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2\01_obec_ROZPOČET_2022\02_Rozpočet_na_rok_2022\02_Rozpis_KÚ_s_MŠMT_k_04_05_2022\"/>
    </mc:Choice>
  </mc:AlternateContent>
  <xr:revisionPtr revIDLastSave="0" documentId="13_ncr:1_{BE2C7579-6882-475A-8187-0F45F9EC862C}" xr6:coauthVersionLast="47" xr6:coauthVersionMax="47" xr10:uidLastSave="{00000000-0000-0000-0000-000000000000}"/>
  <bookViews>
    <workbookView xWindow="-120" yWindow="-120" windowWidth="25440" windowHeight="15390" tabRatio="766" firstSheet="1" activeTab="12" xr2:uid="{00000000-000D-0000-FFFF-FFFF00000000}"/>
  </bookViews>
  <sheets>
    <sheet name="Sumář_DDM" sheetId="29" state="hidden" r:id="rId1"/>
    <sheet name="LB" sheetId="21" r:id="rId2"/>
    <sheet name="FR" sheetId="19" r:id="rId3"/>
    <sheet name="JN" sheetId="42" r:id="rId4"/>
    <sheet name="TA" sheetId="48" r:id="rId5"/>
    <sheet name="ZB" sheetId="45" r:id="rId6"/>
    <sheet name="CL" sheetId="12" r:id="rId7"/>
    <sheet name="NB" sheetId="10" r:id="rId8"/>
    <sheet name="SM" sheetId="8" r:id="rId9"/>
    <sheet name="JI" sheetId="6" r:id="rId10"/>
    <sheet name="TU" sheetId="4" r:id="rId11"/>
    <sheet name="sumář" sheetId="31" r:id="rId12"/>
    <sheet name="DDM_normativy" sheetId="32" r:id="rId13"/>
  </sheets>
  <definedNames>
    <definedName name="_xlnm._FilterDatabase" localSheetId="12" hidden="1">DDM_normativy!$A$1:$A$25002</definedName>
    <definedName name="_xlnm.Print_Area" localSheetId="10">TU!$C$1:$K$22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" i="19" l="1"/>
  <c r="N5" i="4"/>
  <c r="N5" i="6"/>
  <c r="N6" i="8"/>
  <c r="N5" i="8"/>
  <c r="N6" i="10"/>
  <c r="N5" i="10"/>
  <c r="N6" i="12"/>
  <c r="N5" i="12"/>
  <c r="N5" i="45"/>
  <c r="N5" i="48"/>
  <c r="N5" i="42"/>
  <c r="N6" i="19"/>
  <c r="N5" i="19"/>
  <c r="N7" i="21"/>
  <c r="N6" i="21"/>
  <c r="N5" i="21"/>
  <c r="M5" i="21"/>
  <c r="M6" i="19" l="1"/>
  <c r="M5" i="48"/>
  <c r="M5" i="12"/>
  <c r="M5" i="10"/>
  <c r="M5" i="8"/>
  <c r="M5" i="6"/>
  <c r="M6" i="21"/>
  <c r="AC6" i="21" s="1"/>
  <c r="M7" i="21"/>
  <c r="M5" i="42"/>
  <c r="M5" i="45"/>
  <c r="M6" i="12"/>
  <c r="M6" i="10"/>
  <c r="M6" i="8"/>
  <c r="M5" i="4"/>
  <c r="AC5" i="45"/>
  <c r="AD5" i="45" s="1"/>
  <c r="AC6" i="10"/>
  <c r="AD6" i="10" s="1"/>
  <c r="AC6" i="19"/>
  <c r="AD6" i="19" s="1"/>
  <c r="AC5" i="21"/>
  <c r="AD6" i="21" l="1"/>
  <c r="AD5" i="21"/>
  <c r="K5" i="4" l="1"/>
  <c r="J5" i="4"/>
  <c r="I5" i="4"/>
  <c r="K5" i="6"/>
  <c r="J5" i="6"/>
  <c r="I5" i="6"/>
  <c r="K6" i="8"/>
  <c r="J6" i="8"/>
  <c r="I6" i="8"/>
  <c r="K5" i="8"/>
  <c r="J5" i="8"/>
  <c r="I5" i="8"/>
  <c r="K6" i="10"/>
  <c r="J6" i="10"/>
  <c r="W6" i="10" s="1"/>
  <c r="I6" i="10"/>
  <c r="V6" i="10" s="1"/>
  <c r="K5" i="10"/>
  <c r="J5" i="10"/>
  <c r="I5" i="10"/>
  <c r="K6" i="12"/>
  <c r="J6" i="12"/>
  <c r="I6" i="12"/>
  <c r="K5" i="12"/>
  <c r="J5" i="12"/>
  <c r="I5" i="12"/>
  <c r="K5" i="45"/>
  <c r="J5" i="45"/>
  <c r="W5" i="45" s="1"/>
  <c r="I5" i="45"/>
  <c r="K5" i="48"/>
  <c r="J5" i="48"/>
  <c r="I5" i="48"/>
  <c r="K5" i="42"/>
  <c r="J5" i="42"/>
  <c r="I5" i="42"/>
  <c r="K6" i="19"/>
  <c r="J6" i="19"/>
  <c r="W6" i="19" s="1"/>
  <c r="I6" i="19"/>
  <c r="V6" i="19" s="1"/>
  <c r="K5" i="19"/>
  <c r="J5" i="19"/>
  <c r="I5" i="19"/>
  <c r="K7" i="21" l="1"/>
  <c r="T7" i="21" s="1"/>
  <c r="J7" i="21"/>
  <c r="W7" i="21" s="1"/>
  <c r="I7" i="21"/>
  <c r="V7" i="21" s="1"/>
  <c r="K6" i="21"/>
  <c r="J6" i="21"/>
  <c r="I6" i="21"/>
  <c r="J5" i="21"/>
  <c r="I5" i="21"/>
  <c r="K5" i="21"/>
  <c r="E25002" i="32"/>
  <c r="D25002" i="32"/>
  <c r="E25001" i="32"/>
  <c r="D25001" i="32"/>
  <c r="E25000" i="32"/>
  <c r="D25000" i="32"/>
  <c r="E24999" i="32"/>
  <c r="D24999" i="32"/>
  <c r="E24998" i="32"/>
  <c r="D24998" i="32"/>
  <c r="E24997" i="32"/>
  <c r="D24997" i="32"/>
  <c r="E24996" i="32"/>
  <c r="D24996" i="32"/>
  <c r="E24995" i="32"/>
  <c r="D24995" i="32"/>
  <c r="E24994" i="32"/>
  <c r="D24994" i="32"/>
  <c r="E24993" i="32"/>
  <c r="D24993" i="32"/>
  <c r="E24992" i="32"/>
  <c r="D24992" i="32"/>
  <c r="E24991" i="32"/>
  <c r="D24991" i="32"/>
  <c r="E24990" i="32"/>
  <c r="D24990" i="32"/>
  <c r="E24989" i="32"/>
  <c r="D24989" i="32"/>
  <c r="E24988" i="32"/>
  <c r="D24988" i="32"/>
  <c r="E24987" i="32"/>
  <c r="D24987" i="32"/>
  <c r="E24986" i="32"/>
  <c r="D24986" i="32"/>
  <c r="E24985" i="32"/>
  <c r="D24985" i="32"/>
  <c r="E24984" i="32"/>
  <c r="D24984" i="32"/>
  <c r="E24983" i="32"/>
  <c r="D24983" i="32"/>
  <c r="E24982" i="32"/>
  <c r="D24982" i="32"/>
  <c r="E24981" i="32"/>
  <c r="D24981" i="32"/>
  <c r="E24980" i="32"/>
  <c r="D24980" i="32"/>
  <c r="E24979" i="32"/>
  <c r="D24979" i="32"/>
  <c r="E24978" i="32"/>
  <c r="D24978" i="32"/>
  <c r="E24977" i="32"/>
  <c r="D24977" i="32"/>
  <c r="E24976" i="32"/>
  <c r="D24976" i="32"/>
  <c r="E24975" i="32"/>
  <c r="D24975" i="32"/>
  <c r="E24974" i="32"/>
  <c r="D24974" i="32"/>
  <c r="E24973" i="32"/>
  <c r="D24973" i="32"/>
  <c r="E24972" i="32"/>
  <c r="D24972" i="32"/>
  <c r="E24971" i="32"/>
  <c r="D24971" i="32"/>
  <c r="E24970" i="32"/>
  <c r="D24970" i="32"/>
  <c r="E24969" i="32"/>
  <c r="D24969" i="32"/>
  <c r="E24968" i="32"/>
  <c r="D24968" i="32"/>
  <c r="E24967" i="32"/>
  <c r="D24967" i="32"/>
  <c r="E24966" i="32"/>
  <c r="D24966" i="32"/>
  <c r="E24965" i="32"/>
  <c r="D24965" i="32"/>
  <c r="E24964" i="32"/>
  <c r="D24964" i="32"/>
  <c r="E24963" i="32"/>
  <c r="D24963" i="32"/>
  <c r="E24962" i="32"/>
  <c r="D24962" i="32"/>
  <c r="E24961" i="32"/>
  <c r="D24961" i="32"/>
  <c r="E24960" i="32"/>
  <c r="D24960" i="32"/>
  <c r="E24959" i="32"/>
  <c r="D24959" i="32"/>
  <c r="E24958" i="32"/>
  <c r="D24958" i="32"/>
  <c r="E24957" i="32"/>
  <c r="D24957" i="32"/>
  <c r="E24956" i="32"/>
  <c r="D24956" i="32"/>
  <c r="E24955" i="32"/>
  <c r="D24955" i="32"/>
  <c r="E24954" i="32"/>
  <c r="D24954" i="32"/>
  <c r="E24953" i="32"/>
  <c r="D24953" i="32"/>
  <c r="E24952" i="32"/>
  <c r="D24952" i="32"/>
  <c r="E24951" i="32"/>
  <c r="D24951" i="32"/>
  <c r="E24950" i="32"/>
  <c r="D24950" i="32"/>
  <c r="E24949" i="32"/>
  <c r="D24949" i="32"/>
  <c r="E24948" i="32"/>
  <c r="D24948" i="32"/>
  <c r="E24947" i="32"/>
  <c r="D24947" i="32"/>
  <c r="E24946" i="32"/>
  <c r="D24946" i="32"/>
  <c r="E24945" i="32"/>
  <c r="D24945" i="32"/>
  <c r="E24944" i="32"/>
  <c r="D24944" i="32"/>
  <c r="E24943" i="32"/>
  <c r="D24943" i="32"/>
  <c r="E24942" i="32"/>
  <c r="D24942" i="32"/>
  <c r="E24941" i="32"/>
  <c r="D24941" i="32"/>
  <c r="E24940" i="32"/>
  <c r="D24940" i="32"/>
  <c r="E24939" i="32"/>
  <c r="D24939" i="32"/>
  <c r="E24938" i="32"/>
  <c r="D24938" i="32"/>
  <c r="E24937" i="32"/>
  <c r="D24937" i="32"/>
  <c r="E24936" i="32"/>
  <c r="D24936" i="32"/>
  <c r="E24935" i="32"/>
  <c r="D24935" i="32"/>
  <c r="E24934" i="32"/>
  <c r="D24934" i="32"/>
  <c r="E24933" i="32"/>
  <c r="D24933" i="32"/>
  <c r="E24932" i="32"/>
  <c r="D24932" i="32"/>
  <c r="E24931" i="32"/>
  <c r="D24931" i="32"/>
  <c r="E24930" i="32"/>
  <c r="D24930" i="32"/>
  <c r="E24929" i="32"/>
  <c r="D24929" i="32"/>
  <c r="E24928" i="32"/>
  <c r="D24928" i="32"/>
  <c r="E24927" i="32"/>
  <c r="D24927" i="32"/>
  <c r="E24926" i="32"/>
  <c r="D24926" i="32"/>
  <c r="E24925" i="32"/>
  <c r="D24925" i="32"/>
  <c r="E24924" i="32"/>
  <c r="D24924" i="32"/>
  <c r="E24923" i="32"/>
  <c r="D24923" i="32"/>
  <c r="E24922" i="32"/>
  <c r="D24922" i="32"/>
  <c r="E24921" i="32"/>
  <c r="D24921" i="32"/>
  <c r="E24920" i="32"/>
  <c r="D24920" i="32"/>
  <c r="E24919" i="32"/>
  <c r="D24919" i="32"/>
  <c r="E24918" i="32"/>
  <c r="D24918" i="32"/>
  <c r="E24917" i="32"/>
  <c r="D24917" i="32"/>
  <c r="E24916" i="32"/>
  <c r="D24916" i="32"/>
  <c r="E24915" i="32"/>
  <c r="D24915" i="32"/>
  <c r="E24914" i="32"/>
  <c r="D24914" i="32"/>
  <c r="E24913" i="32"/>
  <c r="D24913" i="32"/>
  <c r="E24912" i="32"/>
  <c r="D24912" i="32"/>
  <c r="E24911" i="32"/>
  <c r="D24911" i="32"/>
  <c r="E24910" i="32"/>
  <c r="D24910" i="32"/>
  <c r="E24909" i="32"/>
  <c r="D24909" i="32"/>
  <c r="E24908" i="32"/>
  <c r="D24908" i="32"/>
  <c r="E24907" i="32"/>
  <c r="D24907" i="32"/>
  <c r="E24906" i="32"/>
  <c r="D24906" i="32"/>
  <c r="E24905" i="32"/>
  <c r="D24905" i="32"/>
  <c r="E24904" i="32"/>
  <c r="D24904" i="32"/>
  <c r="E24903" i="32"/>
  <c r="D24903" i="32"/>
  <c r="E24902" i="32"/>
  <c r="D24902" i="32"/>
  <c r="E24901" i="32"/>
  <c r="D24901" i="32"/>
  <c r="E24900" i="32"/>
  <c r="D24900" i="32"/>
  <c r="E24899" i="32"/>
  <c r="D24899" i="32"/>
  <c r="E24898" i="32"/>
  <c r="D24898" i="32"/>
  <c r="E24897" i="32"/>
  <c r="D24897" i="32"/>
  <c r="E24896" i="32"/>
  <c r="D24896" i="32"/>
  <c r="E24895" i="32"/>
  <c r="D24895" i="32"/>
  <c r="E24894" i="32"/>
  <c r="D24894" i="32"/>
  <c r="E24893" i="32"/>
  <c r="D24893" i="32"/>
  <c r="E24892" i="32"/>
  <c r="D24892" i="32"/>
  <c r="E24891" i="32"/>
  <c r="D24891" i="32"/>
  <c r="E24890" i="32"/>
  <c r="D24890" i="32"/>
  <c r="E24889" i="32"/>
  <c r="D24889" i="32"/>
  <c r="E24888" i="32"/>
  <c r="D24888" i="32"/>
  <c r="E24887" i="32"/>
  <c r="D24887" i="32"/>
  <c r="E24886" i="32"/>
  <c r="D24886" i="32"/>
  <c r="E24885" i="32"/>
  <c r="D24885" i="32"/>
  <c r="E24884" i="32"/>
  <c r="D24884" i="32"/>
  <c r="E24883" i="32"/>
  <c r="D24883" i="32"/>
  <c r="E24882" i="32"/>
  <c r="D24882" i="32"/>
  <c r="E24881" i="32"/>
  <c r="D24881" i="32"/>
  <c r="E24880" i="32"/>
  <c r="D24880" i="32"/>
  <c r="E24879" i="32"/>
  <c r="D24879" i="32"/>
  <c r="E24878" i="32"/>
  <c r="D24878" i="32"/>
  <c r="E24877" i="32"/>
  <c r="D24877" i="32"/>
  <c r="E24876" i="32"/>
  <c r="D24876" i="32"/>
  <c r="E24875" i="32"/>
  <c r="D24875" i="32"/>
  <c r="E24874" i="32"/>
  <c r="D24874" i="32"/>
  <c r="E24873" i="32"/>
  <c r="D24873" i="32"/>
  <c r="E24872" i="32"/>
  <c r="D24872" i="32"/>
  <c r="E24871" i="32"/>
  <c r="D24871" i="32"/>
  <c r="E24870" i="32"/>
  <c r="D24870" i="32"/>
  <c r="E24869" i="32"/>
  <c r="D24869" i="32"/>
  <c r="E24868" i="32"/>
  <c r="D24868" i="32"/>
  <c r="E24867" i="32"/>
  <c r="D24867" i="32"/>
  <c r="E24866" i="32"/>
  <c r="D24866" i="32"/>
  <c r="E24865" i="32"/>
  <c r="D24865" i="32"/>
  <c r="E24864" i="32"/>
  <c r="D24864" i="32"/>
  <c r="E24863" i="32"/>
  <c r="D24863" i="32"/>
  <c r="E24862" i="32"/>
  <c r="D24862" i="32"/>
  <c r="E24861" i="32"/>
  <c r="D24861" i="32"/>
  <c r="E24860" i="32"/>
  <c r="D24860" i="32"/>
  <c r="E24859" i="32"/>
  <c r="D24859" i="32"/>
  <c r="E24858" i="32"/>
  <c r="D24858" i="32"/>
  <c r="E24857" i="32"/>
  <c r="D24857" i="32"/>
  <c r="E24856" i="32"/>
  <c r="D24856" i="32"/>
  <c r="E24855" i="32"/>
  <c r="D24855" i="32"/>
  <c r="E24854" i="32"/>
  <c r="D24854" i="32"/>
  <c r="E24853" i="32"/>
  <c r="D24853" i="32"/>
  <c r="E24852" i="32"/>
  <c r="D24852" i="32"/>
  <c r="E24851" i="32"/>
  <c r="D24851" i="32"/>
  <c r="E24850" i="32"/>
  <c r="D24850" i="32"/>
  <c r="E24849" i="32"/>
  <c r="D24849" i="32"/>
  <c r="E24848" i="32"/>
  <c r="D24848" i="32"/>
  <c r="E24847" i="32"/>
  <c r="D24847" i="32"/>
  <c r="E24846" i="32"/>
  <c r="D24846" i="32"/>
  <c r="E24845" i="32"/>
  <c r="D24845" i="32"/>
  <c r="E24844" i="32"/>
  <c r="D24844" i="32"/>
  <c r="E24843" i="32"/>
  <c r="D24843" i="32"/>
  <c r="E24842" i="32"/>
  <c r="D24842" i="32"/>
  <c r="E24841" i="32"/>
  <c r="D24841" i="32"/>
  <c r="E24840" i="32"/>
  <c r="D24840" i="32"/>
  <c r="E24839" i="32"/>
  <c r="D24839" i="32"/>
  <c r="E24838" i="32"/>
  <c r="D24838" i="32"/>
  <c r="E24837" i="32"/>
  <c r="D24837" i="32"/>
  <c r="E24836" i="32"/>
  <c r="D24836" i="32"/>
  <c r="E24835" i="32"/>
  <c r="D24835" i="32"/>
  <c r="E24834" i="32"/>
  <c r="D24834" i="32"/>
  <c r="E24833" i="32"/>
  <c r="D24833" i="32"/>
  <c r="E24832" i="32"/>
  <c r="D24832" i="32"/>
  <c r="E24831" i="32"/>
  <c r="D24831" i="32"/>
  <c r="E24830" i="32"/>
  <c r="D24830" i="32"/>
  <c r="E24829" i="32"/>
  <c r="D24829" i="32"/>
  <c r="E24828" i="32"/>
  <c r="D24828" i="32"/>
  <c r="E24827" i="32"/>
  <c r="D24827" i="32"/>
  <c r="E24826" i="32"/>
  <c r="D24826" i="32"/>
  <c r="E24825" i="32"/>
  <c r="D24825" i="32"/>
  <c r="E24824" i="32"/>
  <c r="D24824" i="32"/>
  <c r="E24823" i="32"/>
  <c r="D24823" i="32"/>
  <c r="E24822" i="32"/>
  <c r="D24822" i="32"/>
  <c r="E24821" i="32"/>
  <c r="D24821" i="32"/>
  <c r="E24820" i="32"/>
  <c r="D24820" i="32"/>
  <c r="E24819" i="32"/>
  <c r="D24819" i="32"/>
  <c r="E24818" i="32"/>
  <c r="D24818" i="32"/>
  <c r="E24817" i="32"/>
  <c r="D24817" i="32"/>
  <c r="E24816" i="32"/>
  <c r="D24816" i="32"/>
  <c r="E24815" i="32"/>
  <c r="D24815" i="32"/>
  <c r="E24814" i="32"/>
  <c r="D24814" i="32"/>
  <c r="E24813" i="32"/>
  <c r="D24813" i="32"/>
  <c r="E24812" i="32"/>
  <c r="D24812" i="32"/>
  <c r="E24811" i="32"/>
  <c r="D24811" i="32"/>
  <c r="E24810" i="32"/>
  <c r="D24810" i="32"/>
  <c r="E24809" i="32"/>
  <c r="D24809" i="32"/>
  <c r="E24808" i="32"/>
  <c r="D24808" i="32"/>
  <c r="E24807" i="32"/>
  <c r="D24807" i="32"/>
  <c r="E24806" i="32"/>
  <c r="D24806" i="32"/>
  <c r="E24805" i="32"/>
  <c r="D24805" i="32"/>
  <c r="E24804" i="32"/>
  <c r="D24804" i="32"/>
  <c r="E24803" i="32"/>
  <c r="D24803" i="32"/>
  <c r="E24802" i="32"/>
  <c r="D24802" i="32"/>
  <c r="E24801" i="32"/>
  <c r="D24801" i="32"/>
  <c r="E24800" i="32"/>
  <c r="D24800" i="32"/>
  <c r="E24799" i="32"/>
  <c r="D24799" i="32"/>
  <c r="E24798" i="32"/>
  <c r="D24798" i="32"/>
  <c r="E24797" i="32"/>
  <c r="D24797" i="32"/>
  <c r="E24796" i="32"/>
  <c r="D24796" i="32"/>
  <c r="E24795" i="32"/>
  <c r="D24795" i="32"/>
  <c r="E24794" i="32"/>
  <c r="D24794" i="32"/>
  <c r="E24793" i="32"/>
  <c r="D24793" i="32"/>
  <c r="E24792" i="32"/>
  <c r="D24792" i="32"/>
  <c r="E24791" i="32"/>
  <c r="D24791" i="32"/>
  <c r="E24790" i="32"/>
  <c r="D24790" i="32"/>
  <c r="E24789" i="32"/>
  <c r="D24789" i="32"/>
  <c r="E24788" i="32"/>
  <c r="D24788" i="32"/>
  <c r="E24787" i="32"/>
  <c r="D24787" i="32"/>
  <c r="E24786" i="32"/>
  <c r="D24786" i="32"/>
  <c r="E24785" i="32"/>
  <c r="D24785" i="32"/>
  <c r="E24784" i="32"/>
  <c r="D24784" i="32"/>
  <c r="E24783" i="32"/>
  <c r="D24783" i="32"/>
  <c r="E24782" i="32"/>
  <c r="D24782" i="32"/>
  <c r="E24781" i="32"/>
  <c r="D24781" i="32"/>
  <c r="E24780" i="32"/>
  <c r="D24780" i="32"/>
  <c r="E24779" i="32"/>
  <c r="D24779" i="32"/>
  <c r="E24778" i="32"/>
  <c r="D24778" i="32"/>
  <c r="E24777" i="32"/>
  <c r="D24777" i="32"/>
  <c r="E24776" i="32"/>
  <c r="D24776" i="32"/>
  <c r="E24775" i="32"/>
  <c r="D24775" i="32"/>
  <c r="E24774" i="32"/>
  <c r="D24774" i="32"/>
  <c r="E24773" i="32"/>
  <c r="D24773" i="32"/>
  <c r="E24772" i="32"/>
  <c r="D24772" i="32"/>
  <c r="E24771" i="32"/>
  <c r="D24771" i="32"/>
  <c r="E24770" i="32"/>
  <c r="D24770" i="32"/>
  <c r="E24769" i="32"/>
  <c r="D24769" i="32"/>
  <c r="E24768" i="32"/>
  <c r="D24768" i="32"/>
  <c r="E24767" i="32"/>
  <c r="D24767" i="32"/>
  <c r="E24766" i="32"/>
  <c r="D24766" i="32"/>
  <c r="E24765" i="32"/>
  <c r="D24765" i="32"/>
  <c r="E24764" i="32"/>
  <c r="D24764" i="32"/>
  <c r="E24763" i="32"/>
  <c r="D24763" i="32"/>
  <c r="E24762" i="32"/>
  <c r="D24762" i="32"/>
  <c r="E24761" i="32"/>
  <c r="D24761" i="32"/>
  <c r="E24760" i="32"/>
  <c r="D24760" i="32"/>
  <c r="E24759" i="32"/>
  <c r="D24759" i="32"/>
  <c r="E24758" i="32"/>
  <c r="D24758" i="32"/>
  <c r="E24757" i="32"/>
  <c r="D24757" i="32"/>
  <c r="E24756" i="32"/>
  <c r="D24756" i="32"/>
  <c r="E24755" i="32"/>
  <c r="D24755" i="32"/>
  <c r="E24754" i="32"/>
  <c r="D24754" i="32"/>
  <c r="E24753" i="32"/>
  <c r="D24753" i="32"/>
  <c r="E24752" i="32"/>
  <c r="D24752" i="32"/>
  <c r="E24751" i="32"/>
  <c r="D24751" i="32"/>
  <c r="E24750" i="32"/>
  <c r="D24750" i="32"/>
  <c r="E24749" i="32"/>
  <c r="D24749" i="32"/>
  <c r="E24748" i="32"/>
  <c r="D24748" i="32"/>
  <c r="E24747" i="32"/>
  <c r="D24747" i="32"/>
  <c r="E24746" i="32"/>
  <c r="D24746" i="32"/>
  <c r="E24745" i="32"/>
  <c r="D24745" i="32"/>
  <c r="E24744" i="32"/>
  <c r="D24744" i="32"/>
  <c r="E24743" i="32"/>
  <c r="D24743" i="32"/>
  <c r="E24742" i="32"/>
  <c r="D24742" i="32"/>
  <c r="E24741" i="32"/>
  <c r="D24741" i="32"/>
  <c r="E24740" i="32"/>
  <c r="D24740" i="32"/>
  <c r="E24739" i="32"/>
  <c r="D24739" i="32"/>
  <c r="E24738" i="32"/>
  <c r="D24738" i="32"/>
  <c r="E24737" i="32"/>
  <c r="D24737" i="32"/>
  <c r="E24736" i="32"/>
  <c r="D24736" i="32"/>
  <c r="E24735" i="32"/>
  <c r="D24735" i="32"/>
  <c r="E24734" i="32"/>
  <c r="D24734" i="32"/>
  <c r="E24733" i="32"/>
  <c r="D24733" i="32"/>
  <c r="E24732" i="32"/>
  <c r="D24732" i="32"/>
  <c r="E24731" i="32"/>
  <c r="D24731" i="32"/>
  <c r="E24730" i="32"/>
  <c r="D24730" i="32"/>
  <c r="E24729" i="32"/>
  <c r="D24729" i="32"/>
  <c r="E24728" i="32"/>
  <c r="D24728" i="32"/>
  <c r="E24727" i="32"/>
  <c r="D24727" i="32"/>
  <c r="E24726" i="32"/>
  <c r="D24726" i="32"/>
  <c r="E24725" i="32"/>
  <c r="D24725" i="32"/>
  <c r="E24724" i="32"/>
  <c r="D24724" i="32"/>
  <c r="E24723" i="32"/>
  <c r="D24723" i="32"/>
  <c r="E24722" i="32"/>
  <c r="D24722" i="32"/>
  <c r="E24721" i="32"/>
  <c r="D24721" i="32"/>
  <c r="E24720" i="32"/>
  <c r="D24720" i="32"/>
  <c r="E24719" i="32"/>
  <c r="D24719" i="32"/>
  <c r="E24718" i="32"/>
  <c r="D24718" i="32"/>
  <c r="E24717" i="32"/>
  <c r="D24717" i="32"/>
  <c r="E24716" i="32"/>
  <c r="D24716" i="32"/>
  <c r="E24715" i="32"/>
  <c r="D24715" i="32"/>
  <c r="E24714" i="32"/>
  <c r="D24714" i="32"/>
  <c r="E24713" i="32"/>
  <c r="D24713" i="32"/>
  <c r="E24712" i="32"/>
  <c r="D24712" i="32"/>
  <c r="E24711" i="32"/>
  <c r="D24711" i="32"/>
  <c r="E24710" i="32"/>
  <c r="D24710" i="32"/>
  <c r="E24709" i="32"/>
  <c r="D24709" i="32"/>
  <c r="E24708" i="32"/>
  <c r="D24708" i="32"/>
  <c r="E24707" i="32"/>
  <c r="D24707" i="32"/>
  <c r="E24706" i="32"/>
  <c r="D24706" i="32"/>
  <c r="E24705" i="32"/>
  <c r="D24705" i="32"/>
  <c r="E24704" i="32"/>
  <c r="D24704" i="32"/>
  <c r="E24703" i="32"/>
  <c r="D24703" i="32"/>
  <c r="E24702" i="32"/>
  <c r="D24702" i="32"/>
  <c r="E24701" i="32"/>
  <c r="D24701" i="32"/>
  <c r="E24700" i="32"/>
  <c r="D24700" i="32"/>
  <c r="E24699" i="32"/>
  <c r="D24699" i="32"/>
  <c r="E24698" i="32"/>
  <c r="D24698" i="32"/>
  <c r="E24697" i="32"/>
  <c r="D24697" i="32"/>
  <c r="E24696" i="32"/>
  <c r="D24696" i="32"/>
  <c r="E24695" i="32"/>
  <c r="D24695" i="32"/>
  <c r="E24694" i="32"/>
  <c r="D24694" i="32"/>
  <c r="E24693" i="32"/>
  <c r="D24693" i="32"/>
  <c r="E24692" i="32"/>
  <c r="D24692" i="32"/>
  <c r="E24691" i="32"/>
  <c r="D24691" i="32"/>
  <c r="E24690" i="32"/>
  <c r="D24690" i="32"/>
  <c r="E24689" i="32"/>
  <c r="D24689" i="32"/>
  <c r="E24688" i="32"/>
  <c r="D24688" i="32"/>
  <c r="E24687" i="32"/>
  <c r="D24687" i="32"/>
  <c r="E24686" i="32"/>
  <c r="D24686" i="32"/>
  <c r="E24685" i="32"/>
  <c r="D24685" i="32"/>
  <c r="E24684" i="32"/>
  <c r="D24684" i="32"/>
  <c r="E24683" i="32"/>
  <c r="D24683" i="32"/>
  <c r="E24682" i="32"/>
  <c r="D24682" i="32"/>
  <c r="E24681" i="32"/>
  <c r="D24681" i="32"/>
  <c r="E24680" i="32"/>
  <c r="D24680" i="32"/>
  <c r="E24679" i="32"/>
  <c r="D24679" i="32"/>
  <c r="E24678" i="32"/>
  <c r="D24678" i="32"/>
  <c r="E24677" i="32"/>
  <c r="D24677" i="32"/>
  <c r="E24676" i="32"/>
  <c r="D24676" i="32"/>
  <c r="E24675" i="32"/>
  <c r="D24675" i="32"/>
  <c r="E24674" i="32"/>
  <c r="D24674" i="32"/>
  <c r="E24673" i="32"/>
  <c r="D24673" i="32"/>
  <c r="E24672" i="32"/>
  <c r="D24672" i="32"/>
  <c r="E24671" i="32"/>
  <c r="D24671" i="32"/>
  <c r="E24670" i="32"/>
  <c r="D24670" i="32"/>
  <c r="E24669" i="32"/>
  <c r="D24669" i="32"/>
  <c r="E24668" i="32"/>
  <c r="D24668" i="32"/>
  <c r="E24667" i="32"/>
  <c r="D24667" i="32"/>
  <c r="E24666" i="32"/>
  <c r="D24666" i="32"/>
  <c r="E24665" i="32"/>
  <c r="D24665" i="32"/>
  <c r="E24664" i="32"/>
  <c r="D24664" i="32"/>
  <c r="E24663" i="32"/>
  <c r="D24663" i="32"/>
  <c r="E24662" i="32"/>
  <c r="D24662" i="32"/>
  <c r="E24661" i="32"/>
  <c r="D24661" i="32"/>
  <c r="E24660" i="32"/>
  <c r="D24660" i="32"/>
  <c r="E24659" i="32"/>
  <c r="D24659" i="32"/>
  <c r="E24658" i="32"/>
  <c r="D24658" i="32"/>
  <c r="E24657" i="32"/>
  <c r="D24657" i="32"/>
  <c r="E24656" i="32"/>
  <c r="D24656" i="32"/>
  <c r="E24655" i="32"/>
  <c r="D24655" i="32"/>
  <c r="E24654" i="32"/>
  <c r="D24654" i="32"/>
  <c r="E24653" i="32"/>
  <c r="D24653" i="32"/>
  <c r="E24652" i="32"/>
  <c r="D24652" i="32"/>
  <c r="E24651" i="32"/>
  <c r="D24651" i="32"/>
  <c r="E24650" i="32"/>
  <c r="D24650" i="32"/>
  <c r="E24649" i="32"/>
  <c r="D24649" i="32"/>
  <c r="E24648" i="32"/>
  <c r="D24648" i="32"/>
  <c r="E24647" i="32"/>
  <c r="D24647" i="32"/>
  <c r="E24646" i="32"/>
  <c r="D24646" i="32"/>
  <c r="E24645" i="32"/>
  <c r="D24645" i="32"/>
  <c r="E24644" i="32"/>
  <c r="D24644" i="32"/>
  <c r="E24643" i="32"/>
  <c r="D24643" i="32"/>
  <c r="E24642" i="32"/>
  <c r="D24642" i="32"/>
  <c r="E24641" i="32"/>
  <c r="D24641" i="32"/>
  <c r="E24640" i="32"/>
  <c r="D24640" i="32"/>
  <c r="E24639" i="32"/>
  <c r="D24639" i="32"/>
  <c r="E24638" i="32"/>
  <c r="D24638" i="32"/>
  <c r="E24637" i="32"/>
  <c r="D24637" i="32"/>
  <c r="E24636" i="32"/>
  <c r="D24636" i="32"/>
  <c r="E24635" i="32"/>
  <c r="D24635" i="32"/>
  <c r="E24634" i="32"/>
  <c r="D24634" i="32"/>
  <c r="E24633" i="32"/>
  <c r="D24633" i="32"/>
  <c r="E24632" i="32"/>
  <c r="D24632" i="32"/>
  <c r="E24631" i="32"/>
  <c r="D24631" i="32"/>
  <c r="E24630" i="32"/>
  <c r="D24630" i="32"/>
  <c r="E24629" i="32"/>
  <c r="D24629" i="32"/>
  <c r="E24628" i="32"/>
  <c r="D24628" i="32"/>
  <c r="E24627" i="32"/>
  <c r="D24627" i="32"/>
  <c r="E24626" i="32"/>
  <c r="D24626" i="32"/>
  <c r="E24625" i="32"/>
  <c r="D24625" i="32"/>
  <c r="E24624" i="32"/>
  <c r="D24624" i="32"/>
  <c r="E24623" i="32"/>
  <c r="D24623" i="32"/>
  <c r="E24622" i="32"/>
  <c r="D24622" i="32"/>
  <c r="E24621" i="32"/>
  <c r="D24621" i="32"/>
  <c r="E24620" i="32"/>
  <c r="D24620" i="32"/>
  <c r="E24619" i="32"/>
  <c r="D24619" i="32"/>
  <c r="E24618" i="32"/>
  <c r="D24618" i="32"/>
  <c r="E24617" i="32"/>
  <c r="D24617" i="32"/>
  <c r="E24616" i="32"/>
  <c r="D24616" i="32"/>
  <c r="E24615" i="32"/>
  <c r="D24615" i="32"/>
  <c r="E24614" i="32"/>
  <c r="D24614" i="32"/>
  <c r="E24613" i="32"/>
  <c r="D24613" i="32"/>
  <c r="E24612" i="32"/>
  <c r="D24612" i="32"/>
  <c r="E24611" i="32"/>
  <c r="D24611" i="32"/>
  <c r="E24610" i="32"/>
  <c r="D24610" i="32"/>
  <c r="E24609" i="32"/>
  <c r="D24609" i="32"/>
  <c r="E24608" i="32"/>
  <c r="D24608" i="32"/>
  <c r="E24607" i="32"/>
  <c r="D24607" i="32"/>
  <c r="E24606" i="32"/>
  <c r="D24606" i="32"/>
  <c r="E24605" i="32"/>
  <c r="D24605" i="32"/>
  <c r="E24604" i="32"/>
  <c r="D24604" i="32"/>
  <c r="E24603" i="32"/>
  <c r="D24603" i="32"/>
  <c r="E24602" i="32"/>
  <c r="D24602" i="32"/>
  <c r="E24601" i="32"/>
  <c r="D24601" i="32"/>
  <c r="E24600" i="32"/>
  <c r="D24600" i="32"/>
  <c r="E24599" i="32"/>
  <c r="D24599" i="32"/>
  <c r="E24598" i="32"/>
  <c r="D24598" i="32"/>
  <c r="E24597" i="32"/>
  <c r="D24597" i="32"/>
  <c r="E24596" i="32"/>
  <c r="D24596" i="32"/>
  <c r="E24595" i="32"/>
  <c r="D24595" i="32"/>
  <c r="E24594" i="32"/>
  <c r="D24594" i="32"/>
  <c r="E24593" i="32"/>
  <c r="D24593" i="32"/>
  <c r="E24592" i="32"/>
  <c r="D24592" i="32"/>
  <c r="E24591" i="32"/>
  <c r="D24591" i="32"/>
  <c r="E24590" i="32"/>
  <c r="D24590" i="32"/>
  <c r="E24589" i="32"/>
  <c r="D24589" i="32"/>
  <c r="E24588" i="32"/>
  <c r="D24588" i="32"/>
  <c r="E24587" i="32"/>
  <c r="D24587" i="32"/>
  <c r="E24586" i="32"/>
  <c r="D24586" i="32"/>
  <c r="E24585" i="32"/>
  <c r="D24585" i="32"/>
  <c r="E24584" i="32"/>
  <c r="D24584" i="32"/>
  <c r="E24583" i="32"/>
  <c r="D24583" i="32"/>
  <c r="E24582" i="32"/>
  <c r="D24582" i="32"/>
  <c r="E24581" i="32"/>
  <c r="D24581" i="32"/>
  <c r="E24580" i="32"/>
  <c r="D24580" i="32"/>
  <c r="E24579" i="32"/>
  <c r="D24579" i="32"/>
  <c r="E24578" i="32"/>
  <c r="D24578" i="32"/>
  <c r="E24577" i="32"/>
  <c r="D24577" i="32"/>
  <c r="E24576" i="32"/>
  <c r="D24576" i="32"/>
  <c r="E24575" i="32"/>
  <c r="D24575" i="32"/>
  <c r="E24574" i="32"/>
  <c r="D24574" i="32"/>
  <c r="E24573" i="32"/>
  <c r="D24573" i="32"/>
  <c r="E24572" i="32"/>
  <c r="D24572" i="32"/>
  <c r="E24571" i="32"/>
  <c r="D24571" i="32"/>
  <c r="E24570" i="32"/>
  <c r="D24570" i="32"/>
  <c r="E24569" i="32"/>
  <c r="D24569" i="32"/>
  <c r="E24568" i="32"/>
  <c r="D24568" i="32"/>
  <c r="E24567" i="32"/>
  <c r="D24567" i="32"/>
  <c r="E24566" i="32"/>
  <c r="D24566" i="32"/>
  <c r="E24565" i="32"/>
  <c r="D24565" i="32"/>
  <c r="E24564" i="32"/>
  <c r="D24564" i="32"/>
  <c r="E24563" i="32"/>
  <c r="D24563" i="32"/>
  <c r="E24562" i="32"/>
  <c r="D24562" i="32"/>
  <c r="E24561" i="32"/>
  <c r="D24561" i="32"/>
  <c r="E24560" i="32"/>
  <c r="D24560" i="32"/>
  <c r="E24559" i="32"/>
  <c r="D24559" i="32"/>
  <c r="E24558" i="32"/>
  <c r="D24558" i="32"/>
  <c r="E24557" i="32"/>
  <c r="D24557" i="32"/>
  <c r="E24556" i="32"/>
  <c r="D24556" i="32"/>
  <c r="E24555" i="32"/>
  <c r="D24555" i="32"/>
  <c r="E24554" i="32"/>
  <c r="D24554" i="32"/>
  <c r="E24553" i="32"/>
  <c r="D24553" i="32"/>
  <c r="E24552" i="32"/>
  <c r="D24552" i="32"/>
  <c r="E24551" i="32"/>
  <c r="D24551" i="32"/>
  <c r="E24550" i="32"/>
  <c r="D24550" i="32"/>
  <c r="E24549" i="32"/>
  <c r="D24549" i="32"/>
  <c r="E24548" i="32"/>
  <c r="D24548" i="32"/>
  <c r="E24547" i="32"/>
  <c r="D24547" i="32"/>
  <c r="E24546" i="32"/>
  <c r="D24546" i="32"/>
  <c r="E24545" i="32"/>
  <c r="D24545" i="32"/>
  <c r="E24544" i="32"/>
  <c r="D24544" i="32"/>
  <c r="E24543" i="32"/>
  <c r="D24543" i="32"/>
  <c r="E24542" i="32"/>
  <c r="D24542" i="32"/>
  <c r="E24541" i="32"/>
  <c r="D24541" i="32"/>
  <c r="E24540" i="32"/>
  <c r="D24540" i="32"/>
  <c r="E24539" i="32"/>
  <c r="D24539" i="32"/>
  <c r="E24538" i="32"/>
  <c r="D24538" i="32"/>
  <c r="E24537" i="32"/>
  <c r="D24537" i="32"/>
  <c r="E24536" i="32"/>
  <c r="D24536" i="32"/>
  <c r="E24535" i="32"/>
  <c r="D24535" i="32"/>
  <c r="E24534" i="32"/>
  <c r="D24534" i="32"/>
  <c r="E24533" i="32"/>
  <c r="D24533" i="32"/>
  <c r="E24532" i="32"/>
  <c r="D24532" i="32"/>
  <c r="E24531" i="32"/>
  <c r="D24531" i="32"/>
  <c r="E24530" i="32"/>
  <c r="D24530" i="32"/>
  <c r="E24529" i="32"/>
  <c r="D24529" i="32"/>
  <c r="E24528" i="32"/>
  <c r="D24528" i="32"/>
  <c r="E24527" i="32"/>
  <c r="D24527" i="32"/>
  <c r="E24526" i="32"/>
  <c r="D24526" i="32"/>
  <c r="E24525" i="32"/>
  <c r="D24525" i="32"/>
  <c r="E24524" i="32"/>
  <c r="D24524" i="32"/>
  <c r="E24523" i="32"/>
  <c r="D24523" i="32"/>
  <c r="E24522" i="32"/>
  <c r="D24522" i="32"/>
  <c r="E24521" i="32"/>
  <c r="D24521" i="32"/>
  <c r="E24520" i="32"/>
  <c r="D24520" i="32"/>
  <c r="E24519" i="32"/>
  <c r="D24519" i="32"/>
  <c r="E24518" i="32"/>
  <c r="D24518" i="32"/>
  <c r="E24517" i="32"/>
  <c r="D24517" i="32"/>
  <c r="E24516" i="32"/>
  <c r="D24516" i="32"/>
  <c r="E24515" i="32"/>
  <c r="D24515" i="32"/>
  <c r="E24514" i="32"/>
  <c r="D24514" i="32"/>
  <c r="E24513" i="32"/>
  <c r="D24513" i="32"/>
  <c r="E24512" i="32"/>
  <c r="D24512" i="32"/>
  <c r="E24511" i="32"/>
  <c r="D24511" i="32"/>
  <c r="E24510" i="32"/>
  <c r="D24510" i="32"/>
  <c r="E24509" i="32"/>
  <c r="D24509" i="32"/>
  <c r="E24508" i="32"/>
  <c r="D24508" i="32"/>
  <c r="E24507" i="32"/>
  <c r="D24507" i="32"/>
  <c r="E24506" i="32"/>
  <c r="D24506" i="32"/>
  <c r="E24505" i="32"/>
  <c r="D24505" i="32"/>
  <c r="E24504" i="32"/>
  <c r="D24504" i="32"/>
  <c r="E24503" i="32"/>
  <c r="D24503" i="32"/>
  <c r="E24502" i="32"/>
  <c r="D24502" i="32"/>
  <c r="E24501" i="32"/>
  <c r="D24501" i="32"/>
  <c r="E24500" i="32"/>
  <c r="D24500" i="32"/>
  <c r="E24499" i="32"/>
  <c r="D24499" i="32"/>
  <c r="E24498" i="32"/>
  <c r="D24498" i="32"/>
  <c r="E24497" i="32"/>
  <c r="D24497" i="32"/>
  <c r="E24496" i="32"/>
  <c r="D24496" i="32"/>
  <c r="E24495" i="32"/>
  <c r="D24495" i="32"/>
  <c r="E24494" i="32"/>
  <c r="D24494" i="32"/>
  <c r="E24493" i="32"/>
  <c r="D24493" i="32"/>
  <c r="E24492" i="32"/>
  <c r="D24492" i="32"/>
  <c r="E24491" i="32"/>
  <c r="D24491" i="32"/>
  <c r="E24490" i="32"/>
  <c r="D24490" i="32"/>
  <c r="E24489" i="32"/>
  <c r="D24489" i="32"/>
  <c r="E24488" i="32"/>
  <c r="D24488" i="32"/>
  <c r="E24487" i="32"/>
  <c r="D24487" i="32"/>
  <c r="E24486" i="32"/>
  <c r="D24486" i="32"/>
  <c r="E24485" i="32"/>
  <c r="D24485" i="32"/>
  <c r="E24484" i="32"/>
  <c r="D24484" i="32"/>
  <c r="E24483" i="32"/>
  <c r="D24483" i="32"/>
  <c r="E24482" i="32"/>
  <c r="D24482" i="32"/>
  <c r="E24481" i="32"/>
  <c r="D24481" i="32"/>
  <c r="E24480" i="32"/>
  <c r="D24480" i="32"/>
  <c r="E24479" i="32"/>
  <c r="D24479" i="32"/>
  <c r="E24478" i="32"/>
  <c r="D24478" i="32"/>
  <c r="E24477" i="32"/>
  <c r="D24477" i="32"/>
  <c r="E24476" i="32"/>
  <c r="D24476" i="32"/>
  <c r="E24475" i="32"/>
  <c r="D24475" i="32"/>
  <c r="E24474" i="32"/>
  <c r="D24474" i="32"/>
  <c r="E24473" i="32"/>
  <c r="D24473" i="32"/>
  <c r="E24472" i="32"/>
  <c r="D24472" i="32"/>
  <c r="E24471" i="32"/>
  <c r="D24471" i="32"/>
  <c r="E24470" i="32"/>
  <c r="D24470" i="32"/>
  <c r="E24469" i="32"/>
  <c r="D24469" i="32"/>
  <c r="E24468" i="32"/>
  <c r="D24468" i="32"/>
  <c r="E24467" i="32"/>
  <c r="D24467" i="32"/>
  <c r="E24466" i="32"/>
  <c r="D24466" i="32"/>
  <c r="E24465" i="32"/>
  <c r="D24465" i="32"/>
  <c r="E24464" i="32"/>
  <c r="D24464" i="32"/>
  <c r="E24463" i="32"/>
  <c r="D24463" i="32"/>
  <c r="E24462" i="32"/>
  <c r="D24462" i="32"/>
  <c r="E24461" i="32"/>
  <c r="D24461" i="32"/>
  <c r="E24460" i="32"/>
  <c r="D24460" i="32"/>
  <c r="E24459" i="32"/>
  <c r="D24459" i="32"/>
  <c r="E24458" i="32"/>
  <c r="D24458" i="32"/>
  <c r="E24457" i="32"/>
  <c r="D24457" i="32"/>
  <c r="E24456" i="32"/>
  <c r="D24456" i="32"/>
  <c r="E24455" i="32"/>
  <c r="D24455" i="32"/>
  <c r="E24454" i="32"/>
  <c r="D24454" i="32"/>
  <c r="E24453" i="32"/>
  <c r="D24453" i="32"/>
  <c r="E24452" i="32"/>
  <c r="D24452" i="32"/>
  <c r="E24451" i="32"/>
  <c r="D24451" i="32"/>
  <c r="E24450" i="32"/>
  <c r="D24450" i="32"/>
  <c r="E24449" i="32"/>
  <c r="D24449" i="32"/>
  <c r="E24448" i="32"/>
  <c r="D24448" i="32"/>
  <c r="E24447" i="32"/>
  <c r="D24447" i="32"/>
  <c r="E24446" i="32"/>
  <c r="D24446" i="32"/>
  <c r="E24445" i="32"/>
  <c r="D24445" i="32"/>
  <c r="E24444" i="32"/>
  <c r="D24444" i="32"/>
  <c r="E24443" i="32"/>
  <c r="D24443" i="32"/>
  <c r="E24442" i="32"/>
  <c r="D24442" i="32"/>
  <c r="E24441" i="32"/>
  <c r="D24441" i="32"/>
  <c r="E24440" i="32"/>
  <c r="D24440" i="32"/>
  <c r="E24439" i="32"/>
  <c r="D24439" i="32"/>
  <c r="E24438" i="32"/>
  <c r="D24438" i="32"/>
  <c r="E24437" i="32"/>
  <c r="D24437" i="32"/>
  <c r="E24436" i="32"/>
  <c r="D24436" i="32"/>
  <c r="E24435" i="32"/>
  <c r="D24435" i="32"/>
  <c r="E24434" i="32"/>
  <c r="D24434" i="32"/>
  <c r="E24433" i="32"/>
  <c r="D24433" i="32"/>
  <c r="E24432" i="32"/>
  <c r="D24432" i="32"/>
  <c r="E24431" i="32"/>
  <c r="D24431" i="32"/>
  <c r="E24430" i="32"/>
  <c r="D24430" i="32"/>
  <c r="E24429" i="32"/>
  <c r="D24429" i="32"/>
  <c r="E24428" i="32"/>
  <c r="D24428" i="32"/>
  <c r="E24427" i="32"/>
  <c r="D24427" i="32"/>
  <c r="E24426" i="32"/>
  <c r="D24426" i="32"/>
  <c r="E24425" i="32"/>
  <c r="D24425" i="32"/>
  <c r="E24424" i="32"/>
  <c r="D24424" i="32"/>
  <c r="E24423" i="32"/>
  <c r="D24423" i="32"/>
  <c r="E24422" i="32"/>
  <c r="D24422" i="32"/>
  <c r="E24421" i="32"/>
  <c r="D24421" i="32"/>
  <c r="E24420" i="32"/>
  <c r="D24420" i="32"/>
  <c r="E24419" i="32"/>
  <c r="D24419" i="32"/>
  <c r="E24418" i="32"/>
  <c r="D24418" i="32"/>
  <c r="E24417" i="32"/>
  <c r="D24417" i="32"/>
  <c r="E24416" i="32"/>
  <c r="D24416" i="32"/>
  <c r="E24415" i="32"/>
  <c r="D24415" i="32"/>
  <c r="E24414" i="32"/>
  <c r="D24414" i="32"/>
  <c r="E24413" i="32"/>
  <c r="D24413" i="32"/>
  <c r="E24412" i="32"/>
  <c r="D24412" i="32"/>
  <c r="E24411" i="32"/>
  <c r="D24411" i="32"/>
  <c r="E24410" i="32"/>
  <c r="D24410" i="32"/>
  <c r="E24409" i="32"/>
  <c r="D24409" i="32"/>
  <c r="E24408" i="32"/>
  <c r="D24408" i="32"/>
  <c r="E24407" i="32"/>
  <c r="D24407" i="32"/>
  <c r="E24406" i="32"/>
  <c r="D24406" i="32"/>
  <c r="E24405" i="32"/>
  <c r="D24405" i="32"/>
  <c r="E24404" i="32"/>
  <c r="D24404" i="32"/>
  <c r="E24403" i="32"/>
  <c r="D24403" i="32"/>
  <c r="E24402" i="32"/>
  <c r="D24402" i="32"/>
  <c r="E24401" i="32"/>
  <c r="D24401" i="32"/>
  <c r="E24400" i="32"/>
  <c r="D24400" i="32"/>
  <c r="E24399" i="32"/>
  <c r="D24399" i="32"/>
  <c r="E24398" i="32"/>
  <c r="D24398" i="32"/>
  <c r="E24397" i="32"/>
  <c r="D24397" i="32"/>
  <c r="E24396" i="32"/>
  <c r="D24396" i="32"/>
  <c r="E24395" i="32"/>
  <c r="D24395" i="32"/>
  <c r="E24394" i="32"/>
  <c r="D24394" i="32"/>
  <c r="E24393" i="32"/>
  <c r="D24393" i="32"/>
  <c r="E24392" i="32"/>
  <c r="D24392" i="32"/>
  <c r="E24391" i="32"/>
  <c r="D24391" i="32"/>
  <c r="E24390" i="32"/>
  <c r="D24390" i="32"/>
  <c r="E24389" i="32"/>
  <c r="D24389" i="32"/>
  <c r="E24388" i="32"/>
  <c r="D24388" i="32"/>
  <c r="E24387" i="32"/>
  <c r="D24387" i="32"/>
  <c r="E24386" i="32"/>
  <c r="D24386" i="32"/>
  <c r="E24385" i="32"/>
  <c r="D24385" i="32"/>
  <c r="E24384" i="32"/>
  <c r="D24384" i="32"/>
  <c r="E24383" i="32"/>
  <c r="D24383" i="32"/>
  <c r="E24382" i="32"/>
  <c r="D24382" i="32"/>
  <c r="E24381" i="32"/>
  <c r="D24381" i="32"/>
  <c r="E24380" i="32"/>
  <c r="D24380" i="32"/>
  <c r="E24379" i="32"/>
  <c r="D24379" i="32"/>
  <c r="E24378" i="32"/>
  <c r="D24378" i="32"/>
  <c r="E24377" i="32"/>
  <c r="D24377" i="32"/>
  <c r="E24376" i="32"/>
  <c r="D24376" i="32"/>
  <c r="E24375" i="32"/>
  <c r="D24375" i="32"/>
  <c r="E24374" i="32"/>
  <c r="D24374" i="32"/>
  <c r="E24373" i="32"/>
  <c r="D24373" i="32"/>
  <c r="E24372" i="32"/>
  <c r="D24372" i="32"/>
  <c r="E24371" i="32"/>
  <c r="D24371" i="32"/>
  <c r="E24370" i="32"/>
  <c r="D24370" i="32"/>
  <c r="E24369" i="32"/>
  <c r="D24369" i="32"/>
  <c r="E24368" i="32"/>
  <c r="D24368" i="32"/>
  <c r="E24367" i="32"/>
  <c r="D24367" i="32"/>
  <c r="E24366" i="32"/>
  <c r="D24366" i="32"/>
  <c r="E24365" i="32"/>
  <c r="D24365" i="32"/>
  <c r="E24364" i="32"/>
  <c r="D24364" i="32"/>
  <c r="E24363" i="32"/>
  <c r="D24363" i="32"/>
  <c r="E24362" i="32"/>
  <c r="D24362" i="32"/>
  <c r="E24361" i="32"/>
  <c r="D24361" i="32"/>
  <c r="E24360" i="32"/>
  <c r="D24360" i="32"/>
  <c r="E24359" i="32"/>
  <c r="D24359" i="32"/>
  <c r="E24358" i="32"/>
  <c r="D24358" i="32"/>
  <c r="E24357" i="32"/>
  <c r="D24357" i="32"/>
  <c r="E24356" i="32"/>
  <c r="D24356" i="32"/>
  <c r="E24355" i="32"/>
  <c r="D24355" i="32"/>
  <c r="E24354" i="32"/>
  <c r="D24354" i="32"/>
  <c r="E24353" i="32"/>
  <c r="D24353" i="32"/>
  <c r="E24352" i="32"/>
  <c r="D24352" i="32"/>
  <c r="E24351" i="32"/>
  <c r="D24351" i="32"/>
  <c r="E24350" i="32"/>
  <c r="D24350" i="32"/>
  <c r="E24349" i="32"/>
  <c r="D24349" i="32"/>
  <c r="E24348" i="32"/>
  <c r="D24348" i="32"/>
  <c r="E24347" i="32"/>
  <c r="D24347" i="32"/>
  <c r="E24346" i="32"/>
  <c r="D24346" i="32"/>
  <c r="E24345" i="32"/>
  <c r="D24345" i="32"/>
  <c r="E24344" i="32"/>
  <c r="D24344" i="32"/>
  <c r="E24343" i="32"/>
  <c r="D24343" i="32"/>
  <c r="E24342" i="32"/>
  <c r="D24342" i="32"/>
  <c r="E24341" i="32"/>
  <c r="D24341" i="32"/>
  <c r="E24340" i="32"/>
  <c r="D24340" i="32"/>
  <c r="E24339" i="32"/>
  <c r="D24339" i="32"/>
  <c r="E24338" i="32"/>
  <c r="D24338" i="32"/>
  <c r="E24337" i="32"/>
  <c r="D24337" i="32"/>
  <c r="E24336" i="32"/>
  <c r="D24336" i="32"/>
  <c r="E24335" i="32"/>
  <c r="D24335" i="32"/>
  <c r="E24334" i="32"/>
  <c r="D24334" i="32"/>
  <c r="E24333" i="32"/>
  <c r="D24333" i="32"/>
  <c r="E24332" i="32"/>
  <c r="D24332" i="32"/>
  <c r="E24331" i="32"/>
  <c r="D24331" i="32"/>
  <c r="E24330" i="32"/>
  <c r="D24330" i="32"/>
  <c r="E24329" i="32"/>
  <c r="D24329" i="32"/>
  <c r="E24328" i="32"/>
  <c r="D24328" i="32"/>
  <c r="E24327" i="32"/>
  <c r="D24327" i="32"/>
  <c r="E24326" i="32"/>
  <c r="D24326" i="32"/>
  <c r="E24325" i="32"/>
  <c r="D24325" i="32"/>
  <c r="E24324" i="32"/>
  <c r="D24324" i="32"/>
  <c r="E24323" i="32"/>
  <c r="D24323" i="32"/>
  <c r="E24322" i="32"/>
  <c r="D24322" i="32"/>
  <c r="E24321" i="32"/>
  <c r="D24321" i="32"/>
  <c r="E24320" i="32"/>
  <c r="D24320" i="32"/>
  <c r="E24319" i="32"/>
  <c r="D24319" i="32"/>
  <c r="E24318" i="32"/>
  <c r="D24318" i="32"/>
  <c r="E24317" i="32"/>
  <c r="D24317" i="32"/>
  <c r="E24316" i="32"/>
  <c r="D24316" i="32"/>
  <c r="E24315" i="32"/>
  <c r="D24315" i="32"/>
  <c r="E24314" i="32"/>
  <c r="D24314" i="32"/>
  <c r="E24313" i="32"/>
  <c r="D24313" i="32"/>
  <c r="E24312" i="32"/>
  <c r="D24312" i="32"/>
  <c r="E24311" i="32"/>
  <c r="D24311" i="32"/>
  <c r="E24310" i="32"/>
  <c r="D24310" i="32"/>
  <c r="E24309" i="32"/>
  <c r="D24309" i="32"/>
  <c r="E24308" i="32"/>
  <c r="D24308" i="32"/>
  <c r="E24307" i="32"/>
  <c r="D24307" i="32"/>
  <c r="E24306" i="32"/>
  <c r="D24306" i="32"/>
  <c r="E24305" i="32"/>
  <c r="D24305" i="32"/>
  <c r="E24304" i="32"/>
  <c r="D24304" i="32"/>
  <c r="E24303" i="32"/>
  <c r="D24303" i="32"/>
  <c r="E24302" i="32"/>
  <c r="D24302" i="32"/>
  <c r="E24301" i="32"/>
  <c r="D24301" i="32"/>
  <c r="E24300" i="32"/>
  <c r="D24300" i="32"/>
  <c r="E24299" i="32"/>
  <c r="D24299" i="32"/>
  <c r="E24298" i="32"/>
  <c r="D24298" i="32"/>
  <c r="E24297" i="32"/>
  <c r="D24297" i="32"/>
  <c r="E24296" i="32"/>
  <c r="D24296" i="32"/>
  <c r="E24295" i="32"/>
  <c r="D24295" i="32"/>
  <c r="E24294" i="32"/>
  <c r="D24294" i="32"/>
  <c r="E24293" i="32"/>
  <c r="D24293" i="32"/>
  <c r="E24292" i="32"/>
  <c r="D24292" i="32"/>
  <c r="E24291" i="32"/>
  <c r="D24291" i="32"/>
  <c r="E24290" i="32"/>
  <c r="D24290" i="32"/>
  <c r="E24289" i="32"/>
  <c r="D24289" i="32"/>
  <c r="E24288" i="32"/>
  <c r="D24288" i="32"/>
  <c r="E24287" i="32"/>
  <c r="D24287" i="32"/>
  <c r="E24286" i="32"/>
  <c r="D24286" i="32"/>
  <c r="E24285" i="32"/>
  <c r="D24285" i="32"/>
  <c r="E24284" i="32"/>
  <c r="D24284" i="32"/>
  <c r="E24283" i="32"/>
  <c r="D24283" i="32"/>
  <c r="E24282" i="32"/>
  <c r="D24282" i="32"/>
  <c r="E24281" i="32"/>
  <c r="D24281" i="32"/>
  <c r="E24280" i="32"/>
  <c r="D24280" i="32"/>
  <c r="E24279" i="32"/>
  <c r="D24279" i="32"/>
  <c r="E24278" i="32"/>
  <c r="D24278" i="32"/>
  <c r="E24277" i="32"/>
  <c r="D24277" i="32"/>
  <c r="E24276" i="32"/>
  <c r="D24276" i="32"/>
  <c r="E24275" i="32"/>
  <c r="D24275" i="32"/>
  <c r="E24274" i="32"/>
  <c r="D24274" i="32"/>
  <c r="E24273" i="32"/>
  <c r="D24273" i="32"/>
  <c r="E24272" i="32"/>
  <c r="D24272" i="32"/>
  <c r="E24271" i="32"/>
  <c r="D24271" i="32"/>
  <c r="E24270" i="32"/>
  <c r="D24270" i="32"/>
  <c r="E24269" i="32"/>
  <c r="D24269" i="32"/>
  <c r="E24268" i="32"/>
  <c r="D24268" i="32"/>
  <c r="E24267" i="32"/>
  <c r="D24267" i="32"/>
  <c r="E24266" i="32"/>
  <c r="D24266" i="32"/>
  <c r="E24265" i="32"/>
  <c r="D24265" i="32"/>
  <c r="E24264" i="32"/>
  <c r="D24264" i="32"/>
  <c r="E24263" i="32"/>
  <c r="D24263" i="32"/>
  <c r="E24262" i="32"/>
  <c r="D24262" i="32"/>
  <c r="E24261" i="32"/>
  <c r="D24261" i="32"/>
  <c r="E24260" i="32"/>
  <c r="D24260" i="32"/>
  <c r="E24259" i="32"/>
  <c r="D24259" i="32"/>
  <c r="E24258" i="32"/>
  <c r="D24258" i="32"/>
  <c r="E24257" i="32"/>
  <c r="D24257" i="32"/>
  <c r="E24256" i="32"/>
  <c r="D24256" i="32"/>
  <c r="E24255" i="32"/>
  <c r="D24255" i="32"/>
  <c r="E24254" i="32"/>
  <c r="D24254" i="32"/>
  <c r="E24253" i="32"/>
  <c r="D24253" i="32"/>
  <c r="E24252" i="32"/>
  <c r="D24252" i="32"/>
  <c r="E24251" i="32"/>
  <c r="D24251" i="32"/>
  <c r="E24250" i="32"/>
  <c r="D24250" i="32"/>
  <c r="E24249" i="32"/>
  <c r="D24249" i="32"/>
  <c r="E24248" i="32"/>
  <c r="D24248" i="32"/>
  <c r="E24247" i="32"/>
  <c r="D24247" i="32"/>
  <c r="E24246" i="32"/>
  <c r="D24246" i="32"/>
  <c r="E24245" i="32"/>
  <c r="D24245" i="32"/>
  <c r="E24244" i="32"/>
  <c r="D24244" i="32"/>
  <c r="E24243" i="32"/>
  <c r="D24243" i="32"/>
  <c r="E24242" i="32"/>
  <c r="D24242" i="32"/>
  <c r="E24241" i="32"/>
  <c r="D24241" i="32"/>
  <c r="E24240" i="32"/>
  <c r="D24240" i="32"/>
  <c r="E24239" i="32"/>
  <c r="D24239" i="32"/>
  <c r="E24238" i="32"/>
  <c r="D24238" i="32"/>
  <c r="E24237" i="32"/>
  <c r="D24237" i="32"/>
  <c r="E24236" i="32"/>
  <c r="D24236" i="32"/>
  <c r="E24235" i="32"/>
  <c r="D24235" i="32"/>
  <c r="E24234" i="32"/>
  <c r="D24234" i="32"/>
  <c r="E24233" i="32"/>
  <c r="D24233" i="32"/>
  <c r="E24232" i="32"/>
  <c r="D24232" i="32"/>
  <c r="E24231" i="32"/>
  <c r="D24231" i="32"/>
  <c r="E24230" i="32"/>
  <c r="D24230" i="32"/>
  <c r="E24229" i="32"/>
  <c r="D24229" i="32"/>
  <c r="E24228" i="32"/>
  <c r="D24228" i="32"/>
  <c r="E24227" i="32"/>
  <c r="D24227" i="32"/>
  <c r="E24226" i="32"/>
  <c r="D24226" i="32"/>
  <c r="E24225" i="32"/>
  <c r="D24225" i="32"/>
  <c r="E24224" i="32"/>
  <c r="D24224" i="32"/>
  <c r="E24223" i="32"/>
  <c r="D24223" i="32"/>
  <c r="E24222" i="32"/>
  <c r="D24222" i="32"/>
  <c r="E24221" i="32"/>
  <c r="D24221" i="32"/>
  <c r="E24220" i="32"/>
  <c r="D24220" i="32"/>
  <c r="E24219" i="32"/>
  <c r="D24219" i="32"/>
  <c r="E24218" i="32"/>
  <c r="D24218" i="32"/>
  <c r="E24217" i="32"/>
  <c r="D24217" i="32"/>
  <c r="E24216" i="32"/>
  <c r="D24216" i="32"/>
  <c r="E24215" i="32"/>
  <c r="D24215" i="32"/>
  <c r="E24214" i="32"/>
  <c r="D24214" i="32"/>
  <c r="E24213" i="32"/>
  <c r="D24213" i="32"/>
  <c r="E24212" i="32"/>
  <c r="D24212" i="32"/>
  <c r="E24211" i="32"/>
  <c r="D24211" i="32"/>
  <c r="E24210" i="32"/>
  <c r="D24210" i="32"/>
  <c r="E24209" i="32"/>
  <c r="D24209" i="32"/>
  <c r="E24208" i="32"/>
  <c r="D24208" i="32"/>
  <c r="E24207" i="32"/>
  <c r="D24207" i="32"/>
  <c r="E24206" i="32"/>
  <c r="D24206" i="32"/>
  <c r="E24205" i="32"/>
  <c r="D24205" i="32"/>
  <c r="E24204" i="32"/>
  <c r="D24204" i="32"/>
  <c r="E24203" i="32"/>
  <c r="D24203" i="32"/>
  <c r="E24202" i="32"/>
  <c r="D24202" i="32"/>
  <c r="E24201" i="32"/>
  <c r="D24201" i="32"/>
  <c r="E24200" i="32"/>
  <c r="D24200" i="32"/>
  <c r="E24199" i="32"/>
  <c r="D24199" i="32"/>
  <c r="E24198" i="32"/>
  <c r="D24198" i="32"/>
  <c r="E24197" i="32"/>
  <c r="D24197" i="32"/>
  <c r="E24196" i="32"/>
  <c r="D24196" i="32"/>
  <c r="E24195" i="32"/>
  <c r="D24195" i="32"/>
  <c r="E24194" i="32"/>
  <c r="D24194" i="32"/>
  <c r="E24193" i="32"/>
  <c r="D24193" i="32"/>
  <c r="E24192" i="32"/>
  <c r="D24192" i="32"/>
  <c r="E24191" i="32"/>
  <c r="D24191" i="32"/>
  <c r="E24190" i="32"/>
  <c r="D24190" i="32"/>
  <c r="E24189" i="32"/>
  <c r="D24189" i="32"/>
  <c r="E24188" i="32"/>
  <c r="D24188" i="32"/>
  <c r="E24187" i="32"/>
  <c r="D24187" i="32"/>
  <c r="E24186" i="32"/>
  <c r="D24186" i="32"/>
  <c r="E24185" i="32"/>
  <c r="D24185" i="32"/>
  <c r="E24184" i="32"/>
  <c r="D24184" i="32"/>
  <c r="E24183" i="32"/>
  <c r="D24183" i="32"/>
  <c r="E24182" i="32"/>
  <c r="D24182" i="32"/>
  <c r="E24181" i="32"/>
  <c r="D24181" i="32"/>
  <c r="E24180" i="32"/>
  <c r="D24180" i="32"/>
  <c r="E24179" i="32"/>
  <c r="D24179" i="32"/>
  <c r="E24178" i="32"/>
  <c r="D24178" i="32"/>
  <c r="E24177" i="32"/>
  <c r="D24177" i="32"/>
  <c r="E24176" i="32"/>
  <c r="D24176" i="32"/>
  <c r="E24175" i="32"/>
  <c r="D24175" i="32"/>
  <c r="E24174" i="32"/>
  <c r="D24174" i="32"/>
  <c r="E24173" i="32"/>
  <c r="D24173" i="32"/>
  <c r="E24172" i="32"/>
  <c r="D24172" i="32"/>
  <c r="E24171" i="32"/>
  <c r="D24171" i="32"/>
  <c r="E24170" i="32"/>
  <c r="D24170" i="32"/>
  <c r="E24169" i="32"/>
  <c r="D24169" i="32"/>
  <c r="E24168" i="32"/>
  <c r="D24168" i="32"/>
  <c r="E24167" i="32"/>
  <c r="D24167" i="32"/>
  <c r="E24166" i="32"/>
  <c r="D24166" i="32"/>
  <c r="E24165" i="32"/>
  <c r="D24165" i="32"/>
  <c r="E24164" i="32"/>
  <c r="D24164" i="32"/>
  <c r="E24163" i="32"/>
  <c r="D24163" i="32"/>
  <c r="E24162" i="32"/>
  <c r="D24162" i="32"/>
  <c r="E24161" i="32"/>
  <c r="D24161" i="32"/>
  <c r="E24160" i="32"/>
  <c r="D24160" i="32"/>
  <c r="E24159" i="32"/>
  <c r="D24159" i="32"/>
  <c r="E24158" i="32"/>
  <c r="D24158" i="32"/>
  <c r="E24157" i="32"/>
  <c r="D24157" i="32"/>
  <c r="E24156" i="32"/>
  <c r="D24156" i="32"/>
  <c r="E24155" i="32"/>
  <c r="D24155" i="32"/>
  <c r="E24154" i="32"/>
  <c r="D24154" i="32"/>
  <c r="E24153" i="32"/>
  <c r="D24153" i="32"/>
  <c r="E24152" i="32"/>
  <c r="D24152" i="32"/>
  <c r="E24151" i="32"/>
  <c r="D24151" i="32"/>
  <c r="E24150" i="32"/>
  <c r="D24150" i="32"/>
  <c r="E24149" i="32"/>
  <c r="D24149" i="32"/>
  <c r="E24148" i="32"/>
  <c r="D24148" i="32"/>
  <c r="E24147" i="32"/>
  <c r="D24147" i="32"/>
  <c r="E24146" i="32"/>
  <c r="D24146" i="32"/>
  <c r="E24145" i="32"/>
  <c r="D24145" i="32"/>
  <c r="E24144" i="32"/>
  <c r="D24144" i="32"/>
  <c r="E24143" i="32"/>
  <c r="D24143" i="32"/>
  <c r="E24142" i="32"/>
  <c r="D24142" i="32"/>
  <c r="E24141" i="32"/>
  <c r="D24141" i="32"/>
  <c r="E24140" i="32"/>
  <c r="D24140" i="32"/>
  <c r="E24139" i="32"/>
  <c r="D24139" i="32"/>
  <c r="E24138" i="32"/>
  <c r="D24138" i="32"/>
  <c r="E24137" i="32"/>
  <c r="D24137" i="32"/>
  <c r="E24136" i="32"/>
  <c r="D24136" i="32"/>
  <c r="E24135" i="32"/>
  <c r="D24135" i="32"/>
  <c r="E24134" i="32"/>
  <c r="D24134" i="32"/>
  <c r="E24133" i="32"/>
  <c r="D24133" i="32"/>
  <c r="E24132" i="32"/>
  <c r="D24132" i="32"/>
  <c r="E24131" i="32"/>
  <c r="D24131" i="32"/>
  <c r="E24130" i="32"/>
  <c r="D24130" i="32"/>
  <c r="E24129" i="32"/>
  <c r="D24129" i="32"/>
  <c r="E24128" i="32"/>
  <c r="D24128" i="32"/>
  <c r="E24127" i="32"/>
  <c r="D24127" i="32"/>
  <c r="E24126" i="32"/>
  <c r="D24126" i="32"/>
  <c r="E24125" i="32"/>
  <c r="D24125" i="32"/>
  <c r="E24124" i="32"/>
  <c r="D24124" i="32"/>
  <c r="E24123" i="32"/>
  <c r="D24123" i="32"/>
  <c r="E24122" i="32"/>
  <c r="D24122" i="32"/>
  <c r="E24121" i="32"/>
  <c r="D24121" i="32"/>
  <c r="E24120" i="32"/>
  <c r="D24120" i="32"/>
  <c r="E24119" i="32"/>
  <c r="D24119" i="32"/>
  <c r="E24118" i="32"/>
  <c r="D24118" i="32"/>
  <c r="E24117" i="32"/>
  <c r="D24117" i="32"/>
  <c r="E24116" i="32"/>
  <c r="D24116" i="32"/>
  <c r="E24115" i="32"/>
  <c r="D24115" i="32"/>
  <c r="E24114" i="32"/>
  <c r="D24114" i="32"/>
  <c r="E24113" i="32"/>
  <c r="D24113" i="32"/>
  <c r="E24112" i="32"/>
  <c r="D24112" i="32"/>
  <c r="E24111" i="32"/>
  <c r="D24111" i="32"/>
  <c r="E24110" i="32"/>
  <c r="D24110" i="32"/>
  <c r="E24109" i="32"/>
  <c r="D24109" i="32"/>
  <c r="E24108" i="32"/>
  <c r="D24108" i="32"/>
  <c r="E24107" i="32"/>
  <c r="D24107" i="32"/>
  <c r="E24106" i="32"/>
  <c r="D24106" i="32"/>
  <c r="E24105" i="32"/>
  <c r="D24105" i="32"/>
  <c r="E24104" i="32"/>
  <c r="D24104" i="32"/>
  <c r="E24103" i="32"/>
  <c r="D24103" i="32"/>
  <c r="E24102" i="32"/>
  <c r="D24102" i="32"/>
  <c r="E24101" i="32"/>
  <c r="D24101" i="32"/>
  <c r="E24100" i="32"/>
  <c r="D24100" i="32"/>
  <c r="E24099" i="32"/>
  <c r="D24099" i="32"/>
  <c r="E24098" i="32"/>
  <c r="D24098" i="32"/>
  <c r="E24097" i="32"/>
  <c r="D24097" i="32"/>
  <c r="E24096" i="32"/>
  <c r="D24096" i="32"/>
  <c r="E24095" i="32"/>
  <c r="D24095" i="32"/>
  <c r="E24094" i="32"/>
  <c r="D24094" i="32"/>
  <c r="E24093" i="32"/>
  <c r="D24093" i="32"/>
  <c r="E24092" i="32"/>
  <c r="D24092" i="32"/>
  <c r="E24091" i="32"/>
  <c r="D24091" i="32"/>
  <c r="E24090" i="32"/>
  <c r="D24090" i="32"/>
  <c r="E24089" i="32"/>
  <c r="D24089" i="32"/>
  <c r="E24088" i="32"/>
  <c r="D24088" i="32"/>
  <c r="E24087" i="32"/>
  <c r="D24087" i="32"/>
  <c r="E24086" i="32"/>
  <c r="D24086" i="32"/>
  <c r="E24085" i="32"/>
  <c r="D24085" i="32"/>
  <c r="E24084" i="32"/>
  <c r="D24084" i="32"/>
  <c r="E24083" i="32"/>
  <c r="D24083" i="32"/>
  <c r="E24082" i="32"/>
  <c r="D24082" i="32"/>
  <c r="E24081" i="32"/>
  <c r="D24081" i="32"/>
  <c r="E24080" i="32"/>
  <c r="D24080" i="32"/>
  <c r="E24079" i="32"/>
  <c r="D24079" i="32"/>
  <c r="E24078" i="32"/>
  <c r="D24078" i="32"/>
  <c r="E24077" i="32"/>
  <c r="D24077" i="32"/>
  <c r="E24076" i="32"/>
  <c r="D24076" i="32"/>
  <c r="E24075" i="32"/>
  <c r="D24075" i="32"/>
  <c r="E24074" i="32"/>
  <c r="D24074" i="32"/>
  <c r="E24073" i="32"/>
  <c r="D24073" i="32"/>
  <c r="E24072" i="32"/>
  <c r="D24072" i="32"/>
  <c r="E24071" i="32"/>
  <c r="D24071" i="32"/>
  <c r="E24070" i="32"/>
  <c r="D24070" i="32"/>
  <c r="E24069" i="32"/>
  <c r="D24069" i="32"/>
  <c r="E24068" i="32"/>
  <c r="D24068" i="32"/>
  <c r="E24067" i="32"/>
  <c r="D24067" i="32"/>
  <c r="E24066" i="32"/>
  <c r="D24066" i="32"/>
  <c r="E24065" i="32"/>
  <c r="D24065" i="32"/>
  <c r="E24064" i="32"/>
  <c r="D24064" i="32"/>
  <c r="E24063" i="32"/>
  <c r="D24063" i="32"/>
  <c r="E24062" i="32"/>
  <c r="D24062" i="32"/>
  <c r="E24061" i="32"/>
  <c r="D24061" i="32"/>
  <c r="E24060" i="32"/>
  <c r="D24060" i="32"/>
  <c r="E24059" i="32"/>
  <c r="D24059" i="32"/>
  <c r="E24058" i="32"/>
  <c r="D24058" i="32"/>
  <c r="E24057" i="32"/>
  <c r="D24057" i="32"/>
  <c r="E24056" i="32"/>
  <c r="D24056" i="32"/>
  <c r="E24055" i="32"/>
  <c r="D24055" i="32"/>
  <c r="E24054" i="32"/>
  <c r="D24054" i="32"/>
  <c r="E24053" i="32"/>
  <c r="D24053" i="32"/>
  <c r="E24052" i="32"/>
  <c r="D24052" i="32"/>
  <c r="E24051" i="32"/>
  <c r="D24051" i="32"/>
  <c r="E24050" i="32"/>
  <c r="D24050" i="32"/>
  <c r="E24049" i="32"/>
  <c r="D24049" i="32"/>
  <c r="E24048" i="32"/>
  <c r="D24048" i="32"/>
  <c r="E24047" i="32"/>
  <c r="D24047" i="32"/>
  <c r="E24046" i="32"/>
  <c r="D24046" i="32"/>
  <c r="E24045" i="32"/>
  <c r="D24045" i="32"/>
  <c r="E24044" i="32"/>
  <c r="D24044" i="32"/>
  <c r="E24043" i="32"/>
  <c r="D24043" i="32"/>
  <c r="E24042" i="32"/>
  <c r="D24042" i="32"/>
  <c r="E24041" i="32"/>
  <c r="D24041" i="32"/>
  <c r="E24040" i="32"/>
  <c r="D24040" i="32"/>
  <c r="E24039" i="32"/>
  <c r="D24039" i="32"/>
  <c r="E24038" i="32"/>
  <c r="D24038" i="32"/>
  <c r="E24037" i="32"/>
  <c r="D24037" i="32"/>
  <c r="E24036" i="32"/>
  <c r="D24036" i="32"/>
  <c r="E24035" i="32"/>
  <c r="D24035" i="32"/>
  <c r="E24034" i="32"/>
  <c r="D24034" i="32"/>
  <c r="E24033" i="32"/>
  <c r="D24033" i="32"/>
  <c r="E24032" i="32"/>
  <c r="D24032" i="32"/>
  <c r="E24031" i="32"/>
  <c r="D24031" i="32"/>
  <c r="E24030" i="32"/>
  <c r="D24030" i="32"/>
  <c r="E24029" i="32"/>
  <c r="D24029" i="32"/>
  <c r="E24028" i="32"/>
  <c r="D24028" i="32"/>
  <c r="E24027" i="32"/>
  <c r="D24027" i="32"/>
  <c r="E24026" i="32"/>
  <c r="D24026" i="32"/>
  <c r="E24025" i="32"/>
  <c r="D24025" i="32"/>
  <c r="E24024" i="32"/>
  <c r="D24024" i="32"/>
  <c r="E24023" i="32"/>
  <c r="D24023" i="32"/>
  <c r="E24022" i="32"/>
  <c r="D24022" i="32"/>
  <c r="E24021" i="32"/>
  <c r="D24021" i="32"/>
  <c r="E24020" i="32"/>
  <c r="D24020" i="32"/>
  <c r="E24019" i="32"/>
  <c r="D24019" i="32"/>
  <c r="E24018" i="32"/>
  <c r="D24018" i="32"/>
  <c r="E24017" i="32"/>
  <c r="D24017" i="32"/>
  <c r="E24016" i="32"/>
  <c r="D24016" i="32"/>
  <c r="E24015" i="32"/>
  <c r="D24015" i="32"/>
  <c r="E24014" i="32"/>
  <c r="D24014" i="32"/>
  <c r="E24013" i="32"/>
  <c r="D24013" i="32"/>
  <c r="E24012" i="32"/>
  <c r="D24012" i="32"/>
  <c r="E24011" i="32"/>
  <c r="D24011" i="32"/>
  <c r="E24010" i="32"/>
  <c r="D24010" i="32"/>
  <c r="E24009" i="32"/>
  <c r="D24009" i="32"/>
  <c r="E24008" i="32"/>
  <c r="D24008" i="32"/>
  <c r="E24007" i="32"/>
  <c r="D24007" i="32"/>
  <c r="E24006" i="32"/>
  <c r="D24006" i="32"/>
  <c r="E24005" i="32"/>
  <c r="D24005" i="32"/>
  <c r="E24004" i="32"/>
  <c r="D24004" i="32"/>
  <c r="E24003" i="32"/>
  <c r="D24003" i="32"/>
  <c r="E24002" i="32"/>
  <c r="D24002" i="32"/>
  <c r="E24001" i="32"/>
  <c r="D24001" i="32"/>
  <c r="E24000" i="32"/>
  <c r="D24000" i="32"/>
  <c r="E23999" i="32"/>
  <c r="D23999" i="32"/>
  <c r="E23998" i="32"/>
  <c r="D23998" i="32"/>
  <c r="E23997" i="32"/>
  <c r="D23997" i="32"/>
  <c r="E23996" i="32"/>
  <c r="D23996" i="32"/>
  <c r="E23995" i="32"/>
  <c r="D23995" i="32"/>
  <c r="E23994" i="32"/>
  <c r="D23994" i="32"/>
  <c r="E23993" i="32"/>
  <c r="D23993" i="32"/>
  <c r="E23992" i="32"/>
  <c r="D23992" i="32"/>
  <c r="E23991" i="32"/>
  <c r="D23991" i="32"/>
  <c r="E23990" i="32"/>
  <c r="D23990" i="32"/>
  <c r="E23989" i="32"/>
  <c r="D23989" i="32"/>
  <c r="E23988" i="32"/>
  <c r="D23988" i="32"/>
  <c r="E23987" i="32"/>
  <c r="D23987" i="32"/>
  <c r="E23986" i="32"/>
  <c r="D23986" i="32"/>
  <c r="E23985" i="32"/>
  <c r="D23985" i="32"/>
  <c r="E23984" i="32"/>
  <c r="D23984" i="32"/>
  <c r="E23983" i="32"/>
  <c r="D23983" i="32"/>
  <c r="E23982" i="32"/>
  <c r="D23982" i="32"/>
  <c r="E23981" i="32"/>
  <c r="D23981" i="32"/>
  <c r="E23980" i="32"/>
  <c r="D23980" i="32"/>
  <c r="E23979" i="32"/>
  <c r="D23979" i="32"/>
  <c r="E23978" i="32"/>
  <c r="D23978" i="32"/>
  <c r="E23977" i="32"/>
  <c r="D23977" i="32"/>
  <c r="E23976" i="32"/>
  <c r="D23976" i="32"/>
  <c r="E23975" i="32"/>
  <c r="D23975" i="32"/>
  <c r="E23974" i="32"/>
  <c r="D23974" i="32"/>
  <c r="E23973" i="32"/>
  <c r="D23973" i="32"/>
  <c r="E23972" i="32"/>
  <c r="D23972" i="32"/>
  <c r="E23971" i="32"/>
  <c r="D23971" i="32"/>
  <c r="E23970" i="32"/>
  <c r="D23970" i="32"/>
  <c r="E23969" i="32"/>
  <c r="D23969" i="32"/>
  <c r="E23968" i="32"/>
  <c r="D23968" i="32"/>
  <c r="E23967" i="32"/>
  <c r="D23967" i="32"/>
  <c r="E23966" i="32"/>
  <c r="D23966" i="32"/>
  <c r="E23965" i="32"/>
  <c r="D23965" i="32"/>
  <c r="E23964" i="32"/>
  <c r="D23964" i="32"/>
  <c r="E23963" i="32"/>
  <c r="D23963" i="32"/>
  <c r="E23962" i="32"/>
  <c r="D23962" i="32"/>
  <c r="E23961" i="32"/>
  <c r="D23961" i="32"/>
  <c r="E23960" i="32"/>
  <c r="D23960" i="32"/>
  <c r="E23959" i="32"/>
  <c r="D23959" i="32"/>
  <c r="E23958" i="32"/>
  <c r="D23958" i="32"/>
  <c r="E23957" i="32"/>
  <c r="D23957" i="32"/>
  <c r="E23956" i="32"/>
  <c r="D23956" i="32"/>
  <c r="E23955" i="32"/>
  <c r="D23955" i="32"/>
  <c r="E23954" i="32"/>
  <c r="D23954" i="32"/>
  <c r="E23953" i="32"/>
  <c r="D23953" i="32"/>
  <c r="E23952" i="32"/>
  <c r="D23952" i="32"/>
  <c r="E23951" i="32"/>
  <c r="D23951" i="32"/>
  <c r="E23950" i="32"/>
  <c r="D23950" i="32"/>
  <c r="E23949" i="32"/>
  <c r="D23949" i="32"/>
  <c r="E23948" i="32"/>
  <c r="D23948" i="32"/>
  <c r="E23947" i="32"/>
  <c r="D23947" i="32"/>
  <c r="E23946" i="32"/>
  <c r="D23946" i="32"/>
  <c r="E23945" i="32"/>
  <c r="D23945" i="32"/>
  <c r="E23944" i="32"/>
  <c r="D23944" i="32"/>
  <c r="E23943" i="32"/>
  <c r="D23943" i="32"/>
  <c r="E23942" i="32"/>
  <c r="D23942" i="32"/>
  <c r="E23941" i="32"/>
  <c r="D23941" i="32"/>
  <c r="E23940" i="32"/>
  <c r="D23940" i="32"/>
  <c r="E23939" i="32"/>
  <c r="D23939" i="32"/>
  <c r="E23938" i="32"/>
  <c r="D23938" i="32"/>
  <c r="E23937" i="32"/>
  <c r="D23937" i="32"/>
  <c r="E23936" i="32"/>
  <c r="D23936" i="32"/>
  <c r="E23935" i="32"/>
  <c r="D23935" i="32"/>
  <c r="E23934" i="32"/>
  <c r="D23934" i="32"/>
  <c r="E23933" i="32"/>
  <c r="D23933" i="32"/>
  <c r="E23932" i="32"/>
  <c r="D23932" i="32"/>
  <c r="E23931" i="32"/>
  <c r="D23931" i="32"/>
  <c r="E23930" i="32"/>
  <c r="D23930" i="32"/>
  <c r="E23929" i="32"/>
  <c r="D23929" i="32"/>
  <c r="E23928" i="32"/>
  <c r="D23928" i="32"/>
  <c r="E23927" i="32"/>
  <c r="D23927" i="32"/>
  <c r="E23926" i="32"/>
  <c r="D23926" i="32"/>
  <c r="E23925" i="32"/>
  <c r="D23925" i="32"/>
  <c r="E23924" i="32"/>
  <c r="D23924" i="32"/>
  <c r="E23923" i="32"/>
  <c r="D23923" i="32"/>
  <c r="E23922" i="32"/>
  <c r="D23922" i="32"/>
  <c r="E23921" i="32"/>
  <c r="D23921" i="32"/>
  <c r="E23920" i="32"/>
  <c r="D23920" i="32"/>
  <c r="E23919" i="32"/>
  <c r="D23919" i="32"/>
  <c r="E23918" i="32"/>
  <c r="D23918" i="32"/>
  <c r="E23917" i="32"/>
  <c r="D23917" i="32"/>
  <c r="E23916" i="32"/>
  <c r="D23916" i="32"/>
  <c r="E23915" i="32"/>
  <c r="D23915" i="32"/>
  <c r="E23914" i="32"/>
  <c r="D23914" i="32"/>
  <c r="E23913" i="32"/>
  <c r="D23913" i="32"/>
  <c r="E23912" i="32"/>
  <c r="D23912" i="32"/>
  <c r="E23911" i="32"/>
  <c r="D23911" i="32"/>
  <c r="E23910" i="32"/>
  <c r="D23910" i="32"/>
  <c r="E23909" i="32"/>
  <c r="D23909" i="32"/>
  <c r="E23908" i="32"/>
  <c r="D23908" i="32"/>
  <c r="E23907" i="32"/>
  <c r="D23907" i="32"/>
  <c r="E23906" i="32"/>
  <c r="D23906" i="32"/>
  <c r="E23905" i="32"/>
  <c r="D23905" i="32"/>
  <c r="E23904" i="32"/>
  <c r="D23904" i="32"/>
  <c r="E23903" i="32"/>
  <c r="D23903" i="32"/>
  <c r="E23902" i="32"/>
  <c r="D23902" i="32"/>
  <c r="E23901" i="32"/>
  <c r="D23901" i="32"/>
  <c r="E23900" i="32"/>
  <c r="D23900" i="32"/>
  <c r="E23899" i="32"/>
  <c r="D23899" i="32"/>
  <c r="E23898" i="32"/>
  <c r="D23898" i="32"/>
  <c r="E23897" i="32"/>
  <c r="D23897" i="32"/>
  <c r="E23896" i="32"/>
  <c r="D23896" i="32"/>
  <c r="E23895" i="32"/>
  <c r="D23895" i="32"/>
  <c r="E23894" i="32"/>
  <c r="D23894" i="32"/>
  <c r="E23893" i="32"/>
  <c r="D23893" i="32"/>
  <c r="E23892" i="32"/>
  <c r="D23892" i="32"/>
  <c r="E23891" i="32"/>
  <c r="D23891" i="32"/>
  <c r="E23890" i="32"/>
  <c r="D23890" i="32"/>
  <c r="E23889" i="32"/>
  <c r="D23889" i="32"/>
  <c r="E23888" i="32"/>
  <c r="D23888" i="32"/>
  <c r="E23887" i="32"/>
  <c r="D23887" i="32"/>
  <c r="E23886" i="32"/>
  <c r="D23886" i="32"/>
  <c r="E23885" i="32"/>
  <c r="D23885" i="32"/>
  <c r="E23884" i="32"/>
  <c r="D23884" i="32"/>
  <c r="E23883" i="32"/>
  <c r="D23883" i="32"/>
  <c r="E23882" i="32"/>
  <c r="D23882" i="32"/>
  <c r="E23881" i="32"/>
  <c r="D23881" i="32"/>
  <c r="E23880" i="32"/>
  <c r="D23880" i="32"/>
  <c r="E23879" i="32"/>
  <c r="D23879" i="32"/>
  <c r="E23878" i="32"/>
  <c r="D23878" i="32"/>
  <c r="E23877" i="32"/>
  <c r="D23877" i="32"/>
  <c r="E23876" i="32"/>
  <c r="D23876" i="32"/>
  <c r="E23875" i="32"/>
  <c r="D23875" i="32"/>
  <c r="E23874" i="32"/>
  <c r="D23874" i="32"/>
  <c r="E23873" i="32"/>
  <c r="D23873" i="32"/>
  <c r="E23872" i="32"/>
  <c r="D23872" i="32"/>
  <c r="E23871" i="32"/>
  <c r="D23871" i="32"/>
  <c r="E23870" i="32"/>
  <c r="D23870" i="32"/>
  <c r="E23869" i="32"/>
  <c r="D23869" i="32"/>
  <c r="E23868" i="32"/>
  <c r="D23868" i="32"/>
  <c r="E23867" i="32"/>
  <c r="D23867" i="32"/>
  <c r="E23866" i="32"/>
  <c r="D23866" i="32"/>
  <c r="E23865" i="32"/>
  <c r="D23865" i="32"/>
  <c r="E23864" i="32"/>
  <c r="D23864" i="32"/>
  <c r="E23863" i="32"/>
  <c r="D23863" i="32"/>
  <c r="E23862" i="32"/>
  <c r="D23862" i="32"/>
  <c r="E23861" i="32"/>
  <c r="D23861" i="32"/>
  <c r="E23860" i="32"/>
  <c r="D23860" i="32"/>
  <c r="E23859" i="32"/>
  <c r="D23859" i="32"/>
  <c r="E23858" i="32"/>
  <c r="D23858" i="32"/>
  <c r="E23857" i="32"/>
  <c r="D23857" i="32"/>
  <c r="E23856" i="32"/>
  <c r="D23856" i="32"/>
  <c r="E23855" i="32"/>
  <c r="D23855" i="32"/>
  <c r="E23854" i="32"/>
  <c r="D23854" i="32"/>
  <c r="E23853" i="32"/>
  <c r="D23853" i="32"/>
  <c r="E23852" i="32"/>
  <c r="D23852" i="32"/>
  <c r="E23851" i="32"/>
  <c r="D23851" i="32"/>
  <c r="E23850" i="32"/>
  <c r="D23850" i="32"/>
  <c r="E23849" i="32"/>
  <c r="D23849" i="32"/>
  <c r="E23848" i="32"/>
  <c r="D23848" i="32"/>
  <c r="E23847" i="32"/>
  <c r="D23847" i="32"/>
  <c r="E23846" i="32"/>
  <c r="D23846" i="32"/>
  <c r="E23845" i="32"/>
  <c r="D23845" i="32"/>
  <c r="E23844" i="32"/>
  <c r="D23844" i="32"/>
  <c r="E23843" i="32"/>
  <c r="D23843" i="32"/>
  <c r="E23842" i="32"/>
  <c r="D23842" i="32"/>
  <c r="E23841" i="32"/>
  <c r="D23841" i="32"/>
  <c r="E23840" i="32"/>
  <c r="D23840" i="32"/>
  <c r="E23839" i="32"/>
  <c r="D23839" i="32"/>
  <c r="E23838" i="32"/>
  <c r="D23838" i="32"/>
  <c r="E23837" i="32"/>
  <c r="D23837" i="32"/>
  <c r="E23836" i="32"/>
  <c r="D23836" i="32"/>
  <c r="E23835" i="32"/>
  <c r="D23835" i="32"/>
  <c r="E23834" i="32"/>
  <c r="D23834" i="32"/>
  <c r="E23833" i="32"/>
  <c r="D23833" i="32"/>
  <c r="E23832" i="32"/>
  <c r="D23832" i="32"/>
  <c r="E23831" i="32"/>
  <c r="D23831" i="32"/>
  <c r="E23830" i="32"/>
  <c r="D23830" i="32"/>
  <c r="E23829" i="32"/>
  <c r="D23829" i="32"/>
  <c r="E23828" i="32"/>
  <c r="D23828" i="32"/>
  <c r="E23827" i="32"/>
  <c r="D23827" i="32"/>
  <c r="E23826" i="32"/>
  <c r="D23826" i="32"/>
  <c r="E23825" i="32"/>
  <c r="D23825" i="32"/>
  <c r="E23824" i="32"/>
  <c r="D23824" i="32"/>
  <c r="E23823" i="32"/>
  <c r="D23823" i="32"/>
  <c r="E23822" i="32"/>
  <c r="D23822" i="32"/>
  <c r="E23821" i="32"/>
  <c r="D23821" i="32"/>
  <c r="E23820" i="32"/>
  <c r="D23820" i="32"/>
  <c r="E23819" i="32"/>
  <c r="D23819" i="32"/>
  <c r="E23818" i="32"/>
  <c r="D23818" i="32"/>
  <c r="E23817" i="32"/>
  <c r="D23817" i="32"/>
  <c r="E23816" i="32"/>
  <c r="D23816" i="32"/>
  <c r="E23815" i="32"/>
  <c r="D23815" i="32"/>
  <c r="E23814" i="32"/>
  <c r="D23814" i="32"/>
  <c r="E23813" i="32"/>
  <c r="D23813" i="32"/>
  <c r="E23812" i="32"/>
  <c r="D23812" i="32"/>
  <c r="E23811" i="32"/>
  <c r="D23811" i="32"/>
  <c r="E23810" i="32"/>
  <c r="D23810" i="32"/>
  <c r="E23809" i="32"/>
  <c r="D23809" i="32"/>
  <c r="E23808" i="32"/>
  <c r="D23808" i="32"/>
  <c r="E23807" i="32"/>
  <c r="D23807" i="32"/>
  <c r="E23806" i="32"/>
  <c r="D23806" i="32"/>
  <c r="E23805" i="32"/>
  <c r="D23805" i="32"/>
  <c r="E23804" i="32"/>
  <c r="D23804" i="32"/>
  <c r="E23803" i="32"/>
  <c r="D23803" i="32"/>
  <c r="E23802" i="32"/>
  <c r="D23802" i="32"/>
  <c r="E23801" i="32"/>
  <c r="D23801" i="32"/>
  <c r="E23800" i="32"/>
  <c r="D23800" i="32"/>
  <c r="E23799" i="32"/>
  <c r="D23799" i="32"/>
  <c r="E23798" i="32"/>
  <c r="D23798" i="32"/>
  <c r="E23797" i="32"/>
  <c r="D23797" i="32"/>
  <c r="E23796" i="32"/>
  <c r="D23796" i="32"/>
  <c r="E23795" i="32"/>
  <c r="D23795" i="32"/>
  <c r="E23794" i="32"/>
  <c r="D23794" i="32"/>
  <c r="E23793" i="32"/>
  <c r="D23793" i="32"/>
  <c r="E23792" i="32"/>
  <c r="D23792" i="32"/>
  <c r="E23791" i="32"/>
  <c r="D23791" i="32"/>
  <c r="E23790" i="32"/>
  <c r="D23790" i="32"/>
  <c r="E23789" i="32"/>
  <c r="D23789" i="32"/>
  <c r="E23788" i="32"/>
  <c r="D23788" i="32"/>
  <c r="E23787" i="32"/>
  <c r="D23787" i="32"/>
  <c r="E23786" i="32"/>
  <c r="D23786" i="32"/>
  <c r="E23785" i="32"/>
  <c r="D23785" i="32"/>
  <c r="E23784" i="32"/>
  <c r="D23784" i="32"/>
  <c r="E23783" i="32"/>
  <c r="D23783" i="32"/>
  <c r="E23782" i="32"/>
  <c r="D23782" i="32"/>
  <c r="E23781" i="32"/>
  <c r="D23781" i="32"/>
  <c r="E23780" i="32"/>
  <c r="D23780" i="32"/>
  <c r="E23779" i="32"/>
  <c r="D23779" i="32"/>
  <c r="E23778" i="32"/>
  <c r="D23778" i="32"/>
  <c r="E23777" i="32"/>
  <c r="D23777" i="32"/>
  <c r="E23776" i="32"/>
  <c r="D23776" i="32"/>
  <c r="E23775" i="32"/>
  <c r="D23775" i="32"/>
  <c r="E23774" i="32"/>
  <c r="D23774" i="32"/>
  <c r="E23773" i="32"/>
  <c r="D23773" i="32"/>
  <c r="E23772" i="32"/>
  <c r="D23772" i="32"/>
  <c r="E23771" i="32"/>
  <c r="D23771" i="32"/>
  <c r="E23770" i="32"/>
  <c r="D23770" i="32"/>
  <c r="E23769" i="32"/>
  <c r="D23769" i="32"/>
  <c r="E23768" i="32"/>
  <c r="D23768" i="32"/>
  <c r="E23767" i="32"/>
  <c r="D23767" i="32"/>
  <c r="E23766" i="32"/>
  <c r="D23766" i="32"/>
  <c r="E23765" i="32"/>
  <c r="D23765" i="32"/>
  <c r="E23764" i="32"/>
  <c r="D23764" i="32"/>
  <c r="E23763" i="32"/>
  <c r="D23763" i="32"/>
  <c r="E23762" i="32"/>
  <c r="D23762" i="32"/>
  <c r="E23761" i="32"/>
  <c r="D23761" i="32"/>
  <c r="E23760" i="32"/>
  <c r="D23760" i="32"/>
  <c r="E23759" i="32"/>
  <c r="D23759" i="32"/>
  <c r="E23758" i="32"/>
  <c r="D23758" i="32"/>
  <c r="E23757" i="32"/>
  <c r="D23757" i="32"/>
  <c r="E23756" i="32"/>
  <c r="D23756" i="32"/>
  <c r="E23755" i="32"/>
  <c r="D23755" i="32"/>
  <c r="E23754" i="32"/>
  <c r="D23754" i="32"/>
  <c r="E23753" i="32"/>
  <c r="D23753" i="32"/>
  <c r="E23752" i="32"/>
  <c r="D23752" i="32"/>
  <c r="E23751" i="32"/>
  <c r="D23751" i="32"/>
  <c r="E23750" i="32"/>
  <c r="D23750" i="32"/>
  <c r="E23749" i="32"/>
  <c r="D23749" i="32"/>
  <c r="E23748" i="32"/>
  <c r="D23748" i="32"/>
  <c r="E23747" i="32"/>
  <c r="D23747" i="32"/>
  <c r="E23746" i="32"/>
  <c r="D23746" i="32"/>
  <c r="E23745" i="32"/>
  <c r="D23745" i="32"/>
  <c r="E23744" i="32"/>
  <c r="D23744" i="32"/>
  <c r="E23743" i="32"/>
  <c r="D23743" i="32"/>
  <c r="E23742" i="32"/>
  <c r="D23742" i="32"/>
  <c r="E23741" i="32"/>
  <c r="D23741" i="32"/>
  <c r="E23740" i="32"/>
  <c r="D23740" i="32"/>
  <c r="E23739" i="32"/>
  <c r="D23739" i="32"/>
  <c r="E23738" i="32"/>
  <c r="D23738" i="32"/>
  <c r="E23737" i="32"/>
  <c r="D23737" i="32"/>
  <c r="E23736" i="32"/>
  <c r="D23736" i="32"/>
  <c r="E23735" i="32"/>
  <c r="D23735" i="32"/>
  <c r="E23734" i="32"/>
  <c r="D23734" i="32"/>
  <c r="E23733" i="32"/>
  <c r="D23733" i="32"/>
  <c r="E23732" i="32"/>
  <c r="D23732" i="32"/>
  <c r="E23731" i="32"/>
  <c r="D23731" i="32"/>
  <c r="E23730" i="32"/>
  <c r="D23730" i="32"/>
  <c r="E23729" i="32"/>
  <c r="D23729" i="32"/>
  <c r="E23728" i="32"/>
  <c r="D23728" i="32"/>
  <c r="E23727" i="32"/>
  <c r="D23727" i="32"/>
  <c r="E23726" i="32"/>
  <c r="D23726" i="32"/>
  <c r="E23725" i="32"/>
  <c r="D23725" i="32"/>
  <c r="E23724" i="32"/>
  <c r="D23724" i="32"/>
  <c r="E23723" i="32"/>
  <c r="D23723" i="32"/>
  <c r="E23722" i="32"/>
  <c r="D23722" i="32"/>
  <c r="E23721" i="32"/>
  <c r="D23721" i="32"/>
  <c r="E23720" i="32"/>
  <c r="D23720" i="32"/>
  <c r="E23719" i="32"/>
  <c r="D23719" i="32"/>
  <c r="E23718" i="32"/>
  <c r="D23718" i="32"/>
  <c r="E23717" i="32"/>
  <c r="D23717" i="32"/>
  <c r="E23716" i="32"/>
  <c r="D23716" i="32"/>
  <c r="E23715" i="32"/>
  <c r="D23715" i="32"/>
  <c r="E23714" i="32"/>
  <c r="D23714" i="32"/>
  <c r="E23713" i="32"/>
  <c r="D23713" i="32"/>
  <c r="E23712" i="32"/>
  <c r="D23712" i="32"/>
  <c r="E23711" i="32"/>
  <c r="D23711" i="32"/>
  <c r="E23710" i="32"/>
  <c r="D23710" i="32"/>
  <c r="E23709" i="32"/>
  <c r="D23709" i="32"/>
  <c r="E23708" i="32"/>
  <c r="D23708" i="32"/>
  <c r="E23707" i="32"/>
  <c r="D23707" i="32"/>
  <c r="E23706" i="32"/>
  <c r="D23706" i="32"/>
  <c r="E23705" i="32"/>
  <c r="D23705" i="32"/>
  <c r="E23704" i="32"/>
  <c r="D23704" i="32"/>
  <c r="E23703" i="32"/>
  <c r="D23703" i="32"/>
  <c r="E23702" i="32"/>
  <c r="D23702" i="32"/>
  <c r="E23701" i="32"/>
  <c r="D23701" i="32"/>
  <c r="E23700" i="32"/>
  <c r="D23700" i="32"/>
  <c r="E23699" i="32"/>
  <c r="D23699" i="32"/>
  <c r="E23698" i="32"/>
  <c r="D23698" i="32"/>
  <c r="E23697" i="32"/>
  <c r="D23697" i="32"/>
  <c r="E23696" i="32"/>
  <c r="D23696" i="32"/>
  <c r="E23695" i="32"/>
  <c r="D23695" i="32"/>
  <c r="E23694" i="32"/>
  <c r="D23694" i="32"/>
  <c r="E23693" i="32"/>
  <c r="D23693" i="32"/>
  <c r="E23692" i="32"/>
  <c r="D23692" i="32"/>
  <c r="E23691" i="32"/>
  <c r="D23691" i="32"/>
  <c r="E23690" i="32"/>
  <c r="D23690" i="32"/>
  <c r="E23689" i="32"/>
  <c r="D23689" i="32"/>
  <c r="E23688" i="32"/>
  <c r="D23688" i="32"/>
  <c r="E23687" i="32"/>
  <c r="D23687" i="32"/>
  <c r="E23686" i="32"/>
  <c r="D23686" i="32"/>
  <c r="E23685" i="32"/>
  <c r="D23685" i="32"/>
  <c r="E23684" i="32"/>
  <c r="D23684" i="32"/>
  <c r="E23683" i="32"/>
  <c r="D23683" i="32"/>
  <c r="E23682" i="32"/>
  <c r="D23682" i="32"/>
  <c r="E23681" i="32"/>
  <c r="D23681" i="32"/>
  <c r="E23680" i="32"/>
  <c r="D23680" i="32"/>
  <c r="E23679" i="32"/>
  <c r="D23679" i="32"/>
  <c r="E23678" i="32"/>
  <c r="D23678" i="32"/>
  <c r="E23677" i="32"/>
  <c r="D23677" i="32"/>
  <c r="E23676" i="32"/>
  <c r="D23676" i="32"/>
  <c r="E23675" i="32"/>
  <c r="D23675" i="32"/>
  <c r="E23674" i="32"/>
  <c r="D23674" i="32"/>
  <c r="E23673" i="32"/>
  <c r="D23673" i="32"/>
  <c r="E23672" i="32"/>
  <c r="D23672" i="32"/>
  <c r="E23671" i="32"/>
  <c r="D23671" i="32"/>
  <c r="E23670" i="32"/>
  <c r="D23670" i="32"/>
  <c r="E23669" i="32"/>
  <c r="D23669" i="32"/>
  <c r="E23668" i="32"/>
  <c r="D23668" i="32"/>
  <c r="E23667" i="32"/>
  <c r="D23667" i="32"/>
  <c r="E23666" i="32"/>
  <c r="D23666" i="32"/>
  <c r="E23665" i="32"/>
  <c r="D23665" i="32"/>
  <c r="E23664" i="32"/>
  <c r="D23664" i="32"/>
  <c r="E23663" i="32"/>
  <c r="D23663" i="32"/>
  <c r="E23662" i="32"/>
  <c r="D23662" i="32"/>
  <c r="E23661" i="32"/>
  <c r="D23661" i="32"/>
  <c r="E23660" i="32"/>
  <c r="D23660" i="32"/>
  <c r="E23659" i="32"/>
  <c r="D23659" i="32"/>
  <c r="E23658" i="32"/>
  <c r="D23658" i="32"/>
  <c r="E23657" i="32"/>
  <c r="D23657" i="32"/>
  <c r="E23656" i="32"/>
  <c r="D23656" i="32"/>
  <c r="E23655" i="32"/>
  <c r="D23655" i="32"/>
  <c r="E23654" i="32"/>
  <c r="D23654" i="32"/>
  <c r="E23653" i="32"/>
  <c r="D23653" i="32"/>
  <c r="E23652" i="32"/>
  <c r="D23652" i="32"/>
  <c r="E23651" i="32"/>
  <c r="D23651" i="32"/>
  <c r="E23650" i="32"/>
  <c r="D23650" i="32"/>
  <c r="E23649" i="32"/>
  <c r="D23649" i="32"/>
  <c r="E23648" i="32"/>
  <c r="D23648" i="32"/>
  <c r="E23647" i="32"/>
  <c r="D23647" i="32"/>
  <c r="E23646" i="32"/>
  <c r="D23646" i="32"/>
  <c r="E23645" i="32"/>
  <c r="D23645" i="32"/>
  <c r="E23644" i="32"/>
  <c r="D23644" i="32"/>
  <c r="E23643" i="32"/>
  <c r="D23643" i="32"/>
  <c r="E23642" i="32"/>
  <c r="D23642" i="32"/>
  <c r="E23641" i="32"/>
  <c r="D23641" i="32"/>
  <c r="E23640" i="32"/>
  <c r="D23640" i="32"/>
  <c r="E23639" i="32"/>
  <c r="D23639" i="32"/>
  <c r="E23638" i="32"/>
  <c r="D23638" i="32"/>
  <c r="E23637" i="32"/>
  <c r="D23637" i="32"/>
  <c r="E23636" i="32"/>
  <c r="D23636" i="32"/>
  <c r="E23635" i="32"/>
  <c r="D23635" i="32"/>
  <c r="E23634" i="32"/>
  <c r="D23634" i="32"/>
  <c r="E23633" i="32"/>
  <c r="D23633" i="32"/>
  <c r="E23632" i="32"/>
  <c r="D23632" i="32"/>
  <c r="E23631" i="32"/>
  <c r="D23631" i="32"/>
  <c r="E23630" i="32"/>
  <c r="D23630" i="32"/>
  <c r="E23629" i="32"/>
  <c r="D23629" i="32"/>
  <c r="E23628" i="32"/>
  <c r="D23628" i="32"/>
  <c r="E23627" i="32"/>
  <c r="D23627" i="32"/>
  <c r="E23626" i="32"/>
  <c r="D23626" i="32"/>
  <c r="E23625" i="32"/>
  <c r="D23625" i="32"/>
  <c r="E23624" i="32"/>
  <c r="D23624" i="32"/>
  <c r="E23623" i="32"/>
  <c r="D23623" i="32"/>
  <c r="E23622" i="32"/>
  <c r="D23622" i="32"/>
  <c r="E23621" i="32"/>
  <c r="D23621" i="32"/>
  <c r="E23620" i="32"/>
  <c r="D23620" i="32"/>
  <c r="E23619" i="32"/>
  <c r="D23619" i="32"/>
  <c r="E23618" i="32"/>
  <c r="D23618" i="32"/>
  <c r="E23617" i="32"/>
  <c r="D23617" i="32"/>
  <c r="E23616" i="32"/>
  <c r="D23616" i="32"/>
  <c r="E23615" i="32"/>
  <c r="D23615" i="32"/>
  <c r="E23614" i="32"/>
  <c r="D23614" i="32"/>
  <c r="E23613" i="32"/>
  <c r="D23613" i="32"/>
  <c r="E23612" i="32"/>
  <c r="D23612" i="32"/>
  <c r="E23611" i="32"/>
  <c r="D23611" i="32"/>
  <c r="E23610" i="32"/>
  <c r="D23610" i="32"/>
  <c r="E23609" i="32"/>
  <c r="D23609" i="32"/>
  <c r="E23608" i="32"/>
  <c r="D23608" i="32"/>
  <c r="E23607" i="32"/>
  <c r="D23607" i="32"/>
  <c r="E23606" i="32"/>
  <c r="D23606" i="32"/>
  <c r="E23605" i="32"/>
  <c r="D23605" i="32"/>
  <c r="E23604" i="32"/>
  <c r="D23604" i="32"/>
  <c r="E23603" i="32"/>
  <c r="D23603" i="32"/>
  <c r="E23602" i="32"/>
  <c r="D23602" i="32"/>
  <c r="E23601" i="32"/>
  <c r="D23601" i="32"/>
  <c r="E23600" i="32"/>
  <c r="D23600" i="32"/>
  <c r="E23599" i="32"/>
  <c r="D23599" i="32"/>
  <c r="E23598" i="32"/>
  <c r="D23598" i="32"/>
  <c r="E23597" i="32"/>
  <c r="D23597" i="32"/>
  <c r="E23596" i="32"/>
  <c r="D23596" i="32"/>
  <c r="E23595" i="32"/>
  <c r="D23595" i="32"/>
  <c r="E23594" i="32"/>
  <c r="D23594" i="32"/>
  <c r="E23593" i="32"/>
  <c r="D23593" i="32"/>
  <c r="E23592" i="32"/>
  <c r="D23592" i="32"/>
  <c r="E23591" i="32"/>
  <c r="D23591" i="32"/>
  <c r="E23590" i="32"/>
  <c r="D23590" i="32"/>
  <c r="E23589" i="32"/>
  <c r="D23589" i="32"/>
  <c r="E23588" i="32"/>
  <c r="D23588" i="32"/>
  <c r="E23587" i="32"/>
  <c r="D23587" i="32"/>
  <c r="E23586" i="32"/>
  <c r="D23586" i="32"/>
  <c r="E23585" i="32"/>
  <c r="D23585" i="32"/>
  <c r="E23584" i="32"/>
  <c r="D23584" i="32"/>
  <c r="E23583" i="32"/>
  <c r="D23583" i="32"/>
  <c r="E23582" i="32"/>
  <c r="D23582" i="32"/>
  <c r="E23581" i="32"/>
  <c r="D23581" i="32"/>
  <c r="E23580" i="32"/>
  <c r="D23580" i="32"/>
  <c r="E23579" i="32"/>
  <c r="D23579" i="32"/>
  <c r="E23578" i="32"/>
  <c r="D23578" i="32"/>
  <c r="E23577" i="32"/>
  <c r="D23577" i="32"/>
  <c r="E23576" i="32"/>
  <c r="D23576" i="32"/>
  <c r="E23575" i="32"/>
  <c r="D23575" i="32"/>
  <c r="E23574" i="32"/>
  <c r="D23574" i="32"/>
  <c r="E23573" i="32"/>
  <c r="D23573" i="32"/>
  <c r="E23572" i="32"/>
  <c r="D23572" i="32"/>
  <c r="E23571" i="32"/>
  <c r="D23571" i="32"/>
  <c r="E23570" i="32"/>
  <c r="D23570" i="32"/>
  <c r="E23569" i="32"/>
  <c r="D23569" i="32"/>
  <c r="E23568" i="32"/>
  <c r="D23568" i="32"/>
  <c r="E23567" i="32"/>
  <c r="D23567" i="32"/>
  <c r="E23566" i="32"/>
  <c r="D23566" i="32"/>
  <c r="E23565" i="32"/>
  <c r="D23565" i="32"/>
  <c r="E23564" i="32"/>
  <c r="D23564" i="32"/>
  <c r="E23563" i="32"/>
  <c r="D23563" i="32"/>
  <c r="E23562" i="32"/>
  <c r="D23562" i="32"/>
  <c r="E23561" i="32"/>
  <c r="D23561" i="32"/>
  <c r="E23560" i="32"/>
  <c r="D23560" i="32"/>
  <c r="E23559" i="32"/>
  <c r="D23559" i="32"/>
  <c r="E23558" i="32"/>
  <c r="D23558" i="32"/>
  <c r="E23557" i="32"/>
  <c r="D23557" i="32"/>
  <c r="E23556" i="32"/>
  <c r="D23556" i="32"/>
  <c r="E23555" i="32"/>
  <c r="D23555" i="32"/>
  <c r="E23554" i="32"/>
  <c r="D23554" i="32"/>
  <c r="E23553" i="32"/>
  <c r="D23553" i="32"/>
  <c r="E23552" i="32"/>
  <c r="D23552" i="32"/>
  <c r="E23551" i="32"/>
  <c r="D23551" i="32"/>
  <c r="E23550" i="32"/>
  <c r="D23550" i="32"/>
  <c r="E23549" i="32"/>
  <c r="D23549" i="32"/>
  <c r="E23548" i="32"/>
  <c r="D23548" i="32"/>
  <c r="E23547" i="32"/>
  <c r="D23547" i="32"/>
  <c r="E23546" i="32"/>
  <c r="D23546" i="32"/>
  <c r="E23545" i="32"/>
  <c r="D23545" i="32"/>
  <c r="E23544" i="32"/>
  <c r="D23544" i="32"/>
  <c r="E23543" i="32"/>
  <c r="D23543" i="32"/>
  <c r="E23542" i="32"/>
  <c r="D23542" i="32"/>
  <c r="E23541" i="32"/>
  <c r="D23541" i="32"/>
  <c r="E23540" i="32"/>
  <c r="D23540" i="32"/>
  <c r="E23539" i="32"/>
  <c r="D23539" i="32"/>
  <c r="E23538" i="32"/>
  <c r="D23538" i="32"/>
  <c r="E23537" i="32"/>
  <c r="D23537" i="32"/>
  <c r="E23536" i="32"/>
  <c r="D23536" i="32"/>
  <c r="E23535" i="32"/>
  <c r="D23535" i="32"/>
  <c r="E23534" i="32"/>
  <c r="D23534" i="32"/>
  <c r="E23533" i="32"/>
  <c r="D23533" i="32"/>
  <c r="E23532" i="32"/>
  <c r="D23532" i="32"/>
  <c r="E23531" i="32"/>
  <c r="D23531" i="32"/>
  <c r="E23530" i="32"/>
  <c r="D23530" i="32"/>
  <c r="E23529" i="32"/>
  <c r="D23529" i="32"/>
  <c r="E23528" i="32"/>
  <c r="D23528" i="32"/>
  <c r="E23527" i="32"/>
  <c r="D23527" i="32"/>
  <c r="E23526" i="32"/>
  <c r="D23526" i="32"/>
  <c r="E23525" i="32"/>
  <c r="D23525" i="32"/>
  <c r="E23524" i="32"/>
  <c r="D23524" i="32"/>
  <c r="E23523" i="32"/>
  <c r="D23523" i="32"/>
  <c r="E23522" i="32"/>
  <c r="D23522" i="32"/>
  <c r="E23521" i="32"/>
  <c r="D23521" i="32"/>
  <c r="E23520" i="32"/>
  <c r="D23520" i="32"/>
  <c r="E23519" i="32"/>
  <c r="D23519" i="32"/>
  <c r="E23518" i="32"/>
  <c r="D23518" i="32"/>
  <c r="E23517" i="32"/>
  <c r="D23517" i="32"/>
  <c r="E23516" i="32"/>
  <c r="D23516" i="32"/>
  <c r="E23515" i="32"/>
  <c r="D23515" i="32"/>
  <c r="E23514" i="32"/>
  <c r="D23514" i="32"/>
  <c r="E23513" i="32"/>
  <c r="D23513" i="32"/>
  <c r="E23512" i="32"/>
  <c r="D23512" i="32"/>
  <c r="E23511" i="32"/>
  <c r="D23511" i="32"/>
  <c r="E23510" i="32"/>
  <c r="D23510" i="32"/>
  <c r="E23509" i="32"/>
  <c r="D23509" i="32"/>
  <c r="E23508" i="32"/>
  <c r="D23508" i="32"/>
  <c r="E23507" i="32"/>
  <c r="D23507" i="32"/>
  <c r="E23506" i="32"/>
  <c r="D23506" i="32"/>
  <c r="E23505" i="32"/>
  <c r="D23505" i="32"/>
  <c r="E23504" i="32"/>
  <c r="D23504" i="32"/>
  <c r="E23503" i="32"/>
  <c r="D23503" i="32"/>
  <c r="E23502" i="32"/>
  <c r="D23502" i="32"/>
  <c r="E23501" i="32"/>
  <c r="D23501" i="32"/>
  <c r="E23500" i="32"/>
  <c r="D23500" i="32"/>
  <c r="E23499" i="32"/>
  <c r="D23499" i="32"/>
  <c r="E23498" i="32"/>
  <c r="D23498" i="32"/>
  <c r="E23497" i="32"/>
  <c r="D23497" i="32"/>
  <c r="E23496" i="32"/>
  <c r="D23496" i="32"/>
  <c r="E23495" i="32"/>
  <c r="D23495" i="32"/>
  <c r="E23494" i="32"/>
  <c r="D23494" i="32"/>
  <c r="E23493" i="32"/>
  <c r="D23493" i="32"/>
  <c r="E23492" i="32"/>
  <c r="D23492" i="32"/>
  <c r="E23491" i="32"/>
  <c r="D23491" i="32"/>
  <c r="E23490" i="32"/>
  <c r="D23490" i="32"/>
  <c r="E23489" i="32"/>
  <c r="D23489" i="32"/>
  <c r="E23488" i="32"/>
  <c r="D23488" i="32"/>
  <c r="E23487" i="32"/>
  <c r="D23487" i="32"/>
  <c r="E23486" i="32"/>
  <c r="D23486" i="32"/>
  <c r="E23485" i="32"/>
  <c r="D23485" i="32"/>
  <c r="E23484" i="32"/>
  <c r="D23484" i="32"/>
  <c r="E23483" i="32"/>
  <c r="D23483" i="32"/>
  <c r="E23482" i="32"/>
  <c r="D23482" i="32"/>
  <c r="E23481" i="32"/>
  <c r="D23481" i="32"/>
  <c r="E23480" i="32"/>
  <c r="D23480" i="32"/>
  <c r="E23479" i="32"/>
  <c r="D23479" i="32"/>
  <c r="E23478" i="32"/>
  <c r="D23478" i="32"/>
  <c r="E23477" i="32"/>
  <c r="D23477" i="32"/>
  <c r="E23476" i="32"/>
  <c r="D23476" i="32"/>
  <c r="E23475" i="32"/>
  <c r="D23475" i="32"/>
  <c r="E23474" i="32"/>
  <c r="D23474" i="32"/>
  <c r="E23473" i="32"/>
  <c r="D23473" i="32"/>
  <c r="E23472" i="32"/>
  <c r="D23472" i="32"/>
  <c r="E23471" i="32"/>
  <c r="D23471" i="32"/>
  <c r="E23470" i="32"/>
  <c r="D23470" i="32"/>
  <c r="E23469" i="32"/>
  <c r="D23469" i="32"/>
  <c r="E23468" i="32"/>
  <c r="D23468" i="32"/>
  <c r="E23467" i="32"/>
  <c r="D23467" i="32"/>
  <c r="E23466" i="32"/>
  <c r="D23466" i="32"/>
  <c r="E23465" i="32"/>
  <c r="D23465" i="32"/>
  <c r="E23464" i="32"/>
  <c r="D23464" i="32"/>
  <c r="E23463" i="32"/>
  <c r="D23463" i="32"/>
  <c r="E23462" i="32"/>
  <c r="D23462" i="32"/>
  <c r="E23461" i="32"/>
  <c r="D23461" i="32"/>
  <c r="E23460" i="32"/>
  <c r="D23460" i="32"/>
  <c r="E23459" i="32"/>
  <c r="D23459" i="32"/>
  <c r="E23458" i="32"/>
  <c r="D23458" i="32"/>
  <c r="E23457" i="32"/>
  <c r="D23457" i="32"/>
  <c r="E23456" i="32"/>
  <c r="D23456" i="32"/>
  <c r="E23455" i="32"/>
  <c r="D23455" i="32"/>
  <c r="E23454" i="32"/>
  <c r="D23454" i="32"/>
  <c r="E23453" i="32"/>
  <c r="D23453" i="32"/>
  <c r="E23452" i="32"/>
  <c r="D23452" i="32"/>
  <c r="E23451" i="32"/>
  <c r="D23451" i="32"/>
  <c r="E23450" i="32"/>
  <c r="D23450" i="32"/>
  <c r="E23449" i="32"/>
  <c r="D23449" i="32"/>
  <c r="E23448" i="32"/>
  <c r="D23448" i="32"/>
  <c r="E23447" i="32"/>
  <c r="D23447" i="32"/>
  <c r="E23446" i="32"/>
  <c r="D23446" i="32"/>
  <c r="E23445" i="32"/>
  <c r="D23445" i="32"/>
  <c r="E23444" i="32"/>
  <c r="D23444" i="32"/>
  <c r="E23443" i="32"/>
  <c r="D23443" i="32"/>
  <c r="E23442" i="32"/>
  <c r="D23442" i="32"/>
  <c r="E23441" i="32"/>
  <c r="D23441" i="32"/>
  <c r="E23440" i="32"/>
  <c r="D23440" i="32"/>
  <c r="E23439" i="32"/>
  <c r="D23439" i="32"/>
  <c r="E23438" i="32"/>
  <c r="D23438" i="32"/>
  <c r="E23437" i="32"/>
  <c r="D23437" i="32"/>
  <c r="E23436" i="32"/>
  <c r="D23436" i="32"/>
  <c r="E23435" i="32"/>
  <c r="D23435" i="32"/>
  <c r="E23434" i="32"/>
  <c r="D23434" i="32"/>
  <c r="E23433" i="32"/>
  <c r="D23433" i="32"/>
  <c r="E23432" i="32"/>
  <c r="D23432" i="32"/>
  <c r="E23431" i="32"/>
  <c r="D23431" i="32"/>
  <c r="E23430" i="32"/>
  <c r="D23430" i="32"/>
  <c r="E23429" i="32"/>
  <c r="D23429" i="32"/>
  <c r="E23428" i="32"/>
  <c r="D23428" i="32"/>
  <c r="E23427" i="32"/>
  <c r="D23427" i="32"/>
  <c r="E23426" i="32"/>
  <c r="D23426" i="32"/>
  <c r="E23425" i="32"/>
  <c r="D23425" i="32"/>
  <c r="E23424" i="32"/>
  <c r="D23424" i="32"/>
  <c r="E23423" i="32"/>
  <c r="D23423" i="32"/>
  <c r="E23422" i="32"/>
  <c r="D23422" i="32"/>
  <c r="E23421" i="32"/>
  <c r="D23421" i="32"/>
  <c r="E23420" i="32"/>
  <c r="D23420" i="32"/>
  <c r="E23419" i="32"/>
  <c r="D23419" i="32"/>
  <c r="E23418" i="32"/>
  <c r="D23418" i="32"/>
  <c r="E23417" i="32"/>
  <c r="D23417" i="32"/>
  <c r="E23416" i="32"/>
  <c r="D23416" i="32"/>
  <c r="E23415" i="32"/>
  <c r="D23415" i="32"/>
  <c r="E23414" i="32"/>
  <c r="D23414" i="32"/>
  <c r="E23413" i="32"/>
  <c r="D23413" i="32"/>
  <c r="E23412" i="32"/>
  <c r="D23412" i="32"/>
  <c r="E23411" i="32"/>
  <c r="D23411" i="32"/>
  <c r="E23410" i="32"/>
  <c r="D23410" i="32"/>
  <c r="E23409" i="32"/>
  <c r="D23409" i="32"/>
  <c r="E23408" i="32"/>
  <c r="D23408" i="32"/>
  <c r="E23407" i="32"/>
  <c r="D23407" i="32"/>
  <c r="E23406" i="32"/>
  <c r="D23406" i="32"/>
  <c r="E23405" i="32"/>
  <c r="D23405" i="32"/>
  <c r="E23404" i="32"/>
  <c r="D23404" i="32"/>
  <c r="E23403" i="32"/>
  <c r="D23403" i="32"/>
  <c r="E23402" i="32"/>
  <c r="D23402" i="32"/>
  <c r="E23401" i="32"/>
  <c r="D23401" i="32"/>
  <c r="E23400" i="32"/>
  <c r="D23400" i="32"/>
  <c r="E23399" i="32"/>
  <c r="D23399" i="32"/>
  <c r="E23398" i="32"/>
  <c r="D23398" i="32"/>
  <c r="E23397" i="32"/>
  <c r="D23397" i="32"/>
  <c r="E23396" i="32"/>
  <c r="D23396" i="32"/>
  <c r="E23395" i="32"/>
  <c r="D23395" i="32"/>
  <c r="E23394" i="32"/>
  <c r="D23394" i="32"/>
  <c r="E23393" i="32"/>
  <c r="D23393" i="32"/>
  <c r="E23392" i="32"/>
  <c r="D23392" i="32"/>
  <c r="E23391" i="32"/>
  <c r="D23391" i="32"/>
  <c r="E23390" i="32"/>
  <c r="D23390" i="32"/>
  <c r="E23389" i="32"/>
  <c r="D23389" i="32"/>
  <c r="E23388" i="32"/>
  <c r="D23388" i="32"/>
  <c r="E23387" i="32"/>
  <c r="D23387" i="32"/>
  <c r="E23386" i="32"/>
  <c r="D23386" i="32"/>
  <c r="E23385" i="32"/>
  <c r="D23385" i="32"/>
  <c r="E23384" i="32"/>
  <c r="D23384" i="32"/>
  <c r="E23383" i="32"/>
  <c r="D23383" i="32"/>
  <c r="E23382" i="32"/>
  <c r="D23382" i="32"/>
  <c r="E23381" i="32"/>
  <c r="D23381" i="32"/>
  <c r="E23380" i="32"/>
  <c r="D23380" i="32"/>
  <c r="E23379" i="32"/>
  <c r="D23379" i="32"/>
  <c r="E23378" i="32"/>
  <c r="D23378" i="32"/>
  <c r="E23377" i="32"/>
  <c r="D23377" i="32"/>
  <c r="E23376" i="32"/>
  <c r="D23376" i="32"/>
  <c r="E23375" i="32"/>
  <c r="D23375" i="32"/>
  <c r="E23374" i="32"/>
  <c r="D23374" i="32"/>
  <c r="E23373" i="32"/>
  <c r="D23373" i="32"/>
  <c r="E23372" i="32"/>
  <c r="D23372" i="32"/>
  <c r="E23371" i="32"/>
  <c r="D23371" i="32"/>
  <c r="E23370" i="32"/>
  <c r="D23370" i="32"/>
  <c r="E23369" i="32"/>
  <c r="D23369" i="32"/>
  <c r="E23368" i="32"/>
  <c r="D23368" i="32"/>
  <c r="E23367" i="32"/>
  <c r="D23367" i="32"/>
  <c r="E23366" i="32"/>
  <c r="D23366" i="32"/>
  <c r="E23365" i="32"/>
  <c r="D23365" i="32"/>
  <c r="E23364" i="32"/>
  <c r="D23364" i="32"/>
  <c r="E23363" i="32"/>
  <c r="D23363" i="32"/>
  <c r="E23362" i="32"/>
  <c r="D23362" i="32"/>
  <c r="E23361" i="32"/>
  <c r="D23361" i="32"/>
  <c r="E23360" i="32"/>
  <c r="D23360" i="32"/>
  <c r="E23359" i="32"/>
  <c r="D23359" i="32"/>
  <c r="E23358" i="32"/>
  <c r="D23358" i="32"/>
  <c r="E23357" i="32"/>
  <c r="D23357" i="32"/>
  <c r="E23356" i="32"/>
  <c r="D23356" i="32"/>
  <c r="E23355" i="32"/>
  <c r="D23355" i="32"/>
  <c r="E23354" i="32"/>
  <c r="D23354" i="32"/>
  <c r="E23353" i="32"/>
  <c r="D23353" i="32"/>
  <c r="E23352" i="32"/>
  <c r="D23352" i="32"/>
  <c r="E23351" i="32"/>
  <c r="D23351" i="32"/>
  <c r="E23350" i="32"/>
  <c r="D23350" i="32"/>
  <c r="E23349" i="32"/>
  <c r="D23349" i="32"/>
  <c r="E23348" i="32"/>
  <c r="D23348" i="32"/>
  <c r="E23347" i="32"/>
  <c r="D23347" i="32"/>
  <c r="E23346" i="32"/>
  <c r="D23346" i="32"/>
  <c r="E23345" i="32"/>
  <c r="D23345" i="32"/>
  <c r="E23344" i="32"/>
  <c r="D23344" i="32"/>
  <c r="E23343" i="32"/>
  <c r="D23343" i="32"/>
  <c r="E23342" i="32"/>
  <c r="D23342" i="32"/>
  <c r="E23341" i="32"/>
  <c r="D23341" i="32"/>
  <c r="E23340" i="32"/>
  <c r="D23340" i="32"/>
  <c r="E23339" i="32"/>
  <c r="D23339" i="32"/>
  <c r="E23338" i="32"/>
  <c r="D23338" i="32"/>
  <c r="E23337" i="32"/>
  <c r="D23337" i="32"/>
  <c r="E23336" i="32"/>
  <c r="D23336" i="32"/>
  <c r="E23335" i="32"/>
  <c r="D23335" i="32"/>
  <c r="E23334" i="32"/>
  <c r="D23334" i="32"/>
  <c r="E23333" i="32"/>
  <c r="D23333" i="32"/>
  <c r="E23332" i="32"/>
  <c r="D23332" i="32"/>
  <c r="E23331" i="32"/>
  <c r="D23331" i="32"/>
  <c r="E23330" i="32"/>
  <c r="D23330" i="32"/>
  <c r="E23329" i="32"/>
  <c r="D23329" i="32"/>
  <c r="E23328" i="32"/>
  <c r="D23328" i="32"/>
  <c r="E23327" i="32"/>
  <c r="D23327" i="32"/>
  <c r="E23326" i="32"/>
  <c r="D23326" i="32"/>
  <c r="E23325" i="32"/>
  <c r="D23325" i="32"/>
  <c r="E23324" i="32"/>
  <c r="D23324" i="32"/>
  <c r="E23323" i="32"/>
  <c r="D23323" i="32"/>
  <c r="E23322" i="32"/>
  <c r="D23322" i="32"/>
  <c r="E23321" i="32"/>
  <c r="D23321" i="32"/>
  <c r="E23320" i="32"/>
  <c r="D23320" i="32"/>
  <c r="E23319" i="32"/>
  <c r="D23319" i="32"/>
  <c r="E23318" i="32"/>
  <c r="D23318" i="32"/>
  <c r="E23317" i="32"/>
  <c r="D23317" i="32"/>
  <c r="E23316" i="32"/>
  <c r="D23316" i="32"/>
  <c r="E23315" i="32"/>
  <c r="D23315" i="32"/>
  <c r="E23314" i="32"/>
  <c r="D23314" i="32"/>
  <c r="E23313" i="32"/>
  <c r="D23313" i="32"/>
  <c r="E23312" i="32"/>
  <c r="D23312" i="32"/>
  <c r="E23311" i="32"/>
  <c r="D23311" i="32"/>
  <c r="E23310" i="32"/>
  <c r="D23310" i="32"/>
  <c r="E23309" i="32"/>
  <c r="D23309" i="32"/>
  <c r="E23308" i="32"/>
  <c r="D23308" i="32"/>
  <c r="E23307" i="32"/>
  <c r="D23307" i="32"/>
  <c r="E23306" i="32"/>
  <c r="D23306" i="32"/>
  <c r="E23305" i="32"/>
  <c r="D23305" i="32"/>
  <c r="E23304" i="32"/>
  <c r="D23304" i="32"/>
  <c r="E23303" i="32"/>
  <c r="D23303" i="32"/>
  <c r="E23302" i="32"/>
  <c r="D23302" i="32"/>
  <c r="E23301" i="32"/>
  <c r="D23301" i="32"/>
  <c r="E23300" i="32"/>
  <c r="D23300" i="32"/>
  <c r="E23299" i="32"/>
  <c r="D23299" i="32"/>
  <c r="E23298" i="32"/>
  <c r="D23298" i="32"/>
  <c r="E23297" i="32"/>
  <c r="D23297" i="32"/>
  <c r="E23296" i="32"/>
  <c r="D23296" i="32"/>
  <c r="E23295" i="32"/>
  <c r="D23295" i="32"/>
  <c r="E23294" i="32"/>
  <c r="D23294" i="32"/>
  <c r="E23293" i="32"/>
  <c r="D23293" i="32"/>
  <c r="E23292" i="32"/>
  <c r="D23292" i="32"/>
  <c r="E23291" i="32"/>
  <c r="D23291" i="32"/>
  <c r="E23290" i="32"/>
  <c r="D23290" i="32"/>
  <c r="E23289" i="32"/>
  <c r="D23289" i="32"/>
  <c r="E23288" i="32"/>
  <c r="D23288" i="32"/>
  <c r="E23287" i="32"/>
  <c r="D23287" i="32"/>
  <c r="E23286" i="32"/>
  <c r="D23286" i="32"/>
  <c r="E23285" i="32"/>
  <c r="D23285" i="32"/>
  <c r="E23284" i="32"/>
  <c r="D23284" i="32"/>
  <c r="E23283" i="32"/>
  <c r="D23283" i="32"/>
  <c r="E23282" i="32"/>
  <c r="D23282" i="32"/>
  <c r="E23281" i="32"/>
  <c r="D23281" i="32"/>
  <c r="E23280" i="32"/>
  <c r="D23280" i="32"/>
  <c r="E23279" i="32"/>
  <c r="D23279" i="32"/>
  <c r="E23278" i="32"/>
  <c r="D23278" i="32"/>
  <c r="E23277" i="32"/>
  <c r="D23277" i="32"/>
  <c r="E23276" i="32"/>
  <c r="D23276" i="32"/>
  <c r="E23275" i="32"/>
  <c r="D23275" i="32"/>
  <c r="E23274" i="32"/>
  <c r="D23274" i="32"/>
  <c r="E23273" i="32"/>
  <c r="D23273" i="32"/>
  <c r="E23272" i="32"/>
  <c r="D23272" i="32"/>
  <c r="E23271" i="32"/>
  <c r="D23271" i="32"/>
  <c r="E23270" i="32"/>
  <c r="D23270" i="32"/>
  <c r="E23269" i="32"/>
  <c r="D23269" i="32"/>
  <c r="E23268" i="32"/>
  <c r="D23268" i="32"/>
  <c r="E23267" i="32"/>
  <c r="D23267" i="32"/>
  <c r="E23266" i="32"/>
  <c r="D23266" i="32"/>
  <c r="E23265" i="32"/>
  <c r="D23265" i="32"/>
  <c r="E23264" i="32"/>
  <c r="D23264" i="32"/>
  <c r="E23263" i="32"/>
  <c r="D23263" i="32"/>
  <c r="E23262" i="32"/>
  <c r="D23262" i="32"/>
  <c r="E23261" i="32"/>
  <c r="D23261" i="32"/>
  <c r="E23260" i="32"/>
  <c r="D23260" i="32"/>
  <c r="E23259" i="32"/>
  <c r="D23259" i="32"/>
  <c r="E23258" i="32"/>
  <c r="D23258" i="32"/>
  <c r="E23257" i="32"/>
  <c r="D23257" i="32"/>
  <c r="E23256" i="32"/>
  <c r="D23256" i="32"/>
  <c r="E23255" i="32"/>
  <c r="D23255" i="32"/>
  <c r="E23254" i="32"/>
  <c r="D23254" i="32"/>
  <c r="E23253" i="32"/>
  <c r="D23253" i="32"/>
  <c r="E23252" i="32"/>
  <c r="D23252" i="32"/>
  <c r="E23251" i="32"/>
  <c r="D23251" i="32"/>
  <c r="E23250" i="32"/>
  <c r="D23250" i="32"/>
  <c r="E23249" i="32"/>
  <c r="D23249" i="32"/>
  <c r="E23248" i="32"/>
  <c r="D23248" i="32"/>
  <c r="E23247" i="32"/>
  <c r="D23247" i="32"/>
  <c r="E23246" i="32"/>
  <c r="D23246" i="32"/>
  <c r="E23245" i="32"/>
  <c r="D23245" i="32"/>
  <c r="E23244" i="32"/>
  <c r="D23244" i="32"/>
  <c r="E23243" i="32"/>
  <c r="D23243" i="32"/>
  <c r="E23242" i="32"/>
  <c r="D23242" i="32"/>
  <c r="E23241" i="32"/>
  <c r="D23241" i="32"/>
  <c r="E23240" i="32"/>
  <c r="D23240" i="32"/>
  <c r="E23239" i="32"/>
  <c r="D23239" i="32"/>
  <c r="E23238" i="32"/>
  <c r="D23238" i="32"/>
  <c r="E23237" i="32"/>
  <c r="D23237" i="32"/>
  <c r="E23236" i="32"/>
  <c r="D23236" i="32"/>
  <c r="E23235" i="32"/>
  <c r="D23235" i="32"/>
  <c r="E23234" i="32"/>
  <c r="D23234" i="32"/>
  <c r="E23233" i="32"/>
  <c r="D23233" i="32"/>
  <c r="E23232" i="32"/>
  <c r="D23232" i="32"/>
  <c r="E23231" i="32"/>
  <c r="D23231" i="32"/>
  <c r="E23230" i="32"/>
  <c r="D23230" i="32"/>
  <c r="E23229" i="32"/>
  <c r="D23229" i="32"/>
  <c r="E23228" i="32"/>
  <c r="D23228" i="32"/>
  <c r="E23227" i="32"/>
  <c r="D23227" i="32"/>
  <c r="E23226" i="32"/>
  <c r="D23226" i="32"/>
  <c r="E23225" i="32"/>
  <c r="D23225" i="32"/>
  <c r="E23224" i="32"/>
  <c r="D23224" i="32"/>
  <c r="E23223" i="32"/>
  <c r="D23223" i="32"/>
  <c r="E23222" i="32"/>
  <c r="D23222" i="32"/>
  <c r="E23221" i="32"/>
  <c r="D23221" i="32"/>
  <c r="E23220" i="32"/>
  <c r="D23220" i="32"/>
  <c r="E23219" i="32"/>
  <c r="D23219" i="32"/>
  <c r="E23218" i="32"/>
  <c r="D23218" i="32"/>
  <c r="E23217" i="32"/>
  <c r="D23217" i="32"/>
  <c r="E23216" i="32"/>
  <c r="D23216" i="32"/>
  <c r="E23215" i="32"/>
  <c r="D23215" i="32"/>
  <c r="E23214" i="32"/>
  <c r="D23214" i="32"/>
  <c r="E23213" i="32"/>
  <c r="D23213" i="32"/>
  <c r="E23212" i="32"/>
  <c r="D23212" i="32"/>
  <c r="E23211" i="32"/>
  <c r="D23211" i="32"/>
  <c r="E23210" i="32"/>
  <c r="D23210" i="32"/>
  <c r="E23209" i="32"/>
  <c r="D23209" i="32"/>
  <c r="E23208" i="32"/>
  <c r="D23208" i="32"/>
  <c r="E23207" i="32"/>
  <c r="D23207" i="32"/>
  <c r="E23206" i="32"/>
  <c r="D23206" i="32"/>
  <c r="E23205" i="32"/>
  <c r="D23205" i="32"/>
  <c r="E23204" i="32"/>
  <c r="D23204" i="32"/>
  <c r="E23203" i="32"/>
  <c r="D23203" i="32"/>
  <c r="E23202" i="32"/>
  <c r="D23202" i="32"/>
  <c r="E23201" i="32"/>
  <c r="D23201" i="32"/>
  <c r="E23200" i="32"/>
  <c r="D23200" i="32"/>
  <c r="E23199" i="32"/>
  <c r="D23199" i="32"/>
  <c r="E23198" i="32"/>
  <c r="D23198" i="32"/>
  <c r="E23197" i="32"/>
  <c r="D23197" i="32"/>
  <c r="E23196" i="32"/>
  <c r="D23196" i="32"/>
  <c r="E23195" i="32"/>
  <c r="D23195" i="32"/>
  <c r="E23194" i="32"/>
  <c r="D23194" i="32"/>
  <c r="E23193" i="32"/>
  <c r="D23193" i="32"/>
  <c r="E23192" i="32"/>
  <c r="D23192" i="32"/>
  <c r="E23191" i="32"/>
  <c r="D23191" i="32"/>
  <c r="E23190" i="32"/>
  <c r="D23190" i="32"/>
  <c r="E23189" i="32"/>
  <c r="D23189" i="32"/>
  <c r="E23188" i="32"/>
  <c r="D23188" i="32"/>
  <c r="E23187" i="32"/>
  <c r="D23187" i="32"/>
  <c r="E23186" i="32"/>
  <c r="D23186" i="32"/>
  <c r="E23185" i="32"/>
  <c r="D23185" i="32"/>
  <c r="E23184" i="32"/>
  <c r="D23184" i="32"/>
  <c r="E23183" i="32"/>
  <c r="D23183" i="32"/>
  <c r="E23182" i="32"/>
  <c r="D23182" i="32"/>
  <c r="E23181" i="32"/>
  <c r="D23181" i="32"/>
  <c r="E23180" i="32"/>
  <c r="D23180" i="32"/>
  <c r="E23179" i="32"/>
  <c r="D23179" i="32"/>
  <c r="E23178" i="32"/>
  <c r="D23178" i="32"/>
  <c r="E23177" i="32"/>
  <c r="D23177" i="32"/>
  <c r="E23176" i="32"/>
  <c r="D23176" i="32"/>
  <c r="E23175" i="32"/>
  <c r="D23175" i="32"/>
  <c r="E23174" i="32"/>
  <c r="D23174" i="32"/>
  <c r="E23173" i="32"/>
  <c r="D23173" i="32"/>
  <c r="E23172" i="32"/>
  <c r="D23172" i="32"/>
  <c r="E23171" i="32"/>
  <c r="D23171" i="32"/>
  <c r="E23170" i="32"/>
  <c r="D23170" i="32"/>
  <c r="E23169" i="32"/>
  <c r="D23169" i="32"/>
  <c r="E23168" i="32"/>
  <c r="D23168" i="32"/>
  <c r="E23167" i="32"/>
  <c r="D23167" i="32"/>
  <c r="E23166" i="32"/>
  <c r="D23166" i="32"/>
  <c r="E23165" i="32"/>
  <c r="D23165" i="32"/>
  <c r="E23164" i="32"/>
  <c r="D23164" i="32"/>
  <c r="E23163" i="32"/>
  <c r="D23163" i="32"/>
  <c r="E23162" i="32"/>
  <c r="D23162" i="32"/>
  <c r="E23161" i="32"/>
  <c r="D23161" i="32"/>
  <c r="E23160" i="32"/>
  <c r="D23160" i="32"/>
  <c r="E23159" i="32"/>
  <c r="D23159" i="32"/>
  <c r="E23158" i="32"/>
  <c r="D23158" i="32"/>
  <c r="E23157" i="32"/>
  <c r="D23157" i="32"/>
  <c r="E23156" i="32"/>
  <c r="D23156" i="32"/>
  <c r="E23155" i="32"/>
  <c r="D23155" i="32"/>
  <c r="E23154" i="32"/>
  <c r="D23154" i="32"/>
  <c r="E23153" i="32"/>
  <c r="D23153" i="32"/>
  <c r="E23152" i="32"/>
  <c r="D23152" i="32"/>
  <c r="E23151" i="32"/>
  <c r="D23151" i="32"/>
  <c r="E23150" i="32"/>
  <c r="D23150" i="32"/>
  <c r="E23149" i="32"/>
  <c r="D23149" i="32"/>
  <c r="E23148" i="32"/>
  <c r="D23148" i="32"/>
  <c r="E23147" i="32"/>
  <c r="D23147" i="32"/>
  <c r="E23146" i="32"/>
  <c r="D23146" i="32"/>
  <c r="E23145" i="32"/>
  <c r="D23145" i="32"/>
  <c r="E23144" i="32"/>
  <c r="D23144" i="32"/>
  <c r="E23143" i="32"/>
  <c r="D23143" i="32"/>
  <c r="E23142" i="32"/>
  <c r="D23142" i="32"/>
  <c r="E23141" i="32"/>
  <c r="D23141" i="32"/>
  <c r="E23140" i="32"/>
  <c r="D23140" i="32"/>
  <c r="E23139" i="32"/>
  <c r="D23139" i="32"/>
  <c r="E23138" i="32"/>
  <c r="D23138" i="32"/>
  <c r="E23137" i="32"/>
  <c r="D23137" i="32"/>
  <c r="E23136" i="32"/>
  <c r="D23136" i="32"/>
  <c r="E23135" i="32"/>
  <c r="D23135" i="32"/>
  <c r="E23134" i="32"/>
  <c r="D23134" i="32"/>
  <c r="E23133" i="32"/>
  <c r="D23133" i="32"/>
  <c r="E23132" i="32"/>
  <c r="D23132" i="32"/>
  <c r="E23131" i="32"/>
  <c r="D23131" i="32"/>
  <c r="E23130" i="32"/>
  <c r="D23130" i="32"/>
  <c r="E23129" i="32"/>
  <c r="D23129" i="32"/>
  <c r="E23128" i="32"/>
  <c r="D23128" i="32"/>
  <c r="E23127" i="32"/>
  <c r="D23127" i="32"/>
  <c r="E23126" i="32"/>
  <c r="D23126" i="32"/>
  <c r="E23125" i="32"/>
  <c r="D23125" i="32"/>
  <c r="E23124" i="32"/>
  <c r="D23124" i="32"/>
  <c r="E23123" i="32"/>
  <c r="D23123" i="32"/>
  <c r="E23122" i="32"/>
  <c r="D23122" i="32"/>
  <c r="E23121" i="32"/>
  <c r="D23121" i="32"/>
  <c r="E23120" i="32"/>
  <c r="D23120" i="32"/>
  <c r="E23119" i="32"/>
  <c r="D23119" i="32"/>
  <c r="E23118" i="32"/>
  <c r="D23118" i="32"/>
  <c r="E23117" i="32"/>
  <c r="D23117" i="32"/>
  <c r="E23116" i="32"/>
  <c r="D23116" i="32"/>
  <c r="E23115" i="32"/>
  <c r="D23115" i="32"/>
  <c r="E23114" i="32"/>
  <c r="D23114" i="32"/>
  <c r="E23113" i="32"/>
  <c r="D23113" i="32"/>
  <c r="E23112" i="32"/>
  <c r="D23112" i="32"/>
  <c r="E23111" i="32"/>
  <c r="D23111" i="32"/>
  <c r="E23110" i="32"/>
  <c r="D23110" i="32"/>
  <c r="E23109" i="32"/>
  <c r="D23109" i="32"/>
  <c r="E23108" i="32"/>
  <c r="D23108" i="32"/>
  <c r="E23107" i="32"/>
  <c r="D23107" i="32"/>
  <c r="E23106" i="32"/>
  <c r="D23106" i="32"/>
  <c r="E23105" i="32"/>
  <c r="D23105" i="32"/>
  <c r="E23104" i="32"/>
  <c r="D23104" i="32"/>
  <c r="E23103" i="32"/>
  <c r="D23103" i="32"/>
  <c r="E23102" i="32"/>
  <c r="D23102" i="32"/>
  <c r="E23101" i="32"/>
  <c r="D23101" i="32"/>
  <c r="E23100" i="32"/>
  <c r="D23100" i="32"/>
  <c r="E23099" i="32"/>
  <c r="D23099" i="32"/>
  <c r="E23098" i="32"/>
  <c r="D23098" i="32"/>
  <c r="E23097" i="32"/>
  <c r="D23097" i="32"/>
  <c r="E23096" i="32"/>
  <c r="D23096" i="32"/>
  <c r="E23095" i="32"/>
  <c r="D23095" i="32"/>
  <c r="E23094" i="32"/>
  <c r="D23094" i="32"/>
  <c r="E23093" i="32"/>
  <c r="D23093" i="32"/>
  <c r="E23092" i="32"/>
  <c r="D23092" i="32"/>
  <c r="E23091" i="32"/>
  <c r="D23091" i="32"/>
  <c r="E23090" i="32"/>
  <c r="D23090" i="32"/>
  <c r="E23089" i="32"/>
  <c r="D23089" i="32"/>
  <c r="E23088" i="32"/>
  <c r="D23088" i="32"/>
  <c r="E23087" i="32"/>
  <c r="D23087" i="32"/>
  <c r="E23086" i="32"/>
  <c r="D23086" i="32"/>
  <c r="E23085" i="32"/>
  <c r="D23085" i="32"/>
  <c r="E23084" i="32"/>
  <c r="D23084" i="32"/>
  <c r="E23083" i="32"/>
  <c r="D23083" i="32"/>
  <c r="E23082" i="32"/>
  <c r="D23082" i="32"/>
  <c r="E23081" i="32"/>
  <c r="D23081" i="32"/>
  <c r="E23080" i="32"/>
  <c r="D23080" i="32"/>
  <c r="E23079" i="32"/>
  <c r="D23079" i="32"/>
  <c r="E23078" i="32"/>
  <c r="D23078" i="32"/>
  <c r="E23077" i="32"/>
  <c r="D23077" i="32"/>
  <c r="E23076" i="32"/>
  <c r="D23076" i="32"/>
  <c r="E23075" i="32"/>
  <c r="D23075" i="32"/>
  <c r="E23074" i="32"/>
  <c r="D23074" i="32"/>
  <c r="E23073" i="32"/>
  <c r="D23073" i="32"/>
  <c r="E23072" i="32"/>
  <c r="D23072" i="32"/>
  <c r="E23071" i="32"/>
  <c r="D23071" i="32"/>
  <c r="E23070" i="32"/>
  <c r="D23070" i="32"/>
  <c r="E23069" i="32"/>
  <c r="D23069" i="32"/>
  <c r="E23068" i="32"/>
  <c r="D23068" i="32"/>
  <c r="E23067" i="32"/>
  <c r="D23067" i="32"/>
  <c r="E23066" i="32"/>
  <c r="D23066" i="32"/>
  <c r="E23065" i="32"/>
  <c r="D23065" i="32"/>
  <c r="E23064" i="32"/>
  <c r="D23064" i="32"/>
  <c r="E23063" i="32"/>
  <c r="D23063" i="32"/>
  <c r="E23062" i="32"/>
  <c r="D23062" i="32"/>
  <c r="E23061" i="32"/>
  <c r="D23061" i="32"/>
  <c r="E23060" i="32"/>
  <c r="D23060" i="32"/>
  <c r="E23059" i="32"/>
  <c r="D23059" i="32"/>
  <c r="E23058" i="32"/>
  <c r="D23058" i="32"/>
  <c r="E23057" i="32"/>
  <c r="D23057" i="32"/>
  <c r="E23056" i="32"/>
  <c r="D23056" i="32"/>
  <c r="E23055" i="32"/>
  <c r="D23055" i="32"/>
  <c r="E23054" i="32"/>
  <c r="D23054" i="32"/>
  <c r="E23053" i="32"/>
  <c r="D23053" i="32"/>
  <c r="E23052" i="32"/>
  <c r="D23052" i="32"/>
  <c r="E23051" i="32"/>
  <c r="D23051" i="32"/>
  <c r="E23050" i="32"/>
  <c r="D23050" i="32"/>
  <c r="E23049" i="32"/>
  <c r="D23049" i="32"/>
  <c r="E23048" i="32"/>
  <c r="D23048" i="32"/>
  <c r="E23047" i="32"/>
  <c r="D23047" i="32"/>
  <c r="E23046" i="32"/>
  <c r="D23046" i="32"/>
  <c r="E23045" i="32"/>
  <c r="D23045" i="32"/>
  <c r="E23044" i="32"/>
  <c r="D23044" i="32"/>
  <c r="E23043" i="32"/>
  <c r="D23043" i="32"/>
  <c r="E23042" i="32"/>
  <c r="D23042" i="32"/>
  <c r="E23041" i="32"/>
  <c r="D23041" i="32"/>
  <c r="E23040" i="32"/>
  <c r="D23040" i="32"/>
  <c r="E23039" i="32"/>
  <c r="D23039" i="32"/>
  <c r="E23038" i="32"/>
  <c r="D23038" i="32"/>
  <c r="E23037" i="32"/>
  <c r="D23037" i="32"/>
  <c r="E23036" i="32"/>
  <c r="D23036" i="32"/>
  <c r="E23035" i="32"/>
  <c r="D23035" i="32"/>
  <c r="E23034" i="32"/>
  <c r="D23034" i="32"/>
  <c r="E23033" i="32"/>
  <c r="D23033" i="32"/>
  <c r="E23032" i="32"/>
  <c r="D23032" i="32"/>
  <c r="E23031" i="32"/>
  <c r="D23031" i="32"/>
  <c r="E23030" i="32"/>
  <c r="D23030" i="32"/>
  <c r="E23029" i="32"/>
  <c r="D23029" i="32"/>
  <c r="E23028" i="32"/>
  <c r="D23028" i="32"/>
  <c r="E23027" i="32"/>
  <c r="D23027" i="32"/>
  <c r="E23026" i="32"/>
  <c r="D23026" i="32"/>
  <c r="E23025" i="32"/>
  <c r="D23025" i="32"/>
  <c r="E23024" i="32"/>
  <c r="D23024" i="32"/>
  <c r="E23023" i="32"/>
  <c r="D23023" i="32"/>
  <c r="E23022" i="32"/>
  <c r="D23022" i="32"/>
  <c r="E23021" i="32"/>
  <c r="D23021" i="32"/>
  <c r="E23020" i="32"/>
  <c r="D23020" i="32"/>
  <c r="E23019" i="32"/>
  <c r="D23019" i="32"/>
  <c r="E23018" i="32"/>
  <c r="D23018" i="32"/>
  <c r="E23017" i="32"/>
  <c r="D23017" i="32"/>
  <c r="E23016" i="32"/>
  <c r="D23016" i="32"/>
  <c r="E23015" i="32"/>
  <c r="D23015" i="32"/>
  <c r="E23014" i="32"/>
  <c r="D23014" i="32"/>
  <c r="E23013" i="32"/>
  <c r="D23013" i="32"/>
  <c r="E23012" i="32"/>
  <c r="D23012" i="32"/>
  <c r="E23011" i="32"/>
  <c r="D23011" i="32"/>
  <c r="E23010" i="32"/>
  <c r="D23010" i="32"/>
  <c r="E23009" i="32"/>
  <c r="D23009" i="32"/>
  <c r="E23008" i="32"/>
  <c r="D23008" i="32"/>
  <c r="E23007" i="32"/>
  <c r="D23007" i="32"/>
  <c r="E23006" i="32"/>
  <c r="D23006" i="32"/>
  <c r="E23005" i="32"/>
  <c r="D23005" i="32"/>
  <c r="E23004" i="32"/>
  <c r="D23004" i="32"/>
  <c r="E23003" i="32"/>
  <c r="D23003" i="32"/>
  <c r="E23002" i="32"/>
  <c r="D23002" i="32"/>
  <c r="E23001" i="32"/>
  <c r="D23001" i="32"/>
  <c r="E23000" i="32"/>
  <c r="D23000" i="32"/>
  <c r="E22999" i="32"/>
  <c r="D22999" i="32"/>
  <c r="E22998" i="32"/>
  <c r="D22998" i="32"/>
  <c r="E22997" i="32"/>
  <c r="D22997" i="32"/>
  <c r="E22996" i="32"/>
  <c r="D22996" i="32"/>
  <c r="E22995" i="32"/>
  <c r="D22995" i="32"/>
  <c r="E22994" i="32"/>
  <c r="D22994" i="32"/>
  <c r="E22993" i="32"/>
  <c r="D22993" i="32"/>
  <c r="E22992" i="32"/>
  <c r="D22992" i="32"/>
  <c r="E22991" i="32"/>
  <c r="D22991" i="32"/>
  <c r="E22990" i="32"/>
  <c r="D22990" i="32"/>
  <c r="E22989" i="32"/>
  <c r="D22989" i="32"/>
  <c r="E22988" i="32"/>
  <c r="D22988" i="32"/>
  <c r="E22987" i="32"/>
  <c r="D22987" i="32"/>
  <c r="E22986" i="32"/>
  <c r="D22986" i="32"/>
  <c r="E22985" i="32"/>
  <c r="D22985" i="32"/>
  <c r="E22984" i="32"/>
  <c r="D22984" i="32"/>
  <c r="E22983" i="32"/>
  <c r="D22983" i="32"/>
  <c r="E22982" i="32"/>
  <c r="D22982" i="32"/>
  <c r="E22981" i="32"/>
  <c r="D22981" i="32"/>
  <c r="E22980" i="32"/>
  <c r="D22980" i="32"/>
  <c r="E22979" i="32"/>
  <c r="D22979" i="32"/>
  <c r="E22978" i="32"/>
  <c r="D22978" i="32"/>
  <c r="E22977" i="32"/>
  <c r="D22977" i="32"/>
  <c r="E22976" i="32"/>
  <c r="D22976" i="32"/>
  <c r="E22975" i="32"/>
  <c r="D22975" i="32"/>
  <c r="E22974" i="32"/>
  <c r="D22974" i="32"/>
  <c r="E22973" i="32"/>
  <c r="D22973" i="32"/>
  <c r="E22972" i="32"/>
  <c r="D22972" i="32"/>
  <c r="E22971" i="32"/>
  <c r="D22971" i="32"/>
  <c r="E22970" i="32"/>
  <c r="D22970" i="32"/>
  <c r="E22969" i="32"/>
  <c r="D22969" i="32"/>
  <c r="E22968" i="32"/>
  <c r="D22968" i="32"/>
  <c r="E22967" i="32"/>
  <c r="D22967" i="32"/>
  <c r="E22966" i="32"/>
  <c r="D22966" i="32"/>
  <c r="E22965" i="32"/>
  <c r="D22965" i="32"/>
  <c r="E22964" i="32"/>
  <c r="D22964" i="32"/>
  <c r="E22963" i="32"/>
  <c r="D22963" i="32"/>
  <c r="E22962" i="32"/>
  <c r="D22962" i="32"/>
  <c r="E22961" i="32"/>
  <c r="D22961" i="32"/>
  <c r="E22960" i="32"/>
  <c r="D22960" i="32"/>
  <c r="E22959" i="32"/>
  <c r="D22959" i="32"/>
  <c r="E22958" i="32"/>
  <c r="D22958" i="32"/>
  <c r="E22957" i="32"/>
  <c r="D22957" i="32"/>
  <c r="E22956" i="32"/>
  <c r="D22956" i="32"/>
  <c r="E22955" i="32"/>
  <c r="D22955" i="32"/>
  <c r="E22954" i="32"/>
  <c r="D22954" i="32"/>
  <c r="E22953" i="32"/>
  <c r="D22953" i="32"/>
  <c r="E22952" i="32"/>
  <c r="D22952" i="32"/>
  <c r="E22951" i="32"/>
  <c r="D22951" i="32"/>
  <c r="E22950" i="32"/>
  <c r="D22950" i="32"/>
  <c r="E22949" i="32"/>
  <c r="D22949" i="32"/>
  <c r="E22948" i="32"/>
  <c r="D22948" i="32"/>
  <c r="E22947" i="32"/>
  <c r="D22947" i="32"/>
  <c r="E22946" i="32"/>
  <c r="D22946" i="32"/>
  <c r="E22945" i="32"/>
  <c r="D22945" i="32"/>
  <c r="E22944" i="32"/>
  <c r="D22944" i="32"/>
  <c r="E22943" i="32"/>
  <c r="D22943" i="32"/>
  <c r="E22942" i="32"/>
  <c r="D22942" i="32"/>
  <c r="E22941" i="32"/>
  <c r="D22941" i="32"/>
  <c r="E22940" i="32"/>
  <c r="D22940" i="32"/>
  <c r="E22939" i="32"/>
  <c r="D22939" i="32"/>
  <c r="E22938" i="32"/>
  <c r="D22938" i="32"/>
  <c r="E22937" i="32"/>
  <c r="D22937" i="32"/>
  <c r="E22936" i="32"/>
  <c r="D22936" i="32"/>
  <c r="E22935" i="32"/>
  <c r="D22935" i="32"/>
  <c r="E22934" i="32"/>
  <c r="D22934" i="32"/>
  <c r="E22933" i="32"/>
  <c r="D22933" i="32"/>
  <c r="E22932" i="32"/>
  <c r="D22932" i="32"/>
  <c r="E22931" i="32"/>
  <c r="D22931" i="32"/>
  <c r="E22930" i="32"/>
  <c r="D22930" i="32"/>
  <c r="E22929" i="32"/>
  <c r="D22929" i="32"/>
  <c r="E22928" i="32"/>
  <c r="D22928" i="32"/>
  <c r="E22927" i="32"/>
  <c r="D22927" i="32"/>
  <c r="E22926" i="32"/>
  <c r="D22926" i="32"/>
  <c r="E22925" i="32"/>
  <c r="D22925" i="32"/>
  <c r="E22924" i="32"/>
  <c r="D22924" i="32"/>
  <c r="E22923" i="32"/>
  <c r="D22923" i="32"/>
  <c r="E22922" i="32"/>
  <c r="D22922" i="32"/>
  <c r="E22921" i="32"/>
  <c r="D22921" i="32"/>
  <c r="E22920" i="32"/>
  <c r="D22920" i="32"/>
  <c r="E22919" i="32"/>
  <c r="D22919" i="32"/>
  <c r="E22918" i="32"/>
  <c r="D22918" i="32"/>
  <c r="E22917" i="32"/>
  <c r="D22917" i="32"/>
  <c r="E22916" i="32"/>
  <c r="D22916" i="32"/>
  <c r="E22915" i="32"/>
  <c r="D22915" i="32"/>
  <c r="E22914" i="32"/>
  <c r="D22914" i="32"/>
  <c r="E22913" i="32"/>
  <c r="D22913" i="32"/>
  <c r="E22912" i="32"/>
  <c r="D22912" i="32"/>
  <c r="E22911" i="32"/>
  <c r="D22911" i="32"/>
  <c r="E22910" i="32"/>
  <c r="D22910" i="32"/>
  <c r="E22909" i="32"/>
  <c r="D22909" i="32"/>
  <c r="E22908" i="32"/>
  <c r="D22908" i="32"/>
  <c r="E22907" i="32"/>
  <c r="D22907" i="32"/>
  <c r="E22906" i="32"/>
  <c r="D22906" i="32"/>
  <c r="E22905" i="32"/>
  <c r="D22905" i="32"/>
  <c r="E22904" i="32"/>
  <c r="D22904" i="32"/>
  <c r="E22903" i="32"/>
  <c r="D22903" i="32"/>
  <c r="E22902" i="32"/>
  <c r="D22902" i="32"/>
  <c r="E22901" i="32"/>
  <c r="D22901" i="32"/>
  <c r="E22900" i="32"/>
  <c r="D22900" i="32"/>
  <c r="E22899" i="32"/>
  <c r="D22899" i="32"/>
  <c r="E22898" i="32"/>
  <c r="D22898" i="32"/>
  <c r="E22897" i="32"/>
  <c r="D22897" i="32"/>
  <c r="E22896" i="32"/>
  <c r="D22896" i="32"/>
  <c r="E22895" i="32"/>
  <c r="D22895" i="32"/>
  <c r="E22894" i="32"/>
  <c r="D22894" i="32"/>
  <c r="E22893" i="32"/>
  <c r="D22893" i="32"/>
  <c r="E22892" i="32"/>
  <c r="D22892" i="32"/>
  <c r="E22891" i="32"/>
  <c r="D22891" i="32"/>
  <c r="E22890" i="32"/>
  <c r="D22890" i="32"/>
  <c r="E22889" i="32"/>
  <c r="D22889" i="32"/>
  <c r="E22888" i="32"/>
  <c r="D22888" i="32"/>
  <c r="E22887" i="32"/>
  <c r="D22887" i="32"/>
  <c r="E22886" i="32"/>
  <c r="D22886" i="32"/>
  <c r="E22885" i="32"/>
  <c r="D22885" i="32"/>
  <c r="E22884" i="32"/>
  <c r="D22884" i="32"/>
  <c r="E22883" i="32"/>
  <c r="D22883" i="32"/>
  <c r="E22882" i="32"/>
  <c r="D22882" i="32"/>
  <c r="E22881" i="32"/>
  <c r="D22881" i="32"/>
  <c r="E22880" i="32"/>
  <c r="D22880" i="32"/>
  <c r="E22879" i="32"/>
  <c r="D22879" i="32"/>
  <c r="E22878" i="32"/>
  <c r="D22878" i="32"/>
  <c r="E22877" i="32"/>
  <c r="D22877" i="32"/>
  <c r="E22876" i="32"/>
  <c r="D22876" i="32"/>
  <c r="E22875" i="32"/>
  <c r="D22875" i="32"/>
  <c r="E22874" i="32"/>
  <c r="D22874" i="32"/>
  <c r="E22873" i="32"/>
  <c r="D22873" i="32"/>
  <c r="E22872" i="32"/>
  <c r="D22872" i="32"/>
  <c r="E22871" i="32"/>
  <c r="D22871" i="32"/>
  <c r="E22870" i="32"/>
  <c r="D22870" i="32"/>
  <c r="E22869" i="32"/>
  <c r="D22869" i="32"/>
  <c r="E22868" i="32"/>
  <c r="D22868" i="32"/>
  <c r="E22867" i="32"/>
  <c r="D22867" i="32"/>
  <c r="E22866" i="32"/>
  <c r="D22866" i="32"/>
  <c r="E22865" i="32"/>
  <c r="D22865" i="32"/>
  <c r="E22864" i="32"/>
  <c r="D22864" i="32"/>
  <c r="E22863" i="32"/>
  <c r="D22863" i="32"/>
  <c r="E22862" i="32"/>
  <c r="D22862" i="32"/>
  <c r="E22861" i="32"/>
  <c r="D22861" i="32"/>
  <c r="E22860" i="32"/>
  <c r="D22860" i="32"/>
  <c r="E22859" i="32"/>
  <c r="D22859" i="32"/>
  <c r="E22858" i="32"/>
  <c r="D22858" i="32"/>
  <c r="E22857" i="32"/>
  <c r="D22857" i="32"/>
  <c r="E22856" i="32"/>
  <c r="D22856" i="32"/>
  <c r="E22855" i="32"/>
  <c r="D22855" i="32"/>
  <c r="E22854" i="32"/>
  <c r="D22854" i="32"/>
  <c r="E22853" i="32"/>
  <c r="D22853" i="32"/>
  <c r="E22852" i="32"/>
  <c r="D22852" i="32"/>
  <c r="E22851" i="32"/>
  <c r="D22851" i="32"/>
  <c r="E22850" i="32"/>
  <c r="D22850" i="32"/>
  <c r="E22849" i="32"/>
  <c r="D22849" i="32"/>
  <c r="E22848" i="32"/>
  <c r="D22848" i="32"/>
  <c r="E22847" i="32"/>
  <c r="D22847" i="32"/>
  <c r="E22846" i="32"/>
  <c r="D22846" i="32"/>
  <c r="E22845" i="32"/>
  <c r="D22845" i="32"/>
  <c r="E22844" i="32"/>
  <c r="D22844" i="32"/>
  <c r="E22843" i="32"/>
  <c r="D22843" i="32"/>
  <c r="E22842" i="32"/>
  <c r="D22842" i="32"/>
  <c r="E22841" i="32"/>
  <c r="D22841" i="32"/>
  <c r="E22840" i="32"/>
  <c r="D22840" i="32"/>
  <c r="E22839" i="32"/>
  <c r="D22839" i="32"/>
  <c r="E22838" i="32"/>
  <c r="D22838" i="32"/>
  <c r="E22837" i="32"/>
  <c r="D22837" i="32"/>
  <c r="E22836" i="32"/>
  <c r="D22836" i="32"/>
  <c r="E22835" i="32"/>
  <c r="D22835" i="32"/>
  <c r="E22834" i="32"/>
  <c r="D22834" i="32"/>
  <c r="E22833" i="32"/>
  <c r="D22833" i="32"/>
  <c r="E22832" i="32"/>
  <c r="D22832" i="32"/>
  <c r="E22831" i="32"/>
  <c r="D22831" i="32"/>
  <c r="E22830" i="32"/>
  <c r="D22830" i="32"/>
  <c r="E22829" i="32"/>
  <c r="D22829" i="32"/>
  <c r="E22828" i="32"/>
  <c r="D22828" i="32"/>
  <c r="E22827" i="32"/>
  <c r="D22827" i="32"/>
  <c r="E22826" i="32"/>
  <c r="D22826" i="32"/>
  <c r="E22825" i="32"/>
  <c r="D22825" i="32"/>
  <c r="E22824" i="32"/>
  <c r="D22824" i="32"/>
  <c r="E22823" i="32"/>
  <c r="D22823" i="32"/>
  <c r="E22822" i="32"/>
  <c r="D22822" i="32"/>
  <c r="E22821" i="32"/>
  <c r="D22821" i="32"/>
  <c r="E22820" i="32"/>
  <c r="D22820" i="32"/>
  <c r="E22819" i="32"/>
  <c r="D22819" i="32"/>
  <c r="E22818" i="32"/>
  <c r="D22818" i="32"/>
  <c r="E22817" i="32"/>
  <c r="D22817" i="32"/>
  <c r="E22816" i="32"/>
  <c r="D22816" i="32"/>
  <c r="E22815" i="32"/>
  <c r="D22815" i="32"/>
  <c r="E22814" i="32"/>
  <c r="D22814" i="32"/>
  <c r="E22813" i="32"/>
  <c r="D22813" i="32"/>
  <c r="E22812" i="32"/>
  <c r="D22812" i="32"/>
  <c r="E22811" i="32"/>
  <c r="D22811" i="32"/>
  <c r="E22810" i="32"/>
  <c r="D22810" i="32"/>
  <c r="E22809" i="32"/>
  <c r="D22809" i="32"/>
  <c r="E22808" i="32"/>
  <c r="D22808" i="32"/>
  <c r="E22807" i="32"/>
  <c r="D22807" i="32"/>
  <c r="E22806" i="32"/>
  <c r="D22806" i="32"/>
  <c r="E22805" i="32"/>
  <c r="D22805" i="32"/>
  <c r="E22804" i="32"/>
  <c r="D22804" i="32"/>
  <c r="E22803" i="32"/>
  <c r="D22803" i="32"/>
  <c r="E22802" i="32"/>
  <c r="D22802" i="32"/>
  <c r="E22801" i="32"/>
  <c r="D22801" i="32"/>
  <c r="E22800" i="32"/>
  <c r="D22800" i="32"/>
  <c r="E22799" i="32"/>
  <c r="D22799" i="32"/>
  <c r="E22798" i="32"/>
  <c r="D22798" i="32"/>
  <c r="E22797" i="32"/>
  <c r="D22797" i="32"/>
  <c r="E22796" i="32"/>
  <c r="D22796" i="32"/>
  <c r="E22795" i="32"/>
  <c r="D22795" i="32"/>
  <c r="E22794" i="32"/>
  <c r="D22794" i="32"/>
  <c r="E22793" i="32"/>
  <c r="D22793" i="32"/>
  <c r="E22792" i="32"/>
  <c r="D22792" i="32"/>
  <c r="E22791" i="32"/>
  <c r="D22791" i="32"/>
  <c r="E22790" i="32"/>
  <c r="D22790" i="32"/>
  <c r="E22789" i="32"/>
  <c r="D22789" i="32"/>
  <c r="E22788" i="32"/>
  <c r="D22788" i="32"/>
  <c r="E22787" i="32"/>
  <c r="D22787" i="32"/>
  <c r="E22786" i="32"/>
  <c r="D22786" i="32"/>
  <c r="E22785" i="32"/>
  <c r="D22785" i="32"/>
  <c r="E22784" i="32"/>
  <c r="D22784" i="32"/>
  <c r="E22783" i="32"/>
  <c r="D22783" i="32"/>
  <c r="E22782" i="32"/>
  <c r="D22782" i="32"/>
  <c r="E22781" i="32"/>
  <c r="D22781" i="32"/>
  <c r="E22780" i="32"/>
  <c r="D22780" i="32"/>
  <c r="E22779" i="32"/>
  <c r="D22779" i="32"/>
  <c r="E22778" i="32"/>
  <c r="D22778" i="32"/>
  <c r="E22777" i="32"/>
  <c r="D22777" i="32"/>
  <c r="E22776" i="32"/>
  <c r="D22776" i="32"/>
  <c r="E22775" i="32"/>
  <c r="D22775" i="32"/>
  <c r="E22774" i="32"/>
  <c r="D22774" i="32"/>
  <c r="E22773" i="32"/>
  <c r="D22773" i="32"/>
  <c r="E22772" i="32"/>
  <c r="D22772" i="32"/>
  <c r="E22771" i="32"/>
  <c r="D22771" i="32"/>
  <c r="E22770" i="32"/>
  <c r="D22770" i="32"/>
  <c r="E22769" i="32"/>
  <c r="D22769" i="32"/>
  <c r="E22768" i="32"/>
  <c r="D22768" i="32"/>
  <c r="E22767" i="32"/>
  <c r="D22767" i="32"/>
  <c r="E22766" i="32"/>
  <c r="D22766" i="32"/>
  <c r="E22765" i="32"/>
  <c r="D22765" i="32"/>
  <c r="E22764" i="32"/>
  <c r="D22764" i="32"/>
  <c r="E22763" i="32"/>
  <c r="D22763" i="32"/>
  <c r="E22762" i="32"/>
  <c r="D22762" i="32"/>
  <c r="E22761" i="32"/>
  <c r="D22761" i="32"/>
  <c r="E22760" i="32"/>
  <c r="D22760" i="32"/>
  <c r="E22759" i="32"/>
  <c r="D22759" i="32"/>
  <c r="E22758" i="32"/>
  <c r="D22758" i="32"/>
  <c r="E22757" i="32"/>
  <c r="D22757" i="32"/>
  <c r="E22756" i="32"/>
  <c r="D22756" i="32"/>
  <c r="E22755" i="32"/>
  <c r="D22755" i="32"/>
  <c r="E22754" i="32"/>
  <c r="D22754" i="32"/>
  <c r="E22753" i="32"/>
  <c r="D22753" i="32"/>
  <c r="E22752" i="32"/>
  <c r="D22752" i="32"/>
  <c r="E22751" i="32"/>
  <c r="D22751" i="32"/>
  <c r="E22750" i="32"/>
  <c r="D22750" i="32"/>
  <c r="E22749" i="32"/>
  <c r="D22749" i="32"/>
  <c r="E22748" i="32"/>
  <c r="D22748" i="32"/>
  <c r="E22747" i="32"/>
  <c r="D22747" i="32"/>
  <c r="E22746" i="32"/>
  <c r="D22746" i="32"/>
  <c r="E22745" i="32"/>
  <c r="D22745" i="32"/>
  <c r="E22744" i="32"/>
  <c r="D22744" i="32"/>
  <c r="E22743" i="32"/>
  <c r="D22743" i="32"/>
  <c r="E22742" i="32"/>
  <c r="D22742" i="32"/>
  <c r="E22741" i="32"/>
  <c r="D22741" i="32"/>
  <c r="E22740" i="32"/>
  <c r="D22740" i="32"/>
  <c r="E22739" i="32"/>
  <c r="D22739" i="32"/>
  <c r="E22738" i="32"/>
  <c r="D22738" i="32"/>
  <c r="E22737" i="32"/>
  <c r="D22737" i="32"/>
  <c r="E22736" i="32"/>
  <c r="D22736" i="32"/>
  <c r="E22735" i="32"/>
  <c r="D22735" i="32"/>
  <c r="E22734" i="32"/>
  <c r="D22734" i="32"/>
  <c r="E22733" i="32"/>
  <c r="D22733" i="32"/>
  <c r="E22732" i="32"/>
  <c r="D22732" i="32"/>
  <c r="E22731" i="32"/>
  <c r="D22731" i="32"/>
  <c r="E22730" i="32"/>
  <c r="D22730" i="32"/>
  <c r="E22729" i="32"/>
  <c r="D22729" i="32"/>
  <c r="E22728" i="32"/>
  <c r="D22728" i="32"/>
  <c r="E22727" i="32"/>
  <c r="D22727" i="32"/>
  <c r="E22726" i="32"/>
  <c r="D22726" i="32"/>
  <c r="E22725" i="32"/>
  <c r="D22725" i="32"/>
  <c r="E22724" i="32"/>
  <c r="D22724" i="32"/>
  <c r="E22723" i="32"/>
  <c r="D22723" i="32"/>
  <c r="E22722" i="32"/>
  <c r="D22722" i="32"/>
  <c r="E22721" i="32"/>
  <c r="D22721" i="32"/>
  <c r="E22720" i="32"/>
  <c r="D22720" i="32"/>
  <c r="E22719" i="32"/>
  <c r="D22719" i="32"/>
  <c r="E22718" i="32"/>
  <c r="D22718" i="32"/>
  <c r="E22717" i="32"/>
  <c r="D22717" i="32"/>
  <c r="E22716" i="32"/>
  <c r="D22716" i="32"/>
  <c r="E22715" i="32"/>
  <c r="D22715" i="32"/>
  <c r="E22714" i="32"/>
  <c r="D22714" i="32"/>
  <c r="E22713" i="32"/>
  <c r="D22713" i="32"/>
  <c r="E22712" i="32"/>
  <c r="D22712" i="32"/>
  <c r="E22711" i="32"/>
  <c r="D22711" i="32"/>
  <c r="E22710" i="32"/>
  <c r="D22710" i="32"/>
  <c r="E22709" i="32"/>
  <c r="D22709" i="32"/>
  <c r="E22708" i="32"/>
  <c r="D22708" i="32"/>
  <c r="E22707" i="32"/>
  <c r="D22707" i="32"/>
  <c r="E22706" i="32"/>
  <c r="D22706" i="32"/>
  <c r="E22705" i="32"/>
  <c r="D22705" i="32"/>
  <c r="E22704" i="32"/>
  <c r="D22704" i="32"/>
  <c r="E22703" i="32"/>
  <c r="D22703" i="32"/>
  <c r="E22702" i="32"/>
  <c r="D22702" i="32"/>
  <c r="E22701" i="32"/>
  <c r="D22701" i="32"/>
  <c r="E22700" i="32"/>
  <c r="D22700" i="32"/>
  <c r="E22699" i="32"/>
  <c r="D22699" i="32"/>
  <c r="E22698" i="32"/>
  <c r="D22698" i="32"/>
  <c r="E22697" i="32"/>
  <c r="D22697" i="32"/>
  <c r="E22696" i="32"/>
  <c r="D22696" i="32"/>
  <c r="E22695" i="32"/>
  <c r="D22695" i="32"/>
  <c r="E22694" i="32"/>
  <c r="D22694" i="32"/>
  <c r="E22693" i="32"/>
  <c r="D22693" i="32"/>
  <c r="E22692" i="32"/>
  <c r="D22692" i="32"/>
  <c r="E22691" i="32"/>
  <c r="D22691" i="32"/>
  <c r="E22690" i="32"/>
  <c r="D22690" i="32"/>
  <c r="E22689" i="32"/>
  <c r="D22689" i="32"/>
  <c r="E22688" i="32"/>
  <c r="D22688" i="32"/>
  <c r="E22687" i="32"/>
  <c r="D22687" i="32"/>
  <c r="E22686" i="32"/>
  <c r="D22686" i="32"/>
  <c r="E22685" i="32"/>
  <c r="D22685" i="32"/>
  <c r="E22684" i="32"/>
  <c r="D22684" i="32"/>
  <c r="E22683" i="32"/>
  <c r="D22683" i="32"/>
  <c r="E22682" i="32"/>
  <c r="D22682" i="32"/>
  <c r="E22681" i="32"/>
  <c r="D22681" i="32"/>
  <c r="E22680" i="32"/>
  <c r="D22680" i="32"/>
  <c r="E22679" i="32"/>
  <c r="D22679" i="32"/>
  <c r="E22678" i="32"/>
  <c r="D22678" i="32"/>
  <c r="E22677" i="32"/>
  <c r="D22677" i="32"/>
  <c r="E22676" i="32"/>
  <c r="D22676" i="32"/>
  <c r="E22675" i="32"/>
  <c r="D22675" i="32"/>
  <c r="E22674" i="32"/>
  <c r="D22674" i="32"/>
  <c r="E22673" i="32"/>
  <c r="D22673" i="32"/>
  <c r="E22672" i="32"/>
  <c r="D22672" i="32"/>
  <c r="E22671" i="32"/>
  <c r="D22671" i="32"/>
  <c r="E22670" i="32"/>
  <c r="D22670" i="32"/>
  <c r="E22669" i="32"/>
  <c r="D22669" i="32"/>
  <c r="E22668" i="32"/>
  <c r="D22668" i="32"/>
  <c r="E22667" i="32"/>
  <c r="D22667" i="32"/>
  <c r="E22666" i="32"/>
  <c r="D22666" i="32"/>
  <c r="E22665" i="32"/>
  <c r="D22665" i="32"/>
  <c r="E22664" i="32"/>
  <c r="D22664" i="32"/>
  <c r="E22663" i="32"/>
  <c r="D22663" i="32"/>
  <c r="E22662" i="32"/>
  <c r="D22662" i="32"/>
  <c r="E22661" i="32"/>
  <c r="D22661" i="32"/>
  <c r="E22660" i="32"/>
  <c r="D22660" i="32"/>
  <c r="E22659" i="32"/>
  <c r="D22659" i="32"/>
  <c r="E22658" i="32"/>
  <c r="D22658" i="32"/>
  <c r="E22657" i="32"/>
  <c r="D22657" i="32"/>
  <c r="E22656" i="32"/>
  <c r="D22656" i="32"/>
  <c r="E22655" i="32"/>
  <c r="D22655" i="32"/>
  <c r="E22654" i="32"/>
  <c r="D22654" i="32"/>
  <c r="E22653" i="32"/>
  <c r="D22653" i="32"/>
  <c r="E22652" i="32"/>
  <c r="D22652" i="32"/>
  <c r="E22651" i="32"/>
  <c r="D22651" i="32"/>
  <c r="E22650" i="32"/>
  <c r="D22650" i="32"/>
  <c r="E22649" i="32"/>
  <c r="D22649" i="32"/>
  <c r="E22648" i="32"/>
  <c r="D22648" i="32"/>
  <c r="E22647" i="32"/>
  <c r="D22647" i="32"/>
  <c r="E22646" i="32"/>
  <c r="D22646" i="32"/>
  <c r="E22645" i="32"/>
  <c r="D22645" i="32"/>
  <c r="E22644" i="32"/>
  <c r="D22644" i="32"/>
  <c r="E22643" i="32"/>
  <c r="D22643" i="32"/>
  <c r="E22642" i="32"/>
  <c r="D22642" i="32"/>
  <c r="E22641" i="32"/>
  <c r="D22641" i="32"/>
  <c r="E22640" i="32"/>
  <c r="D22640" i="32"/>
  <c r="E22639" i="32"/>
  <c r="D22639" i="32"/>
  <c r="E22638" i="32"/>
  <c r="D22638" i="32"/>
  <c r="E22637" i="32"/>
  <c r="D22637" i="32"/>
  <c r="E22636" i="32"/>
  <c r="D22636" i="32"/>
  <c r="E22635" i="32"/>
  <c r="D22635" i="32"/>
  <c r="E22634" i="32"/>
  <c r="D22634" i="32"/>
  <c r="E22633" i="32"/>
  <c r="D22633" i="32"/>
  <c r="E22632" i="32"/>
  <c r="D22632" i="32"/>
  <c r="E22631" i="32"/>
  <c r="D22631" i="32"/>
  <c r="E22630" i="32"/>
  <c r="D22630" i="32"/>
  <c r="E22629" i="32"/>
  <c r="D22629" i="32"/>
  <c r="E22628" i="32"/>
  <c r="D22628" i="32"/>
  <c r="E22627" i="32"/>
  <c r="D22627" i="32"/>
  <c r="E22626" i="32"/>
  <c r="D22626" i="32"/>
  <c r="E22625" i="32"/>
  <c r="D22625" i="32"/>
  <c r="E22624" i="32"/>
  <c r="D22624" i="32"/>
  <c r="E22623" i="32"/>
  <c r="D22623" i="32"/>
  <c r="E22622" i="32"/>
  <c r="D22622" i="32"/>
  <c r="E22621" i="32"/>
  <c r="D22621" i="32"/>
  <c r="E22620" i="32"/>
  <c r="D22620" i="32"/>
  <c r="E22619" i="32"/>
  <c r="D22619" i="32"/>
  <c r="E22618" i="32"/>
  <c r="D22618" i="32"/>
  <c r="E22617" i="32"/>
  <c r="D22617" i="32"/>
  <c r="E22616" i="32"/>
  <c r="D22616" i="32"/>
  <c r="E22615" i="32"/>
  <c r="D22615" i="32"/>
  <c r="E22614" i="32"/>
  <c r="D22614" i="32"/>
  <c r="E22613" i="32"/>
  <c r="D22613" i="32"/>
  <c r="E22612" i="32"/>
  <c r="D22612" i="32"/>
  <c r="E22611" i="32"/>
  <c r="D22611" i="32"/>
  <c r="E22610" i="32"/>
  <c r="D22610" i="32"/>
  <c r="E22609" i="32"/>
  <c r="D22609" i="32"/>
  <c r="E22608" i="32"/>
  <c r="D22608" i="32"/>
  <c r="E22607" i="32"/>
  <c r="D22607" i="32"/>
  <c r="E22606" i="32"/>
  <c r="D22606" i="32"/>
  <c r="E22605" i="32"/>
  <c r="D22605" i="32"/>
  <c r="E22604" i="32"/>
  <c r="D22604" i="32"/>
  <c r="E22603" i="32"/>
  <c r="D22603" i="32"/>
  <c r="E22602" i="32"/>
  <c r="D22602" i="32"/>
  <c r="E22601" i="32"/>
  <c r="D22601" i="32"/>
  <c r="E22600" i="32"/>
  <c r="D22600" i="32"/>
  <c r="E22599" i="32"/>
  <c r="D22599" i="32"/>
  <c r="E22598" i="32"/>
  <c r="D22598" i="32"/>
  <c r="E22597" i="32"/>
  <c r="D22597" i="32"/>
  <c r="E22596" i="32"/>
  <c r="D22596" i="32"/>
  <c r="E22595" i="32"/>
  <c r="D22595" i="32"/>
  <c r="E22594" i="32"/>
  <c r="D22594" i="32"/>
  <c r="E22593" i="32"/>
  <c r="D22593" i="32"/>
  <c r="E22592" i="32"/>
  <c r="D22592" i="32"/>
  <c r="E22591" i="32"/>
  <c r="D22591" i="32"/>
  <c r="E22590" i="32"/>
  <c r="D22590" i="32"/>
  <c r="E22589" i="32"/>
  <c r="D22589" i="32"/>
  <c r="E22588" i="32"/>
  <c r="D22588" i="32"/>
  <c r="E22587" i="32"/>
  <c r="D22587" i="32"/>
  <c r="E22586" i="32"/>
  <c r="D22586" i="32"/>
  <c r="E22585" i="32"/>
  <c r="D22585" i="32"/>
  <c r="E22584" i="32"/>
  <c r="D22584" i="32"/>
  <c r="E22583" i="32"/>
  <c r="D22583" i="32"/>
  <c r="E22582" i="32"/>
  <c r="D22582" i="32"/>
  <c r="E22581" i="32"/>
  <c r="D22581" i="32"/>
  <c r="E22580" i="32"/>
  <c r="D22580" i="32"/>
  <c r="E22579" i="32"/>
  <c r="D22579" i="32"/>
  <c r="E22578" i="32"/>
  <c r="D22578" i="32"/>
  <c r="E22577" i="32"/>
  <c r="D22577" i="32"/>
  <c r="E22576" i="32"/>
  <c r="D22576" i="32"/>
  <c r="E22575" i="32"/>
  <c r="D22575" i="32"/>
  <c r="E22574" i="32"/>
  <c r="D22574" i="32"/>
  <c r="E22573" i="32"/>
  <c r="D22573" i="32"/>
  <c r="E22572" i="32"/>
  <c r="D22572" i="32"/>
  <c r="E22571" i="32"/>
  <c r="D22571" i="32"/>
  <c r="E22570" i="32"/>
  <c r="D22570" i="32"/>
  <c r="E22569" i="32"/>
  <c r="D22569" i="32"/>
  <c r="E22568" i="32"/>
  <c r="D22568" i="32"/>
  <c r="E22567" i="32"/>
  <c r="D22567" i="32"/>
  <c r="E22566" i="32"/>
  <c r="D22566" i="32"/>
  <c r="E22565" i="32"/>
  <c r="D22565" i="32"/>
  <c r="E22564" i="32"/>
  <c r="D22564" i="32"/>
  <c r="E22563" i="32"/>
  <c r="D22563" i="32"/>
  <c r="E22562" i="32"/>
  <c r="D22562" i="32"/>
  <c r="E22561" i="32"/>
  <c r="D22561" i="32"/>
  <c r="E22560" i="32"/>
  <c r="D22560" i="32"/>
  <c r="E22559" i="32"/>
  <c r="D22559" i="32"/>
  <c r="E22558" i="32"/>
  <c r="D22558" i="32"/>
  <c r="E22557" i="32"/>
  <c r="D22557" i="32"/>
  <c r="E22556" i="32"/>
  <c r="D22556" i="32"/>
  <c r="E22555" i="32"/>
  <c r="D22555" i="32"/>
  <c r="E22554" i="32"/>
  <c r="D22554" i="32"/>
  <c r="E22553" i="32"/>
  <c r="D22553" i="32"/>
  <c r="E22552" i="32"/>
  <c r="D22552" i="32"/>
  <c r="E22551" i="32"/>
  <c r="D22551" i="32"/>
  <c r="E22550" i="32"/>
  <c r="D22550" i="32"/>
  <c r="E22549" i="32"/>
  <c r="D22549" i="32"/>
  <c r="E22548" i="32"/>
  <c r="D22548" i="32"/>
  <c r="E22547" i="32"/>
  <c r="D22547" i="32"/>
  <c r="E22546" i="32"/>
  <c r="D22546" i="32"/>
  <c r="E22545" i="32"/>
  <c r="D22545" i="32"/>
  <c r="E22544" i="32"/>
  <c r="D22544" i="32"/>
  <c r="E22543" i="32"/>
  <c r="D22543" i="32"/>
  <c r="E22542" i="32"/>
  <c r="D22542" i="32"/>
  <c r="E22541" i="32"/>
  <c r="D22541" i="32"/>
  <c r="E22540" i="32"/>
  <c r="D22540" i="32"/>
  <c r="E22539" i="32"/>
  <c r="D22539" i="32"/>
  <c r="E22538" i="32"/>
  <c r="D22538" i="32"/>
  <c r="E22537" i="32"/>
  <c r="D22537" i="32"/>
  <c r="E22536" i="32"/>
  <c r="D22536" i="32"/>
  <c r="E22535" i="32"/>
  <c r="D22535" i="32"/>
  <c r="E22534" i="32"/>
  <c r="D22534" i="32"/>
  <c r="E22533" i="32"/>
  <c r="D22533" i="32"/>
  <c r="E22532" i="32"/>
  <c r="D22532" i="32"/>
  <c r="E22531" i="32"/>
  <c r="D22531" i="32"/>
  <c r="E22530" i="32"/>
  <c r="D22530" i="32"/>
  <c r="E22529" i="32"/>
  <c r="D22529" i="32"/>
  <c r="E22528" i="32"/>
  <c r="D22528" i="32"/>
  <c r="E22527" i="32"/>
  <c r="D22527" i="32"/>
  <c r="E22526" i="32"/>
  <c r="D22526" i="32"/>
  <c r="E22525" i="32"/>
  <c r="D22525" i="32"/>
  <c r="E22524" i="32"/>
  <c r="D22524" i="32"/>
  <c r="E22523" i="32"/>
  <c r="D22523" i="32"/>
  <c r="E22522" i="32"/>
  <c r="D22522" i="32"/>
  <c r="E22521" i="32"/>
  <c r="D22521" i="32"/>
  <c r="E22520" i="32"/>
  <c r="D22520" i="32"/>
  <c r="E22519" i="32"/>
  <c r="D22519" i="32"/>
  <c r="E22518" i="32"/>
  <c r="D22518" i="32"/>
  <c r="E22517" i="32"/>
  <c r="D22517" i="32"/>
  <c r="E22516" i="32"/>
  <c r="D22516" i="32"/>
  <c r="E22515" i="32"/>
  <c r="D22515" i="32"/>
  <c r="E22514" i="32"/>
  <c r="D22514" i="32"/>
  <c r="E22513" i="32"/>
  <c r="D22513" i="32"/>
  <c r="E22512" i="32"/>
  <c r="D22512" i="32"/>
  <c r="E22511" i="32"/>
  <c r="D22511" i="32"/>
  <c r="E22510" i="32"/>
  <c r="D22510" i="32"/>
  <c r="E22509" i="32"/>
  <c r="D22509" i="32"/>
  <c r="E22508" i="32"/>
  <c r="D22508" i="32"/>
  <c r="E22507" i="32"/>
  <c r="D22507" i="32"/>
  <c r="E22506" i="32"/>
  <c r="D22506" i="32"/>
  <c r="E22505" i="32"/>
  <c r="D22505" i="32"/>
  <c r="E22504" i="32"/>
  <c r="D22504" i="32"/>
  <c r="E22503" i="32"/>
  <c r="D22503" i="32"/>
  <c r="E22502" i="32"/>
  <c r="D22502" i="32"/>
  <c r="E22501" i="32"/>
  <c r="D22501" i="32"/>
  <c r="E22500" i="32"/>
  <c r="D22500" i="32"/>
  <c r="E22499" i="32"/>
  <c r="D22499" i="32"/>
  <c r="E22498" i="32"/>
  <c r="D22498" i="32"/>
  <c r="E22497" i="32"/>
  <c r="D22497" i="32"/>
  <c r="E22496" i="32"/>
  <c r="D22496" i="32"/>
  <c r="E22495" i="32"/>
  <c r="D22495" i="32"/>
  <c r="E22494" i="32"/>
  <c r="D22494" i="32"/>
  <c r="E22493" i="32"/>
  <c r="D22493" i="32"/>
  <c r="E22492" i="32"/>
  <c r="D22492" i="32"/>
  <c r="E22491" i="32"/>
  <c r="D22491" i="32"/>
  <c r="E22490" i="32"/>
  <c r="D22490" i="32"/>
  <c r="E22489" i="32"/>
  <c r="D22489" i="32"/>
  <c r="E22488" i="32"/>
  <c r="D22488" i="32"/>
  <c r="E22487" i="32"/>
  <c r="D22487" i="32"/>
  <c r="E22486" i="32"/>
  <c r="D22486" i="32"/>
  <c r="E22485" i="32"/>
  <c r="D22485" i="32"/>
  <c r="E22484" i="32"/>
  <c r="D22484" i="32"/>
  <c r="E22483" i="32"/>
  <c r="D22483" i="32"/>
  <c r="E22482" i="32"/>
  <c r="D22482" i="32"/>
  <c r="E22481" i="32"/>
  <c r="D22481" i="32"/>
  <c r="E22480" i="32"/>
  <c r="D22480" i="32"/>
  <c r="E22479" i="32"/>
  <c r="D22479" i="32"/>
  <c r="E22478" i="32"/>
  <c r="D22478" i="32"/>
  <c r="E22477" i="32"/>
  <c r="D22477" i="32"/>
  <c r="E22476" i="32"/>
  <c r="D22476" i="32"/>
  <c r="E22475" i="32"/>
  <c r="D22475" i="32"/>
  <c r="E22474" i="32"/>
  <c r="D22474" i="32"/>
  <c r="E22473" i="32"/>
  <c r="D22473" i="32"/>
  <c r="E22472" i="32"/>
  <c r="D22472" i="32"/>
  <c r="E22471" i="32"/>
  <c r="D22471" i="32"/>
  <c r="E22470" i="32"/>
  <c r="D22470" i="32"/>
  <c r="E22469" i="32"/>
  <c r="D22469" i="32"/>
  <c r="E22468" i="32"/>
  <c r="D22468" i="32"/>
  <c r="E22467" i="32"/>
  <c r="D22467" i="32"/>
  <c r="E22466" i="32"/>
  <c r="D22466" i="32"/>
  <c r="E22465" i="32"/>
  <c r="D22465" i="32"/>
  <c r="E22464" i="32"/>
  <c r="D22464" i="32"/>
  <c r="E22463" i="32"/>
  <c r="D22463" i="32"/>
  <c r="E22462" i="32"/>
  <c r="D22462" i="32"/>
  <c r="E22461" i="32"/>
  <c r="D22461" i="32"/>
  <c r="E22460" i="32"/>
  <c r="D22460" i="32"/>
  <c r="E22459" i="32"/>
  <c r="D22459" i="32"/>
  <c r="E22458" i="32"/>
  <c r="D22458" i="32"/>
  <c r="E22457" i="32"/>
  <c r="D22457" i="32"/>
  <c r="E22456" i="32"/>
  <c r="D22456" i="32"/>
  <c r="E22455" i="32"/>
  <c r="D22455" i="32"/>
  <c r="E22454" i="32"/>
  <c r="D22454" i="32"/>
  <c r="E22453" i="32"/>
  <c r="D22453" i="32"/>
  <c r="E22452" i="32"/>
  <c r="D22452" i="32"/>
  <c r="E22451" i="32"/>
  <c r="D22451" i="32"/>
  <c r="E22450" i="32"/>
  <c r="D22450" i="32"/>
  <c r="E22449" i="32"/>
  <c r="D22449" i="32"/>
  <c r="E22448" i="32"/>
  <c r="D22448" i="32"/>
  <c r="E22447" i="32"/>
  <c r="D22447" i="32"/>
  <c r="E22446" i="32"/>
  <c r="D22446" i="32"/>
  <c r="E22445" i="32"/>
  <c r="D22445" i="32"/>
  <c r="E22444" i="32"/>
  <c r="D22444" i="32"/>
  <c r="E22443" i="32"/>
  <c r="D22443" i="32"/>
  <c r="E22442" i="32"/>
  <c r="D22442" i="32"/>
  <c r="E22441" i="32"/>
  <c r="D22441" i="32"/>
  <c r="E22440" i="32"/>
  <c r="D22440" i="32"/>
  <c r="E22439" i="32"/>
  <c r="D22439" i="32"/>
  <c r="E22438" i="32"/>
  <c r="D22438" i="32"/>
  <c r="E22437" i="32"/>
  <c r="D22437" i="32"/>
  <c r="E22436" i="32"/>
  <c r="D22436" i="32"/>
  <c r="E22435" i="32"/>
  <c r="D22435" i="32"/>
  <c r="E22434" i="32"/>
  <c r="D22434" i="32"/>
  <c r="E22433" i="32"/>
  <c r="D22433" i="32"/>
  <c r="E22432" i="32"/>
  <c r="D22432" i="32"/>
  <c r="E22431" i="32"/>
  <c r="D22431" i="32"/>
  <c r="E22430" i="32"/>
  <c r="D22430" i="32"/>
  <c r="E22429" i="32"/>
  <c r="D22429" i="32"/>
  <c r="E22428" i="32"/>
  <c r="D22428" i="32"/>
  <c r="E22427" i="32"/>
  <c r="D22427" i="32"/>
  <c r="E22426" i="32"/>
  <c r="D22426" i="32"/>
  <c r="E22425" i="32"/>
  <c r="D22425" i="32"/>
  <c r="E22424" i="32"/>
  <c r="D22424" i="32"/>
  <c r="E22423" i="32"/>
  <c r="D22423" i="32"/>
  <c r="E22422" i="32"/>
  <c r="D22422" i="32"/>
  <c r="E22421" i="32"/>
  <c r="D22421" i="32"/>
  <c r="E22420" i="32"/>
  <c r="D22420" i="32"/>
  <c r="E22419" i="32"/>
  <c r="D22419" i="32"/>
  <c r="E22418" i="32"/>
  <c r="D22418" i="32"/>
  <c r="E22417" i="32"/>
  <c r="D22417" i="32"/>
  <c r="E22416" i="32"/>
  <c r="D22416" i="32"/>
  <c r="E22415" i="32"/>
  <c r="D22415" i="32"/>
  <c r="E22414" i="32"/>
  <c r="D22414" i="32"/>
  <c r="E22413" i="32"/>
  <c r="D22413" i="32"/>
  <c r="E22412" i="32"/>
  <c r="D22412" i="32"/>
  <c r="E22411" i="32"/>
  <c r="D22411" i="32"/>
  <c r="E22410" i="32"/>
  <c r="D22410" i="32"/>
  <c r="E22409" i="32"/>
  <c r="D22409" i="32"/>
  <c r="E22408" i="32"/>
  <c r="D22408" i="32"/>
  <c r="E22407" i="32"/>
  <c r="D22407" i="32"/>
  <c r="E22406" i="32"/>
  <c r="D22406" i="32"/>
  <c r="E22405" i="32"/>
  <c r="D22405" i="32"/>
  <c r="E22404" i="32"/>
  <c r="D22404" i="32"/>
  <c r="E22403" i="32"/>
  <c r="D22403" i="32"/>
  <c r="E22402" i="32"/>
  <c r="D22402" i="32"/>
  <c r="E22401" i="32"/>
  <c r="D22401" i="32"/>
  <c r="E22400" i="32"/>
  <c r="D22400" i="32"/>
  <c r="E22399" i="32"/>
  <c r="D22399" i="32"/>
  <c r="E22398" i="32"/>
  <c r="D22398" i="32"/>
  <c r="E22397" i="32"/>
  <c r="D22397" i="32"/>
  <c r="E22396" i="32"/>
  <c r="D22396" i="32"/>
  <c r="E22395" i="32"/>
  <c r="D22395" i="32"/>
  <c r="E22394" i="32"/>
  <c r="D22394" i="32"/>
  <c r="E22393" i="32"/>
  <c r="D22393" i="32"/>
  <c r="E22392" i="32"/>
  <c r="D22392" i="32"/>
  <c r="E22391" i="32"/>
  <c r="D22391" i="32"/>
  <c r="E22390" i="32"/>
  <c r="D22390" i="32"/>
  <c r="E22389" i="32"/>
  <c r="D22389" i="32"/>
  <c r="E22388" i="32"/>
  <c r="D22388" i="32"/>
  <c r="E22387" i="32"/>
  <c r="D22387" i="32"/>
  <c r="E22386" i="32"/>
  <c r="D22386" i="32"/>
  <c r="E22385" i="32"/>
  <c r="D22385" i="32"/>
  <c r="E22384" i="32"/>
  <c r="D22384" i="32"/>
  <c r="E22383" i="32"/>
  <c r="D22383" i="32"/>
  <c r="E22382" i="32"/>
  <c r="D22382" i="32"/>
  <c r="E22381" i="32"/>
  <c r="D22381" i="32"/>
  <c r="E22380" i="32"/>
  <c r="D22380" i="32"/>
  <c r="E22379" i="32"/>
  <c r="D22379" i="32"/>
  <c r="E22378" i="32"/>
  <c r="D22378" i="32"/>
  <c r="E22377" i="32"/>
  <c r="D22377" i="32"/>
  <c r="E22376" i="32"/>
  <c r="D22376" i="32"/>
  <c r="E22375" i="32"/>
  <c r="D22375" i="32"/>
  <c r="E22374" i="32"/>
  <c r="D22374" i="32"/>
  <c r="E22373" i="32"/>
  <c r="D22373" i="32"/>
  <c r="E22372" i="32"/>
  <c r="D22372" i="32"/>
  <c r="E22371" i="32"/>
  <c r="D22371" i="32"/>
  <c r="E22370" i="32"/>
  <c r="D22370" i="32"/>
  <c r="E22369" i="32"/>
  <c r="D22369" i="32"/>
  <c r="E22368" i="32"/>
  <c r="D22368" i="32"/>
  <c r="E22367" i="32"/>
  <c r="D22367" i="32"/>
  <c r="E22366" i="32"/>
  <c r="D22366" i="32"/>
  <c r="E22365" i="32"/>
  <c r="D22365" i="32"/>
  <c r="E22364" i="32"/>
  <c r="D22364" i="32"/>
  <c r="E22363" i="32"/>
  <c r="D22363" i="32"/>
  <c r="E22362" i="32"/>
  <c r="D22362" i="32"/>
  <c r="E22361" i="32"/>
  <c r="D22361" i="32"/>
  <c r="E22360" i="32"/>
  <c r="D22360" i="32"/>
  <c r="E22359" i="32"/>
  <c r="D22359" i="32"/>
  <c r="E22358" i="32"/>
  <c r="D22358" i="32"/>
  <c r="E22357" i="32"/>
  <c r="D22357" i="32"/>
  <c r="E22356" i="32"/>
  <c r="D22356" i="32"/>
  <c r="E22355" i="32"/>
  <c r="D22355" i="32"/>
  <c r="E22354" i="32"/>
  <c r="D22354" i="32"/>
  <c r="E22353" i="32"/>
  <c r="D22353" i="32"/>
  <c r="E22352" i="32"/>
  <c r="D22352" i="32"/>
  <c r="E22351" i="32"/>
  <c r="D22351" i="32"/>
  <c r="E22350" i="32"/>
  <c r="D22350" i="32"/>
  <c r="E22349" i="32"/>
  <c r="D22349" i="32"/>
  <c r="E22348" i="32"/>
  <c r="D22348" i="32"/>
  <c r="E22347" i="32"/>
  <c r="D22347" i="32"/>
  <c r="E22346" i="32"/>
  <c r="D22346" i="32"/>
  <c r="E22345" i="32"/>
  <c r="D22345" i="32"/>
  <c r="E22344" i="32"/>
  <c r="D22344" i="32"/>
  <c r="E22343" i="32"/>
  <c r="D22343" i="32"/>
  <c r="E22342" i="32"/>
  <c r="D22342" i="32"/>
  <c r="E22341" i="32"/>
  <c r="D22341" i="32"/>
  <c r="E22340" i="32"/>
  <c r="D22340" i="32"/>
  <c r="E22339" i="32"/>
  <c r="D22339" i="32"/>
  <c r="E22338" i="32"/>
  <c r="D22338" i="32"/>
  <c r="E22337" i="32"/>
  <c r="D22337" i="32"/>
  <c r="E22336" i="32"/>
  <c r="D22336" i="32"/>
  <c r="E22335" i="32"/>
  <c r="D22335" i="32"/>
  <c r="E22334" i="32"/>
  <c r="D22334" i="32"/>
  <c r="E22333" i="32"/>
  <c r="D22333" i="32"/>
  <c r="E22332" i="32"/>
  <c r="D22332" i="32"/>
  <c r="E22331" i="32"/>
  <c r="D22331" i="32"/>
  <c r="E22330" i="32"/>
  <c r="D22330" i="32"/>
  <c r="E22329" i="32"/>
  <c r="D22329" i="32"/>
  <c r="E22328" i="32"/>
  <c r="D22328" i="32"/>
  <c r="E22327" i="32"/>
  <c r="D22327" i="32"/>
  <c r="E22326" i="32"/>
  <c r="D22326" i="32"/>
  <c r="E22325" i="32"/>
  <c r="D22325" i="32"/>
  <c r="E22324" i="32"/>
  <c r="D22324" i="32"/>
  <c r="E22323" i="32"/>
  <c r="D22323" i="32"/>
  <c r="E22322" i="32"/>
  <c r="D22322" i="32"/>
  <c r="E22321" i="32"/>
  <c r="D22321" i="32"/>
  <c r="E22320" i="32"/>
  <c r="D22320" i="32"/>
  <c r="E22319" i="32"/>
  <c r="D22319" i="32"/>
  <c r="E22318" i="32"/>
  <c r="D22318" i="32"/>
  <c r="E22317" i="32"/>
  <c r="D22317" i="32"/>
  <c r="E22316" i="32"/>
  <c r="D22316" i="32"/>
  <c r="E22315" i="32"/>
  <c r="D22315" i="32"/>
  <c r="E22314" i="32"/>
  <c r="D22314" i="32"/>
  <c r="E22313" i="32"/>
  <c r="D22313" i="32"/>
  <c r="E22312" i="32"/>
  <c r="D22312" i="32"/>
  <c r="E22311" i="32"/>
  <c r="D22311" i="32"/>
  <c r="E22310" i="32"/>
  <c r="D22310" i="32"/>
  <c r="E22309" i="32"/>
  <c r="D22309" i="32"/>
  <c r="E22308" i="32"/>
  <c r="D22308" i="32"/>
  <c r="E22307" i="32"/>
  <c r="D22307" i="32"/>
  <c r="E22306" i="32"/>
  <c r="D22306" i="32"/>
  <c r="E22305" i="32"/>
  <c r="D22305" i="32"/>
  <c r="E22304" i="32"/>
  <c r="D22304" i="32"/>
  <c r="E22303" i="32"/>
  <c r="D22303" i="32"/>
  <c r="E22302" i="32"/>
  <c r="D22302" i="32"/>
  <c r="E22301" i="32"/>
  <c r="D22301" i="32"/>
  <c r="E22300" i="32"/>
  <c r="D22300" i="32"/>
  <c r="E22299" i="32"/>
  <c r="D22299" i="32"/>
  <c r="E22298" i="32"/>
  <c r="D22298" i="32"/>
  <c r="E22297" i="32"/>
  <c r="D22297" i="32"/>
  <c r="E22296" i="32"/>
  <c r="D22296" i="32"/>
  <c r="E22295" i="32"/>
  <c r="D22295" i="32"/>
  <c r="E22294" i="32"/>
  <c r="D22294" i="32"/>
  <c r="E22293" i="32"/>
  <c r="D22293" i="32"/>
  <c r="E22292" i="32"/>
  <c r="D22292" i="32"/>
  <c r="E22291" i="32"/>
  <c r="D22291" i="32"/>
  <c r="E22290" i="32"/>
  <c r="D22290" i="32"/>
  <c r="E22289" i="32"/>
  <c r="D22289" i="32"/>
  <c r="E22288" i="32"/>
  <c r="D22288" i="32"/>
  <c r="E22287" i="32"/>
  <c r="D22287" i="32"/>
  <c r="E22286" i="32"/>
  <c r="D22286" i="32"/>
  <c r="E22285" i="32"/>
  <c r="D22285" i="32"/>
  <c r="E22284" i="32"/>
  <c r="D22284" i="32"/>
  <c r="E22283" i="32"/>
  <c r="D22283" i="32"/>
  <c r="E22282" i="32"/>
  <c r="D22282" i="32"/>
  <c r="E22281" i="32"/>
  <c r="D22281" i="32"/>
  <c r="E22280" i="32"/>
  <c r="D22280" i="32"/>
  <c r="E22279" i="32"/>
  <c r="D22279" i="32"/>
  <c r="E22278" i="32"/>
  <c r="D22278" i="32"/>
  <c r="E22277" i="32"/>
  <c r="D22277" i="32"/>
  <c r="E22276" i="32"/>
  <c r="D22276" i="32"/>
  <c r="E22275" i="32"/>
  <c r="D22275" i="32"/>
  <c r="E22274" i="32"/>
  <c r="D22274" i="32"/>
  <c r="E22273" i="32"/>
  <c r="D22273" i="32"/>
  <c r="E22272" i="32"/>
  <c r="D22272" i="32"/>
  <c r="E22271" i="32"/>
  <c r="D22271" i="32"/>
  <c r="E22270" i="32"/>
  <c r="D22270" i="32"/>
  <c r="E22269" i="32"/>
  <c r="D22269" i="32"/>
  <c r="E22268" i="32"/>
  <c r="D22268" i="32"/>
  <c r="E22267" i="32"/>
  <c r="D22267" i="32"/>
  <c r="E22266" i="32"/>
  <c r="D22266" i="32"/>
  <c r="E22265" i="32"/>
  <c r="D22265" i="32"/>
  <c r="E22264" i="32"/>
  <c r="D22264" i="32"/>
  <c r="E22263" i="32"/>
  <c r="D22263" i="32"/>
  <c r="E22262" i="32"/>
  <c r="D22262" i="32"/>
  <c r="E22261" i="32"/>
  <c r="D22261" i="32"/>
  <c r="E22260" i="32"/>
  <c r="D22260" i="32"/>
  <c r="E22259" i="32"/>
  <c r="D22259" i="32"/>
  <c r="E22258" i="32"/>
  <c r="D22258" i="32"/>
  <c r="E22257" i="32"/>
  <c r="D22257" i="32"/>
  <c r="E22256" i="32"/>
  <c r="D22256" i="32"/>
  <c r="E22255" i="32"/>
  <c r="D22255" i="32"/>
  <c r="E22254" i="32"/>
  <c r="D22254" i="32"/>
  <c r="E22253" i="32"/>
  <c r="D22253" i="32"/>
  <c r="E22252" i="32"/>
  <c r="D22252" i="32"/>
  <c r="E22251" i="32"/>
  <c r="D22251" i="32"/>
  <c r="E22250" i="32"/>
  <c r="D22250" i="32"/>
  <c r="E22249" i="32"/>
  <c r="D22249" i="32"/>
  <c r="E22248" i="32"/>
  <c r="D22248" i="32"/>
  <c r="E22247" i="32"/>
  <c r="D22247" i="32"/>
  <c r="E22246" i="32"/>
  <c r="D22246" i="32"/>
  <c r="E22245" i="32"/>
  <c r="D22245" i="32"/>
  <c r="E22244" i="32"/>
  <c r="D22244" i="32"/>
  <c r="E22243" i="32"/>
  <c r="D22243" i="32"/>
  <c r="E22242" i="32"/>
  <c r="D22242" i="32"/>
  <c r="E22241" i="32"/>
  <c r="D22241" i="32"/>
  <c r="E22240" i="32"/>
  <c r="D22240" i="32"/>
  <c r="E22239" i="32"/>
  <c r="D22239" i="32"/>
  <c r="E22238" i="32"/>
  <c r="D22238" i="32"/>
  <c r="E22237" i="32"/>
  <c r="D22237" i="32"/>
  <c r="E22236" i="32"/>
  <c r="D22236" i="32"/>
  <c r="E22235" i="32"/>
  <c r="D22235" i="32"/>
  <c r="E22234" i="32"/>
  <c r="D22234" i="32"/>
  <c r="E22233" i="32"/>
  <c r="D22233" i="32"/>
  <c r="E22232" i="32"/>
  <c r="D22232" i="32"/>
  <c r="E22231" i="32"/>
  <c r="D22231" i="32"/>
  <c r="E22230" i="32"/>
  <c r="D22230" i="32"/>
  <c r="E22229" i="32"/>
  <c r="D22229" i="32"/>
  <c r="E22228" i="32"/>
  <c r="D22228" i="32"/>
  <c r="E22227" i="32"/>
  <c r="D22227" i="32"/>
  <c r="E22226" i="32"/>
  <c r="D22226" i="32"/>
  <c r="E22225" i="32"/>
  <c r="D22225" i="32"/>
  <c r="E22224" i="32"/>
  <c r="D22224" i="32"/>
  <c r="E22223" i="32"/>
  <c r="D22223" i="32"/>
  <c r="E22222" i="32"/>
  <c r="D22222" i="32"/>
  <c r="E22221" i="32"/>
  <c r="D22221" i="32"/>
  <c r="E22220" i="32"/>
  <c r="D22220" i="32"/>
  <c r="E22219" i="32"/>
  <c r="D22219" i="32"/>
  <c r="E22218" i="32"/>
  <c r="D22218" i="32"/>
  <c r="E22217" i="32"/>
  <c r="D22217" i="32"/>
  <c r="E22216" i="32"/>
  <c r="D22216" i="32"/>
  <c r="E22215" i="32"/>
  <c r="D22215" i="32"/>
  <c r="E22214" i="32"/>
  <c r="D22214" i="32"/>
  <c r="E22213" i="32"/>
  <c r="D22213" i="32"/>
  <c r="E22212" i="32"/>
  <c r="D22212" i="32"/>
  <c r="E22211" i="32"/>
  <c r="D22211" i="32"/>
  <c r="E22210" i="32"/>
  <c r="D22210" i="32"/>
  <c r="E22209" i="32"/>
  <c r="D22209" i="32"/>
  <c r="E22208" i="32"/>
  <c r="D22208" i="32"/>
  <c r="E22207" i="32"/>
  <c r="D22207" i="32"/>
  <c r="E22206" i="32"/>
  <c r="D22206" i="32"/>
  <c r="E22205" i="32"/>
  <c r="D22205" i="32"/>
  <c r="E22204" i="32"/>
  <c r="D22204" i="32"/>
  <c r="E22203" i="32"/>
  <c r="D22203" i="32"/>
  <c r="E22202" i="32"/>
  <c r="D22202" i="32"/>
  <c r="E22201" i="32"/>
  <c r="D22201" i="32"/>
  <c r="E22200" i="32"/>
  <c r="D22200" i="32"/>
  <c r="E22199" i="32"/>
  <c r="D22199" i="32"/>
  <c r="E22198" i="32"/>
  <c r="D22198" i="32"/>
  <c r="E22197" i="32"/>
  <c r="D22197" i="32"/>
  <c r="E22196" i="32"/>
  <c r="D22196" i="32"/>
  <c r="E22195" i="32"/>
  <c r="D22195" i="32"/>
  <c r="E22194" i="32"/>
  <c r="D22194" i="32"/>
  <c r="E22193" i="32"/>
  <c r="D22193" i="32"/>
  <c r="E22192" i="32"/>
  <c r="D22192" i="32"/>
  <c r="E22191" i="32"/>
  <c r="D22191" i="32"/>
  <c r="E22190" i="32"/>
  <c r="D22190" i="32"/>
  <c r="E22189" i="32"/>
  <c r="D22189" i="32"/>
  <c r="E22188" i="32"/>
  <c r="D22188" i="32"/>
  <c r="E22187" i="32"/>
  <c r="D22187" i="32"/>
  <c r="E22186" i="32"/>
  <c r="D22186" i="32"/>
  <c r="E22185" i="32"/>
  <c r="D22185" i="32"/>
  <c r="E22184" i="32"/>
  <c r="D22184" i="32"/>
  <c r="E22183" i="32"/>
  <c r="D22183" i="32"/>
  <c r="E22182" i="32"/>
  <c r="D22182" i="32"/>
  <c r="E22181" i="32"/>
  <c r="D22181" i="32"/>
  <c r="E22180" i="32"/>
  <c r="D22180" i="32"/>
  <c r="E22179" i="32"/>
  <c r="D22179" i="32"/>
  <c r="E22178" i="32"/>
  <c r="D22178" i="32"/>
  <c r="E22177" i="32"/>
  <c r="D22177" i="32"/>
  <c r="E22176" i="32"/>
  <c r="D22176" i="32"/>
  <c r="E22175" i="32"/>
  <c r="D22175" i="32"/>
  <c r="E22174" i="32"/>
  <c r="D22174" i="32"/>
  <c r="E22173" i="32"/>
  <c r="D22173" i="32"/>
  <c r="E22172" i="32"/>
  <c r="D22172" i="32"/>
  <c r="E22171" i="32"/>
  <c r="D22171" i="32"/>
  <c r="E22170" i="32"/>
  <c r="D22170" i="32"/>
  <c r="E22169" i="32"/>
  <c r="D22169" i="32"/>
  <c r="E22168" i="32"/>
  <c r="D22168" i="32"/>
  <c r="E22167" i="32"/>
  <c r="D22167" i="32"/>
  <c r="E22166" i="32"/>
  <c r="D22166" i="32"/>
  <c r="E22165" i="32"/>
  <c r="D22165" i="32"/>
  <c r="E22164" i="32"/>
  <c r="D22164" i="32"/>
  <c r="E22163" i="32"/>
  <c r="D22163" i="32"/>
  <c r="E22162" i="32"/>
  <c r="D22162" i="32"/>
  <c r="E22161" i="32"/>
  <c r="D22161" i="32"/>
  <c r="E22160" i="32"/>
  <c r="D22160" i="32"/>
  <c r="E22159" i="32"/>
  <c r="D22159" i="32"/>
  <c r="E22158" i="32"/>
  <c r="D22158" i="32"/>
  <c r="E22157" i="32"/>
  <c r="D22157" i="32"/>
  <c r="E22156" i="32"/>
  <c r="D22156" i="32"/>
  <c r="E22155" i="32"/>
  <c r="D22155" i="32"/>
  <c r="E22154" i="32"/>
  <c r="D22154" i="32"/>
  <c r="E22153" i="32"/>
  <c r="D22153" i="32"/>
  <c r="E22152" i="32"/>
  <c r="D22152" i="32"/>
  <c r="E22151" i="32"/>
  <c r="D22151" i="32"/>
  <c r="E22150" i="32"/>
  <c r="D22150" i="32"/>
  <c r="E22149" i="32"/>
  <c r="D22149" i="32"/>
  <c r="E22148" i="32"/>
  <c r="D22148" i="32"/>
  <c r="E22147" i="32"/>
  <c r="D22147" i="32"/>
  <c r="E22146" i="32"/>
  <c r="D22146" i="32"/>
  <c r="E22145" i="32"/>
  <c r="D22145" i="32"/>
  <c r="E22144" i="32"/>
  <c r="D22144" i="32"/>
  <c r="E22143" i="32"/>
  <c r="D22143" i="32"/>
  <c r="E22142" i="32"/>
  <c r="D22142" i="32"/>
  <c r="E22141" i="32"/>
  <c r="D22141" i="32"/>
  <c r="E22140" i="32"/>
  <c r="D22140" i="32"/>
  <c r="E22139" i="32"/>
  <c r="D22139" i="32"/>
  <c r="E22138" i="32"/>
  <c r="D22138" i="32"/>
  <c r="E22137" i="32"/>
  <c r="D22137" i="32"/>
  <c r="E22136" i="32"/>
  <c r="D22136" i="32"/>
  <c r="E22135" i="32"/>
  <c r="D22135" i="32"/>
  <c r="E22134" i="32"/>
  <c r="D22134" i="32"/>
  <c r="E22133" i="32"/>
  <c r="D22133" i="32"/>
  <c r="E22132" i="32"/>
  <c r="D22132" i="32"/>
  <c r="E22131" i="32"/>
  <c r="D22131" i="32"/>
  <c r="E22130" i="32"/>
  <c r="D22130" i="32"/>
  <c r="E22129" i="32"/>
  <c r="D22129" i="32"/>
  <c r="E22128" i="32"/>
  <c r="D22128" i="32"/>
  <c r="E22127" i="32"/>
  <c r="D22127" i="32"/>
  <c r="E22126" i="32"/>
  <c r="D22126" i="32"/>
  <c r="E22125" i="32"/>
  <c r="D22125" i="32"/>
  <c r="E22124" i="32"/>
  <c r="D22124" i="32"/>
  <c r="E22123" i="32"/>
  <c r="D22123" i="32"/>
  <c r="E22122" i="32"/>
  <c r="D22122" i="32"/>
  <c r="E22121" i="32"/>
  <c r="D22121" i="32"/>
  <c r="E22120" i="32"/>
  <c r="D22120" i="32"/>
  <c r="E22119" i="32"/>
  <c r="D22119" i="32"/>
  <c r="E22118" i="32"/>
  <c r="D22118" i="32"/>
  <c r="E22117" i="32"/>
  <c r="D22117" i="32"/>
  <c r="E22116" i="32"/>
  <c r="D22116" i="32"/>
  <c r="E22115" i="32"/>
  <c r="D22115" i="32"/>
  <c r="E22114" i="32"/>
  <c r="D22114" i="32"/>
  <c r="E22113" i="32"/>
  <c r="D22113" i="32"/>
  <c r="E22112" i="32"/>
  <c r="D22112" i="32"/>
  <c r="E22111" i="32"/>
  <c r="D22111" i="32"/>
  <c r="E22110" i="32"/>
  <c r="D22110" i="32"/>
  <c r="E22109" i="32"/>
  <c r="D22109" i="32"/>
  <c r="E22108" i="32"/>
  <c r="D22108" i="32"/>
  <c r="E22107" i="32"/>
  <c r="D22107" i="32"/>
  <c r="E22106" i="32"/>
  <c r="D22106" i="32"/>
  <c r="E22105" i="32"/>
  <c r="D22105" i="32"/>
  <c r="E22104" i="32"/>
  <c r="D22104" i="32"/>
  <c r="E22103" i="32"/>
  <c r="D22103" i="32"/>
  <c r="E22102" i="32"/>
  <c r="D22102" i="32"/>
  <c r="E22101" i="32"/>
  <c r="D22101" i="32"/>
  <c r="E22100" i="32"/>
  <c r="D22100" i="32"/>
  <c r="E22099" i="32"/>
  <c r="D22099" i="32"/>
  <c r="E22098" i="32"/>
  <c r="D22098" i="32"/>
  <c r="E22097" i="32"/>
  <c r="D22097" i="32"/>
  <c r="E22096" i="32"/>
  <c r="D22096" i="32"/>
  <c r="E22095" i="32"/>
  <c r="D22095" i="32"/>
  <c r="E22094" i="32"/>
  <c r="D22094" i="32"/>
  <c r="E22093" i="32"/>
  <c r="D22093" i="32"/>
  <c r="E22092" i="32"/>
  <c r="D22092" i="32"/>
  <c r="E22091" i="32"/>
  <c r="D22091" i="32"/>
  <c r="E22090" i="32"/>
  <c r="D22090" i="32"/>
  <c r="E22089" i="32"/>
  <c r="D22089" i="32"/>
  <c r="E22088" i="32"/>
  <c r="D22088" i="32"/>
  <c r="E22087" i="32"/>
  <c r="D22087" i="32"/>
  <c r="E22086" i="32"/>
  <c r="D22086" i="32"/>
  <c r="E22085" i="32"/>
  <c r="D22085" i="32"/>
  <c r="E22084" i="32"/>
  <c r="D22084" i="32"/>
  <c r="E22083" i="32"/>
  <c r="D22083" i="32"/>
  <c r="E22082" i="32"/>
  <c r="D22082" i="32"/>
  <c r="E22081" i="32"/>
  <c r="D22081" i="32"/>
  <c r="E22080" i="32"/>
  <c r="D22080" i="32"/>
  <c r="E22079" i="32"/>
  <c r="D22079" i="32"/>
  <c r="E22078" i="32"/>
  <c r="D22078" i="32"/>
  <c r="E22077" i="32"/>
  <c r="D22077" i="32"/>
  <c r="E22076" i="32"/>
  <c r="D22076" i="32"/>
  <c r="E22075" i="32"/>
  <c r="D22075" i="32"/>
  <c r="E22074" i="32"/>
  <c r="D22074" i="32"/>
  <c r="E22073" i="32"/>
  <c r="D22073" i="32"/>
  <c r="E22072" i="32"/>
  <c r="D22072" i="32"/>
  <c r="E22071" i="32"/>
  <c r="D22071" i="32"/>
  <c r="E22070" i="32"/>
  <c r="D22070" i="32"/>
  <c r="E22069" i="32"/>
  <c r="D22069" i="32"/>
  <c r="E22068" i="32"/>
  <c r="D22068" i="32"/>
  <c r="E22067" i="32"/>
  <c r="D22067" i="32"/>
  <c r="E22066" i="32"/>
  <c r="D22066" i="32"/>
  <c r="E22065" i="32"/>
  <c r="D22065" i="32"/>
  <c r="E22064" i="32"/>
  <c r="D22064" i="32"/>
  <c r="E22063" i="32"/>
  <c r="D22063" i="32"/>
  <c r="E22062" i="32"/>
  <c r="D22062" i="32"/>
  <c r="E22061" i="32"/>
  <c r="D22061" i="32"/>
  <c r="E22060" i="32"/>
  <c r="D22060" i="32"/>
  <c r="E22059" i="32"/>
  <c r="D22059" i="32"/>
  <c r="E22058" i="32"/>
  <c r="D22058" i="32"/>
  <c r="E22057" i="32"/>
  <c r="D22057" i="32"/>
  <c r="E22056" i="32"/>
  <c r="D22056" i="32"/>
  <c r="E22055" i="32"/>
  <c r="D22055" i="32"/>
  <c r="E22054" i="32"/>
  <c r="D22054" i="32"/>
  <c r="E22053" i="32"/>
  <c r="D22053" i="32"/>
  <c r="E22052" i="32"/>
  <c r="D22052" i="32"/>
  <c r="E22051" i="32"/>
  <c r="D22051" i="32"/>
  <c r="E22050" i="32"/>
  <c r="D22050" i="32"/>
  <c r="E22049" i="32"/>
  <c r="D22049" i="32"/>
  <c r="E22048" i="32"/>
  <c r="D22048" i="32"/>
  <c r="E22047" i="32"/>
  <c r="D22047" i="32"/>
  <c r="E22046" i="32"/>
  <c r="D22046" i="32"/>
  <c r="E22045" i="32"/>
  <c r="D22045" i="32"/>
  <c r="E22044" i="32"/>
  <c r="D22044" i="32"/>
  <c r="E22043" i="32"/>
  <c r="D22043" i="32"/>
  <c r="E22042" i="32"/>
  <c r="D22042" i="32"/>
  <c r="E22041" i="32"/>
  <c r="D22041" i="32"/>
  <c r="E22040" i="32"/>
  <c r="D22040" i="32"/>
  <c r="E22039" i="32"/>
  <c r="D22039" i="32"/>
  <c r="E22038" i="32"/>
  <c r="D22038" i="32"/>
  <c r="E22037" i="32"/>
  <c r="D22037" i="32"/>
  <c r="E22036" i="32"/>
  <c r="D22036" i="32"/>
  <c r="E22035" i="32"/>
  <c r="D22035" i="32"/>
  <c r="E22034" i="32"/>
  <c r="D22034" i="32"/>
  <c r="E22033" i="32"/>
  <c r="D22033" i="32"/>
  <c r="E22032" i="32"/>
  <c r="D22032" i="32"/>
  <c r="E22031" i="32"/>
  <c r="D22031" i="32"/>
  <c r="E22030" i="32"/>
  <c r="D22030" i="32"/>
  <c r="E22029" i="32"/>
  <c r="D22029" i="32"/>
  <c r="E22028" i="32"/>
  <c r="D22028" i="32"/>
  <c r="E22027" i="32"/>
  <c r="D22027" i="32"/>
  <c r="E22026" i="32"/>
  <c r="D22026" i="32"/>
  <c r="E22025" i="32"/>
  <c r="D22025" i="32"/>
  <c r="E22024" i="32"/>
  <c r="D22024" i="32"/>
  <c r="E22023" i="32"/>
  <c r="D22023" i="32"/>
  <c r="E22022" i="32"/>
  <c r="D22022" i="32"/>
  <c r="E22021" i="32"/>
  <c r="D22021" i="32"/>
  <c r="E22020" i="32"/>
  <c r="D22020" i="32"/>
  <c r="E22019" i="32"/>
  <c r="D22019" i="32"/>
  <c r="E22018" i="32"/>
  <c r="D22018" i="32"/>
  <c r="E22017" i="32"/>
  <c r="D22017" i="32"/>
  <c r="E22016" i="32"/>
  <c r="D22016" i="32"/>
  <c r="E22015" i="32"/>
  <c r="D22015" i="32"/>
  <c r="E22014" i="32"/>
  <c r="D22014" i="32"/>
  <c r="E22013" i="32"/>
  <c r="D22013" i="32"/>
  <c r="E22012" i="32"/>
  <c r="D22012" i="32"/>
  <c r="E22011" i="32"/>
  <c r="D22011" i="32"/>
  <c r="E22010" i="32"/>
  <c r="D22010" i="32"/>
  <c r="E22009" i="32"/>
  <c r="D22009" i="32"/>
  <c r="E22008" i="32"/>
  <c r="D22008" i="32"/>
  <c r="E22007" i="32"/>
  <c r="D22007" i="32"/>
  <c r="E22006" i="32"/>
  <c r="D22006" i="32"/>
  <c r="E22005" i="32"/>
  <c r="D22005" i="32"/>
  <c r="E22004" i="32"/>
  <c r="D22004" i="32"/>
  <c r="E22003" i="32"/>
  <c r="D22003" i="32"/>
  <c r="E22002" i="32"/>
  <c r="D22002" i="32"/>
  <c r="E22001" i="32"/>
  <c r="D22001" i="32"/>
  <c r="E22000" i="32"/>
  <c r="D22000" i="32"/>
  <c r="E21999" i="32"/>
  <c r="D21999" i="32"/>
  <c r="E21998" i="32"/>
  <c r="D21998" i="32"/>
  <c r="E21997" i="32"/>
  <c r="D21997" i="32"/>
  <c r="E21996" i="32"/>
  <c r="D21996" i="32"/>
  <c r="E21995" i="32"/>
  <c r="D21995" i="32"/>
  <c r="E21994" i="32"/>
  <c r="D21994" i="32"/>
  <c r="E21993" i="32"/>
  <c r="D21993" i="32"/>
  <c r="E21992" i="32"/>
  <c r="D21992" i="32"/>
  <c r="E21991" i="32"/>
  <c r="D21991" i="32"/>
  <c r="E21990" i="32"/>
  <c r="D21990" i="32"/>
  <c r="E21989" i="32"/>
  <c r="D21989" i="32"/>
  <c r="E21988" i="32"/>
  <c r="D21988" i="32"/>
  <c r="E21987" i="32"/>
  <c r="D21987" i="32"/>
  <c r="E21986" i="32"/>
  <c r="D21986" i="32"/>
  <c r="E21985" i="32"/>
  <c r="D21985" i="32"/>
  <c r="E21984" i="32"/>
  <c r="D21984" i="32"/>
  <c r="E21983" i="32"/>
  <c r="D21983" i="32"/>
  <c r="E21982" i="32"/>
  <c r="D21982" i="32"/>
  <c r="E21981" i="32"/>
  <c r="D21981" i="32"/>
  <c r="E21980" i="32"/>
  <c r="D21980" i="32"/>
  <c r="E21979" i="32"/>
  <c r="D21979" i="32"/>
  <c r="E21978" i="32"/>
  <c r="D21978" i="32"/>
  <c r="E21977" i="32"/>
  <c r="D21977" i="32"/>
  <c r="E21976" i="32"/>
  <c r="D21976" i="32"/>
  <c r="E21975" i="32"/>
  <c r="D21975" i="32"/>
  <c r="E21974" i="32"/>
  <c r="D21974" i="32"/>
  <c r="E21973" i="32"/>
  <c r="D21973" i="32"/>
  <c r="E21972" i="32"/>
  <c r="D21972" i="32"/>
  <c r="E21971" i="32"/>
  <c r="D21971" i="32"/>
  <c r="E21970" i="32"/>
  <c r="D21970" i="32"/>
  <c r="E21969" i="32"/>
  <c r="D21969" i="32"/>
  <c r="E21968" i="32"/>
  <c r="D21968" i="32"/>
  <c r="E21967" i="32"/>
  <c r="D21967" i="32"/>
  <c r="E21966" i="32"/>
  <c r="D21966" i="32"/>
  <c r="E21965" i="32"/>
  <c r="D21965" i="32"/>
  <c r="E21964" i="32"/>
  <c r="D21964" i="32"/>
  <c r="E21963" i="32"/>
  <c r="D21963" i="32"/>
  <c r="E21962" i="32"/>
  <c r="D21962" i="32"/>
  <c r="E21961" i="32"/>
  <c r="D21961" i="32"/>
  <c r="E21960" i="32"/>
  <c r="D21960" i="32"/>
  <c r="E21959" i="32"/>
  <c r="D21959" i="32"/>
  <c r="E21958" i="32"/>
  <c r="D21958" i="32"/>
  <c r="E21957" i="32"/>
  <c r="D21957" i="32"/>
  <c r="E21956" i="32"/>
  <c r="D21956" i="32"/>
  <c r="E21955" i="32"/>
  <c r="D21955" i="32"/>
  <c r="E21954" i="32"/>
  <c r="D21954" i="32"/>
  <c r="E21953" i="32"/>
  <c r="D21953" i="32"/>
  <c r="E21952" i="32"/>
  <c r="D21952" i="32"/>
  <c r="E21951" i="32"/>
  <c r="D21951" i="32"/>
  <c r="E21950" i="32"/>
  <c r="D21950" i="32"/>
  <c r="E21949" i="32"/>
  <c r="D21949" i="32"/>
  <c r="E21948" i="32"/>
  <c r="D21948" i="32"/>
  <c r="E21947" i="32"/>
  <c r="D21947" i="32"/>
  <c r="E21946" i="32"/>
  <c r="D21946" i="32"/>
  <c r="E21945" i="32"/>
  <c r="D21945" i="32"/>
  <c r="E21944" i="32"/>
  <c r="D21944" i="32"/>
  <c r="E21943" i="32"/>
  <c r="D21943" i="32"/>
  <c r="E21942" i="32"/>
  <c r="D21942" i="32"/>
  <c r="E21941" i="32"/>
  <c r="D21941" i="32"/>
  <c r="E21940" i="32"/>
  <c r="D21940" i="32"/>
  <c r="E21939" i="32"/>
  <c r="D21939" i="32"/>
  <c r="E21938" i="32"/>
  <c r="D21938" i="32"/>
  <c r="E21937" i="32"/>
  <c r="D21937" i="32"/>
  <c r="E21936" i="32"/>
  <c r="D21936" i="32"/>
  <c r="E21935" i="32"/>
  <c r="D21935" i="32"/>
  <c r="E21934" i="32"/>
  <c r="D21934" i="32"/>
  <c r="E21933" i="32"/>
  <c r="D21933" i="32"/>
  <c r="E21932" i="32"/>
  <c r="D21932" i="32"/>
  <c r="E21931" i="32"/>
  <c r="D21931" i="32"/>
  <c r="E21930" i="32"/>
  <c r="D21930" i="32"/>
  <c r="E21929" i="32"/>
  <c r="D21929" i="32"/>
  <c r="E21928" i="32"/>
  <c r="D21928" i="32"/>
  <c r="E21927" i="32"/>
  <c r="D21927" i="32"/>
  <c r="E21926" i="32"/>
  <c r="D21926" i="32"/>
  <c r="E21925" i="32"/>
  <c r="D21925" i="32"/>
  <c r="E21924" i="32"/>
  <c r="D21924" i="32"/>
  <c r="E21923" i="32"/>
  <c r="D21923" i="32"/>
  <c r="E21922" i="32"/>
  <c r="D21922" i="32"/>
  <c r="E21921" i="32"/>
  <c r="D21921" i="32"/>
  <c r="E21920" i="32"/>
  <c r="D21920" i="32"/>
  <c r="E21919" i="32"/>
  <c r="D21919" i="32"/>
  <c r="E21918" i="32"/>
  <c r="D21918" i="32"/>
  <c r="E21917" i="32"/>
  <c r="D21917" i="32"/>
  <c r="E21916" i="32"/>
  <c r="D21916" i="32"/>
  <c r="E21915" i="32"/>
  <c r="D21915" i="32"/>
  <c r="E21914" i="32"/>
  <c r="D21914" i="32"/>
  <c r="E21913" i="32"/>
  <c r="D21913" i="32"/>
  <c r="E21912" i="32"/>
  <c r="D21912" i="32"/>
  <c r="E21911" i="32"/>
  <c r="D21911" i="32"/>
  <c r="E21910" i="32"/>
  <c r="D21910" i="32"/>
  <c r="E21909" i="32"/>
  <c r="D21909" i="32"/>
  <c r="E21908" i="32"/>
  <c r="D21908" i="32"/>
  <c r="E21907" i="32"/>
  <c r="D21907" i="32"/>
  <c r="E21906" i="32"/>
  <c r="D21906" i="32"/>
  <c r="E21905" i="32"/>
  <c r="D21905" i="32"/>
  <c r="E21904" i="32"/>
  <c r="D21904" i="32"/>
  <c r="E21903" i="32"/>
  <c r="D21903" i="32"/>
  <c r="E21902" i="32"/>
  <c r="D21902" i="32"/>
  <c r="E21901" i="32"/>
  <c r="D21901" i="32"/>
  <c r="E21900" i="32"/>
  <c r="D21900" i="32"/>
  <c r="E21899" i="32"/>
  <c r="D21899" i="32"/>
  <c r="E21898" i="32"/>
  <c r="D21898" i="32"/>
  <c r="E21897" i="32"/>
  <c r="D21897" i="32"/>
  <c r="E21896" i="32"/>
  <c r="D21896" i="32"/>
  <c r="E21895" i="32"/>
  <c r="D21895" i="32"/>
  <c r="E21894" i="32"/>
  <c r="D21894" i="32"/>
  <c r="E21893" i="32"/>
  <c r="D21893" i="32"/>
  <c r="E21892" i="32"/>
  <c r="D21892" i="32"/>
  <c r="E21891" i="32"/>
  <c r="D21891" i="32"/>
  <c r="E21890" i="32"/>
  <c r="D21890" i="32"/>
  <c r="E21889" i="32"/>
  <c r="D21889" i="32"/>
  <c r="E21888" i="32"/>
  <c r="D21888" i="32"/>
  <c r="E21887" i="32"/>
  <c r="D21887" i="32"/>
  <c r="E21886" i="32"/>
  <c r="D21886" i="32"/>
  <c r="E21885" i="32"/>
  <c r="D21885" i="32"/>
  <c r="E21884" i="32"/>
  <c r="D21884" i="32"/>
  <c r="E21883" i="32"/>
  <c r="D21883" i="32"/>
  <c r="E21882" i="32"/>
  <c r="D21882" i="32"/>
  <c r="E21881" i="32"/>
  <c r="D21881" i="32"/>
  <c r="E21880" i="32"/>
  <c r="D21880" i="32"/>
  <c r="E21879" i="32"/>
  <c r="D21879" i="32"/>
  <c r="E21878" i="32"/>
  <c r="D21878" i="32"/>
  <c r="E21877" i="32"/>
  <c r="D21877" i="32"/>
  <c r="E21876" i="32"/>
  <c r="D21876" i="32"/>
  <c r="E21875" i="32"/>
  <c r="D21875" i="32"/>
  <c r="E21874" i="32"/>
  <c r="D21874" i="32"/>
  <c r="E21873" i="32"/>
  <c r="D21873" i="32"/>
  <c r="E21872" i="32"/>
  <c r="D21872" i="32"/>
  <c r="E21871" i="32"/>
  <c r="D21871" i="32"/>
  <c r="E21870" i="32"/>
  <c r="D21870" i="32"/>
  <c r="E21869" i="32"/>
  <c r="D21869" i="32"/>
  <c r="E21868" i="32"/>
  <c r="D21868" i="32"/>
  <c r="E21867" i="32"/>
  <c r="D21867" i="32"/>
  <c r="E21866" i="32"/>
  <c r="D21866" i="32"/>
  <c r="E21865" i="32"/>
  <c r="D21865" i="32"/>
  <c r="E21864" i="32"/>
  <c r="D21864" i="32"/>
  <c r="E21863" i="32"/>
  <c r="D21863" i="32"/>
  <c r="E21862" i="32"/>
  <c r="D21862" i="32"/>
  <c r="E21861" i="32"/>
  <c r="D21861" i="32"/>
  <c r="E21860" i="32"/>
  <c r="D21860" i="32"/>
  <c r="E21859" i="32"/>
  <c r="D21859" i="32"/>
  <c r="E21858" i="32"/>
  <c r="D21858" i="32"/>
  <c r="E21857" i="32"/>
  <c r="D21857" i="32"/>
  <c r="E21856" i="32"/>
  <c r="D21856" i="32"/>
  <c r="E21855" i="32"/>
  <c r="D21855" i="32"/>
  <c r="E21854" i="32"/>
  <c r="D21854" i="32"/>
  <c r="E21853" i="32"/>
  <c r="D21853" i="32"/>
  <c r="E21852" i="32"/>
  <c r="D21852" i="32"/>
  <c r="E21851" i="32"/>
  <c r="D21851" i="32"/>
  <c r="E21850" i="32"/>
  <c r="D21850" i="32"/>
  <c r="E21849" i="32"/>
  <c r="D21849" i="32"/>
  <c r="E21848" i="32"/>
  <c r="D21848" i="32"/>
  <c r="E21847" i="32"/>
  <c r="D21847" i="32"/>
  <c r="E21846" i="32"/>
  <c r="D21846" i="32"/>
  <c r="E21845" i="32"/>
  <c r="D21845" i="32"/>
  <c r="E21844" i="32"/>
  <c r="D21844" i="32"/>
  <c r="E21843" i="32"/>
  <c r="D21843" i="32"/>
  <c r="E21842" i="32"/>
  <c r="D21842" i="32"/>
  <c r="E21841" i="32"/>
  <c r="D21841" i="32"/>
  <c r="E21840" i="32"/>
  <c r="D21840" i="32"/>
  <c r="E21839" i="32"/>
  <c r="D21839" i="32"/>
  <c r="E21838" i="32"/>
  <c r="D21838" i="32"/>
  <c r="E21837" i="32"/>
  <c r="D21837" i="32"/>
  <c r="E21836" i="32"/>
  <c r="D21836" i="32"/>
  <c r="E21835" i="32"/>
  <c r="D21835" i="32"/>
  <c r="E21834" i="32"/>
  <c r="D21834" i="32"/>
  <c r="E21833" i="32"/>
  <c r="D21833" i="32"/>
  <c r="E21832" i="32"/>
  <c r="D21832" i="32"/>
  <c r="E21831" i="32"/>
  <c r="D21831" i="32"/>
  <c r="E21830" i="32"/>
  <c r="D21830" i="32"/>
  <c r="E21829" i="32"/>
  <c r="D21829" i="32"/>
  <c r="E21828" i="32"/>
  <c r="D21828" i="32"/>
  <c r="E21827" i="32"/>
  <c r="D21827" i="32"/>
  <c r="E21826" i="32"/>
  <c r="D21826" i="32"/>
  <c r="E21825" i="32"/>
  <c r="D21825" i="32"/>
  <c r="E21824" i="32"/>
  <c r="D21824" i="32"/>
  <c r="E21823" i="32"/>
  <c r="D21823" i="32"/>
  <c r="E21822" i="32"/>
  <c r="D21822" i="32"/>
  <c r="E21821" i="32"/>
  <c r="D21821" i="32"/>
  <c r="E21820" i="32"/>
  <c r="D21820" i="32"/>
  <c r="E21819" i="32"/>
  <c r="D21819" i="32"/>
  <c r="E21818" i="32"/>
  <c r="D21818" i="32"/>
  <c r="E21817" i="32"/>
  <c r="D21817" i="32"/>
  <c r="E21816" i="32"/>
  <c r="D21816" i="32"/>
  <c r="E21815" i="32"/>
  <c r="D21815" i="32"/>
  <c r="E21814" i="32"/>
  <c r="D21814" i="32"/>
  <c r="E21813" i="32"/>
  <c r="D21813" i="32"/>
  <c r="E21812" i="32"/>
  <c r="D21812" i="32"/>
  <c r="E21811" i="32"/>
  <c r="D21811" i="32"/>
  <c r="E21810" i="32"/>
  <c r="D21810" i="32"/>
  <c r="E21809" i="32"/>
  <c r="D21809" i="32"/>
  <c r="E21808" i="32"/>
  <c r="D21808" i="32"/>
  <c r="E21807" i="32"/>
  <c r="D21807" i="32"/>
  <c r="E21806" i="32"/>
  <c r="D21806" i="32"/>
  <c r="E21805" i="32"/>
  <c r="D21805" i="32"/>
  <c r="E21804" i="32"/>
  <c r="D21804" i="32"/>
  <c r="E21803" i="32"/>
  <c r="D21803" i="32"/>
  <c r="E21802" i="32"/>
  <c r="D21802" i="32"/>
  <c r="E21801" i="32"/>
  <c r="D21801" i="32"/>
  <c r="E21800" i="32"/>
  <c r="D21800" i="32"/>
  <c r="E21799" i="32"/>
  <c r="D21799" i="32"/>
  <c r="E21798" i="32"/>
  <c r="D21798" i="32"/>
  <c r="E21797" i="32"/>
  <c r="D21797" i="32"/>
  <c r="E21796" i="32"/>
  <c r="D21796" i="32"/>
  <c r="E21795" i="32"/>
  <c r="D21795" i="32"/>
  <c r="E21794" i="32"/>
  <c r="D21794" i="32"/>
  <c r="E21793" i="32"/>
  <c r="D21793" i="32"/>
  <c r="E21792" i="32"/>
  <c r="D21792" i="32"/>
  <c r="E21791" i="32"/>
  <c r="D21791" i="32"/>
  <c r="E21790" i="32"/>
  <c r="D21790" i="32"/>
  <c r="E21789" i="32"/>
  <c r="D21789" i="32"/>
  <c r="E21788" i="32"/>
  <c r="D21788" i="32"/>
  <c r="E21787" i="32"/>
  <c r="D21787" i="32"/>
  <c r="E21786" i="32"/>
  <c r="D21786" i="32"/>
  <c r="E21785" i="32"/>
  <c r="D21785" i="32"/>
  <c r="E21784" i="32"/>
  <c r="D21784" i="32"/>
  <c r="E21783" i="32"/>
  <c r="D21783" i="32"/>
  <c r="E21782" i="32"/>
  <c r="D21782" i="32"/>
  <c r="E21781" i="32"/>
  <c r="D21781" i="32"/>
  <c r="E21780" i="32"/>
  <c r="D21780" i="32"/>
  <c r="E21779" i="32"/>
  <c r="D21779" i="32"/>
  <c r="E21778" i="32"/>
  <c r="D21778" i="32"/>
  <c r="E21777" i="32"/>
  <c r="D21777" i="32"/>
  <c r="E21776" i="32"/>
  <c r="D21776" i="32"/>
  <c r="E21775" i="32"/>
  <c r="D21775" i="32"/>
  <c r="E21774" i="32"/>
  <c r="D21774" i="32"/>
  <c r="E21773" i="32"/>
  <c r="D21773" i="32"/>
  <c r="E21772" i="32"/>
  <c r="D21772" i="32"/>
  <c r="E21771" i="32"/>
  <c r="D21771" i="32"/>
  <c r="E21770" i="32"/>
  <c r="D21770" i="32"/>
  <c r="E21769" i="32"/>
  <c r="D21769" i="32"/>
  <c r="E21768" i="32"/>
  <c r="D21768" i="32"/>
  <c r="E21767" i="32"/>
  <c r="D21767" i="32"/>
  <c r="E21766" i="32"/>
  <c r="D21766" i="32"/>
  <c r="E21765" i="32"/>
  <c r="D21765" i="32"/>
  <c r="E21764" i="32"/>
  <c r="D21764" i="32"/>
  <c r="E21763" i="32"/>
  <c r="D21763" i="32"/>
  <c r="E21762" i="32"/>
  <c r="D21762" i="32"/>
  <c r="E21761" i="32"/>
  <c r="D21761" i="32"/>
  <c r="E21760" i="32"/>
  <c r="D21760" i="32"/>
  <c r="E21759" i="32"/>
  <c r="D21759" i="32"/>
  <c r="E21758" i="32"/>
  <c r="D21758" i="32"/>
  <c r="E21757" i="32"/>
  <c r="D21757" i="32"/>
  <c r="E21756" i="32"/>
  <c r="D21756" i="32"/>
  <c r="E21755" i="32"/>
  <c r="D21755" i="32"/>
  <c r="E21754" i="32"/>
  <c r="D21754" i="32"/>
  <c r="E21753" i="32"/>
  <c r="D21753" i="32"/>
  <c r="E21752" i="32"/>
  <c r="D21752" i="32"/>
  <c r="E21751" i="32"/>
  <c r="D21751" i="32"/>
  <c r="E21750" i="32"/>
  <c r="D21750" i="32"/>
  <c r="E21749" i="32"/>
  <c r="D21749" i="32"/>
  <c r="E21748" i="32"/>
  <c r="D21748" i="32"/>
  <c r="E21747" i="32"/>
  <c r="D21747" i="32"/>
  <c r="E21746" i="32"/>
  <c r="D21746" i="32"/>
  <c r="E21745" i="32"/>
  <c r="D21745" i="32"/>
  <c r="E21744" i="32"/>
  <c r="D21744" i="32"/>
  <c r="E21743" i="32"/>
  <c r="D21743" i="32"/>
  <c r="E21742" i="32"/>
  <c r="D21742" i="32"/>
  <c r="E21741" i="32"/>
  <c r="D21741" i="32"/>
  <c r="E21740" i="32"/>
  <c r="D21740" i="32"/>
  <c r="E21739" i="32"/>
  <c r="D21739" i="32"/>
  <c r="E21738" i="32"/>
  <c r="D21738" i="32"/>
  <c r="E21737" i="32"/>
  <c r="D21737" i="32"/>
  <c r="E21736" i="32"/>
  <c r="D21736" i="32"/>
  <c r="E21735" i="32"/>
  <c r="D21735" i="32"/>
  <c r="E21734" i="32"/>
  <c r="D21734" i="32"/>
  <c r="E21733" i="32"/>
  <c r="D21733" i="32"/>
  <c r="E21732" i="32"/>
  <c r="D21732" i="32"/>
  <c r="E21731" i="32"/>
  <c r="D21731" i="32"/>
  <c r="E21730" i="32"/>
  <c r="D21730" i="32"/>
  <c r="E21729" i="32"/>
  <c r="D21729" i="32"/>
  <c r="E21728" i="32"/>
  <c r="D21728" i="32"/>
  <c r="E21727" i="32"/>
  <c r="D21727" i="32"/>
  <c r="E21726" i="32"/>
  <c r="D21726" i="32"/>
  <c r="E21725" i="32"/>
  <c r="D21725" i="32"/>
  <c r="E21724" i="32"/>
  <c r="D21724" i="32"/>
  <c r="E21723" i="32"/>
  <c r="D21723" i="32"/>
  <c r="E21722" i="32"/>
  <c r="D21722" i="32"/>
  <c r="E21721" i="32"/>
  <c r="D21721" i="32"/>
  <c r="E21720" i="32"/>
  <c r="D21720" i="32"/>
  <c r="E21719" i="32"/>
  <c r="D21719" i="32"/>
  <c r="E21718" i="32"/>
  <c r="D21718" i="32"/>
  <c r="E21717" i="32"/>
  <c r="D21717" i="32"/>
  <c r="E21716" i="32"/>
  <c r="D21716" i="32"/>
  <c r="E21715" i="32"/>
  <c r="D21715" i="32"/>
  <c r="E21714" i="32"/>
  <c r="D21714" i="32"/>
  <c r="E21713" i="32"/>
  <c r="D21713" i="32"/>
  <c r="E21712" i="32"/>
  <c r="D21712" i="32"/>
  <c r="E21711" i="32"/>
  <c r="D21711" i="32"/>
  <c r="E21710" i="32"/>
  <c r="D21710" i="32"/>
  <c r="E21709" i="32"/>
  <c r="D21709" i="32"/>
  <c r="E21708" i="32"/>
  <c r="D21708" i="32"/>
  <c r="E21707" i="32"/>
  <c r="D21707" i="32"/>
  <c r="E21706" i="32"/>
  <c r="D21706" i="32"/>
  <c r="E21705" i="32"/>
  <c r="D21705" i="32"/>
  <c r="E21704" i="32"/>
  <c r="D21704" i="32"/>
  <c r="E21703" i="32"/>
  <c r="D21703" i="32"/>
  <c r="E21702" i="32"/>
  <c r="D21702" i="32"/>
  <c r="E21701" i="32"/>
  <c r="D21701" i="32"/>
  <c r="E21700" i="32"/>
  <c r="D21700" i="32"/>
  <c r="E21699" i="32"/>
  <c r="D21699" i="32"/>
  <c r="E21698" i="32"/>
  <c r="D21698" i="32"/>
  <c r="E21697" i="32"/>
  <c r="D21697" i="32"/>
  <c r="E21696" i="32"/>
  <c r="D21696" i="32"/>
  <c r="E21695" i="32"/>
  <c r="D21695" i="32"/>
  <c r="E21694" i="32"/>
  <c r="D21694" i="32"/>
  <c r="E21693" i="32"/>
  <c r="D21693" i="32"/>
  <c r="E21692" i="32"/>
  <c r="D21692" i="32"/>
  <c r="E21691" i="32"/>
  <c r="D21691" i="32"/>
  <c r="E21690" i="32"/>
  <c r="D21690" i="32"/>
  <c r="E21689" i="32"/>
  <c r="D21689" i="32"/>
  <c r="E21688" i="32"/>
  <c r="D21688" i="32"/>
  <c r="E21687" i="32"/>
  <c r="D21687" i="32"/>
  <c r="E21686" i="32"/>
  <c r="D21686" i="32"/>
  <c r="E21685" i="32"/>
  <c r="D21685" i="32"/>
  <c r="E21684" i="32"/>
  <c r="D21684" i="32"/>
  <c r="E21683" i="32"/>
  <c r="D21683" i="32"/>
  <c r="E21682" i="32"/>
  <c r="D21682" i="32"/>
  <c r="E21681" i="32"/>
  <c r="D21681" i="32"/>
  <c r="E21680" i="32"/>
  <c r="D21680" i="32"/>
  <c r="E21679" i="32"/>
  <c r="D21679" i="32"/>
  <c r="E21678" i="32"/>
  <c r="D21678" i="32"/>
  <c r="E21677" i="32"/>
  <c r="D21677" i="32"/>
  <c r="E21676" i="32"/>
  <c r="D21676" i="32"/>
  <c r="E21675" i="32"/>
  <c r="D21675" i="32"/>
  <c r="E21674" i="32"/>
  <c r="D21674" i="32"/>
  <c r="E21673" i="32"/>
  <c r="D21673" i="32"/>
  <c r="E21672" i="32"/>
  <c r="D21672" i="32"/>
  <c r="E21671" i="32"/>
  <c r="D21671" i="32"/>
  <c r="E21670" i="32"/>
  <c r="D21670" i="32"/>
  <c r="E21669" i="32"/>
  <c r="D21669" i="32"/>
  <c r="E21668" i="32"/>
  <c r="D21668" i="32"/>
  <c r="E21667" i="32"/>
  <c r="D21667" i="32"/>
  <c r="E21666" i="32"/>
  <c r="D21666" i="32"/>
  <c r="E21665" i="32"/>
  <c r="D21665" i="32"/>
  <c r="E21664" i="32"/>
  <c r="D21664" i="32"/>
  <c r="E21663" i="32"/>
  <c r="D21663" i="32"/>
  <c r="E21662" i="32"/>
  <c r="D21662" i="32"/>
  <c r="E21661" i="32"/>
  <c r="D21661" i="32"/>
  <c r="E21660" i="32"/>
  <c r="D21660" i="32"/>
  <c r="E21659" i="32"/>
  <c r="D21659" i="32"/>
  <c r="E21658" i="32"/>
  <c r="D21658" i="32"/>
  <c r="E21657" i="32"/>
  <c r="D21657" i="32"/>
  <c r="E21656" i="32"/>
  <c r="D21656" i="32"/>
  <c r="E21655" i="32"/>
  <c r="D21655" i="32"/>
  <c r="E21654" i="32"/>
  <c r="D21654" i="32"/>
  <c r="E21653" i="32"/>
  <c r="D21653" i="32"/>
  <c r="E21652" i="32"/>
  <c r="D21652" i="32"/>
  <c r="E21651" i="32"/>
  <c r="D21651" i="32"/>
  <c r="E21650" i="32"/>
  <c r="D21650" i="32"/>
  <c r="E21649" i="32"/>
  <c r="D21649" i="32"/>
  <c r="E21648" i="32"/>
  <c r="D21648" i="32"/>
  <c r="E21647" i="32"/>
  <c r="D21647" i="32"/>
  <c r="E21646" i="32"/>
  <c r="D21646" i="32"/>
  <c r="E21645" i="32"/>
  <c r="D21645" i="32"/>
  <c r="E21644" i="32"/>
  <c r="D21644" i="32"/>
  <c r="E21643" i="32"/>
  <c r="D21643" i="32"/>
  <c r="E21642" i="32"/>
  <c r="D21642" i="32"/>
  <c r="E21641" i="32"/>
  <c r="D21641" i="32"/>
  <c r="E21640" i="32"/>
  <c r="D21640" i="32"/>
  <c r="E21639" i="32"/>
  <c r="D21639" i="32"/>
  <c r="E21638" i="32"/>
  <c r="D21638" i="32"/>
  <c r="E21637" i="32"/>
  <c r="D21637" i="32"/>
  <c r="E21636" i="32"/>
  <c r="D21636" i="32"/>
  <c r="E21635" i="32"/>
  <c r="D21635" i="32"/>
  <c r="E21634" i="32"/>
  <c r="D21634" i="32"/>
  <c r="E21633" i="32"/>
  <c r="D21633" i="32"/>
  <c r="E21632" i="32"/>
  <c r="D21632" i="32"/>
  <c r="E21631" i="32"/>
  <c r="D21631" i="32"/>
  <c r="E21630" i="32"/>
  <c r="D21630" i="32"/>
  <c r="E21629" i="32"/>
  <c r="D21629" i="32"/>
  <c r="E21628" i="32"/>
  <c r="D21628" i="32"/>
  <c r="E21627" i="32"/>
  <c r="D21627" i="32"/>
  <c r="E21626" i="32"/>
  <c r="D21626" i="32"/>
  <c r="E21625" i="32"/>
  <c r="D21625" i="32"/>
  <c r="E21624" i="32"/>
  <c r="D21624" i="32"/>
  <c r="E21623" i="32"/>
  <c r="D21623" i="32"/>
  <c r="E21622" i="32"/>
  <c r="D21622" i="32"/>
  <c r="E21621" i="32"/>
  <c r="D21621" i="32"/>
  <c r="E21620" i="32"/>
  <c r="D21620" i="32"/>
  <c r="E21619" i="32"/>
  <c r="D21619" i="32"/>
  <c r="E21618" i="32"/>
  <c r="D21618" i="32"/>
  <c r="E21617" i="32"/>
  <c r="D21617" i="32"/>
  <c r="E21616" i="32"/>
  <c r="D21616" i="32"/>
  <c r="E21615" i="32"/>
  <c r="D21615" i="32"/>
  <c r="E21614" i="32"/>
  <c r="D21614" i="32"/>
  <c r="E21613" i="32"/>
  <c r="D21613" i="32"/>
  <c r="E21612" i="32"/>
  <c r="D21612" i="32"/>
  <c r="E21611" i="32"/>
  <c r="D21611" i="32"/>
  <c r="E21610" i="32"/>
  <c r="D21610" i="32"/>
  <c r="E21609" i="32"/>
  <c r="D21609" i="32"/>
  <c r="E21608" i="32"/>
  <c r="D21608" i="32"/>
  <c r="E21607" i="32"/>
  <c r="D21607" i="32"/>
  <c r="E21606" i="32"/>
  <c r="D21606" i="32"/>
  <c r="E21605" i="32"/>
  <c r="D21605" i="32"/>
  <c r="E21604" i="32"/>
  <c r="D21604" i="32"/>
  <c r="E21603" i="32"/>
  <c r="D21603" i="32"/>
  <c r="E21602" i="32"/>
  <c r="D21602" i="32"/>
  <c r="E21601" i="32"/>
  <c r="D21601" i="32"/>
  <c r="E21600" i="32"/>
  <c r="D21600" i="32"/>
  <c r="E21599" i="32"/>
  <c r="D21599" i="32"/>
  <c r="E21598" i="32"/>
  <c r="D21598" i="32"/>
  <c r="E21597" i="32"/>
  <c r="D21597" i="32"/>
  <c r="E21596" i="32"/>
  <c r="D21596" i="32"/>
  <c r="E21595" i="32"/>
  <c r="D21595" i="32"/>
  <c r="E21594" i="32"/>
  <c r="D21594" i="32"/>
  <c r="E21593" i="32"/>
  <c r="D21593" i="32"/>
  <c r="E21592" i="32"/>
  <c r="D21592" i="32"/>
  <c r="E21591" i="32"/>
  <c r="D21591" i="32"/>
  <c r="E21590" i="32"/>
  <c r="D21590" i="32"/>
  <c r="E21589" i="32"/>
  <c r="D21589" i="32"/>
  <c r="E21588" i="32"/>
  <c r="D21588" i="32"/>
  <c r="E21587" i="32"/>
  <c r="D21587" i="32"/>
  <c r="E21586" i="32"/>
  <c r="D21586" i="32"/>
  <c r="E21585" i="32"/>
  <c r="D21585" i="32"/>
  <c r="E21584" i="32"/>
  <c r="D21584" i="32"/>
  <c r="E21583" i="32"/>
  <c r="D21583" i="32"/>
  <c r="E21582" i="32"/>
  <c r="D21582" i="32"/>
  <c r="E21581" i="32"/>
  <c r="D21581" i="32"/>
  <c r="E21580" i="32"/>
  <c r="D21580" i="32"/>
  <c r="E21579" i="32"/>
  <c r="D21579" i="32"/>
  <c r="E21578" i="32"/>
  <c r="D21578" i="32"/>
  <c r="E21577" i="32"/>
  <c r="D21577" i="32"/>
  <c r="E21576" i="32"/>
  <c r="D21576" i="32"/>
  <c r="E21575" i="32"/>
  <c r="D21575" i="32"/>
  <c r="E21574" i="32"/>
  <c r="D21574" i="32"/>
  <c r="E21573" i="32"/>
  <c r="D21573" i="32"/>
  <c r="E21572" i="32"/>
  <c r="D21572" i="32"/>
  <c r="E21571" i="32"/>
  <c r="D21571" i="32"/>
  <c r="E21570" i="32"/>
  <c r="D21570" i="32"/>
  <c r="E21569" i="32"/>
  <c r="D21569" i="32"/>
  <c r="E21568" i="32"/>
  <c r="D21568" i="32"/>
  <c r="E21567" i="32"/>
  <c r="D21567" i="32"/>
  <c r="E21566" i="32"/>
  <c r="D21566" i="32"/>
  <c r="E21565" i="32"/>
  <c r="D21565" i="32"/>
  <c r="E21564" i="32"/>
  <c r="D21564" i="32"/>
  <c r="E21563" i="32"/>
  <c r="D21563" i="32"/>
  <c r="E21562" i="32"/>
  <c r="D21562" i="32"/>
  <c r="E21561" i="32"/>
  <c r="D21561" i="32"/>
  <c r="E21560" i="32"/>
  <c r="D21560" i="32"/>
  <c r="E21559" i="32"/>
  <c r="D21559" i="32"/>
  <c r="E21558" i="32"/>
  <c r="D21558" i="32"/>
  <c r="E21557" i="32"/>
  <c r="D21557" i="32"/>
  <c r="E21556" i="32"/>
  <c r="D21556" i="32"/>
  <c r="E21555" i="32"/>
  <c r="D21555" i="32"/>
  <c r="E21554" i="32"/>
  <c r="D21554" i="32"/>
  <c r="E21553" i="32"/>
  <c r="D21553" i="32"/>
  <c r="E21552" i="32"/>
  <c r="D21552" i="32"/>
  <c r="E21551" i="32"/>
  <c r="D21551" i="32"/>
  <c r="E21550" i="32"/>
  <c r="D21550" i="32"/>
  <c r="E21549" i="32"/>
  <c r="D21549" i="32"/>
  <c r="E21548" i="32"/>
  <c r="D21548" i="32"/>
  <c r="E21547" i="32"/>
  <c r="D21547" i="32"/>
  <c r="E21546" i="32"/>
  <c r="D21546" i="32"/>
  <c r="E21545" i="32"/>
  <c r="D21545" i="32"/>
  <c r="E21544" i="32"/>
  <c r="D21544" i="32"/>
  <c r="E21543" i="32"/>
  <c r="D21543" i="32"/>
  <c r="E21542" i="32"/>
  <c r="D21542" i="32"/>
  <c r="E21541" i="32"/>
  <c r="D21541" i="32"/>
  <c r="E21540" i="32"/>
  <c r="D21540" i="32"/>
  <c r="E21539" i="32"/>
  <c r="D21539" i="32"/>
  <c r="E21538" i="32"/>
  <c r="D21538" i="32"/>
  <c r="E21537" i="32"/>
  <c r="D21537" i="32"/>
  <c r="E21536" i="32"/>
  <c r="D21536" i="32"/>
  <c r="E21535" i="32"/>
  <c r="D21535" i="32"/>
  <c r="E21534" i="32"/>
  <c r="D21534" i="32"/>
  <c r="E21533" i="32"/>
  <c r="D21533" i="32"/>
  <c r="E21532" i="32"/>
  <c r="D21532" i="32"/>
  <c r="E21531" i="32"/>
  <c r="D21531" i="32"/>
  <c r="E21530" i="32"/>
  <c r="D21530" i="32"/>
  <c r="E21529" i="32"/>
  <c r="D21529" i="32"/>
  <c r="E21528" i="32"/>
  <c r="D21528" i="32"/>
  <c r="E21527" i="32"/>
  <c r="D21527" i="32"/>
  <c r="E21526" i="32"/>
  <c r="D21526" i="32"/>
  <c r="E21525" i="32"/>
  <c r="D21525" i="32"/>
  <c r="E21524" i="32"/>
  <c r="D21524" i="32"/>
  <c r="E21523" i="32"/>
  <c r="D21523" i="32"/>
  <c r="E21522" i="32"/>
  <c r="D21522" i="32"/>
  <c r="E21521" i="32"/>
  <c r="D21521" i="32"/>
  <c r="E21520" i="32"/>
  <c r="D21520" i="32"/>
  <c r="E21519" i="32"/>
  <c r="D21519" i="32"/>
  <c r="E21518" i="32"/>
  <c r="D21518" i="32"/>
  <c r="E21517" i="32"/>
  <c r="D21517" i="32"/>
  <c r="E21516" i="32"/>
  <c r="D21516" i="32"/>
  <c r="E21515" i="32"/>
  <c r="D21515" i="32"/>
  <c r="E21514" i="32"/>
  <c r="D21514" i="32"/>
  <c r="E21513" i="32"/>
  <c r="D21513" i="32"/>
  <c r="E21512" i="32"/>
  <c r="D21512" i="32"/>
  <c r="E21511" i="32"/>
  <c r="D21511" i="32"/>
  <c r="E21510" i="32"/>
  <c r="D21510" i="32"/>
  <c r="E21509" i="32"/>
  <c r="D21509" i="32"/>
  <c r="E21508" i="32"/>
  <c r="D21508" i="32"/>
  <c r="E21507" i="32"/>
  <c r="D21507" i="32"/>
  <c r="E21506" i="32"/>
  <c r="D21506" i="32"/>
  <c r="E21505" i="32"/>
  <c r="D21505" i="32"/>
  <c r="E21504" i="32"/>
  <c r="D21504" i="32"/>
  <c r="E21503" i="32"/>
  <c r="D21503" i="32"/>
  <c r="E21502" i="32"/>
  <c r="D21502" i="32"/>
  <c r="E21501" i="32"/>
  <c r="D21501" i="32"/>
  <c r="E21500" i="32"/>
  <c r="D21500" i="32"/>
  <c r="E21499" i="32"/>
  <c r="D21499" i="32"/>
  <c r="E21498" i="32"/>
  <c r="D21498" i="32"/>
  <c r="E21497" i="32"/>
  <c r="D21497" i="32"/>
  <c r="E21496" i="32"/>
  <c r="D21496" i="32"/>
  <c r="E21495" i="32"/>
  <c r="D21495" i="32"/>
  <c r="E21494" i="32"/>
  <c r="D21494" i="32"/>
  <c r="E21493" i="32"/>
  <c r="D21493" i="32"/>
  <c r="E21492" i="32"/>
  <c r="D21492" i="32"/>
  <c r="E21491" i="32"/>
  <c r="D21491" i="32"/>
  <c r="E21490" i="32"/>
  <c r="D21490" i="32"/>
  <c r="E21489" i="32"/>
  <c r="D21489" i="32"/>
  <c r="E21488" i="32"/>
  <c r="D21488" i="32"/>
  <c r="E21487" i="32"/>
  <c r="D21487" i="32"/>
  <c r="E21486" i="32"/>
  <c r="D21486" i="32"/>
  <c r="E21485" i="32"/>
  <c r="D21485" i="32"/>
  <c r="E21484" i="32"/>
  <c r="D21484" i="32"/>
  <c r="E21483" i="32"/>
  <c r="D21483" i="32"/>
  <c r="E21482" i="32"/>
  <c r="D21482" i="32"/>
  <c r="E21481" i="32"/>
  <c r="D21481" i="32"/>
  <c r="E21480" i="32"/>
  <c r="D21480" i="32"/>
  <c r="E21479" i="32"/>
  <c r="D21479" i="32"/>
  <c r="E21478" i="32"/>
  <c r="D21478" i="32"/>
  <c r="E21477" i="32"/>
  <c r="D21477" i="32"/>
  <c r="E21476" i="32"/>
  <c r="D21476" i="32"/>
  <c r="E21475" i="32"/>
  <c r="D21475" i="32"/>
  <c r="E21474" i="32"/>
  <c r="D21474" i="32"/>
  <c r="E21473" i="32"/>
  <c r="D21473" i="32"/>
  <c r="E21472" i="32"/>
  <c r="D21472" i="32"/>
  <c r="E21471" i="32"/>
  <c r="D21471" i="32"/>
  <c r="E21470" i="32"/>
  <c r="D21470" i="32"/>
  <c r="E21469" i="32"/>
  <c r="D21469" i="32"/>
  <c r="E21468" i="32"/>
  <c r="D21468" i="32"/>
  <c r="E21467" i="32"/>
  <c r="D21467" i="32"/>
  <c r="E21466" i="32"/>
  <c r="D21466" i="32"/>
  <c r="E21465" i="32"/>
  <c r="D21465" i="32"/>
  <c r="E21464" i="32"/>
  <c r="D21464" i="32"/>
  <c r="E21463" i="32"/>
  <c r="D21463" i="32"/>
  <c r="E21462" i="32"/>
  <c r="D21462" i="32"/>
  <c r="E21461" i="32"/>
  <c r="D21461" i="32"/>
  <c r="E21460" i="32"/>
  <c r="D21460" i="32"/>
  <c r="E21459" i="32"/>
  <c r="D21459" i="32"/>
  <c r="E21458" i="32"/>
  <c r="D21458" i="32"/>
  <c r="E21457" i="32"/>
  <c r="D21457" i="32"/>
  <c r="E21456" i="32"/>
  <c r="D21456" i="32"/>
  <c r="E21455" i="32"/>
  <c r="D21455" i="32"/>
  <c r="E21454" i="32"/>
  <c r="D21454" i="32"/>
  <c r="E21453" i="32"/>
  <c r="D21453" i="32"/>
  <c r="E21452" i="32"/>
  <c r="D21452" i="32"/>
  <c r="E21451" i="32"/>
  <c r="D21451" i="32"/>
  <c r="E21450" i="32"/>
  <c r="D21450" i="32"/>
  <c r="E21449" i="32"/>
  <c r="D21449" i="32"/>
  <c r="E21448" i="32"/>
  <c r="D21448" i="32"/>
  <c r="E21447" i="32"/>
  <c r="D21447" i="32"/>
  <c r="E21446" i="32"/>
  <c r="D21446" i="32"/>
  <c r="E21445" i="32"/>
  <c r="D21445" i="32"/>
  <c r="E21444" i="32"/>
  <c r="D21444" i="32"/>
  <c r="E21443" i="32"/>
  <c r="D21443" i="32"/>
  <c r="E21442" i="32"/>
  <c r="D21442" i="32"/>
  <c r="E21441" i="32"/>
  <c r="D21441" i="32"/>
  <c r="E21440" i="32"/>
  <c r="D21440" i="32"/>
  <c r="E21439" i="32"/>
  <c r="D21439" i="32"/>
  <c r="E21438" i="32"/>
  <c r="D21438" i="32"/>
  <c r="E21437" i="32"/>
  <c r="D21437" i="32"/>
  <c r="E21436" i="32"/>
  <c r="D21436" i="32"/>
  <c r="E21435" i="32"/>
  <c r="D21435" i="32"/>
  <c r="E21434" i="32"/>
  <c r="D21434" i="32"/>
  <c r="E21433" i="32"/>
  <c r="D21433" i="32"/>
  <c r="E21432" i="32"/>
  <c r="D21432" i="32"/>
  <c r="E21431" i="32"/>
  <c r="D21431" i="32"/>
  <c r="E21430" i="32"/>
  <c r="D21430" i="32"/>
  <c r="E21429" i="32"/>
  <c r="D21429" i="32"/>
  <c r="E21428" i="32"/>
  <c r="D21428" i="32"/>
  <c r="E21427" i="32"/>
  <c r="D21427" i="32"/>
  <c r="E21426" i="32"/>
  <c r="D21426" i="32"/>
  <c r="E21425" i="32"/>
  <c r="D21425" i="32"/>
  <c r="E21424" i="32"/>
  <c r="D21424" i="32"/>
  <c r="E21423" i="32"/>
  <c r="D21423" i="32"/>
  <c r="E21422" i="32"/>
  <c r="D21422" i="32"/>
  <c r="E21421" i="32"/>
  <c r="D21421" i="32"/>
  <c r="E21420" i="32"/>
  <c r="D21420" i="32"/>
  <c r="E21419" i="32"/>
  <c r="D21419" i="32"/>
  <c r="E21418" i="32"/>
  <c r="D21418" i="32"/>
  <c r="E21417" i="32"/>
  <c r="D21417" i="32"/>
  <c r="E21416" i="32"/>
  <c r="D21416" i="32"/>
  <c r="E21415" i="32"/>
  <c r="D21415" i="32"/>
  <c r="E21414" i="32"/>
  <c r="D21414" i="32"/>
  <c r="E21413" i="32"/>
  <c r="D21413" i="32"/>
  <c r="E21412" i="32"/>
  <c r="D21412" i="32"/>
  <c r="E21411" i="32"/>
  <c r="D21411" i="32"/>
  <c r="E21410" i="32"/>
  <c r="D21410" i="32"/>
  <c r="E21409" i="32"/>
  <c r="D21409" i="32"/>
  <c r="E21408" i="32"/>
  <c r="D21408" i="32"/>
  <c r="E21407" i="32"/>
  <c r="D21407" i="32"/>
  <c r="E21406" i="32"/>
  <c r="D21406" i="32"/>
  <c r="E21405" i="32"/>
  <c r="D21405" i="32"/>
  <c r="E21404" i="32"/>
  <c r="D21404" i="32"/>
  <c r="E21403" i="32"/>
  <c r="D21403" i="32"/>
  <c r="E21402" i="32"/>
  <c r="D21402" i="32"/>
  <c r="E21401" i="32"/>
  <c r="D21401" i="32"/>
  <c r="E21400" i="32"/>
  <c r="D21400" i="32"/>
  <c r="E21399" i="32"/>
  <c r="D21399" i="32"/>
  <c r="E21398" i="32"/>
  <c r="D21398" i="32"/>
  <c r="E21397" i="32"/>
  <c r="D21397" i="32"/>
  <c r="E21396" i="32"/>
  <c r="D21396" i="32"/>
  <c r="E21395" i="32"/>
  <c r="D21395" i="32"/>
  <c r="E21394" i="32"/>
  <c r="D21394" i="32"/>
  <c r="E21393" i="32"/>
  <c r="D21393" i="32"/>
  <c r="E21392" i="32"/>
  <c r="D21392" i="32"/>
  <c r="E21391" i="32"/>
  <c r="D21391" i="32"/>
  <c r="E21390" i="32"/>
  <c r="D21390" i="32"/>
  <c r="E21389" i="32"/>
  <c r="D21389" i="32"/>
  <c r="E21388" i="32"/>
  <c r="D21388" i="32"/>
  <c r="E21387" i="32"/>
  <c r="D21387" i="32"/>
  <c r="E21386" i="32"/>
  <c r="D21386" i="32"/>
  <c r="E21385" i="32"/>
  <c r="D21385" i="32"/>
  <c r="E21384" i="32"/>
  <c r="D21384" i="32"/>
  <c r="E21383" i="32"/>
  <c r="D21383" i="32"/>
  <c r="E21382" i="32"/>
  <c r="D21382" i="32"/>
  <c r="E21381" i="32"/>
  <c r="D21381" i="32"/>
  <c r="E21380" i="32"/>
  <c r="D21380" i="32"/>
  <c r="E21379" i="32"/>
  <c r="D21379" i="32"/>
  <c r="E21378" i="32"/>
  <c r="D21378" i="32"/>
  <c r="E21377" i="32"/>
  <c r="D21377" i="32"/>
  <c r="E21376" i="32"/>
  <c r="D21376" i="32"/>
  <c r="E21375" i="32"/>
  <c r="D21375" i="32"/>
  <c r="E21374" i="32"/>
  <c r="D21374" i="32"/>
  <c r="E21373" i="32"/>
  <c r="D21373" i="32"/>
  <c r="E21372" i="32"/>
  <c r="D21372" i="32"/>
  <c r="E21371" i="32"/>
  <c r="D21371" i="32"/>
  <c r="E21370" i="32"/>
  <c r="D21370" i="32"/>
  <c r="E21369" i="32"/>
  <c r="D21369" i="32"/>
  <c r="E21368" i="32"/>
  <c r="D21368" i="32"/>
  <c r="E21367" i="32"/>
  <c r="D21367" i="32"/>
  <c r="E21366" i="32"/>
  <c r="D21366" i="32"/>
  <c r="E21365" i="32"/>
  <c r="D21365" i="32"/>
  <c r="E21364" i="32"/>
  <c r="D21364" i="32"/>
  <c r="E21363" i="32"/>
  <c r="D21363" i="32"/>
  <c r="E21362" i="32"/>
  <c r="D21362" i="32"/>
  <c r="E21361" i="32"/>
  <c r="D21361" i="32"/>
  <c r="E21360" i="32"/>
  <c r="D21360" i="32"/>
  <c r="E21359" i="32"/>
  <c r="D21359" i="32"/>
  <c r="E21358" i="32"/>
  <c r="D21358" i="32"/>
  <c r="E21357" i="32"/>
  <c r="D21357" i="32"/>
  <c r="E21356" i="32"/>
  <c r="D21356" i="32"/>
  <c r="E21355" i="32"/>
  <c r="D21355" i="32"/>
  <c r="E21354" i="32"/>
  <c r="D21354" i="32"/>
  <c r="E21353" i="32"/>
  <c r="D21353" i="32"/>
  <c r="E21352" i="32"/>
  <c r="D21352" i="32"/>
  <c r="E21351" i="32"/>
  <c r="D21351" i="32"/>
  <c r="E21350" i="32"/>
  <c r="D21350" i="32"/>
  <c r="E21349" i="32"/>
  <c r="D21349" i="32"/>
  <c r="E21348" i="32"/>
  <c r="D21348" i="32"/>
  <c r="E21347" i="32"/>
  <c r="D21347" i="32"/>
  <c r="E21346" i="32"/>
  <c r="D21346" i="32"/>
  <c r="E21345" i="32"/>
  <c r="D21345" i="32"/>
  <c r="E21344" i="32"/>
  <c r="D21344" i="32"/>
  <c r="E21343" i="32"/>
  <c r="D21343" i="32"/>
  <c r="E21342" i="32"/>
  <c r="D21342" i="32"/>
  <c r="E21341" i="32"/>
  <c r="D21341" i="32"/>
  <c r="E21340" i="32"/>
  <c r="D21340" i="32"/>
  <c r="E21339" i="32"/>
  <c r="D21339" i="32"/>
  <c r="E21338" i="32"/>
  <c r="D21338" i="32"/>
  <c r="E21337" i="32"/>
  <c r="D21337" i="32"/>
  <c r="E21336" i="32"/>
  <c r="D21336" i="32"/>
  <c r="E21335" i="32"/>
  <c r="D21335" i="32"/>
  <c r="E21334" i="32"/>
  <c r="D21334" i="32"/>
  <c r="E21333" i="32"/>
  <c r="D21333" i="32"/>
  <c r="E21332" i="32"/>
  <c r="D21332" i="32"/>
  <c r="E21331" i="32"/>
  <c r="D21331" i="32"/>
  <c r="E21330" i="32"/>
  <c r="D21330" i="32"/>
  <c r="E21329" i="32"/>
  <c r="D21329" i="32"/>
  <c r="E21328" i="32"/>
  <c r="D21328" i="32"/>
  <c r="E21327" i="32"/>
  <c r="D21327" i="32"/>
  <c r="E21326" i="32"/>
  <c r="D21326" i="32"/>
  <c r="E21325" i="32"/>
  <c r="D21325" i="32"/>
  <c r="E21324" i="32"/>
  <c r="D21324" i="32"/>
  <c r="E21323" i="32"/>
  <c r="D21323" i="32"/>
  <c r="E21322" i="32"/>
  <c r="D21322" i="32"/>
  <c r="E21321" i="32"/>
  <c r="D21321" i="32"/>
  <c r="E21320" i="32"/>
  <c r="D21320" i="32"/>
  <c r="E21319" i="32"/>
  <c r="D21319" i="32"/>
  <c r="E21318" i="32"/>
  <c r="D21318" i="32"/>
  <c r="E21317" i="32"/>
  <c r="D21317" i="32"/>
  <c r="E21316" i="32"/>
  <c r="D21316" i="32"/>
  <c r="E21315" i="32"/>
  <c r="D21315" i="32"/>
  <c r="E21314" i="32"/>
  <c r="D21314" i="32"/>
  <c r="E21313" i="32"/>
  <c r="D21313" i="32"/>
  <c r="E21312" i="32"/>
  <c r="D21312" i="32"/>
  <c r="E21311" i="32"/>
  <c r="D21311" i="32"/>
  <c r="E21310" i="32"/>
  <c r="D21310" i="32"/>
  <c r="E21309" i="32"/>
  <c r="D21309" i="32"/>
  <c r="E21308" i="32"/>
  <c r="D21308" i="32"/>
  <c r="E21307" i="32"/>
  <c r="D21307" i="32"/>
  <c r="E21306" i="32"/>
  <c r="D21306" i="32"/>
  <c r="E21305" i="32"/>
  <c r="D21305" i="32"/>
  <c r="E21304" i="32"/>
  <c r="D21304" i="32"/>
  <c r="E21303" i="32"/>
  <c r="D21303" i="32"/>
  <c r="E21302" i="32"/>
  <c r="D21302" i="32"/>
  <c r="E21301" i="32"/>
  <c r="D21301" i="32"/>
  <c r="E21300" i="32"/>
  <c r="D21300" i="32"/>
  <c r="E21299" i="32"/>
  <c r="D21299" i="32"/>
  <c r="E21298" i="32"/>
  <c r="D21298" i="32"/>
  <c r="E21297" i="32"/>
  <c r="D21297" i="32"/>
  <c r="E21296" i="32"/>
  <c r="D21296" i="32"/>
  <c r="E21295" i="32"/>
  <c r="D21295" i="32"/>
  <c r="E21294" i="32"/>
  <c r="D21294" i="32"/>
  <c r="E21293" i="32"/>
  <c r="D21293" i="32"/>
  <c r="E21292" i="32"/>
  <c r="D21292" i="32"/>
  <c r="E21291" i="32"/>
  <c r="D21291" i="32"/>
  <c r="E21290" i="32"/>
  <c r="D21290" i="32"/>
  <c r="E21289" i="32"/>
  <c r="D21289" i="32"/>
  <c r="E21288" i="32"/>
  <c r="D21288" i="32"/>
  <c r="E21287" i="32"/>
  <c r="D21287" i="32"/>
  <c r="E21286" i="32"/>
  <c r="D21286" i="32"/>
  <c r="E21285" i="32"/>
  <c r="D21285" i="32"/>
  <c r="E21284" i="32"/>
  <c r="D21284" i="32"/>
  <c r="E21283" i="32"/>
  <c r="D21283" i="32"/>
  <c r="E21282" i="32"/>
  <c r="D21282" i="32"/>
  <c r="E21281" i="32"/>
  <c r="D21281" i="32"/>
  <c r="E21280" i="32"/>
  <c r="D21280" i="32"/>
  <c r="E21279" i="32"/>
  <c r="D21279" i="32"/>
  <c r="E21278" i="32"/>
  <c r="D21278" i="32"/>
  <c r="E21277" i="32"/>
  <c r="D21277" i="32"/>
  <c r="E21276" i="32"/>
  <c r="D21276" i="32"/>
  <c r="E21275" i="32"/>
  <c r="D21275" i="32"/>
  <c r="E21274" i="32"/>
  <c r="D21274" i="32"/>
  <c r="E21273" i="32"/>
  <c r="D21273" i="32"/>
  <c r="E21272" i="32"/>
  <c r="D21272" i="32"/>
  <c r="E21271" i="32"/>
  <c r="D21271" i="32"/>
  <c r="E21270" i="32"/>
  <c r="D21270" i="32"/>
  <c r="E21269" i="32"/>
  <c r="D21269" i="32"/>
  <c r="E21268" i="32"/>
  <c r="D21268" i="32"/>
  <c r="E21267" i="32"/>
  <c r="D21267" i="32"/>
  <c r="E21266" i="32"/>
  <c r="D21266" i="32"/>
  <c r="E21265" i="32"/>
  <c r="D21265" i="32"/>
  <c r="E21264" i="32"/>
  <c r="D21264" i="32"/>
  <c r="E21263" i="32"/>
  <c r="D21263" i="32"/>
  <c r="E21262" i="32"/>
  <c r="D21262" i="32"/>
  <c r="E21261" i="32"/>
  <c r="D21261" i="32"/>
  <c r="E21260" i="32"/>
  <c r="D21260" i="32"/>
  <c r="E21259" i="32"/>
  <c r="D21259" i="32"/>
  <c r="E21258" i="32"/>
  <c r="D21258" i="32"/>
  <c r="E21257" i="32"/>
  <c r="D21257" i="32"/>
  <c r="E21256" i="32"/>
  <c r="D21256" i="32"/>
  <c r="E21255" i="32"/>
  <c r="D21255" i="32"/>
  <c r="E21254" i="32"/>
  <c r="D21254" i="32"/>
  <c r="E21253" i="32"/>
  <c r="D21253" i="32"/>
  <c r="E21252" i="32"/>
  <c r="D21252" i="32"/>
  <c r="E21251" i="32"/>
  <c r="D21251" i="32"/>
  <c r="E21250" i="32"/>
  <c r="D21250" i="32"/>
  <c r="E21249" i="32"/>
  <c r="D21249" i="32"/>
  <c r="E21248" i="32"/>
  <c r="D21248" i="32"/>
  <c r="E21247" i="32"/>
  <c r="D21247" i="32"/>
  <c r="E21246" i="32"/>
  <c r="D21246" i="32"/>
  <c r="E21245" i="32"/>
  <c r="D21245" i="32"/>
  <c r="E21244" i="32"/>
  <c r="D21244" i="32"/>
  <c r="E21243" i="32"/>
  <c r="D21243" i="32"/>
  <c r="E21242" i="32"/>
  <c r="D21242" i="32"/>
  <c r="E21241" i="32"/>
  <c r="D21241" i="32"/>
  <c r="E21240" i="32"/>
  <c r="D21240" i="32"/>
  <c r="E21239" i="32"/>
  <c r="D21239" i="32"/>
  <c r="E21238" i="32"/>
  <c r="D21238" i="32"/>
  <c r="E21237" i="32"/>
  <c r="D21237" i="32"/>
  <c r="E21236" i="32"/>
  <c r="D21236" i="32"/>
  <c r="E21235" i="32"/>
  <c r="D21235" i="32"/>
  <c r="E21234" i="32"/>
  <c r="D21234" i="32"/>
  <c r="E21233" i="32"/>
  <c r="D21233" i="32"/>
  <c r="E21232" i="32"/>
  <c r="D21232" i="32"/>
  <c r="E21231" i="32"/>
  <c r="D21231" i="32"/>
  <c r="E21230" i="32"/>
  <c r="D21230" i="32"/>
  <c r="E21229" i="32"/>
  <c r="D21229" i="32"/>
  <c r="E21228" i="32"/>
  <c r="D21228" i="32"/>
  <c r="E21227" i="32"/>
  <c r="D21227" i="32"/>
  <c r="E21226" i="32"/>
  <c r="D21226" i="32"/>
  <c r="E21225" i="32"/>
  <c r="D21225" i="32"/>
  <c r="E21224" i="32"/>
  <c r="D21224" i="32"/>
  <c r="E21223" i="32"/>
  <c r="D21223" i="32"/>
  <c r="E21222" i="32"/>
  <c r="D21222" i="32"/>
  <c r="E21221" i="32"/>
  <c r="D21221" i="32"/>
  <c r="E21220" i="32"/>
  <c r="D21220" i="32"/>
  <c r="E21219" i="32"/>
  <c r="D21219" i="32"/>
  <c r="E21218" i="32"/>
  <c r="D21218" i="32"/>
  <c r="E21217" i="32"/>
  <c r="D21217" i="32"/>
  <c r="E21216" i="32"/>
  <c r="D21216" i="32"/>
  <c r="E21215" i="32"/>
  <c r="D21215" i="32"/>
  <c r="E21214" i="32"/>
  <c r="D21214" i="32"/>
  <c r="E21213" i="32"/>
  <c r="D21213" i="32"/>
  <c r="E21212" i="32"/>
  <c r="D21212" i="32"/>
  <c r="E21211" i="32"/>
  <c r="D21211" i="32"/>
  <c r="E21210" i="32"/>
  <c r="D21210" i="32"/>
  <c r="E21209" i="32"/>
  <c r="D21209" i="32"/>
  <c r="E21208" i="32"/>
  <c r="D21208" i="32"/>
  <c r="E21207" i="32"/>
  <c r="D21207" i="32"/>
  <c r="E21206" i="32"/>
  <c r="D21206" i="32"/>
  <c r="E21205" i="32"/>
  <c r="D21205" i="32"/>
  <c r="E21204" i="32"/>
  <c r="D21204" i="32"/>
  <c r="E21203" i="32"/>
  <c r="D21203" i="32"/>
  <c r="E21202" i="32"/>
  <c r="D21202" i="32"/>
  <c r="E21201" i="32"/>
  <c r="D21201" i="32"/>
  <c r="E21200" i="32"/>
  <c r="D21200" i="32"/>
  <c r="E21199" i="32"/>
  <c r="D21199" i="32"/>
  <c r="E21198" i="32"/>
  <c r="D21198" i="32"/>
  <c r="E21197" i="32"/>
  <c r="D21197" i="32"/>
  <c r="E21196" i="32"/>
  <c r="D21196" i="32"/>
  <c r="E21195" i="32"/>
  <c r="D21195" i="32"/>
  <c r="E21194" i="32"/>
  <c r="D21194" i="32"/>
  <c r="E21193" i="32"/>
  <c r="D21193" i="32"/>
  <c r="E21192" i="32"/>
  <c r="D21192" i="32"/>
  <c r="E21191" i="32"/>
  <c r="D21191" i="32"/>
  <c r="E21190" i="32"/>
  <c r="D21190" i="32"/>
  <c r="E21189" i="32"/>
  <c r="D21189" i="32"/>
  <c r="E21188" i="32"/>
  <c r="D21188" i="32"/>
  <c r="E21187" i="32"/>
  <c r="D21187" i="32"/>
  <c r="E21186" i="32"/>
  <c r="D21186" i="32"/>
  <c r="E21185" i="32"/>
  <c r="D21185" i="32"/>
  <c r="E21184" i="32"/>
  <c r="D21184" i="32"/>
  <c r="E21183" i="32"/>
  <c r="D21183" i="32"/>
  <c r="E21182" i="32"/>
  <c r="D21182" i="32"/>
  <c r="E21181" i="32"/>
  <c r="D21181" i="32"/>
  <c r="E21180" i="32"/>
  <c r="D21180" i="32"/>
  <c r="E21179" i="32"/>
  <c r="D21179" i="32"/>
  <c r="E21178" i="32"/>
  <c r="D21178" i="32"/>
  <c r="E21177" i="32"/>
  <c r="D21177" i="32"/>
  <c r="E21176" i="32"/>
  <c r="D21176" i="32"/>
  <c r="E21175" i="32"/>
  <c r="D21175" i="32"/>
  <c r="E21174" i="32"/>
  <c r="D21174" i="32"/>
  <c r="E21173" i="32"/>
  <c r="D21173" i="32"/>
  <c r="E21172" i="32"/>
  <c r="D21172" i="32"/>
  <c r="E21171" i="32"/>
  <c r="D21171" i="32"/>
  <c r="E21170" i="32"/>
  <c r="D21170" i="32"/>
  <c r="E21169" i="32"/>
  <c r="D21169" i="32"/>
  <c r="E21168" i="32"/>
  <c r="D21168" i="32"/>
  <c r="E21167" i="32"/>
  <c r="D21167" i="32"/>
  <c r="E21166" i="32"/>
  <c r="D21166" i="32"/>
  <c r="E21165" i="32"/>
  <c r="D21165" i="32"/>
  <c r="E21164" i="32"/>
  <c r="D21164" i="32"/>
  <c r="E21163" i="32"/>
  <c r="D21163" i="32"/>
  <c r="E21162" i="32"/>
  <c r="D21162" i="32"/>
  <c r="E21161" i="32"/>
  <c r="D21161" i="32"/>
  <c r="E21160" i="32"/>
  <c r="D21160" i="32"/>
  <c r="E21159" i="32"/>
  <c r="D21159" i="32"/>
  <c r="E21158" i="32"/>
  <c r="D21158" i="32"/>
  <c r="E21157" i="32"/>
  <c r="D21157" i="32"/>
  <c r="E21156" i="32"/>
  <c r="D21156" i="32"/>
  <c r="E21155" i="32"/>
  <c r="D21155" i="32"/>
  <c r="E21154" i="32"/>
  <c r="D21154" i="32"/>
  <c r="E21153" i="32"/>
  <c r="D21153" i="32"/>
  <c r="E21152" i="32"/>
  <c r="D21152" i="32"/>
  <c r="E21151" i="32"/>
  <c r="D21151" i="32"/>
  <c r="E21150" i="32"/>
  <c r="D21150" i="32"/>
  <c r="E21149" i="32"/>
  <c r="D21149" i="32"/>
  <c r="E21148" i="32"/>
  <c r="D21148" i="32"/>
  <c r="E21147" i="32"/>
  <c r="D21147" i="32"/>
  <c r="E21146" i="32"/>
  <c r="D21146" i="32"/>
  <c r="E21145" i="32"/>
  <c r="D21145" i="32"/>
  <c r="E21144" i="32"/>
  <c r="D21144" i="32"/>
  <c r="E21143" i="32"/>
  <c r="D21143" i="32"/>
  <c r="E21142" i="32"/>
  <c r="D21142" i="32"/>
  <c r="E21141" i="32"/>
  <c r="D21141" i="32"/>
  <c r="E21140" i="32"/>
  <c r="D21140" i="32"/>
  <c r="E21139" i="32"/>
  <c r="D21139" i="32"/>
  <c r="E21138" i="32"/>
  <c r="D21138" i="32"/>
  <c r="E21137" i="32"/>
  <c r="D21137" i="32"/>
  <c r="E21136" i="32"/>
  <c r="D21136" i="32"/>
  <c r="E21135" i="32"/>
  <c r="D21135" i="32"/>
  <c r="E21134" i="32"/>
  <c r="D21134" i="32"/>
  <c r="E21133" i="32"/>
  <c r="D21133" i="32"/>
  <c r="E21132" i="32"/>
  <c r="D21132" i="32"/>
  <c r="E21131" i="32"/>
  <c r="D21131" i="32"/>
  <c r="E21130" i="32"/>
  <c r="D21130" i="32"/>
  <c r="E21129" i="32"/>
  <c r="D21129" i="32"/>
  <c r="E21128" i="32"/>
  <c r="D21128" i="32"/>
  <c r="E21127" i="32"/>
  <c r="D21127" i="32"/>
  <c r="E21126" i="32"/>
  <c r="D21126" i="32"/>
  <c r="E21125" i="32"/>
  <c r="D21125" i="32"/>
  <c r="E21124" i="32"/>
  <c r="D21124" i="32"/>
  <c r="E21123" i="32"/>
  <c r="D21123" i="32"/>
  <c r="E21122" i="32"/>
  <c r="D21122" i="32"/>
  <c r="E21121" i="32"/>
  <c r="D21121" i="32"/>
  <c r="E21120" i="32"/>
  <c r="D21120" i="32"/>
  <c r="E21119" i="32"/>
  <c r="D21119" i="32"/>
  <c r="E21118" i="32"/>
  <c r="D21118" i="32"/>
  <c r="E21117" i="32"/>
  <c r="D21117" i="32"/>
  <c r="E21116" i="32"/>
  <c r="D21116" i="32"/>
  <c r="E21115" i="32"/>
  <c r="D21115" i="32"/>
  <c r="E21114" i="32"/>
  <c r="D21114" i="32"/>
  <c r="E21113" i="32"/>
  <c r="D21113" i="32"/>
  <c r="E21112" i="32"/>
  <c r="D21112" i="32"/>
  <c r="E21111" i="32"/>
  <c r="D21111" i="32"/>
  <c r="E21110" i="32"/>
  <c r="D21110" i="32"/>
  <c r="E21109" i="32"/>
  <c r="D21109" i="32"/>
  <c r="E21108" i="32"/>
  <c r="D21108" i="32"/>
  <c r="E21107" i="32"/>
  <c r="D21107" i="32"/>
  <c r="E21106" i="32"/>
  <c r="D21106" i="32"/>
  <c r="E21105" i="32"/>
  <c r="D21105" i="32"/>
  <c r="E21104" i="32"/>
  <c r="D21104" i="32"/>
  <c r="E21103" i="32"/>
  <c r="D21103" i="32"/>
  <c r="E21102" i="32"/>
  <c r="D21102" i="32"/>
  <c r="E21101" i="32"/>
  <c r="D21101" i="32"/>
  <c r="E21100" i="32"/>
  <c r="D21100" i="32"/>
  <c r="E21099" i="32"/>
  <c r="D21099" i="32"/>
  <c r="E21098" i="32"/>
  <c r="D21098" i="32"/>
  <c r="E21097" i="32"/>
  <c r="D21097" i="32"/>
  <c r="E21096" i="32"/>
  <c r="D21096" i="32"/>
  <c r="E21095" i="32"/>
  <c r="D21095" i="32"/>
  <c r="E21094" i="32"/>
  <c r="D21094" i="32"/>
  <c r="E21093" i="32"/>
  <c r="D21093" i="32"/>
  <c r="E21092" i="32"/>
  <c r="D21092" i="32"/>
  <c r="E21091" i="32"/>
  <c r="D21091" i="32"/>
  <c r="E21090" i="32"/>
  <c r="D21090" i="32"/>
  <c r="E21089" i="32"/>
  <c r="D21089" i="32"/>
  <c r="E21088" i="32"/>
  <c r="D21088" i="32"/>
  <c r="E21087" i="32"/>
  <c r="D21087" i="32"/>
  <c r="E21086" i="32"/>
  <c r="D21086" i="32"/>
  <c r="E21085" i="32"/>
  <c r="D21085" i="32"/>
  <c r="E21084" i="32"/>
  <c r="D21084" i="32"/>
  <c r="E21083" i="32"/>
  <c r="D21083" i="32"/>
  <c r="E21082" i="32"/>
  <c r="D21082" i="32"/>
  <c r="E21081" i="32"/>
  <c r="D21081" i="32"/>
  <c r="E21080" i="32"/>
  <c r="D21080" i="32"/>
  <c r="E21079" i="32"/>
  <c r="D21079" i="32"/>
  <c r="E21078" i="32"/>
  <c r="D21078" i="32"/>
  <c r="E21077" i="32"/>
  <c r="D21077" i="32"/>
  <c r="E21076" i="32"/>
  <c r="D21076" i="32"/>
  <c r="E21075" i="32"/>
  <c r="D21075" i="32"/>
  <c r="E21074" i="32"/>
  <c r="D21074" i="32"/>
  <c r="E21073" i="32"/>
  <c r="D21073" i="32"/>
  <c r="E21072" i="32"/>
  <c r="D21072" i="32"/>
  <c r="E21071" i="32"/>
  <c r="D21071" i="32"/>
  <c r="E21070" i="32"/>
  <c r="D21070" i="32"/>
  <c r="E21069" i="32"/>
  <c r="D21069" i="32"/>
  <c r="E21068" i="32"/>
  <c r="D21068" i="32"/>
  <c r="E21067" i="32"/>
  <c r="D21067" i="32"/>
  <c r="E21066" i="32"/>
  <c r="D21066" i="32"/>
  <c r="E21065" i="32"/>
  <c r="D21065" i="32"/>
  <c r="E21064" i="32"/>
  <c r="D21064" i="32"/>
  <c r="E21063" i="32"/>
  <c r="D21063" i="32"/>
  <c r="E21062" i="32"/>
  <c r="D21062" i="32"/>
  <c r="E21061" i="32"/>
  <c r="D21061" i="32"/>
  <c r="E21060" i="32"/>
  <c r="D21060" i="32"/>
  <c r="E21059" i="32"/>
  <c r="D21059" i="32"/>
  <c r="E21058" i="32"/>
  <c r="D21058" i="32"/>
  <c r="E21057" i="32"/>
  <c r="D21057" i="32"/>
  <c r="E21056" i="32"/>
  <c r="D21056" i="32"/>
  <c r="E21055" i="32"/>
  <c r="D21055" i="32"/>
  <c r="E21054" i="32"/>
  <c r="D21054" i="32"/>
  <c r="E21053" i="32"/>
  <c r="D21053" i="32"/>
  <c r="E21052" i="32"/>
  <c r="D21052" i="32"/>
  <c r="E21051" i="32"/>
  <c r="D21051" i="32"/>
  <c r="E21050" i="32"/>
  <c r="D21050" i="32"/>
  <c r="E21049" i="32"/>
  <c r="D21049" i="32"/>
  <c r="E21048" i="32"/>
  <c r="D21048" i="32"/>
  <c r="E21047" i="32"/>
  <c r="D21047" i="32"/>
  <c r="E21046" i="32"/>
  <c r="D21046" i="32"/>
  <c r="E21045" i="32"/>
  <c r="D21045" i="32"/>
  <c r="E21044" i="32"/>
  <c r="D21044" i="32"/>
  <c r="E21043" i="32"/>
  <c r="D21043" i="32"/>
  <c r="E21042" i="32"/>
  <c r="D21042" i="32"/>
  <c r="E21041" i="32"/>
  <c r="D21041" i="32"/>
  <c r="E21040" i="32"/>
  <c r="D21040" i="32"/>
  <c r="E21039" i="32"/>
  <c r="D21039" i="32"/>
  <c r="E21038" i="32"/>
  <c r="D21038" i="32"/>
  <c r="E21037" i="32"/>
  <c r="D21037" i="32"/>
  <c r="E21036" i="32"/>
  <c r="D21036" i="32"/>
  <c r="E21035" i="32"/>
  <c r="D21035" i="32"/>
  <c r="E21034" i="32"/>
  <c r="D21034" i="32"/>
  <c r="E21033" i="32"/>
  <c r="D21033" i="32"/>
  <c r="E21032" i="32"/>
  <c r="D21032" i="32"/>
  <c r="E21031" i="32"/>
  <c r="D21031" i="32"/>
  <c r="E21030" i="32"/>
  <c r="D21030" i="32"/>
  <c r="E21029" i="32"/>
  <c r="D21029" i="32"/>
  <c r="E21028" i="32"/>
  <c r="D21028" i="32"/>
  <c r="E21027" i="32"/>
  <c r="D21027" i="32"/>
  <c r="E21026" i="32"/>
  <c r="D21026" i="32"/>
  <c r="E21025" i="32"/>
  <c r="D21025" i="32"/>
  <c r="E21024" i="32"/>
  <c r="D21024" i="32"/>
  <c r="E21023" i="32"/>
  <c r="D21023" i="32"/>
  <c r="E21022" i="32"/>
  <c r="D21022" i="32"/>
  <c r="E21021" i="32"/>
  <c r="D21021" i="32"/>
  <c r="E21020" i="32"/>
  <c r="D21020" i="32"/>
  <c r="E21019" i="32"/>
  <c r="D21019" i="32"/>
  <c r="E21018" i="32"/>
  <c r="D21018" i="32"/>
  <c r="E21017" i="32"/>
  <c r="D21017" i="32"/>
  <c r="E21016" i="32"/>
  <c r="D21016" i="32"/>
  <c r="E21015" i="32"/>
  <c r="D21015" i="32"/>
  <c r="E21014" i="32"/>
  <c r="D21014" i="32"/>
  <c r="E21013" i="32"/>
  <c r="D21013" i="32"/>
  <c r="E21012" i="32"/>
  <c r="D21012" i="32"/>
  <c r="E21011" i="32"/>
  <c r="D21011" i="32"/>
  <c r="E21010" i="32"/>
  <c r="D21010" i="32"/>
  <c r="E21009" i="32"/>
  <c r="D21009" i="32"/>
  <c r="E21008" i="32"/>
  <c r="D21008" i="32"/>
  <c r="E21007" i="32"/>
  <c r="D21007" i="32"/>
  <c r="E21006" i="32"/>
  <c r="D21006" i="32"/>
  <c r="E21005" i="32"/>
  <c r="D21005" i="32"/>
  <c r="E21004" i="32"/>
  <c r="D21004" i="32"/>
  <c r="E21003" i="32"/>
  <c r="D21003" i="32"/>
  <c r="E21002" i="32"/>
  <c r="D21002" i="32"/>
  <c r="E21001" i="32"/>
  <c r="D21001" i="32"/>
  <c r="E21000" i="32"/>
  <c r="D21000" i="32"/>
  <c r="E20999" i="32"/>
  <c r="D20999" i="32"/>
  <c r="E20998" i="32"/>
  <c r="D20998" i="32"/>
  <c r="E20997" i="32"/>
  <c r="D20997" i="32"/>
  <c r="E20996" i="32"/>
  <c r="D20996" i="32"/>
  <c r="E20995" i="32"/>
  <c r="D20995" i="32"/>
  <c r="E20994" i="32"/>
  <c r="D20994" i="32"/>
  <c r="E20993" i="32"/>
  <c r="D20993" i="32"/>
  <c r="E20992" i="32"/>
  <c r="D20992" i="32"/>
  <c r="E20991" i="32"/>
  <c r="D20991" i="32"/>
  <c r="E20990" i="32"/>
  <c r="D20990" i="32"/>
  <c r="E20989" i="32"/>
  <c r="D20989" i="32"/>
  <c r="E20988" i="32"/>
  <c r="D20988" i="32"/>
  <c r="E20987" i="32"/>
  <c r="D20987" i="32"/>
  <c r="E20986" i="32"/>
  <c r="D20986" i="32"/>
  <c r="E20985" i="32"/>
  <c r="D20985" i="32"/>
  <c r="E20984" i="32"/>
  <c r="D20984" i="32"/>
  <c r="E20983" i="32"/>
  <c r="D20983" i="32"/>
  <c r="E20982" i="32"/>
  <c r="D20982" i="32"/>
  <c r="E20981" i="32"/>
  <c r="D20981" i="32"/>
  <c r="E20980" i="32"/>
  <c r="D20980" i="32"/>
  <c r="E20979" i="32"/>
  <c r="D20979" i="32"/>
  <c r="E20978" i="32"/>
  <c r="D20978" i="32"/>
  <c r="E20977" i="32"/>
  <c r="D20977" i="32"/>
  <c r="E20976" i="32"/>
  <c r="D20976" i="32"/>
  <c r="E20975" i="32"/>
  <c r="D20975" i="32"/>
  <c r="E20974" i="32"/>
  <c r="D20974" i="32"/>
  <c r="E20973" i="32"/>
  <c r="D20973" i="32"/>
  <c r="E20972" i="32"/>
  <c r="D20972" i="32"/>
  <c r="E20971" i="32"/>
  <c r="D20971" i="32"/>
  <c r="E20970" i="32"/>
  <c r="D20970" i="32"/>
  <c r="E20969" i="32"/>
  <c r="D20969" i="32"/>
  <c r="E20968" i="32"/>
  <c r="D20968" i="32"/>
  <c r="E20967" i="32"/>
  <c r="D20967" i="32"/>
  <c r="E20966" i="32"/>
  <c r="D20966" i="32"/>
  <c r="E20965" i="32"/>
  <c r="D20965" i="32"/>
  <c r="E20964" i="32"/>
  <c r="D20964" i="32"/>
  <c r="E20963" i="32"/>
  <c r="D20963" i="32"/>
  <c r="E20962" i="32"/>
  <c r="D20962" i="32"/>
  <c r="E20961" i="32"/>
  <c r="D20961" i="32"/>
  <c r="E20960" i="32"/>
  <c r="D20960" i="32"/>
  <c r="E20959" i="32"/>
  <c r="D20959" i="32"/>
  <c r="E20958" i="32"/>
  <c r="D20958" i="32"/>
  <c r="E20957" i="32"/>
  <c r="D20957" i="32"/>
  <c r="E20956" i="32"/>
  <c r="D20956" i="32"/>
  <c r="E20955" i="32"/>
  <c r="D20955" i="32"/>
  <c r="E20954" i="32"/>
  <c r="D20954" i="32"/>
  <c r="E20953" i="32"/>
  <c r="D20953" i="32"/>
  <c r="E20952" i="32"/>
  <c r="D20952" i="32"/>
  <c r="E20951" i="32"/>
  <c r="D20951" i="32"/>
  <c r="E20950" i="32"/>
  <c r="D20950" i="32"/>
  <c r="E20949" i="32"/>
  <c r="D20949" i="32"/>
  <c r="E20948" i="32"/>
  <c r="D20948" i="32"/>
  <c r="E20947" i="32"/>
  <c r="D20947" i="32"/>
  <c r="E20946" i="32"/>
  <c r="D20946" i="32"/>
  <c r="E20945" i="32"/>
  <c r="D20945" i="32"/>
  <c r="E20944" i="32"/>
  <c r="D20944" i="32"/>
  <c r="E20943" i="32"/>
  <c r="D20943" i="32"/>
  <c r="E20942" i="32"/>
  <c r="D20942" i="32"/>
  <c r="E20941" i="32"/>
  <c r="D20941" i="32"/>
  <c r="E20940" i="32"/>
  <c r="D20940" i="32"/>
  <c r="E20939" i="32"/>
  <c r="D20939" i="32"/>
  <c r="E20938" i="32"/>
  <c r="D20938" i="32"/>
  <c r="E20937" i="32"/>
  <c r="D20937" i="32"/>
  <c r="E20936" i="32"/>
  <c r="D20936" i="32"/>
  <c r="E20935" i="32"/>
  <c r="D20935" i="32"/>
  <c r="E20934" i="32"/>
  <c r="D20934" i="32"/>
  <c r="E20933" i="32"/>
  <c r="D20933" i="32"/>
  <c r="E20932" i="32"/>
  <c r="D20932" i="32"/>
  <c r="E20931" i="32"/>
  <c r="D20931" i="32"/>
  <c r="E20930" i="32"/>
  <c r="D20930" i="32"/>
  <c r="E20929" i="32"/>
  <c r="D20929" i="32"/>
  <c r="E20928" i="32"/>
  <c r="D20928" i="32"/>
  <c r="E20927" i="32"/>
  <c r="D20927" i="32"/>
  <c r="E20926" i="32"/>
  <c r="D20926" i="32"/>
  <c r="E20925" i="32"/>
  <c r="D20925" i="32"/>
  <c r="E20924" i="32"/>
  <c r="D20924" i="32"/>
  <c r="E20923" i="32"/>
  <c r="D20923" i="32"/>
  <c r="E20922" i="32"/>
  <c r="D20922" i="32"/>
  <c r="E20921" i="32"/>
  <c r="D20921" i="32"/>
  <c r="E20920" i="32"/>
  <c r="D20920" i="32"/>
  <c r="E20919" i="32"/>
  <c r="D20919" i="32"/>
  <c r="E20918" i="32"/>
  <c r="D20918" i="32"/>
  <c r="E20917" i="32"/>
  <c r="D20917" i="32"/>
  <c r="E20916" i="32"/>
  <c r="D20916" i="32"/>
  <c r="E20915" i="32"/>
  <c r="D20915" i="32"/>
  <c r="E20914" i="32"/>
  <c r="D20914" i="32"/>
  <c r="E20913" i="32"/>
  <c r="D20913" i="32"/>
  <c r="E20912" i="32"/>
  <c r="D20912" i="32"/>
  <c r="E20911" i="32"/>
  <c r="D20911" i="32"/>
  <c r="E20910" i="32"/>
  <c r="D20910" i="32"/>
  <c r="E20909" i="32"/>
  <c r="D20909" i="32"/>
  <c r="E20908" i="32"/>
  <c r="D20908" i="32"/>
  <c r="E20907" i="32"/>
  <c r="D20907" i="32"/>
  <c r="E20906" i="32"/>
  <c r="D20906" i="32"/>
  <c r="E20905" i="32"/>
  <c r="D20905" i="32"/>
  <c r="E20904" i="32"/>
  <c r="D20904" i="32"/>
  <c r="E20903" i="32"/>
  <c r="D20903" i="32"/>
  <c r="E20902" i="32"/>
  <c r="D20902" i="32"/>
  <c r="E20901" i="32"/>
  <c r="D20901" i="32"/>
  <c r="E20900" i="32"/>
  <c r="D20900" i="32"/>
  <c r="E20899" i="32"/>
  <c r="D20899" i="32"/>
  <c r="E20898" i="32"/>
  <c r="D20898" i="32"/>
  <c r="E20897" i="32"/>
  <c r="D20897" i="32"/>
  <c r="E20896" i="32"/>
  <c r="D20896" i="32"/>
  <c r="E20895" i="32"/>
  <c r="D20895" i="32"/>
  <c r="E20894" i="32"/>
  <c r="D20894" i="32"/>
  <c r="E20893" i="32"/>
  <c r="D20893" i="32"/>
  <c r="E20892" i="32"/>
  <c r="D20892" i="32"/>
  <c r="E20891" i="32"/>
  <c r="D20891" i="32"/>
  <c r="E20890" i="32"/>
  <c r="D20890" i="32"/>
  <c r="E20889" i="32"/>
  <c r="D20889" i="32"/>
  <c r="E20888" i="32"/>
  <c r="D20888" i="32"/>
  <c r="E20887" i="32"/>
  <c r="D20887" i="32"/>
  <c r="E20886" i="32"/>
  <c r="D20886" i="32"/>
  <c r="E20885" i="32"/>
  <c r="D20885" i="32"/>
  <c r="E20884" i="32"/>
  <c r="D20884" i="32"/>
  <c r="E20883" i="32"/>
  <c r="D20883" i="32"/>
  <c r="E20882" i="32"/>
  <c r="D20882" i="32"/>
  <c r="E20881" i="32"/>
  <c r="D20881" i="32"/>
  <c r="E20880" i="32"/>
  <c r="D20880" i="32"/>
  <c r="E20879" i="32"/>
  <c r="D20879" i="32"/>
  <c r="E20878" i="32"/>
  <c r="D20878" i="32"/>
  <c r="E20877" i="32"/>
  <c r="D20877" i="32"/>
  <c r="E20876" i="32"/>
  <c r="D20876" i="32"/>
  <c r="E20875" i="32"/>
  <c r="D20875" i="32"/>
  <c r="E20874" i="32"/>
  <c r="D20874" i="32"/>
  <c r="E20873" i="32"/>
  <c r="D20873" i="32"/>
  <c r="E20872" i="32"/>
  <c r="D20872" i="32"/>
  <c r="E20871" i="32"/>
  <c r="D20871" i="32"/>
  <c r="E20870" i="32"/>
  <c r="D20870" i="32"/>
  <c r="E20869" i="32"/>
  <c r="D20869" i="32"/>
  <c r="E20868" i="32"/>
  <c r="D20868" i="32"/>
  <c r="E20867" i="32"/>
  <c r="D20867" i="32"/>
  <c r="E20866" i="32"/>
  <c r="D20866" i="32"/>
  <c r="E20865" i="32"/>
  <c r="D20865" i="32"/>
  <c r="E20864" i="32"/>
  <c r="D20864" i="32"/>
  <c r="E20863" i="32"/>
  <c r="D20863" i="32"/>
  <c r="E20862" i="32"/>
  <c r="D20862" i="32"/>
  <c r="E20861" i="32"/>
  <c r="D20861" i="32"/>
  <c r="E20860" i="32"/>
  <c r="D20860" i="32"/>
  <c r="E20859" i="32"/>
  <c r="D20859" i="32"/>
  <c r="E20858" i="32"/>
  <c r="D20858" i="32"/>
  <c r="E20857" i="32"/>
  <c r="D20857" i="32"/>
  <c r="E20856" i="32"/>
  <c r="D20856" i="32"/>
  <c r="E20855" i="32"/>
  <c r="D20855" i="32"/>
  <c r="E20854" i="32"/>
  <c r="D20854" i="32"/>
  <c r="E20853" i="32"/>
  <c r="D20853" i="32"/>
  <c r="E20852" i="32"/>
  <c r="D20852" i="32"/>
  <c r="E20851" i="32"/>
  <c r="D20851" i="32"/>
  <c r="E20850" i="32"/>
  <c r="D20850" i="32"/>
  <c r="E20849" i="32"/>
  <c r="D20849" i="32"/>
  <c r="E20848" i="32"/>
  <c r="D20848" i="32"/>
  <c r="E20847" i="32"/>
  <c r="D20847" i="32"/>
  <c r="E20846" i="32"/>
  <c r="D20846" i="32"/>
  <c r="E20845" i="32"/>
  <c r="D20845" i="32"/>
  <c r="E20844" i="32"/>
  <c r="D20844" i="32"/>
  <c r="E20843" i="32"/>
  <c r="D20843" i="32"/>
  <c r="E20842" i="32"/>
  <c r="D20842" i="32"/>
  <c r="E20841" i="32"/>
  <c r="D20841" i="32"/>
  <c r="E20840" i="32"/>
  <c r="D20840" i="32"/>
  <c r="E20839" i="32"/>
  <c r="D20839" i="32"/>
  <c r="E20838" i="32"/>
  <c r="D20838" i="32"/>
  <c r="E20837" i="32"/>
  <c r="D20837" i="32"/>
  <c r="E20836" i="32"/>
  <c r="D20836" i="32"/>
  <c r="E20835" i="32"/>
  <c r="D20835" i="32"/>
  <c r="E20834" i="32"/>
  <c r="D20834" i="32"/>
  <c r="E20833" i="32"/>
  <c r="D20833" i="32"/>
  <c r="E20832" i="32"/>
  <c r="D20832" i="32"/>
  <c r="E20831" i="32"/>
  <c r="D20831" i="32"/>
  <c r="E20830" i="32"/>
  <c r="D20830" i="32"/>
  <c r="E20829" i="32"/>
  <c r="D20829" i="32"/>
  <c r="E20828" i="32"/>
  <c r="D20828" i="32"/>
  <c r="E20827" i="32"/>
  <c r="D20827" i="32"/>
  <c r="E20826" i="32"/>
  <c r="D20826" i="32"/>
  <c r="E20825" i="32"/>
  <c r="D20825" i="32"/>
  <c r="E20824" i="32"/>
  <c r="D20824" i="32"/>
  <c r="E20823" i="32"/>
  <c r="D20823" i="32"/>
  <c r="E20822" i="32"/>
  <c r="D20822" i="32"/>
  <c r="E20821" i="32"/>
  <c r="D20821" i="32"/>
  <c r="E20820" i="32"/>
  <c r="D20820" i="32"/>
  <c r="E20819" i="32"/>
  <c r="D20819" i="32"/>
  <c r="E20818" i="32"/>
  <c r="D20818" i="32"/>
  <c r="E20817" i="32"/>
  <c r="D20817" i="32"/>
  <c r="E20816" i="32"/>
  <c r="D20816" i="32"/>
  <c r="E20815" i="32"/>
  <c r="D20815" i="32"/>
  <c r="E20814" i="32"/>
  <c r="D20814" i="32"/>
  <c r="E20813" i="32"/>
  <c r="D20813" i="32"/>
  <c r="E20812" i="32"/>
  <c r="D20812" i="32"/>
  <c r="E20811" i="32"/>
  <c r="D20811" i="32"/>
  <c r="E20810" i="32"/>
  <c r="D20810" i="32"/>
  <c r="E20809" i="32"/>
  <c r="D20809" i="32"/>
  <c r="E20808" i="32"/>
  <c r="D20808" i="32"/>
  <c r="E20807" i="32"/>
  <c r="D20807" i="32"/>
  <c r="E20806" i="32"/>
  <c r="D20806" i="32"/>
  <c r="E20805" i="32"/>
  <c r="D20805" i="32"/>
  <c r="E20804" i="32"/>
  <c r="D20804" i="32"/>
  <c r="E20803" i="32"/>
  <c r="D20803" i="32"/>
  <c r="E20802" i="32"/>
  <c r="D20802" i="32"/>
  <c r="E20801" i="32"/>
  <c r="D20801" i="32"/>
  <c r="E20800" i="32"/>
  <c r="D20800" i="32"/>
  <c r="E20799" i="32"/>
  <c r="D20799" i="32"/>
  <c r="E20798" i="32"/>
  <c r="D20798" i="32"/>
  <c r="E20797" i="32"/>
  <c r="D20797" i="32"/>
  <c r="E20796" i="32"/>
  <c r="D20796" i="32"/>
  <c r="E20795" i="32"/>
  <c r="D20795" i="32"/>
  <c r="E20794" i="32"/>
  <c r="D20794" i="32"/>
  <c r="E20793" i="32"/>
  <c r="D20793" i="32"/>
  <c r="E20792" i="32"/>
  <c r="D20792" i="32"/>
  <c r="E20791" i="32"/>
  <c r="D20791" i="32"/>
  <c r="E20790" i="32"/>
  <c r="D20790" i="32"/>
  <c r="E20789" i="32"/>
  <c r="D20789" i="32"/>
  <c r="E20788" i="32"/>
  <c r="D20788" i="32"/>
  <c r="E20787" i="32"/>
  <c r="D20787" i="32"/>
  <c r="E20786" i="32"/>
  <c r="D20786" i="32"/>
  <c r="E20785" i="32"/>
  <c r="D20785" i="32"/>
  <c r="E20784" i="32"/>
  <c r="D20784" i="32"/>
  <c r="E20783" i="32"/>
  <c r="D20783" i="32"/>
  <c r="E20782" i="32"/>
  <c r="D20782" i="32"/>
  <c r="E20781" i="32"/>
  <c r="D20781" i="32"/>
  <c r="E20780" i="32"/>
  <c r="D20780" i="32"/>
  <c r="E20779" i="32"/>
  <c r="D20779" i="32"/>
  <c r="E20778" i="32"/>
  <c r="D20778" i="32"/>
  <c r="E20777" i="32"/>
  <c r="D20777" i="32"/>
  <c r="E20776" i="32"/>
  <c r="D20776" i="32"/>
  <c r="E20775" i="32"/>
  <c r="D20775" i="32"/>
  <c r="E20774" i="32"/>
  <c r="D20774" i="32"/>
  <c r="E20773" i="32"/>
  <c r="D20773" i="32"/>
  <c r="E20772" i="32"/>
  <c r="D20772" i="32"/>
  <c r="E20771" i="32"/>
  <c r="D20771" i="32"/>
  <c r="E20770" i="32"/>
  <c r="D20770" i="32"/>
  <c r="E20769" i="32"/>
  <c r="D20769" i="32"/>
  <c r="E20768" i="32"/>
  <c r="D20768" i="32"/>
  <c r="E20767" i="32"/>
  <c r="D20767" i="32"/>
  <c r="E20766" i="32"/>
  <c r="D20766" i="32"/>
  <c r="E20765" i="32"/>
  <c r="D20765" i="32"/>
  <c r="E20764" i="32"/>
  <c r="D20764" i="32"/>
  <c r="E20763" i="32"/>
  <c r="D20763" i="32"/>
  <c r="E20762" i="32"/>
  <c r="D20762" i="32"/>
  <c r="E20761" i="32"/>
  <c r="D20761" i="32"/>
  <c r="E20760" i="32"/>
  <c r="D20760" i="32"/>
  <c r="E20759" i="32"/>
  <c r="D20759" i="32"/>
  <c r="E20758" i="32"/>
  <c r="D20758" i="32"/>
  <c r="E20757" i="32"/>
  <c r="D20757" i="32"/>
  <c r="E20756" i="32"/>
  <c r="D20756" i="32"/>
  <c r="E20755" i="32"/>
  <c r="D20755" i="32"/>
  <c r="E20754" i="32"/>
  <c r="D20754" i="32"/>
  <c r="E20753" i="32"/>
  <c r="D20753" i="32"/>
  <c r="E20752" i="32"/>
  <c r="D20752" i="32"/>
  <c r="E20751" i="32"/>
  <c r="D20751" i="32"/>
  <c r="E20750" i="32"/>
  <c r="D20750" i="32"/>
  <c r="E20749" i="32"/>
  <c r="D20749" i="32"/>
  <c r="E20748" i="32"/>
  <c r="D20748" i="32"/>
  <c r="E20747" i="32"/>
  <c r="D20747" i="32"/>
  <c r="E20746" i="32"/>
  <c r="D20746" i="32"/>
  <c r="E20745" i="32"/>
  <c r="D20745" i="32"/>
  <c r="E20744" i="32"/>
  <c r="D20744" i="32"/>
  <c r="E20743" i="32"/>
  <c r="D20743" i="32"/>
  <c r="E20742" i="32"/>
  <c r="D20742" i="32"/>
  <c r="E20741" i="32"/>
  <c r="D20741" i="32"/>
  <c r="E20740" i="32"/>
  <c r="D20740" i="32"/>
  <c r="E20739" i="32"/>
  <c r="D20739" i="32"/>
  <c r="E20738" i="32"/>
  <c r="D20738" i="32"/>
  <c r="E20737" i="32"/>
  <c r="D20737" i="32"/>
  <c r="E20736" i="32"/>
  <c r="D20736" i="32"/>
  <c r="E20735" i="32"/>
  <c r="D20735" i="32"/>
  <c r="E20734" i="32"/>
  <c r="D20734" i="32"/>
  <c r="E20733" i="32"/>
  <c r="D20733" i="32"/>
  <c r="E20732" i="32"/>
  <c r="D20732" i="32"/>
  <c r="E20731" i="32"/>
  <c r="D20731" i="32"/>
  <c r="E20730" i="32"/>
  <c r="D20730" i="32"/>
  <c r="E20729" i="32"/>
  <c r="D20729" i="32"/>
  <c r="E20728" i="32"/>
  <c r="D20728" i="32"/>
  <c r="E20727" i="32"/>
  <c r="D20727" i="32"/>
  <c r="E20726" i="32"/>
  <c r="D20726" i="32"/>
  <c r="E20725" i="32"/>
  <c r="D20725" i="32"/>
  <c r="E20724" i="32"/>
  <c r="D20724" i="32"/>
  <c r="E20723" i="32"/>
  <c r="D20723" i="32"/>
  <c r="E20722" i="32"/>
  <c r="D20722" i="32"/>
  <c r="E20721" i="32"/>
  <c r="D20721" i="32"/>
  <c r="E20720" i="32"/>
  <c r="D20720" i="32"/>
  <c r="E20719" i="32"/>
  <c r="D20719" i="32"/>
  <c r="E20718" i="32"/>
  <c r="D20718" i="32"/>
  <c r="E20717" i="32"/>
  <c r="D20717" i="32"/>
  <c r="E20716" i="32"/>
  <c r="D20716" i="32"/>
  <c r="E20715" i="32"/>
  <c r="D20715" i="32"/>
  <c r="E20714" i="32"/>
  <c r="D20714" i="32"/>
  <c r="E20713" i="32"/>
  <c r="D20713" i="32"/>
  <c r="E20712" i="32"/>
  <c r="D20712" i="32"/>
  <c r="E20711" i="32"/>
  <c r="D20711" i="32"/>
  <c r="E20710" i="32"/>
  <c r="D20710" i="32"/>
  <c r="E20709" i="32"/>
  <c r="D20709" i="32"/>
  <c r="E20708" i="32"/>
  <c r="D20708" i="32"/>
  <c r="E20707" i="32"/>
  <c r="D20707" i="32"/>
  <c r="E20706" i="32"/>
  <c r="D20706" i="32"/>
  <c r="E20705" i="32"/>
  <c r="D20705" i="32"/>
  <c r="E20704" i="32"/>
  <c r="D20704" i="32"/>
  <c r="E20703" i="32"/>
  <c r="D20703" i="32"/>
  <c r="E20702" i="32"/>
  <c r="D20702" i="32"/>
  <c r="E20701" i="32"/>
  <c r="D20701" i="32"/>
  <c r="E20700" i="32"/>
  <c r="D20700" i="32"/>
  <c r="E20699" i="32"/>
  <c r="D20699" i="32"/>
  <c r="E20698" i="32"/>
  <c r="D20698" i="32"/>
  <c r="E20697" i="32"/>
  <c r="D20697" i="32"/>
  <c r="E20696" i="32"/>
  <c r="D20696" i="32"/>
  <c r="E20695" i="32"/>
  <c r="D20695" i="32"/>
  <c r="E20694" i="32"/>
  <c r="D20694" i="32"/>
  <c r="E20693" i="32"/>
  <c r="D20693" i="32"/>
  <c r="E20692" i="32"/>
  <c r="D20692" i="32"/>
  <c r="E20691" i="32"/>
  <c r="D20691" i="32"/>
  <c r="E20690" i="32"/>
  <c r="D20690" i="32"/>
  <c r="E20689" i="32"/>
  <c r="D20689" i="32"/>
  <c r="E20688" i="32"/>
  <c r="D20688" i="32"/>
  <c r="E20687" i="32"/>
  <c r="D20687" i="32"/>
  <c r="E20686" i="32"/>
  <c r="D20686" i="32"/>
  <c r="E20685" i="32"/>
  <c r="D20685" i="32"/>
  <c r="E20684" i="32"/>
  <c r="D20684" i="32"/>
  <c r="E20683" i="32"/>
  <c r="D20683" i="32"/>
  <c r="E20682" i="32"/>
  <c r="D20682" i="32"/>
  <c r="E20681" i="32"/>
  <c r="D20681" i="32"/>
  <c r="E20680" i="32"/>
  <c r="D20680" i="32"/>
  <c r="E20679" i="32"/>
  <c r="D20679" i="32"/>
  <c r="E20678" i="32"/>
  <c r="D20678" i="32"/>
  <c r="E20677" i="32"/>
  <c r="D20677" i="32"/>
  <c r="E20676" i="32"/>
  <c r="D20676" i="32"/>
  <c r="E20675" i="32"/>
  <c r="D20675" i="32"/>
  <c r="E20674" i="32"/>
  <c r="D20674" i="32"/>
  <c r="E20673" i="32"/>
  <c r="D20673" i="32"/>
  <c r="E20672" i="32"/>
  <c r="D20672" i="32"/>
  <c r="E20671" i="32"/>
  <c r="D20671" i="32"/>
  <c r="E20670" i="32"/>
  <c r="D20670" i="32"/>
  <c r="E20669" i="32"/>
  <c r="D20669" i="32"/>
  <c r="E20668" i="32"/>
  <c r="D20668" i="32"/>
  <c r="E20667" i="32"/>
  <c r="D20667" i="32"/>
  <c r="E20666" i="32"/>
  <c r="D20666" i="32"/>
  <c r="E20665" i="32"/>
  <c r="D20665" i="32"/>
  <c r="E20664" i="32"/>
  <c r="D20664" i="32"/>
  <c r="E20663" i="32"/>
  <c r="D20663" i="32"/>
  <c r="E20662" i="32"/>
  <c r="D20662" i="32"/>
  <c r="E20661" i="32"/>
  <c r="D20661" i="32"/>
  <c r="E20660" i="32"/>
  <c r="D20660" i="32"/>
  <c r="E20659" i="32"/>
  <c r="D20659" i="32"/>
  <c r="E20658" i="32"/>
  <c r="D20658" i="32"/>
  <c r="E20657" i="32"/>
  <c r="D20657" i="32"/>
  <c r="E20656" i="32"/>
  <c r="D20656" i="32"/>
  <c r="E20655" i="32"/>
  <c r="D20655" i="32"/>
  <c r="E20654" i="32"/>
  <c r="D20654" i="32"/>
  <c r="E20653" i="32"/>
  <c r="D20653" i="32"/>
  <c r="E20652" i="32"/>
  <c r="D20652" i="32"/>
  <c r="E20651" i="32"/>
  <c r="D20651" i="32"/>
  <c r="E20650" i="32"/>
  <c r="D20650" i="32"/>
  <c r="E20649" i="32"/>
  <c r="D20649" i="32"/>
  <c r="E20648" i="32"/>
  <c r="D20648" i="32"/>
  <c r="E20647" i="32"/>
  <c r="D20647" i="32"/>
  <c r="E20646" i="32"/>
  <c r="D20646" i="32"/>
  <c r="E20645" i="32"/>
  <c r="D20645" i="32"/>
  <c r="E20644" i="32"/>
  <c r="D20644" i="32"/>
  <c r="E20643" i="32"/>
  <c r="D20643" i="32"/>
  <c r="E20642" i="32"/>
  <c r="D20642" i="32"/>
  <c r="E20641" i="32"/>
  <c r="D20641" i="32"/>
  <c r="E20640" i="32"/>
  <c r="D20640" i="32"/>
  <c r="E20639" i="32"/>
  <c r="D20639" i="32"/>
  <c r="E20638" i="32"/>
  <c r="D20638" i="32"/>
  <c r="E20637" i="32"/>
  <c r="D20637" i="32"/>
  <c r="E20636" i="32"/>
  <c r="D20636" i="32"/>
  <c r="E20635" i="32"/>
  <c r="D20635" i="32"/>
  <c r="E20634" i="32"/>
  <c r="D20634" i="32"/>
  <c r="E20633" i="32"/>
  <c r="D20633" i="32"/>
  <c r="E20632" i="32"/>
  <c r="D20632" i="32"/>
  <c r="E20631" i="32"/>
  <c r="D20631" i="32"/>
  <c r="E20630" i="32"/>
  <c r="D20630" i="32"/>
  <c r="E20629" i="32"/>
  <c r="D20629" i="32"/>
  <c r="E20628" i="32"/>
  <c r="D20628" i="32"/>
  <c r="E20627" i="32"/>
  <c r="D20627" i="32"/>
  <c r="E20626" i="32"/>
  <c r="D20626" i="32"/>
  <c r="E20625" i="32"/>
  <c r="D20625" i="32"/>
  <c r="E20624" i="32"/>
  <c r="D20624" i="32"/>
  <c r="E20623" i="32"/>
  <c r="D20623" i="32"/>
  <c r="E20622" i="32"/>
  <c r="D20622" i="32"/>
  <c r="E20621" i="32"/>
  <c r="D20621" i="32"/>
  <c r="E20620" i="32"/>
  <c r="D20620" i="32"/>
  <c r="E20619" i="32"/>
  <c r="D20619" i="32"/>
  <c r="E20618" i="32"/>
  <c r="D20618" i="32"/>
  <c r="E20617" i="32"/>
  <c r="D20617" i="32"/>
  <c r="E20616" i="32"/>
  <c r="D20616" i="32"/>
  <c r="E20615" i="32"/>
  <c r="D20615" i="32"/>
  <c r="E20614" i="32"/>
  <c r="D20614" i="32"/>
  <c r="E20613" i="32"/>
  <c r="D20613" i="32"/>
  <c r="E20612" i="32"/>
  <c r="D20612" i="32"/>
  <c r="E20611" i="32"/>
  <c r="D20611" i="32"/>
  <c r="E20610" i="32"/>
  <c r="D20610" i="32"/>
  <c r="E20609" i="32"/>
  <c r="D20609" i="32"/>
  <c r="E20608" i="32"/>
  <c r="D20608" i="32"/>
  <c r="E20607" i="32"/>
  <c r="D20607" i="32"/>
  <c r="E20606" i="32"/>
  <c r="D20606" i="32"/>
  <c r="E20605" i="32"/>
  <c r="D20605" i="32"/>
  <c r="E20604" i="32"/>
  <c r="D20604" i="32"/>
  <c r="E20603" i="32"/>
  <c r="D20603" i="32"/>
  <c r="E20602" i="32"/>
  <c r="D20602" i="32"/>
  <c r="E20601" i="32"/>
  <c r="D20601" i="32"/>
  <c r="E20600" i="32"/>
  <c r="D20600" i="32"/>
  <c r="E20599" i="32"/>
  <c r="D20599" i="32"/>
  <c r="E20598" i="32"/>
  <c r="D20598" i="32"/>
  <c r="E20597" i="32"/>
  <c r="D20597" i="32"/>
  <c r="E20596" i="32"/>
  <c r="D20596" i="32"/>
  <c r="E20595" i="32"/>
  <c r="D20595" i="32"/>
  <c r="E20594" i="32"/>
  <c r="D20594" i="32"/>
  <c r="E20593" i="32"/>
  <c r="D20593" i="32"/>
  <c r="E20592" i="32"/>
  <c r="D20592" i="32"/>
  <c r="E20591" i="32"/>
  <c r="D20591" i="32"/>
  <c r="E20590" i="32"/>
  <c r="D20590" i="32"/>
  <c r="E20589" i="32"/>
  <c r="D20589" i="32"/>
  <c r="E20588" i="32"/>
  <c r="D20588" i="32"/>
  <c r="E20587" i="32"/>
  <c r="D20587" i="32"/>
  <c r="E20586" i="32"/>
  <c r="D20586" i="32"/>
  <c r="E20585" i="32"/>
  <c r="D20585" i="32"/>
  <c r="E20584" i="32"/>
  <c r="D20584" i="32"/>
  <c r="E20583" i="32"/>
  <c r="D20583" i="32"/>
  <c r="E20582" i="32"/>
  <c r="D20582" i="32"/>
  <c r="E20581" i="32"/>
  <c r="D20581" i="32"/>
  <c r="E20580" i="32"/>
  <c r="D20580" i="32"/>
  <c r="E20579" i="32"/>
  <c r="D20579" i="32"/>
  <c r="E20578" i="32"/>
  <c r="D20578" i="32"/>
  <c r="E20577" i="32"/>
  <c r="D20577" i="32"/>
  <c r="E20576" i="32"/>
  <c r="D20576" i="32"/>
  <c r="E20575" i="32"/>
  <c r="D20575" i="32"/>
  <c r="E20574" i="32"/>
  <c r="D20574" i="32"/>
  <c r="E20573" i="32"/>
  <c r="D20573" i="32"/>
  <c r="E20572" i="32"/>
  <c r="D20572" i="32"/>
  <c r="E20571" i="32"/>
  <c r="D20571" i="32"/>
  <c r="E20570" i="32"/>
  <c r="D20570" i="32"/>
  <c r="E20569" i="32"/>
  <c r="D20569" i="32"/>
  <c r="E20568" i="32"/>
  <c r="D20568" i="32"/>
  <c r="E20567" i="32"/>
  <c r="D20567" i="32"/>
  <c r="E20566" i="32"/>
  <c r="D20566" i="32"/>
  <c r="E20565" i="32"/>
  <c r="D20565" i="32"/>
  <c r="E20564" i="32"/>
  <c r="D20564" i="32"/>
  <c r="E20563" i="32"/>
  <c r="D20563" i="32"/>
  <c r="E20562" i="32"/>
  <c r="D20562" i="32"/>
  <c r="E20561" i="32"/>
  <c r="D20561" i="32"/>
  <c r="E20560" i="32"/>
  <c r="D20560" i="32"/>
  <c r="E20559" i="32"/>
  <c r="D20559" i="32"/>
  <c r="E20558" i="32"/>
  <c r="D20558" i="32"/>
  <c r="E20557" i="32"/>
  <c r="D20557" i="32"/>
  <c r="E20556" i="32"/>
  <c r="D20556" i="32"/>
  <c r="E20555" i="32"/>
  <c r="D20555" i="32"/>
  <c r="E20554" i="32"/>
  <c r="D20554" i="32"/>
  <c r="E20553" i="32"/>
  <c r="D20553" i="32"/>
  <c r="E20552" i="32"/>
  <c r="D20552" i="32"/>
  <c r="E20551" i="32"/>
  <c r="D20551" i="32"/>
  <c r="E20550" i="32"/>
  <c r="D20550" i="32"/>
  <c r="E20549" i="32"/>
  <c r="D20549" i="32"/>
  <c r="E20548" i="32"/>
  <c r="D20548" i="32"/>
  <c r="E20547" i="32"/>
  <c r="D20547" i="32"/>
  <c r="E20546" i="32"/>
  <c r="D20546" i="32"/>
  <c r="E20545" i="32"/>
  <c r="D20545" i="32"/>
  <c r="E20544" i="32"/>
  <c r="D20544" i="32"/>
  <c r="E20543" i="32"/>
  <c r="D20543" i="32"/>
  <c r="E20542" i="32"/>
  <c r="D20542" i="32"/>
  <c r="E20541" i="32"/>
  <c r="D20541" i="32"/>
  <c r="E20540" i="32"/>
  <c r="D20540" i="32"/>
  <c r="E20539" i="32"/>
  <c r="D20539" i="32"/>
  <c r="E20538" i="32"/>
  <c r="D20538" i="32"/>
  <c r="E20537" i="32"/>
  <c r="D20537" i="32"/>
  <c r="E20536" i="32"/>
  <c r="D20536" i="32"/>
  <c r="E20535" i="32"/>
  <c r="D20535" i="32"/>
  <c r="E20534" i="32"/>
  <c r="D20534" i="32"/>
  <c r="E20533" i="32"/>
  <c r="D20533" i="32"/>
  <c r="E20532" i="32"/>
  <c r="D20532" i="32"/>
  <c r="E20531" i="32"/>
  <c r="D20531" i="32"/>
  <c r="E20530" i="32"/>
  <c r="D20530" i="32"/>
  <c r="E20529" i="32"/>
  <c r="D20529" i="32"/>
  <c r="E20528" i="32"/>
  <c r="D20528" i="32"/>
  <c r="E20527" i="32"/>
  <c r="D20527" i="32"/>
  <c r="E20526" i="32"/>
  <c r="D20526" i="32"/>
  <c r="E20525" i="32"/>
  <c r="D20525" i="32"/>
  <c r="E20524" i="32"/>
  <c r="D20524" i="32"/>
  <c r="E20523" i="32"/>
  <c r="D20523" i="32"/>
  <c r="E20522" i="32"/>
  <c r="D20522" i="32"/>
  <c r="E20521" i="32"/>
  <c r="D20521" i="32"/>
  <c r="E20520" i="32"/>
  <c r="D20520" i="32"/>
  <c r="E20519" i="32"/>
  <c r="D20519" i="32"/>
  <c r="E20518" i="32"/>
  <c r="D20518" i="32"/>
  <c r="E20517" i="32"/>
  <c r="D20517" i="32"/>
  <c r="E20516" i="32"/>
  <c r="D20516" i="32"/>
  <c r="E20515" i="32"/>
  <c r="D20515" i="32"/>
  <c r="E20514" i="32"/>
  <c r="D20514" i="32"/>
  <c r="E20513" i="32"/>
  <c r="D20513" i="32"/>
  <c r="E20512" i="32"/>
  <c r="D20512" i="32"/>
  <c r="E20511" i="32"/>
  <c r="D20511" i="32"/>
  <c r="E20510" i="32"/>
  <c r="D20510" i="32"/>
  <c r="E20509" i="32"/>
  <c r="D20509" i="32"/>
  <c r="E20508" i="32"/>
  <c r="D20508" i="32"/>
  <c r="E20507" i="32"/>
  <c r="D20507" i="32"/>
  <c r="E20506" i="32"/>
  <c r="D20506" i="32"/>
  <c r="E20505" i="32"/>
  <c r="D20505" i="32"/>
  <c r="E20504" i="32"/>
  <c r="D20504" i="32"/>
  <c r="E20503" i="32"/>
  <c r="D20503" i="32"/>
  <c r="E20502" i="32"/>
  <c r="D20502" i="32"/>
  <c r="E20501" i="32"/>
  <c r="D20501" i="32"/>
  <c r="E20500" i="32"/>
  <c r="D20500" i="32"/>
  <c r="E20499" i="32"/>
  <c r="D20499" i="32"/>
  <c r="E20498" i="32"/>
  <c r="D20498" i="32"/>
  <c r="E20497" i="32"/>
  <c r="D20497" i="32"/>
  <c r="E20496" i="32"/>
  <c r="D20496" i="32"/>
  <c r="E20495" i="32"/>
  <c r="D20495" i="32"/>
  <c r="E20494" i="32"/>
  <c r="D20494" i="32"/>
  <c r="E20493" i="32"/>
  <c r="D20493" i="32"/>
  <c r="E20492" i="32"/>
  <c r="D20492" i="32"/>
  <c r="E20491" i="32"/>
  <c r="D20491" i="32"/>
  <c r="E20490" i="32"/>
  <c r="D20490" i="32"/>
  <c r="E20489" i="32"/>
  <c r="D20489" i="32"/>
  <c r="E20488" i="32"/>
  <c r="D20488" i="32"/>
  <c r="E20487" i="32"/>
  <c r="D20487" i="32"/>
  <c r="E20486" i="32"/>
  <c r="D20486" i="32"/>
  <c r="E20485" i="32"/>
  <c r="D20485" i="32"/>
  <c r="E20484" i="32"/>
  <c r="D20484" i="32"/>
  <c r="E20483" i="32"/>
  <c r="D20483" i="32"/>
  <c r="E20482" i="32"/>
  <c r="D20482" i="32"/>
  <c r="E20481" i="32"/>
  <c r="D20481" i="32"/>
  <c r="E20480" i="32"/>
  <c r="D20480" i="32"/>
  <c r="E20479" i="32"/>
  <c r="D20479" i="32"/>
  <c r="E20478" i="32"/>
  <c r="D20478" i="32"/>
  <c r="E20477" i="32"/>
  <c r="D20477" i="32"/>
  <c r="E20476" i="32"/>
  <c r="D20476" i="32"/>
  <c r="E20475" i="32"/>
  <c r="D20475" i="32"/>
  <c r="E20474" i="32"/>
  <c r="D20474" i="32"/>
  <c r="E20473" i="32"/>
  <c r="D20473" i="32"/>
  <c r="E20472" i="32"/>
  <c r="D20472" i="32"/>
  <c r="E20471" i="32"/>
  <c r="D20471" i="32"/>
  <c r="E20470" i="32"/>
  <c r="D20470" i="32"/>
  <c r="E20469" i="32"/>
  <c r="D20469" i="32"/>
  <c r="E20468" i="32"/>
  <c r="D20468" i="32"/>
  <c r="E20467" i="32"/>
  <c r="D20467" i="32"/>
  <c r="E20466" i="32"/>
  <c r="D20466" i="32"/>
  <c r="E20465" i="32"/>
  <c r="D20465" i="32"/>
  <c r="E20464" i="32"/>
  <c r="D20464" i="32"/>
  <c r="E20463" i="32"/>
  <c r="D20463" i="32"/>
  <c r="E20462" i="32"/>
  <c r="D20462" i="32"/>
  <c r="E20461" i="32"/>
  <c r="D20461" i="32"/>
  <c r="E20460" i="32"/>
  <c r="D20460" i="32"/>
  <c r="E20459" i="32"/>
  <c r="D20459" i="32"/>
  <c r="E20458" i="32"/>
  <c r="D20458" i="32"/>
  <c r="E20457" i="32"/>
  <c r="D20457" i="32"/>
  <c r="E20456" i="32"/>
  <c r="D20456" i="32"/>
  <c r="E20455" i="32"/>
  <c r="D20455" i="32"/>
  <c r="E20454" i="32"/>
  <c r="D20454" i="32"/>
  <c r="E20453" i="32"/>
  <c r="D20453" i="32"/>
  <c r="E20452" i="32"/>
  <c r="D20452" i="32"/>
  <c r="E20451" i="32"/>
  <c r="D20451" i="32"/>
  <c r="E20450" i="32"/>
  <c r="D20450" i="32"/>
  <c r="E20449" i="32"/>
  <c r="D20449" i="32"/>
  <c r="E20448" i="32"/>
  <c r="D20448" i="32"/>
  <c r="E20447" i="32"/>
  <c r="D20447" i="32"/>
  <c r="E20446" i="32"/>
  <c r="D20446" i="32"/>
  <c r="E20445" i="32"/>
  <c r="D20445" i="32"/>
  <c r="E20444" i="32"/>
  <c r="D20444" i="32"/>
  <c r="E20443" i="32"/>
  <c r="D20443" i="32"/>
  <c r="E20442" i="32"/>
  <c r="D20442" i="32"/>
  <c r="E20441" i="32"/>
  <c r="D20441" i="32"/>
  <c r="E20440" i="32"/>
  <c r="D20440" i="32"/>
  <c r="E20439" i="32"/>
  <c r="D20439" i="32"/>
  <c r="E20438" i="32"/>
  <c r="D20438" i="32"/>
  <c r="E20437" i="32"/>
  <c r="D20437" i="32"/>
  <c r="E20436" i="32"/>
  <c r="D20436" i="32"/>
  <c r="E20435" i="32"/>
  <c r="D20435" i="32"/>
  <c r="E20434" i="32"/>
  <c r="D20434" i="32"/>
  <c r="E20433" i="32"/>
  <c r="D20433" i="32"/>
  <c r="E20432" i="32"/>
  <c r="D20432" i="32"/>
  <c r="E20431" i="32"/>
  <c r="D20431" i="32"/>
  <c r="E20430" i="32"/>
  <c r="D20430" i="32"/>
  <c r="E20429" i="32"/>
  <c r="D20429" i="32"/>
  <c r="E20428" i="32"/>
  <c r="D20428" i="32"/>
  <c r="E20427" i="32"/>
  <c r="D20427" i="32"/>
  <c r="E20426" i="32"/>
  <c r="D20426" i="32"/>
  <c r="E20425" i="32"/>
  <c r="D20425" i="32"/>
  <c r="E20424" i="32"/>
  <c r="D20424" i="32"/>
  <c r="E20423" i="32"/>
  <c r="D20423" i="32"/>
  <c r="E20422" i="32"/>
  <c r="D20422" i="32"/>
  <c r="E20421" i="32"/>
  <c r="D20421" i="32"/>
  <c r="E20420" i="32"/>
  <c r="D20420" i="32"/>
  <c r="E20419" i="32"/>
  <c r="D20419" i="32"/>
  <c r="E20418" i="32"/>
  <c r="D20418" i="32"/>
  <c r="E20417" i="32"/>
  <c r="D20417" i="32"/>
  <c r="E20416" i="32"/>
  <c r="D20416" i="32"/>
  <c r="E20415" i="32"/>
  <c r="D20415" i="32"/>
  <c r="E20414" i="32"/>
  <c r="D20414" i="32"/>
  <c r="E20413" i="32"/>
  <c r="D20413" i="32"/>
  <c r="E20412" i="32"/>
  <c r="D20412" i="32"/>
  <c r="E20411" i="32"/>
  <c r="D20411" i="32"/>
  <c r="E20410" i="32"/>
  <c r="D20410" i="32"/>
  <c r="E20409" i="32"/>
  <c r="D20409" i="32"/>
  <c r="E20408" i="32"/>
  <c r="D20408" i="32"/>
  <c r="E20407" i="32"/>
  <c r="D20407" i="32"/>
  <c r="E20406" i="32"/>
  <c r="D20406" i="32"/>
  <c r="E20405" i="32"/>
  <c r="D20405" i="32"/>
  <c r="E20404" i="32"/>
  <c r="D20404" i="32"/>
  <c r="E20403" i="32"/>
  <c r="D20403" i="32"/>
  <c r="E20402" i="32"/>
  <c r="D20402" i="32"/>
  <c r="E20401" i="32"/>
  <c r="D20401" i="32"/>
  <c r="E20400" i="32"/>
  <c r="D20400" i="32"/>
  <c r="E20399" i="32"/>
  <c r="D20399" i="32"/>
  <c r="E20398" i="32"/>
  <c r="D20398" i="32"/>
  <c r="E20397" i="32"/>
  <c r="D20397" i="32"/>
  <c r="E20396" i="32"/>
  <c r="D20396" i="32"/>
  <c r="E20395" i="32"/>
  <c r="D20395" i="32"/>
  <c r="E20394" i="32"/>
  <c r="D20394" i="32"/>
  <c r="E20393" i="32"/>
  <c r="D20393" i="32"/>
  <c r="E20392" i="32"/>
  <c r="D20392" i="32"/>
  <c r="E20391" i="32"/>
  <c r="D20391" i="32"/>
  <c r="E20390" i="32"/>
  <c r="D20390" i="32"/>
  <c r="E20389" i="32"/>
  <c r="D20389" i="32"/>
  <c r="E20388" i="32"/>
  <c r="D20388" i="32"/>
  <c r="E20387" i="32"/>
  <c r="D20387" i="32"/>
  <c r="E20386" i="32"/>
  <c r="D20386" i="32"/>
  <c r="E20385" i="32"/>
  <c r="D20385" i="32"/>
  <c r="E20384" i="32"/>
  <c r="D20384" i="32"/>
  <c r="E20383" i="32"/>
  <c r="D20383" i="32"/>
  <c r="E20382" i="32"/>
  <c r="D20382" i="32"/>
  <c r="E20381" i="32"/>
  <c r="D20381" i="32"/>
  <c r="E20380" i="32"/>
  <c r="D20380" i="32"/>
  <c r="E20379" i="32"/>
  <c r="D20379" i="32"/>
  <c r="E20378" i="32"/>
  <c r="D20378" i="32"/>
  <c r="E20377" i="32"/>
  <c r="D20377" i="32"/>
  <c r="E20376" i="32"/>
  <c r="D20376" i="32"/>
  <c r="E20375" i="32"/>
  <c r="D20375" i="32"/>
  <c r="E20374" i="32"/>
  <c r="D20374" i="32"/>
  <c r="E20373" i="32"/>
  <c r="D20373" i="32"/>
  <c r="E20372" i="32"/>
  <c r="D20372" i="32"/>
  <c r="E20371" i="32"/>
  <c r="D20371" i="32"/>
  <c r="E20370" i="32"/>
  <c r="D20370" i="32"/>
  <c r="E20369" i="32"/>
  <c r="D20369" i="32"/>
  <c r="E20368" i="32"/>
  <c r="D20368" i="32"/>
  <c r="E20367" i="32"/>
  <c r="D20367" i="32"/>
  <c r="E20366" i="32"/>
  <c r="D20366" i="32"/>
  <c r="E20365" i="32"/>
  <c r="D20365" i="32"/>
  <c r="E20364" i="32"/>
  <c r="D20364" i="32"/>
  <c r="E20363" i="32"/>
  <c r="D20363" i="32"/>
  <c r="E20362" i="32"/>
  <c r="D20362" i="32"/>
  <c r="E20361" i="32"/>
  <c r="D20361" i="32"/>
  <c r="E20360" i="32"/>
  <c r="D20360" i="32"/>
  <c r="E20359" i="32"/>
  <c r="D20359" i="32"/>
  <c r="E20358" i="32"/>
  <c r="D20358" i="32"/>
  <c r="E20357" i="32"/>
  <c r="D20357" i="32"/>
  <c r="E20356" i="32"/>
  <c r="D20356" i="32"/>
  <c r="E20355" i="32"/>
  <c r="D20355" i="32"/>
  <c r="E20354" i="32"/>
  <c r="D20354" i="32"/>
  <c r="E20353" i="32"/>
  <c r="D20353" i="32"/>
  <c r="E20352" i="32"/>
  <c r="D20352" i="32"/>
  <c r="E20351" i="32"/>
  <c r="D20351" i="32"/>
  <c r="E20350" i="32"/>
  <c r="D20350" i="32"/>
  <c r="E20349" i="32"/>
  <c r="D20349" i="32"/>
  <c r="E20348" i="32"/>
  <c r="D20348" i="32"/>
  <c r="E20347" i="32"/>
  <c r="D20347" i="32"/>
  <c r="E20346" i="32"/>
  <c r="D20346" i="32"/>
  <c r="E20345" i="32"/>
  <c r="D20345" i="32"/>
  <c r="E20344" i="32"/>
  <c r="D20344" i="32"/>
  <c r="E20343" i="32"/>
  <c r="D20343" i="32"/>
  <c r="E20342" i="32"/>
  <c r="D20342" i="32"/>
  <c r="E20341" i="32"/>
  <c r="D20341" i="32"/>
  <c r="E20340" i="32"/>
  <c r="D20340" i="32"/>
  <c r="E20339" i="32"/>
  <c r="D20339" i="32"/>
  <c r="E20338" i="32"/>
  <c r="D20338" i="32"/>
  <c r="E20337" i="32"/>
  <c r="D20337" i="32"/>
  <c r="E20336" i="32"/>
  <c r="D20336" i="32"/>
  <c r="E20335" i="32"/>
  <c r="D20335" i="32"/>
  <c r="E20334" i="32"/>
  <c r="D20334" i="32"/>
  <c r="E20333" i="32"/>
  <c r="D20333" i="32"/>
  <c r="E20332" i="32"/>
  <c r="D20332" i="32"/>
  <c r="E20331" i="32"/>
  <c r="D20331" i="32"/>
  <c r="E20330" i="32"/>
  <c r="D20330" i="32"/>
  <c r="E20329" i="32"/>
  <c r="D20329" i="32"/>
  <c r="E20328" i="32"/>
  <c r="D20328" i="32"/>
  <c r="E20327" i="32"/>
  <c r="D20327" i="32"/>
  <c r="E20326" i="32"/>
  <c r="D20326" i="32"/>
  <c r="E20325" i="32"/>
  <c r="D20325" i="32"/>
  <c r="E20324" i="32"/>
  <c r="D20324" i="32"/>
  <c r="E20323" i="32"/>
  <c r="D20323" i="32"/>
  <c r="E20322" i="32"/>
  <c r="D20322" i="32"/>
  <c r="E20321" i="32"/>
  <c r="D20321" i="32"/>
  <c r="E20320" i="32"/>
  <c r="D20320" i="32"/>
  <c r="E20319" i="32"/>
  <c r="D20319" i="32"/>
  <c r="E20318" i="32"/>
  <c r="D20318" i="32"/>
  <c r="E20317" i="32"/>
  <c r="D20317" i="32"/>
  <c r="E20316" i="32"/>
  <c r="D20316" i="32"/>
  <c r="E20315" i="32"/>
  <c r="D20315" i="32"/>
  <c r="E20314" i="32"/>
  <c r="D20314" i="32"/>
  <c r="E20313" i="32"/>
  <c r="D20313" i="32"/>
  <c r="E20312" i="32"/>
  <c r="D20312" i="32"/>
  <c r="E20311" i="32"/>
  <c r="D20311" i="32"/>
  <c r="E20310" i="32"/>
  <c r="D20310" i="32"/>
  <c r="E20309" i="32"/>
  <c r="D20309" i="32"/>
  <c r="E20308" i="32"/>
  <c r="D20308" i="32"/>
  <c r="E20307" i="32"/>
  <c r="D20307" i="32"/>
  <c r="E20306" i="32"/>
  <c r="D20306" i="32"/>
  <c r="E20305" i="32"/>
  <c r="D20305" i="32"/>
  <c r="E20304" i="32"/>
  <c r="D20304" i="32"/>
  <c r="E20303" i="32"/>
  <c r="D20303" i="32"/>
  <c r="E20302" i="32"/>
  <c r="D20302" i="32"/>
  <c r="E20301" i="32"/>
  <c r="D20301" i="32"/>
  <c r="E20300" i="32"/>
  <c r="D20300" i="32"/>
  <c r="E20299" i="32"/>
  <c r="D20299" i="32"/>
  <c r="E20298" i="32"/>
  <c r="D20298" i="32"/>
  <c r="E20297" i="32"/>
  <c r="D20297" i="32"/>
  <c r="E20296" i="32"/>
  <c r="D20296" i="32"/>
  <c r="E20295" i="32"/>
  <c r="D20295" i="32"/>
  <c r="E20294" i="32"/>
  <c r="D20294" i="32"/>
  <c r="E20293" i="32"/>
  <c r="D20293" i="32"/>
  <c r="E20292" i="32"/>
  <c r="D20292" i="32"/>
  <c r="E20291" i="32"/>
  <c r="D20291" i="32"/>
  <c r="E20290" i="32"/>
  <c r="D20290" i="32"/>
  <c r="E20289" i="32"/>
  <c r="D20289" i="32"/>
  <c r="E20288" i="32"/>
  <c r="D20288" i="32"/>
  <c r="E20287" i="32"/>
  <c r="D20287" i="32"/>
  <c r="E20286" i="32"/>
  <c r="D20286" i="32"/>
  <c r="E20285" i="32"/>
  <c r="D20285" i="32"/>
  <c r="E20284" i="32"/>
  <c r="D20284" i="32"/>
  <c r="E20283" i="32"/>
  <c r="D20283" i="32"/>
  <c r="E20282" i="32"/>
  <c r="D20282" i="32"/>
  <c r="E20281" i="32"/>
  <c r="D20281" i="32"/>
  <c r="E20280" i="32"/>
  <c r="D20280" i="32"/>
  <c r="E20279" i="32"/>
  <c r="D20279" i="32"/>
  <c r="E20278" i="32"/>
  <c r="D20278" i="32"/>
  <c r="E20277" i="32"/>
  <c r="D20277" i="32"/>
  <c r="E20276" i="32"/>
  <c r="D20276" i="32"/>
  <c r="E20275" i="32"/>
  <c r="D20275" i="32"/>
  <c r="E20274" i="32"/>
  <c r="D20274" i="32"/>
  <c r="E20273" i="32"/>
  <c r="D20273" i="32"/>
  <c r="E20272" i="32"/>
  <c r="D20272" i="32"/>
  <c r="E20271" i="32"/>
  <c r="D20271" i="32"/>
  <c r="E20270" i="32"/>
  <c r="D20270" i="32"/>
  <c r="E20269" i="32"/>
  <c r="D20269" i="32"/>
  <c r="E20268" i="32"/>
  <c r="D20268" i="32"/>
  <c r="E20267" i="32"/>
  <c r="D20267" i="32"/>
  <c r="E20266" i="32"/>
  <c r="D20266" i="32"/>
  <c r="E20265" i="32"/>
  <c r="D20265" i="32"/>
  <c r="E20264" i="32"/>
  <c r="D20264" i="32"/>
  <c r="E20263" i="32"/>
  <c r="D20263" i="32"/>
  <c r="E20262" i="32"/>
  <c r="D20262" i="32"/>
  <c r="E20261" i="32"/>
  <c r="D20261" i="32"/>
  <c r="E20260" i="32"/>
  <c r="D20260" i="32"/>
  <c r="E20259" i="32"/>
  <c r="D20259" i="32"/>
  <c r="E20258" i="32"/>
  <c r="D20258" i="32"/>
  <c r="E20257" i="32"/>
  <c r="D20257" i="32"/>
  <c r="E20256" i="32"/>
  <c r="D20256" i="32"/>
  <c r="E20255" i="32"/>
  <c r="D20255" i="32"/>
  <c r="E20254" i="32"/>
  <c r="D20254" i="32"/>
  <c r="E20253" i="32"/>
  <c r="D20253" i="32"/>
  <c r="E20252" i="32"/>
  <c r="D20252" i="32"/>
  <c r="E20251" i="32"/>
  <c r="D20251" i="32"/>
  <c r="E20250" i="32"/>
  <c r="D20250" i="32"/>
  <c r="E20249" i="32"/>
  <c r="D20249" i="32"/>
  <c r="E20248" i="32"/>
  <c r="D20248" i="32"/>
  <c r="E20247" i="32"/>
  <c r="D20247" i="32"/>
  <c r="E20246" i="32"/>
  <c r="D20246" i="32"/>
  <c r="E20245" i="32"/>
  <c r="D20245" i="32"/>
  <c r="E20244" i="32"/>
  <c r="D20244" i="32"/>
  <c r="E20243" i="32"/>
  <c r="D20243" i="32"/>
  <c r="E20242" i="32"/>
  <c r="D20242" i="32"/>
  <c r="E20241" i="32"/>
  <c r="D20241" i="32"/>
  <c r="E20240" i="32"/>
  <c r="D20240" i="32"/>
  <c r="E20239" i="32"/>
  <c r="D20239" i="32"/>
  <c r="E20238" i="32"/>
  <c r="D20238" i="32"/>
  <c r="E20237" i="32"/>
  <c r="D20237" i="32"/>
  <c r="E20236" i="32"/>
  <c r="D20236" i="32"/>
  <c r="E20235" i="32"/>
  <c r="D20235" i="32"/>
  <c r="E20234" i="32"/>
  <c r="D20234" i="32"/>
  <c r="E20233" i="32"/>
  <c r="D20233" i="32"/>
  <c r="E20232" i="32"/>
  <c r="D20232" i="32"/>
  <c r="E20231" i="32"/>
  <c r="D20231" i="32"/>
  <c r="E20230" i="32"/>
  <c r="D20230" i="32"/>
  <c r="E20229" i="32"/>
  <c r="D20229" i="32"/>
  <c r="E20228" i="32"/>
  <c r="D20228" i="32"/>
  <c r="E20227" i="32"/>
  <c r="D20227" i="32"/>
  <c r="E20226" i="32"/>
  <c r="D20226" i="32"/>
  <c r="E20225" i="32"/>
  <c r="D20225" i="32"/>
  <c r="E20224" i="32"/>
  <c r="D20224" i="32"/>
  <c r="E20223" i="32"/>
  <c r="D20223" i="32"/>
  <c r="E20222" i="32"/>
  <c r="D20222" i="32"/>
  <c r="E20221" i="32"/>
  <c r="D20221" i="32"/>
  <c r="E20220" i="32"/>
  <c r="D20220" i="32"/>
  <c r="E20219" i="32"/>
  <c r="D20219" i="32"/>
  <c r="E20218" i="32"/>
  <c r="D20218" i="32"/>
  <c r="E20217" i="32"/>
  <c r="D20217" i="32"/>
  <c r="E20216" i="32"/>
  <c r="D20216" i="32"/>
  <c r="E20215" i="32"/>
  <c r="D20215" i="32"/>
  <c r="E20214" i="32"/>
  <c r="D20214" i="32"/>
  <c r="E20213" i="32"/>
  <c r="D20213" i="32"/>
  <c r="E20212" i="32"/>
  <c r="D20212" i="32"/>
  <c r="E20211" i="32"/>
  <c r="D20211" i="32"/>
  <c r="E20210" i="32"/>
  <c r="D20210" i="32"/>
  <c r="E20209" i="32"/>
  <c r="D20209" i="32"/>
  <c r="E20208" i="32"/>
  <c r="D20208" i="32"/>
  <c r="E20207" i="32"/>
  <c r="D20207" i="32"/>
  <c r="E20206" i="32"/>
  <c r="D20206" i="32"/>
  <c r="E20205" i="32"/>
  <c r="D20205" i="32"/>
  <c r="E20204" i="32"/>
  <c r="D20204" i="32"/>
  <c r="E20203" i="32"/>
  <c r="D20203" i="32"/>
  <c r="E20202" i="32"/>
  <c r="D20202" i="32"/>
  <c r="E20201" i="32"/>
  <c r="D20201" i="32"/>
  <c r="E20200" i="32"/>
  <c r="D20200" i="32"/>
  <c r="E20199" i="32"/>
  <c r="D20199" i="32"/>
  <c r="E20198" i="32"/>
  <c r="D20198" i="32"/>
  <c r="E20197" i="32"/>
  <c r="D20197" i="32"/>
  <c r="E20196" i="32"/>
  <c r="D20196" i="32"/>
  <c r="E20195" i="32"/>
  <c r="D20195" i="32"/>
  <c r="E20194" i="32"/>
  <c r="D20194" i="32"/>
  <c r="E20193" i="32"/>
  <c r="D20193" i="32"/>
  <c r="E20192" i="32"/>
  <c r="D20192" i="32"/>
  <c r="E20191" i="32"/>
  <c r="D20191" i="32"/>
  <c r="E20190" i="32"/>
  <c r="D20190" i="32"/>
  <c r="E20189" i="32"/>
  <c r="D20189" i="32"/>
  <c r="E20188" i="32"/>
  <c r="D20188" i="32"/>
  <c r="E20187" i="32"/>
  <c r="D20187" i="32"/>
  <c r="E20186" i="32"/>
  <c r="D20186" i="32"/>
  <c r="E20185" i="32"/>
  <c r="D20185" i="32"/>
  <c r="E20184" i="32"/>
  <c r="D20184" i="32"/>
  <c r="E20183" i="32"/>
  <c r="D20183" i="32"/>
  <c r="E20182" i="32"/>
  <c r="D20182" i="32"/>
  <c r="E20181" i="32"/>
  <c r="D20181" i="32"/>
  <c r="E20180" i="32"/>
  <c r="D20180" i="32"/>
  <c r="E20179" i="32"/>
  <c r="D20179" i="32"/>
  <c r="E20178" i="32"/>
  <c r="D20178" i="32"/>
  <c r="E20177" i="32"/>
  <c r="D20177" i="32"/>
  <c r="E20176" i="32"/>
  <c r="D20176" i="32"/>
  <c r="E20175" i="32"/>
  <c r="D20175" i="32"/>
  <c r="E20174" i="32"/>
  <c r="D20174" i="32"/>
  <c r="E20173" i="32"/>
  <c r="D20173" i="32"/>
  <c r="E20172" i="32"/>
  <c r="D20172" i="32"/>
  <c r="E20171" i="32"/>
  <c r="D20171" i="32"/>
  <c r="E20170" i="32"/>
  <c r="D20170" i="32"/>
  <c r="E20169" i="32"/>
  <c r="D20169" i="32"/>
  <c r="E20168" i="32"/>
  <c r="D20168" i="32"/>
  <c r="E20167" i="32"/>
  <c r="D20167" i="32"/>
  <c r="E20166" i="32"/>
  <c r="D20166" i="32"/>
  <c r="E20165" i="32"/>
  <c r="D20165" i="32"/>
  <c r="E20164" i="32"/>
  <c r="D20164" i="32"/>
  <c r="E20163" i="32"/>
  <c r="D20163" i="32"/>
  <c r="E20162" i="32"/>
  <c r="D20162" i="32"/>
  <c r="E20161" i="32"/>
  <c r="D20161" i="32"/>
  <c r="E20160" i="32"/>
  <c r="D20160" i="32"/>
  <c r="E20159" i="32"/>
  <c r="D20159" i="32"/>
  <c r="E20158" i="32"/>
  <c r="D20158" i="32"/>
  <c r="E20157" i="32"/>
  <c r="D20157" i="32"/>
  <c r="E20156" i="32"/>
  <c r="D20156" i="32"/>
  <c r="E20155" i="32"/>
  <c r="D20155" i="32"/>
  <c r="E20154" i="32"/>
  <c r="D20154" i="32"/>
  <c r="E20153" i="32"/>
  <c r="D20153" i="32"/>
  <c r="E20152" i="32"/>
  <c r="D20152" i="32"/>
  <c r="E20151" i="32"/>
  <c r="D20151" i="32"/>
  <c r="E20150" i="32"/>
  <c r="D20150" i="32"/>
  <c r="E20149" i="32"/>
  <c r="D20149" i="32"/>
  <c r="E20148" i="32"/>
  <c r="D20148" i="32"/>
  <c r="E20147" i="32"/>
  <c r="D20147" i="32"/>
  <c r="E20146" i="32"/>
  <c r="D20146" i="32"/>
  <c r="E20145" i="32"/>
  <c r="D20145" i="32"/>
  <c r="E20144" i="32"/>
  <c r="D20144" i="32"/>
  <c r="E20143" i="32"/>
  <c r="D20143" i="32"/>
  <c r="E20142" i="32"/>
  <c r="D20142" i="32"/>
  <c r="E20141" i="32"/>
  <c r="D20141" i="32"/>
  <c r="E20140" i="32"/>
  <c r="D20140" i="32"/>
  <c r="E20139" i="32"/>
  <c r="D20139" i="32"/>
  <c r="E20138" i="32"/>
  <c r="D20138" i="32"/>
  <c r="E20137" i="32"/>
  <c r="D20137" i="32"/>
  <c r="E20136" i="32"/>
  <c r="D20136" i="32"/>
  <c r="E20135" i="32"/>
  <c r="D20135" i="32"/>
  <c r="E20134" i="32"/>
  <c r="D20134" i="32"/>
  <c r="E20133" i="32"/>
  <c r="D20133" i="32"/>
  <c r="E20132" i="32"/>
  <c r="D20132" i="32"/>
  <c r="E20131" i="32"/>
  <c r="D20131" i="32"/>
  <c r="E20130" i="32"/>
  <c r="D20130" i="32"/>
  <c r="E20129" i="32"/>
  <c r="D20129" i="32"/>
  <c r="E20128" i="32"/>
  <c r="D20128" i="32"/>
  <c r="E20127" i="32"/>
  <c r="D20127" i="32"/>
  <c r="E20126" i="32"/>
  <c r="D20126" i="32"/>
  <c r="E20125" i="32"/>
  <c r="D20125" i="32"/>
  <c r="E20124" i="32"/>
  <c r="D20124" i="32"/>
  <c r="E20123" i="32"/>
  <c r="D20123" i="32"/>
  <c r="E20122" i="32"/>
  <c r="D20122" i="32"/>
  <c r="E20121" i="32"/>
  <c r="D20121" i="32"/>
  <c r="E20120" i="32"/>
  <c r="D20120" i="32"/>
  <c r="E20119" i="32"/>
  <c r="D20119" i="32"/>
  <c r="E20118" i="32"/>
  <c r="D20118" i="32"/>
  <c r="E20117" i="32"/>
  <c r="D20117" i="32"/>
  <c r="E20116" i="32"/>
  <c r="D20116" i="32"/>
  <c r="E20115" i="32"/>
  <c r="D20115" i="32"/>
  <c r="E20114" i="32"/>
  <c r="D20114" i="32"/>
  <c r="E20113" i="32"/>
  <c r="D20113" i="32"/>
  <c r="E20112" i="32"/>
  <c r="D20112" i="32"/>
  <c r="E20111" i="32"/>
  <c r="D20111" i="32"/>
  <c r="E20110" i="32"/>
  <c r="D20110" i="32"/>
  <c r="E20109" i="32"/>
  <c r="D20109" i="32"/>
  <c r="E20108" i="32"/>
  <c r="D20108" i="32"/>
  <c r="E20107" i="32"/>
  <c r="D20107" i="32"/>
  <c r="E20106" i="32"/>
  <c r="D20106" i="32"/>
  <c r="E20105" i="32"/>
  <c r="D20105" i="32"/>
  <c r="E20104" i="32"/>
  <c r="D20104" i="32"/>
  <c r="E20103" i="32"/>
  <c r="D20103" i="32"/>
  <c r="E20102" i="32"/>
  <c r="D20102" i="32"/>
  <c r="E20101" i="32"/>
  <c r="D20101" i="32"/>
  <c r="E20100" i="32"/>
  <c r="D20100" i="32"/>
  <c r="E20099" i="32"/>
  <c r="D20099" i="32"/>
  <c r="E20098" i="32"/>
  <c r="D20098" i="32"/>
  <c r="E20097" i="32"/>
  <c r="D20097" i="32"/>
  <c r="E20096" i="32"/>
  <c r="D20096" i="32"/>
  <c r="E20095" i="32"/>
  <c r="D20095" i="32"/>
  <c r="E20094" i="32"/>
  <c r="D20094" i="32"/>
  <c r="E20093" i="32"/>
  <c r="D20093" i="32"/>
  <c r="E20092" i="32"/>
  <c r="D20092" i="32"/>
  <c r="E20091" i="32"/>
  <c r="D20091" i="32"/>
  <c r="E20090" i="32"/>
  <c r="D20090" i="32"/>
  <c r="E20089" i="32"/>
  <c r="D20089" i="32"/>
  <c r="E20088" i="32"/>
  <c r="D20088" i="32"/>
  <c r="E20087" i="32"/>
  <c r="D20087" i="32"/>
  <c r="E20086" i="32"/>
  <c r="D20086" i="32"/>
  <c r="E20085" i="32"/>
  <c r="D20085" i="32"/>
  <c r="E20084" i="32"/>
  <c r="D20084" i="32"/>
  <c r="E20083" i="32"/>
  <c r="D20083" i="32"/>
  <c r="E20082" i="32"/>
  <c r="D20082" i="32"/>
  <c r="E20081" i="32"/>
  <c r="D20081" i="32"/>
  <c r="E20080" i="32"/>
  <c r="D20080" i="32"/>
  <c r="E20079" i="32"/>
  <c r="D20079" i="32"/>
  <c r="E20078" i="32"/>
  <c r="D20078" i="32"/>
  <c r="E20077" i="32"/>
  <c r="D20077" i="32"/>
  <c r="E20076" i="32"/>
  <c r="D20076" i="32"/>
  <c r="E20075" i="32"/>
  <c r="D20075" i="32"/>
  <c r="E20074" i="32"/>
  <c r="D20074" i="32"/>
  <c r="E20073" i="32"/>
  <c r="D20073" i="32"/>
  <c r="E20072" i="32"/>
  <c r="D20072" i="32"/>
  <c r="E20071" i="32"/>
  <c r="D20071" i="32"/>
  <c r="E20070" i="32"/>
  <c r="D20070" i="32"/>
  <c r="E20069" i="32"/>
  <c r="D20069" i="32"/>
  <c r="E20068" i="32"/>
  <c r="D20068" i="32"/>
  <c r="E20067" i="32"/>
  <c r="D20067" i="32"/>
  <c r="E20066" i="32"/>
  <c r="D20066" i="32"/>
  <c r="E20065" i="32"/>
  <c r="D20065" i="32"/>
  <c r="E20064" i="32"/>
  <c r="D20064" i="32"/>
  <c r="E20063" i="32"/>
  <c r="D20063" i="32"/>
  <c r="E20062" i="32"/>
  <c r="D20062" i="32"/>
  <c r="E20061" i="32"/>
  <c r="D20061" i="32"/>
  <c r="E20060" i="32"/>
  <c r="D20060" i="32"/>
  <c r="E20059" i="32"/>
  <c r="D20059" i="32"/>
  <c r="E20058" i="32"/>
  <c r="D20058" i="32"/>
  <c r="E20057" i="32"/>
  <c r="D20057" i="32"/>
  <c r="E20056" i="32"/>
  <c r="D20056" i="32"/>
  <c r="E20055" i="32"/>
  <c r="D20055" i="32"/>
  <c r="E20054" i="32"/>
  <c r="D20054" i="32"/>
  <c r="E20053" i="32"/>
  <c r="D20053" i="32"/>
  <c r="E20052" i="32"/>
  <c r="D20052" i="32"/>
  <c r="E20051" i="32"/>
  <c r="D20051" i="32"/>
  <c r="E20050" i="32"/>
  <c r="D20050" i="32"/>
  <c r="E20049" i="32"/>
  <c r="D20049" i="32"/>
  <c r="E20048" i="32"/>
  <c r="D20048" i="32"/>
  <c r="E20047" i="32"/>
  <c r="D20047" i="32"/>
  <c r="E20046" i="32"/>
  <c r="D20046" i="32"/>
  <c r="E20045" i="32"/>
  <c r="D20045" i="32"/>
  <c r="E20044" i="32"/>
  <c r="D20044" i="32"/>
  <c r="E20043" i="32"/>
  <c r="D20043" i="32"/>
  <c r="E20042" i="32"/>
  <c r="D20042" i="32"/>
  <c r="E20041" i="32"/>
  <c r="D20041" i="32"/>
  <c r="E20040" i="32"/>
  <c r="D20040" i="32"/>
  <c r="E20039" i="32"/>
  <c r="D20039" i="32"/>
  <c r="E20038" i="32"/>
  <c r="D20038" i="32"/>
  <c r="E20037" i="32"/>
  <c r="D20037" i="32"/>
  <c r="E20036" i="32"/>
  <c r="D20036" i="32"/>
  <c r="E20035" i="32"/>
  <c r="D20035" i="32"/>
  <c r="E20034" i="32"/>
  <c r="D20034" i="32"/>
  <c r="E20033" i="32"/>
  <c r="D20033" i="32"/>
  <c r="E20032" i="32"/>
  <c r="D20032" i="32"/>
  <c r="E20031" i="32"/>
  <c r="D20031" i="32"/>
  <c r="E20030" i="32"/>
  <c r="D20030" i="32"/>
  <c r="E20029" i="32"/>
  <c r="D20029" i="32"/>
  <c r="E20028" i="32"/>
  <c r="D20028" i="32"/>
  <c r="E20027" i="32"/>
  <c r="D20027" i="32"/>
  <c r="E20026" i="32"/>
  <c r="D20026" i="32"/>
  <c r="E20025" i="32"/>
  <c r="D20025" i="32"/>
  <c r="E20024" i="32"/>
  <c r="D20024" i="32"/>
  <c r="E20023" i="32"/>
  <c r="D20023" i="32"/>
  <c r="E20022" i="32"/>
  <c r="D20022" i="32"/>
  <c r="E20021" i="32"/>
  <c r="D20021" i="32"/>
  <c r="E20020" i="32"/>
  <c r="D20020" i="32"/>
  <c r="E20019" i="32"/>
  <c r="D20019" i="32"/>
  <c r="E20018" i="32"/>
  <c r="D20018" i="32"/>
  <c r="E20017" i="32"/>
  <c r="D20017" i="32"/>
  <c r="E20016" i="32"/>
  <c r="D20016" i="32"/>
  <c r="E20015" i="32"/>
  <c r="D20015" i="32"/>
  <c r="E20014" i="32"/>
  <c r="D20014" i="32"/>
  <c r="E20013" i="32"/>
  <c r="D20013" i="32"/>
  <c r="E20012" i="32"/>
  <c r="D20012" i="32"/>
  <c r="E20011" i="32"/>
  <c r="D20011" i="32"/>
  <c r="E20010" i="32"/>
  <c r="D20010" i="32"/>
  <c r="E20009" i="32"/>
  <c r="D20009" i="32"/>
  <c r="E20008" i="32"/>
  <c r="D20008" i="32"/>
  <c r="E20007" i="32"/>
  <c r="D20007" i="32"/>
  <c r="E20006" i="32"/>
  <c r="D20006" i="32"/>
  <c r="E20005" i="32"/>
  <c r="D20005" i="32"/>
  <c r="E20004" i="32"/>
  <c r="D20004" i="32"/>
  <c r="E20003" i="32"/>
  <c r="D20003" i="32"/>
  <c r="E20002" i="32"/>
  <c r="D20002" i="32"/>
  <c r="E20001" i="32"/>
  <c r="D20001" i="32"/>
  <c r="E20000" i="32"/>
  <c r="D20000" i="32"/>
  <c r="E19999" i="32"/>
  <c r="D19999" i="32"/>
  <c r="E19998" i="32"/>
  <c r="D19998" i="32"/>
  <c r="E19997" i="32"/>
  <c r="D19997" i="32"/>
  <c r="E19996" i="32"/>
  <c r="D19996" i="32"/>
  <c r="E19995" i="32"/>
  <c r="D19995" i="32"/>
  <c r="E19994" i="32"/>
  <c r="D19994" i="32"/>
  <c r="E19993" i="32"/>
  <c r="D19993" i="32"/>
  <c r="E19992" i="32"/>
  <c r="D19992" i="32"/>
  <c r="E19991" i="32"/>
  <c r="D19991" i="32"/>
  <c r="E19990" i="32"/>
  <c r="D19990" i="32"/>
  <c r="E19989" i="32"/>
  <c r="D19989" i="32"/>
  <c r="E19988" i="32"/>
  <c r="D19988" i="32"/>
  <c r="E19987" i="32"/>
  <c r="D19987" i="32"/>
  <c r="E19986" i="32"/>
  <c r="D19986" i="32"/>
  <c r="E19985" i="32"/>
  <c r="D19985" i="32"/>
  <c r="E19984" i="32"/>
  <c r="D19984" i="32"/>
  <c r="E19983" i="32"/>
  <c r="D19983" i="32"/>
  <c r="E19982" i="32"/>
  <c r="D19982" i="32"/>
  <c r="E19981" i="32"/>
  <c r="D19981" i="32"/>
  <c r="E19980" i="32"/>
  <c r="D19980" i="32"/>
  <c r="E19979" i="32"/>
  <c r="D19979" i="32"/>
  <c r="E19978" i="32"/>
  <c r="D19978" i="32"/>
  <c r="E19977" i="32"/>
  <c r="D19977" i="32"/>
  <c r="E19976" i="32"/>
  <c r="D19976" i="32"/>
  <c r="E19975" i="32"/>
  <c r="D19975" i="32"/>
  <c r="E19974" i="32"/>
  <c r="D19974" i="32"/>
  <c r="E19973" i="32"/>
  <c r="D19973" i="32"/>
  <c r="E19972" i="32"/>
  <c r="D19972" i="32"/>
  <c r="E19971" i="32"/>
  <c r="D19971" i="32"/>
  <c r="E19970" i="32"/>
  <c r="D19970" i="32"/>
  <c r="E19969" i="32"/>
  <c r="D19969" i="32"/>
  <c r="E19968" i="32"/>
  <c r="D19968" i="32"/>
  <c r="E19967" i="32"/>
  <c r="D19967" i="32"/>
  <c r="E19966" i="32"/>
  <c r="D19966" i="32"/>
  <c r="E19965" i="32"/>
  <c r="D19965" i="32"/>
  <c r="E19964" i="32"/>
  <c r="D19964" i="32"/>
  <c r="E19963" i="32"/>
  <c r="D19963" i="32"/>
  <c r="E19962" i="32"/>
  <c r="D19962" i="32"/>
  <c r="E19961" i="32"/>
  <c r="D19961" i="32"/>
  <c r="E19960" i="32"/>
  <c r="D19960" i="32"/>
  <c r="E19959" i="32"/>
  <c r="D19959" i="32"/>
  <c r="E19958" i="32"/>
  <c r="D19958" i="32"/>
  <c r="E19957" i="32"/>
  <c r="D19957" i="32"/>
  <c r="E19956" i="32"/>
  <c r="D19956" i="32"/>
  <c r="E19955" i="32"/>
  <c r="D19955" i="32"/>
  <c r="E19954" i="32"/>
  <c r="D19954" i="32"/>
  <c r="E19953" i="32"/>
  <c r="D19953" i="32"/>
  <c r="E19952" i="32"/>
  <c r="D19952" i="32"/>
  <c r="E19951" i="32"/>
  <c r="D19951" i="32"/>
  <c r="E19950" i="32"/>
  <c r="D19950" i="32"/>
  <c r="E19949" i="32"/>
  <c r="D19949" i="32"/>
  <c r="E19948" i="32"/>
  <c r="D19948" i="32"/>
  <c r="E19947" i="32"/>
  <c r="D19947" i="32"/>
  <c r="E19946" i="32"/>
  <c r="D19946" i="32"/>
  <c r="E19945" i="32"/>
  <c r="D19945" i="32"/>
  <c r="E19944" i="32"/>
  <c r="D19944" i="32"/>
  <c r="E19943" i="32"/>
  <c r="D19943" i="32"/>
  <c r="E19942" i="32"/>
  <c r="D19942" i="32"/>
  <c r="E19941" i="32"/>
  <c r="D19941" i="32"/>
  <c r="E19940" i="32"/>
  <c r="D19940" i="32"/>
  <c r="E19939" i="32"/>
  <c r="D19939" i="32"/>
  <c r="E19938" i="32"/>
  <c r="D19938" i="32"/>
  <c r="E19937" i="32"/>
  <c r="D19937" i="32"/>
  <c r="E19936" i="32"/>
  <c r="D19936" i="32"/>
  <c r="E19935" i="32"/>
  <c r="D19935" i="32"/>
  <c r="E19934" i="32"/>
  <c r="D19934" i="32"/>
  <c r="E19933" i="32"/>
  <c r="D19933" i="32"/>
  <c r="E19932" i="32"/>
  <c r="D19932" i="32"/>
  <c r="E19931" i="32"/>
  <c r="D19931" i="32"/>
  <c r="E19930" i="32"/>
  <c r="D19930" i="32"/>
  <c r="E19929" i="32"/>
  <c r="D19929" i="32"/>
  <c r="E19928" i="32"/>
  <c r="D19928" i="32"/>
  <c r="E19927" i="32"/>
  <c r="D19927" i="32"/>
  <c r="E19926" i="32"/>
  <c r="D19926" i="32"/>
  <c r="E19925" i="32"/>
  <c r="D19925" i="32"/>
  <c r="E19924" i="32"/>
  <c r="D19924" i="32"/>
  <c r="E19923" i="32"/>
  <c r="D19923" i="32"/>
  <c r="E19922" i="32"/>
  <c r="D19922" i="32"/>
  <c r="E19921" i="32"/>
  <c r="D19921" i="32"/>
  <c r="E19920" i="32"/>
  <c r="D19920" i="32"/>
  <c r="E19919" i="32"/>
  <c r="D19919" i="32"/>
  <c r="E19918" i="32"/>
  <c r="D19918" i="32"/>
  <c r="E19917" i="32"/>
  <c r="D19917" i="32"/>
  <c r="E19916" i="32"/>
  <c r="D19916" i="32"/>
  <c r="E19915" i="32"/>
  <c r="D19915" i="32"/>
  <c r="E19914" i="32"/>
  <c r="D19914" i="32"/>
  <c r="E19913" i="32"/>
  <c r="D19913" i="32"/>
  <c r="E19912" i="32"/>
  <c r="D19912" i="32"/>
  <c r="E19911" i="32"/>
  <c r="D19911" i="32"/>
  <c r="E19910" i="32"/>
  <c r="D19910" i="32"/>
  <c r="E19909" i="32"/>
  <c r="D19909" i="32"/>
  <c r="E19908" i="32"/>
  <c r="D19908" i="32"/>
  <c r="E19907" i="32"/>
  <c r="D19907" i="32"/>
  <c r="E19906" i="32"/>
  <c r="D19906" i="32"/>
  <c r="E19905" i="32"/>
  <c r="D19905" i="32"/>
  <c r="E19904" i="32"/>
  <c r="D19904" i="32"/>
  <c r="E19903" i="32"/>
  <c r="D19903" i="32"/>
  <c r="E19902" i="32"/>
  <c r="D19902" i="32"/>
  <c r="E19901" i="32"/>
  <c r="D19901" i="32"/>
  <c r="E19900" i="32"/>
  <c r="D19900" i="32"/>
  <c r="E19899" i="32"/>
  <c r="D19899" i="32"/>
  <c r="E19898" i="32"/>
  <c r="D19898" i="32"/>
  <c r="E19897" i="32"/>
  <c r="D19897" i="32"/>
  <c r="E19896" i="32"/>
  <c r="D19896" i="32"/>
  <c r="E19895" i="32"/>
  <c r="D19895" i="32"/>
  <c r="E19894" i="32"/>
  <c r="D19894" i="32"/>
  <c r="E19893" i="32"/>
  <c r="D19893" i="32"/>
  <c r="E19892" i="32"/>
  <c r="D19892" i="32"/>
  <c r="E19891" i="32"/>
  <c r="D19891" i="32"/>
  <c r="E19890" i="32"/>
  <c r="D19890" i="32"/>
  <c r="E19889" i="32"/>
  <c r="D19889" i="32"/>
  <c r="E19888" i="32"/>
  <c r="D19888" i="32"/>
  <c r="E19887" i="32"/>
  <c r="D19887" i="32"/>
  <c r="E19886" i="32"/>
  <c r="D19886" i="32"/>
  <c r="E19885" i="32"/>
  <c r="D19885" i="32"/>
  <c r="E19884" i="32"/>
  <c r="D19884" i="32"/>
  <c r="E19883" i="32"/>
  <c r="D19883" i="32"/>
  <c r="E19882" i="32"/>
  <c r="D19882" i="32"/>
  <c r="E19881" i="32"/>
  <c r="D19881" i="32"/>
  <c r="E19880" i="32"/>
  <c r="D19880" i="32"/>
  <c r="E19879" i="32"/>
  <c r="D19879" i="32"/>
  <c r="E19878" i="32"/>
  <c r="D19878" i="32"/>
  <c r="E19877" i="32"/>
  <c r="D19877" i="32"/>
  <c r="E19876" i="32"/>
  <c r="D19876" i="32"/>
  <c r="E19875" i="32"/>
  <c r="D19875" i="32"/>
  <c r="E19874" i="32"/>
  <c r="D19874" i="32"/>
  <c r="E19873" i="32"/>
  <c r="D19873" i="32"/>
  <c r="E19872" i="32"/>
  <c r="D19872" i="32"/>
  <c r="E19871" i="32"/>
  <c r="D19871" i="32"/>
  <c r="E19870" i="32"/>
  <c r="D19870" i="32"/>
  <c r="E19869" i="32"/>
  <c r="D19869" i="32"/>
  <c r="E19868" i="32"/>
  <c r="D19868" i="32"/>
  <c r="E19867" i="32"/>
  <c r="D19867" i="32"/>
  <c r="E19866" i="32"/>
  <c r="D19866" i="32"/>
  <c r="E19865" i="32"/>
  <c r="D19865" i="32"/>
  <c r="E19864" i="32"/>
  <c r="D19864" i="32"/>
  <c r="E19863" i="32"/>
  <c r="D19863" i="32"/>
  <c r="E19862" i="32"/>
  <c r="D19862" i="32"/>
  <c r="E19861" i="32"/>
  <c r="D19861" i="32"/>
  <c r="E19860" i="32"/>
  <c r="D19860" i="32"/>
  <c r="E19859" i="32"/>
  <c r="D19859" i="32"/>
  <c r="E19858" i="32"/>
  <c r="D19858" i="32"/>
  <c r="E19857" i="32"/>
  <c r="D19857" i="32"/>
  <c r="E19856" i="32"/>
  <c r="D19856" i="32"/>
  <c r="E19855" i="32"/>
  <c r="D19855" i="32"/>
  <c r="E19854" i="32"/>
  <c r="D19854" i="32"/>
  <c r="E19853" i="32"/>
  <c r="D19853" i="32"/>
  <c r="E19852" i="32"/>
  <c r="D19852" i="32"/>
  <c r="E19851" i="32"/>
  <c r="D19851" i="32"/>
  <c r="E19850" i="32"/>
  <c r="D19850" i="32"/>
  <c r="E19849" i="32"/>
  <c r="D19849" i="32"/>
  <c r="E19848" i="32"/>
  <c r="D19848" i="32"/>
  <c r="E19847" i="32"/>
  <c r="D19847" i="32"/>
  <c r="E19846" i="32"/>
  <c r="D19846" i="32"/>
  <c r="E19845" i="32"/>
  <c r="D19845" i="32"/>
  <c r="E19844" i="32"/>
  <c r="D19844" i="32"/>
  <c r="E19843" i="32"/>
  <c r="D19843" i="32"/>
  <c r="E19842" i="32"/>
  <c r="D19842" i="32"/>
  <c r="E19841" i="32"/>
  <c r="D19841" i="32"/>
  <c r="E19840" i="32"/>
  <c r="D19840" i="32"/>
  <c r="E19839" i="32"/>
  <c r="D19839" i="32"/>
  <c r="E19838" i="32"/>
  <c r="D19838" i="32"/>
  <c r="E19837" i="32"/>
  <c r="D19837" i="32"/>
  <c r="E19836" i="32"/>
  <c r="D19836" i="32"/>
  <c r="E19835" i="32"/>
  <c r="D19835" i="32"/>
  <c r="E19834" i="32"/>
  <c r="D19834" i="32"/>
  <c r="E19833" i="32"/>
  <c r="D19833" i="32"/>
  <c r="E19832" i="32"/>
  <c r="D19832" i="32"/>
  <c r="E19831" i="32"/>
  <c r="D19831" i="32"/>
  <c r="E19830" i="32"/>
  <c r="D19830" i="32"/>
  <c r="E19829" i="32"/>
  <c r="D19829" i="32"/>
  <c r="E19828" i="32"/>
  <c r="D19828" i="32"/>
  <c r="E19827" i="32"/>
  <c r="D19827" i="32"/>
  <c r="E19826" i="32"/>
  <c r="D19826" i="32"/>
  <c r="E19825" i="32"/>
  <c r="D19825" i="32"/>
  <c r="E19824" i="32"/>
  <c r="D19824" i="32"/>
  <c r="E19823" i="32"/>
  <c r="D19823" i="32"/>
  <c r="E19822" i="32"/>
  <c r="D19822" i="32"/>
  <c r="E19821" i="32"/>
  <c r="D19821" i="32"/>
  <c r="E19820" i="32"/>
  <c r="D19820" i="32"/>
  <c r="E19819" i="32"/>
  <c r="D19819" i="32"/>
  <c r="E19818" i="32"/>
  <c r="D19818" i="32"/>
  <c r="E19817" i="32"/>
  <c r="D19817" i="32"/>
  <c r="E19816" i="32"/>
  <c r="D19816" i="32"/>
  <c r="E19815" i="32"/>
  <c r="D19815" i="32"/>
  <c r="E19814" i="32"/>
  <c r="D19814" i="32"/>
  <c r="E19813" i="32"/>
  <c r="D19813" i="32"/>
  <c r="E19812" i="32"/>
  <c r="D19812" i="32"/>
  <c r="E19811" i="32"/>
  <c r="D19811" i="32"/>
  <c r="E19810" i="32"/>
  <c r="D19810" i="32"/>
  <c r="E19809" i="32"/>
  <c r="D19809" i="32"/>
  <c r="E19808" i="32"/>
  <c r="D19808" i="32"/>
  <c r="E19807" i="32"/>
  <c r="D19807" i="32"/>
  <c r="E19806" i="32"/>
  <c r="D19806" i="32"/>
  <c r="E19805" i="32"/>
  <c r="D19805" i="32"/>
  <c r="E19804" i="32"/>
  <c r="D19804" i="32"/>
  <c r="E19803" i="32"/>
  <c r="D19803" i="32"/>
  <c r="E19802" i="32"/>
  <c r="D19802" i="32"/>
  <c r="E19801" i="32"/>
  <c r="D19801" i="32"/>
  <c r="E19800" i="32"/>
  <c r="D19800" i="32"/>
  <c r="E19799" i="32"/>
  <c r="D19799" i="32"/>
  <c r="E19798" i="32"/>
  <c r="D19798" i="32"/>
  <c r="E19797" i="32"/>
  <c r="D19797" i="32"/>
  <c r="E19796" i="32"/>
  <c r="D19796" i="32"/>
  <c r="E19795" i="32"/>
  <c r="D19795" i="32"/>
  <c r="E19794" i="32"/>
  <c r="D19794" i="32"/>
  <c r="E19793" i="32"/>
  <c r="D19793" i="32"/>
  <c r="E19792" i="32"/>
  <c r="D19792" i="32"/>
  <c r="E19791" i="32"/>
  <c r="D19791" i="32"/>
  <c r="E19790" i="32"/>
  <c r="D19790" i="32"/>
  <c r="E19789" i="32"/>
  <c r="D19789" i="32"/>
  <c r="E19788" i="32"/>
  <c r="D19788" i="32"/>
  <c r="E19787" i="32"/>
  <c r="D19787" i="32"/>
  <c r="E19786" i="32"/>
  <c r="D19786" i="32"/>
  <c r="E19785" i="32"/>
  <c r="D19785" i="32"/>
  <c r="E19784" i="32"/>
  <c r="D19784" i="32"/>
  <c r="E19783" i="32"/>
  <c r="D19783" i="32"/>
  <c r="E19782" i="32"/>
  <c r="D19782" i="32"/>
  <c r="E19781" i="32"/>
  <c r="D19781" i="32"/>
  <c r="E19780" i="32"/>
  <c r="D19780" i="32"/>
  <c r="E19779" i="32"/>
  <c r="D19779" i="32"/>
  <c r="E19778" i="32"/>
  <c r="D19778" i="32"/>
  <c r="E19777" i="32"/>
  <c r="D19777" i="32"/>
  <c r="E19776" i="32"/>
  <c r="D19776" i="32"/>
  <c r="E19775" i="32"/>
  <c r="D19775" i="32"/>
  <c r="E19774" i="32"/>
  <c r="D19774" i="32"/>
  <c r="E19773" i="32"/>
  <c r="D19773" i="32"/>
  <c r="E19772" i="32"/>
  <c r="D19772" i="32"/>
  <c r="E19771" i="32"/>
  <c r="D19771" i="32"/>
  <c r="E19770" i="32"/>
  <c r="D19770" i="32"/>
  <c r="E19769" i="32"/>
  <c r="D19769" i="32"/>
  <c r="E19768" i="32"/>
  <c r="D19768" i="32"/>
  <c r="E19767" i="32"/>
  <c r="D19767" i="32"/>
  <c r="E19766" i="32"/>
  <c r="D19766" i="32"/>
  <c r="E19765" i="32"/>
  <c r="D19765" i="32"/>
  <c r="E19764" i="32"/>
  <c r="D19764" i="32"/>
  <c r="E19763" i="32"/>
  <c r="D19763" i="32"/>
  <c r="E19762" i="32"/>
  <c r="D19762" i="32"/>
  <c r="E19761" i="32"/>
  <c r="D19761" i="32"/>
  <c r="E19760" i="32"/>
  <c r="D19760" i="32"/>
  <c r="E19759" i="32"/>
  <c r="D19759" i="32"/>
  <c r="E19758" i="32"/>
  <c r="D19758" i="32"/>
  <c r="E19757" i="32"/>
  <c r="D19757" i="32"/>
  <c r="E19756" i="32"/>
  <c r="D19756" i="32"/>
  <c r="E19755" i="32"/>
  <c r="D19755" i="32"/>
  <c r="E19754" i="32"/>
  <c r="D19754" i="32"/>
  <c r="E19753" i="32"/>
  <c r="D19753" i="32"/>
  <c r="E19752" i="32"/>
  <c r="D19752" i="32"/>
  <c r="E19751" i="32"/>
  <c r="D19751" i="32"/>
  <c r="E19750" i="32"/>
  <c r="D19750" i="32"/>
  <c r="E19749" i="32"/>
  <c r="D19749" i="32"/>
  <c r="E19748" i="32"/>
  <c r="D19748" i="32"/>
  <c r="E19747" i="32"/>
  <c r="D19747" i="32"/>
  <c r="E19746" i="32"/>
  <c r="D19746" i="32"/>
  <c r="E19745" i="32"/>
  <c r="D19745" i="32"/>
  <c r="E19744" i="32"/>
  <c r="D19744" i="32"/>
  <c r="E19743" i="32"/>
  <c r="D19743" i="32"/>
  <c r="E19742" i="32"/>
  <c r="D19742" i="32"/>
  <c r="E19741" i="32"/>
  <c r="D19741" i="32"/>
  <c r="E19740" i="32"/>
  <c r="D19740" i="32"/>
  <c r="E19739" i="32"/>
  <c r="D19739" i="32"/>
  <c r="E19738" i="32"/>
  <c r="D19738" i="32"/>
  <c r="E19737" i="32"/>
  <c r="D19737" i="32"/>
  <c r="E19736" i="32"/>
  <c r="D19736" i="32"/>
  <c r="E19735" i="32"/>
  <c r="D19735" i="32"/>
  <c r="E19734" i="32"/>
  <c r="D19734" i="32"/>
  <c r="E19733" i="32"/>
  <c r="D19733" i="32"/>
  <c r="E19732" i="32"/>
  <c r="D19732" i="32"/>
  <c r="E19731" i="32"/>
  <c r="D19731" i="32"/>
  <c r="E19730" i="32"/>
  <c r="D19730" i="32"/>
  <c r="E19729" i="32"/>
  <c r="D19729" i="32"/>
  <c r="E19728" i="32"/>
  <c r="D19728" i="32"/>
  <c r="E19727" i="32"/>
  <c r="D19727" i="32"/>
  <c r="E19726" i="32"/>
  <c r="D19726" i="32"/>
  <c r="E19725" i="32"/>
  <c r="D19725" i="32"/>
  <c r="E19724" i="32"/>
  <c r="D19724" i="32"/>
  <c r="E19723" i="32"/>
  <c r="D19723" i="32"/>
  <c r="E19722" i="32"/>
  <c r="D19722" i="32"/>
  <c r="E19721" i="32"/>
  <c r="D19721" i="32"/>
  <c r="E19720" i="32"/>
  <c r="D19720" i="32"/>
  <c r="E19719" i="32"/>
  <c r="D19719" i="32"/>
  <c r="E19718" i="32"/>
  <c r="D19718" i="32"/>
  <c r="E19717" i="32"/>
  <c r="D19717" i="32"/>
  <c r="E19716" i="32"/>
  <c r="D19716" i="32"/>
  <c r="E19715" i="32"/>
  <c r="D19715" i="32"/>
  <c r="E19714" i="32"/>
  <c r="D19714" i="32"/>
  <c r="E19713" i="32"/>
  <c r="D19713" i="32"/>
  <c r="E19712" i="32"/>
  <c r="D19712" i="32"/>
  <c r="E19711" i="32"/>
  <c r="D19711" i="32"/>
  <c r="E19710" i="32"/>
  <c r="D19710" i="32"/>
  <c r="E19709" i="32"/>
  <c r="D19709" i="32"/>
  <c r="E19708" i="32"/>
  <c r="D19708" i="32"/>
  <c r="E19707" i="32"/>
  <c r="D19707" i="32"/>
  <c r="E19706" i="32"/>
  <c r="D19706" i="32"/>
  <c r="E19705" i="32"/>
  <c r="D19705" i="32"/>
  <c r="E19704" i="32"/>
  <c r="D19704" i="32"/>
  <c r="E19703" i="32"/>
  <c r="D19703" i="32"/>
  <c r="E19702" i="32"/>
  <c r="D19702" i="32"/>
  <c r="E19701" i="32"/>
  <c r="D19701" i="32"/>
  <c r="E19700" i="32"/>
  <c r="D19700" i="32"/>
  <c r="E19699" i="32"/>
  <c r="D19699" i="32"/>
  <c r="E19698" i="32"/>
  <c r="D19698" i="32"/>
  <c r="E19697" i="32"/>
  <c r="D19697" i="32"/>
  <c r="E19696" i="32"/>
  <c r="D19696" i="32"/>
  <c r="E19695" i="32"/>
  <c r="D19695" i="32"/>
  <c r="E19694" i="32"/>
  <c r="D19694" i="32"/>
  <c r="E19693" i="32"/>
  <c r="D19693" i="32"/>
  <c r="E19692" i="32"/>
  <c r="D19692" i="32"/>
  <c r="E19691" i="32"/>
  <c r="D19691" i="32"/>
  <c r="E19690" i="32"/>
  <c r="D19690" i="32"/>
  <c r="E19689" i="32"/>
  <c r="D19689" i="32"/>
  <c r="E19688" i="32"/>
  <c r="D19688" i="32"/>
  <c r="E19687" i="32"/>
  <c r="D19687" i="32"/>
  <c r="E19686" i="32"/>
  <c r="D19686" i="32"/>
  <c r="E19685" i="32"/>
  <c r="D19685" i="32"/>
  <c r="E19684" i="32"/>
  <c r="D19684" i="32"/>
  <c r="E19683" i="32"/>
  <c r="D19683" i="32"/>
  <c r="E19682" i="32"/>
  <c r="D19682" i="32"/>
  <c r="E19681" i="32"/>
  <c r="D19681" i="32"/>
  <c r="E19680" i="32"/>
  <c r="D19680" i="32"/>
  <c r="E19679" i="32"/>
  <c r="D19679" i="32"/>
  <c r="E19678" i="32"/>
  <c r="D19678" i="32"/>
  <c r="E19677" i="32"/>
  <c r="D19677" i="32"/>
  <c r="E19676" i="32"/>
  <c r="D19676" i="32"/>
  <c r="E19675" i="32"/>
  <c r="D19675" i="32"/>
  <c r="E19674" i="32"/>
  <c r="D19674" i="32"/>
  <c r="E19673" i="32"/>
  <c r="D19673" i="32"/>
  <c r="E19672" i="32"/>
  <c r="D19672" i="32"/>
  <c r="E19671" i="32"/>
  <c r="D19671" i="32"/>
  <c r="E19670" i="32"/>
  <c r="D19670" i="32"/>
  <c r="E19669" i="32"/>
  <c r="D19669" i="32"/>
  <c r="E19668" i="32"/>
  <c r="D19668" i="32"/>
  <c r="E19667" i="32"/>
  <c r="D19667" i="32"/>
  <c r="E19666" i="32"/>
  <c r="D19666" i="32"/>
  <c r="E19665" i="32"/>
  <c r="D19665" i="32"/>
  <c r="E19664" i="32"/>
  <c r="D19664" i="32"/>
  <c r="E19663" i="32"/>
  <c r="D19663" i="32"/>
  <c r="E19662" i="32"/>
  <c r="D19662" i="32"/>
  <c r="E19661" i="32"/>
  <c r="D19661" i="32"/>
  <c r="E19660" i="32"/>
  <c r="D19660" i="32"/>
  <c r="E19659" i="32"/>
  <c r="D19659" i="32"/>
  <c r="E19658" i="32"/>
  <c r="D19658" i="32"/>
  <c r="E19657" i="32"/>
  <c r="D19657" i="32"/>
  <c r="E19656" i="32"/>
  <c r="D19656" i="32"/>
  <c r="E19655" i="32"/>
  <c r="D19655" i="32"/>
  <c r="E19654" i="32"/>
  <c r="D19654" i="32"/>
  <c r="E19653" i="32"/>
  <c r="D19653" i="32"/>
  <c r="E19652" i="32"/>
  <c r="D19652" i="32"/>
  <c r="E19651" i="32"/>
  <c r="D19651" i="32"/>
  <c r="E19650" i="32"/>
  <c r="D19650" i="32"/>
  <c r="E19649" i="32"/>
  <c r="D19649" i="32"/>
  <c r="E19648" i="32"/>
  <c r="D19648" i="32"/>
  <c r="E19647" i="32"/>
  <c r="D19647" i="32"/>
  <c r="E19646" i="32"/>
  <c r="D19646" i="32"/>
  <c r="E19645" i="32"/>
  <c r="D19645" i="32"/>
  <c r="E19644" i="32"/>
  <c r="D19644" i="32"/>
  <c r="E19643" i="32"/>
  <c r="D19643" i="32"/>
  <c r="E19642" i="32"/>
  <c r="D19642" i="32"/>
  <c r="E19641" i="32"/>
  <c r="D19641" i="32"/>
  <c r="E19640" i="32"/>
  <c r="D19640" i="32"/>
  <c r="E19639" i="32"/>
  <c r="D19639" i="32"/>
  <c r="E19638" i="32"/>
  <c r="D19638" i="32"/>
  <c r="E19637" i="32"/>
  <c r="D19637" i="32"/>
  <c r="E19636" i="32"/>
  <c r="D19636" i="32"/>
  <c r="E19635" i="32"/>
  <c r="D19635" i="32"/>
  <c r="E19634" i="32"/>
  <c r="D19634" i="32"/>
  <c r="E19633" i="32"/>
  <c r="D19633" i="32"/>
  <c r="E19632" i="32"/>
  <c r="D19632" i="32"/>
  <c r="E19631" i="32"/>
  <c r="D19631" i="32"/>
  <c r="E19630" i="32"/>
  <c r="D19630" i="32"/>
  <c r="E19629" i="32"/>
  <c r="D19629" i="32"/>
  <c r="E19628" i="32"/>
  <c r="D19628" i="32"/>
  <c r="E19627" i="32"/>
  <c r="D19627" i="32"/>
  <c r="E19626" i="32"/>
  <c r="D19626" i="32"/>
  <c r="E19625" i="32"/>
  <c r="D19625" i="32"/>
  <c r="E19624" i="32"/>
  <c r="D19624" i="32"/>
  <c r="E19623" i="32"/>
  <c r="D19623" i="32"/>
  <c r="E19622" i="32"/>
  <c r="D19622" i="32"/>
  <c r="E19621" i="32"/>
  <c r="D19621" i="32"/>
  <c r="E19620" i="32"/>
  <c r="D19620" i="32"/>
  <c r="E19619" i="32"/>
  <c r="D19619" i="32"/>
  <c r="E19618" i="32"/>
  <c r="D19618" i="32"/>
  <c r="E19617" i="32"/>
  <c r="D19617" i="32"/>
  <c r="E19616" i="32"/>
  <c r="D19616" i="32"/>
  <c r="E19615" i="32"/>
  <c r="D19615" i="32"/>
  <c r="E19614" i="32"/>
  <c r="D19614" i="32"/>
  <c r="E19613" i="32"/>
  <c r="D19613" i="32"/>
  <c r="E19612" i="32"/>
  <c r="D19612" i="32"/>
  <c r="E19611" i="32"/>
  <c r="D19611" i="32"/>
  <c r="E19610" i="32"/>
  <c r="D19610" i="32"/>
  <c r="E19609" i="32"/>
  <c r="D19609" i="32"/>
  <c r="E19608" i="32"/>
  <c r="D19608" i="32"/>
  <c r="E19607" i="32"/>
  <c r="D19607" i="32"/>
  <c r="E19606" i="32"/>
  <c r="D19606" i="32"/>
  <c r="E19605" i="32"/>
  <c r="D19605" i="32"/>
  <c r="E19604" i="32"/>
  <c r="D19604" i="32"/>
  <c r="E19603" i="32"/>
  <c r="D19603" i="32"/>
  <c r="E19602" i="32"/>
  <c r="D19602" i="32"/>
  <c r="E19601" i="32"/>
  <c r="D19601" i="32"/>
  <c r="E19600" i="32"/>
  <c r="D19600" i="32"/>
  <c r="E19599" i="32"/>
  <c r="D19599" i="32"/>
  <c r="E19598" i="32"/>
  <c r="D19598" i="32"/>
  <c r="E19597" i="32"/>
  <c r="D19597" i="32"/>
  <c r="E19596" i="32"/>
  <c r="D19596" i="32"/>
  <c r="E19595" i="32"/>
  <c r="D19595" i="32"/>
  <c r="E19594" i="32"/>
  <c r="D19594" i="32"/>
  <c r="E19593" i="32"/>
  <c r="D19593" i="32"/>
  <c r="E19592" i="32"/>
  <c r="D19592" i="32"/>
  <c r="E19591" i="32"/>
  <c r="D19591" i="32"/>
  <c r="E19590" i="32"/>
  <c r="D19590" i="32"/>
  <c r="E19589" i="32"/>
  <c r="D19589" i="32"/>
  <c r="E19588" i="32"/>
  <c r="D19588" i="32"/>
  <c r="E19587" i="32"/>
  <c r="D19587" i="32"/>
  <c r="E19586" i="32"/>
  <c r="D19586" i="32"/>
  <c r="E19585" i="32"/>
  <c r="D19585" i="32"/>
  <c r="E19584" i="32"/>
  <c r="D19584" i="32"/>
  <c r="E19583" i="32"/>
  <c r="D19583" i="32"/>
  <c r="E19582" i="32"/>
  <c r="D19582" i="32"/>
  <c r="E19581" i="32"/>
  <c r="D19581" i="32"/>
  <c r="E19580" i="32"/>
  <c r="D19580" i="32"/>
  <c r="E19579" i="32"/>
  <c r="D19579" i="32"/>
  <c r="E19578" i="32"/>
  <c r="D19578" i="32"/>
  <c r="E19577" i="32"/>
  <c r="D19577" i="32"/>
  <c r="E19576" i="32"/>
  <c r="D19576" i="32"/>
  <c r="E19575" i="32"/>
  <c r="D19575" i="32"/>
  <c r="E19574" i="32"/>
  <c r="D19574" i="32"/>
  <c r="E19573" i="32"/>
  <c r="D19573" i="32"/>
  <c r="E19572" i="32"/>
  <c r="D19572" i="32"/>
  <c r="E19571" i="32"/>
  <c r="D19571" i="32"/>
  <c r="E19570" i="32"/>
  <c r="D19570" i="32"/>
  <c r="E19569" i="32"/>
  <c r="D19569" i="32"/>
  <c r="E19568" i="32"/>
  <c r="D19568" i="32"/>
  <c r="E19567" i="32"/>
  <c r="D19567" i="32"/>
  <c r="E19566" i="32"/>
  <c r="D19566" i="32"/>
  <c r="E19565" i="32"/>
  <c r="D19565" i="32"/>
  <c r="E19564" i="32"/>
  <c r="D19564" i="32"/>
  <c r="E19563" i="32"/>
  <c r="D19563" i="32"/>
  <c r="E19562" i="32"/>
  <c r="D19562" i="32"/>
  <c r="E19561" i="32"/>
  <c r="D19561" i="32"/>
  <c r="E19560" i="32"/>
  <c r="D19560" i="32"/>
  <c r="E19559" i="32"/>
  <c r="D19559" i="32"/>
  <c r="E19558" i="32"/>
  <c r="D19558" i="32"/>
  <c r="E19557" i="32"/>
  <c r="D19557" i="32"/>
  <c r="E19556" i="32"/>
  <c r="D19556" i="32"/>
  <c r="E19555" i="32"/>
  <c r="D19555" i="32"/>
  <c r="E19554" i="32"/>
  <c r="D19554" i="32"/>
  <c r="E19553" i="32"/>
  <c r="D19553" i="32"/>
  <c r="E19552" i="32"/>
  <c r="D19552" i="32"/>
  <c r="E19551" i="32"/>
  <c r="D19551" i="32"/>
  <c r="E19550" i="32"/>
  <c r="D19550" i="32"/>
  <c r="E19549" i="32"/>
  <c r="D19549" i="32"/>
  <c r="E19548" i="32"/>
  <c r="D19548" i="32"/>
  <c r="E19547" i="32"/>
  <c r="D19547" i="32"/>
  <c r="E19546" i="32"/>
  <c r="D19546" i="32"/>
  <c r="E19545" i="32"/>
  <c r="D19545" i="32"/>
  <c r="E19544" i="32"/>
  <c r="D19544" i="32"/>
  <c r="E19543" i="32"/>
  <c r="D19543" i="32"/>
  <c r="E19542" i="32"/>
  <c r="D19542" i="32"/>
  <c r="E19541" i="32"/>
  <c r="D19541" i="32"/>
  <c r="E19540" i="32"/>
  <c r="D19540" i="32"/>
  <c r="E19539" i="32"/>
  <c r="D19539" i="32"/>
  <c r="E19538" i="32"/>
  <c r="D19538" i="32"/>
  <c r="E19537" i="32"/>
  <c r="D19537" i="32"/>
  <c r="E19536" i="32"/>
  <c r="D19536" i="32"/>
  <c r="E19535" i="32"/>
  <c r="D19535" i="32"/>
  <c r="E19534" i="32"/>
  <c r="D19534" i="32"/>
  <c r="E19533" i="32"/>
  <c r="D19533" i="32"/>
  <c r="E19532" i="32"/>
  <c r="D19532" i="32"/>
  <c r="E19531" i="32"/>
  <c r="D19531" i="32"/>
  <c r="E19530" i="32"/>
  <c r="D19530" i="32"/>
  <c r="E19529" i="32"/>
  <c r="D19529" i="32"/>
  <c r="E19528" i="32"/>
  <c r="D19528" i="32"/>
  <c r="E19527" i="32"/>
  <c r="D19527" i="32"/>
  <c r="E19526" i="32"/>
  <c r="D19526" i="32"/>
  <c r="E19525" i="32"/>
  <c r="D19525" i="32"/>
  <c r="E19524" i="32"/>
  <c r="D19524" i="32"/>
  <c r="E19523" i="32"/>
  <c r="D19523" i="32"/>
  <c r="E19522" i="32"/>
  <c r="D19522" i="32"/>
  <c r="E19521" i="32"/>
  <c r="D19521" i="32"/>
  <c r="E19520" i="32"/>
  <c r="D19520" i="32"/>
  <c r="E19519" i="32"/>
  <c r="D19519" i="32"/>
  <c r="E19518" i="32"/>
  <c r="D19518" i="32"/>
  <c r="E19517" i="32"/>
  <c r="D19517" i="32"/>
  <c r="E19516" i="32"/>
  <c r="D19516" i="32"/>
  <c r="E19515" i="32"/>
  <c r="D19515" i="32"/>
  <c r="E19514" i="32"/>
  <c r="D19514" i="32"/>
  <c r="E19513" i="32"/>
  <c r="D19513" i="32"/>
  <c r="E19512" i="32"/>
  <c r="D19512" i="32"/>
  <c r="E19511" i="32"/>
  <c r="D19511" i="32"/>
  <c r="E19510" i="32"/>
  <c r="D19510" i="32"/>
  <c r="E19509" i="32"/>
  <c r="D19509" i="32"/>
  <c r="E19508" i="32"/>
  <c r="D19508" i="32"/>
  <c r="E19507" i="32"/>
  <c r="D19507" i="32"/>
  <c r="E19506" i="32"/>
  <c r="D19506" i="32"/>
  <c r="E19505" i="32"/>
  <c r="D19505" i="32"/>
  <c r="E19504" i="32"/>
  <c r="D19504" i="32"/>
  <c r="E19503" i="32"/>
  <c r="D19503" i="32"/>
  <c r="E19502" i="32"/>
  <c r="D19502" i="32"/>
  <c r="E19501" i="32"/>
  <c r="D19501" i="32"/>
  <c r="E19500" i="32"/>
  <c r="D19500" i="32"/>
  <c r="E19499" i="32"/>
  <c r="D19499" i="32"/>
  <c r="E19498" i="32"/>
  <c r="D19498" i="32"/>
  <c r="E19497" i="32"/>
  <c r="D19497" i="32"/>
  <c r="E19496" i="32"/>
  <c r="D19496" i="32"/>
  <c r="E19495" i="32"/>
  <c r="D19495" i="32"/>
  <c r="E19494" i="32"/>
  <c r="D19494" i="32"/>
  <c r="E19493" i="32"/>
  <c r="D19493" i="32"/>
  <c r="E19492" i="32"/>
  <c r="D19492" i="32"/>
  <c r="E19491" i="32"/>
  <c r="D19491" i="32"/>
  <c r="E19490" i="32"/>
  <c r="D19490" i="32"/>
  <c r="E19489" i="32"/>
  <c r="D19489" i="32"/>
  <c r="E19488" i="32"/>
  <c r="D19488" i="32"/>
  <c r="E19487" i="32"/>
  <c r="D19487" i="32"/>
  <c r="E19486" i="32"/>
  <c r="D19486" i="32"/>
  <c r="E19485" i="32"/>
  <c r="D19485" i="32"/>
  <c r="E19484" i="32"/>
  <c r="D19484" i="32"/>
  <c r="E19483" i="32"/>
  <c r="D19483" i="32"/>
  <c r="E19482" i="32"/>
  <c r="D19482" i="32"/>
  <c r="E19481" i="32"/>
  <c r="D19481" i="32"/>
  <c r="E19480" i="32"/>
  <c r="D19480" i="32"/>
  <c r="E19479" i="32"/>
  <c r="D19479" i="32"/>
  <c r="E19478" i="32"/>
  <c r="D19478" i="32"/>
  <c r="E19477" i="32"/>
  <c r="D19477" i="32"/>
  <c r="E19476" i="32"/>
  <c r="D19476" i="32"/>
  <c r="E19475" i="32"/>
  <c r="D19475" i="32"/>
  <c r="E19474" i="32"/>
  <c r="D19474" i="32"/>
  <c r="E19473" i="32"/>
  <c r="D19473" i="32"/>
  <c r="E19472" i="32"/>
  <c r="D19472" i="32"/>
  <c r="E19471" i="32"/>
  <c r="D19471" i="32"/>
  <c r="E19470" i="32"/>
  <c r="D19470" i="32"/>
  <c r="E19469" i="32"/>
  <c r="D19469" i="32"/>
  <c r="E19468" i="32"/>
  <c r="D19468" i="32"/>
  <c r="E19467" i="32"/>
  <c r="D19467" i="32"/>
  <c r="E19466" i="32"/>
  <c r="D19466" i="32"/>
  <c r="E19465" i="32"/>
  <c r="D19465" i="32"/>
  <c r="E19464" i="32"/>
  <c r="D19464" i="32"/>
  <c r="E19463" i="32"/>
  <c r="D19463" i="32"/>
  <c r="E19462" i="32"/>
  <c r="D19462" i="32"/>
  <c r="E19461" i="32"/>
  <c r="D19461" i="32"/>
  <c r="E19460" i="32"/>
  <c r="D19460" i="32"/>
  <c r="E19459" i="32"/>
  <c r="D19459" i="32"/>
  <c r="E19458" i="32"/>
  <c r="D19458" i="32"/>
  <c r="E19457" i="32"/>
  <c r="D19457" i="32"/>
  <c r="E19456" i="32"/>
  <c r="D19456" i="32"/>
  <c r="E19455" i="32"/>
  <c r="D19455" i="32"/>
  <c r="E19454" i="32"/>
  <c r="D19454" i="32"/>
  <c r="E19453" i="32"/>
  <c r="D19453" i="32"/>
  <c r="E19452" i="32"/>
  <c r="D19452" i="32"/>
  <c r="E19451" i="32"/>
  <c r="D19451" i="32"/>
  <c r="E19450" i="32"/>
  <c r="D19450" i="32"/>
  <c r="E19449" i="32"/>
  <c r="D19449" i="32"/>
  <c r="E19448" i="32"/>
  <c r="D19448" i="32"/>
  <c r="E19447" i="32"/>
  <c r="D19447" i="32"/>
  <c r="E19446" i="32"/>
  <c r="D19446" i="32"/>
  <c r="E19445" i="32"/>
  <c r="D19445" i="32"/>
  <c r="E19444" i="32"/>
  <c r="D19444" i="32"/>
  <c r="E19443" i="32"/>
  <c r="D19443" i="32"/>
  <c r="E19442" i="32"/>
  <c r="D19442" i="32"/>
  <c r="E19441" i="32"/>
  <c r="D19441" i="32"/>
  <c r="E19440" i="32"/>
  <c r="D19440" i="32"/>
  <c r="E19439" i="32"/>
  <c r="D19439" i="32"/>
  <c r="E19438" i="32"/>
  <c r="D19438" i="32"/>
  <c r="E19437" i="32"/>
  <c r="D19437" i="32"/>
  <c r="E19436" i="32"/>
  <c r="D19436" i="32"/>
  <c r="E19435" i="32"/>
  <c r="D19435" i="32"/>
  <c r="E19434" i="32"/>
  <c r="D19434" i="32"/>
  <c r="E19433" i="32"/>
  <c r="D19433" i="32"/>
  <c r="E19432" i="32"/>
  <c r="D19432" i="32"/>
  <c r="E19431" i="32"/>
  <c r="D19431" i="32"/>
  <c r="E19430" i="32"/>
  <c r="D19430" i="32"/>
  <c r="E19429" i="32"/>
  <c r="D19429" i="32"/>
  <c r="E19428" i="32"/>
  <c r="D19428" i="32"/>
  <c r="E19427" i="32"/>
  <c r="D19427" i="32"/>
  <c r="E19426" i="32"/>
  <c r="D19426" i="32"/>
  <c r="E19425" i="32"/>
  <c r="D19425" i="32"/>
  <c r="E19424" i="32"/>
  <c r="D19424" i="32"/>
  <c r="E19423" i="32"/>
  <c r="D19423" i="32"/>
  <c r="E19422" i="32"/>
  <c r="D19422" i="32"/>
  <c r="E19421" i="32"/>
  <c r="D19421" i="32"/>
  <c r="E19420" i="32"/>
  <c r="D19420" i="32"/>
  <c r="E19419" i="32"/>
  <c r="D19419" i="32"/>
  <c r="E19418" i="32"/>
  <c r="D19418" i="32"/>
  <c r="E19417" i="32"/>
  <c r="D19417" i="32"/>
  <c r="E19416" i="32"/>
  <c r="D19416" i="32"/>
  <c r="E19415" i="32"/>
  <c r="D19415" i="32"/>
  <c r="E19414" i="32"/>
  <c r="D19414" i="32"/>
  <c r="E19413" i="32"/>
  <c r="D19413" i="32"/>
  <c r="E19412" i="32"/>
  <c r="D19412" i="32"/>
  <c r="E19411" i="32"/>
  <c r="D19411" i="32"/>
  <c r="E19410" i="32"/>
  <c r="D19410" i="32"/>
  <c r="E19409" i="32"/>
  <c r="D19409" i="32"/>
  <c r="E19408" i="32"/>
  <c r="D19408" i="32"/>
  <c r="E19407" i="32"/>
  <c r="D19407" i="32"/>
  <c r="E19406" i="32"/>
  <c r="D19406" i="32"/>
  <c r="E19405" i="32"/>
  <c r="D19405" i="32"/>
  <c r="E19404" i="32"/>
  <c r="D19404" i="32"/>
  <c r="E19403" i="32"/>
  <c r="D19403" i="32"/>
  <c r="E19402" i="32"/>
  <c r="D19402" i="32"/>
  <c r="E19401" i="32"/>
  <c r="D19401" i="32"/>
  <c r="E19400" i="32"/>
  <c r="D19400" i="32"/>
  <c r="E19399" i="32"/>
  <c r="D19399" i="32"/>
  <c r="E19398" i="32"/>
  <c r="D19398" i="32"/>
  <c r="E19397" i="32"/>
  <c r="D19397" i="32"/>
  <c r="E19396" i="32"/>
  <c r="D19396" i="32"/>
  <c r="E19395" i="32"/>
  <c r="D19395" i="32"/>
  <c r="E19394" i="32"/>
  <c r="D19394" i="32"/>
  <c r="E19393" i="32"/>
  <c r="D19393" i="32"/>
  <c r="E19392" i="32"/>
  <c r="D19392" i="32"/>
  <c r="E19391" i="32"/>
  <c r="D19391" i="32"/>
  <c r="E19390" i="32"/>
  <c r="D19390" i="32"/>
  <c r="E19389" i="32"/>
  <c r="D19389" i="32"/>
  <c r="E19388" i="32"/>
  <c r="D19388" i="32"/>
  <c r="E19387" i="32"/>
  <c r="D19387" i="32"/>
  <c r="E19386" i="32"/>
  <c r="D19386" i="32"/>
  <c r="E19385" i="32"/>
  <c r="D19385" i="32"/>
  <c r="E19384" i="32"/>
  <c r="D19384" i="32"/>
  <c r="E19383" i="32"/>
  <c r="D19383" i="32"/>
  <c r="E19382" i="32"/>
  <c r="D19382" i="32"/>
  <c r="E19381" i="32"/>
  <c r="D19381" i="32"/>
  <c r="E19380" i="32"/>
  <c r="D19380" i="32"/>
  <c r="E19379" i="32"/>
  <c r="D19379" i="32"/>
  <c r="E19378" i="32"/>
  <c r="D19378" i="32"/>
  <c r="E19377" i="32"/>
  <c r="D19377" i="32"/>
  <c r="E19376" i="32"/>
  <c r="D19376" i="32"/>
  <c r="E19375" i="32"/>
  <c r="D19375" i="32"/>
  <c r="E19374" i="32"/>
  <c r="D19374" i="32"/>
  <c r="E19373" i="32"/>
  <c r="D19373" i="32"/>
  <c r="E19372" i="32"/>
  <c r="D19372" i="32"/>
  <c r="E19371" i="32"/>
  <c r="D19371" i="32"/>
  <c r="E19370" i="32"/>
  <c r="D19370" i="32"/>
  <c r="E19369" i="32"/>
  <c r="D19369" i="32"/>
  <c r="E19368" i="32"/>
  <c r="D19368" i="32"/>
  <c r="E19367" i="32"/>
  <c r="D19367" i="32"/>
  <c r="E19366" i="32"/>
  <c r="D19366" i="32"/>
  <c r="E19365" i="32"/>
  <c r="D19365" i="32"/>
  <c r="E19364" i="32"/>
  <c r="D19364" i="32"/>
  <c r="E19363" i="32"/>
  <c r="D19363" i="32"/>
  <c r="E19362" i="32"/>
  <c r="D19362" i="32"/>
  <c r="E19361" i="32"/>
  <c r="D19361" i="32"/>
  <c r="E19360" i="32"/>
  <c r="D19360" i="32"/>
  <c r="E19359" i="32"/>
  <c r="D19359" i="32"/>
  <c r="E19358" i="32"/>
  <c r="D19358" i="32"/>
  <c r="E19357" i="32"/>
  <c r="D19357" i="32"/>
  <c r="E19356" i="32"/>
  <c r="D19356" i="32"/>
  <c r="E19355" i="32"/>
  <c r="D19355" i="32"/>
  <c r="E19354" i="32"/>
  <c r="D19354" i="32"/>
  <c r="E19353" i="32"/>
  <c r="D19353" i="32"/>
  <c r="E19352" i="32"/>
  <c r="D19352" i="32"/>
  <c r="E19351" i="32"/>
  <c r="D19351" i="32"/>
  <c r="E19350" i="32"/>
  <c r="D19350" i="32"/>
  <c r="E19349" i="32"/>
  <c r="D19349" i="32"/>
  <c r="E19348" i="32"/>
  <c r="D19348" i="32"/>
  <c r="E19347" i="32"/>
  <c r="D19347" i="32"/>
  <c r="E19346" i="32"/>
  <c r="D19346" i="32"/>
  <c r="E19345" i="32"/>
  <c r="D19345" i="32"/>
  <c r="E19344" i="32"/>
  <c r="D19344" i="32"/>
  <c r="E19343" i="32"/>
  <c r="D19343" i="32"/>
  <c r="E19342" i="32"/>
  <c r="D19342" i="32"/>
  <c r="E19341" i="32"/>
  <c r="D19341" i="32"/>
  <c r="E19340" i="32"/>
  <c r="D19340" i="32"/>
  <c r="E19339" i="32"/>
  <c r="D19339" i="32"/>
  <c r="E19338" i="32"/>
  <c r="D19338" i="32"/>
  <c r="E19337" i="32"/>
  <c r="D19337" i="32"/>
  <c r="E19336" i="32"/>
  <c r="D19336" i="32"/>
  <c r="E19335" i="32"/>
  <c r="D19335" i="32"/>
  <c r="E19334" i="32"/>
  <c r="D19334" i="32"/>
  <c r="E19333" i="32"/>
  <c r="D19333" i="32"/>
  <c r="E19332" i="32"/>
  <c r="D19332" i="32"/>
  <c r="E19331" i="32"/>
  <c r="D19331" i="32"/>
  <c r="E19330" i="32"/>
  <c r="D19330" i="32"/>
  <c r="E19329" i="32"/>
  <c r="D19329" i="32"/>
  <c r="E19328" i="32"/>
  <c r="D19328" i="32"/>
  <c r="E19327" i="32"/>
  <c r="D19327" i="32"/>
  <c r="E19326" i="32"/>
  <c r="D19326" i="32"/>
  <c r="E19325" i="32"/>
  <c r="D19325" i="32"/>
  <c r="E19324" i="32"/>
  <c r="D19324" i="32"/>
  <c r="E19323" i="32"/>
  <c r="D19323" i="32"/>
  <c r="E19322" i="32"/>
  <c r="D19322" i="32"/>
  <c r="E19321" i="32"/>
  <c r="D19321" i="32"/>
  <c r="E19320" i="32"/>
  <c r="D19320" i="32"/>
  <c r="E19319" i="32"/>
  <c r="D19319" i="32"/>
  <c r="E19318" i="32"/>
  <c r="D19318" i="32"/>
  <c r="E19317" i="32"/>
  <c r="D19317" i="32"/>
  <c r="E19316" i="32"/>
  <c r="D19316" i="32"/>
  <c r="E19315" i="32"/>
  <c r="D19315" i="32"/>
  <c r="E19314" i="32"/>
  <c r="D19314" i="32"/>
  <c r="E19313" i="32"/>
  <c r="D19313" i="32"/>
  <c r="E19312" i="32"/>
  <c r="D19312" i="32"/>
  <c r="E19311" i="32"/>
  <c r="D19311" i="32"/>
  <c r="E19310" i="32"/>
  <c r="D19310" i="32"/>
  <c r="E19309" i="32"/>
  <c r="D19309" i="32"/>
  <c r="E19308" i="32"/>
  <c r="D19308" i="32"/>
  <c r="E19307" i="32"/>
  <c r="D19307" i="32"/>
  <c r="E19306" i="32"/>
  <c r="D19306" i="32"/>
  <c r="E19305" i="32"/>
  <c r="D19305" i="32"/>
  <c r="E19304" i="32"/>
  <c r="D19304" i="32"/>
  <c r="E19303" i="32"/>
  <c r="D19303" i="32"/>
  <c r="E19302" i="32"/>
  <c r="D19302" i="32"/>
  <c r="E19301" i="32"/>
  <c r="D19301" i="32"/>
  <c r="E19300" i="32"/>
  <c r="D19300" i="32"/>
  <c r="E19299" i="32"/>
  <c r="D19299" i="32"/>
  <c r="E19298" i="32"/>
  <c r="D19298" i="32"/>
  <c r="E19297" i="32"/>
  <c r="D19297" i="32"/>
  <c r="E19296" i="32"/>
  <c r="D19296" i="32"/>
  <c r="E19295" i="32"/>
  <c r="D19295" i="32"/>
  <c r="E19294" i="32"/>
  <c r="D19294" i="32"/>
  <c r="E19293" i="32"/>
  <c r="D19293" i="32"/>
  <c r="E19292" i="32"/>
  <c r="D19292" i="32"/>
  <c r="E19291" i="32"/>
  <c r="D19291" i="32"/>
  <c r="E19290" i="32"/>
  <c r="D19290" i="32"/>
  <c r="E19289" i="32"/>
  <c r="D19289" i="32"/>
  <c r="E19288" i="32"/>
  <c r="D19288" i="32"/>
  <c r="E19287" i="32"/>
  <c r="D19287" i="32"/>
  <c r="E19286" i="32"/>
  <c r="D19286" i="32"/>
  <c r="E19285" i="32"/>
  <c r="D19285" i="32"/>
  <c r="E19284" i="32"/>
  <c r="D19284" i="32"/>
  <c r="E19283" i="32"/>
  <c r="D19283" i="32"/>
  <c r="E19282" i="32"/>
  <c r="D19282" i="32"/>
  <c r="E19281" i="32"/>
  <c r="D19281" i="32"/>
  <c r="E19280" i="32"/>
  <c r="D19280" i="32"/>
  <c r="E19279" i="32"/>
  <c r="D19279" i="32"/>
  <c r="E19278" i="32"/>
  <c r="D19278" i="32"/>
  <c r="E19277" i="32"/>
  <c r="D19277" i="32"/>
  <c r="E19276" i="32"/>
  <c r="D19276" i="32"/>
  <c r="E19275" i="32"/>
  <c r="D19275" i="32"/>
  <c r="E19274" i="32"/>
  <c r="D19274" i="32"/>
  <c r="E19273" i="32"/>
  <c r="D19273" i="32"/>
  <c r="E19272" i="32"/>
  <c r="D19272" i="32"/>
  <c r="E19271" i="32"/>
  <c r="D19271" i="32"/>
  <c r="E19270" i="32"/>
  <c r="D19270" i="32"/>
  <c r="E19269" i="32"/>
  <c r="D19269" i="32"/>
  <c r="E19268" i="32"/>
  <c r="D19268" i="32"/>
  <c r="E19267" i="32"/>
  <c r="D19267" i="32"/>
  <c r="E19266" i="32"/>
  <c r="D19266" i="32"/>
  <c r="E19265" i="32"/>
  <c r="D19265" i="32"/>
  <c r="E19264" i="32"/>
  <c r="D19264" i="32"/>
  <c r="E19263" i="32"/>
  <c r="D19263" i="32"/>
  <c r="E19262" i="32"/>
  <c r="D19262" i="32"/>
  <c r="E19261" i="32"/>
  <c r="D19261" i="32"/>
  <c r="E19260" i="32"/>
  <c r="D19260" i="32"/>
  <c r="E19259" i="32"/>
  <c r="D19259" i="32"/>
  <c r="E19258" i="32"/>
  <c r="D19258" i="32"/>
  <c r="E19257" i="32"/>
  <c r="D19257" i="32"/>
  <c r="E19256" i="32"/>
  <c r="D19256" i="32"/>
  <c r="E19255" i="32"/>
  <c r="D19255" i="32"/>
  <c r="E19254" i="32"/>
  <c r="D19254" i="32"/>
  <c r="E19253" i="32"/>
  <c r="D19253" i="32"/>
  <c r="E19252" i="32"/>
  <c r="D19252" i="32"/>
  <c r="E19251" i="32"/>
  <c r="D19251" i="32"/>
  <c r="E19250" i="32"/>
  <c r="D19250" i="32"/>
  <c r="E19249" i="32"/>
  <c r="D19249" i="32"/>
  <c r="E19248" i="32"/>
  <c r="D19248" i="32"/>
  <c r="E19247" i="32"/>
  <c r="D19247" i="32"/>
  <c r="E19246" i="32"/>
  <c r="D19246" i="32"/>
  <c r="E19245" i="32"/>
  <c r="D19245" i="32"/>
  <c r="E19244" i="32"/>
  <c r="D19244" i="32"/>
  <c r="E19243" i="32"/>
  <c r="D19243" i="32"/>
  <c r="E19242" i="32"/>
  <c r="D19242" i="32"/>
  <c r="E19241" i="32"/>
  <c r="D19241" i="32"/>
  <c r="E19240" i="32"/>
  <c r="D19240" i="32"/>
  <c r="E19239" i="32"/>
  <c r="D19239" i="32"/>
  <c r="E19238" i="32"/>
  <c r="D19238" i="32"/>
  <c r="E19237" i="32"/>
  <c r="D19237" i="32"/>
  <c r="E19236" i="32"/>
  <c r="D19236" i="32"/>
  <c r="E19235" i="32"/>
  <c r="D19235" i="32"/>
  <c r="E19234" i="32"/>
  <c r="D19234" i="32"/>
  <c r="E19233" i="32"/>
  <c r="D19233" i="32"/>
  <c r="E19232" i="32"/>
  <c r="D19232" i="32"/>
  <c r="E19231" i="32"/>
  <c r="D19231" i="32"/>
  <c r="E19230" i="32"/>
  <c r="D19230" i="32"/>
  <c r="E19229" i="32"/>
  <c r="D19229" i="32"/>
  <c r="E19228" i="32"/>
  <c r="D19228" i="32"/>
  <c r="E19227" i="32"/>
  <c r="D19227" i="32"/>
  <c r="E19226" i="32"/>
  <c r="D19226" i="32"/>
  <c r="E19225" i="32"/>
  <c r="D19225" i="32"/>
  <c r="E19224" i="32"/>
  <c r="D19224" i="32"/>
  <c r="E19223" i="32"/>
  <c r="D19223" i="32"/>
  <c r="E19222" i="32"/>
  <c r="D19222" i="32"/>
  <c r="E19221" i="32"/>
  <c r="D19221" i="32"/>
  <c r="E19220" i="32"/>
  <c r="D19220" i="32"/>
  <c r="E19219" i="32"/>
  <c r="D19219" i="32"/>
  <c r="E19218" i="32"/>
  <c r="D19218" i="32"/>
  <c r="E19217" i="32"/>
  <c r="D19217" i="32"/>
  <c r="E19216" i="32"/>
  <c r="D19216" i="32"/>
  <c r="E19215" i="32"/>
  <c r="D19215" i="32"/>
  <c r="E19214" i="32"/>
  <c r="D19214" i="32"/>
  <c r="E19213" i="32"/>
  <c r="D19213" i="32"/>
  <c r="E19212" i="32"/>
  <c r="D19212" i="32"/>
  <c r="E19211" i="32"/>
  <c r="D19211" i="32"/>
  <c r="E19210" i="32"/>
  <c r="D19210" i="32"/>
  <c r="E19209" i="32"/>
  <c r="D19209" i="32"/>
  <c r="E19208" i="32"/>
  <c r="D19208" i="32"/>
  <c r="E19207" i="32"/>
  <c r="D19207" i="32"/>
  <c r="E19206" i="32"/>
  <c r="D19206" i="32"/>
  <c r="E19205" i="32"/>
  <c r="D19205" i="32"/>
  <c r="E19204" i="32"/>
  <c r="D19204" i="32"/>
  <c r="E19203" i="32"/>
  <c r="D19203" i="32"/>
  <c r="E19202" i="32"/>
  <c r="D19202" i="32"/>
  <c r="E19201" i="32"/>
  <c r="D19201" i="32"/>
  <c r="E19200" i="32"/>
  <c r="D19200" i="32"/>
  <c r="E19199" i="32"/>
  <c r="D19199" i="32"/>
  <c r="E19198" i="32"/>
  <c r="D19198" i="32"/>
  <c r="E19197" i="32"/>
  <c r="D19197" i="32"/>
  <c r="E19196" i="32"/>
  <c r="D19196" i="32"/>
  <c r="E19195" i="32"/>
  <c r="D19195" i="32"/>
  <c r="E19194" i="32"/>
  <c r="D19194" i="32"/>
  <c r="E19193" i="32"/>
  <c r="D19193" i="32"/>
  <c r="E19192" i="32"/>
  <c r="D19192" i="32"/>
  <c r="E19191" i="32"/>
  <c r="D19191" i="32"/>
  <c r="E19190" i="32"/>
  <c r="D19190" i="32"/>
  <c r="E19189" i="32"/>
  <c r="D19189" i="32"/>
  <c r="E19188" i="32"/>
  <c r="D19188" i="32"/>
  <c r="E19187" i="32"/>
  <c r="D19187" i="32"/>
  <c r="E19186" i="32"/>
  <c r="D19186" i="32"/>
  <c r="E19185" i="32"/>
  <c r="D19185" i="32"/>
  <c r="E19184" i="32"/>
  <c r="D19184" i="32"/>
  <c r="E19183" i="32"/>
  <c r="D19183" i="32"/>
  <c r="E19182" i="32"/>
  <c r="D19182" i="32"/>
  <c r="E19181" i="32"/>
  <c r="D19181" i="32"/>
  <c r="E19180" i="32"/>
  <c r="D19180" i="32"/>
  <c r="E19179" i="32"/>
  <c r="D19179" i="32"/>
  <c r="E19178" i="32"/>
  <c r="D19178" i="32"/>
  <c r="E19177" i="32"/>
  <c r="D19177" i="32"/>
  <c r="E19176" i="32"/>
  <c r="D19176" i="32"/>
  <c r="E19175" i="32"/>
  <c r="D19175" i="32"/>
  <c r="E19174" i="32"/>
  <c r="D19174" i="32"/>
  <c r="E19173" i="32"/>
  <c r="D19173" i="32"/>
  <c r="E19172" i="32"/>
  <c r="D19172" i="32"/>
  <c r="E19171" i="32"/>
  <c r="D19171" i="32"/>
  <c r="E19170" i="32"/>
  <c r="D19170" i="32"/>
  <c r="E19169" i="32"/>
  <c r="D19169" i="32"/>
  <c r="E19168" i="32"/>
  <c r="D19168" i="32"/>
  <c r="E19167" i="32"/>
  <c r="D19167" i="32"/>
  <c r="E19166" i="32"/>
  <c r="D19166" i="32"/>
  <c r="E19165" i="32"/>
  <c r="D19165" i="32"/>
  <c r="E19164" i="32"/>
  <c r="D19164" i="32"/>
  <c r="E19163" i="32"/>
  <c r="D19163" i="32"/>
  <c r="E19162" i="32"/>
  <c r="D19162" i="32"/>
  <c r="E19161" i="32"/>
  <c r="D19161" i="32"/>
  <c r="E19160" i="32"/>
  <c r="D19160" i="32"/>
  <c r="E19159" i="32"/>
  <c r="D19159" i="32"/>
  <c r="E19158" i="32"/>
  <c r="D19158" i="32"/>
  <c r="E19157" i="32"/>
  <c r="D19157" i="32"/>
  <c r="E19156" i="32"/>
  <c r="D19156" i="32"/>
  <c r="E19155" i="32"/>
  <c r="D19155" i="32"/>
  <c r="E19154" i="32"/>
  <c r="D19154" i="32"/>
  <c r="E19153" i="32"/>
  <c r="D19153" i="32"/>
  <c r="E19152" i="32"/>
  <c r="D19152" i="32"/>
  <c r="E19151" i="32"/>
  <c r="D19151" i="32"/>
  <c r="E19150" i="32"/>
  <c r="D19150" i="32"/>
  <c r="E19149" i="32"/>
  <c r="D19149" i="32"/>
  <c r="E19148" i="32"/>
  <c r="D19148" i="32"/>
  <c r="E19147" i="32"/>
  <c r="D19147" i="32"/>
  <c r="E19146" i="32"/>
  <c r="D19146" i="32"/>
  <c r="E19145" i="32"/>
  <c r="D19145" i="32"/>
  <c r="E19144" i="32"/>
  <c r="D19144" i="32"/>
  <c r="E19143" i="32"/>
  <c r="D19143" i="32"/>
  <c r="E19142" i="32"/>
  <c r="D19142" i="32"/>
  <c r="E19141" i="32"/>
  <c r="D19141" i="32"/>
  <c r="E19140" i="32"/>
  <c r="D19140" i="32"/>
  <c r="E19139" i="32"/>
  <c r="D19139" i="32"/>
  <c r="E19138" i="32"/>
  <c r="D19138" i="32"/>
  <c r="E19137" i="32"/>
  <c r="D19137" i="32"/>
  <c r="E19136" i="32"/>
  <c r="D19136" i="32"/>
  <c r="E19135" i="32"/>
  <c r="D19135" i="32"/>
  <c r="E19134" i="32"/>
  <c r="D19134" i="32"/>
  <c r="E19133" i="32"/>
  <c r="D19133" i="32"/>
  <c r="E19132" i="32"/>
  <c r="D19132" i="32"/>
  <c r="E19131" i="32"/>
  <c r="D19131" i="32"/>
  <c r="E19130" i="32"/>
  <c r="D19130" i="32"/>
  <c r="E19129" i="32"/>
  <c r="D19129" i="32"/>
  <c r="E19128" i="32"/>
  <c r="D19128" i="32"/>
  <c r="E19127" i="32"/>
  <c r="D19127" i="32"/>
  <c r="E19126" i="32"/>
  <c r="D19126" i="32"/>
  <c r="E19125" i="32"/>
  <c r="D19125" i="32"/>
  <c r="E19124" i="32"/>
  <c r="D19124" i="32"/>
  <c r="E19123" i="32"/>
  <c r="D19123" i="32"/>
  <c r="E19122" i="32"/>
  <c r="D19122" i="32"/>
  <c r="E19121" i="32"/>
  <c r="D19121" i="32"/>
  <c r="E19120" i="32"/>
  <c r="D19120" i="32"/>
  <c r="E19119" i="32"/>
  <c r="D19119" i="32"/>
  <c r="E19118" i="32"/>
  <c r="D19118" i="32"/>
  <c r="E19117" i="32"/>
  <c r="D19117" i="32"/>
  <c r="E19116" i="32"/>
  <c r="D19116" i="32"/>
  <c r="E19115" i="32"/>
  <c r="D19115" i="32"/>
  <c r="E19114" i="32"/>
  <c r="D19114" i="32"/>
  <c r="E19113" i="32"/>
  <c r="D19113" i="32"/>
  <c r="E19112" i="32"/>
  <c r="D19112" i="32"/>
  <c r="E19111" i="32"/>
  <c r="D19111" i="32"/>
  <c r="E19110" i="32"/>
  <c r="D19110" i="32"/>
  <c r="E19109" i="32"/>
  <c r="D19109" i="32"/>
  <c r="E19108" i="32"/>
  <c r="D19108" i="32"/>
  <c r="E19107" i="32"/>
  <c r="D19107" i="32"/>
  <c r="E19106" i="32"/>
  <c r="D19106" i="32"/>
  <c r="E19105" i="32"/>
  <c r="D19105" i="32"/>
  <c r="E19104" i="32"/>
  <c r="D19104" i="32"/>
  <c r="E19103" i="32"/>
  <c r="D19103" i="32"/>
  <c r="E19102" i="32"/>
  <c r="D19102" i="32"/>
  <c r="E19101" i="32"/>
  <c r="D19101" i="32"/>
  <c r="E19100" i="32"/>
  <c r="D19100" i="32"/>
  <c r="E19099" i="32"/>
  <c r="D19099" i="32"/>
  <c r="E19098" i="32"/>
  <c r="D19098" i="32"/>
  <c r="E19097" i="32"/>
  <c r="D19097" i="32"/>
  <c r="E19096" i="32"/>
  <c r="D19096" i="32"/>
  <c r="E19095" i="32"/>
  <c r="D19095" i="32"/>
  <c r="E19094" i="32"/>
  <c r="D19094" i="32"/>
  <c r="E19093" i="32"/>
  <c r="D19093" i="32"/>
  <c r="E19092" i="32"/>
  <c r="D19092" i="32"/>
  <c r="E19091" i="32"/>
  <c r="D19091" i="32"/>
  <c r="E19090" i="32"/>
  <c r="D19090" i="32"/>
  <c r="E19089" i="32"/>
  <c r="D19089" i="32"/>
  <c r="E19088" i="32"/>
  <c r="D19088" i="32"/>
  <c r="E19087" i="32"/>
  <c r="D19087" i="32"/>
  <c r="E19086" i="32"/>
  <c r="D19086" i="32"/>
  <c r="E19085" i="32"/>
  <c r="D19085" i="32"/>
  <c r="E19084" i="32"/>
  <c r="D19084" i="32"/>
  <c r="E19083" i="32"/>
  <c r="D19083" i="32"/>
  <c r="E19082" i="32"/>
  <c r="D19082" i="32"/>
  <c r="E19081" i="32"/>
  <c r="D19081" i="32"/>
  <c r="E19080" i="32"/>
  <c r="D19080" i="32"/>
  <c r="E19079" i="32"/>
  <c r="D19079" i="32"/>
  <c r="E19078" i="32"/>
  <c r="D19078" i="32"/>
  <c r="E19077" i="32"/>
  <c r="D19077" i="32"/>
  <c r="E19076" i="32"/>
  <c r="D19076" i="32"/>
  <c r="E19075" i="32"/>
  <c r="D19075" i="32"/>
  <c r="E19074" i="32"/>
  <c r="D19074" i="32"/>
  <c r="E19073" i="32"/>
  <c r="D19073" i="32"/>
  <c r="E19072" i="32"/>
  <c r="D19072" i="32"/>
  <c r="E19071" i="32"/>
  <c r="D19071" i="32"/>
  <c r="E19070" i="32"/>
  <c r="D19070" i="32"/>
  <c r="E19069" i="32"/>
  <c r="D19069" i="32"/>
  <c r="E19068" i="32"/>
  <c r="D19068" i="32"/>
  <c r="E19067" i="32"/>
  <c r="D19067" i="32"/>
  <c r="E19066" i="32"/>
  <c r="D19066" i="32"/>
  <c r="E19065" i="32"/>
  <c r="D19065" i="32"/>
  <c r="E19064" i="32"/>
  <c r="D19064" i="32"/>
  <c r="E19063" i="32"/>
  <c r="D19063" i="32"/>
  <c r="E19062" i="32"/>
  <c r="D19062" i="32"/>
  <c r="E19061" i="32"/>
  <c r="D19061" i="32"/>
  <c r="E19060" i="32"/>
  <c r="D19060" i="32"/>
  <c r="E19059" i="32"/>
  <c r="D19059" i="32"/>
  <c r="E19058" i="32"/>
  <c r="D19058" i="32"/>
  <c r="E19057" i="32"/>
  <c r="D19057" i="32"/>
  <c r="E19056" i="32"/>
  <c r="D19056" i="32"/>
  <c r="E19055" i="32"/>
  <c r="D19055" i="32"/>
  <c r="E19054" i="32"/>
  <c r="D19054" i="32"/>
  <c r="E19053" i="32"/>
  <c r="D19053" i="32"/>
  <c r="E19052" i="32"/>
  <c r="D19052" i="32"/>
  <c r="E19051" i="32"/>
  <c r="D19051" i="32"/>
  <c r="E19050" i="32"/>
  <c r="D19050" i="32"/>
  <c r="E19049" i="32"/>
  <c r="D19049" i="32"/>
  <c r="E19048" i="32"/>
  <c r="D19048" i="32"/>
  <c r="E19047" i="32"/>
  <c r="D19047" i="32"/>
  <c r="E19046" i="32"/>
  <c r="D19046" i="32"/>
  <c r="E19045" i="32"/>
  <c r="D19045" i="32"/>
  <c r="E19044" i="32"/>
  <c r="D19044" i="32"/>
  <c r="E19043" i="32"/>
  <c r="D19043" i="32"/>
  <c r="E19042" i="32"/>
  <c r="D19042" i="32"/>
  <c r="E19041" i="32"/>
  <c r="D19041" i="32"/>
  <c r="E19040" i="32"/>
  <c r="D19040" i="32"/>
  <c r="E19039" i="32"/>
  <c r="D19039" i="32"/>
  <c r="E19038" i="32"/>
  <c r="D19038" i="32"/>
  <c r="E19037" i="32"/>
  <c r="D19037" i="32"/>
  <c r="E19036" i="32"/>
  <c r="D19036" i="32"/>
  <c r="E19035" i="32"/>
  <c r="D19035" i="32"/>
  <c r="E19034" i="32"/>
  <c r="D19034" i="32"/>
  <c r="E19033" i="32"/>
  <c r="D19033" i="32"/>
  <c r="E19032" i="32"/>
  <c r="D19032" i="32"/>
  <c r="E19031" i="32"/>
  <c r="D19031" i="32"/>
  <c r="E19030" i="32"/>
  <c r="D19030" i="32"/>
  <c r="E19029" i="32"/>
  <c r="D19029" i="32"/>
  <c r="E19028" i="32"/>
  <c r="D19028" i="32"/>
  <c r="E19027" i="32"/>
  <c r="D19027" i="32"/>
  <c r="E19026" i="32"/>
  <c r="D19026" i="32"/>
  <c r="E19025" i="32"/>
  <c r="D19025" i="32"/>
  <c r="E19024" i="32"/>
  <c r="D19024" i="32"/>
  <c r="E19023" i="32"/>
  <c r="D19023" i="32"/>
  <c r="E19022" i="32"/>
  <c r="D19022" i="32"/>
  <c r="E19021" i="32"/>
  <c r="D19021" i="32"/>
  <c r="E19020" i="32"/>
  <c r="D19020" i="32"/>
  <c r="E19019" i="32"/>
  <c r="D19019" i="32"/>
  <c r="E19018" i="32"/>
  <c r="D19018" i="32"/>
  <c r="E19017" i="32"/>
  <c r="D19017" i="32"/>
  <c r="E19016" i="32"/>
  <c r="D19016" i="32"/>
  <c r="E19015" i="32"/>
  <c r="D19015" i="32"/>
  <c r="E19014" i="32"/>
  <c r="D19014" i="32"/>
  <c r="E19013" i="32"/>
  <c r="D19013" i="32"/>
  <c r="E19012" i="32"/>
  <c r="D19012" i="32"/>
  <c r="E19011" i="32"/>
  <c r="D19011" i="32"/>
  <c r="E19010" i="32"/>
  <c r="D19010" i="32"/>
  <c r="E19009" i="32"/>
  <c r="D19009" i="32"/>
  <c r="E19008" i="32"/>
  <c r="D19008" i="32"/>
  <c r="E19007" i="32"/>
  <c r="D19007" i="32"/>
  <c r="E19006" i="32"/>
  <c r="D19006" i="32"/>
  <c r="E19005" i="32"/>
  <c r="D19005" i="32"/>
  <c r="E19004" i="32"/>
  <c r="D19004" i="32"/>
  <c r="E19003" i="32"/>
  <c r="D19003" i="32"/>
  <c r="E19002" i="32"/>
  <c r="D19002" i="32"/>
  <c r="E19001" i="32"/>
  <c r="D19001" i="32"/>
  <c r="E19000" i="32"/>
  <c r="D19000" i="32"/>
  <c r="E18999" i="32"/>
  <c r="D18999" i="32"/>
  <c r="E18998" i="32"/>
  <c r="D18998" i="32"/>
  <c r="E18997" i="32"/>
  <c r="D18997" i="32"/>
  <c r="E18996" i="32"/>
  <c r="D18996" i="32"/>
  <c r="E18995" i="32"/>
  <c r="D18995" i="32"/>
  <c r="E18994" i="32"/>
  <c r="D18994" i="32"/>
  <c r="E18993" i="32"/>
  <c r="D18993" i="32"/>
  <c r="E18992" i="32"/>
  <c r="D18992" i="32"/>
  <c r="E18991" i="32"/>
  <c r="D18991" i="32"/>
  <c r="E18990" i="32"/>
  <c r="D18990" i="32"/>
  <c r="E18989" i="32"/>
  <c r="D18989" i="32"/>
  <c r="E18988" i="32"/>
  <c r="D18988" i="32"/>
  <c r="E18987" i="32"/>
  <c r="D18987" i="32"/>
  <c r="E18986" i="32"/>
  <c r="D18986" i="32"/>
  <c r="E18985" i="32"/>
  <c r="D18985" i="32"/>
  <c r="E18984" i="32"/>
  <c r="D18984" i="32"/>
  <c r="E18983" i="32"/>
  <c r="D18983" i="32"/>
  <c r="E18982" i="32"/>
  <c r="D18982" i="32"/>
  <c r="E18981" i="32"/>
  <c r="D18981" i="32"/>
  <c r="E18980" i="32"/>
  <c r="D18980" i="32"/>
  <c r="E18979" i="32"/>
  <c r="D18979" i="32"/>
  <c r="E18978" i="32"/>
  <c r="D18978" i="32"/>
  <c r="E18977" i="32"/>
  <c r="D18977" i="32"/>
  <c r="E18976" i="32"/>
  <c r="D18976" i="32"/>
  <c r="E18975" i="32"/>
  <c r="D18975" i="32"/>
  <c r="E18974" i="32"/>
  <c r="D18974" i="32"/>
  <c r="E18973" i="32"/>
  <c r="D18973" i="32"/>
  <c r="E18972" i="32"/>
  <c r="D18972" i="32"/>
  <c r="E18971" i="32"/>
  <c r="D18971" i="32"/>
  <c r="E18970" i="32"/>
  <c r="D18970" i="32"/>
  <c r="E18969" i="32"/>
  <c r="D18969" i="32"/>
  <c r="E18968" i="32"/>
  <c r="D18968" i="32"/>
  <c r="E18967" i="32"/>
  <c r="D18967" i="32"/>
  <c r="E18966" i="32"/>
  <c r="D18966" i="32"/>
  <c r="E18965" i="32"/>
  <c r="D18965" i="32"/>
  <c r="E18964" i="32"/>
  <c r="D18964" i="32"/>
  <c r="E18963" i="32"/>
  <c r="D18963" i="32"/>
  <c r="E18962" i="32"/>
  <c r="D18962" i="32"/>
  <c r="E18961" i="32"/>
  <c r="D18961" i="32"/>
  <c r="E18960" i="32"/>
  <c r="D18960" i="32"/>
  <c r="E18959" i="32"/>
  <c r="D18959" i="32"/>
  <c r="E18958" i="32"/>
  <c r="D18958" i="32"/>
  <c r="E18957" i="32"/>
  <c r="D18957" i="32"/>
  <c r="E18956" i="32"/>
  <c r="D18956" i="32"/>
  <c r="E18955" i="32"/>
  <c r="D18955" i="32"/>
  <c r="E18954" i="32"/>
  <c r="D18954" i="32"/>
  <c r="E18953" i="32"/>
  <c r="D18953" i="32"/>
  <c r="E18952" i="32"/>
  <c r="D18952" i="32"/>
  <c r="E18951" i="32"/>
  <c r="D18951" i="32"/>
  <c r="E18950" i="32"/>
  <c r="D18950" i="32"/>
  <c r="E18949" i="32"/>
  <c r="D18949" i="32"/>
  <c r="E18948" i="32"/>
  <c r="D18948" i="32"/>
  <c r="E18947" i="32"/>
  <c r="D18947" i="32"/>
  <c r="E18946" i="32"/>
  <c r="D18946" i="32"/>
  <c r="E18945" i="32"/>
  <c r="D18945" i="32"/>
  <c r="E18944" i="32"/>
  <c r="D18944" i="32"/>
  <c r="E18943" i="32"/>
  <c r="D18943" i="32"/>
  <c r="E18942" i="32"/>
  <c r="D18942" i="32"/>
  <c r="E18941" i="32"/>
  <c r="D18941" i="32"/>
  <c r="E18940" i="32"/>
  <c r="D18940" i="32"/>
  <c r="E18939" i="32"/>
  <c r="D18939" i="32"/>
  <c r="E18938" i="32"/>
  <c r="D18938" i="32"/>
  <c r="E18937" i="32"/>
  <c r="D18937" i="32"/>
  <c r="E18936" i="32"/>
  <c r="D18936" i="32"/>
  <c r="E18935" i="32"/>
  <c r="D18935" i="32"/>
  <c r="E18934" i="32"/>
  <c r="D18934" i="32"/>
  <c r="E18933" i="32"/>
  <c r="D18933" i="32"/>
  <c r="E18932" i="32"/>
  <c r="D18932" i="32"/>
  <c r="E18931" i="32"/>
  <c r="D18931" i="32"/>
  <c r="E18930" i="32"/>
  <c r="D18930" i="32"/>
  <c r="E18929" i="32"/>
  <c r="D18929" i="32"/>
  <c r="E18928" i="32"/>
  <c r="D18928" i="32"/>
  <c r="E18927" i="32"/>
  <c r="D18927" i="32"/>
  <c r="E18926" i="32"/>
  <c r="D18926" i="32"/>
  <c r="E18925" i="32"/>
  <c r="D18925" i="32"/>
  <c r="E18924" i="32"/>
  <c r="D18924" i="32"/>
  <c r="E18923" i="32"/>
  <c r="D18923" i="32"/>
  <c r="E18922" i="32"/>
  <c r="D18922" i="32"/>
  <c r="E18921" i="32"/>
  <c r="D18921" i="32"/>
  <c r="E18920" i="32"/>
  <c r="D18920" i="32"/>
  <c r="E18919" i="32"/>
  <c r="D18919" i="32"/>
  <c r="E18918" i="32"/>
  <c r="D18918" i="32"/>
  <c r="E18917" i="32"/>
  <c r="D18917" i="32"/>
  <c r="E18916" i="32"/>
  <c r="D18916" i="32"/>
  <c r="E18915" i="32"/>
  <c r="D18915" i="32"/>
  <c r="E18914" i="32"/>
  <c r="D18914" i="32"/>
  <c r="E18913" i="32"/>
  <c r="D18913" i="32"/>
  <c r="E18912" i="32"/>
  <c r="D18912" i="32"/>
  <c r="E18911" i="32"/>
  <c r="D18911" i="32"/>
  <c r="E18910" i="32"/>
  <c r="D18910" i="32"/>
  <c r="E18909" i="32"/>
  <c r="D18909" i="32"/>
  <c r="E18908" i="32"/>
  <c r="D18908" i="32"/>
  <c r="E18907" i="32"/>
  <c r="D18907" i="32"/>
  <c r="E18906" i="32"/>
  <c r="D18906" i="32"/>
  <c r="E18905" i="32"/>
  <c r="D18905" i="32"/>
  <c r="E18904" i="32"/>
  <c r="D18904" i="32"/>
  <c r="E18903" i="32"/>
  <c r="D18903" i="32"/>
  <c r="E18902" i="32"/>
  <c r="D18902" i="32"/>
  <c r="E18901" i="32"/>
  <c r="D18901" i="32"/>
  <c r="E18900" i="32"/>
  <c r="D18900" i="32"/>
  <c r="E18899" i="32"/>
  <c r="D18899" i="32"/>
  <c r="E18898" i="32"/>
  <c r="D18898" i="32"/>
  <c r="E18897" i="32"/>
  <c r="D18897" i="32"/>
  <c r="E18896" i="32"/>
  <c r="D18896" i="32"/>
  <c r="E18895" i="32"/>
  <c r="D18895" i="32"/>
  <c r="E18894" i="32"/>
  <c r="D18894" i="32"/>
  <c r="E18893" i="32"/>
  <c r="D18893" i="32"/>
  <c r="E18892" i="32"/>
  <c r="D18892" i="32"/>
  <c r="E18891" i="32"/>
  <c r="D18891" i="32"/>
  <c r="E18890" i="32"/>
  <c r="D18890" i="32"/>
  <c r="E18889" i="32"/>
  <c r="D18889" i="32"/>
  <c r="E18888" i="32"/>
  <c r="D18888" i="32"/>
  <c r="E18887" i="32"/>
  <c r="D18887" i="32"/>
  <c r="E18886" i="32"/>
  <c r="D18886" i="32"/>
  <c r="E18885" i="32"/>
  <c r="D18885" i="32"/>
  <c r="E18884" i="32"/>
  <c r="D18884" i="32"/>
  <c r="E18883" i="32"/>
  <c r="D18883" i="32"/>
  <c r="E18882" i="32"/>
  <c r="D18882" i="32"/>
  <c r="E18881" i="32"/>
  <c r="D18881" i="32"/>
  <c r="E18880" i="32"/>
  <c r="D18880" i="32"/>
  <c r="E18879" i="32"/>
  <c r="D18879" i="32"/>
  <c r="E18878" i="32"/>
  <c r="D18878" i="32"/>
  <c r="E18877" i="32"/>
  <c r="D18877" i="32"/>
  <c r="E18876" i="32"/>
  <c r="D18876" i="32"/>
  <c r="E18875" i="32"/>
  <c r="D18875" i="32"/>
  <c r="E18874" i="32"/>
  <c r="D18874" i="32"/>
  <c r="E18873" i="32"/>
  <c r="D18873" i="32"/>
  <c r="E18872" i="32"/>
  <c r="D18872" i="32"/>
  <c r="E18871" i="32"/>
  <c r="D18871" i="32"/>
  <c r="E18870" i="32"/>
  <c r="D18870" i="32"/>
  <c r="E18869" i="32"/>
  <c r="D18869" i="32"/>
  <c r="E18868" i="32"/>
  <c r="D18868" i="32"/>
  <c r="E18867" i="32"/>
  <c r="D18867" i="32"/>
  <c r="E18866" i="32"/>
  <c r="D18866" i="32"/>
  <c r="E18865" i="32"/>
  <c r="D18865" i="32"/>
  <c r="E18864" i="32"/>
  <c r="D18864" i="32"/>
  <c r="E18863" i="32"/>
  <c r="D18863" i="32"/>
  <c r="E18862" i="32"/>
  <c r="D18862" i="32"/>
  <c r="E18861" i="32"/>
  <c r="D18861" i="32"/>
  <c r="E18860" i="32"/>
  <c r="D18860" i="32"/>
  <c r="E18859" i="32"/>
  <c r="D18859" i="32"/>
  <c r="E18858" i="32"/>
  <c r="D18858" i="32"/>
  <c r="E18857" i="32"/>
  <c r="D18857" i="32"/>
  <c r="E18856" i="32"/>
  <c r="D18856" i="32"/>
  <c r="E18855" i="32"/>
  <c r="D18855" i="32"/>
  <c r="E18854" i="32"/>
  <c r="D18854" i="32"/>
  <c r="E18853" i="32"/>
  <c r="D18853" i="32"/>
  <c r="E18852" i="32"/>
  <c r="D18852" i="32"/>
  <c r="E18851" i="32"/>
  <c r="D18851" i="32"/>
  <c r="E18850" i="32"/>
  <c r="D18850" i="32"/>
  <c r="E18849" i="32"/>
  <c r="D18849" i="32"/>
  <c r="E18848" i="32"/>
  <c r="D18848" i="32"/>
  <c r="E18847" i="32"/>
  <c r="D18847" i="32"/>
  <c r="E18846" i="32"/>
  <c r="D18846" i="32"/>
  <c r="E18845" i="32"/>
  <c r="D18845" i="32"/>
  <c r="E18844" i="32"/>
  <c r="D18844" i="32"/>
  <c r="E18843" i="32"/>
  <c r="D18843" i="32"/>
  <c r="E18842" i="32"/>
  <c r="D18842" i="32"/>
  <c r="E18841" i="32"/>
  <c r="D18841" i="32"/>
  <c r="E18840" i="32"/>
  <c r="D18840" i="32"/>
  <c r="E18839" i="32"/>
  <c r="D18839" i="32"/>
  <c r="E18838" i="32"/>
  <c r="D18838" i="32"/>
  <c r="E18837" i="32"/>
  <c r="D18837" i="32"/>
  <c r="E18836" i="32"/>
  <c r="D18836" i="32"/>
  <c r="E18835" i="32"/>
  <c r="D18835" i="32"/>
  <c r="E18834" i="32"/>
  <c r="D18834" i="32"/>
  <c r="E18833" i="32"/>
  <c r="D18833" i="32"/>
  <c r="E18832" i="32"/>
  <c r="D18832" i="32"/>
  <c r="E18831" i="32"/>
  <c r="D18831" i="32"/>
  <c r="E18830" i="32"/>
  <c r="D18830" i="32"/>
  <c r="E18829" i="32"/>
  <c r="D18829" i="32"/>
  <c r="E18828" i="32"/>
  <c r="D18828" i="32"/>
  <c r="E18827" i="32"/>
  <c r="D18827" i="32"/>
  <c r="E18826" i="32"/>
  <c r="D18826" i="32"/>
  <c r="E18825" i="32"/>
  <c r="D18825" i="32"/>
  <c r="E18824" i="32"/>
  <c r="D18824" i="32"/>
  <c r="E18823" i="32"/>
  <c r="D18823" i="32"/>
  <c r="E18822" i="32"/>
  <c r="D18822" i="32"/>
  <c r="E18821" i="32"/>
  <c r="D18821" i="32"/>
  <c r="E18820" i="32"/>
  <c r="D18820" i="32"/>
  <c r="E18819" i="32"/>
  <c r="D18819" i="32"/>
  <c r="E18818" i="32"/>
  <c r="D18818" i="32"/>
  <c r="E18817" i="32"/>
  <c r="D18817" i="32"/>
  <c r="E18816" i="32"/>
  <c r="D18816" i="32"/>
  <c r="E18815" i="32"/>
  <c r="D18815" i="32"/>
  <c r="E18814" i="32"/>
  <c r="D18814" i="32"/>
  <c r="E18813" i="32"/>
  <c r="D18813" i="32"/>
  <c r="E18812" i="32"/>
  <c r="D18812" i="32"/>
  <c r="E18811" i="32"/>
  <c r="D18811" i="32"/>
  <c r="E18810" i="32"/>
  <c r="D18810" i="32"/>
  <c r="E18809" i="32"/>
  <c r="D18809" i="32"/>
  <c r="E18808" i="32"/>
  <c r="D18808" i="32"/>
  <c r="E18807" i="32"/>
  <c r="D18807" i="32"/>
  <c r="E18806" i="32"/>
  <c r="D18806" i="32"/>
  <c r="E18805" i="32"/>
  <c r="D18805" i="32"/>
  <c r="E18804" i="32"/>
  <c r="D18804" i="32"/>
  <c r="E18803" i="32"/>
  <c r="D18803" i="32"/>
  <c r="E18802" i="32"/>
  <c r="D18802" i="32"/>
  <c r="E18801" i="32"/>
  <c r="D18801" i="32"/>
  <c r="E18800" i="32"/>
  <c r="D18800" i="32"/>
  <c r="E18799" i="32"/>
  <c r="D18799" i="32"/>
  <c r="E18798" i="32"/>
  <c r="D18798" i="32"/>
  <c r="E18797" i="32"/>
  <c r="D18797" i="32"/>
  <c r="E18796" i="32"/>
  <c r="D18796" i="32"/>
  <c r="E18795" i="32"/>
  <c r="D18795" i="32"/>
  <c r="E18794" i="32"/>
  <c r="D18794" i="32"/>
  <c r="E18793" i="32"/>
  <c r="D18793" i="32"/>
  <c r="E18792" i="32"/>
  <c r="D18792" i="32"/>
  <c r="E18791" i="32"/>
  <c r="D18791" i="32"/>
  <c r="E18790" i="32"/>
  <c r="D18790" i="32"/>
  <c r="E18789" i="32"/>
  <c r="D18789" i="32"/>
  <c r="E18788" i="32"/>
  <c r="D18788" i="32"/>
  <c r="E18787" i="32"/>
  <c r="D18787" i="32"/>
  <c r="E18786" i="32"/>
  <c r="D18786" i="32"/>
  <c r="E18785" i="32"/>
  <c r="D18785" i="32"/>
  <c r="E18784" i="32"/>
  <c r="D18784" i="32"/>
  <c r="E18783" i="32"/>
  <c r="D18783" i="32"/>
  <c r="E18782" i="32"/>
  <c r="D18782" i="32"/>
  <c r="E18781" i="32"/>
  <c r="D18781" i="32"/>
  <c r="E18780" i="32"/>
  <c r="D18780" i="32"/>
  <c r="E18779" i="32"/>
  <c r="D18779" i="32"/>
  <c r="E18778" i="32"/>
  <c r="D18778" i="32"/>
  <c r="E18777" i="32"/>
  <c r="D18777" i="32"/>
  <c r="E18776" i="32"/>
  <c r="D18776" i="32"/>
  <c r="E18775" i="32"/>
  <c r="D18775" i="32"/>
  <c r="E18774" i="32"/>
  <c r="D18774" i="32"/>
  <c r="E18773" i="32"/>
  <c r="D18773" i="32"/>
  <c r="E18772" i="32"/>
  <c r="D18772" i="32"/>
  <c r="E18771" i="32"/>
  <c r="D18771" i="32"/>
  <c r="E18770" i="32"/>
  <c r="D18770" i="32"/>
  <c r="E18769" i="32"/>
  <c r="D18769" i="32"/>
  <c r="E18768" i="32"/>
  <c r="D18768" i="32"/>
  <c r="E18767" i="32"/>
  <c r="D18767" i="32"/>
  <c r="E18766" i="32"/>
  <c r="D18766" i="32"/>
  <c r="E18765" i="32"/>
  <c r="D18765" i="32"/>
  <c r="E18764" i="32"/>
  <c r="D18764" i="32"/>
  <c r="E18763" i="32"/>
  <c r="D18763" i="32"/>
  <c r="E18762" i="32"/>
  <c r="D18762" i="32"/>
  <c r="E18761" i="32"/>
  <c r="D18761" i="32"/>
  <c r="E18760" i="32"/>
  <c r="D18760" i="32"/>
  <c r="E18759" i="32"/>
  <c r="D18759" i="32"/>
  <c r="E18758" i="32"/>
  <c r="D18758" i="32"/>
  <c r="E18757" i="32"/>
  <c r="D18757" i="32"/>
  <c r="E18756" i="32"/>
  <c r="D18756" i="32"/>
  <c r="E18755" i="32"/>
  <c r="D18755" i="32"/>
  <c r="E18754" i="32"/>
  <c r="D18754" i="32"/>
  <c r="E18753" i="32"/>
  <c r="D18753" i="32"/>
  <c r="E18752" i="32"/>
  <c r="D18752" i="32"/>
  <c r="E18751" i="32"/>
  <c r="D18751" i="32"/>
  <c r="E18750" i="32"/>
  <c r="D18750" i="32"/>
  <c r="E18749" i="32"/>
  <c r="D18749" i="32"/>
  <c r="E18748" i="32"/>
  <c r="D18748" i="32"/>
  <c r="E18747" i="32"/>
  <c r="D18747" i="32"/>
  <c r="E18746" i="32"/>
  <c r="D18746" i="32"/>
  <c r="E18745" i="32"/>
  <c r="D18745" i="32"/>
  <c r="E18744" i="32"/>
  <c r="D18744" i="32"/>
  <c r="E18743" i="32"/>
  <c r="D18743" i="32"/>
  <c r="E18742" i="32"/>
  <c r="D18742" i="32"/>
  <c r="E18741" i="32"/>
  <c r="D18741" i="32"/>
  <c r="E18740" i="32"/>
  <c r="D18740" i="32"/>
  <c r="E18739" i="32"/>
  <c r="D18739" i="32"/>
  <c r="E18738" i="32"/>
  <c r="D18738" i="32"/>
  <c r="E18737" i="32"/>
  <c r="D18737" i="32"/>
  <c r="E18736" i="32"/>
  <c r="D18736" i="32"/>
  <c r="E18735" i="32"/>
  <c r="D18735" i="32"/>
  <c r="E18734" i="32"/>
  <c r="D18734" i="32"/>
  <c r="E18733" i="32"/>
  <c r="D18733" i="32"/>
  <c r="E18732" i="32"/>
  <c r="D18732" i="32"/>
  <c r="E18731" i="32"/>
  <c r="D18731" i="32"/>
  <c r="E18730" i="32"/>
  <c r="D18730" i="32"/>
  <c r="E18729" i="32"/>
  <c r="D18729" i="32"/>
  <c r="E18728" i="32"/>
  <c r="D18728" i="32"/>
  <c r="E18727" i="32"/>
  <c r="D18727" i="32"/>
  <c r="E18726" i="32"/>
  <c r="D18726" i="32"/>
  <c r="E18725" i="32"/>
  <c r="D18725" i="32"/>
  <c r="E18724" i="32"/>
  <c r="D18724" i="32"/>
  <c r="E18723" i="32"/>
  <c r="D18723" i="32"/>
  <c r="E18722" i="32"/>
  <c r="D18722" i="32"/>
  <c r="E18721" i="32"/>
  <c r="D18721" i="32"/>
  <c r="E18720" i="32"/>
  <c r="D18720" i="32"/>
  <c r="E18719" i="32"/>
  <c r="D18719" i="32"/>
  <c r="E18718" i="32"/>
  <c r="D18718" i="32"/>
  <c r="E18717" i="32"/>
  <c r="D18717" i="32"/>
  <c r="E18716" i="32"/>
  <c r="D18716" i="32"/>
  <c r="E18715" i="32"/>
  <c r="D18715" i="32"/>
  <c r="E18714" i="32"/>
  <c r="D18714" i="32"/>
  <c r="E18713" i="32"/>
  <c r="D18713" i="32"/>
  <c r="E18712" i="32"/>
  <c r="D18712" i="32"/>
  <c r="E18711" i="32"/>
  <c r="D18711" i="32"/>
  <c r="E18710" i="32"/>
  <c r="D18710" i="32"/>
  <c r="E18709" i="32"/>
  <c r="D18709" i="32"/>
  <c r="E18708" i="32"/>
  <c r="D18708" i="32"/>
  <c r="E18707" i="32"/>
  <c r="D18707" i="32"/>
  <c r="E18706" i="32"/>
  <c r="D18706" i="32"/>
  <c r="E18705" i="32"/>
  <c r="D18705" i="32"/>
  <c r="E18704" i="32"/>
  <c r="D18704" i="32"/>
  <c r="E18703" i="32"/>
  <c r="D18703" i="32"/>
  <c r="E18702" i="32"/>
  <c r="D18702" i="32"/>
  <c r="E18701" i="32"/>
  <c r="D18701" i="32"/>
  <c r="E18700" i="32"/>
  <c r="D18700" i="32"/>
  <c r="E18699" i="32"/>
  <c r="D18699" i="32"/>
  <c r="E18698" i="32"/>
  <c r="D18698" i="32"/>
  <c r="E18697" i="32"/>
  <c r="D18697" i="32"/>
  <c r="E18696" i="32"/>
  <c r="D18696" i="32"/>
  <c r="E18695" i="32"/>
  <c r="D18695" i="32"/>
  <c r="E18694" i="32"/>
  <c r="D18694" i="32"/>
  <c r="E18693" i="32"/>
  <c r="D18693" i="32"/>
  <c r="E18692" i="32"/>
  <c r="D18692" i="32"/>
  <c r="E18691" i="32"/>
  <c r="D18691" i="32"/>
  <c r="E18690" i="32"/>
  <c r="D18690" i="32"/>
  <c r="E18689" i="32"/>
  <c r="D18689" i="32"/>
  <c r="E18688" i="32"/>
  <c r="D18688" i="32"/>
  <c r="E18687" i="32"/>
  <c r="D18687" i="32"/>
  <c r="E18686" i="32"/>
  <c r="D18686" i="32"/>
  <c r="E18685" i="32"/>
  <c r="D18685" i="32"/>
  <c r="E18684" i="32"/>
  <c r="D18684" i="32"/>
  <c r="E18683" i="32"/>
  <c r="D18683" i="32"/>
  <c r="E18682" i="32"/>
  <c r="D18682" i="32"/>
  <c r="E18681" i="32"/>
  <c r="D18681" i="32"/>
  <c r="E18680" i="32"/>
  <c r="D18680" i="32"/>
  <c r="E18679" i="32"/>
  <c r="D18679" i="32"/>
  <c r="E18678" i="32"/>
  <c r="D18678" i="32"/>
  <c r="E18677" i="32"/>
  <c r="D18677" i="32"/>
  <c r="E18676" i="32"/>
  <c r="D18676" i="32"/>
  <c r="E18675" i="32"/>
  <c r="D18675" i="32"/>
  <c r="E18674" i="32"/>
  <c r="D18674" i="32"/>
  <c r="E18673" i="32"/>
  <c r="D18673" i="32"/>
  <c r="E18672" i="32"/>
  <c r="D18672" i="32"/>
  <c r="E18671" i="32"/>
  <c r="D18671" i="32"/>
  <c r="E18670" i="32"/>
  <c r="D18670" i="32"/>
  <c r="E18669" i="32"/>
  <c r="D18669" i="32"/>
  <c r="E18668" i="32"/>
  <c r="D18668" i="32"/>
  <c r="E18667" i="32"/>
  <c r="D18667" i="32"/>
  <c r="E18666" i="32"/>
  <c r="D18666" i="32"/>
  <c r="E18665" i="32"/>
  <c r="D18665" i="32"/>
  <c r="E18664" i="32"/>
  <c r="D18664" i="32"/>
  <c r="E18663" i="32"/>
  <c r="D18663" i="32"/>
  <c r="E18662" i="32"/>
  <c r="D18662" i="32"/>
  <c r="E18661" i="32"/>
  <c r="D18661" i="32"/>
  <c r="E18660" i="32"/>
  <c r="D18660" i="32"/>
  <c r="E18659" i="32"/>
  <c r="D18659" i="32"/>
  <c r="E18658" i="32"/>
  <c r="D18658" i="32"/>
  <c r="E18657" i="32"/>
  <c r="D18657" i="32"/>
  <c r="E18656" i="32"/>
  <c r="D18656" i="32"/>
  <c r="E18655" i="32"/>
  <c r="D18655" i="32"/>
  <c r="E18654" i="32"/>
  <c r="D18654" i="32"/>
  <c r="E18653" i="32"/>
  <c r="D18653" i="32"/>
  <c r="E18652" i="32"/>
  <c r="D18652" i="32"/>
  <c r="E18651" i="32"/>
  <c r="D18651" i="32"/>
  <c r="E18650" i="32"/>
  <c r="D18650" i="32"/>
  <c r="E18649" i="32"/>
  <c r="D18649" i="32"/>
  <c r="E18648" i="32"/>
  <c r="D18648" i="32"/>
  <c r="E18647" i="32"/>
  <c r="D18647" i="32"/>
  <c r="E18646" i="32"/>
  <c r="D18646" i="32"/>
  <c r="E18645" i="32"/>
  <c r="D18645" i="32"/>
  <c r="E18644" i="32"/>
  <c r="D18644" i="32"/>
  <c r="E18643" i="32"/>
  <c r="D18643" i="32"/>
  <c r="E18642" i="32"/>
  <c r="D18642" i="32"/>
  <c r="E18641" i="32"/>
  <c r="D18641" i="32"/>
  <c r="E18640" i="32"/>
  <c r="D18640" i="32"/>
  <c r="E18639" i="32"/>
  <c r="D18639" i="32"/>
  <c r="E18638" i="32"/>
  <c r="D18638" i="32"/>
  <c r="E18637" i="32"/>
  <c r="D18637" i="32"/>
  <c r="E18636" i="32"/>
  <c r="D18636" i="32"/>
  <c r="E18635" i="32"/>
  <c r="D18635" i="32"/>
  <c r="E18634" i="32"/>
  <c r="D18634" i="32"/>
  <c r="E18633" i="32"/>
  <c r="D18633" i="32"/>
  <c r="E18632" i="32"/>
  <c r="D18632" i="32"/>
  <c r="E18631" i="32"/>
  <c r="D18631" i="32"/>
  <c r="E18630" i="32"/>
  <c r="D18630" i="32"/>
  <c r="E18629" i="32"/>
  <c r="D18629" i="32"/>
  <c r="E18628" i="32"/>
  <c r="D18628" i="32"/>
  <c r="E18627" i="32"/>
  <c r="D18627" i="32"/>
  <c r="E18626" i="32"/>
  <c r="D18626" i="32"/>
  <c r="E18625" i="32"/>
  <c r="D18625" i="32"/>
  <c r="E18624" i="32"/>
  <c r="D18624" i="32"/>
  <c r="E18623" i="32"/>
  <c r="D18623" i="32"/>
  <c r="E18622" i="32"/>
  <c r="D18622" i="32"/>
  <c r="E18621" i="32"/>
  <c r="D18621" i="32"/>
  <c r="E18620" i="32"/>
  <c r="D18620" i="32"/>
  <c r="E18619" i="32"/>
  <c r="D18619" i="32"/>
  <c r="E18618" i="32"/>
  <c r="D18618" i="32"/>
  <c r="E18617" i="32"/>
  <c r="D18617" i="32"/>
  <c r="E18616" i="32"/>
  <c r="D18616" i="32"/>
  <c r="E18615" i="32"/>
  <c r="D18615" i="32"/>
  <c r="E18614" i="32"/>
  <c r="D18614" i="32"/>
  <c r="E18613" i="32"/>
  <c r="D18613" i="32"/>
  <c r="E18612" i="32"/>
  <c r="D18612" i="32"/>
  <c r="E18611" i="32"/>
  <c r="D18611" i="32"/>
  <c r="E18610" i="32"/>
  <c r="D18610" i="32"/>
  <c r="E18609" i="32"/>
  <c r="D18609" i="32"/>
  <c r="E18608" i="32"/>
  <c r="D18608" i="32"/>
  <c r="E18607" i="32"/>
  <c r="D18607" i="32"/>
  <c r="E18606" i="32"/>
  <c r="D18606" i="32"/>
  <c r="E18605" i="32"/>
  <c r="D18605" i="32"/>
  <c r="E18604" i="32"/>
  <c r="D18604" i="32"/>
  <c r="E18603" i="32"/>
  <c r="D18603" i="32"/>
  <c r="E18602" i="32"/>
  <c r="D18602" i="32"/>
  <c r="E18601" i="32"/>
  <c r="D18601" i="32"/>
  <c r="E18600" i="32"/>
  <c r="D18600" i="32"/>
  <c r="E18599" i="32"/>
  <c r="D18599" i="32"/>
  <c r="E18598" i="32"/>
  <c r="D18598" i="32"/>
  <c r="E18597" i="32"/>
  <c r="D18597" i="32"/>
  <c r="E18596" i="32"/>
  <c r="D18596" i="32"/>
  <c r="E18595" i="32"/>
  <c r="D18595" i="32"/>
  <c r="E18594" i="32"/>
  <c r="D18594" i="32"/>
  <c r="E18593" i="32"/>
  <c r="D18593" i="32"/>
  <c r="E18592" i="32"/>
  <c r="D18592" i="32"/>
  <c r="E18591" i="32"/>
  <c r="D18591" i="32"/>
  <c r="E18590" i="32"/>
  <c r="D18590" i="32"/>
  <c r="E18589" i="32"/>
  <c r="D18589" i="32"/>
  <c r="E18588" i="32"/>
  <c r="D18588" i="32"/>
  <c r="E18587" i="32"/>
  <c r="D18587" i="32"/>
  <c r="E18586" i="32"/>
  <c r="D18586" i="32"/>
  <c r="E18585" i="32"/>
  <c r="D18585" i="32"/>
  <c r="E18584" i="32"/>
  <c r="D18584" i="32"/>
  <c r="E18583" i="32"/>
  <c r="D18583" i="32"/>
  <c r="E18582" i="32"/>
  <c r="D18582" i="32"/>
  <c r="E18581" i="32"/>
  <c r="D18581" i="32"/>
  <c r="E18580" i="32"/>
  <c r="D18580" i="32"/>
  <c r="E18579" i="32"/>
  <c r="D18579" i="32"/>
  <c r="E18578" i="32"/>
  <c r="D18578" i="32"/>
  <c r="E18577" i="32"/>
  <c r="D18577" i="32"/>
  <c r="E18576" i="32"/>
  <c r="D18576" i="32"/>
  <c r="E18575" i="32"/>
  <c r="D18575" i="32"/>
  <c r="E18574" i="32"/>
  <c r="D18574" i="32"/>
  <c r="E18573" i="32"/>
  <c r="D18573" i="32"/>
  <c r="E18572" i="32"/>
  <c r="D18572" i="32"/>
  <c r="E18571" i="32"/>
  <c r="D18571" i="32"/>
  <c r="E18570" i="32"/>
  <c r="D18570" i="32"/>
  <c r="E18569" i="32"/>
  <c r="D18569" i="32"/>
  <c r="E18568" i="32"/>
  <c r="D18568" i="32"/>
  <c r="E18567" i="32"/>
  <c r="D18567" i="32"/>
  <c r="E18566" i="32"/>
  <c r="D18566" i="32"/>
  <c r="E18565" i="32"/>
  <c r="D18565" i="32"/>
  <c r="E18564" i="32"/>
  <c r="D18564" i="32"/>
  <c r="E18563" i="32"/>
  <c r="D18563" i="32"/>
  <c r="E18562" i="32"/>
  <c r="D18562" i="32"/>
  <c r="E18561" i="32"/>
  <c r="D18561" i="32"/>
  <c r="E18560" i="32"/>
  <c r="D18560" i="32"/>
  <c r="E18559" i="32"/>
  <c r="D18559" i="32"/>
  <c r="E18558" i="32"/>
  <c r="D18558" i="32"/>
  <c r="E18557" i="32"/>
  <c r="D18557" i="32"/>
  <c r="E18556" i="32"/>
  <c r="D18556" i="32"/>
  <c r="E18555" i="32"/>
  <c r="D18555" i="32"/>
  <c r="E18554" i="32"/>
  <c r="D18554" i="32"/>
  <c r="E18553" i="32"/>
  <c r="D18553" i="32"/>
  <c r="E18552" i="32"/>
  <c r="D18552" i="32"/>
  <c r="E18551" i="32"/>
  <c r="D18551" i="32"/>
  <c r="E18550" i="32"/>
  <c r="D18550" i="32"/>
  <c r="E18549" i="32"/>
  <c r="D18549" i="32"/>
  <c r="E18548" i="32"/>
  <c r="D18548" i="32"/>
  <c r="E18547" i="32"/>
  <c r="D18547" i="32"/>
  <c r="E18546" i="32"/>
  <c r="D18546" i="32"/>
  <c r="E18545" i="32"/>
  <c r="D18545" i="32"/>
  <c r="E18544" i="32"/>
  <c r="D18544" i="32"/>
  <c r="E18543" i="32"/>
  <c r="D18543" i="32"/>
  <c r="E18542" i="32"/>
  <c r="D18542" i="32"/>
  <c r="E18541" i="32"/>
  <c r="D18541" i="32"/>
  <c r="E18540" i="32"/>
  <c r="D18540" i="32"/>
  <c r="E18539" i="32"/>
  <c r="D18539" i="32"/>
  <c r="E18538" i="32"/>
  <c r="D18538" i="32"/>
  <c r="E18537" i="32"/>
  <c r="D18537" i="32"/>
  <c r="E18536" i="32"/>
  <c r="D18536" i="32"/>
  <c r="E18535" i="32"/>
  <c r="D18535" i="32"/>
  <c r="E18534" i="32"/>
  <c r="D18534" i="32"/>
  <c r="E18533" i="32"/>
  <c r="D18533" i="32"/>
  <c r="E18532" i="32"/>
  <c r="D18532" i="32"/>
  <c r="E18531" i="32"/>
  <c r="D18531" i="32"/>
  <c r="E18530" i="32"/>
  <c r="D18530" i="32"/>
  <c r="E18529" i="32"/>
  <c r="D18529" i="32"/>
  <c r="E18528" i="32"/>
  <c r="D18528" i="32"/>
  <c r="E18527" i="32"/>
  <c r="D18527" i="32"/>
  <c r="E18526" i="32"/>
  <c r="D18526" i="32"/>
  <c r="E18525" i="32"/>
  <c r="D18525" i="32"/>
  <c r="E18524" i="32"/>
  <c r="D18524" i="32"/>
  <c r="E18523" i="32"/>
  <c r="D18523" i="32"/>
  <c r="E18522" i="32"/>
  <c r="D18522" i="32"/>
  <c r="E18521" i="32"/>
  <c r="D18521" i="32"/>
  <c r="E18520" i="32"/>
  <c r="D18520" i="32"/>
  <c r="E18519" i="32"/>
  <c r="D18519" i="32"/>
  <c r="E18518" i="32"/>
  <c r="D18518" i="32"/>
  <c r="E18517" i="32"/>
  <c r="D18517" i="32"/>
  <c r="E18516" i="32"/>
  <c r="D18516" i="32"/>
  <c r="E18515" i="32"/>
  <c r="D18515" i="32"/>
  <c r="E18514" i="32"/>
  <c r="D18514" i="32"/>
  <c r="E18513" i="32"/>
  <c r="D18513" i="32"/>
  <c r="E18512" i="32"/>
  <c r="D18512" i="32"/>
  <c r="E18511" i="32"/>
  <c r="D18511" i="32"/>
  <c r="E18510" i="32"/>
  <c r="D18510" i="32"/>
  <c r="E18509" i="32"/>
  <c r="D18509" i="32"/>
  <c r="E18508" i="32"/>
  <c r="D18508" i="32"/>
  <c r="E18507" i="32"/>
  <c r="D18507" i="32"/>
  <c r="E18506" i="32"/>
  <c r="D18506" i="32"/>
  <c r="E18505" i="32"/>
  <c r="D18505" i="32"/>
  <c r="E18504" i="32"/>
  <c r="D18504" i="32"/>
  <c r="E18503" i="32"/>
  <c r="D18503" i="32"/>
  <c r="E18502" i="32"/>
  <c r="D18502" i="32"/>
  <c r="E18501" i="32"/>
  <c r="D18501" i="32"/>
  <c r="E18500" i="32"/>
  <c r="D18500" i="32"/>
  <c r="E18499" i="32"/>
  <c r="D18499" i="32"/>
  <c r="E18498" i="32"/>
  <c r="D18498" i="32"/>
  <c r="E18497" i="32"/>
  <c r="D18497" i="32"/>
  <c r="E18496" i="32"/>
  <c r="D18496" i="32"/>
  <c r="E18495" i="32"/>
  <c r="D18495" i="32"/>
  <c r="E18494" i="32"/>
  <c r="D18494" i="32"/>
  <c r="E18493" i="32"/>
  <c r="D18493" i="32"/>
  <c r="E18492" i="32"/>
  <c r="D18492" i="32"/>
  <c r="E18491" i="32"/>
  <c r="D18491" i="32"/>
  <c r="E18490" i="32"/>
  <c r="D18490" i="32"/>
  <c r="E18489" i="32"/>
  <c r="D18489" i="32"/>
  <c r="E18488" i="32"/>
  <c r="D18488" i="32"/>
  <c r="E18487" i="32"/>
  <c r="D18487" i="32"/>
  <c r="E18486" i="32"/>
  <c r="D18486" i="32"/>
  <c r="E18485" i="32"/>
  <c r="D18485" i="32"/>
  <c r="E18484" i="32"/>
  <c r="D18484" i="32"/>
  <c r="E18483" i="32"/>
  <c r="D18483" i="32"/>
  <c r="E18482" i="32"/>
  <c r="D18482" i="32"/>
  <c r="E18481" i="32"/>
  <c r="D18481" i="32"/>
  <c r="E18480" i="32"/>
  <c r="D18480" i="32"/>
  <c r="E18479" i="32"/>
  <c r="D18479" i="32"/>
  <c r="E18478" i="32"/>
  <c r="D18478" i="32"/>
  <c r="E18477" i="32"/>
  <c r="D18477" i="32"/>
  <c r="E18476" i="32"/>
  <c r="D18476" i="32"/>
  <c r="E18475" i="32"/>
  <c r="D18475" i="32"/>
  <c r="E18474" i="32"/>
  <c r="D18474" i="32"/>
  <c r="E18473" i="32"/>
  <c r="D18473" i="32"/>
  <c r="E18472" i="32"/>
  <c r="D18472" i="32"/>
  <c r="E18471" i="32"/>
  <c r="D18471" i="32"/>
  <c r="E18470" i="32"/>
  <c r="D18470" i="32"/>
  <c r="E18469" i="32"/>
  <c r="D18469" i="32"/>
  <c r="E18468" i="32"/>
  <c r="D18468" i="32"/>
  <c r="E18467" i="32"/>
  <c r="D18467" i="32"/>
  <c r="E18466" i="32"/>
  <c r="D18466" i="32"/>
  <c r="E18465" i="32"/>
  <c r="D18465" i="32"/>
  <c r="E18464" i="32"/>
  <c r="D18464" i="32"/>
  <c r="E18463" i="32"/>
  <c r="D18463" i="32"/>
  <c r="E18462" i="32"/>
  <c r="D18462" i="32"/>
  <c r="E18461" i="32"/>
  <c r="D18461" i="32"/>
  <c r="E18460" i="32"/>
  <c r="D18460" i="32"/>
  <c r="E18459" i="32"/>
  <c r="D18459" i="32"/>
  <c r="E18458" i="32"/>
  <c r="D18458" i="32"/>
  <c r="E18457" i="32"/>
  <c r="D18457" i="32"/>
  <c r="E18456" i="32"/>
  <c r="D18456" i="32"/>
  <c r="E18455" i="32"/>
  <c r="D18455" i="32"/>
  <c r="E18454" i="32"/>
  <c r="D18454" i="32"/>
  <c r="E18453" i="32"/>
  <c r="D18453" i="32"/>
  <c r="E18452" i="32"/>
  <c r="D18452" i="32"/>
  <c r="E18451" i="32"/>
  <c r="D18451" i="32"/>
  <c r="E18450" i="32"/>
  <c r="D18450" i="32"/>
  <c r="E18449" i="32"/>
  <c r="D18449" i="32"/>
  <c r="E18448" i="32"/>
  <c r="D18448" i="32"/>
  <c r="E18447" i="32"/>
  <c r="D18447" i="32"/>
  <c r="E18446" i="32"/>
  <c r="D18446" i="32"/>
  <c r="E18445" i="32"/>
  <c r="D18445" i="32"/>
  <c r="E18444" i="32"/>
  <c r="D18444" i="32"/>
  <c r="E18443" i="32"/>
  <c r="D18443" i="32"/>
  <c r="E18442" i="32"/>
  <c r="D18442" i="32"/>
  <c r="E18441" i="32"/>
  <c r="D18441" i="32"/>
  <c r="E18440" i="32"/>
  <c r="D18440" i="32"/>
  <c r="E18439" i="32"/>
  <c r="D18439" i="32"/>
  <c r="E18438" i="32"/>
  <c r="D18438" i="32"/>
  <c r="E18437" i="32"/>
  <c r="D18437" i="32"/>
  <c r="E18436" i="32"/>
  <c r="D18436" i="32"/>
  <c r="E18435" i="32"/>
  <c r="D18435" i="32"/>
  <c r="E18434" i="32"/>
  <c r="D18434" i="32"/>
  <c r="E18433" i="32"/>
  <c r="D18433" i="32"/>
  <c r="E18432" i="32"/>
  <c r="D18432" i="32"/>
  <c r="E18431" i="32"/>
  <c r="D18431" i="32"/>
  <c r="E18430" i="32"/>
  <c r="D18430" i="32"/>
  <c r="E18429" i="32"/>
  <c r="D18429" i="32"/>
  <c r="E18428" i="32"/>
  <c r="D18428" i="32"/>
  <c r="E18427" i="32"/>
  <c r="D18427" i="32"/>
  <c r="E18426" i="32"/>
  <c r="D18426" i="32"/>
  <c r="E18425" i="32"/>
  <c r="D18425" i="32"/>
  <c r="E18424" i="32"/>
  <c r="D18424" i="32"/>
  <c r="E18423" i="32"/>
  <c r="D18423" i="32"/>
  <c r="E18422" i="32"/>
  <c r="D18422" i="32"/>
  <c r="E18421" i="32"/>
  <c r="D18421" i="32"/>
  <c r="E18420" i="32"/>
  <c r="D18420" i="32"/>
  <c r="E18419" i="32"/>
  <c r="D18419" i="32"/>
  <c r="E18418" i="32"/>
  <c r="D18418" i="32"/>
  <c r="E18417" i="32"/>
  <c r="D18417" i="32"/>
  <c r="E18416" i="32"/>
  <c r="D18416" i="32"/>
  <c r="E18415" i="32"/>
  <c r="D18415" i="32"/>
  <c r="E18414" i="32"/>
  <c r="D18414" i="32"/>
  <c r="E18413" i="32"/>
  <c r="D18413" i="32"/>
  <c r="E18412" i="32"/>
  <c r="D18412" i="32"/>
  <c r="E18411" i="32"/>
  <c r="D18411" i="32"/>
  <c r="E18410" i="32"/>
  <c r="D18410" i="32"/>
  <c r="E18409" i="32"/>
  <c r="D18409" i="32"/>
  <c r="E18408" i="32"/>
  <c r="D18408" i="32"/>
  <c r="E18407" i="32"/>
  <c r="D18407" i="32"/>
  <c r="E18406" i="32"/>
  <c r="D18406" i="32"/>
  <c r="E18405" i="32"/>
  <c r="D18405" i="32"/>
  <c r="E18404" i="32"/>
  <c r="D18404" i="32"/>
  <c r="E18403" i="32"/>
  <c r="D18403" i="32"/>
  <c r="E18402" i="32"/>
  <c r="D18402" i="32"/>
  <c r="E18401" i="32"/>
  <c r="D18401" i="32"/>
  <c r="E18400" i="32"/>
  <c r="D18400" i="32"/>
  <c r="E18399" i="32"/>
  <c r="D18399" i="32"/>
  <c r="E18398" i="32"/>
  <c r="D18398" i="32"/>
  <c r="E18397" i="32"/>
  <c r="D18397" i="32"/>
  <c r="E18396" i="32"/>
  <c r="D18396" i="32"/>
  <c r="E18395" i="32"/>
  <c r="D18395" i="32"/>
  <c r="E18394" i="32"/>
  <c r="D18394" i="32"/>
  <c r="E18393" i="32"/>
  <c r="D18393" i="32"/>
  <c r="E18392" i="32"/>
  <c r="D18392" i="32"/>
  <c r="E18391" i="32"/>
  <c r="D18391" i="32"/>
  <c r="E18390" i="32"/>
  <c r="D18390" i="32"/>
  <c r="E18389" i="32"/>
  <c r="D18389" i="32"/>
  <c r="E18388" i="32"/>
  <c r="D18388" i="32"/>
  <c r="E18387" i="32"/>
  <c r="D18387" i="32"/>
  <c r="E18386" i="32"/>
  <c r="D18386" i="32"/>
  <c r="E18385" i="32"/>
  <c r="D18385" i="32"/>
  <c r="E18384" i="32"/>
  <c r="D18384" i="32"/>
  <c r="E18383" i="32"/>
  <c r="D18383" i="32"/>
  <c r="E18382" i="32"/>
  <c r="D18382" i="32"/>
  <c r="E18381" i="32"/>
  <c r="D18381" i="32"/>
  <c r="E18380" i="32"/>
  <c r="D18380" i="32"/>
  <c r="E18379" i="32"/>
  <c r="D18379" i="32"/>
  <c r="E18378" i="32"/>
  <c r="D18378" i="32"/>
  <c r="E18377" i="32"/>
  <c r="D18377" i="32"/>
  <c r="E18376" i="32"/>
  <c r="D18376" i="32"/>
  <c r="E18375" i="32"/>
  <c r="D18375" i="32"/>
  <c r="E18374" i="32"/>
  <c r="D18374" i="32"/>
  <c r="E18373" i="32"/>
  <c r="D18373" i="32"/>
  <c r="E18372" i="32"/>
  <c r="D18372" i="32"/>
  <c r="E18371" i="32"/>
  <c r="D18371" i="32"/>
  <c r="E18370" i="32"/>
  <c r="D18370" i="32"/>
  <c r="E18369" i="32"/>
  <c r="D18369" i="32"/>
  <c r="E18368" i="32"/>
  <c r="D18368" i="32"/>
  <c r="E18367" i="32"/>
  <c r="D18367" i="32"/>
  <c r="E18366" i="32"/>
  <c r="D18366" i="32"/>
  <c r="E18365" i="32"/>
  <c r="D18365" i="32"/>
  <c r="E18364" i="32"/>
  <c r="D18364" i="32"/>
  <c r="E18363" i="32"/>
  <c r="D18363" i="32"/>
  <c r="E18362" i="32"/>
  <c r="D18362" i="32"/>
  <c r="E18361" i="32"/>
  <c r="D18361" i="32"/>
  <c r="E18360" i="32"/>
  <c r="D18360" i="32"/>
  <c r="E18359" i="32"/>
  <c r="D18359" i="32"/>
  <c r="E18358" i="32"/>
  <c r="D18358" i="32"/>
  <c r="E18357" i="32"/>
  <c r="D18357" i="32"/>
  <c r="E18356" i="32"/>
  <c r="D18356" i="32"/>
  <c r="E18355" i="32"/>
  <c r="D18355" i="32"/>
  <c r="E18354" i="32"/>
  <c r="D18354" i="32"/>
  <c r="E18353" i="32"/>
  <c r="D18353" i="32"/>
  <c r="E18352" i="32"/>
  <c r="D18352" i="32"/>
  <c r="E18351" i="32"/>
  <c r="D18351" i="32"/>
  <c r="E18350" i="32"/>
  <c r="D18350" i="32"/>
  <c r="E18349" i="32"/>
  <c r="D18349" i="32"/>
  <c r="E18348" i="32"/>
  <c r="D18348" i="32"/>
  <c r="E18347" i="32"/>
  <c r="D18347" i="32"/>
  <c r="E18346" i="32"/>
  <c r="D18346" i="32"/>
  <c r="E18345" i="32"/>
  <c r="D18345" i="32"/>
  <c r="E18344" i="32"/>
  <c r="D18344" i="32"/>
  <c r="E18343" i="32"/>
  <c r="D18343" i="32"/>
  <c r="E18342" i="32"/>
  <c r="D18342" i="32"/>
  <c r="E18341" i="32"/>
  <c r="D18341" i="32"/>
  <c r="E18340" i="32"/>
  <c r="D18340" i="32"/>
  <c r="E18339" i="32"/>
  <c r="D18339" i="32"/>
  <c r="E18338" i="32"/>
  <c r="D18338" i="32"/>
  <c r="E18337" i="32"/>
  <c r="D18337" i="32"/>
  <c r="E18336" i="32"/>
  <c r="D18336" i="32"/>
  <c r="E18335" i="32"/>
  <c r="D18335" i="32"/>
  <c r="E18334" i="32"/>
  <c r="D18334" i="32"/>
  <c r="E18333" i="32"/>
  <c r="D18333" i="32"/>
  <c r="E18332" i="32"/>
  <c r="D18332" i="32"/>
  <c r="E18331" i="32"/>
  <c r="D18331" i="32"/>
  <c r="E18330" i="32"/>
  <c r="D18330" i="32"/>
  <c r="E18329" i="32"/>
  <c r="D18329" i="32"/>
  <c r="E18328" i="32"/>
  <c r="D18328" i="32"/>
  <c r="E18327" i="32"/>
  <c r="D18327" i="32"/>
  <c r="E18326" i="32"/>
  <c r="D18326" i="32"/>
  <c r="E18325" i="32"/>
  <c r="D18325" i="32"/>
  <c r="E18324" i="32"/>
  <c r="D18324" i="32"/>
  <c r="E18323" i="32"/>
  <c r="D18323" i="32"/>
  <c r="E18322" i="32"/>
  <c r="D18322" i="32"/>
  <c r="E18321" i="32"/>
  <c r="D18321" i="32"/>
  <c r="E18320" i="32"/>
  <c r="D18320" i="32"/>
  <c r="E18319" i="32"/>
  <c r="D18319" i="32"/>
  <c r="E18318" i="32"/>
  <c r="D18318" i="32"/>
  <c r="E18317" i="32"/>
  <c r="D18317" i="32"/>
  <c r="E18316" i="32"/>
  <c r="D18316" i="32"/>
  <c r="E18315" i="32"/>
  <c r="D18315" i="32"/>
  <c r="E18314" i="32"/>
  <c r="D18314" i="32"/>
  <c r="E18313" i="32"/>
  <c r="D18313" i="32"/>
  <c r="E18312" i="32"/>
  <c r="D18312" i="32"/>
  <c r="E18311" i="32"/>
  <c r="D18311" i="32"/>
  <c r="E18310" i="32"/>
  <c r="D18310" i="32"/>
  <c r="E18309" i="32"/>
  <c r="D18309" i="32"/>
  <c r="E18308" i="32"/>
  <c r="D18308" i="32"/>
  <c r="E18307" i="32"/>
  <c r="D18307" i="32"/>
  <c r="E18306" i="32"/>
  <c r="D18306" i="32"/>
  <c r="E18305" i="32"/>
  <c r="D18305" i="32"/>
  <c r="E18304" i="32"/>
  <c r="D18304" i="32"/>
  <c r="E18303" i="32"/>
  <c r="D18303" i="32"/>
  <c r="E18302" i="32"/>
  <c r="D18302" i="32"/>
  <c r="E18301" i="32"/>
  <c r="D18301" i="32"/>
  <c r="E18300" i="32"/>
  <c r="D18300" i="32"/>
  <c r="E18299" i="32"/>
  <c r="D18299" i="32"/>
  <c r="E18298" i="32"/>
  <c r="D18298" i="32"/>
  <c r="E18297" i="32"/>
  <c r="D18297" i="32"/>
  <c r="E18296" i="32"/>
  <c r="D18296" i="32"/>
  <c r="E18295" i="32"/>
  <c r="D18295" i="32"/>
  <c r="E18294" i="32"/>
  <c r="D18294" i="32"/>
  <c r="E18293" i="32"/>
  <c r="D18293" i="32"/>
  <c r="E18292" i="32"/>
  <c r="D18292" i="32"/>
  <c r="E18291" i="32"/>
  <c r="D18291" i="32"/>
  <c r="E18290" i="32"/>
  <c r="D18290" i="32"/>
  <c r="E18289" i="32"/>
  <c r="D18289" i="32"/>
  <c r="E18288" i="32"/>
  <c r="D18288" i="32"/>
  <c r="E18287" i="32"/>
  <c r="D18287" i="32"/>
  <c r="E18286" i="32"/>
  <c r="D18286" i="32"/>
  <c r="E18285" i="32"/>
  <c r="D18285" i="32"/>
  <c r="E18284" i="32"/>
  <c r="D18284" i="32"/>
  <c r="E18283" i="32"/>
  <c r="D18283" i="32"/>
  <c r="E18282" i="32"/>
  <c r="D18282" i="32"/>
  <c r="E18281" i="32"/>
  <c r="D18281" i="32"/>
  <c r="E18280" i="32"/>
  <c r="D18280" i="32"/>
  <c r="E18279" i="32"/>
  <c r="D18279" i="32"/>
  <c r="E18278" i="32"/>
  <c r="D18278" i="32"/>
  <c r="E18277" i="32"/>
  <c r="D18277" i="32"/>
  <c r="E18276" i="32"/>
  <c r="D18276" i="32"/>
  <c r="E18275" i="32"/>
  <c r="D18275" i="32"/>
  <c r="E18274" i="32"/>
  <c r="D18274" i="32"/>
  <c r="E18273" i="32"/>
  <c r="D18273" i="32"/>
  <c r="E18272" i="32"/>
  <c r="D18272" i="32"/>
  <c r="E18271" i="32"/>
  <c r="D18271" i="32"/>
  <c r="E18270" i="32"/>
  <c r="D18270" i="32"/>
  <c r="E18269" i="32"/>
  <c r="D18269" i="32"/>
  <c r="E18268" i="32"/>
  <c r="D18268" i="32"/>
  <c r="E18267" i="32"/>
  <c r="D18267" i="32"/>
  <c r="E18266" i="32"/>
  <c r="D18266" i="32"/>
  <c r="E18265" i="32"/>
  <c r="D18265" i="32"/>
  <c r="E18264" i="32"/>
  <c r="D18264" i="32"/>
  <c r="E18263" i="32"/>
  <c r="D18263" i="32"/>
  <c r="E18262" i="32"/>
  <c r="D18262" i="32"/>
  <c r="E18261" i="32"/>
  <c r="D18261" i="32"/>
  <c r="E18260" i="32"/>
  <c r="D18260" i="32"/>
  <c r="E18259" i="32"/>
  <c r="D18259" i="32"/>
  <c r="E18258" i="32"/>
  <c r="D18258" i="32"/>
  <c r="E18257" i="32"/>
  <c r="D18257" i="32"/>
  <c r="E18256" i="32"/>
  <c r="D18256" i="32"/>
  <c r="E18255" i="32"/>
  <c r="D18255" i="32"/>
  <c r="E18254" i="32"/>
  <c r="D18254" i="32"/>
  <c r="E18253" i="32"/>
  <c r="D18253" i="32"/>
  <c r="E18252" i="32"/>
  <c r="D18252" i="32"/>
  <c r="E18251" i="32"/>
  <c r="D18251" i="32"/>
  <c r="E18250" i="32"/>
  <c r="D18250" i="32"/>
  <c r="E18249" i="32"/>
  <c r="D18249" i="32"/>
  <c r="E18248" i="32"/>
  <c r="D18248" i="32"/>
  <c r="E18247" i="32"/>
  <c r="D18247" i="32"/>
  <c r="E18246" i="32"/>
  <c r="D18246" i="32"/>
  <c r="E18245" i="32"/>
  <c r="D18245" i="32"/>
  <c r="E18244" i="32"/>
  <c r="D18244" i="32"/>
  <c r="E18243" i="32"/>
  <c r="D18243" i="32"/>
  <c r="E18242" i="32"/>
  <c r="D18242" i="32"/>
  <c r="E18241" i="32"/>
  <c r="D18241" i="32"/>
  <c r="E18240" i="32"/>
  <c r="D18240" i="32"/>
  <c r="E18239" i="32"/>
  <c r="D18239" i="32"/>
  <c r="E18238" i="32"/>
  <c r="D18238" i="32"/>
  <c r="E18237" i="32"/>
  <c r="D18237" i="32"/>
  <c r="E18236" i="32"/>
  <c r="D18236" i="32"/>
  <c r="E18235" i="32"/>
  <c r="D18235" i="32"/>
  <c r="E18234" i="32"/>
  <c r="D18234" i="32"/>
  <c r="E18233" i="32"/>
  <c r="D18233" i="32"/>
  <c r="E18232" i="32"/>
  <c r="D18232" i="32"/>
  <c r="E18231" i="32"/>
  <c r="D18231" i="32"/>
  <c r="E18230" i="32"/>
  <c r="D18230" i="32"/>
  <c r="E18229" i="32"/>
  <c r="D18229" i="32"/>
  <c r="E18228" i="32"/>
  <c r="D18228" i="32"/>
  <c r="E18227" i="32"/>
  <c r="D18227" i="32"/>
  <c r="E18226" i="32"/>
  <c r="D18226" i="32"/>
  <c r="E18225" i="32"/>
  <c r="D18225" i="32"/>
  <c r="E18224" i="32"/>
  <c r="D18224" i="32"/>
  <c r="E18223" i="32"/>
  <c r="D18223" i="32"/>
  <c r="E18222" i="32"/>
  <c r="D18222" i="32"/>
  <c r="E18221" i="32"/>
  <c r="D18221" i="32"/>
  <c r="E18220" i="32"/>
  <c r="D18220" i="32"/>
  <c r="E18219" i="32"/>
  <c r="D18219" i="32"/>
  <c r="E18218" i="32"/>
  <c r="D18218" i="32"/>
  <c r="E18217" i="32"/>
  <c r="D18217" i="32"/>
  <c r="E18216" i="32"/>
  <c r="D18216" i="32"/>
  <c r="E18215" i="32"/>
  <c r="D18215" i="32"/>
  <c r="E18214" i="32"/>
  <c r="D18214" i="32"/>
  <c r="E18213" i="32"/>
  <c r="D18213" i="32"/>
  <c r="E18212" i="32"/>
  <c r="D18212" i="32"/>
  <c r="E18211" i="32"/>
  <c r="D18211" i="32"/>
  <c r="E18210" i="32"/>
  <c r="D18210" i="32"/>
  <c r="E18209" i="32"/>
  <c r="D18209" i="32"/>
  <c r="E18208" i="32"/>
  <c r="D18208" i="32"/>
  <c r="E18207" i="32"/>
  <c r="D18207" i="32"/>
  <c r="E18206" i="32"/>
  <c r="D18206" i="32"/>
  <c r="E18205" i="32"/>
  <c r="D18205" i="32"/>
  <c r="E18204" i="32"/>
  <c r="D18204" i="32"/>
  <c r="E18203" i="32"/>
  <c r="D18203" i="32"/>
  <c r="E18202" i="32"/>
  <c r="D18202" i="32"/>
  <c r="E18201" i="32"/>
  <c r="D18201" i="32"/>
  <c r="E18200" i="32"/>
  <c r="D18200" i="32"/>
  <c r="E18199" i="32"/>
  <c r="D18199" i="32"/>
  <c r="E18198" i="32"/>
  <c r="D18198" i="32"/>
  <c r="E18197" i="32"/>
  <c r="D18197" i="32"/>
  <c r="E18196" i="32"/>
  <c r="D18196" i="32"/>
  <c r="E18195" i="32"/>
  <c r="D18195" i="32"/>
  <c r="E18194" i="32"/>
  <c r="D18194" i="32"/>
  <c r="E18193" i="32"/>
  <c r="D18193" i="32"/>
  <c r="E18192" i="32"/>
  <c r="D18192" i="32"/>
  <c r="E18191" i="32"/>
  <c r="D18191" i="32"/>
  <c r="E18190" i="32"/>
  <c r="D18190" i="32"/>
  <c r="E18189" i="32"/>
  <c r="D18189" i="32"/>
  <c r="E18188" i="32"/>
  <c r="D18188" i="32"/>
  <c r="E18187" i="32"/>
  <c r="D18187" i="32"/>
  <c r="E18186" i="32"/>
  <c r="D18186" i="32"/>
  <c r="E18185" i="32"/>
  <c r="D18185" i="32"/>
  <c r="E18184" i="32"/>
  <c r="D18184" i="32"/>
  <c r="E18183" i="32"/>
  <c r="D18183" i="32"/>
  <c r="E18182" i="32"/>
  <c r="D18182" i="32"/>
  <c r="E18181" i="32"/>
  <c r="D18181" i="32"/>
  <c r="E18180" i="32"/>
  <c r="D18180" i="32"/>
  <c r="E18179" i="32"/>
  <c r="D18179" i="32"/>
  <c r="E18178" i="32"/>
  <c r="D18178" i="32"/>
  <c r="E18177" i="32"/>
  <c r="D18177" i="32"/>
  <c r="E18176" i="32"/>
  <c r="D18176" i="32"/>
  <c r="E18175" i="32"/>
  <c r="D18175" i="32"/>
  <c r="E18174" i="32"/>
  <c r="D18174" i="32"/>
  <c r="E18173" i="32"/>
  <c r="D18173" i="32"/>
  <c r="E18172" i="32"/>
  <c r="D18172" i="32"/>
  <c r="E18171" i="32"/>
  <c r="D18171" i="32"/>
  <c r="E18170" i="32"/>
  <c r="D18170" i="32"/>
  <c r="E18169" i="32"/>
  <c r="D18169" i="32"/>
  <c r="E18168" i="32"/>
  <c r="D18168" i="32"/>
  <c r="E18167" i="32"/>
  <c r="D18167" i="32"/>
  <c r="E18166" i="32"/>
  <c r="D18166" i="32"/>
  <c r="E18165" i="32"/>
  <c r="D18165" i="32"/>
  <c r="E18164" i="32"/>
  <c r="D18164" i="32"/>
  <c r="E18163" i="32"/>
  <c r="D18163" i="32"/>
  <c r="E18162" i="32"/>
  <c r="D18162" i="32"/>
  <c r="E18161" i="32"/>
  <c r="D18161" i="32"/>
  <c r="E18160" i="32"/>
  <c r="D18160" i="32"/>
  <c r="E18159" i="32"/>
  <c r="D18159" i="32"/>
  <c r="E18158" i="32"/>
  <c r="D18158" i="32"/>
  <c r="E18157" i="32"/>
  <c r="D18157" i="32"/>
  <c r="E18156" i="32"/>
  <c r="D18156" i="32"/>
  <c r="E18155" i="32"/>
  <c r="D18155" i="32"/>
  <c r="E18154" i="32"/>
  <c r="D18154" i="32"/>
  <c r="E18153" i="32"/>
  <c r="D18153" i="32"/>
  <c r="E18152" i="32"/>
  <c r="D18152" i="32"/>
  <c r="E18151" i="32"/>
  <c r="D18151" i="32"/>
  <c r="E18150" i="32"/>
  <c r="D18150" i="32"/>
  <c r="E18149" i="32"/>
  <c r="D18149" i="32"/>
  <c r="E18148" i="32"/>
  <c r="D18148" i="32"/>
  <c r="E18147" i="32"/>
  <c r="D18147" i="32"/>
  <c r="E18146" i="32"/>
  <c r="D18146" i="32"/>
  <c r="E18145" i="32"/>
  <c r="D18145" i="32"/>
  <c r="E18144" i="32"/>
  <c r="D18144" i="32"/>
  <c r="E18143" i="32"/>
  <c r="D18143" i="32"/>
  <c r="E18142" i="32"/>
  <c r="D18142" i="32"/>
  <c r="E18141" i="32"/>
  <c r="D18141" i="32"/>
  <c r="E18140" i="32"/>
  <c r="D18140" i="32"/>
  <c r="E18139" i="32"/>
  <c r="D18139" i="32"/>
  <c r="E18138" i="32"/>
  <c r="D18138" i="32"/>
  <c r="E18137" i="32"/>
  <c r="D18137" i="32"/>
  <c r="E18136" i="32"/>
  <c r="D18136" i="32"/>
  <c r="E18135" i="32"/>
  <c r="D18135" i="32"/>
  <c r="E18134" i="32"/>
  <c r="D18134" i="32"/>
  <c r="E18133" i="32"/>
  <c r="D18133" i="32"/>
  <c r="E18132" i="32"/>
  <c r="D18132" i="32"/>
  <c r="E18131" i="32"/>
  <c r="D18131" i="32"/>
  <c r="E18130" i="32"/>
  <c r="D18130" i="32"/>
  <c r="E18129" i="32"/>
  <c r="D18129" i="32"/>
  <c r="E18128" i="32"/>
  <c r="D18128" i="32"/>
  <c r="E18127" i="32"/>
  <c r="D18127" i="32"/>
  <c r="E18126" i="32"/>
  <c r="D18126" i="32"/>
  <c r="E18125" i="32"/>
  <c r="D18125" i="32"/>
  <c r="E18124" i="32"/>
  <c r="D18124" i="32"/>
  <c r="E18123" i="32"/>
  <c r="D18123" i="32"/>
  <c r="E18122" i="32"/>
  <c r="D18122" i="32"/>
  <c r="E18121" i="32"/>
  <c r="D18121" i="32"/>
  <c r="E18120" i="32"/>
  <c r="D18120" i="32"/>
  <c r="E18119" i="32"/>
  <c r="D18119" i="32"/>
  <c r="E18118" i="32"/>
  <c r="D18118" i="32"/>
  <c r="E18117" i="32"/>
  <c r="D18117" i="32"/>
  <c r="E18116" i="32"/>
  <c r="D18116" i="32"/>
  <c r="E18115" i="32"/>
  <c r="D18115" i="32"/>
  <c r="E18114" i="32"/>
  <c r="D18114" i="32"/>
  <c r="E18113" i="32"/>
  <c r="D18113" i="32"/>
  <c r="E18112" i="32"/>
  <c r="D18112" i="32"/>
  <c r="E18111" i="32"/>
  <c r="D18111" i="32"/>
  <c r="E18110" i="32"/>
  <c r="D18110" i="32"/>
  <c r="E18109" i="32"/>
  <c r="D18109" i="32"/>
  <c r="E18108" i="32"/>
  <c r="D18108" i="32"/>
  <c r="E18107" i="32"/>
  <c r="D18107" i="32"/>
  <c r="E18106" i="32"/>
  <c r="D18106" i="32"/>
  <c r="E18105" i="32"/>
  <c r="D18105" i="32"/>
  <c r="E18104" i="32"/>
  <c r="D18104" i="32"/>
  <c r="E18103" i="32"/>
  <c r="D18103" i="32"/>
  <c r="E18102" i="32"/>
  <c r="D18102" i="32"/>
  <c r="E18101" i="32"/>
  <c r="D18101" i="32"/>
  <c r="E18100" i="32"/>
  <c r="D18100" i="32"/>
  <c r="E18099" i="32"/>
  <c r="D18099" i="32"/>
  <c r="E18098" i="32"/>
  <c r="D18098" i="32"/>
  <c r="E18097" i="32"/>
  <c r="D18097" i="32"/>
  <c r="E18096" i="32"/>
  <c r="D18096" i="32"/>
  <c r="E18095" i="32"/>
  <c r="D18095" i="32"/>
  <c r="E18094" i="32"/>
  <c r="D18094" i="32"/>
  <c r="E18093" i="32"/>
  <c r="D18093" i="32"/>
  <c r="E18092" i="32"/>
  <c r="D18092" i="32"/>
  <c r="E18091" i="32"/>
  <c r="D18091" i="32"/>
  <c r="E18090" i="32"/>
  <c r="D18090" i="32"/>
  <c r="E18089" i="32"/>
  <c r="D18089" i="32"/>
  <c r="E18088" i="32"/>
  <c r="D18088" i="32"/>
  <c r="E18087" i="32"/>
  <c r="D18087" i="32"/>
  <c r="E18086" i="32"/>
  <c r="D18086" i="32"/>
  <c r="E18085" i="32"/>
  <c r="D18085" i="32"/>
  <c r="E18084" i="32"/>
  <c r="D18084" i="32"/>
  <c r="E18083" i="32"/>
  <c r="D18083" i="32"/>
  <c r="E18082" i="32"/>
  <c r="D18082" i="32"/>
  <c r="E18081" i="32"/>
  <c r="D18081" i="32"/>
  <c r="E18080" i="32"/>
  <c r="D18080" i="32"/>
  <c r="E18079" i="32"/>
  <c r="D18079" i="32"/>
  <c r="E18078" i="32"/>
  <c r="D18078" i="32"/>
  <c r="E18077" i="32"/>
  <c r="D18077" i="32"/>
  <c r="E18076" i="32"/>
  <c r="D18076" i="32"/>
  <c r="E18075" i="32"/>
  <c r="D18075" i="32"/>
  <c r="E18074" i="32"/>
  <c r="D18074" i="32"/>
  <c r="E18073" i="32"/>
  <c r="D18073" i="32"/>
  <c r="E18072" i="32"/>
  <c r="D18072" i="32"/>
  <c r="E18071" i="32"/>
  <c r="D18071" i="32"/>
  <c r="E18070" i="32"/>
  <c r="D18070" i="32"/>
  <c r="E18069" i="32"/>
  <c r="D18069" i="32"/>
  <c r="E18068" i="32"/>
  <c r="D18068" i="32"/>
  <c r="E18067" i="32"/>
  <c r="D18067" i="32"/>
  <c r="E18066" i="32"/>
  <c r="D18066" i="32"/>
  <c r="E18065" i="32"/>
  <c r="D18065" i="32"/>
  <c r="E18064" i="32"/>
  <c r="D18064" i="32"/>
  <c r="E18063" i="32"/>
  <c r="D18063" i="32"/>
  <c r="E18062" i="32"/>
  <c r="D18062" i="32"/>
  <c r="E18061" i="32"/>
  <c r="D18061" i="32"/>
  <c r="E18060" i="32"/>
  <c r="D18060" i="32"/>
  <c r="E18059" i="32"/>
  <c r="D18059" i="32"/>
  <c r="E18058" i="32"/>
  <c r="D18058" i="32"/>
  <c r="E18057" i="32"/>
  <c r="D18057" i="32"/>
  <c r="E18056" i="32"/>
  <c r="D18056" i="32"/>
  <c r="E18055" i="32"/>
  <c r="D18055" i="32"/>
  <c r="E18054" i="32"/>
  <c r="D18054" i="32"/>
  <c r="E18053" i="32"/>
  <c r="D18053" i="32"/>
  <c r="E18052" i="32"/>
  <c r="D18052" i="32"/>
  <c r="E18051" i="32"/>
  <c r="D18051" i="32"/>
  <c r="E18050" i="32"/>
  <c r="D18050" i="32"/>
  <c r="E18049" i="32"/>
  <c r="D18049" i="32"/>
  <c r="E18048" i="32"/>
  <c r="D18048" i="32"/>
  <c r="E18047" i="32"/>
  <c r="D18047" i="32"/>
  <c r="E18046" i="32"/>
  <c r="D18046" i="32"/>
  <c r="E18045" i="32"/>
  <c r="D18045" i="32"/>
  <c r="E18044" i="32"/>
  <c r="D18044" i="32"/>
  <c r="E18043" i="32"/>
  <c r="D18043" i="32"/>
  <c r="E18042" i="32"/>
  <c r="D18042" i="32"/>
  <c r="E18041" i="32"/>
  <c r="D18041" i="32"/>
  <c r="E18040" i="32"/>
  <c r="D18040" i="32"/>
  <c r="E18039" i="32"/>
  <c r="D18039" i="32"/>
  <c r="E18038" i="32"/>
  <c r="D18038" i="32"/>
  <c r="E18037" i="32"/>
  <c r="D18037" i="32"/>
  <c r="E18036" i="32"/>
  <c r="D18036" i="32"/>
  <c r="E18035" i="32"/>
  <c r="D18035" i="32"/>
  <c r="E18034" i="32"/>
  <c r="D18034" i="32"/>
  <c r="E18033" i="32"/>
  <c r="D18033" i="32"/>
  <c r="E18032" i="32"/>
  <c r="D18032" i="32"/>
  <c r="E18031" i="32"/>
  <c r="D18031" i="32"/>
  <c r="E18030" i="32"/>
  <c r="D18030" i="32"/>
  <c r="E18029" i="32"/>
  <c r="D18029" i="32"/>
  <c r="E18028" i="32"/>
  <c r="D18028" i="32"/>
  <c r="E18027" i="32"/>
  <c r="D18027" i="32"/>
  <c r="E18026" i="32"/>
  <c r="D18026" i="32"/>
  <c r="E18025" i="32"/>
  <c r="D18025" i="32"/>
  <c r="E18024" i="32"/>
  <c r="D18024" i="32"/>
  <c r="E18023" i="32"/>
  <c r="D18023" i="32"/>
  <c r="E18022" i="32"/>
  <c r="D18022" i="32"/>
  <c r="E18021" i="32"/>
  <c r="D18021" i="32"/>
  <c r="E18020" i="32"/>
  <c r="D18020" i="32"/>
  <c r="E18019" i="32"/>
  <c r="D18019" i="32"/>
  <c r="E18018" i="32"/>
  <c r="D18018" i="32"/>
  <c r="E18017" i="32"/>
  <c r="D18017" i="32"/>
  <c r="E18016" i="32"/>
  <c r="D18016" i="32"/>
  <c r="E18015" i="32"/>
  <c r="D18015" i="32"/>
  <c r="E18014" i="32"/>
  <c r="D18014" i="32"/>
  <c r="E18013" i="32"/>
  <c r="D18013" i="32"/>
  <c r="E18012" i="32"/>
  <c r="D18012" i="32"/>
  <c r="E18011" i="32"/>
  <c r="D18011" i="32"/>
  <c r="E18010" i="32"/>
  <c r="D18010" i="32"/>
  <c r="E18009" i="32"/>
  <c r="D18009" i="32"/>
  <c r="E18008" i="32"/>
  <c r="D18008" i="32"/>
  <c r="E18007" i="32"/>
  <c r="D18007" i="32"/>
  <c r="E18006" i="32"/>
  <c r="D18006" i="32"/>
  <c r="E18005" i="32"/>
  <c r="D18005" i="32"/>
  <c r="E18004" i="32"/>
  <c r="D18004" i="32"/>
  <c r="E18003" i="32"/>
  <c r="D18003" i="32"/>
  <c r="E18002" i="32"/>
  <c r="D18002" i="32"/>
  <c r="E18001" i="32"/>
  <c r="D18001" i="32"/>
  <c r="E18000" i="32"/>
  <c r="D18000" i="32"/>
  <c r="E17999" i="32"/>
  <c r="D17999" i="32"/>
  <c r="E17998" i="32"/>
  <c r="D17998" i="32"/>
  <c r="E17997" i="32"/>
  <c r="D17997" i="32"/>
  <c r="E17996" i="32"/>
  <c r="D17996" i="32"/>
  <c r="E17995" i="32"/>
  <c r="D17995" i="32"/>
  <c r="E17994" i="32"/>
  <c r="D17994" i="32"/>
  <c r="E17993" i="32"/>
  <c r="D17993" i="32"/>
  <c r="E17992" i="32"/>
  <c r="D17992" i="32"/>
  <c r="E17991" i="32"/>
  <c r="D17991" i="32"/>
  <c r="E17990" i="32"/>
  <c r="D17990" i="32"/>
  <c r="E17989" i="32"/>
  <c r="D17989" i="32"/>
  <c r="E17988" i="32"/>
  <c r="D17988" i="32"/>
  <c r="E17987" i="32"/>
  <c r="D17987" i="32"/>
  <c r="E17986" i="32"/>
  <c r="D17986" i="32"/>
  <c r="E17985" i="32"/>
  <c r="D17985" i="32"/>
  <c r="E17984" i="32"/>
  <c r="D17984" i="32"/>
  <c r="E17983" i="32"/>
  <c r="D17983" i="32"/>
  <c r="E17982" i="32"/>
  <c r="D17982" i="32"/>
  <c r="E17981" i="32"/>
  <c r="D17981" i="32"/>
  <c r="E17980" i="32"/>
  <c r="D17980" i="32"/>
  <c r="E17979" i="32"/>
  <c r="D17979" i="32"/>
  <c r="E17978" i="32"/>
  <c r="D17978" i="32"/>
  <c r="E17977" i="32"/>
  <c r="D17977" i="32"/>
  <c r="E17976" i="32"/>
  <c r="D17976" i="32"/>
  <c r="E17975" i="32"/>
  <c r="D17975" i="32"/>
  <c r="E17974" i="32"/>
  <c r="D17974" i="32"/>
  <c r="E17973" i="32"/>
  <c r="D17973" i="32"/>
  <c r="E17972" i="32"/>
  <c r="D17972" i="32"/>
  <c r="E17971" i="32"/>
  <c r="D17971" i="32"/>
  <c r="E17970" i="32"/>
  <c r="D17970" i="32"/>
  <c r="E17969" i="32"/>
  <c r="D17969" i="32"/>
  <c r="E17968" i="32"/>
  <c r="D17968" i="32"/>
  <c r="E17967" i="32"/>
  <c r="D17967" i="32"/>
  <c r="E17966" i="32"/>
  <c r="D17966" i="32"/>
  <c r="E17965" i="32"/>
  <c r="D17965" i="32"/>
  <c r="E17964" i="32"/>
  <c r="D17964" i="32"/>
  <c r="E17963" i="32"/>
  <c r="D17963" i="32"/>
  <c r="E17962" i="32"/>
  <c r="D17962" i="32"/>
  <c r="E17961" i="32"/>
  <c r="D17961" i="32"/>
  <c r="E17960" i="32"/>
  <c r="D17960" i="32"/>
  <c r="E17959" i="32"/>
  <c r="D17959" i="32"/>
  <c r="E17958" i="32"/>
  <c r="D17958" i="32"/>
  <c r="E17957" i="32"/>
  <c r="D17957" i="32"/>
  <c r="E17956" i="32"/>
  <c r="D17956" i="32"/>
  <c r="E17955" i="32"/>
  <c r="D17955" i="32"/>
  <c r="E17954" i="32"/>
  <c r="D17954" i="32"/>
  <c r="E17953" i="32"/>
  <c r="D17953" i="32"/>
  <c r="E17952" i="32"/>
  <c r="D17952" i="32"/>
  <c r="E17951" i="32"/>
  <c r="D17951" i="32"/>
  <c r="E17950" i="32"/>
  <c r="D17950" i="32"/>
  <c r="E17949" i="32"/>
  <c r="D17949" i="32"/>
  <c r="E17948" i="32"/>
  <c r="D17948" i="32"/>
  <c r="E17947" i="32"/>
  <c r="D17947" i="32"/>
  <c r="E17946" i="32"/>
  <c r="D17946" i="32"/>
  <c r="E17945" i="32"/>
  <c r="D17945" i="32"/>
  <c r="E17944" i="32"/>
  <c r="D17944" i="32"/>
  <c r="E17943" i="32"/>
  <c r="D17943" i="32"/>
  <c r="E17942" i="32"/>
  <c r="D17942" i="32"/>
  <c r="E17941" i="32"/>
  <c r="D17941" i="32"/>
  <c r="E17940" i="32"/>
  <c r="D17940" i="32"/>
  <c r="E17939" i="32"/>
  <c r="D17939" i="32"/>
  <c r="E17938" i="32"/>
  <c r="D17938" i="32"/>
  <c r="E17937" i="32"/>
  <c r="D17937" i="32"/>
  <c r="E17936" i="32"/>
  <c r="D17936" i="32"/>
  <c r="E17935" i="32"/>
  <c r="D17935" i="32"/>
  <c r="E17934" i="32"/>
  <c r="D17934" i="32"/>
  <c r="E17933" i="32"/>
  <c r="D17933" i="32"/>
  <c r="E17932" i="32"/>
  <c r="D17932" i="32"/>
  <c r="E17931" i="32"/>
  <c r="D17931" i="32"/>
  <c r="E17930" i="32"/>
  <c r="D17930" i="32"/>
  <c r="E17929" i="32"/>
  <c r="D17929" i="32"/>
  <c r="E17928" i="32"/>
  <c r="D17928" i="32"/>
  <c r="E17927" i="32"/>
  <c r="D17927" i="32"/>
  <c r="E17926" i="32"/>
  <c r="D17926" i="32"/>
  <c r="E17925" i="32"/>
  <c r="D17925" i="32"/>
  <c r="E17924" i="32"/>
  <c r="D17924" i="32"/>
  <c r="E17923" i="32"/>
  <c r="D17923" i="32"/>
  <c r="E17922" i="32"/>
  <c r="D17922" i="32"/>
  <c r="E17921" i="32"/>
  <c r="D17921" i="32"/>
  <c r="E17920" i="32"/>
  <c r="D17920" i="32"/>
  <c r="E17919" i="32"/>
  <c r="D17919" i="32"/>
  <c r="E17918" i="32"/>
  <c r="D17918" i="32"/>
  <c r="E17917" i="32"/>
  <c r="D17917" i="32"/>
  <c r="E17916" i="32"/>
  <c r="D17916" i="32"/>
  <c r="E17915" i="32"/>
  <c r="D17915" i="32"/>
  <c r="E17914" i="32"/>
  <c r="D17914" i="32"/>
  <c r="E17913" i="32"/>
  <c r="D17913" i="32"/>
  <c r="E17912" i="32"/>
  <c r="D17912" i="32"/>
  <c r="E17911" i="32"/>
  <c r="D17911" i="32"/>
  <c r="E17910" i="32"/>
  <c r="D17910" i="32"/>
  <c r="E17909" i="32"/>
  <c r="D17909" i="32"/>
  <c r="E17908" i="32"/>
  <c r="D17908" i="32"/>
  <c r="E17907" i="32"/>
  <c r="D17907" i="32"/>
  <c r="E17906" i="32"/>
  <c r="D17906" i="32"/>
  <c r="E17905" i="32"/>
  <c r="D17905" i="32"/>
  <c r="E17904" i="32"/>
  <c r="D17904" i="32"/>
  <c r="E17903" i="32"/>
  <c r="D17903" i="32"/>
  <c r="E17902" i="32"/>
  <c r="D17902" i="32"/>
  <c r="E17901" i="32"/>
  <c r="D17901" i="32"/>
  <c r="E17900" i="32"/>
  <c r="D17900" i="32"/>
  <c r="E17899" i="32"/>
  <c r="D17899" i="32"/>
  <c r="E17898" i="32"/>
  <c r="D17898" i="32"/>
  <c r="E17897" i="32"/>
  <c r="D17897" i="32"/>
  <c r="E17896" i="32"/>
  <c r="D17896" i="32"/>
  <c r="E17895" i="32"/>
  <c r="D17895" i="32"/>
  <c r="E17894" i="32"/>
  <c r="D17894" i="32"/>
  <c r="E17893" i="32"/>
  <c r="D17893" i="32"/>
  <c r="E17892" i="32"/>
  <c r="D17892" i="32"/>
  <c r="E17891" i="32"/>
  <c r="D17891" i="32"/>
  <c r="E17890" i="32"/>
  <c r="D17890" i="32"/>
  <c r="E17889" i="32"/>
  <c r="D17889" i="32"/>
  <c r="E17888" i="32"/>
  <c r="D17888" i="32"/>
  <c r="E17887" i="32"/>
  <c r="D17887" i="32"/>
  <c r="E17886" i="32"/>
  <c r="D17886" i="32"/>
  <c r="E17885" i="32"/>
  <c r="D17885" i="32"/>
  <c r="E17884" i="32"/>
  <c r="D17884" i="32"/>
  <c r="E17883" i="32"/>
  <c r="D17883" i="32"/>
  <c r="E17882" i="32"/>
  <c r="D17882" i="32"/>
  <c r="E17881" i="32"/>
  <c r="D17881" i="32"/>
  <c r="E17880" i="32"/>
  <c r="D17880" i="32"/>
  <c r="E17879" i="32"/>
  <c r="D17879" i="32"/>
  <c r="E17878" i="32"/>
  <c r="D17878" i="32"/>
  <c r="E17877" i="32"/>
  <c r="D17877" i="32"/>
  <c r="E17876" i="32"/>
  <c r="D17876" i="32"/>
  <c r="E17875" i="32"/>
  <c r="D17875" i="32"/>
  <c r="E17874" i="32"/>
  <c r="D17874" i="32"/>
  <c r="E17873" i="32"/>
  <c r="D17873" i="32"/>
  <c r="E17872" i="32"/>
  <c r="D17872" i="32"/>
  <c r="E17871" i="32"/>
  <c r="D17871" i="32"/>
  <c r="E17870" i="32"/>
  <c r="D17870" i="32"/>
  <c r="E17869" i="32"/>
  <c r="D17869" i="32"/>
  <c r="E17868" i="32"/>
  <c r="D17868" i="32"/>
  <c r="E17867" i="32"/>
  <c r="D17867" i="32"/>
  <c r="E17866" i="32"/>
  <c r="D17866" i="32"/>
  <c r="E17865" i="32"/>
  <c r="D17865" i="32"/>
  <c r="E17864" i="32"/>
  <c r="D17864" i="32"/>
  <c r="E17863" i="32"/>
  <c r="D17863" i="32"/>
  <c r="E17862" i="32"/>
  <c r="D17862" i="32"/>
  <c r="E17861" i="32"/>
  <c r="D17861" i="32"/>
  <c r="E17860" i="32"/>
  <c r="D17860" i="32"/>
  <c r="E17859" i="32"/>
  <c r="D17859" i="32"/>
  <c r="E17858" i="32"/>
  <c r="D17858" i="32"/>
  <c r="E17857" i="32"/>
  <c r="D17857" i="32"/>
  <c r="E17856" i="32"/>
  <c r="D17856" i="32"/>
  <c r="E17855" i="32"/>
  <c r="D17855" i="32"/>
  <c r="E17854" i="32"/>
  <c r="D17854" i="32"/>
  <c r="E17853" i="32"/>
  <c r="D17853" i="32"/>
  <c r="E17852" i="32"/>
  <c r="D17852" i="32"/>
  <c r="E17851" i="32"/>
  <c r="D17851" i="32"/>
  <c r="E17850" i="32"/>
  <c r="D17850" i="32"/>
  <c r="E17849" i="32"/>
  <c r="D17849" i="32"/>
  <c r="E17848" i="32"/>
  <c r="D17848" i="32"/>
  <c r="E17847" i="32"/>
  <c r="D17847" i="32"/>
  <c r="E17846" i="32"/>
  <c r="D17846" i="32"/>
  <c r="E17845" i="32"/>
  <c r="D17845" i="32"/>
  <c r="E17844" i="32"/>
  <c r="D17844" i="32"/>
  <c r="E17843" i="32"/>
  <c r="D17843" i="32"/>
  <c r="E17842" i="32"/>
  <c r="D17842" i="32"/>
  <c r="E17841" i="32"/>
  <c r="D17841" i="32"/>
  <c r="E17840" i="32"/>
  <c r="D17840" i="32"/>
  <c r="E17839" i="32"/>
  <c r="D17839" i="32"/>
  <c r="E17838" i="32"/>
  <c r="D17838" i="32"/>
  <c r="E17837" i="32"/>
  <c r="D17837" i="32"/>
  <c r="E17836" i="32"/>
  <c r="D17836" i="32"/>
  <c r="E17835" i="32"/>
  <c r="D17835" i="32"/>
  <c r="E17834" i="32"/>
  <c r="D17834" i="32"/>
  <c r="E17833" i="32"/>
  <c r="D17833" i="32"/>
  <c r="E17832" i="32"/>
  <c r="D17832" i="32"/>
  <c r="E17831" i="32"/>
  <c r="D17831" i="32"/>
  <c r="E17830" i="32"/>
  <c r="D17830" i="32"/>
  <c r="E17829" i="32"/>
  <c r="D17829" i="32"/>
  <c r="E17828" i="32"/>
  <c r="D17828" i="32"/>
  <c r="E17827" i="32"/>
  <c r="D17827" i="32"/>
  <c r="E17826" i="32"/>
  <c r="D17826" i="32"/>
  <c r="E17825" i="32"/>
  <c r="D17825" i="32"/>
  <c r="E17824" i="32"/>
  <c r="D17824" i="32"/>
  <c r="E17823" i="32"/>
  <c r="D17823" i="32"/>
  <c r="E17822" i="32"/>
  <c r="D17822" i="32"/>
  <c r="E17821" i="32"/>
  <c r="D17821" i="32"/>
  <c r="E17820" i="32"/>
  <c r="D17820" i="32"/>
  <c r="E17819" i="32"/>
  <c r="D17819" i="32"/>
  <c r="E17818" i="32"/>
  <c r="D17818" i="32"/>
  <c r="E17817" i="32"/>
  <c r="D17817" i="32"/>
  <c r="E17816" i="32"/>
  <c r="D17816" i="32"/>
  <c r="E17815" i="32"/>
  <c r="D17815" i="32"/>
  <c r="E17814" i="32"/>
  <c r="D17814" i="32"/>
  <c r="E17813" i="32"/>
  <c r="D17813" i="32"/>
  <c r="E17812" i="32"/>
  <c r="D17812" i="32"/>
  <c r="E17811" i="32"/>
  <c r="D17811" i="32"/>
  <c r="E17810" i="32"/>
  <c r="D17810" i="32"/>
  <c r="E17809" i="32"/>
  <c r="D17809" i="32"/>
  <c r="E17808" i="32"/>
  <c r="D17808" i="32"/>
  <c r="E17807" i="32"/>
  <c r="D17807" i="32"/>
  <c r="E17806" i="32"/>
  <c r="D17806" i="32"/>
  <c r="E17805" i="32"/>
  <c r="D17805" i="32"/>
  <c r="E17804" i="32"/>
  <c r="D17804" i="32"/>
  <c r="E17803" i="32"/>
  <c r="D17803" i="32"/>
  <c r="E17802" i="32"/>
  <c r="D17802" i="32"/>
  <c r="E17801" i="32"/>
  <c r="D17801" i="32"/>
  <c r="E17800" i="32"/>
  <c r="D17800" i="32"/>
  <c r="E17799" i="32"/>
  <c r="D17799" i="32"/>
  <c r="E17798" i="32"/>
  <c r="D17798" i="32"/>
  <c r="E17797" i="32"/>
  <c r="D17797" i="32"/>
  <c r="E17796" i="32"/>
  <c r="D17796" i="32"/>
  <c r="E17795" i="32"/>
  <c r="D17795" i="32"/>
  <c r="E17794" i="32"/>
  <c r="D17794" i="32"/>
  <c r="E17793" i="32"/>
  <c r="D17793" i="32"/>
  <c r="E17792" i="32"/>
  <c r="D17792" i="32"/>
  <c r="E17791" i="32"/>
  <c r="D17791" i="32"/>
  <c r="E17790" i="32"/>
  <c r="D17790" i="32"/>
  <c r="E17789" i="32"/>
  <c r="D17789" i="32"/>
  <c r="E17788" i="32"/>
  <c r="D17788" i="32"/>
  <c r="E17787" i="32"/>
  <c r="D17787" i="32"/>
  <c r="E17786" i="32"/>
  <c r="D17786" i="32"/>
  <c r="E17785" i="32"/>
  <c r="D17785" i="32"/>
  <c r="E17784" i="32"/>
  <c r="D17784" i="32"/>
  <c r="E17783" i="32"/>
  <c r="D17783" i="32"/>
  <c r="E17782" i="32"/>
  <c r="D17782" i="32"/>
  <c r="E17781" i="32"/>
  <c r="D17781" i="32"/>
  <c r="E17780" i="32"/>
  <c r="D17780" i="32"/>
  <c r="E17779" i="32"/>
  <c r="D17779" i="32"/>
  <c r="E17778" i="32"/>
  <c r="D17778" i="32"/>
  <c r="E17777" i="32"/>
  <c r="D17777" i="32"/>
  <c r="E17776" i="32"/>
  <c r="D17776" i="32"/>
  <c r="E17775" i="32"/>
  <c r="D17775" i="32"/>
  <c r="E17774" i="32"/>
  <c r="D17774" i="32"/>
  <c r="E17773" i="32"/>
  <c r="D17773" i="32"/>
  <c r="E17772" i="32"/>
  <c r="D17772" i="32"/>
  <c r="E17771" i="32"/>
  <c r="D17771" i="32"/>
  <c r="E17770" i="32"/>
  <c r="D17770" i="32"/>
  <c r="E17769" i="32"/>
  <c r="D17769" i="32"/>
  <c r="E17768" i="32"/>
  <c r="D17768" i="32"/>
  <c r="E17767" i="32"/>
  <c r="D17767" i="32"/>
  <c r="E17766" i="32"/>
  <c r="D17766" i="32"/>
  <c r="E17765" i="32"/>
  <c r="D17765" i="32"/>
  <c r="E17764" i="32"/>
  <c r="D17764" i="32"/>
  <c r="E17763" i="32"/>
  <c r="D17763" i="32"/>
  <c r="E17762" i="32"/>
  <c r="D17762" i="32"/>
  <c r="E17761" i="32"/>
  <c r="D17761" i="32"/>
  <c r="E17760" i="32"/>
  <c r="D17760" i="32"/>
  <c r="E17759" i="32"/>
  <c r="D17759" i="32"/>
  <c r="E17758" i="32"/>
  <c r="D17758" i="32"/>
  <c r="E17757" i="32"/>
  <c r="D17757" i="32"/>
  <c r="E17756" i="32"/>
  <c r="D17756" i="32"/>
  <c r="E17755" i="32"/>
  <c r="D17755" i="32"/>
  <c r="E17754" i="32"/>
  <c r="D17754" i="32"/>
  <c r="E17753" i="32"/>
  <c r="D17753" i="32"/>
  <c r="E17752" i="32"/>
  <c r="D17752" i="32"/>
  <c r="E17751" i="32"/>
  <c r="D17751" i="32"/>
  <c r="E17750" i="32"/>
  <c r="D17750" i="32"/>
  <c r="E17749" i="32"/>
  <c r="D17749" i="32"/>
  <c r="E17748" i="32"/>
  <c r="D17748" i="32"/>
  <c r="E17747" i="32"/>
  <c r="D17747" i="32"/>
  <c r="E17746" i="32"/>
  <c r="D17746" i="32"/>
  <c r="E17745" i="32"/>
  <c r="D17745" i="32"/>
  <c r="E17744" i="32"/>
  <c r="D17744" i="32"/>
  <c r="E17743" i="32"/>
  <c r="D17743" i="32"/>
  <c r="E17742" i="32"/>
  <c r="D17742" i="32"/>
  <c r="E17741" i="32"/>
  <c r="D17741" i="32"/>
  <c r="E17740" i="32"/>
  <c r="D17740" i="32"/>
  <c r="E17739" i="32"/>
  <c r="D17739" i="32"/>
  <c r="E17738" i="32"/>
  <c r="D17738" i="32"/>
  <c r="E17737" i="32"/>
  <c r="D17737" i="32"/>
  <c r="E17736" i="32"/>
  <c r="D17736" i="32"/>
  <c r="E17735" i="32"/>
  <c r="D17735" i="32"/>
  <c r="E17734" i="32"/>
  <c r="D17734" i="32"/>
  <c r="E17733" i="32"/>
  <c r="D17733" i="32"/>
  <c r="E17732" i="32"/>
  <c r="D17732" i="32"/>
  <c r="E17731" i="32"/>
  <c r="D17731" i="32"/>
  <c r="E17730" i="32"/>
  <c r="D17730" i="32"/>
  <c r="E17729" i="32"/>
  <c r="D17729" i="32"/>
  <c r="E17728" i="32"/>
  <c r="D17728" i="32"/>
  <c r="E17727" i="32"/>
  <c r="D17727" i="32"/>
  <c r="E17726" i="32"/>
  <c r="D17726" i="32"/>
  <c r="E17725" i="32"/>
  <c r="D17725" i="32"/>
  <c r="E17724" i="32"/>
  <c r="D17724" i="32"/>
  <c r="E17723" i="32"/>
  <c r="D17723" i="32"/>
  <c r="E17722" i="32"/>
  <c r="D17722" i="32"/>
  <c r="E17721" i="32"/>
  <c r="D17721" i="32"/>
  <c r="E17720" i="32"/>
  <c r="D17720" i="32"/>
  <c r="E17719" i="32"/>
  <c r="D17719" i="32"/>
  <c r="E17718" i="32"/>
  <c r="D17718" i="32"/>
  <c r="E17717" i="32"/>
  <c r="D17717" i="32"/>
  <c r="E17716" i="32"/>
  <c r="D17716" i="32"/>
  <c r="E17715" i="32"/>
  <c r="D17715" i="32"/>
  <c r="E17714" i="32"/>
  <c r="D17714" i="32"/>
  <c r="E17713" i="32"/>
  <c r="D17713" i="32"/>
  <c r="E17712" i="32"/>
  <c r="D17712" i="32"/>
  <c r="E17711" i="32"/>
  <c r="D17711" i="32"/>
  <c r="E17710" i="32"/>
  <c r="D17710" i="32"/>
  <c r="E17709" i="32"/>
  <c r="D17709" i="32"/>
  <c r="E17708" i="32"/>
  <c r="D17708" i="32"/>
  <c r="E17707" i="32"/>
  <c r="D17707" i="32"/>
  <c r="E17706" i="32"/>
  <c r="D17706" i="32"/>
  <c r="E17705" i="32"/>
  <c r="D17705" i="32"/>
  <c r="E17704" i="32"/>
  <c r="D17704" i="32"/>
  <c r="E17703" i="32"/>
  <c r="D17703" i="32"/>
  <c r="E17702" i="32"/>
  <c r="D17702" i="32"/>
  <c r="E17701" i="32"/>
  <c r="D17701" i="32"/>
  <c r="E17700" i="32"/>
  <c r="D17700" i="32"/>
  <c r="E17699" i="32"/>
  <c r="D17699" i="32"/>
  <c r="E17698" i="32"/>
  <c r="D17698" i="32"/>
  <c r="E17697" i="32"/>
  <c r="D17697" i="32"/>
  <c r="E17696" i="32"/>
  <c r="D17696" i="32"/>
  <c r="E17695" i="32"/>
  <c r="D17695" i="32"/>
  <c r="E17694" i="32"/>
  <c r="D17694" i="32"/>
  <c r="E17693" i="32"/>
  <c r="D17693" i="32"/>
  <c r="E17692" i="32"/>
  <c r="D17692" i="32"/>
  <c r="E17691" i="32"/>
  <c r="D17691" i="32"/>
  <c r="E17690" i="32"/>
  <c r="D17690" i="32"/>
  <c r="E17689" i="32"/>
  <c r="D17689" i="32"/>
  <c r="E17688" i="32"/>
  <c r="D17688" i="32"/>
  <c r="E17687" i="32"/>
  <c r="D17687" i="32"/>
  <c r="E17686" i="32"/>
  <c r="D17686" i="32"/>
  <c r="E17685" i="32"/>
  <c r="D17685" i="32"/>
  <c r="E17684" i="32"/>
  <c r="D17684" i="32"/>
  <c r="E17683" i="32"/>
  <c r="D17683" i="32"/>
  <c r="E17682" i="32"/>
  <c r="D17682" i="32"/>
  <c r="E17681" i="32"/>
  <c r="D17681" i="32"/>
  <c r="E17680" i="32"/>
  <c r="D17680" i="32"/>
  <c r="E17679" i="32"/>
  <c r="D17679" i="32"/>
  <c r="E17678" i="32"/>
  <c r="D17678" i="32"/>
  <c r="E17677" i="32"/>
  <c r="D17677" i="32"/>
  <c r="E17676" i="32"/>
  <c r="D17676" i="32"/>
  <c r="E17675" i="32"/>
  <c r="D17675" i="32"/>
  <c r="E17674" i="32"/>
  <c r="D17674" i="32"/>
  <c r="E17673" i="32"/>
  <c r="D17673" i="32"/>
  <c r="E17672" i="32"/>
  <c r="D17672" i="32"/>
  <c r="E17671" i="32"/>
  <c r="D17671" i="32"/>
  <c r="E17670" i="32"/>
  <c r="D17670" i="32"/>
  <c r="E17669" i="32"/>
  <c r="D17669" i="32"/>
  <c r="E17668" i="32"/>
  <c r="D17668" i="32"/>
  <c r="E17667" i="32"/>
  <c r="D17667" i="32"/>
  <c r="E17666" i="32"/>
  <c r="D17666" i="32"/>
  <c r="E17665" i="32"/>
  <c r="D17665" i="32"/>
  <c r="E17664" i="32"/>
  <c r="D17664" i="32"/>
  <c r="E17663" i="32"/>
  <c r="D17663" i="32"/>
  <c r="E17662" i="32"/>
  <c r="D17662" i="32"/>
  <c r="E17661" i="32"/>
  <c r="D17661" i="32"/>
  <c r="E17660" i="32"/>
  <c r="D17660" i="32"/>
  <c r="E17659" i="32"/>
  <c r="D17659" i="32"/>
  <c r="E17658" i="32"/>
  <c r="D17658" i="32"/>
  <c r="E17657" i="32"/>
  <c r="D17657" i="32"/>
  <c r="E17656" i="32"/>
  <c r="D17656" i="32"/>
  <c r="E17655" i="32"/>
  <c r="D17655" i="32"/>
  <c r="E17654" i="32"/>
  <c r="D17654" i="32"/>
  <c r="E17653" i="32"/>
  <c r="D17653" i="32"/>
  <c r="E17652" i="32"/>
  <c r="D17652" i="32"/>
  <c r="E17651" i="32"/>
  <c r="D17651" i="32"/>
  <c r="E17650" i="32"/>
  <c r="D17650" i="32"/>
  <c r="E17649" i="32"/>
  <c r="D17649" i="32"/>
  <c r="E17648" i="32"/>
  <c r="D17648" i="32"/>
  <c r="E17647" i="32"/>
  <c r="D17647" i="32"/>
  <c r="E17646" i="32"/>
  <c r="D17646" i="32"/>
  <c r="E17645" i="32"/>
  <c r="D17645" i="32"/>
  <c r="E17644" i="32"/>
  <c r="D17644" i="32"/>
  <c r="E17643" i="32"/>
  <c r="D17643" i="32"/>
  <c r="E17642" i="32"/>
  <c r="D17642" i="32"/>
  <c r="E17641" i="32"/>
  <c r="D17641" i="32"/>
  <c r="E17640" i="32"/>
  <c r="D17640" i="32"/>
  <c r="E17639" i="32"/>
  <c r="D17639" i="32"/>
  <c r="E17638" i="32"/>
  <c r="D17638" i="32"/>
  <c r="E17637" i="32"/>
  <c r="D17637" i="32"/>
  <c r="E17636" i="32"/>
  <c r="D17636" i="32"/>
  <c r="E17635" i="32"/>
  <c r="D17635" i="32"/>
  <c r="E17634" i="32"/>
  <c r="D17634" i="32"/>
  <c r="E17633" i="32"/>
  <c r="D17633" i="32"/>
  <c r="E17632" i="32"/>
  <c r="D17632" i="32"/>
  <c r="E17631" i="32"/>
  <c r="D17631" i="32"/>
  <c r="E17630" i="32"/>
  <c r="D17630" i="32"/>
  <c r="E17629" i="32"/>
  <c r="D17629" i="32"/>
  <c r="E17628" i="32"/>
  <c r="D17628" i="32"/>
  <c r="E17627" i="32"/>
  <c r="D17627" i="32"/>
  <c r="E17626" i="32"/>
  <c r="D17626" i="32"/>
  <c r="E17625" i="32"/>
  <c r="D17625" i="32"/>
  <c r="E17624" i="32"/>
  <c r="D17624" i="32"/>
  <c r="E17623" i="32"/>
  <c r="D17623" i="32"/>
  <c r="E17622" i="32"/>
  <c r="D17622" i="32"/>
  <c r="E17621" i="32"/>
  <c r="D17621" i="32"/>
  <c r="E17620" i="32"/>
  <c r="D17620" i="32"/>
  <c r="E17619" i="32"/>
  <c r="D17619" i="32"/>
  <c r="E17618" i="32"/>
  <c r="D17618" i="32"/>
  <c r="E17617" i="32"/>
  <c r="D17617" i="32"/>
  <c r="E17616" i="32"/>
  <c r="D17616" i="32"/>
  <c r="E17615" i="32"/>
  <c r="D17615" i="32"/>
  <c r="E17614" i="32"/>
  <c r="D17614" i="32"/>
  <c r="E17613" i="32"/>
  <c r="D17613" i="32"/>
  <c r="E17612" i="32"/>
  <c r="D17612" i="32"/>
  <c r="E17611" i="32"/>
  <c r="D17611" i="32"/>
  <c r="E17610" i="32"/>
  <c r="D17610" i="32"/>
  <c r="E17609" i="32"/>
  <c r="D17609" i="32"/>
  <c r="E17608" i="32"/>
  <c r="D17608" i="32"/>
  <c r="E17607" i="32"/>
  <c r="D17607" i="32"/>
  <c r="E17606" i="32"/>
  <c r="D17606" i="32"/>
  <c r="E17605" i="32"/>
  <c r="D17605" i="32"/>
  <c r="E17604" i="32"/>
  <c r="D17604" i="32"/>
  <c r="E17603" i="32"/>
  <c r="D17603" i="32"/>
  <c r="E17602" i="32"/>
  <c r="D17602" i="32"/>
  <c r="E17601" i="32"/>
  <c r="D17601" i="32"/>
  <c r="E17600" i="32"/>
  <c r="D17600" i="32"/>
  <c r="E17599" i="32"/>
  <c r="D17599" i="32"/>
  <c r="E17598" i="32"/>
  <c r="D17598" i="32"/>
  <c r="E17597" i="32"/>
  <c r="D17597" i="32"/>
  <c r="E17596" i="32"/>
  <c r="D17596" i="32"/>
  <c r="E17595" i="32"/>
  <c r="D17595" i="32"/>
  <c r="E17594" i="32"/>
  <c r="D17594" i="32"/>
  <c r="E17593" i="32"/>
  <c r="D17593" i="32"/>
  <c r="E17592" i="32"/>
  <c r="D17592" i="32"/>
  <c r="E17591" i="32"/>
  <c r="D17591" i="32"/>
  <c r="E17590" i="32"/>
  <c r="D17590" i="32"/>
  <c r="E17589" i="32"/>
  <c r="D17589" i="32"/>
  <c r="E17588" i="32"/>
  <c r="D17588" i="32"/>
  <c r="E17587" i="32"/>
  <c r="D17587" i="32"/>
  <c r="E17586" i="32"/>
  <c r="D17586" i="32"/>
  <c r="E17585" i="32"/>
  <c r="D17585" i="32"/>
  <c r="E17584" i="32"/>
  <c r="D17584" i="32"/>
  <c r="E17583" i="32"/>
  <c r="D17583" i="32"/>
  <c r="E17582" i="32"/>
  <c r="D17582" i="32"/>
  <c r="E17581" i="32"/>
  <c r="D17581" i="32"/>
  <c r="E17580" i="32"/>
  <c r="D17580" i="32"/>
  <c r="E17579" i="32"/>
  <c r="D17579" i="32"/>
  <c r="E17578" i="32"/>
  <c r="D17578" i="32"/>
  <c r="E17577" i="32"/>
  <c r="D17577" i="32"/>
  <c r="E17576" i="32"/>
  <c r="D17576" i="32"/>
  <c r="E17575" i="32"/>
  <c r="D17575" i="32"/>
  <c r="E17574" i="32"/>
  <c r="D17574" i="32"/>
  <c r="E17573" i="32"/>
  <c r="D17573" i="32"/>
  <c r="E17572" i="32"/>
  <c r="D17572" i="32"/>
  <c r="E17571" i="32"/>
  <c r="D17571" i="32"/>
  <c r="E17570" i="32"/>
  <c r="D17570" i="32"/>
  <c r="E17569" i="32"/>
  <c r="D17569" i="32"/>
  <c r="E17568" i="32"/>
  <c r="D17568" i="32"/>
  <c r="E17567" i="32"/>
  <c r="D17567" i="32"/>
  <c r="E17566" i="32"/>
  <c r="D17566" i="32"/>
  <c r="E17565" i="32"/>
  <c r="D17565" i="32"/>
  <c r="E17564" i="32"/>
  <c r="D17564" i="32"/>
  <c r="E17563" i="32"/>
  <c r="D17563" i="32"/>
  <c r="E17562" i="32"/>
  <c r="D17562" i="32"/>
  <c r="E17561" i="32"/>
  <c r="D17561" i="32"/>
  <c r="E17560" i="32"/>
  <c r="D17560" i="32"/>
  <c r="E17559" i="32"/>
  <c r="D17559" i="32"/>
  <c r="E17558" i="32"/>
  <c r="D17558" i="32"/>
  <c r="E17557" i="32"/>
  <c r="D17557" i="32"/>
  <c r="E17556" i="32"/>
  <c r="D17556" i="32"/>
  <c r="E17555" i="32"/>
  <c r="D17555" i="32"/>
  <c r="E17554" i="32"/>
  <c r="D17554" i="32"/>
  <c r="E17553" i="32"/>
  <c r="D17553" i="32"/>
  <c r="E17552" i="32"/>
  <c r="D17552" i="32"/>
  <c r="E17551" i="32"/>
  <c r="D17551" i="32"/>
  <c r="E17550" i="32"/>
  <c r="D17550" i="32"/>
  <c r="E17549" i="32"/>
  <c r="D17549" i="32"/>
  <c r="E17548" i="32"/>
  <c r="D17548" i="32"/>
  <c r="E17547" i="32"/>
  <c r="D17547" i="32"/>
  <c r="E17546" i="32"/>
  <c r="D17546" i="32"/>
  <c r="E17545" i="32"/>
  <c r="D17545" i="32"/>
  <c r="E17544" i="32"/>
  <c r="D17544" i="32"/>
  <c r="E17543" i="32"/>
  <c r="D17543" i="32"/>
  <c r="E17542" i="32"/>
  <c r="D17542" i="32"/>
  <c r="E17541" i="32"/>
  <c r="D17541" i="32"/>
  <c r="E17540" i="32"/>
  <c r="D17540" i="32"/>
  <c r="E17539" i="32"/>
  <c r="D17539" i="32"/>
  <c r="E17538" i="32"/>
  <c r="D17538" i="32"/>
  <c r="E17537" i="32"/>
  <c r="D17537" i="32"/>
  <c r="E17536" i="32"/>
  <c r="D17536" i="32"/>
  <c r="E17535" i="32"/>
  <c r="D17535" i="32"/>
  <c r="E17534" i="32"/>
  <c r="D17534" i="32"/>
  <c r="E17533" i="32"/>
  <c r="D17533" i="32"/>
  <c r="E17532" i="32"/>
  <c r="D17532" i="32"/>
  <c r="E17531" i="32"/>
  <c r="D17531" i="32"/>
  <c r="E17530" i="32"/>
  <c r="D17530" i="32"/>
  <c r="E17529" i="32"/>
  <c r="D17529" i="32"/>
  <c r="E17528" i="32"/>
  <c r="D17528" i="32"/>
  <c r="E17527" i="32"/>
  <c r="D17527" i="32"/>
  <c r="E17526" i="32"/>
  <c r="D17526" i="32"/>
  <c r="E17525" i="32"/>
  <c r="D17525" i="32"/>
  <c r="E17524" i="32"/>
  <c r="D17524" i="32"/>
  <c r="E17523" i="32"/>
  <c r="D17523" i="32"/>
  <c r="E17522" i="32"/>
  <c r="D17522" i="32"/>
  <c r="E17521" i="32"/>
  <c r="D17521" i="32"/>
  <c r="E17520" i="32"/>
  <c r="D17520" i="32"/>
  <c r="E17519" i="32"/>
  <c r="D17519" i="32"/>
  <c r="E17518" i="32"/>
  <c r="D17518" i="32"/>
  <c r="E17517" i="32"/>
  <c r="D17517" i="32"/>
  <c r="E17516" i="32"/>
  <c r="D17516" i="32"/>
  <c r="E17515" i="32"/>
  <c r="D17515" i="32"/>
  <c r="E17514" i="32"/>
  <c r="D17514" i="32"/>
  <c r="E17513" i="32"/>
  <c r="D17513" i="32"/>
  <c r="E17512" i="32"/>
  <c r="D17512" i="32"/>
  <c r="E17511" i="32"/>
  <c r="D17511" i="32"/>
  <c r="E17510" i="32"/>
  <c r="D17510" i="32"/>
  <c r="E17509" i="32"/>
  <c r="D17509" i="32"/>
  <c r="E17508" i="32"/>
  <c r="D17508" i="32"/>
  <c r="E17507" i="32"/>
  <c r="D17507" i="32"/>
  <c r="E17506" i="32"/>
  <c r="D17506" i="32"/>
  <c r="E17505" i="32"/>
  <c r="D17505" i="32"/>
  <c r="E17504" i="32"/>
  <c r="D17504" i="32"/>
  <c r="E17503" i="32"/>
  <c r="D17503" i="32"/>
  <c r="E17502" i="32"/>
  <c r="D17502" i="32"/>
  <c r="E17501" i="32"/>
  <c r="D17501" i="32"/>
  <c r="E17500" i="32"/>
  <c r="D17500" i="32"/>
  <c r="E17499" i="32"/>
  <c r="D17499" i="32"/>
  <c r="E17498" i="32"/>
  <c r="D17498" i="32"/>
  <c r="E17497" i="32"/>
  <c r="D17497" i="32"/>
  <c r="E17496" i="32"/>
  <c r="D17496" i="32"/>
  <c r="E17495" i="32"/>
  <c r="D17495" i="32"/>
  <c r="E17494" i="32"/>
  <c r="D17494" i="32"/>
  <c r="E17493" i="32"/>
  <c r="D17493" i="32"/>
  <c r="E17492" i="32"/>
  <c r="D17492" i="32"/>
  <c r="E17491" i="32"/>
  <c r="D17491" i="32"/>
  <c r="E17490" i="32"/>
  <c r="D17490" i="32"/>
  <c r="E17489" i="32"/>
  <c r="D17489" i="32"/>
  <c r="E17488" i="32"/>
  <c r="D17488" i="32"/>
  <c r="E17487" i="32"/>
  <c r="D17487" i="32"/>
  <c r="E17486" i="32"/>
  <c r="D17486" i="32"/>
  <c r="E17485" i="32"/>
  <c r="D17485" i="32"/>
  <c r="E17484" i="32"/>
  <c r="D17484" i="32"/>
  <c r="E17483" i="32"/>
  <c r="D17483" i="32"/>
  <c r="E17482" i="32"/>
  <c r="D17482" i="32"/>
  <c r="E17481" i="32"/>
  <c r="D17481" i="32"/>
  <c r="E17480" i="32"/>
  <c r="D17480" i="32"/>
  <c r="E17479" i="32"/>
  <c r="D17479" i="32"/>
  <c r="E17478" i="32"/>
  <c r="D17478" i="32"/>
  <c r="E17477" i="32"/>
  <c r="D17477" i="32"/>
  <c r="E17476" i="32"/>
  <c r="D17476" i="32"/>
  <c r="E17475" i="32"/>
  <c r="D17475" i="32"/>
  <c r="E17474" i="32"/>
  <c r="D17474" i="32"/>
  <c r="E17473" i="32"/>
  <c r="D17473" i="32"/>
  <c r="E17472" i="32"/>
  <c r="D17472" i="32"/>
  <c r="E17471" i="32"/>
  <c r="D17471" i="32"/>
  <c r="E17470" i="32"/>
  <c r="D17470" i="32"/>
  <c r="E17469" i="32"/>
  <c r="D17469" i="32"/>
  <c r="E17468" i="32"/>
  <c r="D17468" i="32"/>
  <c r="E17467" i="32"/>
  <c r="D17467" i="32"/>
  <c r="E17466" i="32"/>
  <c r="D17466" i="32"/>
  <c r="E17465" i="32"/>
  <c r="D17465" i="32"/>
  <c r="E17464" i="32"/>
  <c r="D17464" i="32"/>
  <c r="E17463" i="32"/>
  <c r="D17463" i="32"/>
  <c r="E17462" i="32"/>
  <c r="D17462" i="32"/>
  <c r="E17461" i="32"/>
  <c r="D17461" i="32"/>
  <c r="E17460" i="32"/>
  <c r="D17460" i="32"/>
  <c r="E17459" i="32"/>
  <c r="D17459" i="32"/>
  <c r="E17458" i="32"/>
  <c r="D17458" i="32"/>
  <c r="E17457" i="32"/>
  <c r="D17457" i="32"/>
  <c r="E17456" i="32"/>
  <c r="D17456" i="32"/>
  <c r="E17455" i="32"/>
  <c r="D17455" i="32"/>
  <c r="E17454" i="32"/>
  <c r="D17454" i="32"/>
  <c r="E17453" i="32"/>
  <c r="D17453" i="32"/>
  <c r="E17452" i="32"/>
  <c r="D17452" i="32"/>
  <c r="E17451" i="32"/>
  <c r="D17451" i="32"/>
  <c r="E17450" i="32"/>
  <c r="D17450" i="32"/>
  <c r="E17449" i="32"/>
  <c r="D17449" i="32"/>
  <c r="E17448" i="32"/>
  <c r="D17448" i="32"/>
  <c r="E17447" i="32"/>
  <c r="D17447" i="32"/>
  <c r="E17446" i="32"/>
  <c r="D17446" i="32"/>
  <c r="E17445" i="32"/>
  <c r="D17445" i="32"/>
  <c r="E17444" i="32"/>
  <c r="D17444" i="32"/>
  <c r="E17443" i="32"/>
  <c r="D17443" i="32"/>
  <c r="E17442" i="32"/>
  <c r="D17442" i="32"/>
  <c r="E17441" i="32"/>
  <c r="D17441" i="32"/>
  <c r="E17440" i="32"/>
  <c r="D17440" i="32"/>
  <c r="E17439" i="32"/>
  <c r="D17439" i="32"/>
  <c r="E17438" i="32"/>
  <c r="D17438" i="32"/>
  <c r="E17437" i="32"/>
  <c r="D17437" i="32"/>
  <c r="E17436" i="32"/>
  <c r="D17436" i="32"/>
  <c r="E17435" i="32"/>
  <c r="D17435" i="32"/>
  <c r="E17434" i="32"/>
  <c r="D17434" i="32"/>
  <c r="E17433" i="32"/>
  <c r="D17433" i="32"/>
  <c r="E17432" i="32"/>
  <c r="D17432" i="32"/>
  <c r="E17431" i="32"/>
  <c r="D17431" i="32"/>
  <c r="E17430" i="32"/>
  <c r="D17430" i="32"/>
  <c r="E17429" i="32"/>
  <c r="D17429" i="32"/>
  <c r="E17428" i="32"/>
  <c r="D17428" i="32"/>
  <c r="E17427" i="32"/>
  <c r="D17427" i="32"/>
  <c r="E17426" i="32"/>
  <c r="D17426" i="32"/>
  <c r="E17425" i="32"/>
  <c r="D17425" i="32"/>
  <c r="E17424" i="32"/>
  <c r="D17424" i="32"/>
  <c r="E17423" i="32"/>
  <c r="D17423" i="32"/>
  <c r="E17422" i="32"/>
  <c r="D17422" i="32"/>
  <c r="E17421" i="32"/>
  <c r="D17421" i="32"/>
  <c r="E17420" i="32"/>
  <c r="D17420" i="32"/>
  <c r="E17419" i="32"/>
  <c r="D17419" i="32"/>
  <c r="E17418" i="32"/>
  <c r="D17418" i="32"/>
  <c r="E17417" i="32"/>
  <c r="D17417" i="32"/>
  <c r="E17416" i="32"/>
  <c r="D17416" i="32"/>
  <c r="E17415" i="32"/>
  <c r="D17415" i="32"/>
  <c r="E17414" i="32"/>
  <c r="D17414" i="32"/>
  <c r="E17413" i="32"/>
  <c r="D17413" i="32"/>
  <c r="E17412" i="32"/>
  <c r="D17412" i="32"/>
  <c r="E17411" i="32"/>
  <c r="D17411" i="32"/>
  <c r="E17410" i="32"/>
  <c r="D17410" i="32"/>
  <c r="E17409" i="32"/>
  <c r="D17409" i="32"/>
  <c r="E17408" i="32"/>
  <c r="D17408" i="32"/>
  <c r="E17407" i="32"/>
  <c r="D17407" i="32"/>
  <c r="E17406" i="32"/>
  <c r="D17406" i="32"/>
  <c r="E17405" i="32"/>
  <c r="D17405" i="32"/>
  <c r="E17404" i="32"/>
  <c r="D17404" i="32"/>
  <c r="E17403" i="32"/>
  <c r="D17403" i="32"/>
  <c r="E17402" i="32"/>
  <c r="D17402" i="32"/>
  <c r="E17401" i="32"/>
  <c r="D17401" i="32"/>
  <c r="E17400" i="32"/>
  <c r="D17400" i="32"/>
  <c r="E17399" i="32"/>
  <c r="D17399" i="32"/>
  <c r="E17398" i="32"/>
  <c r="D17398" i="32"/>
  <c r="E17397" i="32"/>
  <c r="D17397" i="32"/>
  <c r="E17396" i="32"/>
  <c r="D17396" i="32"/>
  <c r="E17395" i="32"/>
  <c r="D17395" i="32"/>
  <c r="E17394" i="32"/>
  <c r="D17394" i="32"/>
  <c r="E17393" i="32"/>
  <c r="D17393" i="32"/>
  <c r="E17392" i="32"/>
  <c r="D17392" i="32"/>
  <c r="E17391" i="32"/>
  <c r="D17391" i="32"/>
  <c r="E17390" i="32"/>
  <c r="D17390" i="32"/>
  <c r="E17389" i="32"/>
  <c r="D17389" i="32"/>
  <c r="E17388" i="32"/>
  <c r="D17388" i="32"/>
  <c r="E17387" i="32"/>
  <c r="D17387" i="32"/>
  <c r="E17386" i="32"/>
  <c r="D17386" i="32"/>
  <c r="E17385" i="32"/>
  <c r="D17385" i="32"/>
  <c r="E17384" i="32"/>
  <c r="D17384" i="32"/>
  <c r="E17383" i="32"/>
  <c r="D17383" i="32"/>
  <c r="E17382" i="32"/>
  <c r="D17382" i="32"/>
  <c r="E17381" i="32"/>
  <c r="D17381" i="32"/>
  <c r="E17380" i="32"/>
  <c r="D17380" i="32"/>
  <c r="E17379" i="32"/>
  <c r="D17379" i="32"/>
  <c r="E17378" i="32"/>
  <c r="D17378" i="32"/>
  <c r="E17377" i="32"/>
  <c r="D17377" i="32"/>
  <c r="E17376" i="32"/>
  <c r="D17376" i="32"/>
  <c r="E17375" i="32"/>
  <c r="D17375" i="32"/>
  <c r="E17374" i="32"/>
  <c r="D17374" i="32"/>
  <c r="E17373" i="32"/>
  <c r="D17373" i="32"/>
  <c r="E17372" i="32"/>
  <c r="D17372" i="32"/>
  <c r="E17371" i="32"/>
  <c r="D17371" i="32"/>
  <c r="E17370" i="32"/>
  <c r="D17370" i="32"/>
  <c r="E17369" i="32"/>
  <c r="D17369" i="32"/>
  <c r="E17368" i="32"/>
  <c r="D17368" i="32"/>
  <c r="E17367" i="32"/>
  <c r="D17367" i="32"/>
  <c r="E17366" i="32"/>
  <c r="D17366" i="32"/>
  <c r="E17365" i="32"/>
  <c r="D17365" i="32"/>
  <c r="E17364" i="32"/>
  <c r="D17364" i="32"/>
  <c r="E17363" i="32"/>
  <c r="D17363" i="32"/>
  <c r="E17362" i="32"/>
  <c r="D17362" i="32"/>
  <c r="E17361" i="32"/>
  <c r="D17361" i="32"/>
  <c r="E17360" i="32"/>
  <c r="D17360" i="32"/>
  <c r="E17359" i="32"/>
  <c r="D17359" i="32"/>
  <c r="E17358" i="32"/>
  <c r="D17358" i="32"/>
  <c r="E17357" i="32"/>
  <c r="D17357" i="32"/>
  <c r="E17356" i="32"/>
  <c r="D17356" i="32"/>
  <c r="E17355" i="32"/>
  <c r="D17355" i="32"/>
  <c r="E17354" i="32"/>
  <c r="D17354" i="32"/>
  <c r="E17353" i="32"/>
  <c r="D17353" i="32"/>
  <c r="E17352" i="32"/>
  <c r="D17352" i="32"/>
  <c r="E17351" i="32"/>
  <c r="D17351" i="32"/>
  <c r="E17350" i="32"/>
  <c r="D17350" i="32"/>
  <c r="E17349" i="32"/>
  <c r="D17349" i="32"/>
  <c r="E17348" i="32"/>
  <c r="D17348" i="32"/>
  <c r="E17347" i="32"/>
  <c r="D17347" i="32"/>
  <c r="E17346" i="32"/>
  <c r="D17346" i="32"/>
  <c r="E17345" i="32"/>
  <c r="D17345" i="32"/>
  <c r="E17344" i="32"/>
  <c r="D17344" i="32"/>
  <c r="E17343" i="32"/>
  <c r="D17343" i="32"/>
  <c r="E17342" i="32"/>
  <c r="D17342" i="32"/>
  <c r="E17341" i="32"/>
  <c r="D17341" i="32"/>
  <c r="E17340" i="32"/>
  <c r="D17340" i="32"/>
  <c r="E17339" i="32"/>
  <c r="D17339" i="32"/>
  <c r="E17338" i="32"/>
  <c r="D17338" i="32"/>
  <c r="E17337" i="32"/>
  <c r="D17337" i="32"/>
  <c r="E17336" i="32"/>
  <c r="D17336" i="32"/>
  <c r="E17335" i="32"/>
  <c r="D17335" i="32"/>
  <c r="E17334" i="32"/>
  <c r="D17334" i="32"/>
  <c r="E17333" i="32"/>
  <c r="D17333" i="32"/>
  <c r="E17332" i="32"/>
  <c r="D17332" i="32"/>
  <c r="E17331" i="32"/>
  <c r="D17331" i="32"/>
  <c r="E17330" i="32"/>
  <c r="D17330" i="32"/>
  <c r="E17329" i="32"/>
  <c r="D17329" i="32"/>
  <c r="E17328" i="32"/>
  <c r="D17328" i="32"/>
  <c r="E17327" i="32"/>
  <c r="D17327" i="32"/>
  <c r="E17326" i="32"/>
  <c r="D17326" i="32"/>
  <c r="E17325" i="32"/>
  <c r="D17325" i="32"/>
  <c r="E17324" i="32"/>
  <c r="D17324" i="32"/>
  <c r="E17323" i="32"/>
  <c r="D17323" i="32"/>
  <c r="E17322" i="32"/>
  <c r="D17322" i="32"/>
  <c r="E17321" i="32"/>
  <c r="D17321" i="32"/>
  <c r="E17320" i="32"/>
  <c r="D17320" i="32"/>
  <c r="E17319" i="32"/>
  <c r="D17319" i="32"/>
  <c r="E17318" i="32"/>
  <c r="D17318" i="32"/>
  <c r="E17317" i="32"/>
  <c r="D17317" i="32"/>
  <c r="E17316" i="32"/>
  <c r="D17316" i="32"/>
  <c r="E17315" i="32"/>
  <c r="D17315" i="32"/>
  <c r="E17314" i="32"/>
  <c r="D17314" i="32"/>
  <c r="E17313" i="32"/>
  <c r="D17313" i="32"/>
  <c r="E17312" i="32"/>
  <c r="D17312" i="32"/>
  <c r="E17311" i="32"/>
  <c r="D17311" i="32"/>
  <c r="E17310" i="32"/>
  <c r="D17310" i="32"/>
  <c r="E17309" i="32"/>
  <c r="D17309" i="32"/>
  <c r="E17308" i="32"/>
  <c r="D17308" i="32"/>
  <c r="E17307" i="32"/>
  <c r="D17307" i="32"/>
  <c r="E17306" i="32"/>
  <c r="D17306" i="32"/>
  <c r="E17305" i="32"/>
  <c r="D17305" i="32"/>
  <c r="E17304" i="32"/>
  <c r="D17304" i="32"/>
  <c r="E17303" i="32"/>
  <c r="D17303" i="32"/>
  <c r="E17302" i="32"/>
  <c r="D17302" i="32"/>
  <c r="E17301" i="32"/>
  <c r="D17301" i="32"/>
  <c r="E17300" i="32"/>
  <c r="D17300" i="32"/>
  <c r="E17299" i="32"/>
  <c r="D17299" i="32"/>
  <c r="E17298" i="32"/>
  <c r="D17298" i="32"/>
  <c r="E17297" i="32"/>
  <c r="D17297" i="32"/>
  <c r="E17296" i="32"/>
  <c r="D17296" i="32"/>
  <c r="E17295" i="32"/>
  <c r="D17295" i="32"/>
  <c r="E17294" i="32"/>
  <c r="D17294" i="32"/>
  <c r="E17293" i="32"/>
  <c r="D17293" i="32"/>
  <c r="E17292" i="32"/>
  <c r="D17292" i="32"/>
  <c r="E17291" i="32"/>
  <c r="D17291" i="32"/>
  <c r="E17290" i="32"/>
  <c r="D17290" i="32"/>
  <c r="E17289" i="32"/>
  <c r="D17289" i="32"/>
  <c r="E17288" i="32"/>
  <c r="D17288" i="32"/>
  <c r="E17287" i="32"/>
  <c r="D17287" i="32"/>
  <c r="E17286" i="32"/>
  <c r="D17286" i="32"/>
  <c r="E17285" i="32"/>
  <c r="D17285" i="32"/>
  <c r="E17284" i="32"/>
  <c r="D17284" i="32"/>
  <c r="E17283" i="32"/>
  <c r="D17283" i="32"/>
  <c r="E17282" i="32"/>
  <c r="D17282" i="32"/>
  <c r="E17281" i="32"/>
  <c r="D17281" i="32"/>
  <c r="E17280" i="32"/>
  <c r="D17280" i="32"/>
  <c r="E17279" i="32"/>
  <c r="D17279" i="32"/>
  <c r="E17278" i="32"/>
  <c r="D17278" i="32"/>
  <c r="E17277" i="32"/>
  <c r="D17277" i="32"/>
  <c r="E17276" i="32"/>
  <c r="D17276" i="32"/>
  <c r="E17275" i="32"/>
  <c r="D17275" i="32"/>
  <c r="E17274" i="32"/>
  <c r="D17274" i="32"/>
  <c r="E17273" i="32"/>
  <c r="D17273" i="32"/>
  <c r="E17272" i="32"/>
  <c r="D17272" i="32"/>
  <c r="E17271" i="32"/>
  <c r="D17271" i="32"/>
  <c r="E17270" i="32"/>
  <c r="D17270" i="32"/>
  <c r="E17269" i="32"/>
  <c r="D17269" i="32"/>
  <c r="E17268" i="32"/>
  <c r="D17268" i="32"/>
  <c r="E17267" i="32"/>
  <c r="D17267" i="32"/>
  <c r="E17266" i="32"/>
  <c r="D17266" i="32"/>
  <c r="E17265" i="32"/>
  <c r="D17265" i="32"/>
  <c r="E17264" i="32"/>
  <c r="D17264" i="32"/>
  <c r="E17263" i="32"/>
  <c r="D17263" i="32"/>
  <c r="E17262" i="32"/>
  <c r="D17262" i="32"/>
  <c r="E17261" i="32"/>
  <c r="D17261" i="32"/>
  <c r="E17260" i="32"/>
  <c r="D17260" i="32"/>
  <c r="E17259" i="32"/>
  <c r="D17259" i="32"/>
  <c r="E17258" i="32"/>
  <c r="D17258" i="32"/>
  <c r="E17257" i="32"/>
  <c r="D17257" i="32"/>
  <c r="E17256" i="32"/>
  <c r="D17256" i="32"/>
  <c r="E17255" i="32"/>
  <c r="D17255" i="32"/>
  <c r="E17254" i="32"/>
  <c r="D17254" i="32"/>
  <c r="E17253" i="32"/>
  <c r="D17253" i="32"/>
  <c r="E17252" i="32"/>
  <c r="D17252" i="32"/>
  <c r="E17251" i="32"/>
  <c r="D17251" i="32"/>
  <c r="E17250" i="32"/>
  <c r="D17250" i="32"/>
  <c r="E17249" i="32"/>
  <c r="D17249" i="32"/>
  <c r="E17248" i="32"/>
  <c r="D17248" i="32"/>
  <c r="E17247" i="32"/>
  <c r="D17247" i="32"/>
  <c r="E17246" i="32"/>
  <c r="D17246" i="32"/>
  <c r="E17245" i="32"/>
  <c r="D17245" i="32"/>
  <c r="E17244" i="32"/>
  <c r="D17244" i="32"/>
  <c r="E17243" i="32"/>
  <c r="D17243" i="32"/>
  <c r="E17242" i="32"/>
  <c r="D17242" i="32"/>
  <c r="E17241" i="32"/>
  <c r="D17241" i="32"/>
  <c r="E17240" i="32"/>
  <c r="D17240" i="32"/>
  <c r="E17239" i="32"/>
  <c r="D17239" i="32"/>
  <c r="E17238" i="32"/>
  <c r="D17238" i="32"/>
  <c r="E17237" i="32"/>
  <c r="D17237" i="32"/>
  <c r="E17236" i="32"/>
  <c r="D17236" i="32"/>
  <c r="E17235" i="32"/>
  <c r="D17235" i="32"/>
  <c r="E17234" i="32"/>
  <c r="D17234" i="32"/>
  <c r="E17233" i="32"/>
  <c r="D17233" i="32"/>
  <c r="E17232" i="32"/>
  <c r="D17232" i="32"/>
  <c r="E17231" i="32"/>
  <c r="D17231" i="32"/>
  <c r="E17230" i="32"/>
  <c r="D17230" i="32"/>
  <c r="E17229" i="32"/>
  <c r="D17229" i="32"/>
  <c r="E17228" i="32"/>
  <c r="D17228" i="32"/>
  <c r="E17227" i="32"/>
  <c r="D17227" i="32"/>
  <c r="E17226" i="32"/>
  <c r="D17226" i="32"/>
  <c r="E17225" i="32"/>
  <c r="D17225" i="32"/>
  <c r="E17224" i="32"/>
  <c r="D17224" i="32"/>
  <c r="E17223" i="32"/>
  <c r="D17223" i="32"/>
  <c r="E17222" i="32"/>
  <c r="D17222" i="32"/>
  <c r="E17221" i="32"/>
  <c r="D17221" i="32"/>
  <c r="E17220" i="32"/>
  <c r="D17220" i="32"/>
  <c r="E17219" i="32"/>
  <c r="D17219" i="32"/>
  <c r="E17218" i="32"/>
  <c r="D17218" i="32"/>
  <c r="E17217" i="32"/>
  <c r="D17217" i="32"/>
  <c r="E17216" i="32"/>
  <c r="D17216" i="32"/>
  <c r="E17215" i="32"/>
  <c r="D17215" i="32"/>
  <c r="E17214" i="32"/>
  <c r="D17214" i="32"/>
  <c r="E17213" i="32"/>
  <c r="D17213" i="32"/>
  <c r="E17212" i="32"/>
  <c r="D17212" i="32"/>
  <c r="E17211" i="32"/>
  <c r="D17211" i="32"/>
  <c r="E17210" i="32"/>
  <c r="D17210" i="32"/>
  <c r="E17209" i="32"/>
  <c r="D17209" i="32"/>
  <c r="E17208" i="32"/>
  <c r="D17208" i="32"/>
  <c r="E17207" i="32"/>
  <c r="D17207" i="32"/>
  <c r="E17206" i="32"/>
  <c r="D17206" i="32"/>
  <c r="E17205" i="32"/>
  <c r="D17205" i="32"/>
  <c r="E17204" i="32"/>
  <c r="D17204" i="32"/>
  <c r="E17203" i="32"/>
  <c r="D17203" i="32"/>
  <c r="E17202" i="32"/>
  <c r="D17202" i="32"/>
  <c r="E17201" i="32"/>
  <c r="D17201" i="32"/>
  <c r="E17200" i="32"/>
  <c r="D17200" i="32"/>
  <c r="E17199" i="32"/>
  <c r="D17199" i="32"/>
  <c r="E17198" i="32"/>
  <c r="D17198" i="32"/>
  <c r="E17197" i="32"/>
  <c r="D17197" i="32"/>
  <c r="E17196" i="32"/>
  <c r="D17196" i="32"/>
  <c r="E17195" i="32"/>
  <c r="D17195" i="32"/>
  <c r="E17194" i="32"/>
  <c r="D17194" i="32"/>
  <c r="E17193" i="32"/>
  <c r="D17193" i="32"/>
  <c r="E17192" i="32"/>
  <c r="D17192" i="32"/>
  <c r="E17191" i="32"/>
  <c r="D17191" i="32"/>
  <c r="E17190" i="32"/>
  <c r="D17190" i="32"/>
  <c r="E17189" i="32"/>
  <c r="D17189" i="32"/>
  <c r="E17188" i="32"/>
  <c r="D17188" i="32"/>
  <c r="E17187" i="32"/>
  <c r="D17187" i="32"/>
  <c r="E17186" i="32"/>
  <c r="D17186" i="32"/>
  <c r="E17185" i="32"/>
  <c r="D17185" i="32"/>
  <c r="E17184" i="32"/>
  <c r="D17184" i="32"/>
  <c r="E17183" i="32"/>
  <c r="D17183" i="32"/>
  <c r="E17182" i="32"/>
  <c r="D17182" i="32"/>
  <c r="E17181" i="32"/>
  <c r="D17181" i="32"/>
  <c r="E17180" i="32"/>
  <c r="D17180" i="32"/>
  <c r="E17179" i="32"/>
  <c r="D17179" i="32"/>
  <c r="E17178" i="32"/>
  <c r="D17178" i="32"/>
  <c r="E17177" i="32"/>
  <c r="D17177" i="32"/>
  <c r="E17176" i="32"/>
  <c r="D17176" i="32"/>
  <c r="E17175" i="32"/>
  <c r="D17175" i="32"/>
  <c r="E17174" i="32"/>
  <c r="D17174" i="32"/>
  <c r="E17173" i="32"/>
  <c r="D17173" i="32"/>
  <c r="E17172" i="32"/>
  <c r="D17172" i="32"/>
  <c r="E17171" i="32"/>
  <c r="D17171" i="32"/>
  <c r="E17170" i="32"/>
  <c r="D17170" i="32"/>
  <c r="E17169" i="32"/>
  <c r="D17169" i="32"/>
  <c r="E17168" i="32"/>
  <c r="D17168" i="32"/>
  <c r="E17167" i="32"/>
  <c r="D17167" i="32"/>
  <c r="E17166" i="32"/>
  <c r="D17166" i="32"/>
  <c r="E17165" i="32"/>
  <c r="D17165" i="32"/>
  <c r="E17164" i="32"/>
  <c r="D17164" i="32"/>
  <c r="E17163" i="32"/>
  <c r="D17163" i="32"/>
  <c r="E17162" i="32"/>
  <c r="D17162" i="32"/>
  <c r="E17161" i="32"/>
  <c r="D17161" i="32"/>
  <c r="E17160" i="32"/>
  <c r="D17160" i="32"/>
  <c r="E17159" i="32"/>
  <c r="D17159" i="32"/>
  <c r="E17158" i="32"/>
  <c r="D17158" i="32"/>
  <c r="E17157" i="32"/>
  <c r="D17157" i="32"/>
  <c r="E17156" i="32"/>
  <c r="D17156" i="32"/>
  <c r="E17155" i="32"/>
  <c r="D17155" i="32"/>
  <c r="E17154" i="32"/>
  <c r="D17154" i="32"/>
  <c r="E17153" i="32"/>
  <c r="D17153" i="32"/>
  <c r="E17152" i="32"/>
  <c r="D17152" i="32"/>
  <c r="E17151" i="32"/>
  <c r="D17151" i="32"/>
  <c r="E17150" i="32"/>
  <c r="D17150" i="32"/>
  <c r="E17149" i="32"/>
  <c r="D17149" i="32"/>
  <c r="E17148" i="32"/>
  <c r="D17148" i="32"/>
  <c r="E17147" i="32"/>
  <c r="D17147" i="32"/>
  <c r="E17146" i="32"/>
  <c r="D17146" i="32"/>
  <c r="E17145" i="32"/>
  <c r="D17145" i="32"/>
  <c r="E17144" i="32"/>
  <c r="D17144" i="32"/>
  <c r="E17143" i="32"/>
  <c r="D17143" i="32"/>
  <c r="E17142" i="32"/>
  <c r="D17142" i="32"/>
  <c r="E17141" i="32"/>
  <c r="D17141" i="32"/>
  <c r="E17140" i="32"/>
  <c r="D17140" i="32"/>
  <c r="E17139" i="32"/>
  <c r="D17139" i="32"/>
  <c r="E17138" i="32"/>
  <c r="D17138" i="32"/>
  <c r="E17137" i="32"/>
  <c r="D17137" i="32"/>
  <c r="E17136" i="32"/>
  <c r="D17136" i="32"/>
  <c r="E17135" i="32"/>
  <c r="D17135" i="32"/>
  <c r="E17134" i="32"/>
  <c r="D17134" i="32"/>
  <c r="E17133" i="32"/>
  <c r="D17133" i="32"/>
  <c r="E17132" i="32"/>
  <c r="D17132" i="32"/>
  <c r="E17131" i="32"/>
  <c r="D17131" i="32"/>
  <c r="E17130" i="32"/>
  <c r="D17130" i="32"/>
  <c r="E17129" i="32"/>
  <c r="D17129" i="32"/>
  <c r="E17128" i="32"/>
  <c r="D17128" i="32"/>
  <c r="E17127" i="32"/>
  <c r="D17127" i="32"/>
  <c r="E17126" i="32"/>
  <c r="D17126" i="32"/>
  <c r="E17125" i="32"/>
  <c r="D17125" i="32"/>
  <c r="E17124" i="32"/>
  <c r="D17124" i="32"/>
  <c r="E17123" i="32"/>
  <c r="D17123" i="32"/>
  <c r="E17122" i="32"/>
  <c r="D17122" i="32"/>
  <c r="E17121" i="32"/>
  <c r="D17121" i="32"/>
  <c r="E17120" i="32"/>
  <c r="D17120" i="32"/>
  <c r="E17119" i="32"/>
  <c r="D17119" i="32"/>
  <c r="E17118" i="32"/>
  <c r="D17118" i="32"/>
  <c r="E17117" i="32"/>
  <c r="D17117" i="32"/>
  <c r="E17116" i="32"/>
  <c r="D17116" i="32"/>
  <c r="E17115" i="32"/>
  <c r="D17115" i="32"/>
  <c r="E17114" i="32"/>
  <c r="D17114" i="32"/>
  <c r="E17113" i="32"/>
  <c r="D17113" i="32"/>
  <c r="E17112" i="32"/>
  <c r="D17112" i="32"/>
  <c r="E17111" i="32"/>
  <c r="D17111" i="32"/>
  <c r="E17110" i="32"/>
  <c r="D17110" i="32"/>
  <c r="E17109" i="32"/>
  <c r="D17109" i="32"/>
  <c r="E17108" i="32"/>
  <c r="D17108" i="32"/>
  <c r="E17107" i="32"/>
  <c r="D17107" i="32"/>
  <c r="E17106" i="32"/>
  <c r="D17106" i="32"/>
  <c r="E17105" i="32"/>
  <c r="D17105" i="32"/>
  <c r="E17104" i="32"/>
  <c r="D17104" i="32"/>
  <c r="E17103" i="32"/>
  <c r="D17103" i="32"/>
  <c r="E17102" i="32"/>
  <c r="D17102" i="32"/>
  <c r="E17101" i="32"/>
  <c r="D17101" i="32"/>
  <c r="E17100" i="32"/>
  <c r="D17100" i="32"/>
  <c r="E17099" i="32"/>
  <c r="D17099" i="32"/>
  <c r="E17098" i="32"/>
  <c r="D17098" i="32"/>
  <c r="E17097" i="32"/>
  <c r="D17097" i="32"/>
  <c r="E17096" i="32"/>
  <c r="D17096" i="32"/>
  <c r="E17095" i="32"/>
  <c r="D17095" i="32"/>
  <c r="E17094" i="32"/>
  <c r="D17094" i="32"/>
  <c r="E17093" i="32"/>
  <c r="D17093" i="32"/>
  <c r="E17092" i="32"/>
  <c r="D17092" i="32"/>
  <c r="E17091" i="32"/>
  <c r="D17091" i="32"/>
  <c r="E17090" i="32"/>
  <c r="D17090" i="32"/>
  <c r="E17089" i="32"/>
  <c r="D17089" i="32"/>
  <c r="E17088" i="32"/>
  <c r="D17088" i="32"/>
  <c r="E17087" i="32"/>
  <c r="D17087" i="32"/>
  <c r="E17086" i="32"/>
  <c r="D17086" i="32"/>
  <c r="E17085" i="32"/>
  <c r="D17085" i="32"/>
  <c r="E17084" i="32"/>
  <c r="D17084" i="32"/>
  <c r="E17083" i="32"/>
  <c r="D17083" i="32"/>
  <c r="E17082" i="32"/>
  <c r="D17082" i="32"/>
  <c r="E17081" i="32"/>
  <c r="D17081" i="32"/>
  <c r="E17080" i="32"/>
  <c r="D17080" i="32"/>
  <c r="E17079" i="32"/>
  <c r="D17079" i="32"/>
  <c r="E17078" i="32"/>
  <c r="D17078" i="32"/>
  <c r="E17077" i="32"/>
  <c r="D17077" i="32"/>
  <c r="E17076" i="32"/>
  <c r="D17076" i="32"/>
  <c r="E17075" i="32"/>
  <c r="D17075" i="32"/>
  <c r="E17074" i="32"/>
  <c r="D17074" i="32"/>
  <c r="E17073" i="32"/>
  <c r="D17073" i="32"/>
  <c r="E17072" i="32"/>
  <c r="D17072" i="32"/>
  <c r="E17071" i="32"/>
  <c r="D17071" i="32"/>
  <c r="E17070" i="32"/>
  <c r="D17070" i="32"/>
  <c r="E17069" i="32"/>
  <c r="D17069" i="32"/>
  <c r="E17068" i="32"/>
  <c r="D17068" i="32"/>
  <c r="E17067" i="32"/>
  <c r="D17067" i="32"/>
  <c r="E17066" i="32"/>
  <c r="D17066" i="32"/>
  <c r="E17065" i="32"/>
  <c r="D17065" i="32"/>
  <c r="E17064" i="32"/>
  <c r="D17064" i="32"/>
  <c r="E17063" i="32"/>
  <c r="D17063" i="32"/>
  <c r="E17062" i="32"/>
  <c r="D17062" i="32"/>
  <c r="E17061" i="32"/>
  <c r="D17061" i="32"/>
  <c r="E17060" i="32"/>
  <c r="D17060" i="32"/>
  <c r="E17059" i="32"/>
  <c r="D17059" i="32"/>
  <c r="E17058" i="32"/>
  <c r="D17058" i="32"/>
  <c r="E17057" i="32"/>
  <c r="D17057" i="32"/>
  <c r="E17056" i="32"/>
  <c r="D17056" i="32"/>
  <c r="E17055" i="32"/>
  <c r="D17055" i="32"/>
  <c r="E17054" i="32"/>
  <c r="D17054" i="32"/>
  <c r="E17053" i="32"/>
  <c r="D17053" i="32"/>
  <c r="E17052" i="32"/>
  <c r="D17052" i="32"/>
  <c r="E17051" i="32"/>
  <c r="D17051" i="32"/>
  <c r="E17050" i="32"/>
  <c r="D17050" i="32"/>
  <c r="E17049" i="32"/>
  <c r="D17049" i="32"/>
  <c r="E17048" i="32"/>
  <c r="D17048" i="32"/>
  <c r="E17047" i="32"/>
  <c r="D17047" i="32"/>
  <c r="E17046" i="32"/>
  <c r="D17046" i="32"/>
  <c r="E17045" i="32"/>
  <c r="D17045" i="32"/>
  <c r="E17044" i="32"/>
  <c r="D17044" i="32"/>
  <c r="E17043" i="32"/>
  <c r="D17043" i="32"/>
  <c r="E17042" i="32"/>
  <c r="D17042" i="32"/>
  <c r="E17041" i="32"/>
  <c r="D17041" i="32"/>
  <c r="E17040" i="32"/>
  <c r="D17040" i="32"/>
  <c r="E17039" i="32"/>
  <c r="D17039" i="32"/>
  <c r="E17038" i="32"/>
  <c r="D17038" i="32"/>
  <c r="E17037" i="32"/>
  <c r="D17037" i="32"/>
  <c r="E17036" i="32"/>
  <c r="D17036" i="32"/>
  <c r="E17035" i="32"/>
  <c r="D17035" i="32"/>
  <c r="E17034" i="32"/>
  <c r="D17034" i="32"/>
  <c r="E17033" i="32"/>
  <c r="D17033" i="32"/>
  <c r="E17032" i="32"/>
  <c r="D17032" i="32"/>
  <c r="E17031" i="32"/>
  <c r="D17031" i="32"/>
  <c r="E17030" i="32"/>
  <c r="D17030" i="32"/>
  <c r="E17029" i="32"/>
  <c r="D17029" i="32"/>
  <c r="E17028" i="32"/>
  <c r="D17028" i="32"/>
  <c r="E17027" i="32"/>
  <c r="D17027" i="32"/>
  <c r="E17026" i="32"/>
  <c r="D17026" i="32"/>
  <c r="E17025" i="32"/>
  <c r="D17025" i="32"/>
  <c r="E17024" i="32"/>
  <c r="D17024" i="32"/>
  <c r="E17023" i="32"/>
  <c r="D17023" i="32"/>
  <c r="E17022" i="32"/>
  <c r="D17022" i="32"/>
  <c r="E17021" i="32"/>
  <c r="D17021" i="32"/>
  <c r="E17020" i="32"/>
  <c r="D17020" i="32"/>
  <c r="E17019" i="32"/>
  <c r="D17019" i="32"/>
  <c r="E17018" i="32"/>
  <c r="D17018" i="32"/>
  <c r="E17017" i="32"/>
  <c r="D17017" i="32"/>
  <c r="E17016" i="32"/>
  <c r="D17016" i="32"/>
  <c r="E17015" i="32"/>
  <c r="D17015" i="32"/>
  <c r="E17014" i="32"/>
  <c r="D17014" i="32"/>
  <c r="E17013" i="32"/>
  <c r="D17013" i="32"/>
  <c r="E17012" i="32"/>
  <c r="D17012" i="32"/>
  <c r="E17011" i="32"/>
  <c r="D17011" i="32"/>
  <c r="E17010" i="32"/>
  <c r="D17010" i="32"/>
  <c r="E17009" i="32"/>
  <c r="D17009" i="32"/>
  <c r="E17008" i="32"/>
  <c r="D17008" i="32"/>
  <c r="E17007" i="32"/>
  <c r="D17007" i="32"/>
  <c r="E17006" i="32"/>
  <c r="D17006" i="32"/>
  <c r="E17005" i="32"/>
  <c r="D17005" i="32"/>
  <c r="E17004" i="32"/>
  <c r="D17004" i="32"/>
  <c r="E17003" i="32"/>
  <c r="D17003" i="32"/>
  <c r="E17002" i="32"/>
  <c r="D17002" i="32"/>
  <c r="E17001" i="32"/>
  <c r="D17001" i="32"/>
  <c r="E17000" i="32"/>
  <c r="D17000" i="32"/>
  <c r="E16999" i="32"/>
  <c r="D16999" i="32"/>
  <c r="E16998" i="32"/>
  <c r="D16998" i="32"/>
  <c r="E16997" i="32"/>
  <c r="D16997" i="32"/>
  <c r="E16996" i="32"/>
  <c r="D16996" i="32"/>
  <c r="E16995" i="32"/>
  <c r="D16995" i="32"/>
  <c r="E16994" i="32"/>
  <c r="D16994" i="32"/>
  <c r="E16993" i="32"/>
  <c r="D16993" i="32"/>
  <c r="E16992" i="32"/>
  <c r="D16992" i="32"/>
  <c r="E16991" i="32"/>
  <c r="D16991" i="32"/>
  <c r="E16990" i="32"/>
  <c r="D16990" i="32"/>
  <c r="E16989" i="32"/>
  <c r="D16989" i="32"/>
  <c r="E16988" i="32"/>
  <c r="D16988" i="32"/>
  <c r="E16987" i="32"/>
  <c r="D16987" i="32"/>
  <c r="E16986" i="32"/>
  <c r="D16986" i="32"/>
  <c r="E16985" i="32"/>
  <c r="D16985" i="32"/>
  <c r="E16984" i="32"/>
  <c r="D16984" i="32"/>
  <c r="E16983" i="32"/>
  <c r="D16983" i="32"/>
  <c r="E16982" i="32"/>
  <c r="D16982" i="32"/>
  <c r="E16981" i="32"/>
  <c r="D16981" i="32"/>
  <c r="E16980" i="32"/>
  <c r="D16980" i="32"/>
  <c r="E16979" i="32"/>
  <c r="D16979" i="32"/>
  <c r="E16978" i="32"/>
  <c r="D16978" i="32"/>
  <c r="E16977" i="32"/>
  <c r="D16977" i="32"/>
  <c r="E16976" i="32"/>
  <c r="D16976" i="32"/>
  <c r="E16975" i="32"/>
  <c r="D16975" i="32"/>
  <c r="E16974" i="32"/>
  <c r="D16974" i="32"/>
  <c r="E16973" i="32"/>
  <c r="D16973" i="32"/>
  <c r="E16972" i="32"/>
  <c r="D16972" i="32"/>
  <c r="E16971" i="32"/>
  <c r="D16971" i="32"/>
  <c r="E16970" i="32"/>
  <c r="D16970" i="32"/>
  <c r="E16969" i="32"/>
  <c r="D16969" i="32"/>
  <c r="E16968" i="32"/>
  <c r="D16968" i="32"/>
  <c r="E16967" i="32"/>
  <c r="D16967" i="32"/>
  <c r="E16966" i="32"/>
  <c r="D16966" i="32"/>
  <c r="E16965" i="32"/>
  <c r="D16965" i="32"/>
  <c r="E16964" i="32"/>
  <c r="D16964" i="32"/>
  <c r="E16963" i="32"/>
  <c r="D16963" i="32"/>
  <c r="E16962" i="32"/>
  <c r="D16962" i="32"/>
  <c r="E16961" i="32"/>
  <c r="D16961" i="32"/>
  <c r="E16960" i="32"/>
  <c r="D16960" i="32"/>
  <c r="E16959" i="32"/>
  <c r="D16959" i="32"/>
  <c r="E16958" i="32"/>
  <c r="D16958" i="32"/>
  <c r="E16957" i="32"/>
  <c r="D16957" i="32"/>
  <c r="E16956" i="32"/>
  <c r="D16956" i="32"/>
  <c r="E16955" i="32"/>
  <c r="D16955" i="32"/>
  <c r="E16954" i="32"/>
  <c r="D16954" i="32"/>
  <c r="E16953" i="32"/>
  <c r="D16953" i="32"/>
  <c r="E16952" i="32"/>
  <c r="D16952" i="32"/>
  <c r="E16951" i="32"/>
  <c r="D16951" i="32"/>
  <c r="E16950" i="32"/>
  <c r="D16950" i="32"/>
  <c r="E16949" i="32"/>
  <c r="D16949" i="32"/>
  <c r="E16948" i="32"/>
  <c r="D16948" i="32"/>
  <c r="E16947" i="32"/>
  <c r="D16947" i="32"/>
  <c r="E16946" i="32"/>
  <c r="D16946" i="32"/>
  <c r="E16945" i="32"/>
  <c r="D16945" i="32"/>
  <c r="E16944" i="32"/>
  <c r="D16944" i="32"/>
  <c r="E16943" i="32"/>
  <c r="D16943" i="32"/>
  <c r="E16942" i="32"/>
  <c r="D16942" i="32"/>
  <c r="E16941" i="32"/>
  <c r="D16941" i="32"/>
  <c r="E16940" i="32"/>
  <c r="D16940" i="32"/>
  <c r="E16939" i="32"/>
  <c r="D16939" i="32"/>
  <c r="E16938" i="32"/>
  <c r="D16938" i="32"/>
  <c r="E16937" i="32"/>
  <c r="D16937" i="32"/>
  <c r="E16936" i="32"/>
  <c r="D16936" i="32"/>
  <c r="E16935" i="32"/>
  <c r="D16935" i="32"/>
  <c r="E16934" i="32"/>
  <c r="D16934" i="32"/>
  <c r="E16933" i="32"/>
  <c r="D16933" i="32"/>
  <c r="E16932" i="32"/>
  <c r="D16932" i="32"/>
  <c r="E16931" i="32"/>
  <c r="D16931" i="32"/>
  <c r="E16930" i="32"/>
  <c r="D16930" i="32"/>
  <c r="E16929" i="32"/>
  <c r="D16929" i="32"/>
  <c r="E16928" i="32"/>
  <c r="D16928" i="32"/>
  <c r="E16927" i="32"/>
  <c r="D16927" i="32"/>
  <c r="E16926" i="32"/>
  <c r="D16926" i="32"/>
  <c r="E16925" i="32"/>
  <c r="D16925" i="32"/>
  <c r="E16924" i="32"/>
  <c r="D16924" i="32"/>
  <c r="E16923" i="32"/>
  <c r="D16923" i="32"/>
  <c r="E16922" i="32"/>
  <c r="D16922" i="32"/>
  <c r="E16921" i="32"/>
  <c r="D16921" i="32"/>
  <c r="E16920" i="32"/>
  <c r="D16920" i="32"/>
  <c r="E16919" i="32"/>
  <c r="D16919" i="32"/>
  <c r="E16918" i="32"/>
  <c r="D16918" i="32"/>
  <c r="E16917" i="32"/>
  <c r="D16917" i="32"/>
  <c r="E16916" i="32"/>
  <c r="D16916" i="32"/>
  <c r="E16915" i="32"/>
  <c r="D16915" i="32"/>
  <c r="E16914" i="32"/>
  <c r="D16914" i="32"/>
  <c r="E16913" i="32"/>
  <c r="D16913" i="32"/>
  <c r="E16912" i="32"/>
  <c r="D16912" i="32"/>
  <c r="E16911" i="32"/>
  <c r="D16911" i="32"/>
  <c r="E16910" i="32"/>
  <c r="D16910" i="32"/>
  <c r="E16909" i="32"/>
  <c r="D16909" i="32"/>
  <c r="E16908" i="32"/>
  <c r="D16908" i="32"/>
  <c r="E16907" i="32"/>
  <c r="D16907" i="32"/>
  <c r="E16906" i="32"/>
  <c r="D16906" i="32"/>
  <c r="E16905" i="32"/>
  <c r="D16905" i="32"/>
  <c r="E16904" i="32"/>
  <c r="D16904" i="32"/>
  <c r="E16903" i="32"/>
  <c r="D16903" i="32"/>
  <c r="E16902" i="32"/>
  <c r="D16902" i="32"/>
  <c r="E16901" i="32"/>
  <c r="D16901" i="32"/>
  <c r="E16900" i="32"/>
  <c r="D16900" i="32"/>
  <c r="E16899" i="32"/>
  <c r="D16899" i="32"/>
  <c r="E16898" i="32"/>
  <c r="D16898" i="32"/>
  <c r="E16897" i="32"/>
  <c r="D16897" i="32"/>
  <c r="E16896" i="32"/>
  <c r="D16896" i="32"/>
  <c r="E16895" i="32"/>
  <c r="D16895" i="32"/>
  <c r="E16894" i="32"/>
  <c r="D16894" i="32"/>
  <c r="E16893" i="32"/>
  <c r="D16893" i="32"/>
  <c r="E16892" i="32"/>
  <c r="D16892" i="32"/>
  <c r="E16891" i="32"/>
  <c r="D16891" i="32"/>
  <c r="E16890" i="32"/>
  <c r="D16890" i="32"/>
  <c r="E16889" i="32"/>
  <c r="D16889" i="32"/>
  <c r="E16888" i="32"/>
  <c r="D16888" i="32"/>
  <c r="E16887" i="32"/>
  <c r="D16887" i="32"/>
  <c r="E16886" i="32"/>
  <c r="D16886" i="32"/>
  <c r="E16885" i="32"/>
  <c r="D16885" i="32"/>
  <c r="E16884" i="32"/>
  <c r="D16884" i="32"/>
  <c r="E16883" i="32"/>
  <c r="D16883" i="32"/>
  <c r="E16882" i="32"/>
  <c r="D16882" i="32"/>
  <c r="E16881" i="32"/>
  <c r="D16881" i="32"/>
  <c r="E16880" i="32"/>
  <c r="D16880" i="32"/>
  <c r="E16879" i="32"/>
  <c r="D16879" i="32"/>
  <c r="E16878" i="32"/>
  <c r="D16878" i="32"/>
  <c r="E16877" i="32"/>
  <c r="D16877" i="32"/>
  <c r="E16876" i="32"/>
  <c r="D16876" i="32"/>
  <c r="E16875" i="32"/>
  <c r="D16875" i="32"/>
  <c r="E16874" i="32"/>
  <c r="D16874" i="32"/>
  <c r="E16873" i="32"/>
  <c r="D16873" i="32"/>
  <c r="E16872" i="32"/>
  <c r="D16872" i="32"/>
  <c r="E16871" i="32"/>
  <c r="D16871" i="32"/>
  <c r="E16870" i="32"/>
  <c r="D16870" i="32"/>
  <c r="E16869" i="32"/>
  <c r="D16869" i="32"/>
  <c r="E16868" i="32"/>
  <c r="D16868" i="32"/>
  <c r="E16867" i="32"/>
  <c r="D16867" i="32"/>
  <c r="E16866" i="32"/>
  <c r="D16866" i="32"/>
  <c r="E16865" i="32"/>
  <c r="D16865" i="32"/>
  <c r="E16864" i="32"/>
  <c r="D16864" i="32"/>
  <c r="E16863" i="32"/>
  <c r="D16863" i="32"/>
  <c r="E16862" i="32"/>
  <c r="D16862" i="32"/>
  <c r="E16861" i="32"/>
  <c r="D16861" i="32"/>
  <c r="E16860" i="32"/>
  <c r="D16860" i="32"/>
  <c r="E16859" i="32"/>
  <c r="D16859" i="32"/>
  <c r="E16858" i="32"/>
  <c r="D16858" i="32"/>
  <c r="E16857" i="32"/>
  <c r="D16857" i="32"/>
  <c r="E16856" i="32"/>
  <c r="D16856" i="32"/>
  <c r="E16855" i="32"/>
  <c r="D16855" i="32"/>
  <c r="E16854" i="32"/>
  <c r="D16854" i="32"/>
  <c r="E16853" i="32"/>
  <c r="D16853" i="32"/>
  <c r="E16852" i="32"/>
  <c r="D16852" i="32"/>
  <c r="E16851" i="32"/>
  <c r="D16851" i="32"/>
  <c r="E16850" i="32"/>
  <c r="D16850" i="32"/>
  <c r="E16849" i="32"/>
  <c r="D16849" i="32"/>
  <c r="E16848" i="32"/>
  <c r="D16848" i="32"/>
  <c r="E16847" i="32"/>
  <c r="D16847" i="32"/>
  <c r="E16846" i="32"/>
  <c r="D16846" i="32"/>
  <c r="E16845" i="32"/>
  <c r="D16845" i="32"/>
  <c r="E16844" i="32"/>
  <c r="D16844" i="32"/>
  <c r="E16843" i="32"/>
  <c r="D16843" i="32"/>
  <c r="E16842" i="32"/>
  <c r="D16842" i="32"/>
  <c r="E16841" i="32"/>
  <c r="D16841" i="32"/>
  <c r="E16840" i="32"/>
  <c r="D16840" i="32"/>
  <c r="E16839" i="32"/>
  <c r="D16839" i="32"/>
  <c r="E16838" i="32"/>
  <c r="D16838" i="32"/>
  <c r="E16837" i="32"/>
  <c r="D16837" i="32"/>
  <c r="E16836" i="32"/>
  <c r="D16836" i="32"/>
  <c r="E16835" i="32"/>
  <c r="D16835" i="32"/>
  <c r="E16834" i="32"/>
  <c r="D16834" i="32"/>
  <c r="E16833" i="32"/>
  <c r="D16833" i="32"/>
  <c r="E16832" i="32"/>
  <c r="D16832" i="32"/>
  <c r="E16831" i="32"/>
  <c r="D16831" i="32"/>
  <c r="E16830" i="32"/>
  <c r="D16830" i="32"/>
  <c r="E16829" i="32"/>
  <c r="D16829" i="32"/>
  <c r="E16828" i="32"/>
  <c r="D16828" i="32"/>
  <c r="E16827" i="32"/>
  <c r="D16827" i="32"/>
  <c r="E16826" i="32"/>
  <c r="D16826" i="32"/>
  <c r="E16825" i="32"/>
  <c r="D16825" i="32"/>
  <c r="E16824" i="32"/>
  <c r="D16824" i="32"/>
  <c r="E16823" i="32"/>
  <c r="D16823" i="32"/>
  <c r="E16822" i="32"/>
  <c r="D16822" i="32"/>
  <c r="E16821" i="32"/>
  <c r="D16821" i="32"/>
  <c r="E16820" i="32"/>
  <c r="D16820" i="32"/>
  <c r="E16819" i="32"/>
  <c r="D16819" i="32"/>
  <c r="E16818" i="32"/>
  <c r="D16818" i="32"/>
  <c r="E16817" i="32"/>
  <c r="D16817" i="32"/>
  <c r="E16816" i="32"/>
  <c r="D16816" i="32"/>
  <c r="E16815" i="32"/>
  <c r="D16815" i="32"/>
  <c r="E16814" i="32"/>
  <c r="D16814" i="32"/>
  <c r="E16813" i="32"/>
  <c r="D16813" i="32"/>
  <c r="E16812" i="32"/>
  <c r="D16812" i="32"/>
  <c r="E16811" i="32"/>
  <c r="D16811" i="32"/>
  <c r="E16810" i="32"/>
  <c r="D16810" i="32"/>
  <c r="E16809" i="32"/>
  <c r="D16809" i="32"/>
  <c r="E16808" i="32"/>
  <c r="D16808" i="32"/>
  <c r="E16807" i="32"/>
  <c r="D16807" i="32"/>
  <c r="E16806" i="32"/>
  <c r="D16806" i="32"/>
  <c r="E16805" i="32"/>
  <c r="D16805" i="32"/>
  <c r="E16804" i="32"/>
  <c r="D16804" i="32"/>
  <c r="E16803" i="32"/>
  <c r="D16803" i="32"/>
  <c r="E16802" i="32"/>
  <c r="D16802" i="32"/>
  <c r="E16801" i="32"/>
  <c r="D16801" i="32"/>
  <c r="E16800" i="32"/>
  <c r="D16800" i="32"/>
  <c r="E16799" i="32"/>
  <c r="D16799" i="32"/>
  <c r="E16798" i="32"/>
  <c r="D16798" i="32"/>
  <c r="E16797" i="32"/>
  <c r="D16797" i="32"/>
  <c r="E16796" i="32"/>
  <c r="D16796" i="32"/>
  <c r="E16795" i="32"/>
  <c r="D16795" i="32"/>
  <c r="E16794" i="32"/>
  <c r="D16794" i="32"/>
  <c r="E16793" i="32"/>
  <c r="D16793" i="32"/>
  <c r="E16792" i="32"/>
  <c r="D16792" i="32"/>
  <c r="E16791" i="32"/>
  <c r="D16791" i="32"/>
  <c r="E16790" i="32"/>
  <c r="D16790" i="32"/>
  <c r="E16789" i="32"/>
  <c r="D16789" i="32"/>
  <c r="E16788" i="32"/>
  <c r="D16788" i="32"/>
  <c r="E16787" i="32"/>
  <c r="D16787" i="32"/>
  <c r="E16786" i="32"/>
  <c r="D16786" i="32"/>
  <c r="E16785" i="32"/>
  <c r="D16785" i="32"/>
  <c r="E16784" i="32"/>
  <c r="D16784" i="32"/>
  <c r="E16783" i="32"/>
  <c r="D16783" i="32"/>
  <c r="E16782" i="32"/>
  <c r="D16782" i="32"/>
  <c r="E16781" i="32"/>
  <c r="D16781" i="32"/>
  <c r="E16780" i="32"/>
  <c r="D16780" i="32"/>
  <c r="E16779" i="32"/>
  <c r="D16779" i="32"/>
  <c r="E16778" i="32"/>
  <c r="D16778" i="32"/>
  <c r="E16777" i="32"/>
  <c r="D16777" i="32"/>
  <c r="E16776" i="32"/>
  <c r="D16776" i="32"/>
  <c r="E16775" i="32"/>
  <c r="D16775" i="32"/>
  <c r="E16774" i="32"/>
  <c r="D16774" i="32"/>
  <c r="E16773" i="32"/>
  <c r="D16773" i="32"/>
  <c r="E16772" i="32"/>
  <c r="D16772" i="32"/>
  <c r="E16771" i="32"/>
  <c r="D16771" i="32"/>
  <c r="E16770" i="32"/>
  <c r="D16770" i="32"/>
  <c r="E16769" i="32"/>
  <c r="D16769" i="32"/>
  <c r="E16768" i="32"/>
  <c r="D16768" i="32"/>
  <c r="E16767" i="32"/>
  <c r="D16767" i="32"/>
  <c r="E16766" i="32"/>
  <c r="D16766" i="32"/>
  <c r="E16765" i="32"/>
  <c r="D16765" i="32"/>
  <c r="E16764" i="32"/>
  <c r="D16764" i="32"/>
  <c r="E16763" i="32"/>
  <c r="D16763" i="32"/>
  <c r="E16762" i="32"/>
  <c r="D16762" i="32"/>
  <c r="E16761" i="32"/>
  <c r="D16761" i="32"/>
  <c r="E16760" i="32"/>
  <c r="D16760" i="32"/>
  <c r="E16759" i="32"/>
  <c r="D16759" i="32"/>
  <c r="E16758" i="32"/>
  <c r="D16758" i="32"/>
  <c r="E16757" i="32"/>
  <c r="D16757" i="32"/>
  <c r="E16756" i="32"/>
  <c r="D16756" i="32"/>
  <c r="E16755" i="32"/>
  <c r="D16755" i="32"/>
  <c r="E16754" i="32"/>
  <c r="D16754" i="32"/>
  <c r="E16753" i="32"/>
  <c r="D16753" i="32"/>
  <c r="E16752" i="32"/>
  <c r="D16752" i="32"/>
  <c r="E16751" i="32"/>
  <c r="D16751" i="32"/>
  <c r="E16750" i="32"/>
  <c r="D16750" i="32"/>
  <c r="E16749" i="32"/>
  <c r="D16749" i="32"/>
  <c r="E16748" i="32"/>
  <c r="D16748" i="32"/>
  <c r="E16747" i="32"/>
  <c r="D16747" i="32"/>
  <c r="E16746" i="32"/>
  <c r="D16746" i="32"/>
  <c r="E16745" i="32"/>
  <c r="D16745" i="32"/>
  <c r="E16744" i="32"/>
  <c r="D16744" i="32"/>
  <c r="E16743" i="32"/>
  <c r="D16743" i="32"/>
  <c r="E16742" i="32"/>
  <c r="D16742" i="32"/>
  <c r="E16741" i="32"/>
  <c r="D16741" i="32"/>
  <c r="E16740" i="32"/>
  <c r="D16740" i="32"/>
  <c r="E16739" i="32"/>
  <c r="D16739" i="32"/>
  <c r="E16738" i="32"/>
  <c r="D16738" i="32"/>
  <c r="E16737" i="32"/>
  <c r="D16737" i="32"/>
  <c r="E16736" i="32"/>
  <c r="D16736" i="32"/>
  <c r="E16735" i="32"/>
  <c r="D16735" i="32"/>
  <c r="E16734" i="32"/>
  <c r="D16734" i="32"/>
  <c r="E16733" i="32"/>
  <c r="D16733" i="32"/>
  <c r="E16732" i="32"/>
  <c r="D16732" i="32"/>
  <c r="E16731" i="32"/>
  <c r="D16731" i="32"/>
  <c r="E16730" i="32"/>
  <c r="D16730" i="32"/>
  <c r="E16729" i="32"/>
  <c r="D16729" i="32"/>
  <c r="E16728" i="32"/>
  <c r="D16728" i="32"/>
  <c r="E16727" i="32"/>
  <c r="D16727" i="32"/>
  <c r="E16726" i="32"/>
  <c r="D16726" i="32"/>
  <c r="E16725" i="32"/>
  <c r="D16725" i="32"/>
  <c r="E16724" i="32"/>
  <c r="D16724" i="32"/>
  <c r="E16723" i="32"/>
  <c r="D16723" i="32"/>
  <c r="E16722" i="32"/>
  <c r="D16722" i="32"/>
  <c r="E16721" i="32"/>
  <c r="D16721" i="32"/>
  <c r="E16720" i="32"/>
  <c r="D16720" i="32"/>
  <c r="E16719" i="32"/>
  <c r="D16719" i="32"/>
  <c r="E16718" i="32"/>
  <c r="D16718" i="32"/>
  <c r="E16717" i="32"/>
  <c r="D16717" i="32"/>
  <c r="E16716" i="32"/>
  <c r="D16716" i="32"/>
  <c r="E16715" i="32"/>
  <c r="D16715" i="32"/>
  <c r="E16714" i="32"/>
  <c r="D16714" i="32"/>
  <c r="E16713" i="32"/>
  <c r="D16713" i="32"/>
  <c r="E16712" i="32"/>
  <c r="D16712" i="32"/>
  <c r="E16711" i="32"/>
  <c r="D16711" i="32"/>
  <c r="E16710" i="32"/>
  <c r="D16710" i="32"/>
  <c r="E16709" i="32"/>
  <c r="D16709" i="32"/>
  <c r="E16708" i="32"/>
  <c r="D16708" i="32"/>
  <c r="E16707" i="32"/>
  <c r="D16707" i="32"/>
  <c r="E16706" i="32"/>
  <c r="D16706" i="32"/>
  <c r="E16705" i="32"/>
  <c r="D16705" i="32"/>
  <c r="E16704" i="32"/>
  <c r="D16704" i="32"/>
  <c r="E16703" i="32"/>
  <c r="D16703" i="32"/>
  <c r="E16702" i="32"/>
  <c r="D16702" i="32"/>
  <c r="E16701" i="32"/>
  <c r="D16701" i="32"/>
  <c r="E16700" i="32"/>
  <c r="D16700" i="32"/>
  <c r="E16699" i="32"/>
  <c r="D16699" i="32"/>
  <c r="E16698" i="32"/>
  <c r="D16698" i="32"/>
  <c r="E16697" i="32"/>
  <c r="D16697" i="32"/>
  <c r="E16696" i="32"/>
  <c r="D16696" i="32"/>
  <c r="E16695" i="32"/>
  <c r="D16695" i="32"/>
  <c r="E16694" i="32"/>
  <c r="D16694" i="32"/>
  <c r="E16693" i="32"/>
  <c r="D16693" i="32"/>
  <c r="E16692" i="32"/>
  <c r="D16692" i="32"/>
  <c r="E16691" i="32"/>
  <c r="D16691" i="32"/>
  <c r="E16690" i="32"/>
  <c r="D16690" i="32"/>
  <c r="E16689" i="32"/>
  <c r="D16689" i="32"/>
  <c r="E16688" i="32"/>
  <c r="D16688" i="32"/>
  <c r="E16687" i="32"/>
  <c r="D16687" i="32"/>
  <c r="E16686" i="32"/>
  <c r="D16686" i="32"/>
  <c r="E16685" i="32"/>
  <c r="D16685" i="32"/>
  <c r="E16684" i="32"/>
  <c r="D16684" i="32"/>
  <c r="E16683" i="32"/>
  <c r="D16683" i="32"/>
  <c r="E16682" i="32"/>
  <c r="D16682" i="32"/>
  <c r="E16681" i="32"/>
  <c r="D16681" i="32"/>
  <c r="E16680" i="32"/>
  <c r="D16680" i="32"/>
  <c r="E16679" i="32"/>
  <c r="D16679" i="32"/>
  <c r="E16678" i="32"/>
  <c r="D16678" i="32"/>
  <c r="E16677" i="32"/>
  <c r="D16677" i="32"/>
  <c r="E16676" i="32"/>
  <c r="D16676" i="32"/>
  <c r="E16675" i="32"/>
  <c r="D16675" i="32"/>
  <c r="E16674" i="32"/>
  <c r="D16674" i="32"/>
  <c r="E16673" i="32"/>
  <c r="D16673" i="32"/>
  <c r="E16672" i="32"/>
  <c r="D16672" i="32"/>
  <c r="E16671" i="32"/>
  <c r="D16671" i="32"/>
  <c r="E16670" i="32"/>
  <c r="D16670" i="32"/>
  <c r="E16669" i="32"/>
  <c r="D16669" i="32"/>
  <c r="E16668" i="32"/>
  <c r="D16668" i="32"/>
  <c r="E16667" i="32"/>
  <c r="D16667" i="32"/>
  <c r="E16666" i="32"/>
  <c r="D16666" i="32"/>
  <c r="E16665" i="32"/>
  <c r="D16665" i="32"/>
  <c r="E16664" i="32"/>
  <c r="D16664" i="32"/>
  <c r="E16663" i="32"/>
  <c r="D16663" i="32"/>
  <c r="E16662" i="32"/>
  <c r="D16662" i="32"/>
  <c r="E16661" i="32"/>
  <c r="D16661" i="32"/>
  <c r="E16660" i="32"/>
  <c r="D16660" i="32"/>
  <c r="E16659" i="32"/>
  <c r="D16659" i="32"/>
  <c r="E16658" i="32"/>
  <c r="D16658" i="32"/>
  <c r="E16657" i="32"/>
  <c r="D16657" i="32"/>
  <c r="E16656" i="32"/>
  <c r="D16656" i="32"/>
  <c r="E16655" i="32"/>
  <c r="D16655" i="32"/>
  <c r="E16654" i="32"/>
  <c r="D16654" i="32"/>
  <c r="E16653" i="32"/>
  <c r="D16653" i="32"/>
  <c r="E16652" i="32"/>
  <c r="D16652" i="32"/>
  <c r="E16651" i="32"/>
  <c r="D16651" i="32"/>
  <c r="E16650" i="32"/>
  <c r="D16650" i="32"/>
  <c r="E16649" i="32"/>
  <c r="D16649" i="32"/>
  <c r="E16648" i="32"/>
  <c r="D16648" i="32"/>
  <c r="E16647" i="32"/>
  <c r="D16647" i="32"/>
  <c r="E16646" i="32"/>
  <c r="D16646" i="32"/>
  <c r="E16645" i="32"/>
  <c r="D16645" i="32"/>
  <c r="E16644" i="32"/>
  <c r="D16644" i="32"/>
  <c r="E16643" i="32"/>
  <c r="D16643" i="32"/>
  <c r="E16642" i="32"/>
  <c r="D16642" i="32"/>
  <c r="E16641" i="32"/>
  <c r="D16641" i="32"/>
  <c r="E16640" i="32"/>
  <c r="D16640" i="32"/>
  <c r="E16639" i="32"/>
  <c r="D16639" i="32"/>
  <c r="E16638" i="32"/>
  <c r="D16638" i="32"/>
  <c r="E16637" i="32"/>
  <c r="D16637" i="32"/>
  <c r="E16636" i="32"/>
  <c r="D16636" i="32"/>
  <c r="E16635" i="32"/>
  <c r="D16635" i="32"/>
  <c r="E16634" i="32"/>
  <c r="D16634" i="32"/>
  <c r="E16633" i="32"/>
  <c r="D16633" i="32"/>
  <c r="E16632" i="32"/>
  <c r="D16632" i="32"/>
  <c r="E16631" i="32"/>
  <c r="D16631" i="32"/>
  <c r="E16630" i="32"/>
  <c r="D16630" i="32"/>
  <c r="E16629" i="32"/>
  <c r="D16629" i="32"/>
  <c r="E16628" i="32"/>
  <c r="D16628" i="32"/>
  <c r="E16627" i="32"/>
  <c r="D16627" i="32"/>
  <c r="E16626" i="32"/>
  <c r="D16626" i="32"/>
  <c r="E16625" i="32"/>
  <c r="D16625" i="32"/>
  <c r="E16624" i="32"/>
  <c r="D16624" i="32"/>
  <c r="E16623" i="32"/>
  <c r="D16623" i="32"/>
  <c r="E16622" i="32"/>
  <c r="D16622" i="32"/>
  <c r="E16621" i="32"/>
  <c r="D16621" i="32"/>
  <c r="E16620" i="32"/>
  <c r="D16620" i="32"/>
  <c r="E16619" i="32"/>
  <c r="D16619" i="32"/>
  <c r="E16618" i="32"/>
  <c r="D16618" i="32"/>
  <c r="E16617" i="32"/>
  <c r="D16617" i="32"/>
  <c r="E16616" i="32"/>
  <c r="D16616" i="32"/>
  <c r="E16615" i="32"/>
  <c r="D16615" i="32"/>
  <c r="E16614" i="32"/>
  <c r="D16614" i="32"/>
  <c r="E16613" i="32"/>
  <c r="D16613" i="32"/>
  <c r="E16612" i="32"/>
  <c r="D16612" i="32"/>
  <c r="E16611" i="32"/>
  <c r="D16611" i="32"/>
  <c r="E16610" i="32"/>
  <c r="D16610" i="32"/>
  <c r="E16609" i="32"/>
  <c r="D16609" i="32"/>
  <c r="E16608" i="32"/>
  <c r="D16608" i="32"/>
  <c r="E16607" i="32"/>
  <c r="D16607" i="32"/>
  <c r="E16606" i="32"/>
  <c r="D16606" i="32"/>
  <c r="E16605" i="32"/>
  <c r="D16605" i="32"/>
  <c r="E16604" i="32"/>
  <c r="D16604" i="32"/>
  <c r="E16603" i="32"/>
  <c r="D16603" i="32"/>
  <c r="E16602" i="32"/>
  <c r="D16602" i="32"/>
  <c r="E16601" i="32"/>
  <c r="D16601" i="32"/>
  <c r="E16600" i="32"/>
  <c r="D16600" i="32"/>
  <c r="E16599" i="32"/>
  <c r="D16599" i="32"/>
  <c r="E16598" i="32"/>
  <c r="D16598" i="32"/>
  <c r="E16597" i="32"/>
  <c r="D16597" i="32"/>
  <c r="E16596" i="32"/>
  <c r="D16596" i="32"/>
  <c r="E16595" i="32"/>
  <c r="D16595" i="32"/>
  <c r="E16594" i="32"/>
  <c r="D16594" i="32"/>
  <c r="E16593" i="32"/>
  <c r="D16593" i="32"/>
  <c r="E16592" i="32"/>
  <c r="D16592" i="32"/>
  <c r="E16591" i="32"/>
  <c r="D16591" i="32"/>
  <c r="E16590" i="32"/>
  <c r="D16590" i="32"/>
  <c r="E16589" i="32"/>
  <c r="D16589" i="32"/>
  <c r="E16588" i="32"/>
  <c r="D16588" i="32"/>
  <c r="E16587" i="32"/>
  <c r="D16587" i="32"/>
  <c r="E16586" i="32"/>
  <c r="D16586" i="32"/>
  <c r="E16585" i="32"/>
  <c r="D16585" i="32"/>
  <c r="E16584" i="32"/>
  <c r="D16584" i="32"/>
  <c r="E16583" i="32"/>
  <c r="D16583" i="32"/>
  <c r="E16582" i="32"/>
  <c r="D16582" i="32"/>
  <c r="E16581" i="32"/>
  <c r="D16581" i="32"/>
  <c r="E16580" i="32"/>
  <c r="D16580" i="32"/>
  <c r="E16579" i="32"/>
  <c r="D16579" i="32"/>
  <c r="E16578" i="32"/>
  <c r="D16578" i="32"/>
  <c r="E16577" i="32"/>
  <c r="D16577" i="32"/>
  <c r="E16576" i="32"/>
  <c r="D16576" i="32"/>
  <c r="E16575" i="32"/>
  <c r="D16575" i="32"/>
  <c r="E16574" i="32"/>
  <c r="D16574" i="32"/>
  <c r="E16573" i="32"/>
  <c r="D16573" i="32"/>
  <c r="E16572" i="32"/>
  <c r="D16572" i="32"/>
  <c r="E16571" i="32"/>
  <c r="D16571" i="32"/>
  <c r="E16570" i="32"/>
  <c r="D16570" i="32"/>
  <c r="E16569" i="32"/>
  <c r="D16569" i="32"/>
  <c r="E16568" i="32"/>
  <c r="D16568" i="32"/>
  <c r="E16567" i="32"/>
  <c r="D16567" i="32"/>
  <c r="E16566" i="32"/>
  <c r="D16566" i="32"/>
  <c r="E16565" i="32"/>
  <c r="D16565" i="32"/>
  <c r="E16564" i="32"/>
  <c r="D16564" i="32"/>
  <c r="E16563" i="32"/>
  <c r="D16563" i="32"/>
  <c r="E16562" i="32"/>
  <c r="D16562" i="32"/>
  <c r="E16561" i="32"/>
  <c r="D16561" i="32"/>
  <c r="E16560" i="32"/>
  <c r="D16560" i="32"/>
  <c r="E16559" i="32"/>
  <c r="D16559" i="32"/>
  <c r="E16558" i="32"/>
  <c r="D16558" i="32"/>
  <c r="E16557" i="32"/>
  <c r="D16557" i="32"/>
  <c r="E16556" i="32"/>
  <c r="D16556" i="32"/>
  <c r="E16555" i="32"/>
  <c r="D16555" i="32"/>
  <c r="E16554" i="32"/>
  <c r="D16554" i="32"/>
  <c r="E16553" i="32"/>
  <c r="D16553" i="32"/>
  <c r="E16552" i="32"/>
  <c r="D16552" i="32"/>
  <c r="E16551" i="32"/>
  <c r="D16551" i="32"/>
  <c r="E16550" i="32"/>
  <c r="D16550" i="32"/>
  <c r="E16549" i="32"/>
  <c r="D16549" i="32"/>
  <c r="E16548" i="32"/>
  <c r="D16548" i="32"/>
  <c r="E16547" i="32"/>
  <c r="D16547" i="32"/>
  <c r="E16546" i="32"/>
  <c r="D16546" i="32"/>
  <c r="E16545" i="32"/>
  <c r="D16545" i="32"/>
  <c r="E16544" i="32"/>
  <c r="D16544" i="32"/>
  <c r="E16543" i="32"/>
  <c r="D16543" i="32"/>
  <c r="E16542" i="32"/>
  <c r="D16542" i="32"/>
  <c r="E16541" i="32"/>
  <c r="D16541" i="32"/>
  <c r="E16540" i="32"/>
  <c r="D16540" i="32"/>
  <c r="E16539" i="32"/>
  <c r="D16539" i="32"/>
  <c r="E16538" i="32"/>
  <c r="D16538" i="32"/>
  <c r="E16537" i="32"/>
  <c r="D16537" i="32"/>
  <c r="E16536" i="32"/>
  <c r="D16536" i="32"/>
  <c r="E16535" i="32"/>
  <c r="D16535" i="32"/>
  <c r="E16534" i="32"/>
  <c r="D16534" i="32"/>
  <c r="E16533" i="32"/>
  <c r="D16533" i="32"/>
  <c r="E16532" i="32"/>
  <c r="D16532" i="32"/>
  <c r="E16531" i="32"/>
  <c r="D16531" i="32"/>
  <c r="E16530" i="32"/>
  <c r="D16530" i="32"/>
  <c r="E16529" i="32"/>
  <c r="D16529" i="32"/>
  <c r="E16528" i="32"/>
  <c r="D16528" i="32"/>
  <c r="E16527" i="32"/>
  <c r="D16527" i="32"/>
  <c r="E16526" i="32"/>
  <c r="D16526" i="32"/>
  <c r="E16525" i="32"/>
  <c r="D16525" i="32"/>
  <c r="E16524" i="32"/>
  <c r="D16524" i="32"/>
  <c r="E16523" i="32"/>
  <c r="D16523" i="32"/>
  <c r="E16522" i="32"/>
  <c r="D16522" i="32"/>
  <c r="E16521" i="32"/>
  <c r="D16521" i="32"/>
  <c r="E16520" i="32"/>
  <c r="D16520" i="32"/>
  <c r="E16519" i="32"/>
  <c r="D16519" i="32"/>
  <c r="E16518" i="32"/>
  <c r="D16518" i="32"/>
  <c r="E16517" i="32"/>
  <c r="D16517" i="32"/>
  <c r="E16516" i="32"/>
  <c r="D16516" i="32"/>
  <c r="E16515" i="32"/>
  <c r="D16515" i="32"/>
  <c r="E16514" i="32"/>
  <c r="D16514" i="32"/>
  <c r="E16513" i="32"/>
  <c r="D16513" i="32"/>
  <c r="E16512" i="32"/>
  <c r="D16512" i="32"/>
  <c r="E16511" i="32"/>
  <c r="D16511" i="32"/>
  <c r="E16510" i="32"/>
  <c r="D16510" i="32"/>
  <c r="E16509" i="32"/>
  <c r="D16509" i="32"/>
  <c r="E16508" i="32"/>
  <c r="D16508" i="32"/>
  <c r="E16507" i="32"/>
  <c r="D16507" i="32"/>
  <c r="E16506" i="32"/>
  <c r="D16506" i="32"/>
  <c r="E16505" i="32"/>
  <c r="D16505" i="32"/>
  <c r="E16504" i="32"/>
  <c r="D16504" i="32"/>
  <c r="E16503" i="32"/>
  <c r="D16503" i="32"/>
  <c r="E16502" i="32"/>
  <c r="D16502" i="32"/>
  <c r="E16501" i="32"/>
  <c r="D16501" i="32"/>
  <c r="E16500" i="32"/>
  <c r="D16500" i="32"/>
  <c r="E16499" i="32"/>
  <c r="D16499" i="32"/>
  <c r="E16498" i="32"/>
  <c r="D16498" i="32"/>
  <c r="E16497" i="32"/>
  <c r="D16497" i="32"/>
  <c r="E16496" i="32"/>
  <c r="D16496" i="32"/>
  <c r="E16495" i="32"/>
  <c r="D16495" i="32"/>
  <c r="E16494" i="32"/>
  <c r="D16494" i="32"/>
  <c r="E16493" i="32"/>
  <c r="D16493" i="32"/>
  <c r="E16492" i="32"/>
  <c r="D16492" i="32"/>
  <c r="E16491" i="32"/>
  <c r="D16491" i="32"/>
  <c r="E16490" i="32"/>
  <c r="D16490" i="32"/>
  <c r="E16489" i="32"/>
  <c r="D16489" i="32"/>
  <c r="E16488" i="32"/>
  <c r="D16488" i="32"/>
  <c r="E16487" i="32"/>
  <c r="D16487" i="32"/>
  <c r="E16486" i="32"/>
  <c r="D16486" i="32"/>
  <c r="E16485" i="32"/>
  <c r="D16485" i="32"/>
  <c r="E16484" i="32"/>
  <c r="D16484" i="32"/>
  <c r="E16483" i="32"/>
  <c r="D16483" i="32"/>
  <c r="E16482" i="32"/>
  <c r="D16482" i="32"/>
  <c r="E16481" i="32"/>
  <c r="D16481" i="32"/>
  <c r="E16480" i="32"/>
  <c r="D16480" i="32"/>
  <c r="E16479" i="32"/>
  <c r="D16479" i="32"/>
  <c r="E16478" i="32"/>
  <c r="D16478" i="32"/>
  <c r="E16477" i="32"/>
  <c r="D16477" i="32"/>
  <c r="E16476" i="32"/>
  <c r="D16476" i="32"/>
  <c r="E16475" i="32"/>
  <c r="D16475" i="32"/>
  <c r="E16474" i="32"/>
  <c r="D16474" i="32"/>
  <c r="E16473" i="32"/>
  <c r="D16473" i="32"/>
  <c r="E16472" i="32"/>
  <c r="D16472" i="32"/>
  <c r="E16471" i="32"/>
  <c r="D16471" i="32"/>
  <c r="E16470" i="32"/>
  <c r="D16470" i="32"/>
  <c r="E16469" i="32"/>
  <c r="D16469" i="32"/>
  <c r="E16468" i="32"/>
  <c r="D16468" i="32"/>
  <c r="E16467" i="32"/>
  <c r="D16467" i="32"/>
  <c r="E16466" i="32"/>
  <c r="D16466" i="32"/>
  <c r="E16465" i="32"/>
  <c r="D16465" i="32"/>
  <c r="E16464" i="32"/>
  <c r="D16464" i="32"/>
  <c r="E16463" i="32"/>
  <c r="D16463" i="32"/>
  <c r="E16462" i="32"/>
  <c r="D16462" i="32"/>
  <c r="E16461" i="32"/>
  <c r="D16461" i="32"/>
  <c r="E16460" i="32"/>
  <c r="D16460" i="32"/>
  <c r="E16459" i="32"/>
  <c r="D16459" i="32"/>
  <c r="E16458" i="32"/>
  <c r="D16458" i="32"/>
  <c r="E16457" i="32"/>
  <c r="D16457" i="32"/>
  <c r="E16456" i="32"/>
  <c r="D16456" i="32"/>
  <c r="E16455" i="32"/>
  <c r="D16455" i="32"/>
  <c r="E16454" i="32"/>
  <c r="D16454" i="32"/>
  <c r="E16453" i="32"/>
  <c r="D16453" i="32"/>
  <c r="E16452" i="32"/>
  <c r="D16452" i="32"/>
  <c r="E16451" i="32"/>
  <c r="D16451" i="32"/>
  <c r="E16450" i="32"/>
  <c r="D16450" i="32"/>
  <c r="E16449" i="32"/>
  <c r="D16449" i="32"/>
  <c r="E16448" i="32"/>
  <c r="D16448" i="32"/>
  <c r="E16447" i="32"/>
  <c r="D16447" i="32"/>
  <c r="E16446" i="32"/>
  <c r="D16446" i="32"/>
  <c r="E16445" i="32"/>
  <c r="D16445" i="32"/>
  <c r="E16444" i="32"/>
  <c r="D16444" i="32"/>
  <c r="E16443" i="32"/>
  <c r="D16443" i="32"/>
  <c r="E16442" i="32"/>
  <c r="D16442" i="32"/>
  <c r="E16441" i="32"/>
  <c r="D16441" i="32"/>
  <c r="E16440" i="32"/>
  <c r="D16440" i="32"/>
  <c r="E16439" i="32"/>
  <c r="D16439" i="32"/>
  <c r="E16438" i="32"/>
  <c r="D16438" i="32"/>
  <c r="E16437" i="32"/>
  <c r="D16437" i="32"/>
  <c r="E16436" i="32"/>
  <c r="D16436" i="32"/>
  <c r="E16435" i="32"/>
  <c r="D16435" i="32"/>
  <c r="E16434" i="32"/>
  <c r="D16434" i="32"/>
  <c r="E16433" i="32"/>
  <c r="D16433" i="32"/>
  <c r="E16432" i="32"/>
  <c r="D16432" i="32"/>
  <c r="E16431" i="32"/>
  <c r="D16431" i="32"/>
  <c r="E16430" i="32"/>
  <c r="D16430" i="32"/>
  <c r="E16429" i="32"/>
  <c r="D16429" i="32"/>
  <c r="E16428" i="32"/>
  <c r="D16428" i="32"/>
  <c r="E16427" i="32"/>
  <c r="D16427" i="32"/>
  <c r="E16426" i="32"/>
  <c r="D16426" i="32"/>
  <c r="E16425" i="32"/>
  <c r="D16425" i="32"/>
  <c r="E16424" i="32"/>
  <c r="D16424" i="32"/>
  <c r="E16423" i="32"/>
  <c r="D16423" i="32"/>
  <c r="E16422" i="32"/>
  <c r="D16422" i="32"/>
  <c r="E16421" i="32"/>
  <c r="D16421" i="32"/>
  <c r="E16420" i="32"/>
  <c r="D16420" i="32"/>
  <c r="E16419" i="32"/>
  <c r="D16419" i="32"/>
  <c r="E16418" i="32"/>
  <c r="D16418" i="32"/>
  <c r="E16417" i="32"/>
  <c r="D16417" i="32"/>
  <c r="E16416" i="32"/>
  <c r="D16416" i="32"/>
  <c r="E16415" i="32"/>
  <c r="D16415" i="32"/>
  <c r="E16414" i="32"/>
  <c r="D16414" i="32"/>
  <c r="E16413" i="32"/>
  <c r="D16413" i="32"/>
  <c r="E16412" i="32"/>
  <c r="D16412" i="32"/>
  <c r="E16411" i="32"/>
  <c r="D16411" i="32"/>
  <c r="E16410" i="32"/>
  <c r="D16410" i="32"/>
  <c r="E16409" i="32"/>
  <c r="D16409" i="32"/>
  <c r="E16408" i="32"/>
  <c r="D16408" i="32"/>
  <c r="E16407" i="32"/>
  <c r="D16407" i="32"/>
  <c r="E16406" i="32"/>
  <c r="D16406" i="32"/>
  <c r="E16405" i="32"/>
  <c r="D16405" i="32"/>
  <c r="E16404" i="32"/>
  <c r="D16404" i="32"/>
  <c r="E16403" i="32"/>
  <c r="D16403" i="32"/>
  <c r="E16402" i="32"/>
  <c r="D16402" i="32"/>
  <c r="E16401" i="32"/>
  <c r="D16401" i="32"/>
  <c r="E16400" i="32"/>
  <c r="D16400" i="32"/>
  <c r="E16399" i="32"/>
  <c r="D16399" i="32"/>
  <c r="E16398" i="32"/>
  <c r="D16398" i="32"/>
  <c r="E16397" i="32"/>
  <c r="D16397" i="32"/>
  <c r="E16396" i="32"/>
  <c r="D16396" i="32"/>
  <c r="E16395" i="32"/>
  <c r="D16395" i="32"/>
  <c r="E16394" i="32"/>
  <c r="D16394" i="32"/>
  <c r="E16393" i="32"/>
  <c r="D16393" i="32"/>
  <c r="E16392" i="32"/>
  <c r="D16392" i="32"/>
  <c r="E16391" i="32"/>
  <c r="D16391" i="32"/>
  <c r="E16390" i="32"/>
  <c r="D16390" i="32"/>
  <c r="E16389" i="32"/>
  <c r="D16389" i="32"/>
  <c r="E16388" i="32"/>
  <c r="D16388" i="32"/>
  <c r="E16387" i="32"/>
  <c r="D16387" i="32"/>
  <c r="E16386" i="32"/>
  <c r="D16386" i="32"/>
  <c r="E16385" i="32"/>
  <c r="D16385" i="32"/>
  <c r="E16384" i="32"/>
  <c r="D16384" i="32"/>
  <c r="E16383" i="32"/>
  <c r="D16383" i="32"/>
  <c r="E16382" i="32"/>
  <c r="D16382" i="32"/>
  <c r="E16381" i="32"/>
  <c r="D16381" i="32"/>
  <c r="E16380" i="32"/>
  <c r="D16380" i="32"/>
  <c r="E16379" i="32"/>
  <c r="D16379" i="32"/>
  <c r="E16378" i="32"/>
  <c r="D16378" i="32"/>
  <c r="E16377" i="32"/>
  <c r="D16377" i="32"/>
  <c r="E16376" i="32"/>
  <c r="D16376" i="32"/>
  <c r="E16375" i="32"/>
  <c r="D16375" i="32"/>
  <c r="E16374" i="32"/>
  <c r="D16374" i="32"/>
  <c r="E16373" i="32"/>
  <c r="D16373" i="32"/>
  <c r="E16372" i="32"/>
  <c r="D16372" i="32"/>
  <c r="E16371" i="32"/>
  <c r="D16371" i="32"/>
  <c r="E16370" i="32"/>
  <c r="D16370" i="32"/>
  <c r="E16369" i="32"/>
  <c r="D16369" i="32"/>
  <c r="E16368" i="32"/>
  <c r="D16368" i="32"/>
  <c r="E16367" i="32"/>
  <c r="D16367" i="32"/>
  <c r="E16366" i="32"/>
  <c r="D16366" i="32"/>
  <c r="E16365" i="32"/>
  <c r="D16365" i="32"/>
  <c r="E16364" i="32"/>
  <c r="D16364" i="32"/>
  <c r="E16363" i="32"/>
  <c r="D16363" i="32"/>
  <c r="E16362" i="32"/>
  <c r="D16362" i="32"/>
  <c r="E16361" i="32"/>
  <c r="D16361" i="32"/>
  <c r="E16360" i="32"/>
  <c r="D16360" i="32"/>
  <c r="E16359" i="32"/>
  <c r="D16359" i="32"/>
  <c r="E16358" i="32"/>
  <c r="D16358" i="32"/>
  <c r="E16357" i="32"/>
  <c r="D16357" i="32"/>
  <c r="E16356" i="32"/>
  <c r="D16356" i="32"/>
  <c r="E16355" i="32"/>
  <c r="D16355" i="32"/>
  <c r="E16354" i="32"/>
  <c r="D16354" i="32"/>
  <c r="E16353" i="32"/>
  <c r="D16353" i="32"/>
  <c r="E16352" i="32"/>
  <c r="D16352" i="32"/>
  <c r="E16351" i="32"/>
  <c r="D16351" i="32"/>
  <c r="E16350" i="32"/>
  <c r="D16350" i="32"/>
  <c r="E16349" i="32"/>
  <c r="D16349" i="32"/>
  <c r="E16348" i="32"/>
  <c r="D16348" i="32"/>
  <c r="E16347" i="32"/>
  <c r="D16347" i="32"/>
  <c r="E16346" i="32"/>
  <c r="D16346" i="32"/>
  <c r="E16345" i="32"/>
  <c r="D16345" i="32"/>
  <c r="E16344" i="32"/>
  <c r="D16344" i="32"/>
  <c r="E16343" i="32"/>
  <c r="D16343" i="32"/>
  <c r="E16342" i="32"/>
  <c r="D16342" i="32"/>
  <c r="E16341" i="32"/>
  <c r="D16341" i="32"/>
  <c r="E16340" i="32"/>
  <c r="D16340" i="32"/>
  <c r="E16339" i="32"/>
  <c r="D16339" i="32"/>
  <c r="E16338" i="32"/>
  <c r="D16338" i="32"/>
  <c r="E16337" i="32"/>
  <c r="D16337" i="32"/>
  <c r="E16336" i="32"/>
  <c r="D16336" i="32"/>
  <c r="E16335" i="32"/>
  <c r="D16335" i="32"/>
  <c r="E16334" i="32"/>
  <c r="D16334" i="32"/>
  <c r="E16333" i="32"/>
  <c r="D16333" i="32"/>
  <c r="E16332" i="32"/>
  <c r="D16332" i="32"/>
  <c r="E16331" i="32"/>
  <c r="D16331" i="32"/>
  <c r="E16330" i="32"/>
  <c r="D16330" i="32"/>
  <c r="E16329" i="32"/>
  <c r="D16329" i="32"/>
  <c r="E16328" i="32"/>
  <c r="D16328" i="32"/>
  <c r="E16327" i="32"/>
  <c r="D16327" i="32"/>
  <c r="E16326" i="32"/>
  <c r="D16326" i="32"/>
  <c r="E16325" i="32"/>
  <c r="D16325" i="32"/>
  <c r="E16324" i="32"/>
  <c r="D16324" i="32"/>
  <c r="E16323" i="32"/>
  <c r="D16323" i="32"/>
  <c r="E16322" i="32"/>
  <c r="D16322" i="32"/>
  <c r="E16321" i="32"/>
  <c r="D16321" i="32"/>
  <c r="E16320" i="32"/>
  <c r="D16320" i="32"/>
  <c r="E16319" i="32"/>
  <c r="D16319" i="32"/>
  <c r="E16318" i="32"/>
  <c r="D16318" i="32"/>
  <c r="E16317" i="32"/>
  <c r="D16317" i="32"/>
  <c r="E16316" i="32"/>
  <c r="D16316" i="32"/>
  <c r="E16315" i="32"/>
  <c r="D16315" i="32"/>
  <c r="E16314" i="32"/>
  <c r="D16314" i="32"/>
  <c r="E16313" i="32"/>
  <c r="D16313" i="32"/>
  <c r="E16312" i="32"/>
  <c r="D16312" i="32"/>
  <c r="E16311" i="32"/>
  <c r="D16311" i="32"/>
  <c r="E16310" i="32"/>
  <c r="D16310" i="32"/>
  <c r="E16309" i="32"/>
  <c r="D16309" i="32"/>
  <c r="E16308" i="32"/>
  <c r="D16308" i="32"/>
  <c r="E16307" i="32"/>
  <c r="D16307" i="32"/>
  <c r="E16306" i="32"/>
  <c r="D16306" i="32"/>
  <c r="E16305" i="32"/>
  <c r="D16305" i="32"/>
  <c r="E16304" i="32"/>
  <c r="D16304" i="32"/>
  <c r="E16303" i="32"/>
  <c r="D16303" i="32"/>
  <c r="E16302" i="32"/>
  <c r="D16302" i="32"/>
  <c r="E16301" i="32"/>
  <c r="D16301" i="32"/>
  <c r="E16300" i="32"/>
  <c r="D16300" i="32"/>
  <c r="E16299" i="32"/>
  <c r="D16299" i="32"/>
  <c r="E16298" i="32"/>
  <c r="D16298" i="32"/>
  <c r="E16297" i="32"/>
  <c r="D16297" i="32"/>
  <c r="E16296" i="32"/>
  <c r="D16296" i="32"/>
  <c r="E16295" i="32"/>
  <c r="D16295" i="32"/>
  <c r="E16294" i="32"/>
  <c r="D16294" i="32"/>
  <c r="E16293" i="32"/>
  <c r="D16293" i="32"/>
  <c r="E16292" i="32"/>
  <c r="D16292" i="32"/>
  <c r="E16291" i="32"/>
  <c r="D16291" i="32"/>
  <c r="E16290" i="32"/>
  <c r="D16290" i="32"/>
  <c r="E16289" i="32"/>
  <c r="D16289" i="32"/>
  <c r="E16288" i="32"/>
  <c r="D16288" i="32"/>
  <c r="E16287" i="32"/>
  <c r="D16287" i="32"/>
  <c r="E16286" i="32"/>
  <c r="D16286" i="32"/>
  <c r="E16285" i="32"/>
  <c r="D16285" i="32"/>
  <c r="E16284" i="32"/>
  <c r="D16284" i="32"/>
  <c r="E16283" i="32"/>
  <c r="D16283" i="32"/>
  <c r="E16282" i="32"/>
  <c r="D16282" i="32"/>
  <c r="E16281" i="32"/>
  <c r="D16281" i="32"/>
  <c r="E16280" i="32"/>
  <c r="D16280" i="32"/>
  <c r="E16279" i="32"/>
  <c r="D16279" i="32"/>
  <c r="E16278" i="32"/>
  <c r="D16278" i="32"/>
  <c r="E16277" i="32"/>
  <c r="D16277" i="32"/>
  <c r="E16276" i="32"/>
  <c r="D16276" i="32"/>
  <c r="E16275" i="32"/>
  <c r="D16275" i="32"/>
  <c r="E16274" i="32"/>
  <c r="D16274" i="32"/>
  <c r="E16273" i="32"/>
  <c r="D16273" i="32"/>
  <c r="E16272" i="32"/>
  <c r="D16272" i="32"/>
  <c r="E16271" i="32"/>
  <c r="D16271" i="32"/>
  <c r="E16270" i="32"/>
  <c r="D16270" i="32"/>
  <c r="E16269" i="32"/>
  <c r="D16269" i="32"/>
  <c r="E16268" i="32"/>
  <c r="D16268" i="32"/>
  <c r="E16267" i="32"/>
  <c r="D16267" i="32"/>
  <c r="E16266" i="32"/>
  <c r="D16266" i="32"/>
  <c r="E16265" i="32"/>
  <c r="D16265" i="32"/>
  <c r="E16264" i="32"/>
  <c r="D16264" i="32"/>
  <c r="E16263" i="32"/>
  <c r="D16263" i="32"/>
  <c r="E16262" i="32"/>
  <c r="D16262" i="32"/>
  <c r="E16261" i="32"/>
  <c r="D16261" i="32"/>
  <c r="E16260" i="32"/>
  <c r="D16260" i="32"/>
  <c r="E16259" i="32"/>
  <c r="D16259" i="32"/>
  <c r="E16258" i="32"/>
  <c r="D16258" i="32"/>
  <c r="E16257" i="32"/>
  <c r="D16257" i="32"/>
  <c r="E16256" i="32"/>
  <c r="D16256" i="32"/>
  <c r="E16255" i="32"/>
  <c r="D16255" i="32"/>
  <c r="E16254" i="32"/>
  <c r="D16254" i="32"/>
  <c r="E16253" i="32"/>
  <c r="D16253" i="32"/>
  <c r="E16252" i="32"/>
  <c r="D16252" i="32"/>
  <c r="E16251" i="32"/>
  <c r="D16251" i="32"/>
  <c r="E16250" i="32"/>
  <c r="D16250" i="32"/>
  <c r="E16249" i="32"/>
  <c r="D16249" i="32"/>
  <c r="E16248" i="32"/>
  <c r="D16248" i="32"/>
  <c r="E16247" i="32"/>
  <c r="D16247" i="32"/>
  <c r="E16246" i="32"/>
  <c r="D16246" i="32"/>
  <c r="E16245" i="32"/>
  <c r="D16245" i="32"/>
  <c r="E16244" i="32"/>
  <c r="D16244" i="32"/>
  <c r="E16243" i="32"/>
  <c r="D16243" i="32"/>
  <c r="E16242" i="32"/>
  <c r="D16242" i="32"/>
  <c r="E16241" i="32"/>
  <c r="D16241" i="32"/>
  <c r="E16240" i="32"/>
  <c r="D16240" i="32"/>
  <c r="E16239" i="32"/>
  <c r="D16239" i="32"/>
  <c r="E16238" i="32"/>
  <c r="D16238" i="32"/>
  <c r="E16237" i="32"/>
  <c r="D16237" i="32"/>
  <c r="E16236" i="32"/>
  <c r="D16236" i="32"/>
  <c r="E16235" i="32"/>
  <c r="D16235" i="32"/>
  <c r="E16234" i="32"/>
  <c r="D16234" i="32"/>
  <c r="E16233" i="32"/>
  <c r="D16233" i="32"/>
  <c r="E16232" i="32"/>
  <c r="D16232" i="32"/>
  <c r="E16231" i="32"/>
  <c r="D16231" i="32"/>
  <c r="E16230" i="32"/>
  <c r="D16230" i="32"/>
  <c r="E16229" i="32"/>
  <c r="D16229" i="32"/>
  <c r="E16228" i="32"/>
  <c r="D16228" i="32"/>
  <c r="E16227" i="32"/>
  <c r="D16227" i="32"/>
  <c r="E16226" i="32"/>
  <c r="D16226" i="32"/>
  <c r="E16225" i="32"/>
  <c r="D16225" i="32"/>
  <c r="E16224" i="32"/>
  <c r="D16224" i="32"/>
  <c r="E16223" i="32"/>
  <c r="D16223" i="32"/>
  <c r="E16222" i="32"/>
  <c r="D16222" i="32"/>
  <c r="E16221" i="32"/>
  <c r="D16221" i="32"/>
  <c r="E16220" i="32"/>
  <c r="D16220" i="32"/>
  <c r="E16219" i="32"/>
  <c r="D16219" i="32"/>
  <c r="E16218" i="32"/>
  <c r="D16218" i="32"/>
  <c r="E16217" i="32"/>
  <c r="D16217" i="32"/>
  <c r="E16216" i="32"/>
  <c r="D16216" i="32"/>
  <c r="E16215" i="32"/>
  <c r="D16215" i="32"/>
  <c r="E16214" i="32"/>
  <c r="D16214" i="32"/>
  <c r="E16213" i="32"/>
  <c r="D16213" i="32"/>
  <c r="E16212" i="32"/>
  <c r="D16212" i="32"/>
  <c r="E16211" i="32"/>
  <c r="D16211" i="32"/>
  <c r="E16210" i="32"/>
  <c r="D16210" i="32"/>
  <c r="E16209" i="32"/>
  <c r="D16209" i="32"/>
  <c r="E16208" i="32"/>
  <c r="D16208" i="32"/>
  <c r="E16207" i="32"/>
  <c r="D16207" i="32"/>
  <c r="E16206" i="32"/>
  <c r="D16206" i="32"/>
  <c r="E16205" i="32"/>
  <c r="D16205" i="32"/>
  <c r="E16204" i="32"/>
  <c r="D16204" i="32"/>
  <c r="E16203" i="32"/>
  <c r="D16203" i="32"/>
  <c r="E16202" i="32"/>
  <c r="D16202" i="32"/>
  <c r="E16201" i="32"/>
  <c r="D16201" i="32"/>
  <c r="E16200" i="32"/>
  <c r="D16200" i="32"/>
  <c r="E16199" i="32"/>
  <c r="D16199" i="32"/>
  <c r="E16198" i="32"/>
  <c r="D16198" i="32"/>
  <c r="E16197" i="32"/>
  <c r="D16197" i="32"/>
  <c r="E16196" i="32"/>
  <c r="D16196" i="32"/>
  <c r="E16195" i="32"/>
  <c r="D16195" i="32"/>
  <c r="E16194" i="32"/>
  <c r="D16194" i="32"/>
  <c r="E16193" i="32"/>
  <c r="D16193" i="32"/>
  <c r="E16192" i="32"/>
  <c r="D16192" i="32"/>
  <c r="E16191" i="32"/>
  <c r="D16191" i="32"/>
  <c r="E16190" i="32"/>
  <c r="D16190" i="32"/>
  <c r="E16189" i="32"/>
  <c r="D16189" i="32"/>
  <c r="E16188" i="32"/>
  <c r="D16188" i="32"/>
  <c r="E16187" i="32"/>
  <c r="D16187" i="32"/>
  <c r="E16186" i="32"/>
  <c r="D16186" i="32"/>
  <c r="E16185" i="32"/>
  <c r="D16185" i="32"/>
  <c r="E16184" i="32"/>
  <c r="D16184" i="32"/>
  <c r="E16183" i="32"/>
  <c r="D16183" i="32"/>
  <c r="E16182" i="32"/>
  <c r="D16182" i="32"/>
  <c r="E16181" i="32"/>
  <c r="D16181" i="32"/>
  <c r="E16180" i="32"/>
  <c r="D16180" i="32"/>
  <c r="E16179" i="32"/>
  <c r="D16179" i="32"/>
  <c r="E16178" i="32"/>
  <c r="D16178" i="32"/>
  <c r="E16177" i="32"/>
  <c r="D16177" i="32"/>
  <c r="E16176" i="32"/>
  <c r="D16176" i="32"/>
  <c r="E16175" i="32"/>
  <c r="D16175" i="32"/>
  <c r="E16174" i="32"/>
  <c r="D16174" i="32"/>
  <c r="E16173" i="32"/>
  <c r="D16173" i="32"/>
  <c r="E16172" i="32"/>
  <c r="D16172" i="32"/>
  <c r="E16171" i="32"/>
  <c r="D16171" i="32"/>
  <c r="E16170" i="32"/>
  <c r="D16170" i="32"/>
  <c r="E16169" i="32"/>
  <c r="D16169" i="32"/>
  <c r="E16168" i="32"/>
  <c r="D16168" i="32"/>
  <c r="E16167" i="32"/>
  <c r="D16167" i="32"/>
  <c r="E16166" i="32"/>
  <c r="D16166" i="32"/>
  <c r="E16165" i="32"/>
  <c r="D16165" i="32"/>
  <c r="E16164" i="32"/>
  <c r="D16164" i="32"/>
  <c r="E16163" i="32"/>
  <c r="D16163" i="32"/>
  <c r="E16162" i="32"/>
  <c r="D16162" i="32"/>
  <c r="E16161" i="32"/>
  <c r="D16161" i="32"/>
  <c r="E16160" i="32"/>
  <c r="D16160" i="32"/>
  <c r="E16159" i="32"/>
  <c r="D16159" i="32"/>
  <c r="E16158" i="32"/>
  <c r="D16158" i="32"/>
  <c r="E16157" i="32"/>
  <c r="D16157" i="32"/>
  <c r="E16156" i="32"/>
  <c r="D16156" i="32"/>
  <c r="E16155" i="32"/>
  <c r="D16155" i="32"/>
  <c r="E16154" i="32"/>
  <c r="D16154" i="32"/>
  <c r="E16153" i="32"/>
  <c r="D16153" i="32"/>
  <c r="E16152" i="32"/>
  <c r="D16152" i="32"/>
  <c r="E16151" i="32"/>
  <c r="D16151" i="32"/>
  <c r="E16150" i="32"/>
  <c r="D16150" i="32"/>
  <c r="E16149" i="32"/>
  <c r="D16149" i="32"/>
  <c r="E16148" i="32"/>
  <c r="D16148" i="32"/>
  <c r="E16147" i="32"/>
  <c r="D16147" i="32"/>
  <c r="E16146" i="32"/>
  <c r="D16146" i="32"/>
  <c r="E16145" i="32"/>
  <c r="D16145" i="32"/>
  <c r="E16144" i="32"/>
  <c r="D16144" i="32"/>
  <c r="E16143" i="32"/>
  <c r="D16143" i="32"/>
  <c r="E16142" i="32"/>
  <c r="D16142" i="32"/>
  <c r="E16141" i="32"/>
  <c r="D16141" i="32"/>
  <c r="E16140" i="32"/>
  <c r="D16140" i="32"/>
  <c r="E16139" i="32"/>
  <c r="D16139" i="32"/>
  <c r="E16138" i="32"/>
  <c r="D16138" i="32"/>
  <c r="E16137" i="32"/>
  <c r="D16137" i="32"/>
  <c r="E16136" i="32"/>
  <c r="D16136" i="32"/>
  <c r="E16135" i="32"/>
  <c r="D16135" i="32"/>
  <c r="E16134" i="32"/>
  <c r="D16134" i="32"/>
  <c r="E16133" i="32"/>
  <c r="D16133" i="32"/>
  <c r="E16132" i="32"/>
  <c r="D16132" i="32"/>
  <c r="E16131" i="32"/>
  <c r="D16131" i="32"/>
  <c r="E16130" i="32"/>
  <c r="D16130" i="32"/>
  <c r="E16129" i="32"/>
  <c r="D16129" i="32"/>
  <c r="E16128" i="32"/>
  <c r="D16128" i="32"/>
  <c r="E16127" i="32"/>
  <c r="D16127" i="32"/>
  <c r="E16126" i="32"/>
  <c r="D16126" i="32"/>
  <c r="E16125" i="32"/>
  <c r="D16125" i="32"/>
  <c r="E16124" i="32"/>
  <c r="D16124" i="32"/>
  <c r="E16123" i="32"/>
  <c r="D16123" i="32"/>
  <c r="E16122" i="32"/>
  <c r="D16122" i="32"/>
  <c r="E16121" i="32"/>
  <c r="D16121" i="32"/>
  <c r="E16120" i="32"/>
  <c r="D16120" i="32"/>
  <c r="E16119" i="32"/>
  <c r="D16119" i="32"/>
  <c r="E16118" i="32"/>
  <c r="D16118" i="32"/>
  <c r="E16117" i="32"/>
  <c r="D16117" i="32"/>
  <c r="E16116" i="32"/>
  <c r="D16116" i="32"/>
  <c r="E16115" i="32"/>
  <c r="D16115" i="32"/>
  <c r="E16114" i="32"/>
  <c r="D16114" i="32"/>
  <c r="E16113" i="32"/>
  <c r="D16113" i="32"/>
  <c r="E16112" i="32"/>
  <c r="D16112" i="32"/>
  <c r="E16111" i="32"/>
  <c r="D16111" i="32"/>
  <c r="E16110" i="32"/>
  <c r="D16110" i="32"/>
  <c r="E16109" i="32"/>
  <c r="D16109" i="32"/>
  <c r="E16108" i="32"/>
  <c r="D16108" i="32"/>
  <c r="E16107" i="32"/>
  <c r="D16107" i="32"/>
  <c r="E16106" i="32"/>
  <c r="D16106" i="32"/>
  <c r="E16105" i="32"/>
  <c r="D16105" i="32"/>
  <c r="E16104" i="32"/>
  <c r="D16104" i="32"/>
  <c r="E16103" i="32"/>
  <c r="D16103" i="32"/>
  <c r="E16102" i="32"/>
  <c r="D16102" i="32"/>
  <c r="E16101" i="32"/>
  <c r="D16101" i="32"/>
  <c r="E16100" i="32"/>
  <c r="D16100" i="32"/>
  <c r="E16099" i="32"/>
  <c r="D16099" i="32"/>
  <c r="E16098" i="32"/>
  <c r="D16098" i="32"/>
  <c r="E16097" i="32"/>
  <c r="D16097" i="32"/>
  <c r="E16096" i="32"/>
  <c r="D16096" i="32"/>
  <c r="E16095" i="32"/>
  <c r="D16095" i="32"/>
  <c r="E16094" i="32"/>
  <c r="D16094" i="32"/>
  <c r="E16093" i="32"/>
  <c r="D16093" i="32"/>
  <c r="E16092" i="32"/>
  <c r="D16092" i="32"/>
  <c r="E16091" i="32"/>
  <c r="D16091" i="32"/>
  <c r="E16090" i="32"/>
  <c r="D16090" i="32"/>
  <c r="E16089" i="32"/>
  <c r="D16089" i="32"/>
  <c r="E16088" i="32"/>
  <c r="D16088" i="32"/>
  <c r="E16087" i="32"/>
  <c r="D16087" i="32"/>
  <c r="E16086" i="32"/>
  <c r="D16086" i="32"/>
  <c r="E16085" i="32"/>
  <c r="D16085" i="32"/>
  <c r="E16084" i="32"/>
  <c r="D16084" i="32"/>
  <c r="E16083" i="32"/>
  <c r="D16083" i="32"/>
  <c r="E16082" i="32"/>
  <c r="D16082" i="32"/>
  <c r="E16081" i="32"/>
  <c r="D16081" i="32"/>
  <c r="E16080" i="32"/>
  <c r="D16080" i="32"/>
  <c r="E16079" i="32"/>
  <c r="D16079" i="32"/>
  <c r="E16078" i="32"/>
  <c r="D16078" i="32"/>
  <c r="E16077" i="32"/>
  <c r="D16077" i="32"/>
  <c r="E16076" i="32"/>
  <c r="D16076" i="32"/>
  <c r="E16075" i="32"/>
  <c r="D16075" i="32"/>
  <c r="E16074" i="32"/>
  <c r="D16074" i="32"/>
  <c r="E16073" i="32"/>
  <c r="D16073" i="32"/>
  <c r="E16072" i="32"/>
  <c r="D16072" i="32"/>
  <c r="E16071" i="32"/>
  <c r="D16071" i="32"/>
  <c r="E16070" i="32"/>
  <c r="D16070" i="32"/>
  <c r="E16069" i="32"/>
  <c r="D16069" i="32"/>
  <c r="E16068" i="32"/>
  <c r="D16068" i="32"/>
  <c r="E16067" i="32"/>
  <c r="D16067" i="32"/>
  <c r="E16066" i="32"/>
  <c r="D16066" i="32"/>
  <c r="E16065" i="32"/>
  <c r="D16065" i="32"/>
  <c r="E16064" i="32"/>
  <c r="D16064" i="32"/>
  <c r="E16063" i="32"/>
  <c r="D16063" i="32"/>
  <c r="E16062" i="32"/>
  <c r="D16062" i="32"/>
  <c r="E16061" i="32"/>
  <c r="D16061" i="32"/>
  <c r="E16060" i="32"/>
  <c r="D16060" i="32"/>
  <c r="E16059" i="32"/>
  <c r="D16059" i="32"/>
  <c r="E16058" i="32"/>
  <c r="D16058" i="32"/>
  <c r="E16057" i="32"/>
  <c r="D16057" i="32"/>
  <c r="E16056" i="32"/>
  <c r="D16056" i="32"/>
  <c r="E16055" i="32"/>
  <c r="D16055" i="32"/>
  <c r="E16054" i="32"/>
  <c r="D16054" i="32"/>
  <c r="E16053" i="32"/>
  <c r="D16053" i="32"/>
  <c r="E16052" i="32"/>
  <c r="D16052" i="32"/>
  <c r="E16051" i="32"/>
  <c r="D16051" i="32"/>
  <c r="E16050" i="32"/>
  <c r="D16050" i="32"/>
  <c r="E16049" i="32"/>
  <c r="D16049" i="32"/>
  <c r="E16048" i="32"/>
  <c r="D16048" i="32"/>
  <c r="E16047" i="32"/>
  <c r="D16047" i="32"/>
  <c r="E16046" i="32"/>
  <c r="D16046" i="32"/>
  <c r="E16045" i="32"/>
  <c r="D16045" i="32"/>
  <c r="E16044" i="32"/>
  <c r="D16044" i="32"/>
  <c r="E16043" i="32"/>
  <c r="D16043" i="32"/>
  <c r="E16042" i="32"/>
  <c r="D16042" i="32"/>
  <c r="E16041" i="32"/>
  <c r="D16041" i="32"/>
  <c r="E16040" i="32"/>
  <c r="D16040" i="32"/>
  <c r="E16039" i="32"/>
  <c r="D16039" i="32"/>
  <c r="E16038" i="32"/>
  <c r="D16038" i="32"/>
  <c r="E16037" i="32"/>
  <c r="D16037" i="32"/>
  <c r="E16036" i="32"/>
  <c r="D16036" i="32"/>
  <c r="E16035" i="32"/>
  <c r="D16035" i="32"/>
  <c r="E16034" i="32"/>
  <c r="D16034" i="32"/>
  <c r="E16033" i="32"/>
  <c r="D16033" i="32"/>
  <c r="E16032" i="32"/>
  <c r="D16032" i="32"/>
  <c r="E16031" i="32"/>
  <c r="D16031" i="32"/>
  <c r="E16030" i="32"/>
  <c r="D16030" i="32"/>
  <c r="E16029" i="32"/>
  <c r="D16029" i="32"/>
  <c r="E16028" i="32"/>
  <c r="D16028" i="32"/>
  <c r="E16027" i="32"/>
  <c r="D16027" i="32"/>
  <c r="E16026" i="32"/>
  <c r="D16026" i="32"/>
  <c r="E16025" i="32"/>
  <c r="D16025" i="32"/>
  <c r="E16024" i="32"/>
  <c r="D16024" i="32"/>
  <c r="E16023" i="32"/>
  <c r="D16023" i="32"/>
  <c r="E16022" i="32"/>
  <c r="D16022" i="32"/>
  <c r="E16021" i="32"/>
  <c r="D16021" i="32"/>
  <c r="E16020" i="32"/>
  <c r="D16020" i="32"/>
  <c r="E16019" i="32"/>
  <c r="D16019" i="32"/>
  <c r="E16018" i="32"/>
  <c r="D16018" i="32"/>
  <c r="E16017" i="32"/>
  <c r="D16017" i="32"/>
  <c r="E16016" i="32"/>
  <c r="D16016" i="32"/>
  <c r="E16015" i="32"/>
  <c r="D16015" i="32"/>
  <c r="E16014" i="32"/>
  <c r="D16014" i="32"/>
  <c r="E16013" i="32"/>
  <c r="D16013" i="32"/>
  <c r="E16012" i="32"/>
  <c r="D16012" i="32"/>
  <c r="E16011" i="32"/>
  <c r="D16011" i="32"/>
  <c r="E16010" i="32"/>
  <c r="D16010" i="32"/>
  <c r="E16009" i="32"/>
  <c r="D16009" i="32"/>
  <c r="E16008" i="32"/>
  <c r="D16008" i="32"/>
  <c r="E16007" i="32"/>
  <c r="D16007" i="32"/>
  <c r="E16006" i="32"/>
  <c r="D16006" i="32"/>
  <c r="E16005" i="32"/>
  <c r="D16005" i="32"/>
  <c r="E16004" i="32"/>
  <c r="D16004" i="32"/>
  <c r="E16003" i="32"/>
  <c r="D16003" i="32"/>
  <c r="E16002" i="32"/>
  <c r="D16002" i="32"/>
  <c r="E16001" i="32"/>
  <c r="D16001" i="32"/>
  <c r="E16000" i="32"/>
  <c r="D16000" i="32"/>
  <c r="E15999" i="32"/>
  <c r="D15999" i="32"/>
  <c r="E15998" i="32"/>
  <c r="D15998" i="32"/>
  <c r="E15997" i="32"/>
  <c r="D15997" i="32"/>
  <c r="E15996" i="32"/>
  <c r="D15996" i="32"/>
  <c r="E15995" i="32"/>
  <c r="D15995" i="32"/>
  <c r="E15994" i="32"/>
  <c r="D15994" i="32"/>
  <c r="E15993" i="32"/>
  <c r="D15993" i="32"/>
  <c r="E15992" i="32"/>
  <c r="D15992" i="32"/>
  <c r="E15991" i="32"/>
  <c r="D15991" i="32"/>
  <c r="E15990" i="32"/>
  <c r="D15990" i="32"/>
  <c r="E15989" i="32"/>
  <c r="D15989" i="32"/>
  <c r="E15988" i="32"/>
  <c r="D15988" i="32"/>
  <c r="E15987" i="32"/>
  <c r="D15987" i="32"/>
  <c r="E15986" i="32"/>
  <c r="D15986" i="32"/>
  <c r="E15985" i="32"/>
  <c r="D15985" i="32"/>
  <c r="E15984" i="32"/>
  <c r="D15984" i="32"/>
  <c r="E15983" i="32"/>
  <c r="D15983" i="32"/>
  <c r="E15982" i="32"/>
  <c r="D15982" i="32"/>
  <c r="E15981" i="32"/>
  <c r="D15981" i="32"/>
  <c r="E15980" i="32"/>
  <c r="D15980" i="32"/>
  <c r="E15979" i="32"/>
  <c r="D15979" i="32"/>
  <c r="E15978" i="32"/>
  <c r="D15978" i="32"/>
  <c r="E15977" i="32"/>
  <c r="D15977" i="32"/>
  <c r="E15976" i="32"/>
  <c r="D15976" i="32"/>
  <c r="E15975" i="32"/>
  <c r="D15975" i="32"/>
  <c r="E15974" i="32"/>
  <c r="D15974" i="32"/>
  <c r="E15973" i="32"/>
  <c r="D15973" i="32"/>
  <c r="E15972" i="32"/>
  <c r="D15972" i="32"/>
  <c r="E15971" i="32"/>
  <c r="D15971" i="32"/>
  <c r="E15970" i="32"/>
  <c r="D15970" i="32"/>
  <c r="E15969" i="32"/>
  <c r="D15969" i="32"/>
  <c r="E15968" i="32"/>
  <c r="D15968" i="32"/>
  <c r="E15967" i="32"/>
  <c r="D15967" i="32"/>
  <c r="E15966" i="32"/>
  <c r="D15966" i="32"/>
  <c r="E15965" i="32"/>
  <c r="D15965" i="32"/>
  <c r="E15964" i="32"/>
  <c r="D15964" i="32"/>
  <c r="E15963" i="32"/>
  <c r="D15963" i="32"/>
  <c r="E15962" i="32"/>
  <c r="D15962" i="32"/>
  <c r="E15961" i="32"/>
  <c r="D15961" i="32"/>
  <c r="E15960" i="32"/>
  <c r="D15960" i="32"/>
  <c r="E15959" i="32"/>
  <c r="D15959" i="32"/>
  <c r="E15958" i="32"/>
  <c r="D15958" i="32"/>
  <c r="E15957" i="32"/>
  <c r="D15957" i="32"/>
  <c r="E15956" i="32"/>
  <c r="D15956" i="32"/>
  <c r="E15955" i="32"/>
  <c r="D15955" i="32"/>
  <c r="E15954" i="32"/>
  <c r="D15954" i="32"/>
  <c r="E15953" i="32"/>
  <c r="D15953" i="32"/>
  <c r="E15952" i="32"/>
  <c r="D15952" i="32"/>
  <c r="E15951" i="32"/>
  <c r="D15951" i="32"/>
  <c r="E15950" i="32"/>
  <c r="D15950" i="32"/>
  <c r="E15949" i="32"/>
  <c r="D15949" i="32"/>
  <c r="E15948" i="32"/>
  <c r="D15948" i="32"/>
  <c r="E15947" i="32"/>
  <c r="D15947" i="32"/>
  <c r="E15946" i="32"/>
  <c r="D15946" i="32"/>
  <c r="E15945" i="32"/>
  <c r="D15945" i="32"/>
  <c r="E15944" i="32"/>
  <c r="D15944" i="32"/>
  <c r="E15943" i="32"/>
  <c r="D15943" i="32"/>
  <c r="E15942" i="32"/>
  <c r="D15942" i="32"/>
  <c r="E15941" i="32"/>
  <c r="D15941" i="32"/>
  <c r="E15940" i="32"/>
  <c r="D15940" i="32"/>
  <c r="E15939" i="32"/>
  <c r="D15939" i="32"/>
  <c r="E15938" i="32"/>
  <c r="D15938" i="32"/>
  <c r="E15937" i="32"/>
  <c r="D15937" i="32"/>
  <c r="E15936" i="32"/>
  <c r="D15936" i="32"/>
  <c r="E15935" i="32"/>
  <c r="D15935" i="32"/>
  <c r="E15934" i="32"/>
  <c r="D15934" i="32"/>
  <c r="E15933" i="32"/>
  <c r="D15933" i="32"/>
  <c r="E15932" i="32"/>
  <c r="D15932" i="32"/>
  <c r="E15931" i="32"/>
  <c r="D15931" i="32"/>
  <c r="E15930" i="32"/>
  <c r="D15930" i="32"/>
  <c r="E15929" i="32"/>
  <c r="D15929" i="32"/>
  <c r="E15928" i="32"/>
  <c r="D15928" i="32"/>
  <c r="E15927" i="32"/>
  <c r="D15927" i="32"/>
  <c r="E15926" i="32"/>
  <c r="D15926" i="32"/>
  <c r="E15925" i="32"/>
  <c r="D15925" i="32"/>
  <c r="E15924" i="32"/>
  <c r="D15924" i="32"/>
  <c r="E15923" i="32"/>
  <c r="D15923" i="32"/>
  <c r="E15922" i="32"/>
  <c r="D15922" i="32"/>
  <c r="E15921" i="32"/>
  <c r="D15921" i="32"/>
  <c r="E15920" i="32"/>
  <c r="D15920" i="32"/>
  <c r="E15919" i="32"/>
  <c r="D15919" i="32"/>
  <c r="E15918" i="32"/>
  <c r="D15918" i="32"/>
  <c r="E15917" i="32"/>
  <c r="D15917" i="32"/>
  <c r="E15916" i="32"/>
  <c r="D15916" i="32"/>
  <c r="E15915" i="32"/>
  <c r="D15915" i="32"/>
  <c r="E15914" i="32"/>
  <c r="D15914" i="32"/>
  <c r="E15913" i="32"/>
  <c r="D15913" i="32"/>
  <c r="E15912" i="32"/>
  <c r="D15912" i="32"/>
  <c r="E15911" i="32"/>
  <c r="D15911" i="32"/>
  <c r="E15910" i="32"/>
  <c r="D15910" i="32"/>
  <c r="E15909" i="32"/>
  <c r="D15909" i="32"/>
  <c r="E15908" i="32"/>
  <c r="D15908" i="32"/>
  <c r="E15907" i="32"/>
  <c r="D15907" i="32"/>
  <c r="E15906" i="32"/>
  <c r="D15906" i="32"/>
  <c r="E15905" i="32"/>
  <c r="D15905" i="32"/>
  <c r="E15904" i="32"/>
  <c r="D15904" i="32"/>
  <c r="E15903" i="32"/>
  <c r="D15903" i="32"/>
  <c r="E15902" i="32"/>
  <c r="D15902" i="32"/>
  <c r="E15901" i="32"/>
  <c r="D15901" i="32"/>
  <c r="E15900" i="32"/>
  <c r="D15900" i="32"/>
  <c r="E15899" i="32"/>
  <c r="D15899" i="32"/>
  <c r="E15898" i="32"/>
  <c r="D15898" i="32"/>
  <c r="E15897" i="32"/>
  <c r="D15897" i="32"/>
  <c r="E15896" i="32"/>
  <c r="D15896" i="32"/>
  <c r="E15895" i="32"/>
  <c r="D15895" i="32"/>
  <c r="E15894" i="32"/>
  <c r="D15894" i="32"/>
  <c r="E15893" i="32"/>
  <c r="D15893" i="32"/>
  <c r="E15892" i="32"/>
  <c r="D15892" i="32"/>
  <c r="E15891" i="32"/>
  <c r="D15891" i="32"/>
  <c r="E15890" i="32"/>
  <c r="D15890" i="32"/>
  <c r="E15889" i="32"/>
  <c r="D15889" i="32"/>
  <c r="E15888" i="32"/>
  <c r="D15888" i="32"/>
  <c r="E15887" i="32"/>
  <c r="D15887" i="32"/>
  <c r="E15886" i="32"/>
  <c r="D15886" i="32"/>
  <c r="E15885" i="32"/>
  <c r="D15885" i="32"/>
  <c r="E15884" i="32"/>
  <c r="D15884" i="32"/>
  <c r="E15883" i="32"/>
  <c r="D15883" i="32"/>
  <c r="E15882" i="32"/>
  <c r="D15882" i="32"/>
  <c r="E15881" i="32"/>
  <c r="D15881" i="32"/>
  <c r="E15880" i="32"/>
  <c r="D15880" i="32"/>
  <c r="E15879" i="32"/>
  <c r="D15879" i="32"/>
  <c r="E15878" i="32"/>
  <c r="D15878" i="32"/>
  <c r="E15877" i="32"/>
  <c r="D15877" i="32"/>
  <c r="E15876" i="32"/>
  <c r="D15876" i="32"/>
  <c r="E15875" i="32"/>
  <c r="D15875" i="32"/>
  <c r="E15874" i="32"/>
  <c r="D15874" i="32"/>
  <c r="E15873" i="32"/>
  <c r="D15873" i="32"/>
  <c r="E15872" i="32"/>
  <c r="D15872" i="32"/>
  <c r="E15871" i="32"/>
  <c r="D15871" i="32"/>
  <c r="E15870" i="32"/>
  <c r="D15870" i="32"/>
  <c r="E15869" i="32"/>
  <c r="D15869" i="32"/>
  <c r="E15868" i="32"/>
  <c r="D15868" i="32"/>
  <c r="E15867" i="32"/>
  <c r="D15867" i="32"/>
  <c r="E15866" i="32"/>
  <c r="D15866" i="32"/>
  <c r="E15865" i="32"/>
  <c r="D15865" i="32"/>
  <c r="E15864" i="32"/>
  <c r="D15864" i="32"/>
  <c r="E15863" i="32"/>
  <c r="D15863" i="32"/>
  <c r="E15862" i="32"/>
  <c r="D15862" i="32"/>
  <c r="E15861" i="32"/>
  <c r="D15861" i="32"/>
  <c r="E15860" i="32"/>
  <c r="D15860" i="32"/>
  <c r="E15859" i="32"/>
  <c r="D15859" i="32"/>
  <c r="E15858" i="32"/>
  <c r="D15858" i="32"/>
  <c r="E15857" i="32"/>
  <c r="D15857" i="32"/>
  <c r="E15856" i="32"/>
  <c r="D15856" i="32"/>
  <c r="E15855" i="32"/>
  <c r="D15855" i="32"/>
  <c r="E15854" i="32"/>
  <c r="D15854" i="32"/>
  <c r="E15853" i="32"/>
  <c r="D15853" i="32"/>
  <c r="E15852" i="32"/>
  <c r="D15852" i="32"/>
  <c r="E15851" i="32"/>
  <c r="D15851" i="32"/>
  <c r="E15850" i="32"/>
  <c r="D15850" i="32"/>
  <c r="E15849" i="32"/>
  <c r="D15849" i="32"/>
  <c r="E15848" i="32"/>
  <c r="D15848" i="32"/>
  <c r="E15847" i="32"/>
  <c r="D15847" i="32"/>
  <c r="E15846" i="32"/>
  <c r="D15846" i="32"/>
  <c r="E15845" i="32"/>
  <c r="D15845" i="32"/>
  <c r="E15844" i="32"/>
  <c r="D15844" i="32"/>
  <c r="E15843" i="32"/>
  <c r="D15843" i="32"/>
  <c r="E15842" i="32"/>
  <c r="D15842" i="32"/>
  <c r="E15841" i="32"/>
  <c r="D15841" i="32"/>
  <c r="E15840" i="32"/>
  <c r="D15840" i="32"/>
  <c r="E15839" i="32"/>
  <c r="D15839" i="32"/>
  <c r="E15838" i="32"/>
  <c r="D15838" i="32"/>
  <c r="E15837" i="32"/>
  <c r="D15837" i="32"/>
  <c r="E15836" i="32"/>
  <c r="D15836" i="32"/>
  <c r="E15835" i="32"/>
  <c r="D15835" i="32"/>
  <c r="E15834" i="32"/>
  <c r="D15834" i="32"/>
  <c r="E15833" i="32"/>
  <c r="D15833" i="32"/>
  <c r="E15832" i="32"/>
  <c r="D15832" i="32"/>
  <c r="E15831" i="32"/>
  <c r="D15831" i="32"/>
  <c r="E15830" i="32"/>
  <c r="D15830" i="32"/>
  <c r="E15829" i="32"/>
  <c r="D15829" i="32"/>
  <c r="E15828" i="32"/>
  <c r="D15828" i="32"/>
  <c r="E15827" i="32"/>
  <c r="D15827" i="32"/>
  <c r="E15826" i="32"/>
  <c r="D15826" i="32"/>
  <c r="E15825" i="32"/>
  <c r="D15825" i="32"/>
  <c r="E15824" i="32"/>
  <c r="D15824" i="32"/>
  <c r="E15823" i="32"/>
  <c r="D15823" i="32"/>
  <c r="E15822" i="32"/>
  <c r="D15822" i="32"/>
  <c r="E15821" i="32"/>
  <c r="D15821" i="32"/>
  <c r="E15820" i="32"/>
  <c r="D15820" i="32"/>
  <c r="E15819" i="32"/>
  <c r="D15819" i="32"/>
  <c r="E15818" i="32"/>
  <c r="D15818" i="32"/>
  <c r="E15817" i="32"/>
  <c r="D15817" i="32"/>
  <c r="E15816" i="32"/>
  <c r="D15816" i="32"/>
  <c r="E15815" i="32"/>
  <c r="D15815" i="32"/>
  <c r="E15814" i="32"/>
  <c r="D15814" i="32"/>
  <c r="E15813" i="32"/>
  <c r="D15813" i="32"/>
  <c r="E15812" i="32"/>
  <c r="D15812" i="32"/>
  <c r="E15811" i="32"/>
  <c r="D15811" i="32"/>
  <c r="E15810" i="32"/>
  <c r="D15810" i="32"/>
  <c r="E15809" i="32"/>
  <c r="D15809" i="32"/>
  <c r="E15808" i="32"/>
  <c r="D15808" i="32"/>
  <c r="E15807" i="32"/>
  <c r="D15807" i="32"/>
  <c r="E15806" i="32"/>
  <c r="D15806" i="32"/>
  <c r="E15805" i="32"/>
  <c r="D15805" i="32"/>
  <c r="E15804" i="32"/>
  <c r="D15804" i="32"/>
  <c r="E15803" i="32"/>
  <c r="D15803" i="32"/>
  <c r="E15802" i="32"/>
  <c r="D15802" i="32"/>
  <c r="E15801" i="32"/>
  <c r="D15801" i="32"/>
  <c r="E15800" i="32"/>
  <c r="D15800" i="32"/>
  <c r="E15799" i="32"/>
  <c r="D15799" i="32"/>
  <c r="E15798" i="32"/>
  <c r="D15798" i="32"/>
  <c r="E15797" i="32"/>
  <c r="D15797" i="32"/>
  <c r="E15796" i="32"/>
  <c r="D15796" i="32"/>
  <c r="E15795" i="32"/>
  <c r="D15795" i="32"/>
  <c r="E15794" i="32"/>
  <c r="D15794" i="32"/>
  <c r="E15793" i="32"/>
  <c r="D15793" i="32"/>
  <c r="E15792" i="32"/>
  <c r="D15792" i="32"/>
  <c r="E15791" i="32"/>
  <c r="D15791" i="32"/>
  <c r="E15790" i="32"/>
  <c r="D15790" i="32"/>
  <c r="E15789" i="32"/>
  <c r="D15789" i="32"/>
  <c r="E15788" i="32"/>
  <c r="D15788" i="32"/>
  <c r="E15787" i="32"/>
  <c r="D15787" i="32"/>
  <c r="E15786" i="32"/>
  <c r="D15786" i="32"/>
  <c r="E15785" i="32"/>
  <c r="D15785" i="32"/>
  <c r="E15784" i="32"/>
  <c r="D15784" i="32"/>
  <c r="E15783" i="32"/>
  <c r="D15783" i="32"/>
  <c r="E15782" i="32"/>
  <c r="D15782" i="32"/>
  <c r="E15781" i="32"/>
  <c r="D15781" i="32"/>
  <c r="E15780" i="32"/>
  <c r="D15780" i="32"/>
  <c r="E15779" i="32"/>
  <c r="D15779" i="32"/>
  <c r="E15778" i="32"/>
  <c r="D15778" i="32"/>
  <c r="E15777" i="32"/>
  <c r="D15777" i="32"/>
  <c r="E15776" i="32"/>
  <c r="D15776" i="32"/>
  <c r="E15775" i="32"/>
  <c r="D15775" i="32"/>
  <c r="E15774" i="32"/>
  <c r="D15774" i="32"/>
  <c r="E15773" i="32"/>
  <c r="D15773" i="32"/>
  <c r="E15772" i="32"/>
  <c r="D15772" i="32"/>
  <c r="E15771" i="32"/>
  <c r="D15771" i="32"/>
  <c r="E15770" i="32"/>
  <c r="D15770" i="32"/>
  <c r="E15769" i="32"/>
  <c r="D15769" i="32"/>
  <c r="E15768" i="32"/>
  <c r="D15768" i="32"/>
  <c r="E15767" i="32"/>
  <c r="D15767" i="32"/>
  <c r="E15766" i="32"/>
  <c r="D15766" i="32"/>
  <c r="E15765" i="32"/>
  <c r="D15765" i="32"/>
  <c r="E15764" i="32"/>
  <c r="D15764" i="32"/>
  <c r="E15763" i="32"/>
  <c r="D15763" i="32"/>
  <c r="E15762" i="32"/>
  <c r="D15762" i="32"/>
  <c r="E15761" i="32"/>
  <c r="D15761" i="32"/>
  <c r="E15760" i="32"/>
  <c r="D15760" i="32"/>
  <c r="E15759" i="32"/>
  <c r="D15759" i="32"/>
  <c r="E15758" i="32"/>
  <c r="D15758" i="32"/>
  <c r="E15757" i="32"/>
  <c r="D15757" i="32"/>
  <c r="E15756" i="32"/>
  <c r="D15756" i="32"/>
  <c r="E15755" i="32"/>
  <c r="D15755" i="32"/>
  <c r="E15754" i="32"/>
  <c r="D15754" i="32"/>
  <c r="E15753" i="32"/>
  <c r="D15753" i="32"/>
  <c r="E15752" i="32"/>
  <c r="D15752" i="32"/>
  <c r="E15751" i="32"/>
  <c r="D15751" i="32"/>
  <c r="E15750" i="32"/>
  <c r="D15750" i="32"/>
  <c r="E15749" i="32"/>
  <c r="D15749" i="32"/>
  <c r="E15748" i="32"/>
  <c r="D15748" i="32"/>
  <c r="E15747" i="32"/>
  <c r="D15747" i="32"/>
  <c r="E15746" i="32"/>
  <c r="D15746" i="32"/>
  <c r="E15745" i="32"/>
  <c r="D15745" i="32"/>
  <c r="E15744" i="32"/>
  <c r="D15744" i="32"/>
  <c r="E15743" i="32"/>
  <c r="D15743" i="32"/>
  <c r="E15742" i="32"/>
  <c r="D15742" i="32"/>
  <c r="E15741" i="32"/>
  <c r="D15741" i="32"/>
  <c r="E15740" i="32"/>
  <c r="D15740" i="32"/>
  <c r="E15739" i="32"/>
  <c r="D15739" i="32"/>
  <c r="E15738" i="32"/>
  <c r="D15738" i="32"/>
  <c r="E15737" i="32"/>
  <c r="D15737" i="32"/>
  <c r="E15736" i="32"/>
  <c r="D15736" i="32"/>
  <c r="E15735" i="32"/>
  <c r="D15735" i="32"/>
  <c r="E15734" i="32"/>
  <c r="D15734" i="32"/>
  <c r="E15733" i="32"/>
  <c r="D15733" i="32"/>
  <c r="E15732" i="32"/>
  <c r="D15732" i="32"/>
  <c r="E15731" i="32"/>
  <c r="D15731" i="32"/>
  <c r="E15730" i="32"/>
  <c r="D15730" i="32"/>
  <c r="E15729" i="32"/>
  <c r="D15729" i="32"/>
  <c r="E15728" i="32"/>
  <c r="D15728" i="32"/>
  <c r="E15727" i="32"/>
  <c r="D15727" i="32"/>
  <c r="E15726" i="32"/>
  <c r="D15726" i="32"/>
  <c r="E15725" i="32"/>
  <c r="D15725" i="32"/>
  <c r="E15724" i="32"/>
  <c r="D15724" i="32"/>
  <c r="E15723" i="32"/>
  <c r="D15723" i="32"/>
  <c r="E15722" i="32"/>
  <c r="D15722" i="32"/>
  <c r="E15721" i="32"/>
  <c r="D15721" i="32"/>
  <c r="E15720" i="32"/>
  <c r="D15720" i="32"/>
  <c r="E15719" i="32"/>
  <c r="D15719" i="32"/>
  <c r="E15718" i="32"/>
  <c r="D15718" i="32"/>
  <c r="E15717" i="32"/>
  <c r="D15717" i="32"/>
  <c r="E15716" i="32"/>
  <c r="D15716" i="32"/>
  <c r="E15715" i="32"/>
  <c r="D15715" i="32"/>
  <c r="E15714" i="32"/>
  <c r="D15714" i="32"/>
  <c r="E15713" i="32"/>
  <c r="D15713" i="32"/>
  <c r="E15712" i="32"/>
  <c r="D15712" i="32"/>
  <c r="E15711" i="32"/>
  <c r="D15711" i="32"/>
  <c r="E15710" i="32"/>
  <c r="D15710" i="32"/>
  <c r="E15709" i="32"/>
  <c r="D15709" i="32"/>
  <c r="E15708" i="32"/>
  <c r="D15708" i="32"/>
  <c r="E15707" i="32"/>
  <c r="D15707" i="32"/>
  <c r="E15706" i="32"/>
  <c r="D15706" i="32"/>
  <c r="E15705" i="32"/>
  <c r="D15705" i="32"/>
  <c r="E15704" i="32"/>
  <c r="D15704" i="32"/>
  <c r="E15703" i="32"/>
  <c r="D15703" i="32"/>
  <c r="E15702" i="32"/>
  <c r="D15702" i="32"/>
  <c r="E15701" i="32"/>
  <c r="D15701" i="32"/>
  <c r="E15700" i="32"/>
  <c r="D15700" i="32"/>
  <c r="E15699" i="32"/>
  <c r="D15699" i="32"/>
  <c r="E15698" i="32"/>
  <c r="D15698" i="32"/>
  <c r="E15697" i="32"/>
  <c r="D15697" i="32"/>
  <c r="E15696" i="32"/>
  <c r="D15696" i="32"/>
  <c r="E15695" i="32"/>
  <c r="D15695" i="32"/>
  <c r="E15694" i="32"/>
  <c r="D15694" i="32"/>
  <c r="E15693" i="32"/>
  <c r="D15693" i="32"/>
  <c r="E15692" i="32"/>
  <c r="D15692" i="32"/>
  <c r="E15691" i="32"/>
  <c r="D15691" i="32"/>
  <c r="E15690" i="32"/>
  <c r="D15690" i="32"/>
  <c r="E15689" i="32"/>
  <c r="D15689" i="32"/>
  <c r="E15688" i="32"/>
  <c r="D15688" i="32"/>
  <c r="E15687" i="32"/>
  <c r="D15687" i="32"/>
  <c r="E15686" i="32"/>
  <c r="D15686" i="32"/>
  <c r="E15685" i="32"/>
  <c r="D15685" i="32"/>
  <c r="E15684" i="32"/>
  <c r="D15684" i="32"/>
  <c r="E15683" i="32"/>
  <c r="D15683" i="32"/>
  <c r="E15682" i="32"/>
  <c r="D15682" i="32"/>
  <c r="E15681" i="32"/>
  <c r="D15681" i="32"/>
  <c r="E15680" i="32"/>
  <c r="D15680" i="32"/>
  <c r="E15679" i="32"/>
  <c r="D15679" i="32"/>
  <c r="E15678" i="32"/>
  <c r="D15678" i="32"/>
  <c r="E15677" i="32"/>
  <c r="D15677" i="32"/>
  <c r="E15676" i="32"/>
  <c r="D15676" i="32"/>
  <c r="E15675" i="32"/>
  <c r="D15675" i="32"/>
  <c r="E15674" i="32"/>
  <c r="D15674" i="32"/>
  <c r="E15673" i="32"/>
  <c r="D15673" i="32"/>
  <c r="E15672" i="32"/>
  <c r="D15672" i="32"/>
  <c r="E15671" i="32"/>
  <c r="D15671" i="32"/>
  <c r="E15670" i="32"/>
  <c r="D15670" i="32"/>
  <c r="E15669" i="32"/>
  <c r="D15669" i="32"/>
  <c r="E15668" i="32"/>
  <c r="D15668" i="32"/>
  <c r="E15667" i="32"/>
  <c r="D15667" i="32"/>
  <c r="E15666" i="32"/>
  <c r="D15666" i="32"/>
  <c r="E15665" i="32"/>
  <c r="D15665" i="32"/>
  <c r="E15664" i="32"/>
  <c r="D15664" i="32"/>
  <c r="E15663" i="32"/>
  <c r="D15663" i="32"/>
  <c r="E15662" i="32"/>
  <c r="D15662" i="32"/>
  <c r="E15661" i="32"/>
  <c r="D15661" i="32"/>
  <c r="E15660" i="32"/>
  <c r="D15660" i="32"/>
  <c r="E15659" i="32"/>
  <c r="D15659" i="32"/>
  <c r="E15658" i="32"/>
  <c r="D15658" i="32"/>
  <c r="E15657" i="32"/>
  <c r="D15657" i="32"/>
  <c r="E15656" i="32"/>
  <c r="D15656" i="32"/>
  <c r="E15655" i="32"/>
  <c r="D15655" i="32"/>
  <c r="E15654" i="32"/>
  <c r="D15654" i="32"/>
  <c r="E15653" i="32"/>
  <c r="D15653" i="32"/>
  <c r="E15652" i="32"/>
  <c r="D15652" i="32"/>
  <c r="E15651" i="32"/>
  <c r="D15651" i="32"/>
  <c r="E15650" i="32"/>
  <c r="D15650" i="32"/>
  <c r="E15649" i="32"/>
  <c r="D15649" i="32"/>
  <c r="E15648" i="32"/>
  <c r="D15648" i="32"/>
  <c r="E15647" i="32"/>
  <c r="D15647" i="32"/>
  <c r="E15646" i="32"/>
  <c r="D15646" i="32"/>
  <c r="E15645" i="32"/>
  <c r="D15645" i="32"/>
  <c r="E15644" i="32"/>
  <c r="D15644" i="32"/>
  <c r="E15643" i="32"/>
  <c r="D15643" i="32"/>
  <c r="E15642" i="32"/>
  <c r="D15642" i="32"/>
  <c r="E15641" i="32"/>
  <c r="D15641" i="32"/>
  <c r="E15640" i="32"/>
  <c r="D15640" i="32"/>
  <c r="E15639" i="32"/>
  <c r="D15639" i="32"/>
  <c r="E15638" i="32"/>
  <c r="D15638" i="32"/>
  <c r="E15637" i="32"/>
  <c r="D15637" i="32"/>
  <c r="E15636" i="32"/>
  <c r="D15636" i="32"/>
  <c r="E15635" i="32"/>
  <c r="D15635" i="32"/>
  <c r="E15634" i="32"/>
  <c r="D15634" i="32"/>
  <c r="E15633" i="32"/>
  <c r="D15633" i="32"/>
  <c r="E15632" i="32"/>
  <c r="D15632" i="32"/>
  <c r="E15631" i="32"/>
  <c r="D15631" i="32"/>
  <c r="E15630" i="32"/>
  <c r="D15630" i="32"/>
  <c r="E15629" i="32"/>
  <c r="D15629" i="32"/>
  <c r="E15628" i="32"/>
  <c r="D15628" i="32"/>
  <c r="E15627" i="32"/>
  <c r="D15627" i="32"/>
  <c r="E15626" i="32"/>
  <c r="D15626" i="32"/>
  <c r="E15625" i="32"/>
  <c r="D15625" i="32"/>
  <c r="E15624" i="32"/>
  <c r="D15624" i="32"/>
  <c r="E15623" i="32"/>
  <c r="D15623" i="32"/>
  <c r="E15622" i="32"/>
  <c r="D15622" i="32"/>
  <c r="E15621" i="32"/>
  <c r="D15621" i="32"/>
  <c r="E15620" i="32"/>
  <c r="D15620" i="32"/>
  <c r="E15619" i="32"/>
  <c r="D15619" i="32"/>
  <c r="E15618" i="32"/>
  <c r="D15618" i="32"/>
  <c r="E15617" i="32"/>
  <c r="D15617" i="32"/>
  <c r="E15616" i="32"/>
  <c r="D15616" i="32"/>
  <c r="E15615" i="32"/>
  <c r="D15615" i="32"/>
  <c r="E15614" i="32"/>
  <c r="D15614" i="32"/>
  <c r="E15613" i="32"/>
  <c r="D15613" i="32"/>
  <c r="E15612" i="32"/>
  <c r="D15612" i="32"/>
  <c r="E15611" i="32"/>
  <c r="D15611" i="32"/>
  <c r="E15610" i="32"/>
  <c r="D15610" i="32"/>
  <c r="E15609" i="32"/>
  <c r="D15609" i="32"/>
  <c r="E15608" i="32"/>
  <c r="D15608" i="32"/>
  <c r="E15607" i="32"/>
  <c r="D15607" i="32"/>
  <c r="E15606" i="32"/>
  <c r="D15606" i="32"/>
  <c r="E15605" i="32"/>
  <c r="D15605" i="32"/>
  <c r="E15604" i="32"/>
  <c r="D15604" i="32"/>
  <c r="E15603" i="32"/>
  <c r="D15603" i="32"/>
  <c r="E15602" i="32"/>
  <c r="D15602" i="32"/>
  <c r="E15601" i="32"/>
  <c r="D15601" i="32"/>
  <c r="E15600" i="32"/>
  <c r="D15600" i="32"/>
  <c r="E15599" i="32"/>
  <c r="D15599" i="32"/>
  <c r="E15598" i="32"/>
  <c r="D15598" i="32"/>
  <c r="E15597" i="32"/>
  <c r="D15597" i="32"/>
  <c r="E15596" i="32"/>
  <c r="D15596" i="32"/>
  <c r="E15595" i="32"/>
  <c r="D15595" i="32"/>
  <c r="E15594" i="32"/>
  <c r="D15594" i="32"/>
  <c r="E15593" i="32"/>
  <c r="D15593" i="32"/>
  <c r="E15592" i="32"/>
  <c r="D15592" i="32"/>
  <c r="E15591" i="32"/>
  <c r="D15591" i="32"/>
  <c r="E15590" i="32"/>
  <c r="D15590" i="32"/>
  <c r="E15589" i="32"/>
  <c r="D15589" i="32"/>
  <c r="E15588" i="32"/>
  <c r="D15588" i="32"/>
  <c r="E15587" i="32"/>
  <c r="D15587" i="32"/>
  <c r="E15586" i="32"/>
  <c r="D15586" i="32"/>
  <c r="E15585" i="32"/>
  <c r="D15585" i="32"/>
  <c r="E15584" i="32"/>
  <c r="D15584" i="32"/>
  <c r="E15583" i="32"/>
  <c r="D15583" i="32"/>
  <c r="E15582" i="32"/>
  <c r="D15582" i="32"/>
  <c r="E15581" i="32"/>
  <c r="D15581" i="32"/>
  <c r="E15580" i="32"/>
  <c r="D15580" i="32"/>
  <c r="E15579" i="32"/>
  <c r="D15579" i="32"/>
  <c r="E15578" i="32"/>
  <c r="D15578" i="32"/>
  <c r="E15577" i="32"/>
  <c r="D15577" i="32"/>
  <c r="E15576" i="32"/>
  <c r="D15576" i="32"/>
  <c r="E15575" i="32"/>
  <c r="D15575" i="32"/>
  <c r="E15574" i="32"/>
  <c r="D15574" i="32"/>
  <c r="E15573" i="32"/>
  <c r="D15573" i="32"/>
  <c r="E15572" i="32"/>
  <c r="D15572" i="32"/>
  <c r="E15571" i="32"/>
  <c r="D15571" i="32"/>
  <c r="E15570" i="32"/>
  <c r="D15570" i="32"/>
  <c r="E15569" i="32"/>
  <c r="D15569" i="32"/>
  <c r="E15568" i="32"/>
  <c r="D15568" i="32"/>
  <c r="E15567" i="32"/>
  <c r="D15567" i="32"/>
  <c r="E15566" i="32"/>
  <c r="D15566" i="32"/>
  <c r="E15565" i="32"/>
  <c r="D15565" i="32"/>
  <c r="E15564" i="32"/>
  <c r="D15564" i="32"/>
  <c r="E15563" i="32"/>
  <c r="D15563" i="32"/>
  <c r="E15562" i="32"/>
  <c r="D15562" i="32"/>
  <c r="E15561" i="32"/>
  <c r="D15561" i="32"/>
  <c r="E15560" i="32"/>
  <c r="D15560" i="32"/>
  <c r="E15559" i="32"/>
  <c r="D15559" i="32"/>
  <c r="E15558" i="32"/>
  <c r="D15558" i="32"/>
  <c r="E15557" i="32"/>
  <c r="D15557" i="32"/>
  <c r="E15556" i="32"/>
  <c r="D15556" i="32"/>
  <c r="E15555" i="32"/>
  <c r="D15555" i="32"/>
  <c r="E15554" i="32"/>
  <c r="D15554" i="32"/>
  <c r="E15553" i="32"/>
  <c r="D15553" i="32"/>
  <c r="E15552" i="32"/>
  <c r="D15552" i="32"/>
  <c r="E15551" i="32"/>
  <c r="D15551" i="32"/>
  <c r="E15550" i="32"/>
  <c r="D15550" i="32"/>
  <c r="E15549" i="32"/>
  <c r="D15549" i="32"/>
  <c r="E15548" i="32"/>
  <c r="D15548" i="32"/>
  <c r="E15547" i="32"/>
  <c r="D15547" i="32"/>
  <c r="E15546" i="32"/>
  <c r="D15546" i="32"/>
  <c r="E15545" i="32"/>
  <c r="D15545" i="32"/>
  <c r="E15544" i="32"/>
  <c r="D15544" i="32"/>
  <c r="E15543" i="32"/>
  <c r="D15543" i="32"/>
  <c r="E15542" i="32"/>
  <c r="D15542" i="32"/>
  <c r="E15541" i="32"/>
  <c r="D15541" i="32"/>
  <c r="E15540" i="32"/>
  <c r="D15540" i="32"/>
  <c r="E15539" i="32"/>
  <c r="D15539" i="32"/>
  <c r="E15538" i="32"/>
  <c r="D15538" i="32"/>
  <c r="E15537" i="32"/>
  <c r="D15537" i="32"/>
  <c r="E15536" i="32"/>
  <c r="D15536" i="32"/>
  <c r="E15535" i="32"/>
  <c r="D15535" i="32"/>
  <c r="E15534" i="32"/>
  <c r="D15534" i="32"/>
  <c r="E15533" i="32"/>
  <c r="D15533" i="32"/>
  <c r="E15532" i="32"/>
  <c r="D15532" i="32"/>
  <c r="E15531" i="32"/>
  <c r="D15531" i="32"/>
  <c r="E15530" i="32"/>
  <c r="D15530" i="32"/>
  <c r="E15529" i="32"/>
  <c r="D15529" i="32"/>
  <c r="E15528" i="32"/>
  <c r="D15528" i="32"/>
  <c r="E15527" i="32"/>
  <c r="D15527" i="32"/>
  <c r="E15526" i="32"/>
  <c r="D15526" i="32"/>
  <c r="E15525" i="32"/>
  <c r="D15525" i="32"/>
  <c r="E15524" i="32"/>
  <c r="D15524" i="32"/>
  <c r="E15523" i="32"/>
  <c r="D15523" i="32"/>
  <c r="E15522" i="32"/>
  <c r="D15522" i="32"/>
  <c r="E15521" i="32"/>
  <c r="D15521" i="32"/>
  <c r="E15520" i="32"/>
  <c r="D15520" i="32"/>
  <c r="E15519" i="32"/>
  <c r="D15519" i="32"/>
  <c r="E15518" i="32"/>
  <c r="D15518" i="32"/>
  <c r="E15517" i="32"/>
  <c r="D15517" i="32"/>
  <c r="E15516" i="32"/>
  <c r="D15516" i="32"/>
  <c r="E15515" i="32"/>
  <c r="D15515" i="32"/>
  <c r="E15514" i="32"/>
  <c r="D15514" i="32"/>
  <c r="E15513" i="32"/>
  <c r="D15513" i="32"/>
  <c r="E15512" i="32"/>
  <c r="D15512" i="32"/>
  <c r="E15511" i="32"/>
  <c r="D15511" i="32"/>
  <c r="E15510" i="32"/>
  <c r="D15510" i="32"/>
  <c r="E15509" i="32"/>
  <c r="D15509" i="32"/>
  <c r="E15508" i="32"/>
  <c r="D15508" i="32"/>
  <c r="E15507" i="32"/>
  <c r="D15507" i="32"/>
  <c r="E15506" i="32"/>
  <c r="D15506" i="32"/>
  <c r="E15505" i="32"/>
  <c r="D15505" i="32"/>
  <c r="E15504" i="32"/>
  <c r="D15504" i="32"/>
  <c r="E15503" i="32"/>
  <c r="D15503" i="32"/>
  <c r="E15502" i="32"/>
  <c r="D15502" i="32"/>
  <c r="E15501" i="32"/>
  <c r="D15501" i="32"/>
  <c r="E15500" i="32"/>
  <c r="D15500" i="32"/>
  <c r="E15499" i="32"/>
  <c r="D15499" i="32"/>
  <c r="E15498" i="32"/>
  <c r="D15498" i="32"/>
  <c r="E15497" i="32"/>
  <c r="D15497" i="32"/>
  <c r="E15496" i="32"/>
  <c r="D15496" i="32"/>
  <c r="E15495" i="32"/>
  <c r="D15495" i="32"/>
  <c r="E15494" i="32"/>
  <c r="D15494" i="32"/>
  <c r="E15493" i="32"/>
  <c r="D15493" i="32"/>
  <c r="E15492" i="32"/>
  <c r="D15492" i="32"/>
  <c r="E15491" i="32"/>
  <c r="D15491" i="32"/>
  <c r="E15490" i="32"/>
  <c r="D15490" i="32"/>
  <c r="E15489" i="32"/>
  <c r="D15489" i="32"/>
  <c r="E15488" i="32"/>
  <c r="D15488" i="32"/>
  <c r="E15487" i="32"/>
  <c r="D15487" i="32"/>
  <c r="E15486" i="32"/>
  <c r="D15486" i="32"/>
  <c r="E15485" i="32"/>
  <c r="D15485" i="32"/>
  <c r="E15484" i="32"/>
  <c r="D15484" i="32"/>
  <c r="E15483" i="32"/>
  <c r="D15483" i="32"/>
  <c r="E15482" i="32"/>
  <c r="D15482" i="32"/>
  <c r="E15481" i="32"/>
  <c r="D15481" i="32"/>
  <c r="E15480" i="32"/>
  <c r="D15480" i="32"/>
  <c r="E15479" i="32"/>
  <c r="D15479" i="32"/>
  <c r="E15478" i="32"/>
  <c r="D15478" i="32"/>
  <c r="E15477" i="32"/>
  <c r="D15477" i="32"/>
  <c r="E15476" i="32"/>
  <c r="D15476" i="32"/>
  <c r="E15475" i="32"/>
  <c r="D15475" i="32"/>
  <c r="E15474" i="32"/>
  <c r="D15474" i="32"/>
  <c r="E15473" i="32"/>
  <c r="D15473" i="32"/>
  <c r="E15472" i="32"/>
  <c r="D15472" i="32"/>
  <c r="E15471" i="32"/>
  <c r="D15471" i="32"/>
  <c r="E15470" i="32"/>
  <c r="D15470" i="32"/>
  <c r="E15469" i="32"/>
  <c r="D15469" i="32"/>
  <c r="E15468" i="32"/>
  <c r="D15468" i="32"/>
  <c r="E15467" i="32"/>
  <c r="D15467" i="32"/>
  <c r="E15466" i="32"/>
  <c r="D15466" i="32"/>
  <c r="E15465" i="32"/>
  <c r="D15465" i="32"/>
  <c r="E15464" i="32"/>
  <c r="D15464" i="32"/>
  <c r="E15463" i="32"/>
  <c r="D15463" i="32"/>
  <c r="E15462" i="32"/>
  <c r="D15462" i="32"/>
  <c r="E15461" i="32"/>
  <c r="D15461" i="32"/>
  <c r="E15460" i="32"/>
  <c r="D15460" i="32"/>
  <c r="E15459" i="32"/>
  <c r="D15459" i="32"/>
  <c r="E15458" i="32"/>
  <c r="D15458" i="32"/>
  <c r="E15457" i="32"/>
  <c r="D15457" i="32"/>
  <c r="E15456" i="32"/>
  <c r="D15456" i="32"/>
  <c r="E15455" i="32"/>
  <c r="D15455" i="32"/>
  <c r="E15454" i="32"/>
  <c r="D15454" i="32"/>
  <c r="E15453" i="32"/>
  <c r="D15453" i="32"/>
  <c r="E15452" i="32"/>
  <c r="D15452" i="32"/>
  <c r="E15451" i="32"/>
  <c r="D15451" i="32"/>
  <c r="E15450" i="32"/>
  <c r="D15450" i="32"/>
  <c r="E15449" i="32"/>
  <c r="D15449" i="32"/>
  <c r="E15448" i="32"/>
  <c r="D15448" i="32"/>
  <c r="E15447" i="32"/>
  <c r="D15447" i="32"/>
  <c r="E15446" i="32"/>
  <c r="D15446" i="32"/>
  <c r="E15445" i="32"/>
  <c r="D15445" i="32"/>
  <c r="E15444" i="32"/>
  <c r="D15444" i="32"/>
  <c r="E15443" i="32"/>
  <c r="D15443" i="32"/>
  <c r="E15442" i="32"/>
  <c r="D15442" i="32"/>
  <c r="E15441" i="32"/>
  <c r="D15441" i="32"/>
  <c r="E15440" i="32"/>
  <c r="D15440" i="32"/>
  <c r="E15439" i="32"/>
  <c r="D15439" i="32"/>
  <c r="E15438" i="32"/>
  <c r="D15438" i="32"/>
  <c r="E15437" i="32"/>
  <c r="D15437" i="32"/>
  <c r="E15436" i="32"/>
  <c r="D15436" i="32"/>
  <c r="E15435" i="32"/>
  <c r="D15435" i="32"/>
  <c r="E15434" i="32"/>
  <c r="D15434" i="32"/>
  <c r="E15433" i="32"/>
  <c r="D15433" i="32"/>
  <c r="E15432" i="32"/>
  <c r="D15432" i="32"/>
  <c r="E15431" i="32"/>
  <c r="D15431" i="32"/>
  <c r="E15430" i="32"/>
  <c r="D15430" i="32"/>
  <c r="E15429" i="32"/>
  <c r="D15429" i="32"/>
  <c r="E15428" i="32"/>
  <c r="D15428" i="32"/>
  <c r="E15427" i="32"/>
  <c r="D15427" i="32"/>
  <c r="E15426" i="32"/>
  <c r="D15426" i="32"/>
  <c r="E15425" i="32"/>
  <c r="D15425" i="32"/>
  <c r="E15424" i="32"/>
  <c r="D15424" i="32"/>
  <c r="E15423" i="32"/>
  <c r="D15423" i="32"/>
  <c r="E15422" i="32"/>
  <c r="D15422" i="32"/>
  <c r="E15421" i="32"/>
  <c r="D15421" i="32"/>
  <c r="E15420" i="32"/>
  <c r="D15420" i="32"/>
  <c r="E15419" i="32"/>
  <c r="D15419" i="32"/>
  <c r="E15418" i="32"/>
  <c r="D15418" i="32"/>
  <c r="E15417" i="32"/>
  <c r="D15417" i="32"/>
  <c r="E15416" i="32"/>
  <c r="D15416" i="32"/>
  <c r="E15415" i="32"/>
  <c r="D15415" i="32"/>
  <c r="E15414" i="32"/>
  <c r="D15414" i="32"/>
  <c r="E15413" i="32"/>
  <c r="D15413" i="32"/>
  <c r="E15412" i="32"/>
  <c r="D15412" i="32"/>
  <c r="E15411" i="32"/>
  <c r="D15411" i="32"/>
  <c r="E15410" i="32"/>
  <c r="D15410" i="32"/>
  <c r="E15409" i="32"/>
  <c r="D15409" i="32"/>
  <c r="E15408" i="32"/>
  <c r="D15408" i="32"/>
  <c r="E15407" i="32"/>
  <c r="D15407" i="32"/>
  <c r="E15406" i="32"/>
  <c r="D15406" i="32"/>
  <c r="E15405" i="32"/>
  <c r="D15405" i="32"/>
  <c r="E15404" i="32"/>
  <c r="D15404" i="32"/>
  <c r="E15403" i="32"/>
  <c r="D15403" i="32"/>
  <c r="E15402" i="32"/>
  <c r="D15402" i="32"/>
  <c r="E15401" i="32"/>
  <c r="D15401" i="32"/>
  <c r="E15400" i="32"/>
  <c r="D15400" i="32"/>
  <c r="E15399" i="32"/>
  <c r="D15399" i="32"/>
  <c r="E15398" i="32"/>
  <c r="D15398" i="32"/>
  <c r="E15397" i="32"/>
  <c r="D15397" i="32"/>
  <c r="E15396" i="32"/>
  <c r="D15396" i="32"/>
  <c r="E15395" i="32"/>
  <c r="D15395" i="32"/>
  <c r="E15394" i="32"/>
  <c r="D15394" i="32"/>
  <c r="E15393" i="32"/>
  <c r="D15393" i="32"/>
  <c r="E15392" i="32"/>
  <c r="D15392" i="32"/>
  <c r="E15391" i="32"/>
  <c r="D15391" i="32"/>
  <c r="E15390" i="32"/>
  <c r="D15390" i="32"/>
  <c r="E15389" i="32"/>
  <c r="D15389" i="32"/>
  <c r="E15388" i="32"/>
  <c r="D15388" i="32"/>
  <c r="E15387" i="32"/>
  <c r="D15387" i="32"/>
  <c r="E15386" i="32"/>
  <c r="D15386" i="32"/>
  <c r="E15385" i="32"/>
  <c r="D15385" i="32"/>
  <c r="E15384" i="32"/>
  <c r="D15384" i="32"/>
  <c r="E15383" i="32"/>
  <c r="D15383" i="32"/>
  <c r="E15382" i="32"/>
  <c r="D15382" i="32"/>
  <c r="E15381" i="32"/>
  <c r="D15381" i="32"/>
  <c r="E15380" i="32"/>
  <c r="D15380" i="32"/>
  <c r="E15379" i="32"/>
  <c r="D15379" i="32"/>
  <c r="E15378" i="32"/>
  <c r="D15378" i="32"/>
  <c r="E15377" i="32"/>
  <c r="D15377" i="32"/>
  <c r="E15376" i="32"/>
  <c r="D15376" i="32"/>
  <c r="E15375" i="32"/>
  <c r="D15375" i="32"/>
  <c r="E15374" i="32"/>
  <c r="D15374" i="32"/>
  <c r="E15373" i="32"/>
  <c r="D15373" i="32"/>
  <c r="E15372" i="32"/>
  <c r="D15372" i="32"/>
  <c r="E15371" i="32"/>
  <c r="D15371" i="32"/>
  <c r="E15370" i="32"/>
  <c r="D15370" i="32"/>
  <c r="E15369" i="32"/>
  <c r="D15369" i="32"/>
  <c r="E15368" i="32"/>
  <c r="D15368" i="32"/>
  <c r="E15367" i="32"/>
  <c r="D15367" i="32"/>
  <c r="E15366" i="32"/>
  <c r="D15366" i="32"/>
  <c r="E15365" i="32"/>
  <c r="D15365" i="32"/>
  <c r="E15364" i="32"/>
  <c r="D15364" i="32"/>
  <c r="E15363" i="32"/>
  <c r="D15363" i="32"/>
  <c r="E15362" i="32"/>
  <c r="D15362" i="32"/>
  <c r="E15361" i="32"/>
  <c r="D15361" i="32"/>
  <c r="E15360" i="32"/>
  <c r="D15360" i="32"/>
  <c r="E15359" i="32"/>
  <c r="D15359" i="32"/>
  <c r="E15358" i="32"/>
  <c r="D15358" i="32"/>
  <c r="E15357" i="32"/>
  <c r="D15357" i="32"/>
  <c r="E15356" i="32"/>
  <c r="D15356" i="32"/>
  <c r="E15355" i="32"/>
  <c r="D15355" i="32"/>
  <c r="E15354" i="32"/>
  <c r="D15354" i="32"/>
  <c r="E15353" i="32"/>
  <c r="D15353" i="32"/>
  <c r="E15352" i="32"/>
  <c r="D15352" i="32"/>
  <c r="E15351" i="32"/>
  <c r="D15351" i="32"/>
  <c r="E15350" i="32"/>
  <c r="D15350" i="32"/>
  <c r="E15349" i="32"/>
  <c r="D15349" i="32"/>
  <c r="E15348" i="32"/>
  <c r="D15348" i="32"/>
  <c r="E15347" i="32"/>
  <c r="D15347" i="32"/>
  <c r="E15346" i="32"/>
  <c r="D15346" i="32"/>
  <c r="E15345" i="32"/>
  <c r="D15345" i="32"/>
  <c r="E15344" i="32"/>
  <c r="D15344" i="32"/>
  <c r="E15343" i="32"/>
  <c r="D15343" i="32"/>
  <c r="E15342" i="32"/>
  <c r="D15342" i="32"/>
  <c r="E15341" i="32"/>
  <c r="D15341" i="32"/>
  <c r="E15340" i="32"/>
  <c r="D15340" i="32"/>
  <c r="E15339" i="32"/>
  <c r="D15339" i="32"/>
  <c r="E15338" i="32"/>
  <c r="D15338" i="32"/>
  <c r="E15337" i="32"/>
  <c r="D15337" i="32"/>
  <c r="E15336" i="32"/>
  <c r="D15336" i="32"/>
  <c r="E15335" i="32"/>
  <c r="D15335" i="32"/>
  <c r="E15334" i="32"/>
  <c r="D15334" i="32"/>
  <c r="E15333" i="32"/>
  <c r="D15333" i="32"/>
  <c r="E15332" i="32"/>
  <c r="D15332" i="32"/>
  <c r="E15331" i="32"/>
  <c r="D15331" i="32"/>
  <c r="E15330" i="32"/>
  <c r="D15330" i="32"/>
  <c r="E15329" i="32"/>
  <c r="D15329" i="32"/>
  <c r="E15328" i="32"/>
  <c r="D15328" i="32"/>
  <c r="E15327" i="32"/>
  <c r="D15327" i="32"/>
  <c r="E15326" i="32"/>
  <c r="D15326" i="32"/>
  <c r="E15325" i="32"/>
  <c r="D15325" i="32"/>
  <c r="E15324" i="32"/>
  <c r="D15324" i="32"/>
  <c r="E15323" i="32"/>
  <c r="D15323" i="32"/>
  <c r="E15322" i="32"/>
  <c r="D15322" i="32"/>
  <c r="E15321" i="32"/>
  <c r="D15321" i="32"/>
  <c r="E15320" i="32"/>
  <c r="D15320" i="32"/>
  <c r="E15319" i="32"/>
  <c r="D15319" i="32"/>
  <c r="E15318" i="32"/>
  <c r="D15318" i="32"/>
  <c r="E15317" i="32"/>
  <c r="D15317" i="32"/>
  <c r="E15316" i="32"/>
  <c r="D15316" i="32"/>
  <c r="E15315" i="32"/>
  <c r="D15315" i="32"/>
  <c r="E15314" i="32"/>
  <c r="D15314" i="32"/>
  <c r="E15313" i="32"/>
  <c r="D15313" i="32"/>
  <c r="E15312" i="32"/>
  <c r="D15312" i="32"/>
  <c r="E15311" i="32"/>
  <c r="D15311" i="32"/>
  <c r="E15310" i="32"/>
  <c r="D15310" i="32"/>
  <c r="E15309" i="32"/>
  <c r="D15309" i="32"/>
  <c r="E15308" i="32"/>
  <c r="D15308" i="32"/>
  <c r="E15307" i="32"/>
  <c r="D15307" i="32"/>
  <c r="E15306" i="32"/>
  <c r="D15306" i="32"/>
  <c r="E15305" i="32"/>
  <c r="D15305" i="32"/>
  <c r="E15304" i="32"/>
  <c r="D15304" i="32"/>
  <c r="E15303" i="32"/>
  <c r="D15303" i="32"/>
  <c r="E15302" i="32"/>
  <c r="D15302" i="32"/>
  <c r="E15301" i="32"/>
  <c r="D15301" i="32"/>
  <c r="E15300" i="32"/>
  <c r="D15300" i="32"/>
  <c r="E15299" i="32"/>
  <c r="D15299" i="32"/>
  <c r="E15298" i="32"/>
  <c r="D15298" i="32"/>
  <c r="E15297" i="32"/>
  <c r="D15297" i="32"/>
  <c r="E15296" i="32"/>
  <c r="D15296" i="32"/>
  <c r="E15295" i="32"/>
  <c r="D15295" i="32"/>
  <c r="E15294" i="32"/>
  <c r="D15294" i="32"/>
  <c r="E15293" i="32"/>
  <c r="D15293" i="32"/>
  <c r="E15292" i="32"/>
  <c r="D15292" i="32"/>
  <c r="E15291" i="32"/>
  <c r="D15291" i="32"/>
  <c r="E15290" i="32"/>
  <c r="D15290" i="32"/>
  <c r="E15289" i="32"/>
  <c r="D15289" i="32"/>
  <c r="E15288" i="32"/>
  <c r="D15288" i="32"/>
  <c r="E15287" i="32"/>
  <c r="D15287" i="32"/>
  <c r="E15286" i="32"/>
  <c r="D15286" i="32"/>
  <c r="E15285" i="32"/>
  <c r="D15285" i="32"/>
  <c r="E15284" i="32"/>
  <c r="D15284" i="32"/>
  <c r="E15283" i="32"/>
  <c r="D15283" i="32"/>
  <c r="E15282" i="32"/>
  <c r="D15282" i="32"/>
  <c r="E15281" i="32"/>
  <c r="D15281" i="32"/>
  <c r="E15280" i="32"/>
  <c r="D15280" i="32"/>
  <c r="E15279" i="32"/>
  <c r="D15279" i="32"/>
  <c r="E15278" i="32"/>
  <c r="D15278" i="32"/>
  <c r="E15277" i="32"/>
  <c r="D15277" i="32"/>
  <c r="E15276" i="32"/>
  <c r="D15276" i="32"/>
  <c r="E15275" i="32"/>
  <c r="D15275" i="32"/>
  <c r="E15274" i="32"/>
  <c r="D15274" i="32"/>
  <c r="E15273" i="32"/>
  <c r="D15273" i="32"/>
  <c r="E15272" i="32"/>
  <c r="D15272" i="32"/>
  <c r="E15271" i="32"/>
  <c r="D15271" i="32"/>
  <c r="E15270" i="32"/>
  <c r="D15270" i="32"/>
  <c r="E15269" i="32"/>
  <c r="D15269" i="32"/>
  <c r="E15268" i="32"/>
  <c r="D15268" i="32"/>
  <c r="E15267" i="32"/>
  <c r="D15267" i="32"/>
  <c r="E15266" i="32"/>
  <c r="D15266" i="32"/>
  <c r="E15265" i="32"/>
  <c r="D15265" i="32"/>
  <c r="E15264" i="32"/>
  <c r="D15264" i="32"/>
  <c r="E15263" i="32"/>
  <c r="D15263" i="32"/>
  <c r="E15262" i="32"/>
  <c r="D15262" i="32"/>
  <c r="E15261" i="32"/>
  <c r="D15261" i="32"/>
  <c r="E15260" i="32"/>
  <c r="D15260" i="32"/>
  <c r="E15259" i="32"/>
  <c r="D15259" i="32"/>
  <c r="E15258" i="32"/>
  <c r="D15258" i="32"/>
  <c r="E15257" i="32"/>
  <c r="D15257" i="32"/>
  <c r="E15256" i="32"/>
  <c r="D15256" i="32"/>
  <c r="E15255" i="32"/>
  <c r="D15255" i="32"/>
  <c r="E15254" i="32"/>
  <c r="D15254" i="32"/>
  <c r="E15253" i="32"/>
  <c r="D15253" i="32"/>
  <c r="E15252" i="32"/>
  <c r="D15252" i="32"/>
  <c r="E15251" i="32"/>
  <c r="D15251" i="32"/>
  <c r="E15250" i="32"/>
  <c r="D15250" i="32"/>
  <c r="E15249" i="32"/>
  <c r="D15249" i="32"/>
  <c r="E15248" i="32"/>
  <c r="D15248" i="32"/>
  <c r="E15247" i="32"/>
  <c r="D15247" i="32"/>
  <c r="E15246" i="32"/>
  <c r="D15246" i="32"/>
  <c r="E15245" i="32"/>
  <c r="D15245" i="32"/>
  <c r="E15244" i="32"/>
  <c r="D15244" i="32"/>
  <c r="E15243" i="32"/>
  <c r="D15243" i="32"/>
  <c r="E15242" i="32"/>
  <c r="D15242" i="32"/>
  <c r="E15241" i="32"/>
  <c r="D15241" i="32"/>
  <c r="E15240" i="32"/>
  <c r="D15240" i="32"/>
  <c r="E15239" i="32"/>
  <c r="D15239" i="32"/>
  <c r="E15238" i="32"/>
  <c r="D15238" i="32"/>
  <c r="E15237" i="32"/>
  <c r="D15237" i="32"/>
  <c r="E15236" i="32"/>
  <c r="D15236" i="32"/>
  <c r="E15235" i="32"/>
  <c r="D15235" i="32"/>
  <c r="E15234" i="32"/>
  <c r="D15234" i="32"/>
  <c r="E15233" i="32"/>
  <c r="D15233" i="32"/>
  <c r="E15232" i="32"/>
  <c r="D15232" i="32"/>
  <c r="E15231" i="32"/>
  <c r="D15231" i="32"/>
  <c r="E15230" i="32"/>
  <c r="D15230" i="32"/>
  <c r="E15229" i="32"/>
  <c r="D15229" i="32"/>
  <c r="E15228" i="32"/>
  <c r="D15228" i="32"/>
  <c r="E15227" i="32"/>
  <c r="D15227" i="32"/>
  <c r="E15226" i="32"/>
  <c r="D15226" i="32"/>
  <c r="E15225" i="32"/>
  <c r="D15225" i="32"/>
  <c r="E15224" i="32"/>
  <c r="D15224" i="32"/>
  <c r="E15223" i="32"/>
  <c r="D15223" i="32"/>
  <c r="E15222" i="32"/>
  <c r="D15222" i="32"/>
  <c r="E15221" i="32"/>
  <c r="D15221" i="32"/>
  <c r="E15220" i="32"/>
  <c r="D15220" i="32"/>
  <c r="E15219" i="32"/>
  <c r="D15219" i="32"/>
  <c r="E15218" i="32"/>
  <c r="D15218" i="32"/>
  <c r="E15217" i="32"/>
  <c r="D15217" i="32"/>
  <c r="E15216" i="32"/>
  <c r="D15216" i="32"/>
  <c r="E15215" i="32"/>
  <c r="D15215" i="32"/>
  <c r="E15214" i="32"/>
  <c r="D15214" i="32"/>
  <c r="E15213" i="32"/>
  <c r="D15213" i="32"/>
  <c r="E15212" i="32"/>
  <c r="D15212" i="32"/>
  <c r="E15211" i="32"/>
  <c r="D15211" i="32"/>
  <c r="E15210" i="32"/>
  <c r="D15210" i="32"/>
  <c r="E15209" i="32"/>
  <c r="D15209" i="32"/>
  <c r="E15208" i="32"/>
  <c r="D15208" i="32"/>
  <c r="E15207" i="32"/>
  <c r="D15207" i="32"/>
  <c r="E15206" i="32"/>
  <c r="D15206" i="32"/>
  <c r="E15205" i="32"/>
  <c r="D15205" i="32"/>
  <c r="E15204" i="32"/>
  <c r="D15204" i="32"/>
  <c r="E15203" i="32"/>
  <c r="D15203" i="32"/>
  <c r="E15202" i="32"/>
  <c r="D15202" i="32"/>
  <c r="E15201" i="32"/>
  <c r="D15201" i="32"/>
  <c r="E15200" i="32"/>
  <c r="D15200" i="32"/>
  <c r="E15199" i="32"/>
  <c r="D15199" i="32"/>
  <c r="E15198" i="32"/>
  <c r="D15198" i="32"/>
  <c r="E15197" i="32"/>
  <c r="D15197" i="32"/>
  <c r="E15196" i="32"/>
  <c r="D15196" i="32"/>
  <c r="E15195" i="32"/>
  <c r="D15195" i="32"/>
  <c r="E15194" i="32"/>
  <c r="D15194" i="32"/>
  <c r="E15193" i="32"/>
  <c r="D15193" i="32"/>
  <c r="E15192" i="32"/>
  <c r="D15192" i="32"/>
  <c r="E15191" i="32"/>
  <c r="D15191" i="32"/>
  <c r="E15190" i="32"/>
  <c r="D15190" i="32"/>
  <c r="E15189" i="32"/>
  <c r="D15189" i="32"/>
  <c r="E15188" i="32"/>
  <c r="D15188" i="32"/>
  <c r="E15187" i="32"/>
  <c r="D15187" i="32"/>
  <c r="E15186" i="32"/>
  <c r="D15186" i="32"/>
  <c r="E15185" i="32"/>
  <c r="D15185" i="32"/>
  <c r="E15184" i="32"/>
  <c r="D15184" i="32"/>
  <c r="E15183" i="32"/>
  <c r="D15183" i="32"/>
  <c r="E15182" i="32"/>
  <c r="D15182" i="32"/>
  <c r="E15181" i="32"/>
  <c r="D15181" i="32"/>
  <c r="E15180" i="32"/>
  <c r="D15180" i="32"/>
  <c r="E15179" i="32"/>
  <c r="D15179" i="32"/>
  <c r="E15178" i="32"/>
  <c r="D15178" i="32"/>
  <c r="E15177" i="32"/>
  <c r="D15177" i="32"/>
  <c r="E15176" i="32"/>
  <c r="D15176" i="32"/>
  <c r="E15175" i="32"/>
  <c r="D15175" i="32"/>
  <c r="E15174" i="32"/>
  <c r="D15174" i="32"/>
  <c r="E15173" i="32"/>
  <c r="D15173" i="32"/>
  <c r="E15172" i="32"/>
  <c r="D15172" i="32"/>
  <c r="E15171" i="32"/>
  <c r="D15171" i="32"/>
  <c r="E15170" i="32"/>
  <c r="D15170" i="32"/>
  <c r="E15169" i="32"/>
  <c r="D15169" i="32"/>
  <c r="E15168" i="32"/>
  <c r="D15168" i="32"/>
  <c r="E15167" i="32"/>
  <c r="D15167" i="32"/>
  <c r="E15166" i="32"/>
  <c r="D15166" i="32"/>
  <c r="E15165" i="32"/>
  <c r="D15165" i="32"/>
  <c r="E15164" i="32"/>
  <c r="D15164" i="32"/>
  <c r="E15163" i="32"/>
  <c r="D15163" i="32"/>
  <c r="E15162" i="32"/>
  <c r="D15162" i="32"/>
  <c r="E15161" i="32"/>
  <c r="D15161" i="32"/>
  <c r="E15160" i="32"/>
  <c r="D15160" i="32"/>
  <c r="E15159" i="32"/>
  <c r="D15159" i="32"/>
  <c r="E15158" i="32"/>
  <c r="D15158" i="32"/>
  <c r="E15157" i="32"/>
  <c r="D15157" i="32"/>
  <c r="E15156" i="32"/>
  <c r="D15156" i="32"/>
  <c r="E15155" i="32"/>
  <c r="D15155" i="32"/>
  <c r="E15154" i="32"/>
  <c r="D15154" i="32"/>
  <c r="E15153" i="32"/>
  <c r="D15153" i="32"/>
  <c r="E15152" i="32"/>
  <c r="D15152" i="32"/>
  <c r="E15151" i="32"/>
  <c r="D15151" i="32"/>
  <c r="E15150" i="32"/>
  <c r="D15150" i="32"/>
  <c r="E15149" i="32"/>
  <c r="D15149" i="32"/>
  <c r="E15148" i="32"/>
  <c r="D15148" i="32"/>
  <c r="E15147" i="32"/>
  <c r="D15147" i="32"/>
  <c r="E15146" i="32"/>
  <c r="D15146" i="32"/>
  <c r="E15145" i="32"/>
  <c r="D15145" i="32"/>
  <c r="E15144" i="32"/>
  <c r="D15144" i="32"/>
  <c r="E15143" i="32"/>
  <c r="D15143" i="32"/>
  <c r="E15142" i="32"/>
  <c r="D15142" i="32"/>
  <c r="E15141" i="32"/>
  <c r="D15141" i="32"/>
  <c r="E15140" i="32"/>
  <c r="D15140" i="32"/>
  <c r="E15139" i="32"/>
  <c r="D15139" i="32"/>
  <c r="E15138" i="32"/>
  <c r="D15138" i="32"/>
  <c r="E15137" i="32"/>
  <c r="D15137" i="32"/>
  <c r="E15136" i="32"/>
  <c r="D15136" i="32"/>
  <c r="E15135" i="32"/>
  <c r="D15135" i="32"/>
  <c r="E15134" i="32"/>
  <c r="D15134" i="32"/>
  <c r="E15133" i="32"/>
  <c r="D15133" i="32"/>
  <c r="E15132" i="32"/>
  <c r="D15132" i="32"/>
  <c r="E15131" i="32"/>
  <c r="D15131" i="32"/>
  <c r="E15130" i="32"/>
  <c r="D15130" i="32"/>
  <c r="E15129" i="32"/>
  <c r="D15129" i="32"/>
  <c r="E15128" i="32"/>
  <c r="D15128" i="32"/>
  <c r="E15127" i="32"/>
  <c r="D15127" i="32"/>
  <c r="E15126" i="32"/>
  <c r="D15126" i="32"/>
  <c r="E15125" i="32"/>
  <c r="D15125" i="32"/>
  <c r="E15124" i="32"/>
  <c r="D15124" i="32"/>
  <c r="E15123" i="32"/>
  <c r="D15123" i="32"/>
  <c r="E15122" i="32"/>
  <c r="D15122" i="32"/>
  <c r="E15121" i="32"/>
  <c r="D15121" i="32"/>
  <c r="E15120" i="32"/>
  <c r="D15120" i="32"/>
  <c r="E15119" i="32"/>
  <c r="D15119" i="32"/>
  <c r="E15118" i="32"/>
  <c r="D15118" i="32"/>
  <c r="E15117" i="32"/>
  <c r="D15117" i="32"/>
  <c r="E15116" i="32"/>
  <c r="D15116" i="32"/>
  <c r="E15115" i="32"/>
  <c r="D15115" i="32"/>
  <c r="E15114" i="32"/>
  <c r="D15114" i="32"/>
  <c r="E15113" i="32"/>
  <c r="D15113" i="32"/>
  <c r="E15112" i="32"/>
  <c r="D15112" i="32"/>
  <c r="E15111" i="32"/>
  <c r="D15111" i="32"/>
  <c r="E15110" i="32"/>
  <c r="D15110" i="32"/>
  <c r="E15109" i="32"/>
  <c r="D15109" i="32"/>
  <c r="E15108" i="32"/>
  <c r="D15108" i="32"/>
  <c r="E15107" i="32"/>
  <c r="D15107" i="32"/>
  <c r="E15106" i="32"/>
  <c r="D15106" i="32"/>
  <c r="E15105" i="32"/>
  <c r="D15105" i="32"/>
  <c r="E15104" i="32"/>
  <c r="D15104" i="32"/>
  <c r="E15103" i="32"/>
  <c r="D15103" i="32"/>
  <c r="E15102" i="32"/>
  <c r="D15102" i="32"/>
  <c r="E15101" i="32"/>
  <c r="D15101" i="32"/>
  <c r="E15100" i="32"/>
  <c r="D15100" i="32"/>
  <c r="E15099" i="32"/>
  <c r="D15099" i="32"/>
  <c r="E15098" i="32"/>
  <c r="D15098" i="32"/>
  <c r="E15097" i="32"/>
  <c r="D15097" i="32"/>
  <c r="E15096" i="32"/>
  <c r="D15096" i="32"/>
  <c r="E15095" i="32"/>
  <c r="D15095" i="32"/>
  <c r="E15094" i="32"/>
  <c r="D15094" i="32"/>
  <c r="E15093" i="32"/>
  <c r="D15093" i="32"/>
  <c r="E15092" i="32"/>
  <c r="D15092" i="32"/>
  <c r="E15091" i="32"/>
  <c r="D15091" i="32"/>
  <c r="E15090" i="32"/>
  <c r="D15090" i="32"/>
  <c r="E15089" i="32"/>
  <c r="D15089" i="32"/>
  <c r="E15088" i="32"/>
  <c r="D15088" i="32"/>
  <c r="E15087" i="32"/>
  <c r="D15087" i="32"/>
  <c r="E15086" i="32"/>
  <c r="D15086" i="32"/>
  <c r="E15085" i="32"/>
  <c r="D15085" i="32"/>
  <c r="E15084" i="32"/>
  <c r="D15084" i="32"/>
  <c r="E15083" i="32"/>
  <c r="D15083" i="32"/>
  <c r="E15082" i="32"/>
  <c r="D15082" i="32"/>
  <c r="E15081" i="32"/>
  <c r="D15081" i="32"/>
  <c r="E15080" i="32"/>
  <c r="D15080" i="32"/>
  <c r="E15079" i="32"/>
  <c r="D15079" i="32"/>
  <c r="E15078" i="32"/>
  <c r="D15078" i="32"/>
  <c r="E15077" i="32"/>
  <c r="D15077" i="32"/>
  <c r="E15076" i="32"/>
  <c r="D15076" i="32"/>
  <c r="E15075" i="32"/>
  <c r="D15075" i="32"/>
  <c r="E15074" i="32"/>
  <c r="D15074" i="32"/>
  <c r="E15073" i="32"/>
  <c r="D15073" i="32"/>
  <c r="E15072" i="32"/>
  <c r="D15072" i="32"/>
  <c r="E15071" i="32"/>
  <c r="D15071" i="32"/>
  <c r="E15070" i="32"/>
  <c r="D15070" i="32"/>
  <c r="E15069" i="32"/>
  <c r="D15069" i="32"/>
  <c r="E15068" i="32"/>
  <c r="D15068" i="32"/>
  <c r="E15067" i="32"/>
  <c r="D15067" i="32"/>
  <c r="E15066" i="32"/>
  <c r="D15066" i="32"/>
  <c r="E15065" i="32"/>
  <c r="D15065" i="32"/>
  <c r="E15064" i="32"/>
  <c r="D15064" i="32"/>
  <c r="E15063" i="32"/>
  <c r="D15063" i="32"/>
  <c r="E15062" i="32"/>
  <c r="D15062" i="32"/>
  <c r="E15061" i="32"/>
  <c r="D15061" i="32"/>
  <c r="E15060" i="32"/>
  <c r="D15060" i="32"/>
  <c r="E15059" i="32"/>
  <c r="D15059" i="32"/>
  <c r="E15058" i="32"/>
  <c r="D15058" i="32"/>
  <c r="E15057" i="32"/>
  <c r="D15057" i="32"/>
  <c r="E15056" i="32"/>
  <c r="D15056" i="32"/>
  <c r="E15055" i="32"/>
  <c r="D15055" i="32"/>
  <c r="E15054" i="32"/>
  <c r="D15054" i="32"/>
  <c r="E15053" i="32"/>
  <c r="D15053" i="32"/>
  <c r="E15052" i="32"/>
  <c r="D15052" i="32"/>
  <c r="E15051" i="32"/>
  <c r="D15051" i="32"/>
  <c r="E15050" i="32"/>
  <c r="D15050" i="32"/>
  <c r="E15049" i="32"/>
  <c r="D15049" i="32"/>
  <c r="E15048" i="32"/>
  <c r="D15048" i="32"/>
  <c r="E15047" i="32"/>
  <c r="D15047" i="32"/>
  <c r="E15046" i="32"/>
  <c r="D15046" i="32"/>
  <c r="E15045" i="32"/>
  <c r="D15045" i="32"/>
  <c r="E15044" i="32"/>
  <c r="D15044" i="32"/>
  <c r="E15043" i="32"/>
  <c r="D15043" i="32"/>
  <c r="E15042" i="32"/>
  <c r="D15042" i="32"/>
  <c r="E15041" i="32"/>
  <c r="D15041" i="32"/>
  <c r="E15040" i="32"/>
  <c r="D15040" i="32"/>
  <c r="E15039" i="32"/>
  <c r="D15039" i="32"/>
  <c r="E15038" i="32"/>
  <c r="D15038" i="32"/>
  <c r="E15037" i="32"/>
  <c r="D15037" i="32"/>
  <c r="E15036" i="32"/>
  <c r="D15036" i="32"/>
  <c r="E15035" i="32"/>
  <c r="D15035" i="32"/>
  <c r="E15034" i="32"/>
  <c r="D15034" i="32"/>
  <c r="E15033" i="32"/>
  <c r="D15033" i="32"/>
  <c r="E15032" i="32"/>
  <c r="D15032" i="32"/>
  <c r="E15031" i="32"/>
  <c r="D15031" i="32"/>
  <c r="E15030" i="32"/>
  <c r="D15030" i="32"/>
  <c r="E15029" i="32"/>
  <c r="D15029" i="32"/>
  <c r="E15028" i="32"/>
  <c r="D15028" i="32"/>
  <c r="E15027" i="32"/>
  <c r="D15027" i="32"/>
  <c r="E15026" i="32"/>
  <c r="D15026" i="32"/>
  <c r="E15025" i="32"/>
  <c r="D15025" i="32"/>
  <c r="E15024" i="32"/>
  <c r="D15024" i="32"/>
  <c r="E15023" i="32"/>
  <c r="D15023" i="32"/>
  <c r="E15022" i="32"/>
  <c r="D15022" i="32"/>
  <c r="E15021" i="32"/>
  <c r="D15021" i="32"/>
  <c r="E15020" i="32"/>
  <c r="D15020" i="32"/>
  <c r="E15019" i="32"/>
  <c r="D15019" i="32"/>
  <c r="E15018" i="32"/>
  <c r="D15018" i="32"/>
  <c r="E15017" i="32"/>
  <c r="D15017" i="32"/>
  <c r="E15016" i="32"/>
  <c r="D15016" i="32"/>
  <c r="E15015" i="32"/>
  <c r="D15015" i="32"/>
  <c r="E15014" i="32"/>
  <c r="D15014" i="32"/>
  <c r="E15013" i="32"/>
  <c r="D15013" i="32"/>
  <c r="E15012" i="32"/>
  <c r="D15012" i="32"/>
  <c r="E15011" i="32"/>
  <c r="D15011" i="32"/>
  <c r="E15010" i="32"/>
  <c r="D15010" i="32"/>
  <c r="E15009" i="32"/>
  <c r="D15009" i="32"/>
  <c r="E15008" i="32"/>
  <c r="D15008" i="32"/>
  <c r="E15007" i="32"/>
  <c r="D15007" i="32"/>
  <c r="E15006" i="32"/>
  <c r="D15006" i="32"/>
  <c r="E15005" i="32"/>
  <c r="D15005" i="32"/>
  <c r="E15004" i="32"/>
  <c r="D15004" i="32"/>
  <c r="E15003" i="32"/>
  <c r="D15003" i="32"/>
  <c r="E15002" i="32"/>
  <c r="D15002" i="32"/>
  <c r="E15001" i="32"/>
  <c r="D15001" i="32"/>
  <c r="E15000" i="32"/>
  <c r="D15000" i="32"/>
  <c r="E14999" i="32"/>
  <c r="D14999" i="32"/>
  <c r="E14998" i="32"/>
  <c r="D14998" i="32"/>
  <c r="E14997" i="32"/>
  <c r="D14997" i="32"/>
  <c r="E14996" i="32"/>
  <c r="D14996" i="32"/>
  <c r="E14995" i="32"/>
  <c r="D14995" i="32"/>
  <c r="E14994" i="32"/>
  <c r="D14994" i="32"/>
  <c r="E14993" i="32"/>
  <c r="D14993" i="32"/>
  <c r="E14992" i="32"/>
  <c r="D14992" i="32"/>
  <c r="E14991" i="32"/>
  <c r="D14991" i="32"/>
  <c r="E14990" i="32"/>
  <c r="D14990" i="32"/>
  <c r="E14989" i="32"/>
  <c r="D14989" i="32"/>
  <c r="E14988" i="32"/>
  <c r="D14988" i="32"/>
  <c r="E14987" i="32"/>
  <c r="D14987" i="32"/>
  <c r="E14986" i="32"/>
  <c r="D14986" i="32"/>
  <c r="E14985" i="32"/>
  <c r="D14985" i="32"/>
  <c r="E14984" i="32"/>
  <c r="D14984" i="32"/>
  <c r="E14983" i="32"/>
  <c r="D14983" i="32"/>
  <c r="E14982" i="32"/>
  <c r="D14982" i="32"/>
  <c r="E14981" i="32"/>
  <c r="D14981" i="32"/>
  <c r="E14980" i="32"/>
  <c r="D14980" i="32"/>
  <c r="E14979" i="32"/>
  <c r="D14979" i="32"/>
  <c r="E14978" i="32"/>
  <c r="D14978" i="32"/>
  <c r="E14977" i="32"/>
  <c r="D14977" i="32"/>
  <c r="E14976" i="32"/>
  <c r="D14976" i="32"/>
  <c r="E14975" i="32"/>
  <c r="D14975" i="32"/>
  <c r="E14974" i="32"/>
  <c r="D14974" i="32"/>
  <c r="E14973" i="32"/>
  <c r="D14973" i="32"/>
  <c r="E14972" i="32"/>
  <c r="D14972" i="32"/>
  <c r="E14971" i="32"/>
  <c r="D14971" i="32"/>
  <c r="E14970" i="32"/>
  <c r="D14970" i="32"/>
  <c r="E14969" i="32"/>
  <c r="D14969" i="32"/>
  <c r="E14968" i="32"/>
  <c r="D14968" i="32"/>
  <c r="E14967" i="32"/>
  <c r="D14967" i="32"/>
  <c r="E14966" i="32"/>
  <c r="D14966" i="32"/>
  <c r="E14965" i="32"/>
  <c r="D14965" i="32"/>
  <c r="E14964" i="32"/>
  <c r="D14964" i="32"/>
  <c r="E14963" i="32"/>
  <c r="D14963" i="32"/>
  <c r="E14962" i="32"/>
  <c r="D14962" i="32"/>
  <c r="E14961" i="32"/>
  <c r="D14961" i="32"/>
  <c r="E14960" i="32"/>
  <c r="D14960" i="32"/>
  <c r="E14959" i="32"/>
  <c r="D14959" i="32"/>
  <c r="E14958" i="32"/>
  <c r="D14958" i="32"/>
  <c r="E14957" i="32"/>
  <c r="D14957" i="32"/>
  <c r="E14956" i="32"/>
  <c r="D14956" i="32"/>
  <c r="E14955" i="32"/>
  <c r="D14955" i="32"/>
  <c r="E14954" i="32"/>
  <c r="D14954" i="32"/>
  <c r="E14953" i="32"/>
  <c r="D14953" i="32"/>
  <c r="E14952" i="32"/>
  <c r="D14952" i="32"/>
  <c r="E14951" i="32"/>
  <c r="D14951" i="32"/>
  <c r="E14950" i="32"/>
  <c r="D14950" i="32"/>
  <c r="E14949" i="32"/>
  <c r="D14949" i="32"/>
  <c r="E14948" i="32"/>
  <c r="D14948" i="32"/>
  <c r="E14947" i="32"/>
  <c r="D14947" i="32"/>
  <c r="E14946" i="32"/>
  <c r="D14946" i="32"/>
  <c r="E14945" i="32"/>
  <c r="D14945" i="32"/>
  <c r="E14944" i="32"/>
  <c r="D14944" i="32"/>
  <c r="E14943" i="32"/>
  <c r="D14943" i="32"/>
  <c r="E14942" i="32"/>
  <c r="D14942" i="32"/>
  <c r="E14941" i="32"/>
  <c r="D14941" i="32"/>
  <c r="E14940" i="32"/>
  <c r="D14940" i="32"/>
  <c r="E14939" i="32"/>
  <c r="D14939" i="32"/>
  <c r="E14938" i="32"/>
  <c r="D14938" i="32"/>
  <c r="E14937" i="32"/>
  <c r="D14937" i="32"/>
  <c r="E14936" i="32"/>
  <c r="D14936" i="32"/>
  <c r="E14935" i="32"/>
  <c r="D14935" i="32"/>
  <c r="E14934" i="32"/>
  <c r="D14934" i="32"/>
  <c r="E14933" i="32"/>
  <c r="D14933" i="32"/>
  <c r="E14932" i="32"/>
  <c r="D14932" i="32"/>
  <c r="E14931" i="32"/>
  <c r="D14931" i="32"/>
  <c r="E14930" i="32"/>
  <c r="D14930" i="32"/>
  <c r="E14929" i="32"/>
  <c r="D14929" i="32"/>
  <c r="E14928" i="32"/>
  <c r="D14928" i="32"/>
  <c r="E14927" i="32"/>
  <c r="D14927" i="32"/>
  <c r="E14926" i="32"/>
  <c r="D14926" i="32"/>
  <c r="E14925" i="32"/>
  <c r="D14925" i="32"/>
  <c r="E14924" i="32"/>
  <c r="D14924" i="32"/>
  <c r="E14923" i="32"/>
  <c r="D14923" i="32"/>
  <c r="E14922" i="32"/>
  <c r="D14922" i="32"/>
  <c r="E14921" i="32"/>
  <c r="D14921" i="32"/>
  <c r="E14920" i="32"/>
  <c r="D14920" i="32"/>
  <c r="E14919" i="32"/>
  <c r="D14919" i="32"/>
  <c r="E14918" i="32"/>
  <c r="D14918" i="32"/>
  <c r="E14917" i="32"/>
  <c r="D14917" i="32"/>
  <c r="E14916" i="32"/>
  <c r="D14916" i="32"/>
  <c r="E14915" i="32"/>
  <c r="D14915" i="32"/>
  <c r="E14914" i="32"/>
  <c r="D14914" i="32"/>
  <c r="E14913" i="32"/>
  <c r="D14913" i="32"/>
  <c r="E14912" i="32"/>
  <c r="D14912" i="32"/>
  <c r="E14911" i="32"/>
  <c r="D14911" i="32"/>
  <c r="E14910" i="32"/>
  <c r="D14910" i="32"/>
  <c r="E14909" i="32"/>
  <c r="D14909" i="32"/>
  <c r="E14908" i="32"/>
  <c r="D14908" i="32"/>
  <c r="E14907" i="32"/>
  <c r="D14907" i="32"/>
  <c r="E14906" i="32"/>
  <c r="D14906" i="32"/>
  <c r="E14905" i="32"/>
  <c r="D14905" i="32"/>
  <c r="E14904" i="32"/>
  <c r="D14904" i="32"/>
  <c r="E14903" i="32"/>
  <c r="D14903" i="32"/>
  <c r="E14902" i="32"/>
  <c r="D14902" i="32"/>
  <c r="E14901" i="32"/>
  <c r="D14901" i="32"/>
  <c r="E14900" i="32"/>
  <c r="D14900" i="32"/>
  <c r="E14899" i="32"/>
  <c r="D14899" i="32"/>
  <c r="E14898" i="32"/>
  <c r="D14898" i="32"/>
  <c r="E14897" i="32"/>
  <c r="D14897" i="32"/>
  <c r="E14896" i="32"/>
  <c r="D14896" i="32"/>
  <c r="E14895" i="32"/>
  <c r="D14895" i="32"/>
  <c r="E14894" i="32"/>
  <c r="D14894" i="32"/>
  <c r="E14893" i="32"/>
  <c r="D14893" i="32"/>
  <c r="E14892" i="32"/>
  <c r="D14892" i="32"/>
  <c r="E14891" i="32"/>
  <c r="D14891" i="32"/>
  <c r="E14890" i="32"/>
  <c r="D14890" i="32"/>
  <c r="E14889" i="32"/>
  <c r="D14889" i="32"/>
  <c r="E14888" i="32"/>
  <c r="D14888" i="32"/>
  <c r="E14887" i="32"/>
  <c r="D14887" i="32"/>
  <c r="E14886" i="32"/>
  <c r="D14886" i="32"/>
  <c r="E14885" i="32"/>
  <c r="D14885" i="32"/>
  <c r="E14884" i="32"/>
  <c r="D14884" i="32"/>
  <c r="E14883" i="32"/>
  <c r="D14883" i="32"/>
  <c r="E14882" i="32"/>
  <c r="D14882" i="32"/>
  <c r="E14881" i="32"/>
  <c r="D14881" i="32"/>
  <c r="E14880" i="32"/>
  <c r="D14880" i="32"/>
  <c r="E14879" i="32"/>
  <c r="D14879" i="32"/>
  <c r="E14878" i="32"/>
  <c r="D14878" i="32"/>
  <c r="E14877" i="32"/>
  <c r="D14877" i="32"/>
  <c r="E14876" i="32"/>
  <c r="D14876" i="32"/>
  <c r="E14875" i="32"/>
  <c r="D14875" i="32"/>
  <c r="E14874" i="32"/>
  <c r="D14874" i="32"/>
  <c r="E14873" i="32"/>
  <c r="D14873" i="32"/>
  <c r="E14872" i="32"/>
  <c r="D14872" i="32"/>
  <c r="E14871" i="32"/>
  <c r="D14871" i="32"/>
  <c r="E14870" i="32"/>
  <c r="D14870" i="32"/>
  <c r="E14869" i="32"/>
  <c r="D14869" i="32"/>
  <c r="E14868" i="32"/>
  <c r="D14868" i="32"/>
  <c r="E14867" i="32"/>
  <c r="D14867" i="32"/>
  <c r="E14866" i="32"/>
  <c r="D14866" i="32"/>
  <c r="E14865" i="32"/>
  <c r="D14865" i="32"/>
  <c r="E14864" i="32"/>
  <c r="D14864" i="32"/>
  <c r="E14863" i="32"/>
  <c r="D14863" i="32"/>
  <c r="E14862" i="32"/>
  <c r="D14862" i="32"/>
  <c r="E14861" i="32"/>
  <c r="D14861" i="32"/>
  <c r="E14860" i="32"/>
  <c r="D14860" i="32"/>
  <c r="E14859" i="32"/>
  <c r="D14859" i="32"/>
  <c r="E14858" i="32"/>
  <c r="D14858" i="32"/>
  <c r="E14857" i="32"/>
  <c r="D14857" i="32"/>
  <c r="E14856" i="32"/>
  <c r="D14856" i="32"/>
  <c r="E14855" i="32"/>
  <c r="D14855" i="32"/>
  <c r="E14854" i="32"/>
  <c r="D14854" i="32"/>
  <c r="E14853" i="32"/>
  <c r="D14853" i="32"/>
  <c r="E14852" i="32"/>
  <c r="D14852" i="32"/>
  <c r="E14851" i="32"/>
  <c r="D14851" i="32"/>
  <c r="E14850" i="32"/>
  <c r="D14850" i="32"/>
  <c r="E14849" i="32"/>
  <c r="D14849" i="32"/>
  <c r="E14848" i="32"/>
  <c r="D14848" i="32"/>
  <c r="E14847" i="32"/>
  <c r="D14847" i="32"/>
  <c r="E14846" i="32"/>
  <c r="D14846" i="32"/>
  <c r="E14845" i="32"/>
  <c r="D14845" i="32"/>
  <c r="E14844" i="32"/>
  <c r="D14844" i="32"/>
  <c r="E14843" i="32"/>
  <c r="D14843" i="32"/>
  <c r="E14842" i="32"/>
  <c r="D14842" i="32"/>
  <c r="E14841" i="32"/>
  <c r="D14841" i="32"/>
  <c r="E14840" i="32"/>
  <c r="D14840" i="32"/>
  <c r="E14839" i="32"/>
  <c r="D14839" i="32"/>
  <c r="E14838" i="32"/>
  <c r="D14838" i="32"/>
  <c r="E14837" i="32"/>
  <c r="D14837" i="32"/>
  <c r="E14836" i="32"/>
  <c r="D14836" i="32"/>
  <c r="E14835" i="32"/>
  <c r="D14835" i="32"/>
  <c r="E14834" i="32"/>
  <c r="D14834" i="32"/>
  <c r="E14833" i="32"/>
  <c r="D14833" i="32"/>
  <c r="E14832" i="32"/>
  <c r="D14832" i="32"/>
  <c r="E14831" i="32"/>
  <c r="D14831" i="32"/>
  <c r="E14830" i="32"/>
  <c r="D14830" i="32"/>
  <c r="E14829" i="32"/>
  <c r="D14829" i="32"/>
  <c r="E14828" i="32"/>
  <c r="D14828" i="32"/>
  <c r="E14827" i="32"/>
  <c r="D14827" i="32"/>
  <c r="E14826" i="32"/>
  <c r="D14826" i="32"/>
  <c r="E14825" i="32"/>
  <c r="D14825" i="32"/>
  <c r="E14824" i="32"/>
  <c r="D14824" i="32"/>
  <c r="E14823" i="32"/>
  <c r="D14823" i="32"/>
  <c r="E14822" i="32"/>
  <c r="D14822" i="32"/>
  <c r="E14821" i="32"/>
  <c r="D14821" i="32"/>
  <c r="E14820" i="32"/>
  <c r="D14820" i="32"/>
  <c r="E14819" i="32"/>
  <c r="D14819" i="32"/>
  <c r="E14818" i="32"/>
  <c r="D14818" i="32"/>
  <c r="E14817" i="32"/>
  <c r="D14817" i="32"/>
  <c r="E14816" i="32"/>
  <c r="D14816" i="32"/>
  <c r="E14815" i="32"/>
  <c r="D14815" i="32"/>
  <c r="E14814" i="32"/>
  <c r="D14814" i="32"/>
  <c r="E14813" i="32"/>
  <c r="D14813" i="32"/>
  <c r="E14812" i="32"/>
  <c r="D14812" i="32"/>
  <c r="E14811" i="32"/>
  <c r="D14811" i="32"/>
  <c r="E14810" i="32"/>
  <c r="D14810" i="32"/>
  <c r="E14809" i="32"/>
  <c r="D14809" i="32"/>
  <c r="E14808" i="32"/>
  <c r="D14808" i="32"/>
  <c r="E14807" i="32"/>
  <c r="D14807" i="32"/>
  <c r="E14806" i="32"/>
  <c r="D14806" i="32"/>
  <c r="E14805" i="32"/>
  <c r="D14805" i="32"/>
  <c r="E14804" i="32"/>
  <c r="D14804" i="32"/>
  <c r="E14803" i="32"/>
  <c r="D14803" i="32"/>
  <c r="E14802" i="32"/>
  <c r="D14802" i="32"/>
  <c r="E14801" i="32"/>
  <c r="D14801" i="32"/>
  <c r="E14800" i="32"/>
  <c r="D14800" i="32"/>
  <c r="E14799" i="32"/>
  <c r="D14799" i="32"/>
  <c r="E14798" i="32"/>
  <c r="D14798" i="32"/>
  <c r="E14797" i="32"/>
  <c r="D14797" i="32"/>
  <c r="E14796" i="32"/>
  <c r="D14796" i="32"/>
  <c r="E14795" i="32"/>
  <c r="D14795" i="32"/>
  <c r="E14794" i="32"/>
  <c r="D14794" i="32"/>
  <c r="E14793" i="32"/>
  <c r="D14793" i="32"/>
  <c r="E14792" i="32"/>
  <c r="D14792" i="32"/>
  <c r="E14791" i="32"/>
  <c r="D14791" i="32"/>
  <c r="E14790" i="32"/>
  <c r="D14790" i="32"/>
  <c r="E14789" i="32"/>
  <c r="D14789" i="32"/>
  <c r="E14788" i="32"/>
  <c r="D14788" i="32"/>
  <c r="E14787" i="32"/>
  <c r="D14787" i="32"/>
  <c r="E14786" i="32"/>
  <c r="D14786" i="32"/>
  <c r="E14785" i="32"/>
  <c r="D14785" i="32"/>
  <c r="E14784" i="32"/>
  <c r="D14784" i="32"/>
  <c r="E14783" i="32"/>
  <c r="D14783" i="32"/>
  <c r="E14782" i="32"/>
  <c r="D14782" i="32"/>
  <c r="E14781" i="32"/>
  <c r="D14781" i="32"/>
  <c r="E14780" i="32"/>
  <c r="D14780" i="32"/>
  <c r="E14779" i="32"/>
  <c r="D14779" i="32"/>
  <c r="E14778" i="32"/>
  <c r="D14778" i="32"/>
  <c r="E14777" i="32"/>
  <c r="D14777" i="32"/>
  <c r="E14776" i="32"/>
  <c r="D14776" i="32"/>
  <c r="E14775" i="32"/>
  <c r="D14775" i="32"/>
  <c r="E14774" i="32"/>
  <c r="D14774" i="32"/>
  <c r="E14773" i="32"/>
  <c r="D14773" i="32"/>
  <c r="E14772" i="32"/>
  <c r="D14772" i="32"/>
  <c r="E14771" i="32"/>
  <c r="D14771" i="32"/>
  <c r="E14770" i="32"/>
  <c r="D14770" i="32"/>
  <c r="E14769" i="32"/>
  <c r="D14769" i="32"/>
  <c r="E14768" i="32"/>
  <c r="D14768" i="32"/>
  <c r="E14767" i="32"/>
  <c r="D14767" i="32"/>
  <c r="E14766" i="32"/>
  <c r="D14766" i="32"/>
  <c r="E14765" i="32"/>
  <c r="D14765" i="32"/>
  <c r="E14764" i="32"/>
  <c r="D14764" i="32"/>
  <c r="E14763" i="32"/>
  <c r="D14763" i="32"/>
  <c r="E14762" i="32"/>
  <c r="D14762" i="32"/>
  <c r="E14761" i="32"/>
  <c r="D14761" i="32"/>
  <c r="E14760" i="32"/>
  <c r="D14760" i="32"/>
  <c r="E14759" i="32"/>
  <c r="D14759" i="32"/>
  <c r="E14758" i="32"/>
  <c r="D14758" i="32"/>
  <c r="E14757" i="32"/>
  <c r="D14757" i="32"/>
  <c r="E14756" i="32"/>
  <c r="D14756" i="32"/>
  <c r="E14755" i="32"/>
  <c r="D14755" i="32"/>
  <c r="E14754" i="32"/>
  <c r="D14754" i="32"/>
  <c r="E14753" i="32"/>
  <c r="D14753" i="32"/>
  <c r="E14752" i="32"/>
  <c r="D14752" i="32"/>
  <c r="E14751" i="32"/>
  <c r="D14751" i="32"/>
  <c r="E14750" i="32"/>
  <c r="D14750" i="32"/>
  <c r="E14749" i="32"/>
  <c r="D14749" i="32"/>
  <c r="E14748" i="32"/>
  <c r="D14748" i="32"/>
  <c r="E14747" i="32"/>
  <c r="D14747" i="32"/>
  <c r="E14746" i="32"/>
  <c r="D14746" i="32"/>
  <c r="E14745" i="32"/>
  <c r="D14745" i="32"/>
  <c r="E14744" i="32"/>
  <c r="D14744" i="32"/>
  <c r="E14743" i="32"/>
  <c r="D14743" i="32"/>
  <c r="E14742" i="32"/>
  <c r="D14742" i="32"/>
  <c r="E14741" i="32"/>
  <c r="D14741" i="32"/>
  <c r="E14740" i="32"/>
  <c r="D14740" i="32"/>
  <c r="E14739" i="32"/>
  <c r="D14739" i="32"/>
  <c r="E14738" i="32"/>
  <c r="D14738" i="32"/>
  <c r="E14737" i="32"/>
  <c r="D14737" i="32"/>
  <c r="E14736" i="32"/>
  <c r="D14736" i="32"/>
  <c r="E14735" i="32"/>
  <c r="D14735" i="32"/>
  <c r="E14734" i="32"/>
  <c r="D14734" i="32"/>
  <c r="E14733" i="32"/>
  <c r="D14733" i="32"/>
  <c r="E14732" i="32"/>
  <c r="D14732" i="32"/>
  <c r="E14731" i="32"/>
  <c r="D14731" i="32"/>
  <c r="E14730" i="32"/>
  <c r="D14730" i="32"/>
  <c r="E14729" i="32"/>
  <c r="D14729" i="32"/>
  <c r="E14728" i="32"/>
  <c r="D14728" i="32"/>
  <c r="E14727" i="32"/>
  <c r="D14727" i="32"/>
  <c r="E14726" i="32"/>
  <c r="D14726" i="32"/>
  <c r="E14725" i="32"/>
  <c r="D14725" i="32"/>
  <c r="E14724" i="32"/>
  <c r="D14724" i="32"/>
  <c r="E14723" i="32"/>
  <c r="D14723" i="32"/>
  <c r="E14722" i="32"/>
  <c r="D14722" i="32"/>
  <c r="E14721" i="32"/>
  <c r="D14721" i="32"/>
  <c r="E14720" i="32"/>
  <c r="D14720" i="32"/>
  <c r="E14719" i="32"/>
  <c r="D14719" i="32"/>
  <c r="E14718" i="32"/>
  <c r="D14718" i="32"/>
  <c r="E14717" i="32"/>
  <c r="D14717" i="32"/>
  <c r="E14716" i="32"/>
  <c r="D14716" i="32"/>
  <c r="E14715" i="32"/>
  <c r="D14715" i="32"/>
  <c r="E14714" i="32"/>
  <c r="D14714" i="32"/>
  <c r="E14713" i="32"/>
  <c r="D14713" i="32"/>
  <c r="E14712" i="32"/>
  <c r="D14712" i="32"/>
  <c r="E14711" i="32"/>
  <c r="D14711" i="32"/>
  <c r="E14710" i="32"/>
  <c r="D14710" i="32"/>
  <c r="E14709" i="32"/>
  <c r="D14709" i="32"/>
  <c r="E14708" i="32"/>
  <c r="D14708" i="32"/>
  <c r="E14707" i="32"/>
  <c r="D14707" i="32"/>
  <c r="E14706" i="32"/>
  <c r="D14706" i="32"/>
  <c r="E14705" i="32"/>
  <c r="D14705" i="32"/>
  <c r="E14704" i="32"/>
  <c r="D14704" i="32"/>
  <c r="E14703" i="32"/>
  <c r="D14703" i="32"/>
  <c r="E14702" i="32"/>
  <c r="D14702" i="32"/>
  <c r="E14701" i="32"/>
  <c r="D14701" i="32"/>
  <c r="E14700" i="32"/>
  <c r="D14700" i="32"/>
  <c r="E14699" i="32"/>
  <c r="D14699" i="32"/>
  <c r="E14698" i="32"/>
  <c r="D14698" i="32"/>
  <c r="E14697" i="32"/>
  <c r="D14697" i="32"/>
  <c r="E14696" i="32"/>
  <c r="D14696" i="32"/>
  <c r="E14695" i="32"/>
  <c r="D14695" i="32"/>
  <c r="E14694" i="32"/>
  <c r="D14694" i="32"/>
  <c r="E14693" i="32"/>
  <c r="D14693" i="32"/>
  <c r="E14692" i="32"/>
  <c r="D14692" i="32"/>
  <c r="E14691" i="32"/>
  <c r="D14691" i="32"/>
  <c r="E14690" i="32"/>
  <c r="D14690" i="32"/>
  <c r="E14689" i="32"/>
  <c r="D14689" i="32"/>
  <c r="E14688" i="32"/>
  <c r="D14688" i="32"/>
  <c r="E14687" i="32"/>
  <c r="D14687" i="32"/>
  <c r="E14686" i="32"/>
  <c r="D14686" i="32"/>
  <c r="E14685" i="32"/>
  <c r="D14685" i="32"/>
  <c r="E14684" i="32"/>
  <c r="D14684" i="32"/>
  <c r="E14683" i="32"/>
  <c r="D14683" i="32"/>
  <c r="E14682" i="32"/>
  <c r="D14682" i="32"/>
  <c r="E14681" i="32"/>
  <c r="D14681" i="32"/>
  <c r="E14680" i="32"/>
  <c r="D14680" i="32"/>
  <c r="E14679" i="32"/>
  <c r="D14679" i="32"/>
  <c r="E14678" i="32"/>
  <c r="D14678" i="32"/>
  <c r="E14677" i="32"/>
  <c r="D14677" i="32"/>
  <c r="E14676" i="32"/>
  <c r="D14676" i="32"/>
  <c r="E14675" i="32"/>
  <c r="D14675" i="32"/>
  <c r="E14674" i="32"/>
  <c r="D14674" i="32"/>
  <c r="E14673" i="32"/>
  <c r="D14673" i="32"/>
  <c r="E14672" i="32"/>
  <c r="D14672" i="32"/>
  <c r="E14671" i="32"/>
  <c r="D14671" i="32"/>
  <c r="E14670" i="32"/>
  <c r="D14670" i="32"/>
  <c r="E14669" i="32"/>
  <c r="D14669" i="32"/>
  <c r="E14668" i="32"/>
  <c r="D14668" i="32"/>
  <c r="E14667" i="32"/>
  <c r="D14667" i="32"/>
  <c r="E14666" i="32"/>
  <c r="D14666" i="32"/>
  <c r="E14665" i="32"/>
  <c r="D14665" i="32"/>
  <c r="E14664" i="32"/>
  <c r="D14664" i="32"/>
  <c r="E14663" i="32"/>
  <c r="D14663" i="32"/>
  <c r="E14662" i="32"/>
  <c r="D14662" i="32"/>
  <c r="E14661" i="32"/>
  <c r="D14661" i="32"/>
  <c r="E14660" i="32"/>
  <c r="D14660" i="32"/>
  <c r="E14659" i="32"/>
  <c r="D14659" i="32"/>
  <c r="E14658" i="32"/>
  <c r="D14658" i="32"/>
  <c r="E14657" i="32"/>
  <c r="D14657" i="32"/>
  <c r="E14656" i="32"/>
  <c r="D14656" i="32"/>
  <c r="E14655" i="32"/>
  <c r="D14655" i="32"/>
  <c r="E14654" i="32"/>
  <c r="D14654" i="32"/>
  <c r="E14653" i="32"/>
  <c r="D14653" i="32"/>
  <c r="E14652" i="32"/>
  <c r="D14652" i="32"/>
  <c r="E14651" i="32"/>
  <c r="D14651" i="32"/>
  <c r="E14650" i="32"/>
  <c r="D14650" i="32"/>
  <c r="E14649" i="32"/>
  <c r="D14649" i="32"/>
  <c r="E14648" i="32"/>
  <c r="D14648" i="32"/>
  <c r="E14647" i="32"/>
  <c r="D14647" i="32"/>
  <c r="E14646" i="32"/>
  <c r="D14646" i="32"/>
  <c r="E14645" i="32"/>
  <c r="D14645" i="32"/>
  <c r="E14644" i="32"/>
  <c r="D14644" i="32"/>
  <c r="E14643" i="32"/>
  <c r="D14643" i="32"/>
  <c r="E14642" i="32"/>
  <c r="D14642" i="32"/>
  <c r="E14641" i="32"/>
  <c r="D14641" i="32"/>
  <c r="E14640" i="32"/>
  <c r="D14640" i="32"/>
  <c r="E14639" i="32"/>
  <c r="D14639" i="32"/>
  <c r="E14638" i="32"/>
  <c r="D14638" i="32"/>
  <c r="E14637" i="32"/>
  <c r="D14637" i="32"/>
  <c r="E14636" i="32"/>
  <c r="D14636" i="32"/>
  <c r="E14635" i="32"/>
  <c r="D14635" i="32"/>
  <c r="E14634" i="32"/>
  <c r="D14634" i="32"/>
  <c r="E14633" i="32"/>
  <c r="D14633" i="32"/>
  <c r="E14632" i="32"/>
  <c r="D14632" i="32"/>
  <c r="E14631" i="32"/>
  <c r="D14631" i="32"/>
  <c r="E14630" i="32"/>
  <c r="D14630" i="32"/>
  <c r="E14629" i="32"/>
  <c r="D14629" i="32"/>
  <c r="E14628" i="32"/>
  <c r="D14628" i="32"/>
  <c r="E14627" i="32"/>
  <c r="D14627" i="32"/>
  <c r="E14626" i="32"/>
  <c r="D14626" i="32"/>
  <c r="E14625" i="32"/>
  <c r="D14625" i="32"/>
  <c r="E14624" i="32"/>
  <c r="D14624" i="32"/>
  <c r="E14623" i="32"/>
  <c r="D14623" i="32"/>
  <c r="E14622" i="32"/>
  <c r="D14622" i="32"/>
  <c r="E14621" i="32"/>
  <c r="D14621" i="32"/>
  <c r="E14620" i="32"/>
  <c r="D14620" i="32"/>
  <c r="E14619" i="32"/>
  <c r="D14619" i="32"/>
  <c r="E14618" i="32"/>
  <c r="D14618" i="32"/>
  <c r="E14617" i="32"/>
  <c r="D14617" i="32"/>
  <c r="E14616" i="32"/>
  <c r="D14616" i="32"/>
  <c r="E14615" i="32"/>
  <c r="D14615" i="32"/>
  <c r="E14614" i="32"/>
  <c r="D14614" i="32"/>
  <c r="E14613" i="32"/>
  <c r="D14613" i="32"/>
  <c r="E14612" i="32"/>
  <c r="D14612" i="32"/>
  <c r="E14611" i="32"/>
  <c r="D14611" i="32"/>
  <c r="E14610" i="32"/>
  <c r="D14610" i="32"/>
  <c r="E14609" i="32"/>
  <c r="D14609" i="32"/>
  <c r="E14608" i="32"/>
  <c r="D14608" i="32"/>
  <c r="E14607" i="32"/>
  <c r="D14607" i="32"/>
  <c r="E14606" i="32"/>
  <c r="D14606" i="32"/>
  <c r="E14605" i="32"/>
  <c r="D14605" i="32"/>
  <c r="E14604" i="32"/>
  <c r="D14604" i="32"/>
  <c r="E14603" i="32"/>
  <c r="D14603" i="32"/>
  <c r="E14602" i="32"/>
  <c r="D14602" i="32"/>
  <c r="E14601" i="32"/>
  <c r="D14601" i="32"/>
  <c r="E14600" i="32"/>
  <c r="D14600" i="32"/>
  <c r="E14599" i="32"/>
  <c r="D14599" i="32"/>
  <c r="E14598" i="32"/>
  <c r="D14598" i="32"/>
  <c r="E14597" i="32"/>
  <c r="D14597" i="32"/>
  <c r="E14596" i="32"/>
  <c r="D14596" i="32"/>
  <c r="E14595" i="32"/>
  <c r="D14595" i="32"/>
  <c r="E14594" i="32"/>
  <c r="D14594" i="32"/>
  <c r="E14593" i="32"/>
  <c r="D14593" i="32"/>
  <c r="E14592" i="32"/>
  <c r="D14592" i="32"/>
  <c r="E14591" i="32"/>
  <c r="D14591" i="32"/>
  <c r="E14590" i="32"/>
  <c r="D14590" i="32"/>
  <c r="E14589" i="32"/>
  <c r="D14589" i="32"/>
  <c r="E14588" i="32"/>
  <c r="D14588" i="32"/>
  <c r="E14587" i="32"/>
  <c r="D14587" i="32"/>
  <c r="E14586" i="32"/>
  <c r="D14586" i="32"/>
  <c r="E14585" i="32"/>
  <c r="D14585" i="32"/>
  <c r="E14584" i="32"/>
  <c r="D14584" i="32"/>
  <c r="E14583" i="32"/>
  <c r="D14583" i="32"/>
  <c r="E14582" i="32"/>
  <c r="D14582" i="32"/>
  <c r="E14581" i="32"/>
  <c r="D14581" i="32"/>
  <c r="E14580" i="32"/>
  <c r="D14580" i="32"/>
  <c r="E14579" i="32"/>
  <c r="D14579" i="32"/>
  <c r="E14578" i="32"/>
  <c r="D14578" i="32"/>
  <c r="E14577" i="32"/>
  <c r="D14577" i="32"/>
  <c r="E14576" i="32"/>
  <c r="D14576" i="32"/>
  <c r="E14575" i="32"/>
  <c r="D14575" i="32"/>
  <c r="E14574" i="32"/>
  <c r="D14574" i="32"/>
  <c r="E14573" i="32"/>
  <c r="D14573" i="32"/>
  <c r="E14572" i="32"/>
  <c r="D14572" i="32"/>
  <c r="E14571" i="32"/>
  <c r="D14571" i="32"/>
  <c r="E14570" i="32"/>
  <c r="D14570" i="32"/>
  <c r="E14569" i="32"/>
  <c r="D14569" i="32"/>
  <c r="E14568" i="32"/>
  <c r="D14568" i="32"/>
  <c r="E14567" i="32"/>
  <c r="D14567" i="32"/>
  <c r="E14566" i="32"/>
  <c r="D14566" i="32"/>
  <c r="E14565" i="32"/>
  <c r="D14565" i="32"/>
  <c r="E14564" i="32"/>
  <c r="D14564" i="32"/>
  <c r="E14563" i="32"/>
  <c r="D14563" i="32"/>
  <c r="E14562" i="32"/>
  <c r="D14562" i="32"/>
  <c r="E14561" i="32"/>
  <c r="D14561" i="32"/>
  <c r="E14560" i="32"/>
  <c r="D14560" i="32"/>
  <c r="E14559" i="32"/>
  <c r="D14559" i="32"/>
  <c r="E14558" i="32"/>
  <c r="D14558" i="32"/>
  <c r="E14557" i="32"/>
  <c r="D14557" i="32"/>
  <c r="E14556" i="32"/>
  <c r="D14556" i="32"/>
  <c r="E14555" i="32"/>
  <c r="D14555" i="32"/>
  <c r="E14554" i="32"/>
  <c r="D14554" i="32"/>
  <c r="E14553" i="32"/>
  <c r="D14553" i="32"/>
  <c r="E14552" i="32"/>
  <c r="D14552" i="32"/>
  <c r="E14551" i="32"/>
  <c r="D14551" i="32"/>
  <c r="E14550" i="32"/>
  <c r="D14550" i="32"/>
  <c r="E14549" i="32"/>
  <c r="D14549" i="32"/>
  <c r="E14548" i="32"/>
  <c r="D14548" i="32"/>
  <c r="E14547" i="32"/>
  <c r="D14547" i="32"/>
  <c r="E14546" i="32"/>
  <c r="D14546" i="32"/>
  <c r="E14545" i="32"/>
  <c r="D14545" i="32"/>
  <c r="E14544" i="32"/>
  <c r="D14544" i="32"/>
  <c r="E14543" i="32"/>
  <c r="D14543" i="32"/>
  <c r="E14542" i="32"/>
  <c r="D14542" i="32"/>
  <c r="E14541" i="32"/>
  <c r="D14541" i="32"/>
  <c r="E14540" i="32"/>
  <c r="D14540" i="32"/>
  <c r="E14539" i="32"/>
  <c r="D14539" i="32"/>
  <c r="E14538" i="32"/>
  <c r="D14538" i="32"/>
  <c r="E14537" i="32"/>
  <c r="D14537" i="32"/>
  <c r="E14536" i="32"/>
  <c r="D14536" i="32"/>
  <c r="E14535" i="32"/>
  <c r="D14535" i="32"/>
  <c r="E14534" i="32"/>
  <c r="D14534" i="32"/>
  <c r="E14533" i="32"/>
  <c r="D14533" i="32"/>
  <c r="E14532" i="32"/>
  <c r="D14532" i="32"/>
  <c r="E14531" i="32"/>
  <c r="D14531" i="32"/>
  <c r="E14530" i="32"/>
  <c r="D14530" i="32"/>
  <c r="E14529" i="32"/>
  <c r="D14529" i="32"/>
  <c r="E14528" i="32"/>
  <c r="D14528" i="32"/>
  <c r="E14527" i="32"/>
  <c r="D14527" i="32"/>
  <c r="E14526" i="32"/>
  <c r="D14526" i="32"/>
  <c r="E14525" i="32"/>
  <c r="D14525" i="32"/>
  <c r="E14524" i="32"/>
  <c r="D14524" i="32"/>
  <c r="E14523" i="32"/>
  <c r="D14523" i="32"/>
  <c r="E14522" i="32"/>
  <c r="D14522" i="32"/>
  <c r="E14521" i="32"/>
  <c r="D14521" i="32"/>
  <c r="E14520" i="32"/>
  <c r="D14520" i="32"/>
  <c r="E14519" i="32"/>
  <c r="D14519" i="32"/>
  <c r="E14518" i="32"/>
  <c r="D14518" i="32"/>
  <c r="E14517" i="32"/>
  <c r="D14517" i="32"/>
  <c r="E14516" i="32"/>
  <c r="D14516" i="32"/>
  <c r="E14515" i="32"/>
  <c r="D14515" i="32"/>
  <c r="E14514" i="32"/>
  <c r="D14514" i="32"/>
  <c r="E14513" i="32"/>
  <c r="D14513" i="32"/>
  <c r="E14512" i="32"/>
  <c r="D14512" i="32"/>
  <c r="E14511" i="32"/>
  <c r="D14511" i="32"/>
  <c r="E14510" i="32"/>
  <c r="D14510" i="32"/>
  <c r="E14509" i="32"/>
  <c r="D14509" i="32"/>
  <c r="E14508" i="32"/>
  <c r="D14508" i="32"/>
  <c r="E14507" i="32"/>
  <c r="D14507" i="32"/>
  <c r="E14506" i="32"/>
  <c r="D14506" i="32"/>
  <c r="E14505" i="32"/>
  <c r="D14505" i="32"/>
  <c r="E14504" i="32"/>
  <c r="D14504" i="32"/>
  <c r="E14503" i="32"/>
  <c r="D14503" i="32"/>
  <c r="E14502" i="32"/>
  <c r="D14502" i="32"/>
  <c r="E14501" i="32"/>
  <c r="D14501" i="32"/>
  <c r="E14500" i="32"/>
  <c r="D14500" i="32"/>
  <c r="E14499" i="32"/>
  <c r="D14499" i="32"/>
  <c r="E14498" i="32"/>
  <c r="D14498" i="32"/>
  <c r="E14497" i="32"/>
  <c r="D14497" i="32"/>
  <c r="E14496" i="32"/>
  <c r="D14496" i="32"/>
  <c r="E14495" i="32"/>
  <c r="D14495" i="32"/>
  <c r="E14494" i="32"/>
  <c r="D14494" i="32"/>
  <c r="E14493" i="32"/>
  <c r="D14493" i="32"/>
  <c r="E14492" i="32"/>
  <c r="D14492" i="32"/>
  <c r="E14491" i="32"/>
  <c r="D14491" i="32"/>
  <c r="E14490" i="32"/>
  <c r="D14490" i="32"/>
  <c r="E14489" i="32"/>
  <c r="D14489" i="32"/>
  <c r="E14488" i="32"/>
  <c r="D14488" i="32"/>
  <c r="E14487" i="32"/>
  <c r="D14487" i="32"/>
  <c r="E14486" i="32"/>
  <c r="D14486" i="32"/>
  <c r="E14485" i="32"/>
  <c r="D14485" i="32"/>
  <c r="E14484" i="32"/>
  <c r="D14484" i="32"/>
  <c r="E14483" i="32"/>
  <c r="D14483" i="32"/>
  <c r="E14482" i="32"/>
  <c r="D14482" i="32"/>
  <c r="E14481" i="32"/>
  <c r="D14481" i="32"/>
  <c r="E14480" i="32"/>
  <c r="D14480" i="32"/>
  <c r="E14479" i="32"/>
  <c r="D14479" i="32"/>
  <c r="E14478" i="32"/>
  <c r="D14478" i="32"/>
  <c r="E14477" i="32"/>
  <c r="D14477" i="32"/>
  <c r="E14476" i="32"/>
  <c r="D14476" i="32"/>
  <c r="E14475" i="32"/>
  <c r="D14475" i="32"/>
  <c r="E14474" i="32"/>
  <c r="D14474" i="32"/>
  <c r="E14473" i="32"/>
  <c r="D14473" i="32"/>
  <c r="E14472" i="32"/>
  <c r="D14472" i="32"/>
  <c r="E14471" i="32"/>
  <c r="D14471" i="32"/>
  <c r="E14470" i="32"/>
  <c r="D14470" i="32"/>
  <c r="E14469" i="32"/>
  <c r="D14469" i="32"/>
  <c r="E14468" i="32"/>
  <c r="D14468" i="32"/>
  <c r="E14467" i="32"/>
  <c r="D14467" i="32"/>
  <c r="E14466" i="32"/>
  <c r="D14466" i="32"/>
  <c r="E14465" i="32"/>
  <c r="D14465" i="32"/>
  <c r="E14464" i="32"/>
  <c r="D14464" i="32"/>
  <c r="E14463" i="32"/>
  <c r="D14463" i="32"/>
  <c r="E14462" i="32"/>
  <c r="D14462" i="32"/>
  <c r="E14461" i="32"/>
  <c r="D14461" i="32"/>
  <c r="E14460" i="32"/>
  <c r="D14460" i="32"/>
  <c r="E14459" i="32"/>
  <c r="D14459" i="32"/>
  <c r="E14458" i="32"/>
  <c r="D14458" i="32"/>
  <c r="E14457" i="32"/>
  <c r="D14457" i="32"/>
  <c r="E14456" i="32"/>
  <c r="D14456" i="32"/>
  <c r="E14455" i="32"/>
  <c r="D14455" i="32"/>
  <c r="E14454" i="32"/>
  <c r="D14454" i="32"/>
  <c r="E14453" i="32"/>
  <c r="D14453" i="32"/>
  <c r="E14452" i="32"/>
  <c r="D14452" i="32"/>
  <c r="E14451" i="32"/>
  <c r="D14451" i="32"/>
  <c r="E14450" i="32"/>
  <c r="D14450" i="32"/>
  <c r="E14449" i="32"/>
  <c r="D14449" i="32"/>
  <c r="E14448" i="32"/>
  <c r="D14448" i="32"/>
  <c r="E14447" i="32"/>
  <c r="D14447" i="32"/>
  <c r="E14446" i="32"/>
  <c r="D14446" i="32"/>
  <c r="E14445" i="32"/>
  <c r="D14445" i="32"/>
  <c r="E14444" i="32"/>
  <c r="D14444" i="32"/>
  <c r="E14443" i="32"/>
  <c r="D14443" i="32"/>
  <c r="E14442" i="32"/>
  <c r="D14442" i="32"/>
  <c r="E14441" i="32"/>
  <c r="D14441" i="32"/>
  <c r="E14440" i="32"/>
  <c r="D14440" i="32"/>
  <c r="E14439" i="32"/>
  <c r="D14439" i="32"/>
  <c r="E14438" i="32"/>
  <c r="D14438" i="32"/>
  <c r="E14437" i="32"/>
  <c r="D14437" i="32"/>
  <c r="E14436" i="32"/>
  <c r="D14436" i="32"/>
  <c r="E14435" i="32"/>
  <c r="D14435" i="32"/>
  <c r="E14434" i="32"/>
  <c r="D14434" i="32"/>
  <c r="E14433" i="32"/>
  <c r="D14433" i="32"/>
  <c r="E14432" i="32"/>
  <c r="D14432" i="32"/>
  <c r="E14431" i="32"/>
  <c r="D14431" i="32"/>
  <c r="E14430" i="32"/>
  <c r="D14430" i="32"/>
  <c r="E14429" i="32"/>
  <c r="D14429" i="32"/>
  <c r="E14428" i="32"/>
  <c r="D14428" i="32"/>
  <c r="E14427" i="32"/>
  <c r="D14427" i="32"/>
  <c r="E14426" i="32"/>
  <c r="D14426" i="32"/>
  <c r="E14425" i="32"/>
  <c r="D14425" i="32"/>
  <c r="E14424" i="32"/>
  <c r="D14424" i="32"/>
  <c r="E14423" i="32"/>
  <c r="D14423" i="32"/>
  <c r="E14422" i="32"/>
  <c r="D14422" i="32"/>
  <c r="E14421" i="32"/>
  <c r="D14421" i="32"/>
  <c r="E14420" i="32"/>
  <c r="D14420" i="32"/>
  <c r="E14419" i="32"/>
  <c r="D14419" i="32"/>
  <c r="E14418" i="32"/>
  <c r="D14418" i="32"/>
  <c r="E14417" i="32"/>
  <c r="D14417" i="32"/>
  <c r="E14416" i="32"/>
  <c r="D14416" i="32"/>
  <c r="E14415" i="32"/>
  <c r="D14415" i="32"/>
  <c r="E14414" i="32"/>
  <c r="D14414" i="32"/>
  <c r="E14413" i="32"/>
  <c r="D14413" i="32"/>
  <c r="E14412" i="32"/>
  <c r="D14412" i="32"/>
  <c r="E14411" i="32"/>
  <c r="D14411" i="32"/>
  <c r="E14410" i="32"/>
  <c r="D14410" i="32"/>
  <c r="E14409" i="32"/>
  <c r="D14409" i="32"/>
  <c r="E14408" i="32"/>
  <c r="D14408" i="32"/>
  <c r="E14407" i="32"/>
  <c r="D14407" i="32"/>
  <c r="E14406" i="32"/>
  <c r="D14406" i="32"/>
  <c r="E14405" i="32"/>
  <c r="D14405" i="32"/>
  <c r="E14404" i="32"/>
  <c r="D14404" i="32"/>
  <c r="E14403" i="32"/>
  <c r="D14403" i="32"/>
  <c r="E14402" i="32"/>
  <c r="D14402" i="32"/>
  <c r="E14401" i="32"/>
  <c r="D14401" i="32"/>
  <c r="E14400" i="32"/>
  <c r="D14400" i="32"/>
  <c r="E14399" i="32"/>
  <c r="D14399" i="32"/>
  <c r="E14398" i="32"/>
  <c r="D14398" i="32"/>
  <c r="E14397" i="32"/>
  <c r="D14397" i="32"/>
  <c r="E14396" i="32"/>
  <c r="D14396" i="32"/>
  <c r="E14395" i="32"/>
  <c r="D14395" i="32"/>
  <c r="E14394" i="32"/>
  <c r="D14394" i="32"/>
  <c r="E14393" i="32"/>
  <c r="D14393" i="32"/>
  <c r="E14392" i="32"/>
  <c r="D14392" i="32"/>
  <c r="E14391" i="32"/>
  <c r="D14391" i="32"/>
  <c r="E14390" i="32"/>
  <c r="D14390" i="32"/>
  <c r="E14389" i="32"/>
  <c r="D14389" i="32"/>
  <c r="E14388" i="32"/>
  <c r="D14388" i="32"/>
  <c r="E14387" i="32"/>
  <c r="D14387" i="32"/>
  <c r="E14386" i="32"/>
  <c r="D14386" i="32"/>
  <c r="E14385" i="32"/>
  <c r="D14385" i="32"/>
  <c r="E14384" i="32"/>
  <c r="D14384" i="32"/>
  <c r="E14383" i="32"/>
  <c r="D14383" i="32"/>
  <c r="E14382" i="32"/>
  <c r="D14382" i="32"/>
  <c r="E14381" i="32"/>
  <c r="D14381" i="32"/>
  <c r="E14380" i="32"/>
  <c r="D14380" i="32"/>
  <c r="E14379" i="32"/>
  <c r="D14379" i="32"/>
  <c r="E14378" i="32"/>
  <c r="D14378" i="32"/>
  <c r="E14377" i="32"/>
  <c r="D14377" i="32"/>
  <c r="E14376" i="32"/>
  <c r="D14376" i="32"/>
  <c r="E14375" i="32"/>
  <c r="D14375" i="32"/>
  <c r="E14374" i="32"/>
  <c r="D14374" i="32"/>
  <c r="E14373" i="32"/>
  <c r="D14373" i="32"/>
  <c r="E14372" i="32"/>
  <c r="D14372" i="32"/>
  <c r="E14371" i="32"/>
  <c r="D14371" i="32"/>
  <c r="E14370" i="32"/>
  <c r="D14370" i="32"/>
  <c r="E14369" i="32"/>
  <c r="D14369" i="32"/>
  <c r="E14368" i="32"/>
  <c r="D14368" i="32"/>
  <c r="E14367" i="32"/>
  <c r="D14367" i="32"/>
  <c r="E14366" i="32"/>
  <c r="D14366" i="32"/>
  <c r="E14365" i="32"/>
  <c r="D14365" i="32"/>
  <c r="E14364" i="32"/>
  <c r="D14364" i="32"/>
  <c r="E14363" i="32"/>
  <c r="D14363" i="32"/>
  <c r="E14362" i="32"/>
  <c r="D14362" i="32"/>
  <c r="E14361" i="32"/>
  <c r="D14361" i="32"/>
  <c r="E14360" i="32"/>
  <c r="D14360" i="32"/>
  <c r="E14359" i="32"/>
  <c r="D14359" i="32"/>
  <c r="E14358" i="32"/>
  <c r="D14358" i="32"/>
  <c r="E14357" i="32"/>
  <c r="D14357" i="32"/>
  <c r="E14356" i="32"/>
  <c r="D14356" i="32"/>
  <c r="E14355" i="32"/>
  <c r="D14355" i="32"/>
  <c r="E14354" i="32"/>
  <c r="D14354" i="32"/>
  <c r="E14353" i="32"/>
  <c r="D14353" i="32"/>
  <c r="E14352" i="32"/>
  <c r="D14352" i="32"/>
  <c r="E14351" i="32"/>
  <c r="D14351" i="32"/>
  <c r="E14350" i="32"/>
  <c r="D14350" i="32"/>
  <c r="E14349" i="32"/>
  <c r="D14349" i="32"/>
  <c r="E14348" i="32"/>
  <c r="D14348" i="32"/>
  <c r="E14347" i="32"/>
  <c r="D14347" i="32"/>
  <c r="E14346" i="32"/>
  <c r="D14346" i="32"/>
  <c r="E14345" i="32"/>
  <c r="D14345" i="32"/>
  <c r="E14344" i="32"/>
  <c r="D14344" i="32"/>
  <c r="E14343" i="32"/>
  <c r="D14343" i="32"/>
  <c r="E14342" i="32"/>
  <c r="D14342" i="32"/>
  <c r="E14341" i="32"/>
  <c r="D14341" i="32"/>
  <c r="E14340" i="32"/>
  <c r="D14340" i="32"/>
  <c r="E14339" i="32"/>
  <c r="D14339" i="32"/>
  <c r="E14338" i="32"/>
  <c r="D14338" i="32"/>
  <c r="E14337" i="32"/>
  <c r="D14337" i="32"/>
  <c r="E14336" i="32"/>
  <c r="D14336" i="32"/>
  <c r="E14335" i="32"/>
  <c r="D14335" i="32"/>
  <c r="E14334" i="32"/>
  <c r="D14334" i="32"/>
  <c r="E14333" i="32"/>
  <c r="D14333" i="32"/>
  <c r="E14332" i="32"/>
  <c r="D14332" i="32"/>
  <c r="E14331" i="32"/>
  <c r="D14331" i="32"/>
  <c r="E14330" i="32"/>
  <c r="D14330" i="32"/>
  <c r="E14329" i="32"/>
  <c r="D14329" i="32"/>
  <c r="E14328" i="32"/>
  <c r="D14328" i="32"/>
  <c r="E14327" i="32"/>
  <c r="D14327" i="32"/>
  <c r="E14326" i="32"/>
  <c r="D14326" i="32"/>
  <c r="E14325" i="32"/>
  <c r="D14325" i="32"/>
  <c r="E14324" i="32"/>
  <c r="D14324" i="32"/>
  <c r="E14323" i="32"/>
  <c r="D14323" i="32"/>
  <c r="E14322" i="32"/>
  <c r="D14322" i="32"/>
  <c r="E14321" i="32"/>
  <c r="D14321" i="32"/>
  <c r="E14320" i="32"/>
  <c r="D14320" i="32"/>
  <c r="E14319" i="32"/>
  <c r="D14319" i="32"/>
  <c r="E14318" i="32"/>
  <c r="D14318" i="32"/>
  <c r="E14317" i="32"/>
  <c r="D14317" i="32"/>
  <c r="E14316" i="32"/>
  <c r="D14316" i="32"/>
  <c r="E14315" i="32"/>
  <c r="D14315" i="32"/>
  <c r="E14314" i="32"/>
  <c r="D14314" i="32"/>
  <c r="E14313" i="32"/>
  <c r="D14313" i="32"/>
  <c r="E14312" i="32"/>
  <c r="D14312" i="32"/>
  <c r="E14311" i="32"/>
  <c r="D14311" i="32"/>
  <c r="E14310" i="32"/>
  <c r="D14310" i="32"/>
  <c r="E14309" i="32"/>
  <c r="D14309" i="32"/>
  <c r="E14308" i="32"/>
  <c r="D14308" i="32"/>
  <c r="E14307" i="32"/>
  <c r="D14307" i="32"/>
  <c r="E14306" i="32"/>
  <c r="D14306" i="32"/>
  <c r="E14305" i="32"/>
  <c r="D14305" i="32"/>
  <c r="E14304" i="32"/>
  <c r="D14304" i="32"/>
  <c r="E14303" i="32"/>
  <c r="D14303" i="32"/>
  <c r="E14302" i="32"/>
  <c r="D14302" i="32"/>
  <c r="E14301" i="32"/>
  <c r="D14301" i="32"/>
  <c r="E14300" i="32"/>
  <c r="D14300" i="32"/>
  <c r="E14299" i="32"/>
  <c r="D14299" i="32"/>
  <c r="E14298" i="32"/>
  <c r="D14298" i="32"/>
  <c r="E14297" i="32"/>
  <c r="D14297" i="32"/>
  <c r="E14296" i="32"/>
  <c r="D14296" i="32"/>
  <c r="E14295" i="32"/>
  <c r="D14295" i="32"/>
  <c r="E14294" i="32"/>
  <c r="D14294" i="32"/>
  <c r="E14293" i="32"/>
  <c r="D14293" i="32"/>
  <c r="E14292" i="32"/>
  <c r="D14292" i="32"/>
  <c r="E14291" i="32"/>
  <c r="D14291" i="32"/>
  <c r="E14290" i="32"/>
  <c r="D14290" i="32"/>
  <c r="E14289" i="32"/>
  <c r="D14289" i="32"/>
  <c r="E14288" i="32"/>
  <c r="D14288" i="32"/>
  <c r="E14287" i="32"/>
  <c r="D14287" i="32"/>
  <c r="E14286" i="32"/>
  <c r="D14286" i="32"/>
  <c r="E14285" i="32"/>
  <c r="D14285" i="32"/>
  <c r="E14284" i="32"/>
  <c r="D14284" i="32"/>
  <c r="E14283" i="32"/>
  <c r="D14283" i="32"/>
  <c r="E14282" i="32"/>
  <c r="D14282" i="32"/>
  <c r="E14281" i="32"/>
  <c r="D14281" i="32"/>
  <c r="E14280" i="32"/>
  <c r="D14280" i="32"/>
  <c r="E14279" i="32"/>
  <c r="D14279" i="32"/>
  <c r="E14278" i="32"/>
  <c r="D14278" i="32"/>
  <c r="E14277" i="32"/>
  <c r="D14277" i="32"/>
  <c r="E14276" i="32"/>
  <c r="D14276" i="32"/>
  <c r="E14275" i="32"/>
  <c r="D14275" i="32"/>
  <c r="E14274" i="32"/>
  <c r="D14274" i="32"/>
  <c r="E14273" i="32"/>
  <c r="D14273" i="32"/>
  <c r="E14272" i="32"/>
  <c r="D14272" i="32"/>
  <c r="E14271" i="32"/>
  <c r="D14271" i="32"/>
  <c r="E14270" i="32"/>
  <c r="D14270" i="32"/>
  <c r="E14269" i="32"/>
  <c r="D14269" i="32"/>
  <c r="E14268" i="32"/>
  <c r="D14268" i="32"/>
  <c r="E14267" i="32"/>
  <c r="D14267" i="32"/>
  <c r="E14266" i="32"/>
  <c r="D14266" i="32"/>
  <c r="E14265" i="32"/>
  <c r="D14265" i="32"/>
  <c r="E14264" i="32"/>
  <c r="D14264" i="32"/>
  <c r="E14263" i="32"/>
  <c r="D14263" i="32"/>
  <c r="E14262" i="32"/>
  <c r="D14262" i="32"/>
  <c r="E14261" i="32"/>
  <c r="D14261" i="32"/>
  <c r="E14260" i="32"/>
  <c r="D14260" i="32"/>
  <c r="E14259" i="32"/>
  <c r="D14259" i="32"/>
  <c r="E14258" i="32"/>
  <c r="D14258" i="32"/>
  <c r="E14257" i="32"/>
  <c r="D14257" i="32"/>
  <c r="E14256" i="32"/>
  <c r="D14256" i="32"/>
  <c r="E14255" i="32"/>
  <c r="D14255" i="32"/>
  <c r="E14254" i="32"/>
  <c r="D14254" i="32"/>
  <c r="E14253" i="32"/>
  <c r="D14253" i="32"/>
  <c r="E14252" i="32"/>
  <c r="D14252" i="32"/>
  <c r="E14251" i="32"/>
  <c r="D14251" i="32"/>
  <c r="E14250" i="32"/>
  <c r="D14250" i="32"/>
  <c r="E14249" i="32"/>
  <c r="D14249" i="32"/>
  <c r="E14248" i="32"/>
  <c r="D14248" i="32"/>
  <c r="E14247" i="32"/>
  <c r="D14247" i="32"/>
  <c r="E14246" i="32"/>
  <c r="D14246" i="32"/>
  <c r="E14245" i="32"/>
  <c r="D14245" i="32"/>
  <c r="E14244" i="32"/>
  <c r="D14244" i="32"/>
  <c r="E14243" i="32"/>
  <c r="D14243" i="32"/>
  <c r="E14242" i="32"/>
  <c r="D14242" i="32"/>
  <c r="E14241" i="32"/>
  <c r="D14241" i="32"/>
  <c r="E14240" i="32"/>
  <c r="D14240" i="32"/>
  <c r="E14239" i="32"/>
  <c r="D14239" i="32"/>
  <c r="E14238" i="32"/>
  <c r="D14238" i="32"/>
  <c r="E14237" i="32"/>
  <c r="D14237" i="32"/>
  <c r="E14236" i="32"/>
  <c r="D14236" i="32"/>
  <c r="E14235" i="32"/>
  <c r="D14235" i="32"/>
  <c r="E14234" i="32"/>
  <c r="D14234" i="32"/>
  <c r="E14233" i="32"/>
  <c r="D14233" i="32"/>
  <c r="E14232" i="32"/>
  <c r="D14232" i="32"/>
  <c r="E14231" i="32"/>
  <c r="D14231" i="32"/>
  <c r="E14230" i="32"/>
  <c r="D14230" i="32"/>
  <c r="E14229" i="32"/>
  <c r="D14229" i="32"/>
  <c r="E14228" i="32"/>
  <c r="D14228" i="32"/>
  <c r="E14227" i="32"/>
  <c r="D14227" i="32"/>
  <c r="E14226" i="32"/>
  <c r="D14226" i="32"/>
  <c r="E14225" i="32"/>
  <c r="D14225" i="32"/>
  <c r="E14224" i="32"/>
  <c r="D14224" i="32"/>
  <c r="E14223" i="32"/>
  <c r="D14223" i="32"/>
  <c r="E14222" i="32"/>
  <c r="D14222" i="32"/>
  <c r="E14221" i="32"/>
  <c r="D14221" i="32"/>
  <c r="E14220" i="32"/>
  <c r="D14220" i="32"/>
  <c r="E14219" i="32"/>
  <c r="D14219" i="32"/>
  <c r="E14218" i="32"/>
  <c r="D14218" i="32"/>
  <c r="E14217" i="32"/>
  <c r="D14217" i="32"/>
  <c r="E14216" i="32"/>
  <c r="D14216" i="32"/>
  <c r="E14215" i="32"/>
  <c r="D14215" i="32"/>
  <c r="E14214" i="32"/>
  <c r="D14214" i="32"/>
  <c r="E14213" i="32"/>
  <c r="D14213" i="32"/>
  <c r="E14212" i="32"/>
  <c r="D14212" i="32"/>
  <c r="E14211" i="32"/>
  <c r="D14211" i="32"/>
  <c r="E14210" i="32"/>
  <c r="D14210" i="32"/>
  <c r="E14209" i="32"/>
  <c r="D14209" i="32"/>
  <c r="E14208" i="32"/>
  <c r="D14208" i="32"/>
  <c r="E14207" i="32"/>
  <c r="D14207" i="32"/>
  <c r="E14206" i="32"/>
  <c r="D14206" i="32"/>
  <c r="E14205" i="32"/>
  <c r="D14205" i="32"/>
  <c r="E14204" i="32"/>
  <c r="D14204" i="32"/>
  <c r="E14203" i="32"/>
  <c r="D14203" i="32"/>
  <c r="E14202" i="32"/>
  <c r="D14202" i="32"/>
  <c r="E14201" i="32"/>
  <c r="D14201" i="32"/>
  <c r="E14200" i="32"/>
  <c r="D14200" i="32"/>
  <c r="E14199" i="32"/>
  <c r="D14199" i="32"/>
  <c r="E14198" i="32"/>
  <c r="D14198" i="32"/>
  <c r="E14197" i="32"/>
  <c r="D14197" i="32"/>
  <c r="E14196" i="32"/>
  <c r="D14196" i="32"/>
  <c r="E14195" i="32"/>
  <c r="D14195" i="32"/>
  <c r="E14194" i="32"/>
  <c r="D14194" i="32"/>
  <c r="E14193" i="32"/>
  <c r="D14193" i="32"/>
  <c r="E14192" i="32"/>
  <c r="D14192" i="32"/>
  <c r="E14191" i="32"/>
  <c r="D14191" i="32"/>
  <c r="E14190" i="32"/>
  <c r="D14190" i="32"/>
  <c r="E14189" i="32"/>
  <c r="D14189" i="32"/>
  <c r="E14188" i="32"/>
  <c r="D14188" i="32"/>
  <c r="E14187" i="32"/>
  <c r="D14187" i="32"/>
  <c r="E14186" i="32"/>
  <c r="D14186" i="32"/>
  <c r="E14185" i="32"/>
  <c r="D14185" i="32"/>
  <c r="E14184" i="32"/>
  <c r="D14184" i="32"/>
  <c r="E14183" i="32"/>
  <c r="D14183" i="32"/>
  <c r="E14182" i="32"/>
  <c r="D14182" i="32"/>
  <c r="E14181" i="32"/>
  <c r="D14181" i="32"/>
  <c r="E14180" i="32"/>
  <c r="D14180" i="32"/>
  <c r="E14179" i="32"/>
  <c r="D14179" i="32"/>
  <c r="E14178" i="32"/>
  <c r="D14178" i="32"/>
  <c r="E14177" i="32"/>
  <c r="D14177" i="32"/>
  <c r="E14176" i="32"/>
  <c r="D14176" i="32"/>
  <c r="E14175" i="32"/>
  <c r="D14175" i="32"/>
  <c r="E14174" i="32"/>
  <c r="D14174" i="32"/>
  <c r="E14173" i="32"/>
  <c r="D14173" i="32"/>
  <c r="E14172" i="32"/>
  <c r="D14172" i="32"/>
  <c r="E14171" i="32"/>
  <c r="D14171" i="32"/>
  <c r="E14170" i="32"/>
  <c r="D14170" i="32"/>
  <c r="E14169" i="32"/>
  <c r="D14169" i="32"/>
  <c r="E14168" i="32"/>
  <c r="D14168" i="32"/>
  <c r="E14167" i="32"/>
  <c r="D14167" i="32"/>
  <c r="E14166" i="32"/>
  <c r="D14166" i="32"/>
  <c r="E14165" i="32"/>
  <c r="D14165" i="32"/>
  <c r="E14164" i="32"/>
  <c r="D14164" i="32"/>
  <c r="E14163" i="32"/>
  <c r="D14163" i="32"/>
  <c r="E14162" i="32"/>
  <c r="D14162" i="32"/>
  <c r="E14161" i="32"/>
  <c r="D14161" i="32"/>
  <c r="E14160" i="32"/>
  <c r="D14160" i="32"/>
  <c r="E14159" i="32"/>
  <c r="D14159" i="32"/>
  <c r="E14158" i="32"/>
  <c r="D14158" i="32"/>
  <c r="E14157" i="32"/>
  <c r="D14157" i="32"/>
  <c r="E14156" i="32"/>
  <c r="D14156" i="32"/>
  <c r="E14155" i="32"/>
  <c r="D14155" i="32"/>
  <c r="E14154" i="32"/>
  <c r="D14154" i="32"/>
  <c r="E14153" i="32"/>
  <c r="D14153" i="32"/>
  <c r="E14152" i="32"/>
  <c r="D14152" i="32"/>
  <c r="E14151" i="32"/>
  <c r="D14151" i="32"/>
  <c r="E14150" i="32"/>
  <c r="D14150" i="32"/>
  <c r="E14149" i="32"/>
  <c r="D14149" i="32"/>
  <c r="E14148" i="32"/>
  <c r="D14148" i="32"/>
  <c r="E14147" i="32"/>
  <c r="D14147" i="32"/>
  <c r="E14146" i="32"/>
  <c r="D14146" i="32"/>
  <c r="E14145" i="32"/>
  <c r="D14145" i="32"/>
  <c r="E14144" i="32"/>
  <c r="D14144" i="32"/>
  <c r="E14143" i="32"/>
  <c r="D14143" i="32"/>
  <c r="E14142" i="32"/>
  <c r="D14142" i="32"/>
  <c r="E14141" i="32"/>
  <c r="D14141" i="32"/>
  <c r="E14140" i="32"/>
  <c r="D14140" i="32"/>
  <c r="E14139" i="32"/>
  <c r="D14139" i="32"/>
  <c r="E14138" i="32"/>
  <c r="D14138" i="32"/>
  <c r="E14137" i="32"/>
  <c r="D14137" i="32"/>
  <c r="E14136" i="32"/>
  <c r="D14136" i="32"/>
  <c r="E14135" i="32"/>
  <c r="D14135" i="32"/>
  <c r="E14134" i="32"/>
  <c r="D14134" i="32"/>
  <c r="E14133" i="32"/>
  <c r="D14133" i="32"/>
  <c r="E14132" i="32"/>
  <c r="D14132" i="32"/>
  <c r="E14131" i="32"/>
  <c r="D14131" i="32"/>
  <c r="E14130" i="32"/>
  <c r="D14130" i="32"/>
  <c r="E14129" i="32"/>
  <c r="D14129" i="32"/>
  <c r="E14128" i="32"/>
  <c r="D14128" i="32"/>
  <c r="E14127" i="32"/>
  <c r="D14127" i="32"/>
  <c r="E14126" i="32"/>
  <c r="D14126" i="32"/>
  <c r="E14125" i="32"/>
  <c r="D14125" i="32"/>
  <c r="E14124" i="32"/>
  <c r="D14124" i="32"/>
  <c r="E14123" i="32"/>
  <c r="D14123" i="32"/>
  <c r="E14122" i="32"/>
  <c r="D14122" i="32"/>
  <c r="E14121" i="32"/>
  <c r="D14121" i="32"/>
  <c r="E14120" i="32"/>
  <c r="D14120" i="32"/>
  <c r="E14119" i="32"/>
  <c r="D14119" i="32"/>
  <c r="E14118" i="32"/>
  <c r="D14118" i="32"/>
  <c r="E14117" i="32"/>
  <c r="D14117" i="32"/>
  <c r="E14116" i="32"/>
  <c r="D14116" i="32"/>
  <c r="E14115" i="32"/>
  <c r="D14115" i="32"/>
  <c r="E14114" i="32"/>
  <c r="D14114" i="32"/>
  <c r="E14113" i="32"/>
  <c r="D14113" i="32"/>
  <c r="E14112" i="32"/>
  <c r="D14112" i="32"/>
  <c r="E14111" i="32"/>
  <c r="D14111" i="32"/>
  <c r="E14110" i="32"/>
  <c r="D14110" i="32"/>
  <c r="E14109" i="32"/>
  <c r="D14109" i="32"/>
  <c r="E14108" i="32"/>
  <c r="D14108" i="32"/>
  <c r="E14107" i="32"/>
  <c r="D14107" i="32"/>
  <c r="E14106" i="32"/>
  <c r="D14106" i="32"/>
  <c r="E14105" i="32"/>
  <c r="D14105" i="32"/>
  <c r="E14104" i="32"/>
  <c r="D14104" i="32"/>
  <c r="E14103" i="32"/>
  <c r="D14103" i="32"/>
  <c r="E14102" i="32"/>
  <c r="D14102" i="32"/>
  <c r="E14101" i="32"/>
  <c r="D14101" i="32"/>
  <c r="E14100" i="32"/>
  <c r="D14100" i="32"/>
  <c r="E14099" i="32"/>
  <c r="D14099" i="32"/>
  <c r="E14098" i="32"/>
  <c r="D14098" i="32"/>
  <c r="E14097" i="32"/>
  <c r="D14097" i="32"/>
  <c r="E14096" i="32"/>
  <c r="D14096" i="32"/>
  <c r="E14095" i="32"/>
  <c r="D14095" i="32"/>
  <c r="E14094" i="32"/>
  <c r="D14094" i="32"/>
  <c r="E14093" i="32"/>
  <c r="D14093" i="32"/>
  <c r="E14092" i="32"/>
  <c r="D14092" i="32"/>
  <c r="E14091" i="32"/>
  <c r="D14091" i="32"/>
  <c r="E14090" i="32"/>
  <c r="D14090" i="32"/>
  <c r="E14089" i="32"/>
  <c r="D14089" i="32"/>
  <c r="E14088" i="32"/>
  <c r="D14088" i="32"/>
  <c r="E14087" i="32"/>
  <c r="D14087" i="32"/>
  <c r="E14086" i="32"/>
  <c r="D14086" i="32"/>
  <c r="E14085" i="32"/>
  <c r="D14085" i="32"/>
  <c r="E14084" i="32"/>
  <c r="D14084" i="32"/>
  <c r="E14083" i="32"/>
  <c r="D14083" i="32"/>
  <c r="E14082" i="32"/>
  <c r="D14082" i="32"/>
  <c r="E14081" i="32"/>
  <c r="D14081" i="32"/>
  <c r="E14080" i="32"/>
  <c r="D14080" i="32"/>
  <c r="E14079" i="32"/>
  <c r="D14079" i="32"/>
  <c r="E14078" i="32"/>
  <c r="D14078" i="32"/>
  <c r="E14077" i="32"/>
  <c r="D14077" i="32"/>
  <c r="E14076" i="32"/>
  <c r="D14076" i="32"/>
  <c r="E14075" i="32"/>
  <c r="D14075" i="32"/>
  <c r="E14074" i="32"/>
  <c r="D14074" i="32"/>
  <c r="E14073" i="32"/>
  <c r="D14073" i="32"/>
  <c r="E14072" i="32"/>
  <c r="D14072" i="32"/>
  <c r="E14071" i="32"/>
  <c r="D14071" i="32"/>
  <c r="E14070" i="32"/>
  <c r="D14070" i="32"/>
  <c r="E14069" i="32"/>
  <c r="D14069" i="32"/>
  <c r="E14068" i="32"/>
  <c r="D14068" i="32"/>
  <c r="E14067" i="32"/>
  <c r="D14067" i="32"/>
  <c r="E14066" i="32"/>
  <c r="D14066" i="32"/>
  <c r="E14065" i="32"/>
  <c r="D14065" i="32"/>
  <c r="E14064" i="32"/>
  <c r="D14064" i="32"/>
  <c r="E14063" i="32"/>
  <c r="D14063" i="32"/>
  <c r="E14062" i="32"/>
  <c r="D14062" i="32"/>
  <c r="E14061" i="32"/>
  <c r="D14061" i="32"/>
  <c r="E14060" i="32"/>
  <c r="D14060" i="32"/>
  <c r="E14059" i="32"/>
  <c r="D14059" i="32"/>
  <c r="E14058" i="32"/>
  <c r="D14058" i="32"/>
  <c r="E14057" i="32"/>
  <c r="D14057" i="32"/>
  <c r="E14056" i="32"/>
  <c r="D14056" i="32"/>
  <c r="E14055" i="32"/>
  <c r="D14055" i="32"/>
  <c r="E14054" i="32"/>
  <c r="D14054" i="32"/>
  <c r="E14053" i="32"/>
  <c r="D14053" i="32"/>
  <c r="E14052" i="32"/>
  <c r="D14052" i="32"/>
  <c r="E14051" i="32"/>
  <c r="D14051" i="32"/>
  <c r="E14050" i="32"/>
  <c r="D14050" i="32"/>
  <c r="E14049" i="32"/>
  <c r="D14049" i="32"/>
  <c r="E14048" i="32"/>
  <c r="D14048" i="32"/>
  <c r="E14047" i="32"/>
  <c r="D14047" i="32"/>
  <c r="E14046" i="32"/>
  <c r="D14046" i="32"/>
  <c r="E14045" i="32"/>
  <c r="D14045" i="32"/>
  <c r="E14044" i="32"/>
  <c r="D14044" i="32"/>
  <c r="E14043" i="32"/>
  <c r="D14043" i="32"/>
  <c r="E14042" i="32"/>
  <c r="D14042" i="32"/>
  <c r="E14041" i="32"/>
  <c r="D14041" i="32"/>
  <c r="E14040" i="32"/>
  <c r="D14040" i="32"/>
  <c r="E14039" i="32"/>
  <c r="D14039" i="32"/>
  <c r="E14038" i="32"/>
  <c r="D14038" i="32"/>
  <c r="E14037" i="32"/>
  <c r="D14037" i="32"/>
  <c r="E14036" i="32"/>
  <c r="D14036" i="32"/>
  <c r="E14035" i="32"/>
  <c r="D14035" i="32"/>
  <c r="E14034" i="32"/>
  <c r="D14034" i="32"/>
  <c r="E14033" i="32"/>
  <c r="D14033" i="32"/>
  <c r="E14032" i="32"/>
  <c r="D14032" i="32"/>
  <c r="E14031" i="32"/>
  <c r="D14031" i="32"/>
  <c r="E14030" i="32"/>
  <c r="D14030" i="32"/>
  <c r="E14029" i="32"/>
  <c r="D14029" i="32"/>
  <c r="E14028" i="32"/>
  <c r="D14028" i="32"/>
  <c r="E14027" i="32"/>
  <c r="D14027" i="32"/>
  <c r="E14026" i="32"/>
  <c r="D14026" i="32"/>
  <c r="E14025" i="32"/>
  <c r="D14025" i="32"/>
  <c r="E14024" i="32"/>
  <c r="D14024" i="32"/>
  <c r="E14023" i="32"/>
  <c r="D14023" i="32"/>
  <c r="E14022" i="32"/>
  <c r="D14022" i="32"/>
  <c r="E14021" i="32"/>
  <c r="D14021" i="32"/>
  <c r="E14020" i="32"/>
  <c r="D14020" i="32"/>
  <c r="E14019" i="32"/>
  <c r="D14019" i="32"/>
  <c r="E14018" i="32"/>
  <c r="D14018" i="32"/>
  <c r="E14017" i="32"/>
  <c r="D14017" i="32"/>
  <c r="E14016" i="32"/>
  <c r="D14016" i="32"/>
  <c r="E14015" i="32"/>
  <c r="D14015" i="32"/>
  <c r="E14014" i="32"/>
  <c r="D14014" i="32"/>
  <c r="E14013" i="32"/>
  <c r="D14013" i="32"/>
  <c r="E14012" i="32"/>
  <c r="D14012" i="32"/>
  <c r="E14011" i="32"/>
  <c r="D14011" i="32"/>
  <c r="E14010" i="32"/>
  <c r="D14010" i="32"/>
  <c r="E14009" i="32"/>
  <c r="D14009" i="32"/>
  <c r="E14008" i="32"/>
  <c r="D14008" i="32"/>
  <c r="E14007" i="32"/>
  <c r="D14007" i="32"/>
  <c r="E14006" i="32"/>
  <c r="D14006" i="32"/>
  <c r="E14005" i="32"/>
  <c r="D14005" i="32"/>
  <c r="E14004" i="32"/>
  <c r="D14004" i="32"/>
  <c r="E14003" i="32"/>
  <c r="D14003" i="32"/>
  <c r="E14002" i="32"/>
  <c r="D14002" i="32"/>
  <c r="E14001" i="32"/>
  <c r="D14001" i="32"/>
  <c r="E14000" i="32"/>
  <c r="D14000" i="32"/>
  <c r="E13999" i="32"/>
  <c r="D13999" i="32"/>
  <c r="E13998" i="32"/>
  <c r="D13998" i="32"/>
  <c r="E13997" i="32"/>
  <c r="D13997" i="32"/>
  <c r="E13996" i="32"/>
  <c r="D13996" i="32"/>
  <c r="E13995" i="32"/>
  <c r="D13995" i="32"/>
  <c r="E13994" i="32"/>
  <c r="D13994" i="32"/>
  <c r="E13993" i="32"/>
  <c r="D13993" i="32"/>
  <c r="E13992" i="32"/>
  <c r="D13992" i="32"/>
  <c r="E13991" i="32"/>
  <c r="D13991" i="32"/>
  <c r="E13990" i="32"/>
  <c r="D13990" i="32"/>
  <c r="E13989" i="32"/>
  <c r="D13989" i="32"/>
  <c r="E13988" i="32"/>
  <c r="D13988" i="32"/>
  <c r="E13987" i="32"/>
  <c r="D13987" i="32"/>
  <c r="E13986" i="32"/>
  <c r="D13986" i="32"/>
  <c r="E13985" i="32"/>
  <c r="D13985" i="32"/>
  <c r="E13984" i="32"/>
  <c r="D13984" i="32"/>
  <c r="E13983" i="32"/>
  <c r="D13983" i="32"/>
  <c r="E13982" i="32"/>
  <c r="D13982" i="32"/>
  <c r="E13981" i="32"/>
  <c r="D13981" i="32"/>
  <c r="E13980" i="32"/>
  <c r="D13980" i="32"/>
  <c r="E13979" i="32"/>
  <c r="D13979" i="32"/>
  <c r="E13978" i="32"/>
  <c r="D13978" i="32"/>
  <c r="E13977" i="32"/>
  <c r="D13977" i="32"/>
  <c r="E13976" i="32"/>
  <c r="D13976" i="32"/>
  <c r="E13975" i="32"/>
  <c r="D13975" i="32"/>
  <c r="E13974" i="32"/>
  <c r="D13974" i="32"/>
  <c r="E13973" i="32"/>
  <c r="D13973" i="32"/>
  <c r="E13972" i="32"/>
  <c r="D13972" i="32"/>
  <c r="E13971" i="32"/>
  <c r="D13971" i="32"/>
  <c r="E13970" i="32"/>
  <c r="D13970" i="32"/>
  <c r="E13969" i="32"/>
  <c r="D13969" i="32"/>
  <c r="E13968" i="32"/>
  <c r="D13968" i="32"/>
  <c r="E13967" i="32"/>
  <c r="D13967" i="32"/>
  <c r="E13966" i="32"/>
  <c r="D13966" i="32"/>
  <c r="E13965" i="32"/>
  <c r="D13965" i="32"/>
  <c r="E13964" i="32"/>
  <c r="D13964" i="32"/>
  <c r="E13963" i="32"/>
  <c r="D13963" i="32"/>
  <c r="E13962" i="32"/>
  <c r="D13962" i="32"/>
  <c r="E13961" i="32"/>
  <c r="D13961" i="32"/>
  <c r="E13960" i="32"/>
  <c r="D13960" i="32"/>
  <c r="E13959" i="32"/>
  <c r="D13959" i="32"/>
  <c r="E13958" i="32"/>
  <c r="D13958" i="32"/>
  <c r="E13957" i="32"/>
  <c r="D13957" i="32"/>
  <c r="E13956" i="32"/>
  <c r="D13956" i="32"/>
  <c r="E13955" i="32"/>
  <c r="D13955" i="32"/>
  <c r="E13954" i="32"/>
  <c r="D13954" i="32"/>
  <c r="E13953" i="32"/>
  <c r="D13953" i="32"/>
  <c r="E13952" i="32"/>
  <c r="D13952" i="32"/>
  <c r="E13951" i="32"/>
  <c r="D13951" i="32"/>
  <c r="E13950" i="32"/>
  <c r="D13950" i="32"/>
  <c r="E13949" i="32"/>
  <c r="D13949" i="32"/>
  <c r="E13948" i="32"/>
  <c r="D13948" i="32"/>
  <c r="E13947" i="32"/>
  <c r="D13947" i="32"/>
  <c r="E13946" i="32"/>
  <c r="D13946" i="32"/>
  <c r="E13945" i="32"/>
  <c r="D13945" i="32"/>
  <c r="E13944" i="32"/>
  <c r="D13944" i="32"/>
  <c r="E13943" i="32"/>
  <c r="D13943" i="32"/>
  <c r="E13942" i="32"/>
  <c r="D13942" i="32"/>
  <c r="E13941" i="32"/>
  <c r="D13941" i="32"/>
  <c r="E13940" i="32"/>
  <c r="D13940" i="32"/>
  <c r="E13939" i="32"/>
  <c r="D13939" i="32"/>
  <c r="E13938" i="32"/>
  <c r="D13938" i="32"/>
  <c r="E13937" i="32"/>
  <c r="D13937" i="32"/>
  <c r="E13936" i="32"/>
  <c r="D13936" i="32"/>
  <c r="E13935" i="32"/>
  <c r="D13935" i="32"/>
  <c r="E13934" i="32"/>
  <c r="D13934" i="32"/>
  <c r="E13933" i="32"/>
  <c r="D13933" i="32"/>
  <c r="E13932" i="32"/>
  <c r="D13932" i="32"/>
  <c r="E13931" i="32"/>
  <c r="D13931" i="32"/>
  <c r="E13930" i="32"/>
  <c r="D13930" i="32"/>
  <c r="E13929" i="32"/>
  <c r="D13929" i="32"/>
  <c r="E13928" i="32"/>
  <c r="D13928" i="32"/>
  <c r="E13927" i="32"/>
  <c r="D13927" i="32"/>
  <c r="E13926" i="32"/>
  <c r="D13926" i="32"/>
  <c r="E13925" i="32"/>
  <c r="D13925" i="32"/>
  <c r="E13924" i="32"/>
  <c r="D13924" i="32"/>
  <c r="E13923" i="32"/>
  <c r="D13923" i="32"/>
  <c r="E13922" i="32"/>
  <c r="D13922" i="32"/>
  <c r="E13921" i="32"/>
  <c r="D13921" i="32"/>
  <c r="E13920" i="32"/>
  <c r="D13920" i="32"/>
  <c r="E13919" i="32"/>
  <c r="D13919" i="32"/>
  <c r="E13918" i="32"/>
  <c r="D13918" i="32"/>
  <c r="E13917" i="32"/>
  <c r="D13917" i="32"/>
  <c r="E13916" i="32"/>
  <c r="D13916" i="32"/>
  <c r="E13915" i="32"/>
  <c r="D13915" i="32"/>
  <c r="E13914" i="32"/>
  <c r="D13914" i="32"/>
  <c r="E13913" i="32"/>
  <c r="D13913" i="32"/>
  <c r="E13912" i="32"/>
  <c r="D13912" i="32"/>
  <c r="E13911" i="32"/>
  <c r="D13911" i="32"/>
  <c r="E13910" i="32"/>
  <c r="D13910" i="32"/>
  <c r="E13909" i="32"/>
  <c r="D13909" i="32"/>
  <c r="E13908" i="32"/>
  <c r="D13908" i="32"/>
  <c r="E13907" i="32"/>
  <c r="D13907" i="32"/>
  <c r="E13906" i="32"/>
  <c r="D13906" i="32"/>
  <c r="E13905" i="32"/>
  <c r="D13905" i="32"/>
  <c r="E13904" i="32"/>
  <c r="D13904" i="32"/>
  <c r="E13903" i="32"/>
  <c r="D13903" i="32"/>
  <c r="E13902" i="32"/>
  <c r="D13902" i="32"/>
  <c r="E13901" i="32"/>
  <c r="D13901" i="32"/>
  <c r="E13900" i="32"/>
  <c r="D13900" i="32"/>
  <c r="E13899" i="32"/>
  <c r="D13899" i="32"/>
  <c r="E13898" i="32"/>
  <c r="D13898" i="32"/>
  <c r="E13897" i="32"/>
  <c r="D13897" i="32"/>
  <c r="E13896" i="32"/>
  <c r="D13896" i="32"/>
  <c r="E13895" i="32"/>
  <c r="D13895" i="32"/>
  <c r="E13894" i="32"/>
  <c r="D13894" i="32"/>
  <c r="E13893" i="32"/>
  <c r="D13893" i="32"/>
  <c r="E13892" i="32"/>
  <c r="D13892" i="32"/>
  <c r="E13891" i="32"/>
  <c r="D13891" i="32"/>
  <c r="E13890" i="32"/>
  <c r="D13890" i="32"/>
  <c r="E13889" i="32"/>
  <c r="D13889" i="32"/>
  <c r="E13888" i="32"/>
  <c r="D13888" i="32"/>
  <c r="E13887" i="32"/>
  <c r="D13887" i="32"/>
  <c r="E13886" i="32"/>
  <c r="D13886" i="32"/>
  <c r="E13885" i="32"/>
  <c r="D13885" i="32"/>
  <c r="E13884" i="32"/>
  <c r="D13884" i="32"/>
  <c r="E13883" i="32"/>
  <c r="D13883" i="32"/>
  <c r="E13882" i="32"/>
  <c r="D13882" i="32"/>
  <c r="E13881" i="32"/>
  <c r="D13881" i="32"/>
  <c r="E13880" i="32"/>
  <c r="D13880" i="32"/>
  <c r="E13879" i="32"/>
  <c r="D13879" i="32"/>
  <c r="E13878" i="32"/>
  <c r="D13878" i="32"/>
  <c r="E13877" i="32"/>
  <c r="D13877" i="32"/>
  <c r="E13876" i="32"/>
  <c r="D13876" i="32"/>
  <c r="E13875" i="32"/>
  <c r="D13875" i="32"/>
  <c r="E13874" i="32"/>
  <c r="D13874" i="32"/>
  <c r="E13873" i="32"/>
  <c r="D13873" i="32"/>
  <c r="E13872" i="32"/>
  <c r="D13872" i="32"/>
  <c r="E13871" i="32"/>
  <c r="D13871" i="32"/>
  <c r="E13870" i="32"/>
  <c r="D13870" i="32"/>
  <c r="E13869" i="32"/>
  <c r="D13869" i="32"/>
  <c r="E13868" i="32"/>
  <c r="D13868" i="32"/>
  <c r="E13867" i="32"/>
  <c r="D13867" i="32"/>
  <c r="E13866" i="32"/>
  <c r="D13866" i="32"/>
  <c r="E13865" i="32"/>
  <c r="D13865" i="32"/>
  <c r="E13864" i="32"/>
  <c r="D13864" i="32"/>
  <c r="E13863" i="32"/>
  <c r="D13863" i="32"/>
  <c r="E13862" i="32"/>
  <c r="D13862" i="32"/>
  <c r="E13861" i="32"/>
  <c r="D13861" i="32"/>
  <c r="E13860" i="32"/>
  <c r="D13860" i="32"/>
  <c r="E13859" i="32"/>
  <c r="D13859" i="32"/>
  <c r="E13858" i="32"/>
  <c r="D13858" i="32"/>
  <c r="E13857" i="32"/>
  <c r="D13857" i="32"/>
  <c r="E13856" i="32"/>
  <c r="D13856" i="32"/>
  <c r="E13855" i="32"/>
  <c r="D13855" i="32"/>
  <c r="E13854" i="32"/>
  <c r="D13854" i="32"/>
  <c r="E13853" i="32"/>
  <c r="D13853" i="32"/>
  <c r="E13852" i="32"/>
  <c r="D13852" i="32"/>
  <c r="E13851" i="32"/>
  <c r="D13851" i="32"/>
  <c r="E13850" i="32"/>
  <c r="D13850" i="32"/>
  <c r="E13849" i="32"/>
  <c r="D13849" i="32"/>
  <c r="E13848" i="32"/>
  <c r="D13848" i="32"/>
  <c r="E13847" i="32"/>
  <c r="D13847" i="32"/>
  <c r="E13846" i="32"/>
  <c r="D13846" i="32"/>
  <c r="E13845" i="32"/>
  <c r="D13845" i="32"/>
  <c r="E13844" i="32"/>
  <c r="D13844" i="32"/>
  <c r="E13843" i="32"/>
  <c r="D13843" i="32"/>
  <c r="E13842" i="32"/>
  <c r="D13842" i="32"/>
  <c r="E13841" i="32"/>
  <c r="D13841" i="32"/>
  <c r="E13840" i="32"/>
  <c r="D13840" i="32"/>
  <c r="E13839" i="32"/>
  <c r="D13839" i="32"/>
  <c r="E13838" i="32"/>
  <c r="D13838" i="32"/>
  <c r="E13837" i="32"/>
  <c r="D13837" i="32"/>
  <c r="E13836" i="32"/>
  <c r="D13836" i="32"/>
  <c r="E13835" i="32"/>
  <c r="D13835" i="32"/>
  <c r="E13834" i="32"/>
  <c r="D13834" i="32"/>
  <c r="E13833" i="32"/>
  <c r="D13833" i="32"/>
  <c r="E13832" i="32"/>
  <c r="D13832" i="32"/>
  <c r="E13831" i="32"/>
  <c r="D13831" i="32"/>
  <c r="E13830" i="32"/>
  <c r="D13830" i="32"/>
  <c r="E13829" i="32"/>
  <c r="D13829" i="32"/>
  <c r="E13828" i="32"/>
  <c r="D13828" i="32"/>
  <c r="E13827" i="32"/>
  <c r="D13827" i="32"/>
  <c r="E13826" i="32"/>
  <c r="D13826" i="32"/>
  <c r="E13825" i="32"/>
  <c r="D13825" i="32"/>
  <c r="E13824" i="32"/>
  <c r="D13824" i="32"/>
  <c r="E13823" i="32"/>
  <c r="D13823" i="32"/>
  <c r="E13822" i="32"/>
  <c r="D13822" i="32"/>
  <c r="E13821" i="32"/>
  <c r="D13821" i="32"/>
  <c r="E13820" i="32"/>
  <c r="D13820" i="32"/>
  <c r="E13819" i="32"/>
  <c r="D13819" i="32"/>
  <c r="E13818" i="32"/>
  <c r="D13818" i="32"/>
  <c r="E13817" i="32"/>
  <c r="D13817" i="32"/>
  <c r="E13816" i="32"/>
  <c r="D13816" i="32"/>
  <c r="E13815" i="32"/>
  <c r="D13815" i="32"/>
  <c r="E13814" i="32"/>
  <c r="D13814" i="32"/>
  <c r="E13813" i="32"/>
  <c r="D13813" i="32"/>
  <c r="E13812" i="32"/>
  <c r="D13812" i="32"/>
  <c r="E13811" i="32"/>
  <c r="D13811" i="32"/>
  <c r="E13810" i="32"/>
  <c r="D13810" i="32"/>
  <c r="E13809" i="32"/>
  <c r="D13809" i="32"/>
  <c r="E13808" i="32"/>
  <c r="D13808" i="32"/>
  <c r="E13807" i="32"/>
  <c r="D13807" i="32"/>
  <c r="E13806" i="32"/>
  <c r="D13806" i="32"/>
  <c r="E13805" i="32"/>
  <c r="D13805" i="32"/>
  <c r="E13804" i="32"/>
  <c r="D13804" i="32"/>
  <c r="E13803" i="32"/>
  <c r="D13803" i="32"/>
  <c r="E13802" i="32"/>
  <c r="D13802" i="32"/>
  <c r="E13801" i="32"/>
  <c r="D13801" i="32"/>
  <c r="E13800" i="32"/>
  <c r="D13800" i="32"/>
  <c r="E13799" i="32"/>
  <c r="D13799" i="32"/>
  <c r="E13798" i="32"/>
  <c r="D13798" i="32"/>
  <c r="E13797" i="32"/>
  <c r="D13797" i="32"/>
  <c r="E13796" i="32"/>
  <c r="D13796" i="32"/>
  <c r="E13795" i="32"/>
  <c r="D13795" i="32"/>
  <c r="E13794" i="32"/>
  <c r="D13794" i="32"/>
  <c r="E13793" i="32"/>
  <c r="D13793" i="32"/>
  <c r="E13792" i="32"/>
  <c r="D13792" i="32"/>
  <c r="E13791" i="32"/>
  <c r="D13791" i="32"/>
  <c r="E13790" i="32"/>
  <c r="D13790" i="32"/>
  <c r="E13789" i="32"/>
  <c r="D13789" i="32"/>
  <c r="E13788" i="32"/>
  <c r="D13788" i="32"/>
  <c r="E13787" i="32"/>
  <c r="D13787" i="32"/>
  <c r="E13786" i="32"/>
  <c r="D13786" i="32"/>
  <c r="E13785" i="32"/>
  <c r="D13785" i="32"/>
  <c r="E13784" i="32"/>
  <c r="D13784" i="32"/>
  <c r="E13783" i="32"/>
  <c r="D13783" i="32"/>
  <c r="E13782" i="32"/>
  <c r="D13782" i="32"/>
  <c r="E13781" i="32"/>
  <c r="D13781" i="32"/>
  <c r="E13780" i="32"/>
  <c r="D13780" i="32"/>
  <c r="E13779" i="32"/>
  <c r="D13779" i="32"/>
  <c r="E13778" i="32"/>
  <c r="D13778" i="32"/>
  <c r="E13777" i="32"/>
  <c r="D13777" i="32"/>
  <c r="E13776" i="32"/>
  <c r="D13776" i="32"/>
  <c r="E13775" i="32"/>
  <c r="D13775" i="32"/>
  <c r="E13774" i="32"/>
  <c r="D13774" i="32"/>
  <c r="E13773" i="32"/>
  <c r="D13773" i="32"/>
  <c r="E13772" i="32"/>
  <c r="D13772" i="32"/>
  <c r="E13771" i="32"/>
  <c r="D13771" i="32"/>
  <c r="E13770" i="32"/>
  <c r="D13770" i="32"/>
  <c r="E13769" i="32"/>
  <c r="D13769" i="32"/>
  <c r="E13768" i="32"/>
  <c r="D13768" i="32"/>
  <c r="E13767" i="32"/>
  <c r="D13767" i="32"/>
  <c r="E13766" i="32"/>
  <c r="D13766" i="32"/>
  <c r="E13765" i="32"/>
  <c r="D13765" i="32"/>
  <c r="E13764" i="32"/>
  <c r="D13764" i="32"/>
  <c r="E13763" i="32"/>
  <c r="D13763" i="32"/>
  <c r="E13762" i="32"/>
  <c r="D13762" i="32"/>
  <c r="E13761" i="32"/>
  <c r="D13761" i="32"/>
  <c r="E13760" i="32"/>
  <c r="D13760" i="32"/>
  <c r="E13759" i="32"/>
  <c r="D13759" i="32"/>
  <c r="E13758" i="32"/>
  <c r="D13758" i="32"/>
  <c r="E13757" i="32"/>
  <c r="D13757" i="32"/>
  <c r="E13756" i="32"/>
  <c r="D13756" i="32"/>
  <c r="E13755" i="32"/>
  <c r="D13755" i="32"/>
  <c r="E13754" i="32"/>
  <c r="D13754" i="32"/>
  <c r="E13753" i="32"/>
  <c r="D13753" i="32"/>
  <c r="E13752" i="32"/>
  <c r="D13752" i="32"/>
  <c r="E13751" i="32"/>
  <c r="D13751" i="32"/>
  <c r="E13750" i="32"/>
  <c r="D13750" i="32"/>
  <c r="E13749" i="32"/>
  <c r="D13749" i="32"/>
  <c r="E13748" i="32"/>
  <c r="D13748" i="32"/>
  <c r="E13747" i="32"/>
  <c r="D13747" i="32"/>
  <c r="E13746" i="32"/>
  <c r="D13746" i="32"/>
  <c r="E13745" i="32"/>
  <c r="D13745" i="32"/>
  <c r="E13744" i="32"/>
  <c r="D13744" i="32"/>
  <c r="E13743" i="32"/>
  <c r="D13743" i="32"/>
  <c r="E13742" i="32"/>
  <c r="D13742" i="32"/>
  <c r="E13741" i="32"/>
  <c r="D13741" i="32"/>
  <c r="E13740" i="32"/>
  <c r="D13740" i="32"/>
  <c r="E13739" i="32"/>
  <c r="D13739" i="32"/>
  <c r="E13738" i="32"/>
  <c r="D13738" i="32"/>
  <c r="E13737" i="32"/>
  <c r="D13737" i="32"/>
  <c r="E13736" i="32"/>
  <c r="D13736" i="32"/>
  <c r="E13735" i="32"/>
  <c r="D13735" i="32"/>
  <c r="E13734" i="32"/>
  <c r="D13734" i="32"/>
  <c r="E13733" i="32"/>
  <c r="D13733" i="32"/>
  <c r="E13732" i="32"/>
  <c r="D13732" i="32"/>
  <c r="E13731" i="32"/>
  <c r="D13731" i="32"/>
  <c r="E13730" i="32"/>
  <c r="D13730" i="32"/>
  <c r="E13729" i="32"/>
  <c r="D13729" i="32"/>
  <c r="E13728" i="32"/>
  <c r="D13728" i="32"/>
  <c r="E13727" i="32"/>
  <c r="D13727" i="32"/>
  <c r="E13726" i="32"/>
  <c r="D13726" i="32"/>
  <c r="E13725" i="32"/>
  <c r="D13725" i="32"/>
  <c r="E13724" i="32"/>
  <c r="D13724" i="32"/>
  <c r="E13723" i="32"/>
  <c r="D13723" i="32"/>
  <c r="E13722" i="32"/>
  <c r="D13722" i="32"/>
  <c r="E13721" i="32"/>
  <c r="D13721" i="32"/>
  <c r="E13720" i="32"/>
  <c r="D13720" i="32"/>
  <c r="E13719" i="32"/>
  <c r="D13719" i="32"/>
  <c r="E13718" i="32"/>
  <c r="D13718" i="32"/>
  <c r="E13717" i="32"/>
  <c r="D13717" i="32"/>
  <c r="E13716" i="32"/>
  <c r="D13716" i="32"/>
  <c r="E13715" i="32"/>
  <c r="D13715" i="32"/>
  <c r="E13714" i="32"/>
  <c r="D13714" i="32"/>
  <c r="E13713" i="32"/>
  <c r="D13713" i="32"/>
  <c r="E13712" i="32"/>
  <c r="D13712" i="32"/>
  <c r="E13711" i="32"/>
  <c r="D13711" i="32"/>
  <c r="E13710" i="32"/>
  <c r="D13710" i="32"/>
  <c r="E13709" i="32"/>
  <c r="D13709" i="32"/>
  <c r="E13708" i="32"/>
  <c r="D13708" i="32"/>
  <c r="E13707" i="32"/>
  <c r="D13707" i="32"/>
  <c r="E13706" i="32"/>
  <c r="D13706" i="32"/>
  <c r="E13705" i="32"/>
  <c r="D13705" i="32"/>
  <c r="E13704" i="32"/>
  <c r="D13704" i="32"/>
  <c r="E13703" i="32"/>
  <c r="D13703" i="32"/>
  <c r="E13702" i="32"/>
  <c r="D13702" i="32"/>
  <c r="E13701" i="32"/>
  <c r="D13701" i="32"/>
  <c r="E13700" i="32"/>
  <c r="D13700" i="32"/>
  <c r="E13699" i="32"/>
  <c r="D13699" i="32"/>
  <c r="E13698" i="32"/>
  <c r="D13698" i="32"/>
  <c r="E13697" i="32"/>
  <c r="D13697" i="32"/>
  <c r="E13696" i="32"/>
  <c r="D13696" i="32"/>
  <c r="E13695" i="32"/>
  <c r="D13695" i="32"/>
  <c r="E13694" i="32"/>
  <c r="D13694" i="32"/>
  <c r="E13693" i="32"/>
  <c r="D13693" i="32"/>
  <c r="E13692" i="32"/>
  <c r="D13692" i="32"/>
  <c r="E13691" i="32"/>
  <c r="D13691" i="32"/>
  <c r="E13690" i="32"/>
  <c r="D13690" i="32"/>
  <c r="E13689" i="32"/>
  <c r="D13689" i="32"/>
  <c r="E13688" i="32"/>
  <c r="D13688" i="32"/>
  <c r="E13687" i="32"/>
  <c r="D13687" i="32"/>
  <c r="E13686" i="32"/>
  <c r="D13686" i="32"/>
  <c r="E13685" i="32"/>
  <c r="D13685" i="32"/>
  <c r="E13684" i="32"/>
  <c r="D13684" i="32"/>
  <c r="E13683" i="32"/>
  <c r="D13683" i="32"/>
  <c r="E13682" i="32"/>
  <c r="D13682" i="32"/>
  <c r="E13681" i="32"/>
  <c r="D13681" i="32"/>
  <c r="E13680" i="32"/>
  <c r="D13680" i="32"/>
  <c r="E13679" i="32"/>
  <c r="D13679" i="32"/>
  <c r="E13678" i="32"/>
  <c r="D13678" i="32"/>
  <c r="E13677" i="32"/>
  <c r="D13677" i="32"/>
  <c r="E13676" i="32"/>
  <c r="D13676" i="32"/>
  <c r="E13675" i="32"/>
  <c r="D13675" i="32"/>
  <c r="E13674" i="32"/>
  <c r="D13674" i="32"/>
  <c r="E13673" i="32"/>
  <c r="D13673" i="32"/>
  <c r="E13672" i="32"/>
  <c r="D13672" i="32"/>
  <c r="E13671" i="32"/>
  <c r="D13671" i="32"/>
  <c r="E13670" i="32"/>
  <c r="D13670" i="32"/>
  <c r="E13669" i="32"/>
  <c r="D13669" i="32"/>
  <c r="E13668" i="32"/>
  <c r="D13668" i="32"/>
  <c r="E13667" i="32"/>
  <c r="D13667" i="32"/>
  <c r="E13666" i="32"/>
  <c r="D13666" i="32"/>
  <c r="E13665" i="32"/>
  <c r="D13665" i="32"/>
  <c r="E13664" i="32"/>
  <c r="D13664" i="32"/>
  <c r="E13663" i="32"/>
  <c r="D13663" i="32"/>
  <c r="E13662" i="32"/>
  <c r="D13662" i="32"/>
  <c r="E13661" i="32"/>
  <c r="D13661" i="32"/>
  <c r="E13660" i="32"/>
  <c r="D13660" i="32"/>
  <c r="E13659" i="32"/>
  <c r="D13659" i="32"/>
  <c r="E13658" i="32"/>
  <c r="D13658" i="32"/>
  <c r="E13657" i="32"/>
  <c r="D13657" i="32"/>
  <c r="E13656" i="32"/>
  <c r="D13656" i="32"/>
  <c r="E13655" i="32"/>
  <c r="D13655" i="32"/>
  <c r="E13654" i="32"/>
  <c r="D13654" i="32"/>
  <c r="E13653" i="32"/>
  <c r="D13653" i="32"/>
  <c r="E13652" i="32"/>
  <c r="D13652" i="32"/>
  <c r="E13651" i="32"/>
  <c r="D13651" i="32"/>
  <c r="E13650" i="32"/>
  <c r="D13650" i="32"/>
  <c r="E13649" i="32"/>
  <c r="D13649" i="32"/>
  <c r="E13648" i="32"/>
  <c r="D13648" i="32"/>
  <c r="E13647" i="32"/>
  <c r="D13647" i="32"/>
  <c r="E13646" i="32"/>
  <c r="D13646" i="32"/>
  <c r="E13645" i="32"/>
  <c r="D13645" i="32"/>
  <c r="E13644" i="32"/>
  <c r="D13644" i="32"/>
  <c r="E13643" i="32"/>
  <c r="D13643" i="32"/>
  <c r="E13642" i="32"/>
  <c r="D13642" i="32"/>
  <c r="E13641" i="32"/>
  <c r="D13641" i="32"/>
  <c r="E13640" i="32"/>
  <c r="D13640" i="32"/>
  <c r="E13639" i="32"/>
  <c r="D13639" i="32"/>
  <c r="E13638" i="32"/>
  <c r="D13638" i="32"/>
  <c r="E13637" i="32"/>
  <c r="D13637" i="32"/>
  <c r="E13636" i="32"/>
  <c r="D13636" i="32"/>
  <c r="E13635" i="32"/>
  <c r="D13635" i="32"/>
  <c r="E13634" i="32"/>
  <c r="D13634" i="32"/>
  <c r="E13633" i="32"/>
  <c r="D13633" i="32"/>
  <c r="E13632" i="32"/>
  <c r="D13632" i="32"/>
  <c r="E13631" i="32"/>
  <c r="D13631" i="32"/>
  <c r="E13630" i="32"/>
  <c r="D13630" i="32"/>
  <c r="E13629" i="32"/>
  <c r="D13629" i="32"/>
  <c r="E13628" i="32"/>
  <c r="D13628" i="32"/>
  <c r="E13627" i="32"/>
  <c r="D13627" i="32"/>
  <c r="E13626" i="32"/>
  <c r="D13626" i="32"/>
  <c r="E13625" i="32"/>
  <c r="D13625" i="32"/>
  <c r="E13624" i="32"/>
  <c r="D13624" i="32"/>
  <c r="E13623" i="32"/>
  <c r="D13623" i="32"/>
  <c r="E13622" i="32"/>
  <c r="D13622" i="32"/>
  <c r="E13621" i="32"/>
  <c r="D13621" i="32"/>
  <c r="E13620" i="32"/>
  <c r="D13620" i="32"/>
  <c r="E13619" i="32"/>
  <c r="D13619" i="32"/>
  <c r="E13618" i="32"/>
  <c r="D13618" i="32"/>
  <c r="E13617" i="32"/>
  <c r="D13617" i="32"/>
  <c r="E13616" i="32"/>
  <c r="D13616" i="32"/>
  <c r="E13615" i="32"/>
  <c r="D13615" i="32"/>
  <c r="E13614" i="32"/>
  <c r="D13614" i="32"/>
  <c r="E13613" i="32"/>
  <c r="D13613" i="32"/>
  <c r="E13612" i="32"/>
  <c r="D13612" i="32"/>
  <c r="E13611" i="32"/>
  <c r="D13611" i="32"/>
  <c r="E13610" i="32"/>
  <c r="D13610" i="32"/>
  <c r="E13609" i="32"/>
  <c r="D13609" i="32"/>
  <c r="E13608" i="32"/>
  <c r="D13608" i="32"/>
  <c r="E13607" i="32"/>
  <c r="D13607" i="32"/>
  <c r="E13606" i="32"/>
  <c r="D13606" i="32"/>
  <c r="E13605" i="32"/>
  <c r="D13605" i="32"/>
  <c r="E13604" i="32"/>
  <c r="D13604" i="32"/>
  <c r="E13603" i="32"/>
  <c r="D13603" i="32"/>
  <c r="E13602" i="32"/>
  <c r="D13602" i="32"/>
  <c r="E13601" i="32"/>
  <c r="D13601" i="32"/>
  <c r="E13600" i="32"/>
  <c r="D13600" i="32"/>
  <c r="E13599" i="32"/>
  <c r="D13599" i="32"/>
  <c r="E13598" i="32"/>
  <c r="D13598" i="32"/>
  <c r="E13597" i="32"/>
  <c r="D13597" i="32"/>
  <c r="E13596" i="32"/>
  <c r="D13596" i="32"/>
  <c r="E13595" i="32"/>
  <c r="D13595" i="32"/>
  <c r="E13594" i="32"/>
  <c r="D13594" i="32"/>
  <c r="E13593" i="32"/>
  <c r="D13593" i="32"/>
  <c r="E13592" i="32"/>
  <c r="D13592" i="32"/>
  <c r="E13591" i="32"/>
  <c r="D13591" i="32"/>
  <c r="E13590" i="32"/>
  <c r="D13590" i="32"/>
  <c r="E13589" i="32"/>
  <c r="D13589" i="32"/>
  <c r="E13588" i="32"/>
  <c r="D13588" i="32"/>
  <c r="E13587" i="32"/>
  <c r="D13587" i="32"/>
  <c r="E13586" i="32"/>
  <c r="D13586" i="32"/>
  <c r="E13585" i="32"/>
  <c r="D13585" i="32"/>
  <c r="E13584" i="32"/>
  <c r="D13584" i="32"/>
  <c r="E13583" i="32"/>
  <c r="D13583" i="32"/>
  <c r="E13582" i="32"/>
  <c r="D13582" i="32"/>
  <c r="E13581" i="32"/>
  <c r="D13581" i="32"/>
  <c r="E13580" i="32"/>
  <c r="D13580" i="32"/>
  <c r="E13579" i="32"/>
  <c r="D13579" i="32"/>
  <c r="E13578" i="32"/>
  <c r="D13578" i="32"/>
  <c r="E13577" i="32"/>
  <c r="D13577" i="32"/>
  <c r="E13576" i="32"/>
  <c r="D13576" i="32"/>
  <c r="E13575" i="32"/>
  <c r="D13575" i="32"/>
  <c r="E13574" i="32"/>
  <c r="D13574" i="32"/>
  <c r="E13573" i="32"/>
  <c r="D13573" i="32"/>
  <c r="E13572" i="32"/>
  <c r="D13572" i="32"/>
  <c r="E13571" i="32"/>
  <c r="D13571" i="32"/>
  <c r="E13570" i="32"/>
  <c r="D13570" i="32"/>
  <c r="E13569" i="32"/>
  <c r="D13569" i="32"/>
  <c r="E13568" i="32"/>
  <c r="D13568" i="32"/>
  <c r="E13567" i="32"/>
  <c r="D13567" i="32"/>
  <c r="E13566" i="32"/>
  <c r="D13566" i="32"/>
  <c r="E13565" i="32"/>
  <c r="D13565" i="32"/>
  <c r="E13564" i="32"/>
  <c r="D13564" i="32"/>
  <c r="E13563" i="32"/>
  <c r="D13563" i="32"/>
  <c r="E13562" i="32"/>
  <c r="D13562" i="32"/>
  <c r="E13561" i="32"/>
  <c r="D13561" i="32"/>
  <c r="E13560" i="32"/>
  <c r="D13560" i="32"/>
  <c r="E13559" i="32"/>
  <c r="D13559" i="32"/>
  <c r="E13558" i="32"/>
  <c r="D13558" i="32"/>
  <c r="E13557" i="32"/>
  <c r="D13557" i="32"/>
  <c r="E13556" i="32"/>
  <c r="D13556" i="32"/>
  <c r="E13555" i="32"/>
  <c r="D13555" i="32"/>
  <c r="E13554" i="32"/>
  <c r="D13554" i="32"/>
  <c r="E13553" i="32"/>
  <c r="D13553" i="32"/>
  <c r="E13552" i="32"/>
  <c r="D13552" i="32"/>
  <c r="E13551" i="32"/>
  <c r="D13551" i="32"/>
  <c r="E13550" i="32"/>
  <c r="D13550" i="32"/>
  <c r="E13549" i="32"/>
  <c r="D13549" i="32"/>
  <c r="E13548" i="32"/>
  <c r="D13548" i="32"/>
  <c r="E13547" i="32"/>
  <c r="D13547" i="32"/>
  <c r="E13546" i="32"/>
  <c r="D13546" i="32"/>
  <c r="E13545" i="32"/>
  <c r="D13545" i="32"/>
  <c r="E13544" i="32"/>
  <c r="D13544" i="32"/>
  <c r="E13543" i="32"/>
  <c r="D13543" i="32"/>
  <c r="E13542" i="32"/>
  <c r="D13542" i="32"/>
  <c r="E13541" i="32"/>
  <c r="D13541" i="32"/>
  <c r="E13540" i="32"/>
  <c r="D13540" i="32"/>
  <c r="E13539" i="32"/>
  <c r="D13539" i="32"/>
  <c r="E13538" i="32"/>
  <c r="D13538" i="32"/>
  <c r="E13537" i="32"/>
  <c r="D13537" i="32"/>
  <c r="E13536" i="32"/>
  <c r="D13536" i="32"/>
  <c r="E13535" i="32"/>
  <c r="D13535" i="32"/>
  <c r="E13534" i="32"/>
  <c r="D13534" i="32"/>
  <c r="E13533" i="32"/>
  <c r="D13533" i="32"/>
  <c r="E13532" i="32"/>
  <c r="D13532" i="32"/>
  <c r="E13531" i="32"/>
  <c r="D13531" i="32"/>
  <c r="E13530" i="32"/>
  <c r="D13530" i="32"/>
  <c r="E13529" i="32"/>
  <c r="D13529" i="32"/>
  <c r="E13528" i="32"/>
  <c r="D13528" i="32"/>
  <c r="E13527" i="32"/>
  <c r="D13527" i="32"/>
  <c r="E13526" i="32"/>
  <c r="D13526" i="32"/>
  <c r="E13525" i="32"/>
  <c r="D13525" i="32"/>
  <c r="E13524" i="32"/>
  <c r="D13524" i="32"/>
  <c r="E13523" i="32"/>
  <c r="D13523" i="32"/>
  <c r="E13522" i="32"/>
  <c r="D13522" i="32"/>
  <c r="E13521" i="32"/>
  <c r="D13521" i="32"/>
  <c r="E13520" i="32"/>
  <c r="D13520" i="32"/>
  <c r="E13519" i="32"/>
  <c r="D13519" i="32"/>
  <c r="E13518" i="32"/>
  <c r="D13518" i="32"/>
  <c r="E13517" i="32"/>
  <c r="D13517" i="32"/>
  <c r="E13516" i="32"/>
  <c r="D13516" i="32"/>
  <c r="E13515" i="32"/>
  <c r="D13515" i="32"/>
  <c r="E13514" i="32"/>
  <c r="D13514" i="32"/>
  <c r="E13513" i="32"/>
  <c r="D13513" i="32"/>
  <c r="E13512" i="32"/>
  <c r="D13512" i="32"/>
  <c r="E13511" i="32"/>
  <c r="D13511" i="32"/>
  <c r="E13510" i="32"/>
  <c r="D13510" i="32"/>
  <c r="E13509" i="32"/>
  <c r="D13509" i="32"/>
  <c r="E13508" i="32"/>
  <c r="D13508" i="32"/>
  <c r="E13507" i="32"/>
  <c r="D13507" i="32"/>
  <c r="E13506" i="32"/>
  <c r="D13506" i="32"/>
  <c r="E13505" i="32"/>
  <c r="D13505" i="32"/>
  <c r="E13504" i="32"/>
  <c r="D13504" i="32"/>
  <c r="E13503" i="32"/>
  <c r="D13503" i="32"/>
  <c r="E13502" i="32"/>
  <c r="D13502" i="32"/>
  <c r="E13501" i="32"/>
  <c r="D13501" i="32"/>
  <c r="E13500" i="32"/>
  <c r="D13500" i="32"/>
  <c r="E13499" i="32"/>
  <c r="D13499" i="32"/>
  <c r="E13498" i="32"/>
  <c r="D13498" i="32"/>
  <c r="E13497" i="32"/>
  <c r="D13497" i="32"/>
  <c r="E13496" i="32"/>
  <c r="D13496" i="32"/>
  <c r="E13495" i="32"/>
  <c r="D13495" i="32"/>
  <c r="E13494" i="32"/>
  <c r="D13494" i="32"/>
  <c r="E13493" i="32"/>
  <c r="D13493" i="32"/>
  <c r="E13492" i="32"/>
  <c r="D13492" i="32"/>
  <c r="E13491" i="32"/>
  <c r="D13491" i="32"/>
  <c r="E13490" i="32"/>
  <c r="D13490" i="32"/>
  <c r="E13489" i="32"/>
  <c r="D13489" i="32"/>
  <c r="E13488" i="32"/>
  <c r="D13488" i="32"/>
  <c r="E13487" i="32"/>
  <c r="D13487" i="32"/>
  <c r="E13486" i="32"/>
  <c r="D13486" i="32"/>
  <c r="E13485" i="32"/>
  <c r="D13485" i="32"/>
  <c r="E13484" i="32"/>
  <c r="D13484" i="32"/>
  <c r="E13483" i="32"/>
  <c r="D13483" i="32"/>
  <c r="E13482" i="32"/>
  <c r="D13482" i="32"/>
  <c r="E13481" i="32"/>
  <c r="D13481" i="32"/>
  <c r="E13480" i="32"/>
  <c r="D13480" i="32"/>
  <c r="E13479" i="32"/>
  <c r="D13479" i="32"/>
  <c r="E13478" i="32"/>
  <c r="D13478" i="32"/>
  <c r="E13477" i="32"/>
  <c r="D13477" i="32"/>
  <c r="E13476" i="32"/>
  <c r="D13476" i="32"/>
  <c r="E13475" i="32"/>
  <c r="D13475" i="32"/>
  <c r="E13474" i="32"/>
  <c r="D13474" i="32"/>
  <c r="E13473" i="32"/>
  <c r="D13473" i="32"/>
  <c r="E13472" i="32"/>
  <c r="D13472" i="32"/>
  <c r="E13471" i="32"/>
  <c r="D13471" i="32"/>
  <c r="E13470" i="32"/>
  <c r="D13470" i="32"/>
  <c r="E13469" i="32"/>
  <c r="D13469" i="32"/>
  <c r="E13468" i="32"/>
  <c r="D13468" i="32"/>
  <c r="E13467" i="32"/>
  <c r="D13467" i="32"/>
  <c r="E13466" i="32"/>
  <c r="D13466" i="32"/>
  <c r="E13465" i="32"/>
  <c r="D13465" i="32"/>
  <c r="E13464" i="32"/>
  <c r="D13464" i="32"/>
  <c r="E13463" i="32"/>
  <c r="D13463" i="32"/>
  <c r="E13462" i="32"/>
  <c r="D13462" i="32"/>
  <c r="E13461" i="32"/>
  <c r="D13461" i="32"/>
  <c r="E13460" i="32"/>
  <c r="D13460" i="32"/>
  <c r="E13459" i="32"/>
  <c r="D13459" i="32"/>
  <c r="E13458" i="32"/>
  <c r="D13458" i="32"/>
  <c r="E13457" i="32"/>
  <c r="D13457" i="32"/>
  <c r="E13456" i="32"/>
  <c r="D13456" i="32"/>
  <c r="E13455" i="32"/>
  <c r="D13455" i="32"/>
  <c r="E13454" i="32"/>
  <c r="D13454" i="32"/>
  <c r="E13453" i="32"/>
  <c r="D13453" i="32"/>
  <c r="E13452" i="32"/>
  <c r="D13452" i="32"/>
  <c r="E13451" i="32"/>
  <c r="D13451" i="32"/>
  <c r="E13450" i="32"/>
  <c r="D13450" i="32"/>
  <c r="E13449" i="32"/>
  <c r="D13449" i="32"/>
  <c r="E13448" i="32"/>
  <c r="D13448" i="32"/>
  <c r="E13447" i="32"/>
  <c r="D13447" i="32"/>
  <c r="E13446" i="32"/>
  <c r="D13446" i="32"/>
  <c r="E13445" i="32"/>
  <c r="D13445" i="32"/>
  <c r="E13444" i="32"/>
  <c r="D13444" i="32"/>
  <c r="E13443" i="32"/>
  <c r="D13443" i="32"/>
  <c r="E13442" i="32"/>
  <c r="D13442" i="32"/>
  <c r="E13441" i="32"/>
  <c r="D13441" i="32"/>
  <c r="E13440" i="32"/>
  <c r="D13440" i="32"/>
  <c r="E13439" i="32"/>
  <c r="D13439" i="32"/>
  <c r="E13438" i="32"/>
  <c r="D13438" i="32"/>
  <c r="E13437" i="32"/>
  <c r="D13437" i="32"/>
  <c r="E13436" i="32"/>
  <c r="D13436" i="32"/>
  <c r="E13435" i="32"/>
  <c r="D13435" i="32"/>
  <c r="E13434" i="32"/>
  <c r="D13434" i="32"/>
  <c r="E13433" i="32"/>
  <c r="D13433" i="32"/>
  <c r="E13432" i="32"/>
  <c r="D13432" i="32"/>
  <c r="E13431" i="32"/>
  <c r="D13431" i="32"/>
  <c r="E13430" i="32"/>
  <c r="D13430" i="32"/>
  <c r="E13429" i="32"/>
  <c r="D13429" i="32"/>
  <c r="E13428" i="32"/>
  <c r="D13428" i="32"/>
  <c r="E13427" i="32"/>
  <c r="D13427" i="32"/>
  <c r="E13426" i="32"/>
  <c r="D13426" i="32"/>
  <c r="E13425" i="32"/>
  <c r="D13425" i="32"/>
  <c r="E13424" i="32"/>
  <c r="D13424" i="32"/>
  <c r="E13423" i="32"/>
  <c r="D13423" i="32"/>
  <c r="E13422" i="32"/>
  <c r="D13422" i="32"/>
  <c r="E13421" i="32"/>
  <c r="D13421" i="32"/>
  <c r="E13420" i="32"/>
  <c r="D13420" i="32"/>
  <c r="E13419" i="32"/>
  <c r="D13419" i="32"/>
  <c r="E13418" i="32"/>
  <c r="D13418" i="32"/>
  <c r="E13417" i="32"/>
  <c r="D13417" i="32"/>
  <c r="E13416" i="32"/>
  <c r="D13416" i="32"/>
  <c r="E13415" i="32"/>
  <c r="D13415" i="32"/>
  <c r="E13414" i="32"/>
  <c r="D13414" i="32"/>
  <c r="E13413" i="32"/>
  <c r="D13413" i="32"/>
  <c r="E13412" i="32"/>
  <c r="D13412" i="32"/>
  <c r="E13411" i="32"/>
  <c r="D13411" i="32"/>
  <c r="E13410" i="32"/>
  <c r="D13410" i="32"/>
  <c r="E13409" i="32"/>
  <c r="D13409" i="32"/>
  <c r="E13408" i="32"/>
  <c r="D13408" i="32"/>
  <c r="E13407" i="32"/>
  <c r="D13407" i="32"/>
  <c r="E13406" i="32"/>
  <c r="D13406" i="32"/>
  <c r="E13405" i="32"/>
  <c r="D13405" i="32"/>
  <c r="E13404" i="32"/>
  <c r="D13404" i="32"/>
  <c r="E13403" i="32"/>
  <c r="D13403" i="32"/>
  <c r="E13402" i="32"/>
  <c r="D13402" i="32"/>
  <c r="E13401" i="32"/>
  <c r="D13401" i="32"/>
  <c r="E13400" i="32"/>
  <c r="D13400" i="32"/>
  <c r="E13399" i="32"/>
  <c r="D13399" i="32"/>
  <c r="E13398" i="32"/>
  <c r="D13398" i="32"/>
  <c r="E13397" i="32"/>
  <c r="D13397" i="32"/>
  <c r="E13396" i="32"/>
  <c r="D13396" i="32"/>
  <c r="E13395" i="32"/>
  <c r="D13395" i="32"/>
  <c r="E13394" i="32"/>
  <c r="D13394" i="32"/>
  <c r="E13393" i="32"/>
  <c r="D13393" i="32"/>
  <c r="E13392" i="32"/>
  <c r="D13392" i="32"/>
  <c r="E13391" i="32"/>
  <c r="D13391" i="32"/>
  <c r="E13390" i="32"/>
  <c r="D13390" i="32"/>
  <c r="E13389" i="32"/>
  <c r="D13389" i="32"/>
  <c r="E13388" i="32"/>
  <c r="D13388" i="32"/>
  <c r="E13387" i="32"/>
  <c r="D13387" i="32"/>
  <c r="E13386" i="32"/>
  <c r="D13386" i="32"/>
  <c r="E13385" i="32"/>
  <c r="D13385" i="32"/>
  <c r="E13384" i="32"/>
  <c r="D13384" i="32"/>
  <c r="E13383" i="32"/>
  <c r="D13383" i="32"/>
  <c r="E13382" i="32"/>
  <c r="D13382" i="32"/>
  <c r="E13381" i="32"/>
  <c r="D13381" i="32"/>
  <c r="E13380" i="32"/>
  <c r="D13380" i="32"/>
  <c r="E13379" i="32"/>
  <c r="D13379" i="32"/>
  <c r="E13378" i="32"/>
  <c r="D13378" i="32"/>
  <c r="E13377" i="32"/>
  <c r="D13377" i="32"/>
  <c r="E13376" i="32"/>
  <c r="D13376" i="32"/>
  <c r="E13375" i="32"/>
  <c r="D13375" i="32"/>
  <c r="E13374" i="32"/>
  <c r="D13374" i="32"/>
  <c r="E13373" i="32"/>
  <c r="D13373" i="32"/>
  <c r="E13372" i="32"/>
  <c r="D13372" i="32"/>
  <c r="E13371" i="32"/>
  <c r="D13371" i="32"/>
  <c r="E13370" i="32"/>
  <c r="D13370" i="32"/>
  <c r="E13369" i="32"/>
  <c r="D13369" i="32"/>
  <c r="E13368" i="32"/>
  <c r="D13368" i="32"/>
  <c r="E13367" i="32"/>
  <c r="D13367" i="32"/>
  <c r="E13366" i="32"/>
  <c r="D13366" i="32"/>
  <c r="E13365" i="32"/>
  <c r="D13365" i="32"/>
  <c r="E13364" i="32"/>
  <c r="D13364" i="32"/>
  <c r="E13363" i="32"/>
  <c r="D13363" i="32"/>
  <c r="E13362" i="32"/>
  <c r="D13362" i="32"/>
  <c r="E13361" i="32"/>
  <c r="D13361" i="32"/>
  <c r="E13360" i="32"/>
  <c r="D13360" i="32"/>
  <c r="E13359" i="32"/>
  <c r="D13359" i="32"/>
  <c r="E13358" i="32"/>
  <c r="D13358" i="32"/>
  <c r="E13357" i="32"/>
  <c r="D13357" i="32"/>
  <c r="E13356" i="32"/>
  <c r="D13356" i="32"/>
  <c r="E13355" i="32"/>
  <c r="D13355" i="32"/>
  <c r="E13354" i="32"/>
  <c r="D13354" i="32"/>
  <c r="E13353" i="32"/>
  <c r="D13353" i="32"/>
  <c r="E13352" i="32"/>
  <c r="D13352" i="32"/>
  <c r="E13351" i="32"/>
  <c r="D13351" i="32"/>
  <c r="E13350" i="32"/>
  <c r="D13350" i="32"/>
  <c r="E13349" i="32"/>
  <c r="D13349" i="32"/>
  <c r="E13348" i="32"/>
  <c r="D13348" i="32"/>
  <c r="E13347" i="32"/>
  <c r="D13347" i="32"/>
  <c r="E13346" i="32"/>
  <c r="D13346" i="32"/>
  <c r="E13345" i="32"/>
  <c r="D13345" i="32"/>
  <c r="E13344" i="32"/>
  <c r="D13344" i="32"/>
  <c r="E13343" i="32"/>
  <c r="D13343" i="32"/>
  <c r="E13342" i="32"/>
  <c r="D13342" i="32"/>
  <c r="E13341" i="32"/>
  <c r="D13341" i="32"/>
  <c r="E13340" i="32"/>
  <c r="D13340" i="32"/>
  <c r="E13339" i="32"/>
  <c r="D13339" i="32"/>
  <c r="E13338" i="32"/>
  <c r="D13338" i="32"/>
  <c r="E13337" i="32"/>
  <c r="D13337" i="32"/>
  <c r="E13336" i="32"/>
  <c r="D13336" i="32"/>
  <c r="E13335" i="32"/>
  <c r="D13335" i="32"/>
  <c r="E13334" i="32"/>
  <c r="D13334" i="32"/>
  <c r="E13333" i="32"/>
  <c r="D13333" i="32"/>
  <c r="E13332" i="32"/>
  <c r="D13332" i="32"/>
  <c r="E13331" i="32"/>
  <c r="D13331" i="32"/>
  <c r="E13330" i="32"/>
  <c r="D13330" i="32"/>
  <c r="E13329" i="32"/>
  <c r="D13329" i="32"/>
  <c r="E13328" i="32"/>
  <c r="D13328" i="32"/>
  <c r="E13327" i="32"/>
  <c r="D13327" i="32"/>
  <c r="E13326" i="32"/>
  <c r="D13326" i="32"/>
  <c r="E13325" i="32"/>
  <c r="D13325" i="32"/>
  <c r="E13324" i="32"/>
  <c r="D13324" i="32"/>
  <c r="E13323" i="32"/>
  <c r="D13323" i="32"/>
  <c r="E13322" i="32"/>
  <c r="D13322" i="32"/>
  <c r="E13321" i="32"/>
  <c r="D13321" i="32"/>
  <c r="E13320" i="32"/>
  <c r="D13320" i="32"/>
  <c r="E13319" i="32"/>
  <c r="D13319" i="32"/>
  <c r="E13318" i="32"/>
  <c r="D13318" i="32"/>
  <c r="E13317" i="32"/>
  <c r="D13317" i="32"/>
  <c r="E13316" i="32"/>
  <c r="D13316" i="32"/>
  <c r="E13315" i="32"/>
  <c r="D13315" i="32"/>
  <c r="E13314" i="32"/>
  <c r="D13314" i="32"/>
  <c r="E13313" i="32"/>
  <c r="D13313" i="32"/>
  <c r="E13312" i="32"/>
  <c r="D13312" i="32"/>
  <c r="E13311" i="32"/>
  <c r="D13311" i="32"/>
  <c r="E13310" i="32"/>
  <c r="D13310" i="32"/>
  <c r="E13309" i="32"/>
  <c r="D13309" i="32"/>
  <c r="E13308" i="32"/>
  <c r="D13308" i="32"/>
  <c r="E13307" i="32"/>
  <c r="D13307" i="32"/>
  <c r="E13306" i="32"/>
  <c r="D13306" i="32"/>
  <c r="E13305" i="32"/>
  <c r="D13305" i="32"/>
  <c r="E13304" i="32"/>
  <c r="D13304" i="32"/>
  <c r="E13303" i="32"/>
  <c r="D13303" i="32"/>
  <c r="E13302" i="32"/>
  <c r="D13302" i="32"/>
  <c r="E13301" i="32"/>
  <c r="D13301" i="32"/>
  <c r="E13300" i="32"/>
  <c r="D13300" i="32"/>
  <c r="E13299" i="32"/>
  <c r="D13299" i="32"/>
  <c r="E13298" i="32"/>
  <c r="D13298" i="32"/>
  <c r="E13297" i="32"/>
  <c r="D13297" i="32"/>
  <c r="E13296" i="32"/>
  <c r="D13296" i="32"/>
  <c r="E13295" i="32"/>
  <c r="D13295" i="32"/>
  <c r="E13294" i="32"/>
  <c r="D13294" i="32"/>
  <c r="E13293" i="32"/>
  <c r="D13293" i="32"/>
  <c r="E13292" i="32"/>
  <c r="D13292" i="32"/>
  <c r="E13291" i="32"/>
  <c r="D13291" i="32"/>
  <c r="E13290" i="32"/>
  <c r="D13290" i="32"/>
  <c r="E13289" i="32"/>
  <c r="D13289" i="32"/>
  <c r="E13288" i="32"/>
  <c r="D13288" i="32"/>
  <c r="E13287" i="32"/>
  <c r="D13287" i="32"/>
  <c r="E13286" i="32"/>
  <c r="D13286" i="32"/>
  <c r="E13285" i="32"/>
  <c r="D13285" i="32"/>
  <c r="E13284" i="32"/>
  <c r="D13284" i="32"/>
  <c r="E13283" i="32"/>
  <c r="D13283" i="32"/>
  <c r="E13282" i="32"/>
  <c r="D13282" i="32"/>
  <c r="E13281" i="32"/>
  <c r="D13281" i="32"/>
  <c r="E13280" i="32"/>
  <c r="D13280" i="32"/>
  <c r="E13279" i="32"/>
  <c r="D13279" i="32"/>
  <c r="E13278" i="32"/>
  <c r="D13278" i="32"/>
  <c r="E13277" i="32"/>
  <c r="D13277" i="32"/>
  <c r="E13276" i="32"/>
  <c r="D13276" i="32"/>
  <c r="E13275" i="32"/>
  <c r="D13275" i="32"/>
  <c r="E13274" i="32"/>
  <c r="D13274" i="32"/>
  <c r="E13273" i="32"/>
  <c r="D13273" i="32"/>
  <c r="E13272" i="32"/>
  <c r="D13272" i="32"/>
  <c r="E13271" i="32"/>
  <c r="D13271" i="32"/>
  <c r="E13270" i="32"/>
  <c r="D13270" i="32"/>
  <c r="E13269" i="32"/>
  <c r="D13269" i="32"/>
  <c r="E13268" i="32"/>
  <c r="D13268" i="32"/>
  <c r="E13267" i="32"/>
  <c r="D13267" i="32"/>
  <c r="E13266" i="32"/>
  <c r="D13266" i="32"/>
  <c r="E13265" i="32"/>
  <c r="D13265" i="32"/>
  <c r="E13264" i="32"/>
  <c r="D13264" i="32"/>
  <c r="E13263" i="32"/>
  <c r="D13263" i="32"/>
  <c r="E13262" i="32"/>
  <c r="D13262" i="32"/>
  <c r="E13261" i="32"/>
  <c r="D13261" i="32"/>
  <c r="E13260" i="32"/>
  <c r="D13260" i="32"/>
  <c r="E13259" i="32"/>
  <c r="D13259" i="32"/>
  <c r="E13258" i="32"/>
  <c r="D13258" i="32"/>
  <c r="E13257" i="32"/>
  <c r="D13257" i="32"/>
  <c r="E13256" i="32"/>
  <c r="D13256" i="32"/>
  <c r="E13255" i="32"/>
  <c r="D13255" i="32"/>
  <c r="E13254" i="32"/>
  <c r="D13254" i="32"/>
  <c r="E13253" i="32"/>
  <c r="D13253" i="32"/>
  <c r="E13252" i="32"/>
  <c r="D13252" i="32"/>
  <c r="E13251" i="32"/>
  <c r="D13251" i="32"/>
  <c r="E13250" i="32"/>
  <c r="D13250" i="32"/>
  <c r="E13249" i="32"/>
  <c r="D13249" i="32"/>
  <c r="E13248" i="32"/>
  <c r="D13248" i="32"/>
  <c r="E13247" i="32"/>
  <c r="D13247" i="32"/>
  <c r="E13246" i="32"/>
  <c r="D13246" i="32"/>
  <c r="E13245" i="32"/>
  <c r="D13245" i="32"/>
  <c r="E13244" i="32"/>
  <c r="D13244" i="32"/>
  <c r="E13243" i="32"/>
  <c r="D13243" i="32"/>
  <c r="E13242" i="32"/>
  <c r="D13242" i="32"/>
  <c r="E13241" i="32"/>
  <c r="D13241" i="32"/>
  <c r="E13240" i="32"/>
  <c r="D13240" i="32"/>
  <c r="E13239" i="32"/>
  <c r="D13239" i="32"/>
  <c r="E13238" i="32"/>
  <c r="D13238" i="32"/>
  <c r="E13237" i="32"/>
  <c r="D13237" i="32"/>
  <c r="E13236" i="32"/>
  <c r="D13236" i="32"/>
  <c r="E13235" i="32"/>
  <c r="D13235" i="32"/>
  <c r="E13234" i="32"/>
  <c r="D13234" i="32"/>
  <c r="E13233" i="32"/>
  <c r="D13233" i="32"/>
  <c r="E13232" i="32"/>
  <c r="D13232" i="32"/>
  <c r="E13231" i="32"/>
  <c r="D13231" i="32"/>
  <c r="E13230" i="32"/>
  <c r="D13230" i="32"/>
  <c r="E13229" i="32"/>
  <c r="D13229" i="32"/>
  <c r="E13228" i="32"/>
  <c r="D13228" i="32"/>
  <c r="E13227" i="32"/>
  <c r="D13227" i="32"/>
  <c r="E13226" i="32"/>
  <c r="D13226" i="32"/>
  <c r="E13225" i="32"/>
  <c r="D13225" i="32"/>
  <c r="E13224" i="32"/>
  <c r="D13224" i="32"/>
  <c r="E13223" i="32"/>
  <c r="D13223" i="32"/>
  <c r="E13222" i="32"/>
  <c r="D13222" i="32"/>
  <c r="E13221" i="32"/>
  <c r="D13221" i="32"/>
  <c r="E13220" i="32"/>
  <c r="D13220" i="32"/>
  <c r="E13219" i="32"/>
  <c r="D13219" i="32"/>
  <c r="E13218" i="32"/>
  <c r="D13218" i="32"/>
  <c r="E13217" i="32"/>
  <c r="D13217" i="32"/>
  <c r="E13216" i="32"/>
  <c r="D13216" i="32"/>
  <c r="E13215" i="32"/>
  <c r="D13215" i="32"/>
  <c r="E13214" i="32"/>
  <c r="D13214" i="32"/>
  <c r="E13213" i="32"/>
  <c r="D13213" i="32"/>
  <c r="E13212" i="32"/>
  <c r="D13212" i="32"/>
  <c r="E13211" i="32"/>
  <c r="D13211" i="32"/>
  <c r="E13210" i="32"/>
  <c r="D13210" i="32"/>
  <c r="E13209" i="32"/>
  <c r="D13209" i="32"/>
  <c r="E13208" i="32"/>
  <c r="D13208" i="32"/>
  <c r="E13207" i="32"/>
  <c r="D13207" i="32"/>
  <c r="E13206" i="32"/>
  <c r="D13206" i="32"/>
  <c r="E13205" i="32"/>
  <c r="D13205" i="32"/>
  <c r="E13204" i="32"/>
  <c r="D13204" i="32"/>
  <c r="E13203" i="32"/>
  <c r="D13203" i="32"/>
  <c r="E13202" i="32"/>
  <c r="D13202" i="32"/>
  <c r="E13201" i="32"/>
  <c r="D13201" i="32"/>
  <c r="E13200" i="32"/>
  <c r="D13200" i="32"/>
  <c r="E13199" i="32"/>
  <c r="D13199" i="32"/>
  <c r="E13198" i="32"/>
  <c r="D13198" i="32"/>
  <c r="E13197" i="32"/>
  <c r="D13197" i="32"/>
  <c r="E13196" i="32"/>
  <c r="D13196" i="32"/>
  <c r="E13195" i="32"/>
  <c r="D13195" i="32"/>
  <c r="E13194" i="32"/>
  <c r="D13194" i="32"/>
  <c r="E13193" i="32"/>
  <c r="D13193" i="32"/>
  <c r="E13192" i="32"/>
  <c r="D13192" i="32"/>
  <c r="E13191" i="32"/>
  <c r="D13191" i="32"/>
  <c r="E13190" i="32"/>
  <c r="D13190" i="32"/>
  <c r="E13189" i="32"/>
  <c r="D13189" i="32"/>
  <c r="E13188" i="32"/>
  <c r="D13188" i="32"/>
  <c r="E13187" i="32"/>
  <c r="D13187" i="32"/>
  <c r="E13186" i="32"/>
  <c r="D13186" i="32"/>
  <c r="E13185" i="32"/>
  <c r="D13185" i="32"/>
  <c r="E13184" i="32"/>
  <c r="D13184" i="32"/>
  <c r="E13183" i="32"/>
  <c r="D13183" i="32"/>
  <c r="E13182" i="32"/>
  <c r="D13182" i="32"/>
  <c r="E13181" i="32"/>
  <c r="D13181" i="32"/>
  <c r="E13180" i="32"/>
  <c r="D13180" i="32"/>
  <c r="E13179" i="32"/>
  <c r="D13179" i="32"/>
  <c r="E13178" i="32"/>
  <c r="D13178" i="32"/>
  <c r="E13177" i="32"/>
  <c r="D13177" i="32"/>
  <c r="E13176" i="32"/>
  <c r="D13176" i="32"/>
  <c r="E13175" i="32"/>
  <c r="D13175" i="32"/>
  <c r="E13174" i="32"/>
  <c r="D13174" i="32"/>
  <c r="E13173" i="32"/>
  <c r="D13173" i="32"/>
  <c r="E13172" i="32"/>
  <c r="D13172" i="32"/>
  <c r="E13171" i="32"/>
  <c r="D13171" i="32"/>
  <c r="E13170" i="32"/>
  <c r="D13170" i="32"/>
  <c r="E13169" i="32"/>
  <c r="D13169" i="32"/>
  <c r="E13168" i="32"/>
  <c r="D13168" i="32"/>
  <c r="E13167" i="32"/>
  <c r="D13167" i="32"/>
  <c r="E13166" i="32"/>
  <c r="D13166" i="32"/>
  <c r="E13165" i="32"/>
  <c r="D13165" i="32"/>
  <c r="E13164" i="32"/>
  <c r="D13164" i="32"/>
  <c r="E13163" i="32"/>
  <c r="D13163" i="32"/>
  <c r="E13162" i="32"/>
  <c r="D13162" i="32"/>
  <c r="E13161" i="32"/>
  <c r="D13161" i="32"/>
  <c r="E13160" i="32"/>
  <c r="D13160" i="32"/>
  <c r="E13159" i="32"/>
  <c r="D13159" i="32"/>
  <c r="E13158" i="32"/>
  <c r="D13158" i="32"/>
  <c r="E13157" i="32"/>
  <c r="D13157" i="32"/>
  <c r="E13156" i="32"/>
  <c r="D13156" i="32"/>
  <c r="E13155" i="32"/>
  <c r="D13155" i="32"/>
  <c r="E13154" i="32"/>
  <c r="D13154" i="32"/>
  <c r="E13153" i="32"/>
  <c r="D13153" i="32"/>
  <c r="E13152" i="32"/>
  <c r="D13152" i="32"/>
  <c r="E13151" i="32"/>
  <c r="D13151" i="32"/>
  <c r="E13150" i="32"/>
  <c r="D13150" i="32"/>
  <c r="E13149" i="32"/>
  <c r="D13149" i="32"/>
  <c r="E13148" i="32"/>
  <c r="D13148" i="32"/>
  <c r="E13147" i="32"/>
  <c r="D13147" i="32"/>
  <c r="E13146" i="32"/>
  <c r="D13146" i="32"/>
  <c r="E13145" i="32"/>
  <c r="D13145" i="32"/>
  <c r="E13144" i="32"/>
  <c r="D13144" i="32"/>
  <c r="E13143" i="32"/>
  <c r="D13143" i="32"/>
  <c r="E13142" i="32"/>
  <c r="D13142" i="32"/>
  <c r="E13141" i="32"/>
  <c r="D13141" i="32"/>
  <c r="E13140" i="32"/>
  <c r="D13140" i="32"/>
  <c r="E13139" i="32"/>
  <c r="D13139" i="32"/>
  <c r="E13138" i="32"/>
  <c r="D13138" i="32"/>
  <c r="E13137" i="32"/>
  <c r="D13137" i="32"/>
  <c r="E13136" i="32"/>
  <c r="D13136" i="32"/>
  <c r="E13135" i="32"/>
  <c r="D13135" i="32"/>
  <c r="E13134" i="32"/>
  <c r="D13134" i="32"/>
  <c r="E13133" i="32"/>
  <c r="D13133" i="32"/>
  <c r="E13132" i="32"/>
  <c r="D13132" i="32"/>
  <c r="E13131" i="32"/>
  <c r="D13131" i="32"/>
  <c r="E13130" i="32"/>
  <c r="D13130" i="32"/>
  <c r="E13129" i="32"/>
  <c r="D13129" i="32"/>
  <c r="E13128" i="32"/>
  <c r="D13128" i="32"/>
  <c r="E13127" i="32"/>
  <c r="D13127" i="32"/>
  <c r="E13126" i="32"/>
  <c r="D13126" i="32"/>
  <c r="E13125" i="32"/>
  <c r="D13125" i="32"/>
  <c r="E13124" i="32"/>
  <c r="D13124" i="32"/>
  <c r="E13123" i="32"/>
  <c r="D13123" i="32"/>
  <c r="E13122" i="32"/>
  <c r="D13122" i="32"/>
  <c r="E13121" i="32"/>
  <c r="D13121" i="32"/>
  <c r="E13120" i="32"/>
  <c r="D13120" i="32"/>
  <c r="E13119" i="32"/>
  <c r="D13119" i="32"/>
  <c r="E13118" i="32"/>
  <c r="D13118" i="32"/>
  <c r="E13117" i="32"/>
  <c r="D13117" i="32"/>
  <c r="E13116" i="32"/>
  <c r="D13116" i="32"/>
  <c r="E13115" i="32"/>
  <c r="D13115" i="32"/>
  <c r="E13114" i="32"/>
  <c r="D13114" i="32"/>
  <c r="E13113" i="32"/>
  <c r="D13113" i="32"/>
  <c r="E13112" i="32"/>
  <c r="D13112" i="32"/>
  <c r="E13111" i="32"/>
  <c r="D13111" i="32"/>
  <c r="E13110" i="32"/>
  <c r="D13110" i="32"/>
  <c r="E13109" i="32"/>
  <c r="D13109" i="32"/>
  <c r="E13108" i="32"/>
  <c r="D13108" i="32"/>
  <c r="E13107" i="32"/>
  <c r="D13107" i="32"/>
  <c r="E13106" i="32"/>
  <c r="D13106" i="32"/>
  <c r="E13105" i="32"/>
  <c r="D13105" i="32"/>
  <c r="E13104" i="32"/>
  <c r="D13104" i="32"/>
  <c r="E13103" i="32"/>
  <c r="D13103" i="32"/>
  <c r="E13102" i="32"/>
  <c r="D13102" i="32"/>
  <c r="E13101" i="32"/>
  <c r="D13101" i="32"/>
  <c r="E13100" i="32"/>
  <c r="D13100" i="32"/>
  <c r="E13099" i="32"/>
  <c r="D13099" i="32"/>
  <c r="E13098" i="32"/>
  <c r="D13098" i="32"/>
  <c r="E13097" i="32"/>
  <c r="D13097" i="32"/>
  <c r="E13096" i="32"/>
  <c r="D13096" i="32"/>
  <c r="E13095" i="32"/>
  <c r="D13095" i="32"/>
  <c r="E13094" i="32"/>
  <c r="D13094" i="32"/>
  <c r="E13093" i="32"/>
  <c r="D13093" i="32"/>
  <c r="E13092" i="32"/>
  <c r="D13092" i="32"/>
  <c r="E13091" i="32"/>
  <c r="D13091" i="32"/>
  <c r="E13090" i="32"/>
  <c r="D13090" i="32"/>
  <c r="E13089" i="32"/>
  <c r="D13089" i="32"/>
  <c r="E13088" i="32"/>
  <c r="D13088" i="32"/>
  <c r="E13087" i="32"/>
  <c r="D13087" i="32"/>
  <c r="E13086" i="32"/>
  <c r="D13086" i="32"/>
  <c r="E13085" i="32"/>
  <c r="D13085" i="32"/>
  <c r="E13084" i="32"/>
  <c r="D13084" i="32"/>
  <c r="E13083" i="32"/>
  <c r="D13083" i="32"/>
  <c r="E13082" i="32"/>
  <c r="D13082" i="32"/>
  <c r="E13081" i="32"/>
  <c r="D13081" i="32"/>
  <c r="E13080" i="32"/>
  <c r="D13080" i="32"/>
  <c r="E13079" i="32"/>
  <c r="D13079" i="32"/>
  <c r="E13078" i="32"/>
  <c r="D13078" i="32"/>
  <c r="E13077" i="32"/>
  <c r="D13077" i="32"/>
  <c r="E13076" i="32"/>
  <c r="D13076" i="32"/>
  <c r="E13075" i="32"/>
  <c r="D13075" i="32"/>
  <c r="E13074" i="32"/>
  <c r="D13074" i="32"/>
  <c r="E13073" i="32"/>
  <c r="D13073" i="32"/>
  <c r="E13072" i="32"/>
  <c r="D13072" i="32"/>
  <c r="E13071" i="32"/>
  <c r="D13071" i="32"/>
  <c r="E13070" i="32"/>
  <c r="D13070" i="32"/>
  <c r="E13069" i="32"/>
  <c r="D13069" i="32"/>
  <c r="E13068" i="32"/>
  <c r="D13068" i="32"/>
  <c r="E13067" i="32"/>
  <c r="D13067" i="32"/>
  <c r="E13066" i="32"/>
  <c r="D13066" i="32"/>
  <c r="E13065" i="32"/>
  <c r="D13065" i="32"/>
  <c r="E13064" i="32"/>
  <c r="D13064" i="32"/>
  <c r="E13063" i="32"/>
  <c r="D13063" i="32"/>
  <c r="E13062" i="32"/>
  <c r="D13062" i="32"/>
  <c r="E13061" i="32"/>
  <c r="D13061" i="32"/>
  <c r="E13060" i="32"/>
  <c r="D13060" i="32"/>
  <c r="E13059" i="32"/>
  <c r="D13059" i="32"/>
  <c r="E13058" i="32"/>
  <c r="D13058" i="32"/>
  <c r="E13057" i="32"/>
  <c r="D13057" i="32"/>
  <c r="E13056" i="32"/>
  <c r="D13056" i="32"/>
  <c r="E13055" i="32"/>
  <c r="D13055" i="32"/>
  <c r="E13054" i="32"/>
  <c r="D13054" i="32"/>
  <c r="E13053" i="32"/>
  <c r="D13053" i="32"/>
  <c r="E13052" i="32"/>
  <c r="D13052" i="32"/>
  <c r="E13051" i="32"/>
  <c r="D13051" i="32"/>
  <c r="E13050" i="32"/>
  <c r="D13050" i="32"/>
  <c r="E13049" i="32"/>
  <c r="D13049" i="32"/>
  <c r="E13048" i="32"/>
  <c r="D13048" i="32"/>
  <c r="E13047" i="32"/>
  <c r="D13047" i="32"/>
  <c r="E13046" i="32"/>
  <c r="D13046" i="32"/>
  <c r="E13045" i="32"/>
  <c r="D13045" i="32"/>
  <c r="E13044" i="32"/>
  <c r="D13044" i="32"/>
  <c r="E13043" i="32"/>
  <c r="D13043" i="32"/>
  <c r="E13042" i="32"/>
  <c r="D13042" i="32"/>
  <c r="E13041" i="32"/>
  <c r="D13041" i="32"/>
  <c r="E13040" i="32"/>
  <c r="D13040" i="32"/>
  <c r="E13039" i="32"/>
  <c r="D13039" i="32"/>
  <c r="E13038" i="32"/>
  <c r="D13038" i="32"/>
  <c r="E13037" i="32"/>
  <c r="D13037" i="32"/>
  <c r="E13036" i="32"/>
  <c r="D13036" i="32"/>
  <c r="E13035" i="32"/>
  <c r="D13035" i="32"/>
  <c r="E13034" i="32"/>
  <c r="D13034" i="32"/>
  <c r="E13033" i="32"/>
  <c r="D13033" i="32"/>
  <c r="E13032" i="32"/>
  <c r="D13032" i="32"/>
  <c r="E13031" i="32"/>
  <c r="D13031" i="32"/>
  <c r="E13030" i="32"/>
  <c r="D13030" i="32"/>
  <c r="E13029" i="32"/>
  <c r="D13029" i="32"/>
  <c r="E13028" i="32"/>
  <c r="D13028" i="32"/>
  <c r="E13027" i="32"/>
  <c r="D13027" i="32"/>
  <c r="E13026" i="32"/>
  <c r="D13026" i="32"/>
  <c r="E13025" i="32"/>
  <c r="D13025" i="32"/>
  <c r="E13024" i="32"/>
  <c r="D13024" i="32"/>
  <c r="E13023" i="32"/>
  <c r="D13023" i="32"/>
  <c r="E13022" i="32"/>
  <c r="D13022" i="32"/>
  <c r="E13021" i="32"/>
  <c r="D13021" i="32"/>
  <c r="E13020" i="32"/>
  <c r="D13020" i="32"/>
  <c r="E13019" i="32"/>
  <c r="D13019" i="32"/>
  <c r="E13018" i="32"/>
  <c r="D13018" i="32"/>
  <c r="E13017" i="32"/>
  <c r="D13017" i="32"/>
  <c r="E13016" i="32"/>
  <c r="D13016" i="32"/>
  <c r="E13015" i="32"/>
  <c r="D13015" i="32"/>
  <c r="E13014" i="32"/>
  <c r="D13014" i="32"/>
  <c r="E13013" i="32"/>
  <c r="D13013" i="32"/>
  <c r="E13012" i="32"/>
  <c r="D13012" i="32"/>
  <c r="E13011" i="32"/>
  <c r="D13011" i="32"/>
  <c r="E13010" i="32"/>
  <c r="D13010" i="32"/>
  <c r="E13009" i="32"/>
  <c r="D13009" i="32"/>
  <c r="E13008" i="32"/>
  <c r="D13008" i="32"/>
  <c r="E13007" i="32"/>
  <c r="D13007" i="32"/>
  <c r="E13006" i="32"/>
  <c r="D13006" i="32"/>
  <c r="E13005" i="32"/>
  <c r="D13005" i="32"/>
  <c r="E13004" i="32"/>
  <c r="D13004" i="32"/>
  <c r="E13003" i="32"/>
  <c r="D13003" i="32"/>
  <c r="E13002" i="32"/>
  <c r="D13002" i="32"/>
  <c r="E13001" i="32"/>
  <c r="D13001" i="32"/>
  <c r="E13000" i="32"/>
  <c r="D13000" i="32"/>
  <c r="E12999" i="32"/>
  <c r="D12999" i="32"/>
  <c r="E12998" i="32"/>
  <c r="D12998" i="32"/>
  <c r="E12997" i="32"/>
  <c r="D12997" i="32"/>
  <c r="E12996" i="32"/>
  <c r="D12996" i="32"/>
  <c r="E12995" i="32"/>
  <c r="D12995" i="32"/>
  <c r="E12994" i="32"/>
  <c r="D12994" i="32"/>
  <c r="E12993" i="32"/>
  <c r="D12993" i="32"/>
  <c r="E12992" i="32"/>
  <c r="D12992" i="32"/>
  <c r="E12991" i="32"/>
  <c r="D12991" i="32"/>
  <c r="E12990" i="32"/>
  <c r="D12990" i="32"/>
  <c r="E12989" i="32"/>
  <c r="D12989" i="32"/>
  <c r="E12988" i="32"/>
  <c r="D12988" i="32"/>
  <c r="E12987" i="32"/>
  <c r="D12987" i="32"/>
  <c r="E12986" i="32"/>
  <c r="D12986" i="32"/>
  <c r="E12985" i="32"/>
  <c r="D12985" i="32"/>
  <c r="E12984" i="32"/>
  <c r="D12984" i="32"/>
  <c r="E12983" i="32"/>
  <c r="D12983" i="32"/>
  <c r="E12982" i="32"/>
  <c r="D12982" i="32"/>
  <c r="E12981" i="32"/>
  <c r="D12981" i="32"/>
  <c r="E12980" i="32"/>
  <c r="D12980" i="32"/>
  <c r="E12979" i="32"/>
  <c r="D12979" i="32"/>
  <c r="E12978" i="32"/>
  <c r="D12978" i="32"/>
  <c r="E12977" i="32"/>
  <c r="D12977" i="32"/>
  <c r="E12976" i="32"/>
  <c r="D12976" i="32"/>
  <c r="E12975" i="32"/>
  <c r="D12975" i="32"/>
  <c r="E12974" i="32"/>
  <c r="D12974" i="32"/>
  <c r="E12973" i="32"/>
  <c r="D12973" i="32"/>
  <c r="E12972" i="32"/>
  <c r="D12972" i="32"/>
  <c r="E12971" i="32"/>
  <c r="D12971" i="32"/>
  <c r="E12970" i="32"/>
  <c r="D12970" i="32"/>
  <c r="E12969" i="32"/>
  <c r="D12969" i="32"/>
  <c r="E12968" i="32"/>
  <c r="D12968" i="32"/>
  <c r="E12967" i="32"/>
  <c r="D12967" i="32"/>
  <c r="E12966" i="32"/>
  <c r="D12966" i="32"/>
  <c r="E12965" i="32"/>
  <c r="D12965" i="32"/>
  <c r="E12964" i="32"/>
  <c r="D12964" i="32"/>
  <c r="E12963" i="32"/>
  <c r="D12963" i="32"/>
  <c r="E12962" i="32"/>
  <c r="D12962" i="32"/>
  <c r="E12961" i="32"/>
  <c r="D12961" i="32"/>
  <c r="E12960" i="32"/>
  <c r="D12960" i="32"/>
  <c r="E12959" i="32"/>
  <c r="D12959" i="32"/>
  <c r="E12958" i="32"/>
  <c r="D12958" i="32"/>
  <c r="E12957" i="32"/>
  <c r="D12957" i="32"/>
  <c r="E12956" i="32"/>
  <c r="D12956" i="32"/>
  <c r="E12955" i="32"/>
  <c r="D12955" i="32"/>
  <c r="E12954" i="32"/>
  <c r="D12954" i="32"/>
  <c r="E12953" i="32"/>
  <c r="D12953" i="32"/>
  <c r="E12952" i="32"/>
  <c r="D12952" i="32"/>
  <c r="E12951" i="32"/>
  <c r="D12951" i="32"/>
  <c r="E12950" i="32"/>
  <c r="D12950" i="32"/>
  <c r="E12949" i="32"/>
  <c r="D12949" i="32"/>
  <c r="E12948" i="32"/>
  <c r="D12948" i="32"/>
  <c r="E12947" i="32"/>
  <c r="D12947" i="32"/>
  <c r="E12946" i="32"/>
  <c r="D12946" i="32"/>
  <c r="E12945" i="32"/>
  <c r="D12945" i="32"/>
  <c r="E12944" i="32"/>
  <c r="D12944" i="32"/>
  <c r="E12943" i="32"/>
  <c r="D12943" i="32"/>
  <c r="E12942" i="32"/>
  <c r="D12942" i="32"/>
  <c r="E12941" i="32"/>
  <c r="D12941" i="32"/>
  <c r="E12940" i="32"/>
  <c r="D12940" i="32"/>
  <c r="E12939" i="32"/>
  <c r="D12939" i="32"/>
  <c r="E12938" i="32"/>
  <c r="D12938" i="32"/>
  <c r="E12937" i="32"/>
  <c r="D12937" i="32"/>
  <c r="E12936" i="32"/>
  <c r="D12936" i="32"/>
  <c r="E12935" i="32"/>
  <c r="D12935" i="32"/>
  <c r="E12934" i="32"/>
  <c r="D12934" i="32"/>
  <c r="E12933" i="32"/>
  <c r="D12933" i="32"/>
  <c r="E12932" i="32"/>
  <c r="D12932" i="32"/>
  <c r="E12931" i="32"/>
  <c r="D12931" i="32"/>
  <c r="E12930" i="32"/>
  <c r="D12930" i="32"/>
  <c r="E12929" i="32"/>
  <c r="D12929" i="32"/>
  <c r="E12928" i="32"/>
  <c r="D12928" i="32"/>
  <c r="E12927" i="32"/>
  <c r="D12927" i="32"/>
  <c r="E12926" i="32"/>
  <c r="D12926" i="32"/>
  <c r="E12925" i="32"/>
  <c r="D12925" i="32"/>
  <c r="E12924" i="32"/>
  <c r="D12924" i="32"/>
  <c r="E12923" i="32"/>
  <c r="D12923" i="32"/>
  <c r="E12922" i="32"/>
  <c r="D12922" i="32"/>
  <c r="E12921" i="32"/>
  <c r="D12921" i="32"/>
  <c r="E12920" i="32"/>
  <c r="D12920" i="32"/>
  <c r="E12919" i="32"/>
  <c r="D12919" i="32"/>
  <c r="E12918" i="32"/>
  <c r="D12918" i="32"/>
  <c r="E12917" i="32"/>
  <c r="D12917" i="32"/>
  <c r="E12916" i="32"/>
  <c r="D12916" i="32"/>
  <c r="E12915" i="32"/>
  <c r="D12915" i="32"/>
  <c r="E12914" i="32"/>
  <c r="D12914" i="32"/>
  <c r="E12913" i="32"/>
  <c r="D12913" i="32"/>
  <c r="E12912" i="32"/>
  <c r="D12912" i="32"/>
  <c r="E12911" i="32"/>
  <c r="D12911" i="32"/>
  <c r="E12910" i="32"/>
  <c r="D12910" i="32"/>
  <c r="E12909" i="32"/>
  <c r="D12909" i="32"/>
  <c r="E12908" i="32"/>
  <c r="D12908" i="32"/>
  <c r="E12907" i="32"/>
  <c r="D12907" i="32"/>
  <c r="E12906" i="32"/>
  <c r="D12906" i="32"/>
  <c r="E12905" i="32"/>
  <c r="D12905" i="32"/>
  <c r="E12904" i="32"/>
  <c r="D12904" i="32"/>
  <c r="E12903" i="32"/>
  <c r="D12903" i="32"/>
  <c r="E12902" i="32"/>
  <c r="D12902" i="32"/>
  <c r="E12901" i="32"/>
  <c r="D12901" i="32"/>
  <c r="E12900" i="32"/>
  <c r="D12900" i="32"/>
  <c r="E12899" i="32"/>
  <c r="D12899" i="32"/>
  <c r="E12898" i="32"/>
  <c r="D12898" i="32"/>
  <c r="E12897" i="32"/>
  <c r="D12897" i="32"/>
  <c r="E12896" i="32"/>
  <c r="D12896" i="32"/>
  <c r="E12895" i="32"/>
  <c r="D12895" i="32"/>
  <c r="E12894" i="32"/>
  <c r="D12894" i="32"/>
  <c r="E12893" i="32"/>
  <c r="D12893" i="32"/>
  <c r="E12892" i="32"/>
  <c r="D12892" i="32"/>
  <c r="E12891" i="32"/>
  <c r="D12891" i="32"/>
  <c r="E12890" i="32"/>
  <c r="D12890" i="32"/>
  <c r="E12889" i="32"/>
  <c r="D12889" i="32"/>
  <c r="E12888" i="32"/>
  <c r="D12888" i="32"/>
  <c r="E12887" i="32"/>
  <c r="D12887" i="32"/>
  <c r="E12886" i="32"/>
  <c r="D12886" i="32"/>
  <c r="E12885" i="32"/>
  <c r="D12885" i="32"/>
  <c r="E12884" i="32"/>
  <c r="D12884" i="32"/>
  <c r="E12883" i="32"/>
  <c r="D12883" i="32"/>
  <c r="E12882" i="32"/>
  <c r="D12882" i="32"/>
  <c r="E12881" i="32"/>
  <c r="D12881" i="32"/>
  <c r="E12880" i="32"/>
  <c r="D12880" i="32"/>
  <c r="E12879" i="32"/>
  <c r="D12879" i="32"/>
  <c r="E12878" i="32"/>
  <c r="D12878" i="32"/>
  <c r="E12877" i="32"/>
  <c r="D12877" i="32"/>
  <c r="E12876" i="32"/>
  <c r="D12876" i="32"/>
  <c r="E12875" i="32"/>
  <c r="D12875" i="32"/>
  <c r="E12874" i="32"/>
  <c r="D12874" i="32"/>
  <c r="E12873" i="32"/>
  <c r="D12873" i="32"/>
  <c r="E12872" i="32"/>
  <c r="D12872" i="32"/>
  <c r="E12871" i="32"/>
  <c r="D12871" i="32"/>
  <c r="E12870" i="32"/>
  <c r="D12870" i="32"/>
  <c r="E12869" i="32"/>
  <c r="D12869" i="32"/>
  <c r="E12868" i="32"/>
  <c r="D12868" i="32"/>
  <c r="E12867" i="32"/>
  <c r="D12867" i="32"/>
  <c r="E12866" i="32"/>
  <c r="D12866" i="32"/>
  <c r="E12865" i="32"/>
  <c r="D12865" i="32"/>
  <c r="E12864" i="32"/>
  <c r="D12864" i="32"/>
  <c r="E12863" i="32"/>
  <c r="D12863" i="32"/>
  <c r="E12862" i="32"/>
  <c r="D12862" i="32"/>
  <c r="E12861" i="32"/>
  <c r="D12861" i="32"/>
  <c r="E12860" i="32"/>
  <c r="D12860" i="32"/>
  <c r="E12859" i="32"/>
  <c r="D12859" i="32"/>
  <c r="E12858" i="32"/>
  <c r="D12858" i="32"/>
  <c r="E12857" i="32"/>
  <c r="D12857" i="32"/>
  <c r="E12856" i="32"/>
  <c r="D12856" i="32"/>
  <c r="E12855" i="32"/>
  <c r="D12855" i="32"/>
  <c r="E12854" i="32"/>
  <c r="D12854" i="32"/>
  <c r="E12853" i="32"/>
  <c r="D12853" i="32"/>
  <c r="E12852" i="32"/>
  <c r="D12852" i="32"/>
  <c r="E12851" i="32"/>
  <c r="D12851" i="32"/>
  <c r="E12850" i="32"/>
  <c r="D12850" i="32"/>
  <c r="E12849" i="32"/>
  <c r="D12849" i="32"/>
  <c r="E12848" i="32"/>
  <c r="D12848" i="32"/>
  <c r="E12847" i="32"/>
  <c r="D12847" i="32"/>
  <c r="E12846" i="32"/>
  <c r="D12846" i="32"/>
  <c r="E12845" i="32"/>
  <c r="D12845" i="32"/>
  <c r="E12844" i="32"/>
  <c r="D12844" i="32"/>
  <c r="E12843" i="32"/>
  <c r="D12843" i="32"/>
  <c r="E12842" i="32"/>
  <c r="D12842" i="32"/>
  <c r="E12841" i="32"/>
  <c r="D12841" i="32"/>
  <c r="E12840" i="32"/>
  <c r="D12840" i="32"/>
  <c r="E12839" i="32"/>
  <c r="D12839" i="32"/>
  <c r="E12838" i="32"/>
  <c r="D12838" i="32"/>
  <c r="E12837" i="32"/>
  <c r="D12837" i="32"/>
  <c r="E12836" i="32"/>
  <c r="D12836" i="32"/>
  <c r="E12835" i="32"/>
  <c r="D12835" i="32"/>
  <c r="E12834" i="32"/>
  <c r="D12834" i="32"/>
  <c r="E12833" i="32"/>
  <c r="D12833" i="32"/>
  <c r="E12832" i="32"/>
  <c r="D12832" i="32"/>
  <c r="E12831" i="32"/>
  <c r="D12831" i="32"/>
  <c r="E12830" i="32"/>
  <c r="D12830" i="32"/>
  <c r="E12829" i="32"/>
  <c r="D12829" i="32"/>
  <c r="E12828" i="32"/>
  <c r="D12828" i="32"/>
  <c r="E12827" i="32"/>
  <c r="D12827" i="32"/>
  <c r="E12826" i="32"/>
  <c r="D12826" i="32"/>
  <c r="E12825" i="32"/>
  <c r="D12825" i="32"/>
  <c r="E12824" i="32"/>
  <c r="D12824" i="32"/>
  <c r="E12823" i="32"/>
  <c r="D12823" i="32"/>
  <c r="E12822" i="32"/>
  <c r="D12822" i="32"/>
  <c r="E12821" i="32"/>
  <c r="D12821" i="32"/>
  <c r="E12820" i="32"/>
  <c r="D12820" i="32"/>
  <c r="E12819" i="32"/>
  <c r="D12819" i="32"/>
  <c r="E12818" i="32"/>
  <c r="D12818" i="32"/>
  <c r="E12817" i="32"/>
  <c r="D12817" i="32"/>
  <c r="E12816" i="32"/>
  <c r="D12816" i="32"/>
  <c r="E12815" i="32"/>
  <c r="D12815" i="32"/>
  <c r="E12814" i="32"/>
  <c r="D12814" i="32"/>
  <c r="E12813" i="32"/>
  <c r="D12813" i="32"/>
  <c r="E12812" i="32"/>
  <c r="D12812" i="32"/>
  <c r="E12811" i="32"/>
  <c r="D12811" i="32"/>
  <c r="E12810" i="32"/>
  <c r="D12810" i="32"/>
  <c r="E12809" i="32"/>
  <c r="D12809" i="32"/>
  <c r="E12808" i="32"/>
  <c r="D12808" i="32"/>
  <c r="E12807" i="32"/>
  <c r="D12807" i="32"/>
  <c r="E12806" i="32"/>
  <c r="D12806" i="32"/>
  <c r="E12805" i="32"/>
  <c r="D12805" i="32"/>
  <c r="E12804" i="32"/>
  <c r="D12804" i="32"/>
  <c r="E12803" i="32"/>
  <c r="D12803" i="32"/>
  <c r="E12802" i="32"/>
  <c r="D12802" i="32"/>
  <c r="E12801" i="32"/>
  <c r="D12801" i="32"/>
  <c r="E12800" i="32"/>
  <c r="D12800" i="32"/>
  <c r="E12799" i="32"/>
  <c r="D12799" i="32"/>
  <c r="E12798" i="32"/>
  <c r="D12798" i="32"/>
  <c r="E12797" i="32"/>
  <c r="D12797" i="32"/>
  <c r="E12796" i="32"/>
  <c r="D12796" i="32"/>
  <c r="E12795" i="32"/>
  <c r="D12795" i="32"/>
  <c r="E12794" i="32"/>
  <c r="D12794" i="32"/>
  <c r="E12793" i="32"/>
  <c r="D12793" i="32"/>
  <c r="E12792" i="32"/>
  <c r="D12792" i="32"/>
  <c r="E12791" i="32"/>
  <c r="D12791" i="32"/>
  <c r="E12790" i="32"/>
  <c r="D12790" i="32"/>
  <c r="E12789" i="32"/>
  <c r="D12789" i="32"/>
  <c r="E12788" i="32"/>
  <c r="D12788" i="32"/>
  <c r="E12787" i="32"/>
  <c r="D12787" i="32"/>
  <c r="E12786" i="32"/>
  <c r="D12786" i="32"/>
  <c r="E12785" i="32"/>
  <c r="D12785" i="32"/>
  <c r="E12784" i="32"/>
  <c r="D12784" i="32"/>
  <c r="E12783" i="32"/>
  <c r="D12783" i="32"/>
  <c r="E12782" i="32"/>
  <c r="D12782" i="32"/>
  <c r="E12781" i="32"/>
  <c r="D12781" i="32"/>
  <c r="E12780" i="32"/>
  <c r="D12780" i="32"/>
  <c r="E12779" i="32"/>
  <c r="D12779" i="32"/>
  <c r="E12778" i="32"/>
  <c r="D12778" i="32"/>
  <c r="E12777" i="32"/>
  <c r="D12777" i="32"/>
  <c r="E12776" i="32"/>
  <c r="D12776" i="32"/>
  <c r="E12775" i="32"/>
  <c r="D12775" i="32"/>
  <c r="E12774" i="32"/>
  <c r="D12774" i="32"/>
  <c r="E12773" i="32"/>
  <c r="D12773" i="32"/>
  <c r="E12772" i="32"/>
  <c r="D12772" i="32"/>
  <c r="E12771" i="32"/>
  <c r="D12771" i="32"/>
  <c r="E12770" i="32"/>
  <c r="D12770" i="32"/>
  <c r="E12769" i="32"/>
  <c r="D12769" i="32"/>
  <c r="E12768" i="32"/>
  <c r="D12768" i="32"/>
  <c r="E12767" i="32"/>
  <c r="D12767" i="32"/>
  <c r="E12766" i="32"/>
  <c r="D12766" i="32"/>
  <c r="E12765" i="32"/>
  <c r="D12765" i="32"/>
  <c r="E12764" i="32"/>
  <c r="D12764" i="32"/>
  <c r="E12763" i="32"/>
  <c r="D12763" i="32"/>
  <c r="E12762" i="32"/>
  <c r="D12762" i="32"/>
  <c r="E12761" i="32"/>
  <c r="D12761" i="32"/>
  <c r="E12760" i="32"/>
  <c r="D12760" i="32"/>
  <c r="E12759" i="32"/>
  <c r="D12759" i="32"/>
  <c r="E12758" i="32"/>
  <c r="D12758" i="32"/>
  <c r="E12757" i="32"/>
  <c r="D12757" i="32"/>
  <c r="E12756" i="32"/>
  <c r="D12756" i="32"/>
  <c r="E12755" i="32"/>
  <c r="D12755" i="32"/>
  <c r="E12754" i="32"/>
  <c r="D12754" i="32"/>
  <c r="E12753" i="32"/>
  <c r="D12753" i="32"/>
  <c r="E12752" i="32"/>
  <c r="D12752" i="32"/>
  <c r="E12751" i="32"/>
  <c r="D12751" i="32"/>
  <c r="E12750" i="32"/>
  <c r="D12750" i="32"/>
  <c r="E12749" i="32"/>
  <c r="D12749" i="32"/>
  <c r="E12748" i="32"/>
  <c r="D12748" i="32"/>
  <c r="E12747" i="32"/>
  <c r="D12747" i="32"/>
  <c r="E12746" i="32"/>
  <c r="D12746" i="32"/>
  <c r="E12745" i="32"/>
  <c r="D12745" i="32"/>
  <c r="E12744" i="32"/>
  <c r="D12744" i="32"/>
  <c r="E12743" i="32"/>
  <c r="D12743" i="32"/>
  <c r="E12742" i="32"/>
  <c r="D12742" i="32"/>
  <c r="E12741" i="32"/>
  <c r="D12741" i="32"/>
  <c r="E12740" i="32"/>
  <c r="D12740" i="32"/>
  <c r="E12739" i="32"/>
  <c r="D12739" i="32"/>
  <c r="E12738" i="32"/>
  <c r="D12738" i="32"/>
  <c r="E12737" i="32"/>
  <c r="D12737" i="32"/>
  <c r="E12736" i="32"/>
  <c r="D12736" i="32"/>
  <c r="E12735" i="32"/>
  <c r="D12735" i="32"/>
  <c r="E12734" i="32"/>
  <c r="D12734" i="32"/>
  <c r="E12733" i="32"/>
  <c r="D12733" i="32"/>
  <c r="E12732" i="32"/>
  <c r="D12732" i="32"/>
  <c r="E12731" i="32"/>
  <c r="D12731" i="32"/>
  <c r="E12730" i="32"/>
  <c r="D12730" i="32"/>
  <c r="E12729" i="32"/>
  <c r="D12729" i="32"/>
  <c r="E12728" i="32"/>
  <c r="D12728" i="32"/>
  <c r="E12727" i="32"/>
  <c r="D12727" i="32"/>
  <c r="E12726" i="32"/>
  <c r="D12726" i="32"/>
  <c r="E12725" i="32"/>
  <c r="D12725" i="32"/>
  <c r="E12724" i="32"/>
  <c r="D12724" i="32"/>
  <c r="E12723" i="32"/>
  <c r="D12723" i="32"/>
  <c r="E12722" i="32"/>
  <c r="D12722" i="32"/>
  <c r="E12721" i="32"/>
  <c r="D12721" i="32"/>
  <c r="E12720" i="32"/>
  <c r="D12720" i="32"/>
  <c r="E12719" i="32"/>
  <c r="D12719" i="32"/>
  <c r="E12718" i="32"/>
  <c r="D12718" i="32"/>
  <c r="E12717" i="32"/>
  <c r="D12717" i="32"/>
  <c r="E12716" i="32"/>
  <c r="D12716" i="32"/>
  <c r="E12715" i="32"/>
  <c r="D12715" i="32"/>
  <c r="E12714" i="32"/>
  <c r="D12714" i="32"/>
  <c r="E12713" i="32"/>
  <c r="D12713" i="32"/>
  <c r="E12712" i="32"/>
  <c r="D12712" i="32"/>
  <c r="E12711" i="32"/>
  <c r="D12711" i="32"/>
  <c r="E12710" i="32"/>
  <c r="D12710" i="32"/>
  <c r="E12709" i="32"/>
  <c r="D12709" i="32"/>
  <c r="E12708" i="32"/>
  <c r="D12708" i="32"/>
  <c r="E12707" i="32"/>
  <c r="D12707" i="32"/>
  <c r="E12706" i="32"/>
  <c r="D12706" i="32"/>
  <c r="E12705" i="32"/>
  <c r="D12705" i="32"/>
  <c r="E12704" i="32"/>
  <c r="D12704" i="32"/>
  <c r="E12703" i="32"/>
  <c r="D12703" i="32"/>
  <c r="E12702" i="32"/>
  <c r="D12702" i="32"/>
  <c r="E12701" i="32"/>
  <c r="D12701" i="32"/>
  <c r="E12700" i="32"/>
  <c r="D12700" i="32"/>
  <c r="E12699" i="32"/>
  <c r="D12699" i="32"/>
  <c r="E12698" i="32"/>
  <c r="D12698" i="32"/>
  <c r="E12697" i="32"/>
  <c r="D12697" i="32"/>
  <c r="E12696" i="32"/>
  <c r="D12696" i="32"/>
  <c r="E12695" i="32"/>
  <c r="D12695" i="32"/>
  <c r="E12694" i="32"/>
  <c r="D12694" i="32"/>
  <c r="E12693" i="32"/>
  <c r="D12693" i="32"/>
  <c r="E12692" i="32"/>
  <c r="D12692" i="32"/>
  <c r="E12691" i="32"/>
  <c r="D12691" i="32"/>
  <c r="E12690" i="32"/>
  <c r="D12690" i="32"/>
  <c r="E12689" i="32"/>
  <c r="D12689" i="32"/>
  <c r="E12688" i="32"/>
  <c r="D12688" i="32"/>
  <c r="E12687" i="32"/>
  <c r="D12687" i="32"/>
  <c r="E12686" i="32"/>
  <c r="D12686" i="32"/>
  <c r="E12685" i="32"/>
  <c r="D12685" i="32"/>
  <c r="E12684" i="32"/>
  <c r="D12684" i="32"/>
  <c r="E12683" i="32"/>
  <c r="D12683" i="32"/>
  <c r="E12682" i="32"/>
  <c r="D12682" i="32"/>
  <c r="E12681" i="32"/>
  <c r="D12681" i="32"/>
  <c r="E12680" i="32"/>
  <c r="D12680" i="32"/>
  <c r="E12679" i="32"/>
  <c r="D12679" i="32"/>
  <c r="E12678" i="32"/>
  <c r="D12678" i="32"/>
  <c r="E12677" i="32"/>
  <c r="D12677" i="32"/>
  <c r="E12676" i="32"/>
  <c r="D12676" i="32"/>
  <c r="E12675" i="32"/>
  <c r="D12675" i="32"/>
  <c r="E12674" i="32"/>
  <c r="D12674" i="32"/>
  <c r="E12673" i="32"/>
  <c r="D12673" i="32"/>
  <c r="E12672" i="32"/>
  <c r="D12672" i="32"/>
  <c r="E12671" i="32"/>
  <c r="D12671" i="32"/>
  <c r="E12670" i="32"/>
  <c r="D12670" i="32"/>
  <c r="E12669" i="32"/>
  <c r="D12669" i="32"/>
  <c r="E12668" i="32"/>
  <c r="D12668" i="32"/>
  <c r="E12667" i="32"/>
  <c r="D12667" i="32"/>
  <c r="E12666" i="32"/>
  <c r="D12666" i="32"/>
  <c r="E12665" i="32"/>
  <c r="D12665" i="32"/>
  <c r="E12664" i="32"/>
  <c r="D12664" i="32"/>
  <c r="E12663" i="32"/>
  <c r="D12663" i="32"/>
  <c r="E12662" i="32"/>
  <c r="D12662" i="32"/>
  <c r="E12661" i="32"/>
  <c r="D12661" i="32"/>
  <c r="E12660" i="32"/>
  <c r="D12660" i="32"/>
  <c r="E12659" i="32"/>
  <c r="D12659" i="32"/>
  <c r="E12658" i="32"/>
  <c r="D12658" i="32"/>
  <c r="E12657" i="32"/>
  <c r="D12657" i="32"/>
  <c r="E12656" i="32"/>
  <c r="D12656" i="32"/>
  <c r="E12655" i="32"/>
  <c r="D12655" i="32"/>
  <c r="E12654" i="32"/>
  <c r="D12654" i="32"/>
  <c r="E12653" i="32"/>
  <c r="D12653" i="32"/>
  <c r="E12652" i="32"/>
  <c r="D12652" i="32"/>
  <c r="E12651" i="32"/>
  <c r="D12651" i="32"/>
  <c r="E12650" i="32"/>
  <c r="D12650" i="32"/>
  <c r="E12649" i="32"/>
  <c r="D12649" i="32"/>
  <c r="E12648" i="32"/>
  <c r="D12648" i="32"/>
  <c r="E12647" i="32"/>
  <c r="D12647" i="32"/>
  <c r="E12646" i="32"/>
  <c r="D12646" i="32"/>
  <c r="E12645" i="32"/>
  <c r="D12645" i="32"/>
  <c r="E12644" i="32"/>
  <c r="D12644" i="32"/>
  <c r="E12643" i="32"/>
  <c r="D12643" i="32"/>
  <c r="E12642" i="32"/>
  <c r="D12642" i="32"/>
  <c r="E12641" i="32"/>
  <c r="D12641" i="32"/>
  <c r="E12640" i="32"/>
  <c r="D12640" i="32"/>
  <c r="E12639" i="32"/>
  <c r="D12639" i="32"/>
  <c r="E12638" i="32"/>
  <c r="D12638" i="32"/>
  <c r="E12637" i="32"/>
  <c r="D12637" i="32"/>
  <c r="E12636" i="32"/>
  <c r="D12636" i="32"/>
  <c r="E12635" i="32"/>
  <c r="D12635" i="32"/>
  <c r="E12634" i="32"/>
  <c r="D12634" i="32"/>
  <c r="E12633" i="32"/>
  <c r="D12633" i="32"/>
  <c r="E12632" i="32"/>
  <c r="D12632" i="32"/>
  <c r="E12631" i="32"/>
  <c r="D12631" i="32"/>
  <c r="E12630" i="32"/>
  <c r="D12630" i="32"/>
  <c r="E12629" i="32"/>
  <c r="D12629" i="32"/>
  <c r="E12628" i="32"/>
  <c r="D12628" i="32"/>
  <c r="E12627" i="32"/>
  <c r="D12627" i="32"/>
  <c r="E12626" i="32"/>
  <c r="D12626" i="32"/>
  <c r="E12625" i="32"/>
  <c r="D12625" i="32"/>
  <c r="E12624" i="32"/>
  <c r="D12624" i="32"/>
  <c r="E12623" i="32"/>
  <c r="D12623" i="32"/>
  <c r="E12622" i="32"/>
  <c r="D12622" i="32"/>
  <c r="E12621" i="32"/>
  <c r="D12621" i="32"/>
  <c r="E12620" i="32"/>
  <c r="D12620" i="32"/>
  <c r="E12619" i="32"/>
  <c r="D12619" i="32"/>
  <c r="E12618" i="32"/>
  <c r="D12618" i="32"/>
  <c r="E12617" i="32"/>
  <c r="D12617" i="32"/>
  <c r="E12616" i="32"/>
  <c r="D12616" i="32"/>
  <c r="E12615" i="32"/>
  <c r="D12615" i="32"/>
  <c r="E12614" i="32"/>
  <c r="D12614" i="32"/>
  <c r="E12613" i="32"/>
  <c r="D12613" i="32"/>
  <c r="E12612" i="32"/>
  <c r="D12612" i="32"/>
  <c r="E12611" i="32"/>
  <c r="D12611" i="32"/>
  <c r="E12610" i="32"/>
  <c r="D12610" i="32"/>
  <c r="E12609" i="32"/>
  <c r="D12609" i="32"/>
  <c r="E12608" i="32"/>
  <c r="D12608" i="32"/>
  <c r="E12607" i="32"/>
  <c r="D12607" i="32"/>
  <c r="E12606" i="32"/>
  <c r="D12606" i="32"/>
  <c r="E12605" i="32"/>
  <c r="D12605" i="32"/>
  <c r="E12604" i="32"/>
  <c r="D12604" i="32"/>
  <c r="E12603" i="32"/>
  <c r="D12603" i="32"/>
  <c r="E12602" i="32"/>
  <c r="D12602" i="32"/>
  <c r="E12601" i="32"/>
  <c r="D12601" i="32"/>
  <c r="E12600" i="32"/>
  <c r="D12600" i="32"/>
  <c r="E12599" i="32"/>
  <c r="D12599" i="32"/>
  <c r="E12598" i="32"/>
  <c r="D12598" i="32"/>
  <c r="E12597" i="32"/>
  <c r="D12597" i="32"/>
  <c r="E12596" i="32"/>
  <c r="D12596" i="32"/>
  <c r="E12595" i="32"/>
  <c r="D12595" i="32"/>
  <c r="E12594" i="32"/>
  <c r="D12594" i="32"/>
  <c r="E12593" i="32"/>
  <c r="D12593" i="32"/>
  <c r="E12592" i="32"/>
  <c r="D12592" i="32"/>
  <c r="E12591" i="32"/>
  <c r="D12591" i="32"/>
  <c r="E12590" i="32"/>
  <c r="D12590" i="32"/>
  <c r="E12589" i="32"/>
  <c r="D12589" i="32"/>
  <c r="E12588" i="32"/>
  <c r="D12588" i="32"/>
  <c r="E12587" i="32"/>
  <c r="D12587" i="32"/>
  <c r="E12586" i="32"/>
  <c r="D12586" i="32"/>
  <c r="E12585" i="32"/>
  <c r="D12585" i="32"/>
  <c r="E12584" i="32"/>
  <c r="D12584" i="32"/>
  <c r="E12583" i="32"/>
  <c r="D12583" i="32"/>
  <c r="E12582" i="32"/>
  <c r="D12582" i="32"/>
  <c r="E12581" i="32"/>
  <c r="D12581" i="32"/>
  <c r="E12580" i="32"/>
  <c r="D12580" i="32"/>
  <c r="E12579" i="32"/>
  <c r="D12579" i="32"/>
  <c r="E12578" i="32"/>
  <c r="D12578" i="32"/>
  <c r="E12577" i="32"/>
  <c r="D12577" i="32"/>
  <c r="E12576" i="32"/>
  <c r="D12576" i="32"/>
  <c r="E12575" i="32"/>
  <c r="D12575" i="32"/>
  <c r="E12574" i="32"/>
  <c r="D12574" i="32"/>
  <c r="E12573" i="32"/>
  <c r="D12573" i="32"/>
  <c r="E12572" i="32"/>
  <c r="D12572" i="32"/>
  <c r="E12571" i="32"/>
  <c r="D12571" i="32"/>
  <c r="E12570" i="32"/>
  <c r="D12570" i="32"/>
  <c r="E12569" i="32"/>
  <c r="D12569" i="32"/>
  <c r="E12568" i="32"/>
  <c r="D12568" i="32"/>
  <c r="E12567" i="32"/>
  <c r="D12567" i="32"/>
  <c r="E12566" i="32"/>
  <c r="D12566" i="32"/>
  <c r="E12565" i="32"/>
  <c r="D12565" i="32"/>
  <c r="E12564" i="32"/>
  <c r="D12564" i="32"/>
  <c r="E12563" i="32"/>
  <c r="D12563" i="32"/>
  <c r="E12562" i="32"/>
  <c r="D12562" i="32"/>
  <c r="E12561" i="32"/>
  <c r="D12561" i="32"/>
  <c r="E12560" i="32"/>
  <c r="D12560" i="32"/>
  <c r="E12559" i="32"/>
  <c r="D12559" i="32"/>
  <c r="E12558" i="32"/>
  <c r="D12558" i="32"/>
  <c r="E12557" i="32"/>
  <c r="D12557" i="32"/>
  <c r="E12556" i="32"/>
  <c r="D12556" i="32"/>
  <c r="E12555" i="32"/>
  <c r="D12555" i="32"/>
  <c r="E12554" i="32"/>
  <c r="D12554" i="32"/>
  <c r="E12553" i="32"/>
  <c r="D12553" i="32"/>
  <c r="E12552" i="32"/>
  <c r="D12552" i="32"/>
  <c r="E12551" i="32"/>
  <c r="D12551" i="32"/>
  <c r="E12550" i="32"/>
  <c r="D12550" i="32"/>
  <c r="E12549" i="32"/>
  <c r="D12549" i="32"/>
  <c r="E12548" i="32"/>
  <c r="D12548" i="32"/>
  <c r="E12547" i="32"/>
  <c r="D12547" i="32"/>
  <c r="E12546" i="32"/>
  <c r="D12546" i="32"/>
  <c r="E12545" i="32"/>
  <c r="D12545" i="32"/>
  <c r="E12544" i="32"/>
  <c r="D12544" i="32"/>
  <c r="E12543" i="32"/>
  <c r="D12543" i="32"/>
  <c r="E12542" i="32"/>
  <c r="D12542" i="32"/>
  <c r="E12541" i="32"/>
  <c r="D12541" i="32"/>
  <c r="E12540" i="32"/>
  <c r="D12540" i="32"/>
  <c r="E12539" i="32"/>
  <c r="D12539" i="32"/>
  <c r="E12538" i="32"/>
  <c r="D12538" i="32"/>
  <c r="E12537" i="32"/>
  <c r="D12537" i="32"/>
  <c r="E12536" i="32"/>
  <c r="D12536" i="32"/>
  <c r="E12535" i="32"/>
  <c r="D12535" i="32"/>
  <c r="E12534" i="32"/>
  <c r="D12534" i="32"/>
  <c r="E12533" i="32"/>
  <c r="D12533" i="32"/>
  <c r="E12532" i="32"/>
  <c r="D12532" i="32"/>
  <c r="E12531" i="32"/>
  <c r="D12531" i="32"/>
  <c r="E12530" i="32"/>
  <c r="D12530" i="32"/>
  <c r="E12529" i="32"/>
  <c r="D12529" i="32"/>
  <c r="E12528" i="32"/>
  <c r="D12528" i="32"/>
  <c r="E12527" i="32"/>
  <c r="D12527" i="32"/>
  <c r="E12526" i="32"/>
  <c r="D12526" i="32"/>
  <c r="E12525" i="32"/>
  <c r="D12525" i="32"/>
  <c r="E12524" i="32"/>
  <c r="D12524" i="32"/>
  <c r="E12523" i="32"/>
  <c r="D12523" i="32"/>
  <c r="E12522" i="32"/>
  <c r="D12522" i="32"/>
  <c r="E12521" i="32"/>
  <c r="D12521" i="32"/>
  <c r="E12520" i="32"/>
  <c r="D12520" i="32"/>
  <c r="E12519" i="32"/>
  <c r="D12519" i="32"/>
  <c r="E12518" i="32"/>
  <c r="D12518" i="32"/>
  <c r="E12517" i="32"/>
  <c r="D12517" i="32"/>
  <c r="E12516" i="32"/>
  <c r="D12516" i="32"/>
  <c r="E12515" i="32"/>
  <c r="D12515" i="32"/>
  <c r="E12514" i="32"/>
  <c r="D12514" i="32"/>
  <c r="E12513" i="32"/>
  <c r="D12513" i="32"/>
  <c r="E12512" i="32"/>
  <c r="D12512" i="32"/>
  <c r="E12511" i="32"/>
  <c r="D12511" i="32"/>
  <c r="E12510" i="32"/>
  <c r="D12510" i="32"/>
  <c r="E12509" i="32"/>
  <c r="D12509" i="32"/>
  <c r="E12508" i="32"/>
  <c r="D12508" i="32"/>
  <c r="E12507" i="32"/>
  <c r="D12507" i="32"/>
  <c r="E12506" i="32"/>
  <c r="D12506" i="32"/>
  <c r="E12505" i="32"/>
  <c r="D12505" i="32"/>
  <c r="E12504" i="32"/>
  <c r="D12504" i="32"/>
  <c r="E12503" i="32"/>
  <c r="D12503" i="32"/>
  <c r="E12502" i="32"/>
  <c r="D12502" i="32"/>
  <c r="E12501" i="32"/>
  <c r="D12501" i="32"/>
  <c r="E12500" i="32"/>
  <c r="D12500" i="32"/>
  <c r="E12499" i="32"/>
  <c r="D12499" i="32"/>
  <c r="E12498" i="32"/>
  <c r="D12498" i="32"/>
  <c r="E12497" i="32"/>
  <c r="D12497" i="32"/>
  <c r="E12496" i="32"/>
  <c r="D12496" i="32"/>
  <c r="E12495" i="32"/>
  <c r="D12495" i="32"/>
  <c r="E12494" i="32"/>
  <c r="D12494" i="32"/>
  <c r="E12493" i="32"/>
  <c r="D12493" i="32"/>
  <c r="E12492" i="32"/>
  <c r="D12492" i="32"/>
  <c r="E12491" i="32"/>
  <c r="D12491" i="32"/>
  <c r="E12490" i="32"/>
  <c r="D12490" i="32"/>
  <c r="E12489" i="32"/>
  <c r="D12489" i="32"/>
  <c r="E12488" i="32"/>
  <c r="D12488" i="32"/>
  <c r="E12487" i="32"/>
  <c r="D12487" i="32"/>
  <c r="E12486" i="32"/>
  <c r="D12486" i="32"/>
  <c r="E12485" i="32"/>
  <c r="D12485" i="32"/>
  <c r="E12484" i="32"/>
  <c r="D12484" i="32"/>
  <c r="E12483" i="32"/>
  <c r="D12483" i="32"/>
  <c r="E12482" i="32"/>
  <c r="D12482" i="32"/>
  <c r="E12481" i="32"/>
  <c r="D12481" i="32"/>
  <c r="E12480" i="32"/>
  <c r="D12480" i="32"/>
  <c r="E12479" i="32"/>
  <c r="D12479" i="32"/>
  <c r="E12478" i="32"/>
  <c r="D12478" i="32"/>
  <c r="E12477" i="32"/>
  <c r="D12477" i="32"/>
  <c r="E12476" i="32"/>
  <c r="D12476" i="32"/>
  <c r="E12475" i="32"/>
  <c r="D12475" i="32"/>
  <c r="E12474" i="32"/>
  <c r="D12474" i="32"/>
  <c r="E12473" i="32"/>
  <c r="D12473" i="32"/>
  <c r="E12472" i="32"/>
  <c r="D12472" i="32"/>
  <c r="E12471" i="32"/>
  <c r="D12471" i="32"/>
  <c r="E12470" i="32"/>
  <c r="D12470" i="32"/>
  <c r="E12469" i="32"/>
  <c r="D12469" i="32"/>
  <c r="E12468" i="32"/>
  <c r="D12468" i="32"/>
  <c r="E12467" i="32"/>
  <c r="D12467" i="32"/>
  <c r="E12466" i="32"/>
  <c r="D12466" i="32"/>
  <c r="E12465" i="32"/>
  <c r="D12465" i="32"/>
  <c r="E12464" i="32"/>
  <c r="D12464" i="32"/>
  <c r="E12463" i="32"/>
  <c r="D12463" i="32"/>
  <c r="E12462" i="32"/>
  <c r="D12462" i="32"/>
  <c r="E12461" i="32"/>
  <c r="D12461" i="32"/>
  <c r="E12460" i="32"/>
  <c r="D12460" i="32"/>
  <c r="E12459" i="32"/>
  <c r="D12459" i="32"/>
  <c r="E12458" i="32"/>
  <c r="D12458" i="32"/>
  <c r="E12457" i="32"/>
  <c r="D12457" i="32"/>
  <c r="E12456" i="32"/>
  <c r="D12456" i="32"/>
  <c r="E12455" i="32"/>
  <c r="D12455" i="32"/>
  <c r="E12454" i="32"/>
  <c r="D12454" i="32"/>
  <c r="E12453" i="32"/>
  <c r="D12453" i="32"/>
  <c r="E12452" i="32"/>
  <c r="D12452" i="32"/>
  <c r="E12451" i="32"/>
  <c r="D12451" i="32"/>
  <c r="E12450" i="32"/>
  <c r="D12450" i="32"/>
  <c r="E12449" i="32"/>
  <c r="D12449" i="32"/>
  <c r="E12448" i="32"/>
  <c r="D12448" i="32"/>
  <c r="E12447" i="32"/>
  <c r="D12447" i="32"/>
  <c r="E12446" i="32"/>
  <c r="D12446" i="32"/>
  <c r="E12445" i="32"/>
  <c r="D12445" i="32"/>
  <c r="E12444" i="32"/>
  <c r="D12444" i="32"/>
  <c r="E12443" i="32"/>
  <c r="D12443" i="32"/>
  <c r="E12442" i="32"/>
  <c r="D12442" i="32"/>
  <c r="E12441" i="32"/>
  <c r="D12441" i="32"/>
  <c r="E12440" i="32"/>
  <c r="D12440" i="32"/>
  <c r="E12439" i="32"/>
  <c r="D12439" i="32"/>
  <c r="E12438" i="32"/>
  <c r="D12438" i="32"/>
  <c r="E12437" i="32"/>
  <c r="D12437" i="32"/>
  <c r="E12436" i="32"/>
  <c r="D12436" i="32"/>
  <c r="E12435" i="32"/>
  <c r="D12435" i="32"/>
  <c r="E12434" i="32"/>
  <c r="D12434" i="32"/>
  <c r="E12433" i="32"/>
  <c r="D12433" i="32"/>
  <c r="E12432" i="32"/>
  <c r="D12432" i="32"/>
  <c r="E12431" i="32"/>
  <c r="D12431" i="32"/>
  <c r="E12430" i="32"/>
  <c r="D12430" i="32"/>
  <c r="E12429" i="32"/>
  <c r="D12429" i="32"/>
  <c r="E12428" i="32"/>
  <c r="D12428" i="32"/>
  <c r="E12427" i="32"/>
  <c r="D12427" i="32"/>
  <c r="E12426" i="32"/>
  <c r="D12426" i="32"/>
  <c r="E12425" i="32"/>
  <c r="D12425" i="32"/>
  <c r="E12424" i="32"/>
  <c r="D12424" i="32"/>
  <c r="E12423" i="32"/>
  <c r="D12423" i="32"/>
  <c r="E12422" i="32"/>
  <c r="D12422" i="32"/>
  <c r="E12421" i="32"/>
  <c r="D12421" i="32"/>
  <c r="E12420" i="32"/>
  <c r="D12420" i="32"/>
  <c r="E12419" i="32"/>
  <c r="D12419" i="32"/>
  <c r="E12418" i="32"/>
  <c r="D12418" i="32"/>
  <c r="E12417" i="32"/>
  <c r="D12417" i="32"/>
  <c r="E12416" i="32"/>
  <c r="D12416" i="32"/>
  <c r="E12415" i="32"/>
  <c r="D12415" i="32"/>
  <c r="E12414" i="32"/>
  <c r="D12414" i="32"/>
  <c r="E12413" i="32"/>
  <c r="D12413" i="32"/>
  <c r="E12412" i="32"/>
  <c r="D12412" i="32"/>
  <c r="E12411" i="32"/>
  <c r="D12411" i="32"/>
  <c r="E12410" i="32"/>
  <c r="D12410" i="32"/>
  <c r="E12409" i="32"/>
  <c r="D12409" i="32"/>
  <c r="E12408" i="32"/>
  <c r="D12408" i="32"/>
  <c r="E12407" i="32"/>
  <c r="D12407" i="32"/>
  <c r="E12406" i="32"/>
  <c r="D12406" i="32"/>
  <c r="E12405" i="32"/>
  <c r="D12405" i="32"/>
  <c r="E12404" i="32"/>
  <c r="D12404" i="32"/>
  <c r="E12403" i="32"/>
  <c r="D12403" i="32"/>
  <c r="E12402" i="32"/>
  <c r="D12402" i="32"/>
  <c r="E12401" i="32"/>
  <c r="D12401" i="32"/>
  <c r="E12400" i="32"/>
  <c r="D12400" i="32"/>
  <c r="E12399" i="32"/>
  <c r="D12399" i="32"/>
  <c r="E12398" i="32"/>
  <c r="D12398" i="32"/>
  <c r="E12397" i="32"/>
  <c r="D12397" i="32"/>
  <c r="E12396" i="32"/>
  <c r="D12396" i="32"/>
  <c r="E12395" i="32"/>
  <c r="D12395" i="32"/>
  <c r="E12394" i="32"/>
  <c r="D12394" i="32"/>
  <c r="E12393" i="32"/>
  <c r="D12393" i="32"/>
  <c r="E12392" i="32"/>
  <c r="D12392" i="32"/>
  <c r="E12391" i="32"/>
  <c r="D12391" i="32"/>
  <c r="E12390" i="32"/>
  <c r="D12390" i="32"/>
  <c r="E12389" i="32"/>
  <c r="D12389" i="32"/>
  <c r="E12388" i="32"/>
  <c r="D12388" i="32"/>
  <c r="E12387" i="32"/>
  <c r="D12387" i="32"/>
  <c r="E12386" i="32"/>
  <c r="D12386" i="32"/>
  <c r="E12385" i="32"/>
  <c r="D12385" i="32"/>
  <c r="E12384" i="32"/>
  <c r="D12384" i="32"/>
  <c r="E12383" i="32"/>
  <c r="D12383" i="32"/>
  <c r="E12382" i="32"/>
  <c r="D12382" i="32"/>
  <c r="E12381" i="32"/>
  <c r="D12381" i="32"/>
  <c r="E12380" i="32"/>
  <c r="D12380" i="32"/>
  <c r="E12379" i="32"/>
  <c r="D12379" i="32"/>
  <c r="E12378" i="32"/>
  <c r="D12378" i="32"/>
  <c r="E12377" i="32"/>
  <c r="D12377" i="32"/>
  <c r="E12376" i="32"/>
  <c r="D12376" i="32"/>
  <c r="E12375" i="32"/>
  <c r="D12375" i="32"/>
  <c r="E12374" i="32"/>
  <c r="D12374" i="32"/>
  <c r="E12373" i="32"/>
  <c r="D12373" i="32"/>
  <c r="E12372" i="32"/>
  <c r="D12372" i="32"/>
  <c r="E12371" i="32"/>
  <c r="D12371" i="32"/>
  <c r="E12370" i="32"/>
  <c r="D12370" i="32"/>
  <c r="E12369" i="32"/>
  <c r="D12369" i="32"/>
  <c r="E12368" i="32"/>
  <c r="D12368" i="32"/>
  <c r="E12367" i="32"/>
  <c r="D12367" i="32"/>
  <c r="E12366" i="32"/>
  <c r="D12366" i="32"/>
  <c r="E12365" i="32"/>
  <c r="D12365" i="32"/>
  <c r="E12364" i="32"/>
  <c r="D12364" i="32"/>
  <c r="E12363" i="32"/>
  <c r="D12363" i="32"/>
  <c r="E12362" i="32"/>
  <c r="D12362" i="32"/>
  <c r="E12361" i="32"/>
  <c r="D12361" i="32"/>
  <c r="E12360" i="32"/>
  <c r="D12360" i="32"/>
  <c r="E12359" i="32"/>
  <c r="D12359" i="32"/>
  <c r="E12358" i="32"/>
  <c r="D12358" i="32"/>
  <c r="E12357" i="32"/>
  <c r="D12357" i="32"/>
  <c r="E12356" i="32"/>
  <c r="D12356" i="32"/>
  <c r="E12355" i="32"/>
  <c r="D12355" i="32"/>
  <c r="E12354" i="32"/>
  <c r="D12354" i="32"/>
  <c r="E12353" i="32"/>
  <c r="D12353" i="32"/>
  <c r="E12352" i="32"/>
  <c r="D12352" i="32"/>
  <c r="E12351" i="32"/>
  <c r="D12351" i="32"/>
  <c r="E12350" i="32"/>
  <c r="D12350" i="32"/>
  <c r="E12349" i="32"/>
  <c r="D12349" i="32"/>
  <c r="E12348" i="32"/>
  <c r="D12348" i="32"/>
  <c r="E12347" i="32"/>
  <c r="D12347" i="32"/>
  <c r="E12346" i="32"/>
  <c r="D12346" i="32"/>
  <c r="E12345" i="32"/>
  <c r="D12345" i="32"/>
  <c r="E12344" i="32"/>
  <c r="D12344" i="32"/>
  <c r="E12343" i="32"/>
  <c r="D12343" i="32"/>
  <c r="E12342" i="32"/>
  <c r="D12342" i="32"/>
  <c r="E12341" i="32"/>
  <c r="D12341" i="32"/>
  <c r="E12340" i="32"/>
  <c r="D12340" i="32"/>
  <c r="E12339" i="32"/>
  <c r="D12339" i="32"/>
  <c r="E12338" i="32"/>
  <c r="D12338" i="32"/>
  <c r="E12337" i="32"/>
  <c r="D12337" i="32"/>
  <c r="E12336" i="32"/>
  <c r="D12336" i="32"/>
  <c r="E12335" i="32"/>
  <c r="D12335" i="32"/>
  <c r="E12334" i="32"/>
  <c r="D12334" i="32"/>
  <c r="E12333" i="32"/>
  <c r="D12333" i="32"/>
  <c r="E12332" i="32"/>
  <c r="D12332" i="32"/>
  <c r="E12331" i="32"/>
  <c r="D12331" i="32"/>
  <c r="E12330" i="32"/>
  <c r="D12330" i="32"/>
  <c r="E12329" i="32"/>
  <c r="D12329" i="32"/>
  <c r="E12328" i="32"/>
  <c r="D12328" i="32"/>
  <c r="E12327" i="32"/>
  <c r="D12327" i="32"/>
  <c r="E12326" i="32"/>
  <c r="D12326" i="32"/>
  <c r="E12325" i="32"/>
  <c r="D12325" i="32"/>
  <c r="E12324" i="32"/>
  <c r="D12324" i="32"/>
  <c r="E12323" i="32"/>
  <c r="D12323" i="32"/>
  <c r="E12322" i="32"/>
  <c r="D12322" i="32"/>
  <c r="E12321" i="32"/>
  <c r="D12321" i="32"/>
  <c r="E12320" i="32"/>
  <c r="D12320" i="32"/>
  <c r="E12319" i="32"/>
  <c r="D12319" i="32"/>
  <c r="E12318" i="32"/>
  <c r="D12318" i="32"/>
  <c r="E12317" i="32"/>
  <c r="D12317" i="32"/>
  <c r="E12316" i="32"/>
  <c r="D12316" i="32"/>
  <c r="E12315" i="32"/>
  <c r="D12315" i="32"/>
  <c r="E12314" i="32"/>
  <c r="D12314" i="32"/>
  <c r="E12313" i="32"/>
  <c r="D12313" i="32"/>
  <c r="E12312" i="32"/>
  <c r="D12312" i="32"/>
  <c r="E12311" i="32"/>
  <c r="D12311" i="32"/>
  <c r="E12310" i="32"/>
  <c r="D12310" i="32"/>
  <c r="E12309" i="32"/>
  <c r="D12309" i="32"/>
  <c r="E12308" i="32"/>
  <c r="D12308" i="32"/>
  <c r="E12307" i="32"/>
  <c r="D12307" i="32"/>
  <c r="E12306" i="32"/>
  <c r="D12306" i="32"/>
  <c r="E12305" i="32"/>
  <c r="D12305" i="32"/>
  <c r="E12304" i="32"/>
  <c r="D12304" i="32"/>
  <c r="E12303" i="32"/>
  <c r="D12303" i="32"/>
  <c r="E12302" i="32"/>
  <c r="D12302" i="32"/>
  <c r="E12301" i="32"/>
  <c r="D12301" i="32"/>
  <c r="E12300" i="32"/>
  <c r="D12300" i="32"/>
  <c r="E12299" i="32"/>
  <c r="D12299" i="32"/>
  <c r="E12298" i="32"/>
  <c r="D12298" i="32"/>
  <c r="E12297" i="32"/>
  <c r="D12297" i="32"/>
  <c r="E12296" i="32"/>
  <c r="D12296" i="32"/>
  <c r="E12295" i="32"/>
  <c r="D12295" i="32"/>
  <c r="E12294" i="32"/>
  <c r="D12294" i="32"/>
  <c r="E12293" i="32"/>
  <c r="D12293" i="32"/>
  <c r="E12292" i="32"/>
  <c r="D12292" i="32"/>
  <c r="E12291" i="32"/>
  <c r="D12291" i="32"/>
  <c r="E12290" i="32"/>
  <c r="D12290" i="32"/>
  <c r="E12289" i="32"/>
  <c r="D12289" i="32"/>
  <c r="E12288" i="32"/>
  <c r="D12288" i="32"/>
  <c r="E12287" i="32"/>
  <c r="D12287" i="32"/>
  <c r="E12286" i="32"/>
  <c r="D12286" i="32"/>
  <c r="E12285" i="32"/>
  <c r="D12285" i="32"/>
  <c r="E12284" i="32"/>
  <c r="D12284" i="32"/>
  <c r="E12283" i="32"/>
  <c r="D12283" i="32"/>
  <c r="E12282" i="32"/>
  <c r="D12282" i="32"/>
  <c r="E12281" i="32"/>
  <c r="D12281" i="32"/>
  <c r="E12280" i="32"/>
  <c r="D12280" i="32"/>
  <c r="E12279" i="32"/>
  <c r="D12279" i="32"/>
  <c r="E12278" i="32"/>
  <c r="D12278" i="32"/>
  <c r="E12277" i="32"/>
  <c r="D12277" i="32"/>
  <c r="E12276" i="32"/>
  <c r="D12276" i="32"/>
  <c r="E12275" i="32"/>
  <c r="D12275" i="32"/>
  <c r="E12274" i="32"/>
  <c r="D12274" i="32"/>
  <c r="E12273" i="32"/>
  <c r="D12273" i="32"/>
  <c r="E12272" i="32"/>
  <c r="D12272" i="32"/>
  <c r="E12271" i="32"/>
  <c r="D12271" i="32"/>
  <c r="E12270" i="32"/>
  <c r="D12270" i="32"/>
  <c r="E12269" i="32"/>
  <c r="D12269" i="32"/>
  <c r="E12268" i="32"/>
  <c r="D12268" i="32"/>
  <c r="E12267" i="32"/>
  <c r="D12267" i="32"/>
  <c r="E12266" i="32"/>
  <c r="D12266" i="32"/>
  <c r="E12265" i="32"/>
  <c r="D12265" i="32"/>
  <c r="E12264" i="32"/>
  <c r="D12264" i="32"/>
  <c r="E12263" i="32"/>
  <c r="D12263" i="32"/>
  <c r="E12262" i="32"/>
  <c r="D12262" i="32"/>
  <c r="E12261" i="32"/>
  <c r="D12261" i="32"/>
  <c r="E12260" i="32"/>
  <c r="D12260" i="32"/>
  <c r="E12259" i="32"/>
  <c r="D12259" i="32"/>
  <c r="E12258" i="32"/>
  <c r="D12258" i="32"/>
  <c r="E12257" i="32"/>
  <c r="D12257" i="32"/>
  <c r="E12256" i="32"/>
  <c r="D12256" i="32"/>
  <c r="E12255" i="32"/>
  <c r="D12255" i="32"/>
  <c r="E12254" i="32"/>
  <c r="D12254" i="32"/>
  <c r="E12253" i="32"/>
  <c r="D12253" i="32"/>
  <c r="E12252" i="32"/>
  <c r="D12252" i="32"/>
  <c r="E12251" i="32"/>
  <c r="D12251" i="32"/>
  <c r="E12250" i="32"/>
  <c r="D12250" i="32"/>
  <c r="E12249" i="32"/>
  <c r="D12249" i="32"/>
  <c r="E12248" i="32"/>
  <c r="D12248" i="32"/>
  <c r="E12247" i="32"/>
  <c r="D12247" i="32"/>
  <c r="E12246" i="32"/>
  <c r="D12246" i="32"/>
  <c r="E12245" i="32"/>
  <c r="D12245" i="32"/>
  <c r="E12244" i="32"/>
  <c r="D12244" i="32"/>
  <c r="E12243" i="32"/>
  <c r="D12243" i="32"/>
  <c r="E12242" i="32"/>
  <c r="D12242" i="32"/>
  <c r="E12241" i="32"/>
  <c r="D12241" i="32"/>
  <c r="E12240" i="32"/>
  <c r="D12240" i="32"/>
  <c r="E12239" i="32"/>
  <c r="D12239" i="32"/>
  <c r="E12238" i="32"/>
  <c r="D12238" i="32"/>
  <c r="E12237" i="32"/>
  <c r="D12237" i="32"/>
  <c r="E12236" i="32"/>
  <c r="D12236" i="32"/>
  <c r="E12235" i="32"/>
  <c r="D12235" i="32"/>
  <c r="E12234" i="32"/>
  <c r="D12234" i="32"/>
  <c r="E12233" i="32"/>
  <c r="D12233" i="32"/>
  <c r="E12232" i="32"/>
  <c r="D12232" i="32"/>
  <c r="E12231" i="32"/>
  <c r="D12231" i="32"/>
  <c r="E12230" i="32"/>
  <c r="D12230" i="32"/>
  <c r="E12229" i="32"/>
  <c r="D12229" i="32"/>
  <c r="E12228" i="32"/>
  <c r="D12228" i="32"/>
  <c r="E12227" i="32"/>
  <c r="D12227" i="32"/>
  <c r="E12226" i="32"/>
  <c r="D12226" i="32"/>
  <c r="E12225" i="32"/>
  <c r="D12225" i="32"/>
  <c r="E12224" i="32"/>
  <c r="D12224" i="32"/>
  <c r="E12223" i="32"/>
  <c r="D12223" i="32"/>
  <c r="E12222" i="32"/>
  <c r="D12222" i="32"/>
  <c r="E12221" i="32"/>
  <c r="D12221" i="32"/>
  <c r="E12220" i="32"/>
  <c r="D12220" i="32"/>
  <c r="E12219" i="32"/>
  <c r="D12219" i="32"/>
  <c r="E12218" i="32"/>
  <c r="D12218" i="32"/>
  <c r="E12217" i="32"/>
  <c r="D12217" i="32"/>
  <c r="E12216" i="32"/>
  <c r="D12216" i="32"/>
  <c r="E12215" i="32"/>
  <c r="D12215" i="32"/>
  <c r="E12214" i="32"/>
  <c r="D12214" i="32"/>
  <c r="E12213" i="32"/>
  <c r="D12213" i="32"/>
  <c r="E12212" i="32"/>
  <c r="D12212" i="32"/>
  <c r="E12211" i="32"/>
  <c r="D12211" i="32"/>
  <c r="E12210" i="32"/>
  <c r="D12210" i="32"/>
  <c r="E12209" i="32"/>
  <c r="D12209" i="32"/>
  <c r="E12208" i="32"/>
  <c r="D12208" i="32"/>
  <c r="E12207" i="32"/>
  <c r="D12207" i="32"/>
  <c r="E12206" i="32"/>
  <c r="D12206" i="32"/>
  <c r="E12205" i="32"/>
  <c r="D12205" i="32"/>
  <c r="E12204" i="32"/>
  <c r="D12204" i="32"/>
  <c r="E12203" i="32"/>
  <c r="D12203" i="32"/>
  <c r="E12202" i="32"/>
  <c r="D12202" i="32"/>
  <c r="E12201" i="32"/>
  <c r="D12201" i="32"/>
  <c r="E12200" i="32"/>
  <c r="D12200" i="32"/>
  <c r="E12199" i="32"/>
  <c r="D12199" i="32"/>
  <c r="E12198" i="32"/>
  <c r="D12198" i="32"/>
  <c r="E12197" i="32"/>
  <c r="D12197" i="32"/>
  <c r="E12196" i="32"/>
  <c r="D12196" i="32"/>
  <c r="E12195" i="32"/>
  <c r="D12195" i="32"/>
  <c r="E12194" i="32"/>
  <c r="D12194" i="32"/>
  <c r="E12193" i="32"/>
  <c r="D12193" i="32"/>
  <c r="E12192" i="32"/>
  <c r="D12192" i="32"/>
  <c r="E12191" i="32"/>
  <c r="D12191" i="32"/>
  <c r="E12190" i="32"/>
  <c r="D12190" i="32"/>
  <c r="E12189" i="32"/>
  <c r="D12189" i="32"/>
  <c r="E12188" i="32"/>
  <c r="D12188" i="32"/>
  <c r="E12187" i="32"/>
  <c r="D12187" i="32"/>
  <c r="E12186" i="32"/>
  <c r="D12186" i="32"/>
  <c r="E12185" i="32"/>
  <c r="D12185" i="32"/>
  <c r="E12184" i="32"/>
  <c r="D12184" i="32"/>
  <c r="E12183" i="32"/>
  <c r="D12183" i="32"/>
  <c r="E12182" i="32"/>
  <c r="D12182" i="32"/>
  <c r="E12181" i="32"/>
  <c r="D12181" i="32"/>
  <c r="E12180" i="32"/>
  <c r="D12180" i="32"/>
  <c r="E12179" i="32"/>
  <c r="D12179" i="32"/>
  <c r="E12178" i="32"/>
  <c r="D12178" i="32"/>
  <c r="E12177" i="32"/>
  <c r="D12177" i="32"/>
  <c r="E12176" i="32"/>
  <c r="D12176" i="32"/>
  <c r="E12175" i="32"/>
  <c r="D12175" i="32"/>
  <c r="E12174" i="32"/>
  <c r="D12174" i="32"/>
  <c r="E12173" i="32"/>
  <c r="D12173" i="32"/>
  <c r="E12172" i="32"/>
  <c r="D12172" i="32"/>
  <c r="E12171" i="32"/>
  <c r="D12171" i="32"/>
  <c r="E12170" i="32"/>
  <c r="D12170" i="32"/>
  <c r="E12169" i="32"/>
  <c r="D12169" i="32"/>
  <c r="E12168" i="32"/>
  <c r="D12168" i="32"/>
  <c r="E12167" i="32"/>
  <c r="D12167" i="32"/>
  <c r="E12166" i="32"/>
  <c r="D12166" i="32"/>
  <c r="E12165" i="32"/>
  <c r="D12165" i="32"/>
  <c r="E12164" i="32"/>
  <c r="D12164" i="32"/>
  <c r="E12163" i="32"/>
  <c r="D12163" i="32"/>
  <c r="E12162" i="32"/>
  <c r="D12162" i="32"/>
  <c r="E12161" i="32"/>
  <c r="D12161" i="32"/>
  <c r="E12160" i="32"/>
  <c r="D12160" i="32"/>
  <c r="E12159" i="32"/>
  <c r="D12159" i="32"/>
  <c r="E12158" i="32"/>
  <c r="D12158" i="32"/>
  <c r="E12157" i="32"/>
  <c r="D12157" i="32"/>
  <c r="E12156" i="32"/>
  <c r="D12156" i="32"/>
  <c r="E12155" i="32"/>
  <c r="D12155" i="32"/>
  <c r="E12154" i="32"/>
  <c r="D12154" i="32"/>
  <c r="E12153" i="32"/>
  <c r="D12153" i="32"/>
  <c r="E12152" i="32"/>
  <c r="D12152" i="32"/>
  <c r="E12151" i="32"/>
  <c r="D12151" i="32"/>
  <c r="E12150" i="32"/>
  <c r="D12150" i="32"/>
  <c r="E12149" i="32"/>
  <c r="D12149" i="32"/>
  <c r="E12148" i="32"/>
  <c r="D12148" i="32"/>
  <c r="E12147" i="32"/>
  <c r="D12147" i="32"/>
  <c r="E12146" i="32"/>
  <c r="D12146" i="32"/>
  <c r="E12145" i="32"/>
  <c r="D12145" i="32"/>
  <c r="E12144" i="32"/>
  <c r="D12144" i="32"/>
  <c r="E12143" i="32"/>
  <c r="D12143" i="32"/>
  <c r="E12142" i="32"/>
  <c r="D12142" i="32"/>
  <c r="E12141" i="32"/>
  <c r="D12141" i="32"/>
  <c r="E12140" i="32"/>
  <c r="D12140" i="32"/>
  <c r="E12139" i="32"/>
  <c r="D12139" i="32"/>
  <c r="E12138" i="32"/>
  <c r="D12138" i="32"/>
  <c r="E12137" i="32"/>
  <c r="D12137" i="32"/>
  <c r="E12136" i="32"/>
  <c r="D12136" i="32"/>
  <c r="E12135" i="32"/>
  <c r="D12135" i="32"/>
  <c r="E12134" i="32"/>
  <c r="D12134" i="32"/>
  <c r="E12133" i="32"/>
  <c r="D12133" i="32"/>
  <c r="E12132" i="32"/>
  <c r="D12132" i="32"/>
  <c r="E12131" i="32"/>
  <c r="D12131" i="32"/>
  <c r="E12130" i="32"/>
  <c r="D12130" i="32"/>
  <c r="E12129" i="32"/>
  <c r="D12129" i="32"/>
  <c r="E12128" i="32"/>
  <c r="D12128" i="32"/>
  <c r="E12127" i="32"/>
  <c r="D12127" i="32"/>
  <c r="E12126" i="32"/>
  <c r="D12126" i="32"/>
  <c r="E12125" i="32"/>
  <c r="D12125" i="32"/>
  <c r="E12124" i="32"/>
  <c r="D12124" i="32"/>
  <c r="E12123" i="32"/>
  <c r="D12123" i="32"/>
  <c r="E12122" i="32"/>
  <c r="D12122" i="32"/>
  <c r="E12121" i="32"/>
  <c r="D12121" i="32"/>
  <c r="E12120" i="32"/>
  <c r="D12120" i="32"/>
  <c r="E12119" i="32"/>
  <c r="D12119" i="32"/>
  <c r="E12118" i="32"/>
  <c r="D12118" i="32"/>
  <c r="E12117" i="32"/>
  <c r="D12117" i="32"/>
  <c r="E12116" i="32"/>
  <c r="D12116" i="32"/>
  <c r="E12115" i="32"/>
  <c r="D12115" i="32"/>
  <c r="E12114" i="32"/>
  <c r="D12114" i="32"/>
  <c r="E12113" i="32"/>
  <c r="D12113" i="32"/>
  <c r="E12112" i="32"/>
  <c r="D12112" i="32"/>
  <c r="E12111" i="32"/>
  <c r="D12111" i="32"/>
  <c r="E12110" i="32"/>
  <c r="D12110" i="32"/>
  <c r="E12109" i="32"/>
  <c r="D12109" i="32"/>
  <c r="E12108" i="32"/>
  <c r="D12108" i="32"/>
  <c r="E12107" i="32"/>
  <c r="D12107" i="32"/>
  <c r="E12106" i="32"/>
  <c r="D12106" i="32"/>
  <c r="E12105" i="32"/>
  <c r="D12105" i="32"/>
  <c r="E12104" i="32"/>
  <c r="D12104" i="32"/>
  <c r="E12103" i="32"/>
  <c r="D12103" i="32"/>
  <c r="E12102" i="32"/>
  <c r="D12102" i="32"/>
  <c r="E12101" i="32"/>
  <c r="D12101" i="32"/>
  <c r="E12100" i="32"/>
  <c r="D12100" i="32"/>
  <c r="E12099" i="32"/>
  <c r="D12099" i="32"/>
  <c r="E12098" i="32"/>
  <c r="D12098" i="32"/>
  <c r="E12097" i="32"/>
  <c r="D12097" i="32"/>
  <c r="E12096" i="32"/>
  <c r="D12096" i="32"/>
  <c r="E12095" i="32"/>
  <c r="D12095" i="32"/>
  <c r="E12094" i="32"/>
  <c r="D12094" i="32"/>
  <c r="E12093" i="32"/>
  <c r="D12093" i="32"/>
  <c r="E12092" i="32"/>
  <c r="D12092" i="32"/>
  <c r="E12091" i="32"/>
  <c r="D12091" i="32"/>
  <c r="E12090" i="32"/>
  <c r="D12090" i="32"/>
  <c r="E12089" i="32"/>
  <c r="D12089" i="32"/>
  <c r="E12088" i="32"/>
  <c r="D12088" i="32"/>
  <c r="E12087" i="32"/>
  <c r="D12087" i="32"/>
  <c r="E12086" i="32"/>
  <c r="D12086" i="32"/>
  <c r="E12085" i="32"/>
  <c r="D12085" i="32"/>
  <c r="E12084" i="32"/>
  <c r="D12084" i="32"/>
  <c r="E12083" i="32"/>
  <c r="D12083" i="32"/>
  <c r="E12082" i="32"/>
  <c r="D12082" i="32"/>
  <c r="E12081" i="32"/>
  <c r="D12081" i="32"/>
  <c r="E12080" i="32"/>
  <c r="D12080" i="32"/>
  <c r="E12079" i="32"/>
  <c r="D12079" i="32"/>
  <c r="E12078" i="32"/>
  <c r="D12078" i="32"/>
  <c r="E12077" i="32"/>
  <c r="D12077" i="32"/>
  <c r="E12076" i="32"/>
  <c r="D12076" i="32"/>
  <c r="E12075" i="32"/>
  <c r="D12075" i="32"/>
  <c r="E12074" i="32"/>
  <c r="D12074" i="32"/>
  <c r="E12073" i="32"/>
  <c r="D12073" i="32"/>
  <c r="E12072" i="32"/>
  <c r="D12072" i="32"/>
  <c r="E12071" i="32"/>
  <c r="D12071" i="32"/>
  <c r="E12070" i="32"/>
  <c r="D12070" i="32"/>
  <c r="E12069" i="32"/>
  <c r="D12069" i="32"/>
  <c r="E12068" i="32"/>
  <c r="D12068" i="32"/>
  <c r="E12067" i="32"/>
  <c r="D12067" i="32"/>
  <c r="E12066" i="32"/>
  <c r="D12066" i="32"/>
  <c r="E12065" i="32"/>
  <c r="D12065" i="32"/>
  <c r="E12064" i="32"/>
  <c r="D12064" i="32"/>
  <c r="E12063" i="32"/>
  <c r="D12063" i="32"/>
  <c r="E12062" i="32"/>
  <c r="D12062" i="32"/>
  <c r="E12061" i="32"/>
  <c r="D12061" i="32"/>
  <c r="E12060" i="32"/>
  <c r="D12060" i="32"/>
  <c r="E12059" i="32"/>
  <c r="D12059" i="32"/>
  <c r="E12058" i="32"/>
  <c r="D12058" i="32"/>
  <c r="E12057" i="32"/>
  <c r="D12057" i="32"/>
  <c r="E12056" i="32"/>
  <c r="D12056" i="32"/>
  <c r="E12055" i="32"/>
  <c r="D12055" i="32"/>
  <c r="E12054" i="32"/>
  <c r="D12054" i="32"/>
  <c r="E12053" i="32"/>
  <c r="D12053" i="32"/>
  <c r="E12052" i="32"/>
  <c r="D12052" i="32"/>
  <c r="E12051" i="32"/>
  <c r="D12051" i="32"/>
  <c r="E12050" i="32"/>
  <c r="D12050" i="32"/>
  <c r="E12049" i="32"/>
  <c r="D12049" i="32"/>
  <c r="E12048" i="32"/>
  <c r="D12048" i="32"/>
  <c r="E12047" i="32"/>
  <c r="D12047" i="32"/>
  <c r="E12046" i="32"/>
  <c r="D12046" i="32"/>
  <c r="E12045" i="32"/>
  <c r="D12045" i="32"/>
  <c r="E12044" i="32"/>
  <c r="D12044" i="32"/>
  <c r="E12043" i="32"/>
  <c r="D12043" i="32"/>
  <c r="E12042" i="32"/>
  <c r="D12042" i="32"/>
  <c r="E12041" i="32"/>
  <c r="D12041" i="32"/>
  <c r="E12040" i="32"/>
  <c r="D12040" i="32"/>
  <c r="E12039" i="32"/>
  <c r="D12039" i="32"/>
  <c r="E12038" i="32"/>
  <c r="D12038" i="32"/>
  <c r="E12037" i="32"/>
  <c r="D12037" i="32"/>
  <c r="E12036" i="32"/>
  <c r="D12036" i="32"/>
  <c r="E12035" i="32"/>
  <c r="D12035" i="32"/>
  <c r="E12034" i="32"/>
  <c r="D12034" i="32"/>
  <c r="E12033" i="32"/>
  <c r="D12033" i="32"/>
  <c r="E12032" i="32"/>
  <c r="D12032" i="32"/>
  <c r="E12031" i="32"/>
  <c r="D12031" i="32"/>
  <c r="E12030" i="32"/>
  <c r="D12030" i="32"/>
  <c r="E12029" i="32"/>
  <c r="D12029" i="32"/>
  <c r="E12028" i="32"/>
  <c r="D12028" i="32"/>
  <c r="E12027" i="32"/>
  <c r="D12027" i="32"/>
  <c r="E12026" i="32"/>
  <c r="D12026" i="32"/>
  <c r="E12025" i="32"/>
  <c r="D12025" i="32"/>
  <c r="E12024" i="32"/>
  <c r="D12024" i="32"/>
  <c r="E12023" i="32"/>
  <c r="D12023" i="32"/>
  <c r="E12022" i="32"/>
  <c r="D12022" i="32"/>
  <c r="E12021" i="32"/>
  <c r="D12021" i="32"/>
  <c r="E12020" i="32"/>
  <c r="D12020" i="32"/>
  <c r="E12019" i="32"/>
  <c r="D12019" i="32"/>
  <c r="E12018" i="32"/>
  <c r="D12018" i="32"/>
  <c r="E12017" i="32"/>
  <c r="D12017" i="32"/>
  <c r="E12016" i="32"/>
  <c r="D12016" i="32"/>
  <c r="E12015" i="32"/>
  <c r="D12015" i="32"/>
  <c r="E12014" i="32"/>
  <c r="D12014" i="32"/>
  <c r="E12013" i="32"/>
  <c r="D12013" i="32"/>
  <c r="E12012" i="32"/>
  <c r="D12012" i="32"/>
  <c r="E12011" i="32"/>
  <c r="D12011" i="32"/>
  <c r="E12010" i="32"/>
  <c r="D12010" i="32"/>
  <c r="E12009" i="32"/>
  <c r="D12009" i="32"/>
  <c r="E12008" i="32"/>
  <c r="D12008" i="32"/>
  <c r="E12007" i="32"/>
  <c r="D12007" i="32"/>
  <c r="E12006" i="32"/>
  <c r="D12006" i="32"/>
  <c r="E12005" i="32"/>
  <c r="D12005" i="32"/>
  <c r="E12004" i="32"/>
  <c r="D12004" i="32"/>
  <c r="E12003" i="32"/>
  <c r="D12003" i="32"/>
  <c r="E12002" i="32"/>
  <c r="D12002" i="32"/>
  <c r="E12001" i="32"/>
  <c r="D12001" i="32"/>
  <c r="E12000" i="32"/>
  <c r="D12000" i="32"/>
  <c r="E11999" i="32"/>
  <c r="D11999" i="32"/>
  <c r="E11998" i="32"/>
  <c r="D11998" i="32"/>
  <c r="E11997" i="32"/>
  <c r="D11997" i="32"/>
  <c r="E11996" i="32"/>
  <c r="D11996" i="32"/>
  <c r="E11995" i="32"/>
  <c r="D11995" i="32"/>
  <c r="E11994" i="32"/>
  <c r="D11994" i="32"/>
  <c r="E11993" i="32"/>
  <c r="D11993" i="32"/>
  <c r="E11992" i="32"/>
  <c r="D11992" i="32"/>
  <c r="E11991" i="32"/>
  <c r="D11991" i="32"/>
  <c r="E11990" i="32"/>
  <c r="D11990" i="32"/>
  <c r="E11989" i="32"/>
  <c r="D11989" i="32"/>
  <c r="E11988" i="32"/>
  <c r="D11988" i="32"/>
  <c r="E11987" i="32"/>
  <c r="D11987" i="32"/>
  <c r="E11986" i="32"/>
  <c r="D11986" i="32"/>
  <c r="E11985" i="32"/>
  <c r="D11985" i="32"/>
  <c r="E11984" i="32"/>
  <c r="D11984" i="32"/>
  <c r="E11983" i="32"/>
  <c r="D11983" i="32"/>
  <c r="E11982" i="32"/>
  <c r="D11982" i="32"/>
  <c r="E11981" i="32"/>
  <c r="D11981" i="32"/>
  <c r="E11980" i="32"/>
  <c r="D11980" i="32"/>
  <c r="E11979" i="32"/>
  <c r="D11979" i="32"/>
  <c r="E11978" i="32"/>
  <c r="D11978" i="32"/>
  <c r="E11977" i="32"/>
  <c r="D11977" i="32"/>
  <c r="E11976" i="32"/>
  <c r="D11976" i="32"/>
  <c r="E11975" i="32"/>
  <c r="D11975" i="32"/>
  <c r="E11974" i="32"/>
  <c r="D11974" i="32"/>
  <c r="E11973" i="32"/>
  <c r="D11973" i="32"/>
  <c r="E11972" i="32"/>
  <c r="D11972" i="32"/>
  <c r="E11971" i="32"/>
  <c r="D11971" i="32"/>
  <c r="E11970" i="32"/>
  <c r="D11970" i="32"/>
  <c r="E11969" i="32"/>
  <c r="D11969" i="32"/>
  <c r="E11968" i="32"/>
  <c r="D11968" i="32"/>
  <c r="E11967" i="32"/>
  <c r="D11967" i="32"/>
  <c r="E11966" i="32"/>
  <c r="D11966" i="32"/>
  <c r="E11965" i="32"/>
  <c r="D11965" i="32"/>
  <c r="E11964" i="32"/>
  <c r="D11964" i="32"/>
  <c r="E11963" i="32"/>
  <c r="D11963" i="32"/>
  <c r="E11962" i="32"/>
  <c r="D11962" i="32"/>
  <c r="E11961" i="32"/>
  <c r="D11961" i="32"/>
  <c r="E11960" i="32"/>
  <c r="D11960" i="32"/>
  <c r="E11959" i="32"/>
  <c r="D11959" i="32"/>
  <c r="E11958" i="32"/>
  <c r="D11958" i="32"/>
  <c r="E11957" i="32"/>
  <c r="D11957" i="32"/>
  <c r="E11956" i="32"/>
  <c r="D11956" i="32"/>
  <c r="E11955" i="32"/>
  <c r="D11955" i="32"/>
  <c r="E11954" i="32"/>
  <c r="D11954" i="32"/>
  <c r="E11953" i="32"/>
  <c r="D11953" i="32"/>
  <c r="E11952" i="32"/>
  <c r="D11952" i="32"/>
  <c r="E11951" i="32"/>
  <c r="D11951" i="32"/>
  <c r="E11950" i="32"/>
  <c r="D11950" i="32"/>
  <c r="E11949" i="32"/>
  <c r="D11949" i="32"/>
  <c r="E11948" i="32"/>
  <c r="D11948" i="32"/>
  <c r="E11947" i="32"/>
  <c r="D11947" i="32"/>
  <c r="E11946" i="32"/>
  <c r="D11946" i="32"/>
  <c r="E11945" i="32"/>
  <c r="D11945" i="32"/>
  <c r="E11944" i="32"/>
  <c r="D11944" i="32"/>
  <c r="E11943" i="32"/>
  <c r="D11943" i="32"/>
  <c r="E11942" i="32"/>
  <c r="D11942" i="32"/>
  <c r="E11941" i="32"/>
  <c r="D11941" i="32"/>
  <c r="E11940" i="32"/>
  <c r="D11940" i="32"/>
  <c r="E11939" i="32"/>
  <c r="D11939" i="32"/>
  <c r="E11938" i="32"/>
  <c r="D11938" i="32"/>
  <c r="E11937" i="32"/>
  <c r="D11937" i="32"/>
  <c r="E11936" i="32"/>
  <c r="D11936" i="32"/>
  <c r="E11935" i="32"/>
  <c r="D11935" i="32"/>
  <c r="E11934" i="32"/>
  <c r="D11934" i="32"/>
  <c r="E11933" i="32"/>
  <c r="D11933" i="32"/>
  <c r="E11932" i="32"/>
  <c r="D11932" i="32"/>
  <c r="E11931" i="32"/>
  <c r="D11931" i="32"/>
  <c r="E11930" i="32"/>
  <c r="D11930" i="32"/>
  <c r="E11929" i="32"/>
  <c r="D11929" i="32"/>
  <c r="E11928" i="32"/>
  <c r="D11928" i="32"/>
  <c r="E11927" i="32"/>
  <c r="D11927" i="32"/>
  <c r="E11926" i="32"/>
  <c r="D11926" i="32"/>
  <c r="E11925" i="32"/>
  <c r="D11925" i="32"/>
  <c r="E11924" i="32"/>
  <c r="D11924" i="32"/>
  <c r="E11923" i="32"/>
  <c r="D11923" i="32"/>
  <c r="E11922" i="32"/>
  <c r="D11922" i="32"/>
  <c r="E11921" i="32"/>
  <c r="D11921" i="32"/>
  <c r="E11920" i="32"/>
  <c r="D11920" i="32"/>
  <c r="E11919" i="32"/>
  <c r="D11919" i="32"/>
  <c r="E11918" i="32"/>
  <c r="D11918" i="32"/>
  <c r="E11917" i="32"/>
  <c r="D11917" i="32"/>
  <c r="E11916" i="32"/>
  <c r="D11916" i="32"/>
  <c r="E11915" i="32"/>
  <c r="D11915" i="32"/>
  <c r="E11914" i="32"/>
  <c r="D11914" i="32"/>
  <c r="E11913" i="32"/>
  <c r="D11913" i="32"/>
  <c r="E11912" i="32"/>
  <c r="D11912" i="32"/>
  <c r="E11911" i="32"/>
  <c r="D11911" i="32"/>
  <c r="E11910" i="32"/>
  <c r="D11910" i="32"/>
  <c r="E11909" i="32"/>
  <c r="D11909" i="32"/>
  <c r="E11908" i="32"/>
  <c r="D11908" i="32"/>
  <c r="E11907" i="32"/>
  <c r="D11907" i="32"/>
  <c r="E11906" i="32"/>
  <c r="D11906" i="32"/>
  <c r="E11905" i="32"/>
  <c r="D11905" i="32"/>
  <c r="E11904" i="32"/>
  <c r="D11904" i="32"/>
  <c r="E11903" i="32"/>
  <c r="D11903" i="32"/>
  <c r="E11902" i="32"/>
  <c r="D11902" i="32"/>
  <c r="E11901" i="32"/>
  <c r="D11901" i="32"/>
  <c r="E11900" i="32"/>
  <c r="D11900" i="32"/>
  <c r="E11899" i="32"/>
  <c r="D11899" i="32"/>
  <c r="E11898" i="32"/>
  <c r="D11898" i="32"/>
  <c r="E11897" i="32"/>
  <c r="D11897" i="32"/>
  <c r="E11896" i="32"/>
  <c r="D11896" i="32"/>
  <c r="E11895" i="32"/>
  <c r="D11895" i="32"/>
  <c r="E11894" i="32"/>
  <c r="D11894" i="32"/>
  <c r="E11893" i="32"/>
  <c r="D11893" i="32"/>
  <c r="E11892" i="32"/>
  <c r="D11892" i="32"/>
  <c r="E11891" i="32"/>
  <c r="D11891" i="32"/>
  <c r="E11890" i="32"/>
  <c r="D11890" i="32"/>
  <c r="E11889" i="32"/>
  <c r="D11889" i="32"/>
  <c r="E11888" i="32"/>
  <c r="D11888" i="32"/>
  <c r="E11887" i="32"/>
  <c r="D11887" i="32"/>
  <c r="E11886" i="32"/>
  <c r="D11886" i="32"/>
  <c r="E11885" i="32"/>
  <c r="D11885" i="32"/>
  <c r="E11884" i="32"/>
  <c r="D11884" i="32"/>
  <c r="E11883" i="32"/>
  <c r="D11883" i="32"/>
  <c r="E11882" i="32"/>
  <c r="D11882" i="32"/>
  <c r="E11881" i="32"/>
  <c r="D11881" i="32"/>
  <c r="E11880" i="32"/>
  <c r="D11880" i="32"/>
  <c r="E11879" i="32"/>
  <c r="D11879" i="32"/>
  <c r="E11878" i="32"/>
  <c r="D11878" i="32"/>
  <c r="E11877" i="32"/>
  <c r="D11877" i="32"/>
  <c r="E11876" i="32"/>
  <c r="D11876" i="32"/>
  <c r="E11875" i="32"/>
  <c r="D11875" i="32"/>
  <c r="E11874" i="32"/>
  <c r="D11874" i="32"/>
  <c r="E11873" i="32"/>
  <c r="D11873" i="32"/>
  <c r="E11872" i="32"/>
  <c r="D11872" i="32"/>
  <c r="E11871" i="32"/>
  <c r="D11871" i="32"/>
  <c r="E11870" i="32"/>
  <c r="D11870" i="32"/>
  <c r="E11869" i="32"/>
  <c r="D11869" i="32"/>
  <c r="E11868" i="32"/>
  <c r="D11868" i="32"/>
  <c r="E11867" i="32"/>
  <c r="D11867" i="32"/>
  <c r="E11866" i="32"/>
  <c r="D11866" i="32"/>
  <c r="E11865" i="32"/>
  <c r="D11865" i="32"/>
  <c r="E11864" i="32"/>
  <c r="D11864" i="32"/>
  <c r="E11863" i="32"/>
  <c r="D11863" i="32"/>
  <c r="E11862" i="32"/>
  <c r="D11862" i="32"/>
  <c r="E11861" i="32"/>
  <c r="D11861" i="32"/>
  <c r="E11860" i="32"/>
  <c r="D11860" i="32"/>
  <c r="E11859" i="32"/>
  <c r="D11859" i="32"/>
  <c r="E11858" i="32"/>
  <c r="D11858" i="32"/>
  <c r="E11857" i="32"/>
  <c r="D11857" i="32"/>
  <c r="E11856" i="32"/>
  <c r="D11856" i="32"/>
  <c r="E11855" i="32"/>
  <c r="D11855" i="32"/>
  <c r="E11854" i="32"/>
  <c r="D11854" i="32"/>
  <c r="E11853" i="32"/>
  <c r="D11853" i="32"/>
  <c r="E11852" i="32"/>
  <c r="D11852" i="32"/>
  <c r="E11851" i="32"/>
  <c r="D11851" i="32"/>
  <c r="E11850" i="32"/>
  <c r="D11850" i="32"/>
  <c r="E11849" i="32"/>
  <c r="D11849" i="32"/>
  <c r="E11848" i="32"/>
  <c r="D11848" i="32"/>
  <c r="E11847" i="32"/>
  <c r="D11847" i="32"/>
  <c r="E11846" i="32"/>
  <c r="D11846" i="32"/>
  <c r="E11845" i="32"/>
  <c r="D11845" i="32"/>
  <c r="E11844" i="32"/>
  <c r="D11844" i="32"/>
  <c r="E11843" i="32"/>
  <c r="D11843" i="32"/>
  <c r="E11842" i="32"/>
  <c r="D11842" i="32"/>
  <c r="E11841" i="32"/>
  <c r="D11841" i="32"/>
  <c r="E11840" i="32"/>
  <c r="D11840" i="32"/>
  <c r="E11839" i="32"/>
  <c r="D11839" i="32"/>
  <c r="E11838" i="32"/>
  <c r="D11838" i="32"/>
  <c r="E11837" i="32"/>
  <c r="D11837" i="32"/>
  <c r="E11836" i="32"/>
  <c r="D11836" i="32"/>
  <c r="E11835" i="32"/>
  <c r="D11835" i="32"/>
  <c r="E11834" i="32"/>
  <c r="D11834" i="32"/>
  <c r="E11833" i="32"/>
  <c r="D11833" i="32"/>
  <c r="E11832" i="32"/>
  <c r="D11832" i="32"/>
  <c r="E11831" i="32"/>
  <c r="D11831" i="32"/>
  <c r="E11830" i="32"/>
  <c r="D11830" i="32"/>
  <c r="E11829" i="32"/>
  <c r="D11829" i="32"/>
  <c r="E11828" i="32"/>
  <c r="D11828" i="32"/>
  <c r="E11827" i="32"/>
  <c r="D11827" i="32"/>
  <c r="E11826" i="32"/>
  <c r="D11826" i="32"/>
  <c r="E11825" i="32"/>
  <c r="D11825" i="32"/>
  <c r="E11824" i="32"/>
  <c r="D11824" i="32"/>
  <c r="E11823" i="32"/>
  <c r="D11823" i="32"/>
  <c r="E11822" i="32"/>
  <c r="D11822" i="32"/>
  <c r="E11821" i="32"/>
  <c r="D11821" i="32"/>
  <c r="E11820" i="32"/>
  <c r="D11820" i="32"/>
  <c r="E11819" i="32"/>
  <c r="D11819" i="32"/>
  <c r="E11818" i="32"/>
  <c r="D11818" i="32"/>
  <c r="E11817" i="32"/>
  <c r="D11817" i="32"/>
  <c r="E11816" i="32"/>
  <c r="D11816" i="32"/>
  <c r="E11815" i="32"/>
  <c r="D11815" i="32"/>
  <c r="E11814" i="32"/>
  <c r="D11814" i="32"/>
  <c r="E11813" i="32"/>
  <c r="D11813" i="32"/>
  <c r="E11812" i="32"/>
  <c r="D11812" i="32"/>
  <c r="E11811" i="32"/>
  <c r="D11811" i="32"/>
  <c r="E11810" i="32"/>
  <c r="D11810" i="32"/>
  <c r="E11809" i="32"/>
  <c r="D11809" i="32"/>
  <c r="E11808" i="32"/>
  <c r="D11808" i="32"/>
  <c r="E11807" i="32"/>
  <c r="D11807" i="32"/>
  <c r="E11806" i="32"/>
  <c r="D11806" i="32"/>
  <c r="E11805" i="32"/>
  <c r="D11805" i="32"/>
  <c r="E11804" i="32"/>
  <c r="D11804" i="32"/>
  <c r="E11803" i="32"/>
  <c r="D11803" i="32"/>
  <c r="E11802" i="32"/>
  <c r="D11802" i="32"/>
  <c r="E11801" i="32"/>
  <c r="D11801" i="32"/>
  <c r="E11800" i="32"/>
  <c r="D11800" i="32"/>
  <c r="E11799" i="32"/>
  <c r="D11799" i="32"/>
  <c r="E11798" i="32"/>
  <c r="D11798" i="32"/>
  <c r="E11797" i="32"/>
  <c r="D11797" i="32"/>
  <c r="E11796" i="32"/>
  <c r="D11796" i="32"/>
  <c r="E11795" i="32"/>
  <c r="D11795" i="32"/>
  <c r="E11794" i="32"/>
  <c r="D11794" i="32"/>
  <c r="E11793" i="32"/>
  <c r="D11793" i="32"/>
  <c r="E11792" i="32"/>
  <c r="D11792" i="32"/>
  <c r="E11791" i="32"/>
  <c r="D11791" i="32"/>
  <c r="E11790" i="32"/>
  <c r="D11790" i="32"/>
  <c r="E11789" i="32"/>
  <c r="D11789" i="32"/>
  <c r="E11788" i="32"/>
  <c r="D11788" i="32"/>
  <c r="E11787" i="32"/>
  <c r="D11787" i="32"/>
  <c r="E11786" i="32"/>
  <c r="D11786" i="32"/>
  <c r="E11785" i="32"/>
  <c r="D11785" i="32"/>
  <c r="E11784" i="32"/>
  <c r="D11784" i="32"/>
  <c r="E11783" i="32"/>
  <c r="D11783" i="32"/>
  <c r="E11782" i="32"/>
  <c r="D11782" i="32"/>
  <c r="E11781" i="32"/>
  <c r="D11781" i="32"/>
  <c r="E11780" i="32"/>
  <c r="D11780" i="32"/>
  <c r="E11779" i="32"/>
  <c r="D11779" i="32"/>
  <c r="E11778" i="32"/>
  <c r="D11778" i="32"/>
  <c r="E11777" i="32"/>
  <c r="D11777" i="32"/>
  <c r="E11776" i="32"/>
  <c r="D11776" i="32"/>
  <c r="E11775" i="32"/>
  <c r="D11775" i="32"/>
  <c r="E11774" i="32"/>
  <c r="D11774" i="32"/>
  <c r="E11773" i="32"/>
  <c r="D11773" i="32"/>
  <c r="E11772" i="32"/>
  <c r="D11772" i="32"/>
  <c r="E11771" i="32"/>
  <c r="D11771" i="32"/>
  <c r="E11770" i="32"/>
  <c r="D11770" i="32"/>
  <c r="E11769" i="32"/>
  <c r="D11769" i="32"/>
  <c r="E11768" i="32"/>
  <c r="D11768" i="32"/>
  <c r="E11767" i="32"/>
  <c r="D11767" i="32"/>
  <c r="E11766" i="32"/>
  <c r="D11766" i="32"/>
  <c r="E11765" i="32"/>
  <c r="D11765" i="32"/>
  <c r="E11764" i="32"/>
  <c r="D11764" i="32"/>
  <c r="E11763" i="32"/>
  <c r="D11763" i="32"/>
  <c r="E11762" i="32"/>
  <c r="D11762" i="32"/>
  <c r="E11761" i="32"/>
  <c r="D11761" i="32"/>
  <c r="E11760" i="32"/>
  <c r="D11760" i="32"/>
  <c r="E11759" i="32"/>
  <c r="D11759" i="32"/>
  <c r="E11758" i="32"/>
  <c r="D11758" i="32"/>
  <c r="E11757" i="32"/>
  <c r="D11757" i="32"/>
  <c r="E11756" i="32"/>
  <c r="D11756" i="32"/>
  <c r="E11755" i="32"/>
  <c r="D11755" i="32"/>
  <c r="E11754" i="32"/>
  <c r="D11754" i="32"/>
  <c r="E11753" i="32"/>
  <c r="D11753" i="32"/>
  <c r="E11752" i="32"/>
  <c r="D11752" i="32"/>
  <c r="E11751" i="32"/>
  <c r="D11751" i="32"/>
  <c r="E11750" i="32"/>
  <c r="D11750" i="32"/>
  <c r="E11749" i="32"/>
  <c r="D11749" i="32"/>
  <c r="E11748" i="32"/>
  <c r="D11748" i="32"/>
  <c r="E11747" i="32"/>
  <c r="D11747" i="32"/>
  <c r="E11746" i="32"/>
  <c r="D11746" i="32"/>
  <c r="E11745" i="32"/>
  <c r="D11745" i="32"/>
  <c r="E11744" i="32"/>
  <c r="D11744" i="32"/>
  <c r="E11743" i="32"/>
  <c r="D11743" i="32"/>
  <c r="E11742" i="32"/>
  <c r="D11742" i="32"/>
  <c r="E11741" i="32"/>
  <c r="D11741" i="32"/>
  <c r="E11740" i="32"/>
  <c r="D11740" i="32"/>
  <c r="E11739" i="32"/>
  <c r="D11739" i="32"/>
  <c r="E11738" i="32"/>
  <c r="D11738" i="32"/>
  <c r="E11737" i="32"/>
  <c r="D11737" i="32"/>
  <c r="E11736" i="32"/>
  <c r="D11736" i="32"/>
  <c r="E11735" i="32"/>
  <c r="D11735" i="32"/>
  <c r="E11734" i="32"/>
  <c r="D11734" i="32"/>
  <c r="E11733" i="32"/>
  <c r="D11733" i="32"/>
  <c r="E11732" i="32"/>
  <c r="D11732" i="32"/>
  <c r="E11731" i="32"/>
  <c r="D11731" i="32"/>
  <c r="E11730" i="32"/>
  <c r="D11730" i="32"/>
  <c r="E11729" i="32"/>
  <c r="D11729" i="32"/>
  <c r="E11728" i="32"/>
  <c r="D11728" i="32"/>
  <c r="E11727" i="32"/>
  <c r="D11727" i="32"/>
  <c r="E11726" i="32"/>
  <c r="D11726" i="32"/>
  <c r="E11725" i="32"/>
  <c r="D11725" i="32"/>
  <c r="E11724" i="32"/>
  <c r="D11724" i="32"/>
  <c r="E11723" i="32"/>
  <c r="D11723" i="32"/>
  <c r="E11722" i="32"/>
  <c r="D11722" i="32"/>
  <c r="E11721" i="32"/>
  <c r="D11721" i="32"/>
  <c r="E11720" i="32"/>
  <c r="D11720" i="32"/>
  <c r="E11719" i="32"/>
  <c r="D11719" i="32"/>
  <c r="E11718" i="32"/>
  <c r="D11718" i="32"/>
  <c r="E11717" i="32"/>
  <c r="D11717" i="32"/>
  <c r="E11716" i="32"/>
  <c r="D11716" i="32"/>
  <c r="E11715" i="32"/>
  <c r="D11715" i="32"/>
  <c r="E11714" i="32"/>
  <c r="D11714" i="32"/>
  <c r="E11713" i="32"/>
  <c r="D11713" i="32"/>
  <c r="E11712" i="32"/>
  <c r="D11712" i="32"/>
  <c r="E11711" i="32"/>
  <c r="D11711" i="32"/>
  <c r="E11710" i="32"/>
  <c r="D11710" i="32"/>
  <c r="E11709" i="32"/>
  <c r="D11709" i="32"/>
  <c r="E11708" i="32"/>
  <c r="D11708" i="32"/>
  <c r="E11707" i="32"/>
  <c r="D11707" i="32"/>
  <c r="E11706" i="32"/>
  <c r="D11706" i="32"/>
  <c r="E11705" i="32"/>
  <c r="D11705" i="32"/>
  <c r="E11704" i="32"/>
  <c r="D11704" i="32"/>
  <c r="E11703" i="32"/>
  <c r="D11703" i="32"/>
  <c r="E11702" i="32"/>
  <c r="D11702" i="32"/>
  <c r="E11701" i="32"/>
  <c r="D11701" i="32"/>
  <c r="E11700" i="32"/>
  <c r="D11700" i="32"/>
  <c r="E11699" i="32"/>
  <c r="D11699" i="32"/>
  <c r="E11698" i="32"/>
  <c r="D11698" i="32"/>
  <c r="E11697" i="32"/>
  <c r="D11697" i="32"/>
  <c r="E11696" i="32"/>
  <c r="D11696" i="32"/>
  <c r="E11695" i="32"/>
  <c r="D11695" i="32"/>
  <c r="E11694" i="32"/>
  <c r="D11694" i="32"/>
  <c r="E11693" i="32"/>
  <c r="D11693" i="32"/>
  <c r="E11692" i="32"/>
  <c r="D11692" i="32"/>
  <c r="E11691" i="32"/>
  <c r="D11691" i="32"/>
  <c r="E11690" i="32"/>
  <c r="D11690" i="32"/>
  <c r="E11689" i="32"/>
  <c r="D11689" i="32"/>
  <c r="E11688" i="32"/>
  <c r="D11688" i="32"/>
  <c r="E11687" i="32"/>
  <c r="D11687" i="32"/>
  <c r="E11686" i="32"/>
  <c r="D11686" i="32"/>
  <c r="E11685" i="32"/>
  <c r="D11685" i="32"/>
  <c r="E11684" i="32"/>
  <c r="D11684" i="32"/>
  <c r="E11683" i="32"/>
  <c r="D11683" i="32"/>
  <c r="E11682" i="32"/>
  <c r="D11682" i="32"/>
  <c r="E11681" i="32"/>
  <c r="D11681" i="32"/>
  <c r="E11680" i="32"/>
  <c r="D11680" i="32"/>
  <c r="E11679" i="32"/>
  <c r="D11679" i="32"/>
  <c r="E11678" i="32"/>
  <c r="D11678" i="32"/>
  <c r="E11677" i="32"/>
  <c r="D11677" i="32"/>
  <c r="E11676" i="32"/>
  <c r="D11676" i="32"/>
  <c r="E11675" i="32"/>
  <c r="D11675" i="32"/>
  <c r="E11674" i="32"/>
  <c r="D11674" i="32"/>
  <c r="E11673" i="32"/>
  <c r="D11673" i="32"/>
  <c r="E11672" i="32"/>
  <c r="D11672" i="32"/>
  <c r="E11671" i="32"/>
  <c r="D11671" i="32"/>
  <c r="E11670" i="32"/>
  <c r="D11670" i="32"/>
  <c r="E11669" i="32"/>
  <c r="D11669" i="32"/>
  <c r="E11668" i="32"/>
  <c r="D11668" i="32"/>
  <c r="E11667" i="32"/>
  <c r="D11667" i="32"/>
  <c r="E11666" i="32"/>
  <c r="D11666" i="32"/>
  <c r="E11665" i="32"/>
  <c r="D11665" i="32"/>
  <c r="E11664" i="32"/>
  <c r="D11664" i="32"/>
  <c r="E11663" i="32"/>
  <c r="D11663" i="32"/>
  <c r="E11662" i="32"/>
  <c r="D11662" i="32"/>
  <c r="E11661" i="32"/>
  <c r="D11661" i="32"/>
  <c r="E11660" i="32"/>
  <c r="D11660" i="32"/>
  <c r="E11659" i="32"/>
  <c r="D11659" i="32"/>
  <c r="E11658" i="32"/>
  <c r="D11658" i="32"/>
  <c r="E11657" i="32"/>
  <c r="D11657" i="32"/>
  <c r="E11656" i="32"/>
  <c r="D11656" i="32"/>
  <c r="E11655" i="32"/>
  <c r="D11655" i="32"/>
  <c r="E11654" i="32"/>
  <c r="D11654" i="32"/>
  <c r="E11653" i="32"/>
  <c r="D11653" i="32"/>
  <c r="E11652" i="32"/>
  <c r="D11652" i="32"/>
  <c r="E11651" i="32"/>
  <c r="D11651" i="32"/>
  <c r="E11650" i="32"/>
  <c r="D11650" i="32"/>
  <c r="E11649" i="32"/>
  <c r="D11649" i="32"/>
  <c r="E11648" i="32"/>
  <c r="D11648" i="32"/>
  <c r="E11647" i="32"/>
  <c r="D11647" i="32"/>
  <c r="E11646" i="32"/>
  <c r="D11646" i="32"/>
  <c r="E11645" i="32"/>
  <c r="D11645" i="32"/>
  <c r="E11644" i="32"/>
  <c r="D11644" i="32"/>
  <c r="E11643" i="32"/>
  <c r="D11643" i="32"/>
  <c r="E11642" i="32"/>
  <c r="D11642" i="32"/>
  <c r="E11641" i="32"/>
  <c r="D11641" i="32"/>
  <c r="E11640" i="32"/>
  <c r="D11640" i="32"/>
  <c r="E11639" i="32"/>
  <c r="D11639" i="32"/>
  <c r="E11638" i="32"/>
  <c r="D11638" i="32"/>
  <c r="E11637" i="32"/>
  <c r="D11637" i="32"/>
  <c r="E11636" i="32"/>
  <c r="D11636" i="32"/>
  <c r="E11635" i="32"/>
  <c r="D11635" i="32"/>
  <c r="E11634" i="32"/>
  <c r="D11634" i="32"/>
  <c r="E11633" i="32"/>
  <c r="D11633" i="32"/>
  <c r="E11632" i="32"/>
  <c r="D11632" i="32"/>
  <c r="E11631" i="32"/>
  <c r="D11631" i="32"/>
  <c r="E11630" i="32"/>
  <c r="D11630" i="32"/>
  <c r="E11629" i="32"/>
  <c r="D11629" i="32"/>
  <c r="E11628" i="32"/>
  <c r="D11628" i="32"/>
  <c r="E11627" i="32"/>
  <c r="D11627" i="32"/>
  <c r="E11626" i="32"/>
  <c r="D11626" i="32"/>
  <c r="E11625" i="32"/>
  <c r="D11625" i="32"/>
  <c r="E11624" i="32"/>
  <c r="D11624" i="32"/>
  <c r="E11623" i="32"/>
  <c r="D11623" i="32"/>
  <c r="E11622" i="32"/>
  <c r="D11622" i="32"/>
  <c r="E11621" i="32"/>
  <c r="D11621" i="32"/>
  <c r="E11620" i="32"/>
  <c r="D11620" i="32"/>
  <c r="E11619" i="32"/>
  <c r="D11619" i="32"/>
  <c r="E11618" i="32"/>
  <c r="D11618" i="32"/>
  <c r="E11617" i="32"/>
  <c r="D11617" i="32"/>
  <c r="E11616" i="32"/>
  <c r="D11616" i="32"/>
  <c r="E11615" i="32"/>
  <c r="D11615" i="32"/>
  <c r="E11614" i="32"/>
  <c r="D11614" i="32"/>
  <c r="E11613" i="32"/>
  <c r="D11613" i="32"/>
  <c r="E11612" i="32"/>
  <c r="D11612" i="32"/>
  <c r="E11611" i="32"/>
  <c r="D11611" i="32"/>
  <c r="E11610" i="32"/>
  <c r="D11610" i="32"/>
  <c r="E11609" i="32"/>
  <c r="D11609" i="32"/>
  <c r="E11608" i="32"/>
  <c r="D11608" i="32"/>
  <c r="E11607" i="32"/>
  <c r="D11607" i="32"/>
  <c r="E11606" i="32"/>
  <c r="D11606" i="32"/>
  <c r="E11605" i="32"/>
  <c r="D11605" i="32"/>
  <c r="E11604" i="32"/>
  <c r="D11604" i="32"/>
  <c r="E11603" i="32"/>
  <c r="D11603" i="32"/>
  <c r="E11602" i="32"/>
  <c r="D11602" i="32"/>
  <c r="E11601" i="32"/>
  <c r="D11601" i="32"/>
  <c r="E11600" i="32"/>
  <c r="D11600" i="32"/>
  <c r="E11599" i="32"/>
  <c r="D11599" i="32"/>
  <c r="E11598" i="32"/>
  <c r="D11598" i="32"/>
  <c r="E11597" i="32"/>
  <c r="D11597" i="32"/>
  <c r="E11596" i="32"/>
  <c r="D11596" i="32"/>
  <c r="E11595" i="32"/>
  <c r="D11595" i="32"/>
  <c r="E11594" i="32"/>
  <c r="D11594" i="32"/>
  <c r="E11593" i="32"/>
  <c r="D11593" i="32"/>
  <c r="E11592" i="32"/>
  <c r="D11592" i="32"/>
  <c r="E11591" i="32"/>
  <c r="D11591" i="32"/>
  <c r="E11590" i="32"/>
  <c r="D11590" i="32"/>
  <c r="E11589" i="32"/>
  <c r="D11589" i="32"/>
  <c r="E11588" i="32"/>
  <c r="D11588" i="32"/>
  <c r="E11587" i="32"/>
  <c r="D11587" i="32"/>
  <c r="E11586" i="32"/>
  <c r="D11586" i="32"/>
  <c r="E11585" i="32"/>
  <c r="D11585" i="32"/>
  <c r="E11584" i="32"/>
  <c r="D11584" i="32"/>
  <c r="E11583" i="32"/>
  <c r="D11583" i="32"/>
  <c r="E11582" i="32"/>
  <c r="D11582" i="32"/>
  <c r="E11581" i="32"/>
  <c r="D11581" i="32"/>
  <c r="E11580" i="32"/>
  <c r="D11580" i="32"/>
  <c r="E11579" i="32"/>
  <c r="D11579" i="32"/>
  <c r="E11578" i="32"/>
  <c r="D11578" i="32"/>
  <c r="E11577" i="32"/>
  <c r="D11577" i="32"/>
  <c r="E11576" i="32"/>
  <c r="D11576" i="32"/>
  <c r="E11575" i="32"/>
  <c r="D11575" i="32"/>
  <c r="E11574" i="32"/>
  <c r="D11574" i="32"/>
  <c r="E11573" i="32"/>
  <c r="D11573" i="32"/>
  <c r="E11572" i="32"/>
  <c r="D11572" i="32"/>
  <c r="E11571" i="32"/>
  <c r="D11571" i="32"/>
  <c r="E11570" i="32"/>
  <c r="D11570" i="32"/>
  <c r="E11569" i="32"/>
  <c r="D11569" i="32"/>
  <c r="E11568" i="32"/>
  <c r="D11568" i="32"/>
  <c r="E11567" i="32"/>
  <c r="D11567" i="32"/>
  <c r="E11566" i="32"/>
  <c r="D11566" i="32"/>
  <c r="E11565" i="32"/>
  <c r="D11565" i="32"/>
  <c r="E11564" i="32"/>
  <c r="D11564" i="32"/>
  <c r="E11563" i="32"/>
  <c r="D11563" i="32"/>
  <c r="E11562" i="32"/>
  <c r="D11562" i="32"/>
  <c r="E11561" i="32"/>
  <c r="D11561" i="32"/>
  <c r="E11560" i="32"/>
  <c r="D11560" i="32"/>
  <c r="E11559" i="32"/>
  <c r="D11559" i="32"/>
  <c r="E11558" i="32"/>
  <c r="D11558" i="32"/>
  <c r="E11557" i="32"/>
  <c r="D11557" i="32"/>
  <c r="E11556" i="32"/>
  <c r="D11556" i="32"/>
  <c r="E11555" i="32"/>
  <c r="D11555" i="32"/>
  <c r="E11554" i="32"/>
  <c r="D11554" i="32"/>
  <c r="E11553" i="32"/>
  <c r="D11553" i="32"/>
  <c r="E11552" i="32"/>
  <c r="D11552" i="32"/>
  <c r="E11551" i="32"/>
  <c r="D11551" i="32"/>
  <c r="E11550" i="32"/>
  <c r="D11550" i="32"/>
  <c r="E11549" i="32"/>
  <c r="D11549" i="32"/>
  <c r="E11548" i="32"/>
  <c r="D11548" i="32"/>
  <c r="E11547" i="32"/>
  <c r="D11547" i="32"/>
  <c r="E11546" i="32"/>
  <c r="D11546" i="32"/>
  <c r="E11545" i="32"/>
  <c r="D11545" i="32"/>
  <c r="E11544" i="32"/>
  <c r="D11544" i="32"/>
  <c r="E11543" i="32"/>
  <c r="D11543" i="32"/>
  <c r="E11542" i="32"/>
  <c r="D11542" i="32"/>
  <c r="E11541" i="32"/>
  <c r="D11541" i="32"/>
  <c r="E11540" i="32"/>
  <c r="D11540" i="32"/>
  <c r="E11539" i="32"/>
  <c r="D11539" i="32"/>
  <c r="E11538" i="32"/>
  <c r="D11538" i="32"/>
  <c r="E11537" i="32"/>
  <c r="D11537" i="32"/>
  <c r="E11536" i="32"/>
  <c r="D11536" i="32"/>
  <c r="E11535" i="32"/>
  <c r="D11535" i="32"/>
  <c r="E11534" i="32"/>
  <c r="D11534" i="32"/>
  <c r="E11533" i="32"/>
  <c r="D11533" i="32"/>
  <c r="E11532" i="32"/>
  <c r="D11532" i="32"/>
  <c r="E11531" i="32"/>
  <c r="D11531" i="32"/>
  <c r="E11530" i="32"/>
  <c r="D11530" i="32"/>
  <c r="E11529" i="32"/>
  <c r="D11529" i="32"/>
  <c r="E11528" i="32"/>
  <c r="D11528" i="32"/>
  <c r="E11527" i="32"/>
  <c r="D11527" i="32"/>
  <c r="E11526" i="32"/>
  <c r="D11526" i="32"/>
  <c r="E11525" i="32"/>
  <c r="D11525" i="32"/>
  <c r="E11524" i="32"/>
  <c r="D11524" i="32"/>
  <c r="E11523" i="32"/>
  <c r="D11523" i="32"/>
  <c r="E11522" i="32"/>
  <c r="D11522" i="32"/>
  <c r="E11521" i="32"/>
  <c r="D11521" i="32"/>
  <c r="E11520" i="32"/>
  <c r="D11520" i="32"/>
  <c r="E11519" i="32"/>
  <c r="D11519" i="32"/>
  <c r="E11518" i="32"/>
  <c r="D11518" i="32"/>
  <c r="E11517" i="32"/>
  <c r="D11517" i="32"/>
  <c r="E11516" i="32"/>
  <c r="D11516" i="32"/>
  <c r="E11515" i="32"/>
  <c r="D11515" i="32"/>
  <c r="E11514" i="32"/>
  <c r="D11514" i="32"/>
  <c r="E11513" i="32"/>
  <c r="D11513" i="32"/>
  <c r="E11512" i="32"/>
  <c r="D11512" i="32"/>
  <c r="E11511" i="32"/>
  <c r="D11511" i="32"/>
  <c r="E11510" i="32"/>
  <c r="D11510" i="32"/>
  <c r="E11509" i="32"/>
  <c r="D11509" i="32"/>
  <c r="E11508" i="32"/>
  <c r="D11508" i="32"/>
  <c r="E11507" i="32"/>
  <c r="D11507" i="32"/>
  <c r="E11506" i="32"/>
  <c r="D11506" i="32"/>
  <c r="E11505" i="32"/>
  <c r="D11505" i="32"/>
  <c r="E11504" i="32"/>
  <c r="D11504" i="32"/>
  <c r="E11503" i="32"/>
  <c r="D11503" i="32"/>
  <c r="E11502" i="32"/>
  <c r="D11502" i="32"/>
  <c r="E11501" i="32"/>
  <c r="D11501" i="32"/>
  <c r="E11500" i="32"/>
  <c r="D11500" i="32"/>
  <c r="E11499" i="32"/>
  <c r="D11499" i="32"/>
  <c r="E11498" i="32"/>
  <c r="D11498" i="32"/>
  <c r="E11497" i="32"/>
  <c r="D11497" i="32"/>
  <c r="E11496" i="32"/>
  <c r="D11496" i="32"/>
  <c r="E11495" i="32"/>
  <c r="D11495" i="32"/>
  <c r="E11494" i="32"/>
  <c r="D11494" i="32"/>
  <c r="E11493" i="32"/>
  <c r="D11493" i="32"/>
  <c r="E11492" i="32"/>
  <c r="D11492" i="32"/>
  <c r="E11491" i="32"/>
  <c r="D11491" i="32"/>
  <c r="E11490" i="32"/>
  <c r="D11490" i="32"/>
  <c r="E11489" i="32"/>
  <c r="D11489" i="32"/>
  <c r="E11488" i="32"/>
  <c r="D11488" i="32"/>
  <c r="E11487" i="32"/>
  <c r="D11487" i="32"/>
  <c r="E11486" i="32"/>
  <c r="D11486" i="32"/>
  <c r="E11485" i="32"/>
  <c r="D11485" i="32"/>
  <c r="E11484" i="32"/>
  <c r="D11484" i="32"/>
  <c r="E11483" i="32"/>
  <c r="D11483" i="32"/>
  <c r="E11482" i="32"/>
  <c r="D11482" i="32"/>
  <c r="E11481" i="32"/>
  <c r="D11481" i="32"/>
  <c r="E11480" i="32"/>
  <c r="D11480" i="32"/>
  <c r="E11479" i="32"/>
  <c r="D11479" i="32"/>
  <c r="E11478" i="32"/>
  <c r="D11478" i="32"/>
  <c r="E11477" i="32"/>
  <c r="D11477" i="32"/>
  <c r="E11476" i="32"/>
  <c r="D11476" i="32"/>
  <c r="E11475" i="32"/>
  <c r="D11475" i="32"/>
  <c r="E11474" i="32"/>
  <c r="D11474" i="32"/>
  <c r="E11473" i="32"/>
  <c r="D11473" i="32"/>
  <c r="E11472" i="32"/>
  <c r="D11472" i="32"/>
  <c r="E11471" i="32"/>
  <c r="D11471" i="32"/>
  <c r="E11470" i="32"/>
  <c r="D11470" i="32"/>
  <c r="E11469" i="32"/>
  <c r="D11469" i="32"/>
  <c r="E11468" i="32"/>
  <c r="D11468" i="32"/>
  <c r="E11467" i="32"/>
  <c r="D11467" i="32"/>
  <c r="E11466" i="32"/>
  <c r="D11466" i="32"/>
  <c r="E11465" i="32"/>
  <c r="D11465" i="32"/>
  <c r="E11464" i="32"/>
  <c r="D11464" i="32"/>
  <c r="E11463" i="32"/>
  <c r="D11463" i="32"/>
  <c r="E11462" i="32"/>
  <c r="D11462" i="32"/>
  <c r="E11461" i="32"/>
  <c r="D11461" i="32"/>
  <c r="E11460" i="32"/>
  <c r="D11460" i="32"/>
  <c r="E11459" i="32"/>
  <c r="D11459" i="32"/>
  <c r="E11458" i="32"/>
  <c r="D11458" i="32"/>
  <c r="E11457" i="32"/>
  <c r="D11457" i="32"/>
  <c r="E11456" i="32"/>
  <c r="D11456" i="32"/>
  <c r="E11455" i="32"/>
  <c r="D11455" i="32"/>
  <c r="E11454" i="32"/>
  <c r="D11454" i="32"/>
  <c r="E11453" i="32"/>
  <c r="D11453" i="32"/>
  <c r="E11452" i="32"/>
  <c r="D11452" i="32"/>
  <c r="E11451" i="32"/>
  <c r="D11451" i="32"/>
  <c r="E11450" i="32"/>
  <c r="D11450" i="32"/>
  <c r="E11449" i="32"/>
  <c r="D11449" i="32"/>
  <c r="E11448" i="32"/>
  <c r="D11448" i="32"/>
  <c r="E11447" i="32"/>
  <c r="D11447" i="32"/>
  <c r="E11446" i="32"/>
  <c r="D11446" i="32"/>
  <c r="E11445" i="32"/>
  <c r="D11445" i="32"/>
  <c r="E11444" i="32"/>
  <c r="D11444" i="32"/>
  <c r="E11443" i="32"/>
  <c r="D11443" i="32"/>
  <c r="E11442" i="32"/>
  <c r="D11442" i="32"/>
  <c r="E11441" i="32"/>
  <c r="D11441" i="32"/>
  <c r="E11440" i="32"/>
  <c r="D11440" i="32"/>
  <c r="E11439" i="32"/>
  <c r="D11439" i="32"/>
  <c r="E11438" i="32"/>
  <c r="D11438" i="32"/>
  <c r="E11437" i="32"/>
  <c r="D11437" i="32"/>
  <c r="E11436" i="32"/>
  <c r="D11436" i="32"/>
  <c r="E11435" i="32"/>
  <c r="D11435" i="32"/>
  <c r="E11434" i="32"/>
  <c r="D11434" i="32"/>
  <c r="E11433" i="32"/>
  <c r="D11433" i="32"/>
  <c r="E11432" i="32"/>
  <c r="D11432" i="32"/>
  <c r="E11431" i="32"/>
  <c r="D11431" i="32"/>
  <c r="E11430" i="32"/>
  <c r="D11430" i="32"/>
  <c r="E11429" i="32"/>
  <c r="D11429" i="32"/>
  <c r="E11428" i="32"/>
  <c r="D11428" i="32"/>
  <c r="E11427" i="32"/>
  <c r="D11427" i="32"/>
  <c r="E11426" i="32"/>
  <c r="D11426" i="32"/>
  <c r="E11425" i="32"/>
  <c r="D11425" i="32"/>
  <c r="E11424" i="32"/>
  <c r="D11424" i="32"/>
  <c r="E11423" i="32"/>
  <c r="D11423" i="32"/>
  <c r="E11422" i="32"/>
  <c r="D11422" i="32"/>
  <c r="E11421" i="32"/>
  <c r="D11421" i="32"/>
  <c r="E11420" i="32"/>
  <c r="D11420" i="32"/>
  <c r="E11419" i="32"/>
  <c r="D11419" i="32"/>
  <c r="E11418" i="32"/>
  <c r="D11418" i="32"/>
  <c r="E11417" i="32"/>
  <c r="D11417" i="32"/>
  <c r="E11416" i="32"/>
  <c r="D11416" i="32"/>
  <c r="E11415" i="32"/>
  <c r="D11415" i="32"/>
  <c r="E11414" i="32"/>
  <c r="D11414" i="32"/>
  <c r="E11413" i="32"/>
  <c r="D11413" i="32"/>
  <c r="E11412" i="32"/>
  <c r="D11412" i="32"/>
  <c r="E11411" i="32"/>
  <c r="D11411" i="32"/>
  <c r="E11410" i="32"/>
  <c r="D11410" i="32"/>
  <c r="E11409" i="32"/>
  <c r="D11409" i="32"/>
  <c r="E11408" i="32"/>
  <c r="D11408" i="32"/>
  <c r="E11407" i="32"/>
  <c r="D11407" i="32"/>
  <c r="E11406" i="32"/>
  <c r="D11406" i="32"/>
  <c r="E11405" i="32"/>
  <c r="D11405" i="32"/>
  <c r="E11404" i="32"/>
  <c r="D11404" i="32"/>
  <c r="E11403" i="32"/>
  <c r="D11403" i="32"/>
  <c r="E11402" i="32"/>
  <c r="D11402" i="32"/>
  <c r="E11401" i="32"/>
  <c r="D11401" i="32"/>
  <c r="E11400" i="32"/>
  <c r="D11400" i="32"/>
  <c r="E11399" i="32"/>
  <c r="D11399" i="32"/>
  <c r="E11398" i="32"/>
  <c r="D11398" i="32"/>
  <c r="E11397" i="32"/>
  <c r="D11397" i="32"/>
  <c r="E11396" i="32"/>
  <c r="D11396" i="32"/>
  <c r="E11395" i="32"/>
  <c r="D11395" i="32"/>
  <c r="E11394" i="32"/>
  <c r="D11394" i="32"/>
  <c r="E11393" i="32"/>
  <c r="D11393" i="32"/>
  <c r="E11392" i="32"/>
  <c r="D11392" i="32"/>
  <c r="E11391" i="32"/>
  <c r="D11391" i="32"/>
  <c r="E11390" i="32"/>
  <c r="D11390" i="32"/>
  <c r="E11389" i="32"/>
  <c r="D11389" i="32"/>
  <c r="E11388" i="32"/>
  <c r="D11388" i="32"/>
  <c r="E11387" i="32"/>
  <c r="D11387" i="32"/>
  <c r="E11386" i="32"/>
  <c r="D11386" i="32"/>
  <c r="E11385" i="32"/>
  <c r="D11385" i="32"/>
  <c r="E11384" i="32"/>
  <c r="D11384" i="32"/>
  <c r="E11383" i="32"/>
  <c r="D11383" i="32"/>
  <c r="E11382" i="32"/>
  <c r="D11382" i="32"/>
  <c r="E11381" i="32"/>
  <c r="D11381" i="32"/>
  <c r="E11380" i="32"/>
  <c r="D11380" i="32"/>
  <c r="E11379" i="32"/>
  <c r="D11379" i="32"/>
  <c r="E11378" i="32"/>
  <c r="D11378" i="32"/>
  <c r="E11377" i="32"/>
  <c r="D11377" i="32"/>
  <c r="E11376" i="32"/>
  <c r="D11376" i="32"/>
  <c r="E11375" i="32"/>
  <c r="D11375" i="32"/>
  <c r="E11374" i="32"/>
  <c r="D11374" i="32"/>
  <c r="E11373" i="32"/>
  <c r="D11373" i="32"/>
  <c r="E11372" i="32"/>
  <c r="D11372" i="32"/>
  <c r="E11371" i="32"/>
  <c r="D11371" i="32"/>
  <c r="E11370" i="32"/>
  <c r="D11370" i="32"/>
  <c r="E11369" i="32"/>
  <c r="D11369" i="32"/>
  <c r="E11368" i="32"/>
  <c r="D11368" i="32"/>
  <c r="E11367" i="32"/>
  <c r="D11367" i="32"/>
  <c r="E11366" i="32"/>
  <c r="D11366" i="32"/>
  <c r="E11365" i="32"/>
  <c r="D11365" i="32"/>
  <c r="E11364" i="32"/>
  <c r="D11364" i="32"/>
  <c r="E11363" i="32"/>
  <c r="D11363" i="32"/>
  <c r="E11362" i="32"/>
  <c r="D11362" i="32"/>
  <c r="E11361" i="32"/>
  <c r="D11361" i="32"/>
  <c r="E11360" i="32"/>
  <c r="D11360" i="32"/>
  <c r="E11359" i="32"/>
  <c r="D11359" i="32"/>
  <c r="E11358" i="32"/>
  <c r="D11358" i="32"/>
  <c r="E11357" i="32"/>
  <c r="D11357" i="32"/>
  <c r="E11356" i="32"/>
  <c r="D11356" i="32"/>
  <c r="E11355" i="32"/>
  <c r="D11355" i="32"/>
  <c r="E11354" i="32"/>
  <c r="D11354" i="32"/>
  <c r="E11353" i="32"/>
  <c r="D11353" i="32"/>
  <c r="E11352" i="32"/>
  <c r="D11352" i="32"/>
  <c r="E11351" i="32"/>
  <c r="D11351" i="32"/>
  <c r="E11350" i="32"/>
  <c r="D11350" i="32"/>
  <c r="E11349" i="32"/>
  <c r="D11349" i="32"/>
  <c r="E11348" i="32"/>
  <c r="D11348" i="32"/>
  <c r="E11347" i="32"/>
  <c r="D11347" i="32"/>
  <c r="E11346" i="32"/>
  <c r="D11346" i="32"/>
  <c r="E11345" i="32"/>
  <c r="D11345" i="32"/>
  <c r="E11344" i="32"/>
  <c r="D11344" i="32"/>
  <c r="E11343" i="32"/>
  <c r="D11343" i="32"/>
  <c r="E11342" i="32"/>
  <c r="D11342" i="32"/>
  <c r="E11341" i="32"/>
  <c r="D11341" i="32"/>
  <c r="E11340" i="32"/>
  <c r="D11340" i="32"/>
  <c r="E11339" i="32"/>
  <c r="D11339" i="32"/>
  <c r="E11338" i="32"/>
  <c r="D11338" i="32"/>
  <c r="E11337" i="32"/>
  <c r="D11337" i="32"/>
  <c r="E11336" i="32"/>
  <c r="D11336" i="32"/>
  <c r="E11335" i="32"/>
  <c r="D11335" i="32"/>
  <c r="E11334" i="32"/>
  <c r="D11334" i="32"/>
  <c r="E11333" i="32"/>
  <c r="D11333" i="32"/>
  <c r="E11332" i="32"/>
  <c r="D11332" i="32"/>
  <c r="E11331" i="32"/>
  <c r="D11331" i="32"/>
  <c r="E11330" i="32"/>
  <c r="D11330" i="32"/>
  <c r="E11329" i="32"/>
  <c r="D11329" i="32"/>
  <c r="E11328" i="32"/>
  <c r="D11328" i="32"/>
  <c r="E11327" i="32"/>
  <c r="D11327" i="32"/>
  <c r="E11326" i="32"/>
  <c r="D11326" i="32"/>
  <c r="E11325" i="32"/>
  <c r="D11325" i="32"/>
  <c r="E11324" i="32"/>
  <c r="D11324" i="32"/>
  <c r="E11323" i="32"/>
  <c r="D11323" i="32"/>
  <c r="E11322" i="32"/>
  <c r="D11322" i="32"/>
  <c r="E11321" i="32"/>
  <c r="D11321" i="32"/>
  <c r="E11320" i="32"/>
  <c r="D11320" i="32"/>
  <c r="E11319" i="32"/>
  <c r="D11319" i="32"/>
  <c r="E11318" i="32"/>
  <c r="D11318" i="32"/>
  <c r="E11317" i="32"/>
  <c r="D11317" i="32"/>
  <c r="E11316" i="32"/>
  <c r="D11316" i="32"/>
  <c r="E11315" i="32"/>
  <c r="D11315" i="32"/>
  <c r="E11314" i="32"/>
  <c r="D11314" i="32"/>
  <c r="E11313" i="32"/>
  <c r="D11313" i="32"/>
  <c r="E11312" i="32"/>
  <c r="D11312" i="32"/>
  <c r="E11311" i="32"/>
  <c r="D11311" i="32"/>
  <c r="E11310" i="32"/>
  <c r="D11310" i="32"/>
  <c r="E11309" i="32"/>
  <c r="D11309" i="32"/>
  <c r="E11308" i="32"/>
  <c r="D11308" i="32"/>
  <c r="E11307" i="32"/>
  <c r="D11307" i="32"/>
  <c r="E11306" i="32"/>
  <c r="D11306" i="32"/>
  <c r="E11305" i="32"/>
  <c r="D11305" i="32"/>
  <c r="E11304" i="32"/>
  <c r="D11304" i="32"/>
  <c r="E11303" i="32"/>
  <c r="D11303" i="32"/>
  <c r="E11302" i="32"/>
  <c r="D11302" i="32"/>
  <c r="E11301" i="32"/>
  <c r="D11301" i="32"/>
  <c r="E11300" i="32"/>
  <c r="D11300" i="32"/>
  <c r="E11299" i="32"/>
  <c r="D11299" i="32"/>
  <c r="E11298" i="32"/>
  <c r="D11298" i="32"/>
  <c r="E11297" i="32"/>
  <c r="D11297" i="32"/>
  <c r="E11296" i="32"/>
  <c r="D11296" i="32"/>
  <c r="E11295" i="32"/>
  <c r="D11295" i="32"/>
  <c r="E11294" i="32"/>
  <c r="D11294" i="32"/>
  <c r="E11293" i="32"/>
  <c r="D11293" i="32"/>
  <c r="E11292" i="32"/>
  <c r="D11292" i="32"/>
  <c r="E11291" i="32"/>
  <c r="D11291" i="32"/>
  <c r="E11290" i="32"/>
  <c r="D11290" i="32"/>
  <c r="E11289" i="32"/>
  <c r="D11289" i="32"/>
  <c r="E11288" i="32"/>
  <c r="D11288" i="32"/>
  <c r="E11287" i="32"/>
  <c r="D11287" i="32"/>
  <c r="E11286" i="32"/>
  <c r="D11286" i="32"/>
  <c r="E11285" i="32"/>
  <c r="D11285" i="32"/>
  <c r="E11284" i="32"/>
  <c r="D11284" i="32"/>
  <c r="E11283" i="32"/>
  <c r="D11283" i="32"/>
  <c r="E11282" i="32"/>
  <c r="D11282" i="32"/>
  <c r="E11281" i="32"/>
  <c r="D11281" i="32"/>
  <c r="E11280" i="32"/>
  <c r="D11280" i="32"/>
  <c r="E11279" i="32"/>
  <c r="D11279" i="32"/>
  <c r="E11278" i="32"/>
  <c r="D11278" i="32"/>
  <c r="E11277" i="32"/>
  <c r="D11277" i="32"/>
  <c r="E11276" i="32"/>
  <c r="D11276" i="32"/>
  <c r="E11275" i="32"/>
  <c r="D11275" i="32"/>
  <c r="E11274" i="32"/>
  <c r="D11274" i="32"/>
  <c r="E11273" i="32"/>
  <c r="D11273" i="32"/>
  <c r="E11272" i="32"/>
  <c r="D11272" i="32"/>
  <c r="E11271" i="32"/>
  <c r="D11271" i="32"/>
  <c r="E11270" i="32"/>
  <c r="D11270" i="32"/>
  <c r="E11269" i="32"/>
  <c r="D11269" i="32"/>
  <c r="E11268" i="32"/>
  <c r="D11268" i="32"/>
  <c r="E11267" i="32"/>
  <c r="D11267" i="32"/>
  <c r="E11266" i="32"/>
  <c r="D11266" i="32"/>
  <c r="E11265" i="32"/>
  <c r="D11265" i="32"/>
  <c r="E11264" i="32"/>
  <c r="D11264" i="32"/>
  <c r="E11263" i="32"/>
  <c r="D11263" i="32"/>
  <c r="E11262" i="32"/>
  <c r="D11262" i="32"/>
  <c r="E11261" i="32"/>
  <c r="D11261" i="32"/>
  <c r="E11260" i="32"/>
  <c r="D11260" i="32"/>
  <c r="E11259" i="32"/>
  <c r="D11259" i="32"/>
  <c r="E11258" i="32"/>
  <c r="D11258" i="32"/>
  <c r="E11257" i="32"/>
  <c r="D11257" i="32"/>
  <c r="E11256" i="32"/>
  <c r="D11256" i="32"/>
  <c r="E11255" i="32"/>
  <c r="D11255" i="32"/>
  <c r="E11254" i="32"/>
  <c r="D11254" i="32"/>
  <c r="E11253" i="32"/>
  <c r="D11253" i="32"/>
  <c r="E11252" i="32"/>
  <c r="D11252" i="32"/>
  <c r="E11251" i="32"/>
  <c r="D11251" i="32"/>
  <c r="E11250" i="32"/>
  <c r="D11250" i="32"/>
  <c r="E11249" i="32"/>
  <c r="D11249" i="32"/>
  <c r="E11248" i="32"/>
  <c r="D11248" i="32"/>
  <c r="E11247" i="32"/>
  <c r="D11247" i="32"/>
  <c r="E11246" i="32"/>
  <c r="D11246" i="32"/>
  <c r="E11245" i="32"/>
  <c r="D11245" i="32"/>
  <c r="E11244" i="32"/>
  <c r="D11244" i="32"/>
  <c r="E11243" i="32"/>
  <c r="D11243" i="32"/>
  <c r="E11242" i="32"/>
  <c r="D11242" i="32"/>
  <c r="E11241" i="32"/>
  <c r="D11241" i="32"/>
  <c r="E11240" i="32"/>
  <c r="D11240" i="32"/>
  <c r="E11239" i="32"/>
  <c r="D11239" i="32"/>
  <c r="E11238" i="32"/>
  <c r="D11238" i="32"/>
  <c r="E11237" i="32"/>
  <c r="D11237" i="32"/>
  <c r="E11236" i="32"/>
  <c r="D11236" i="32"/>
  <c r="E11235" i="32"/>
  <c r="D11235" i="32"/>
  <c r="E11234" i="32"/>
  <c r="D11234" i="32"/>
  <c r="E11233" i="32"/>
  <c r="D11233" i="32"/>
  <c r="E11232" i="32"/>
  <c r="D11232" i="32"/>
  <c r="E11231" i="32"/>
  <c r="D11231" i="32"/>
  <c r="E11230" i="32"/>
  <c r="D11230" i="32"/>
  <c r="E11229" i="32"/>
  <c r="D11229" i="32"/>
  <c r="E11228" i="32"/>
  <c r="D11228" i="32"/>
  <c r="E11227" i="32"/>
  <c r="D11227" i="32"/>
  <c r="E11226" i="32"/>
  <c r="D11226" i="32"/>
  <c r="E11225" i="32"/>
  <c r="D11225" i="32"/>
  <c r="E11224" i="32"/>
  <c r="D11224" i="32"/>
  <c r="E11223" i="32"/>
  <c r="D11223" i="32"/>
  <c r="E11222" i="32"/>
  <c r="D11222" i="32"/>
  <c r="E11221" i="32"/>
  <c r="D11221" i="32"/>
  <c r="E11220" i="32"/>
  <c r="D11220" i="32"/>
  <c r="E11219" i="32"/>
  <c r="D11219" i="32"/>
  <c r="E11218" i="32"/>
  <c r="D11218" i="32"/>
  <c r="E11217" i="32"/>
  <c r="D11217" i="32"/>
  <c r="E11216" i="32"/>
  <c r="D11216" i="32"/>
  <c r="E11215" i="32"/>
  <c r="D11215" i="32"/>
  <c r="E11214" i="32"/>
  <c r="D11214" i="32"/>
  <c r="E11213" i="32"/>
  <c r="D11213" i="32"/>
  <c r="E11212" i="32"/>
  <c r="D11212" i="32"/>
  <c r="E11211" i="32"/>
  <c r="D11211" i="32"/>
  <c r="E11210" i="32"/>
  <c r="D11210" i="32"/>
  <c r="E11209" i="32"/>
  <c r="D11209" i="32"/>
  <c r="E11208" i="32"/>
  <c r="D11208" i="32"/>
  <c r="E11207" i="32"/>
  <c r="D11207" i="32"/>
  <c r="E11206" i="32"/>
  <c r="D11206" i="32"/>
  <c r="E11205" i="32"/>
  <c r="D11205" i="32"/>
  <c r="E11204" i="32"/>
  <c r="D11204" i="32"/>
  <c r="E11203" i="32"/>
  <c r="D11203" i="32"/>
  <c r="E11202" i="32"/>
  <c r="D11202" i="32"/>
  <c r="E11201" i="32"/>
  <c r="D11201" i="32"/>
  <c r="E11200" i="32"/>
  <c r="D11200" i="32"/>
  <c r="E11199" i="32"/>
  <c r="D11199" i="32"/>
  <c r="E11198" i="32"/>
  <c r="D11198" i="32"/>
  <c r="E11197" i="32"/>
  <c r="D11197" i="32"/>
  <c r="E11196" i="32"/>
  <c r="D11196" i="32"/>
  <c r="E11195" i="32"/>
  <c r="D11195" i="32"/>
  <c r="E11194" i="32"/>
  <c r="D11194" i="32"/>
  <c r="E11193" i="32"/>
  <c r="D11193" i="32"/>
  <c r="E11192" i="32"/>
  <c r="D11192" i="32"/>
  <c r="E11191" i="32"/>
  <c r="D11191" i="32"/>
  <c r="E11190" i="32"/>
  <c r="D11190" i="32"/>
  <c r="E11189" i="32"/>
  <c r="D11189" i="32"/>
  <c r="E11188" i="32"/>
  <c r="D11188" i="32"/>
  <c r="E11187" i="32"/>
  <c r="D11187" i="32"/>
  <c r="E11186" i="32"/>
  <c r="D11186" i="32"/>
  <c r="E11185" i="32"/>
  <c r="D11185" i="32"/>
  <c r="E11184" i="32"/>
  <c r="D11184" i="32"/>
  <c r="E11183" i="32"/>
  <c r="D11183" i="32"/>
  <c r="E11182" i="32"/>
  <c r="D11182" i="32"/>
  <c r="E11181" i="32"/>
  <c r="D11181" i="32"/>
  <c r="E11180" i="32"/>
  <c r="D11180" i="32"/>
  <c r="E11179" i="32"/>
  <c r="D11179" i="32"/>
  <c r="E11178" i="32"/>
  <c r="D11178" i="32"/>
  <c r="E11177" i="32"/>
  <c r="D11177" i="32"/>
  <c r="E11176" i="32"/>
  <c r="D11176" i="32"/>
  <c r="E11175" i="32"/>
  <c r="D11175" i="32"/>
  <c r="E11174" i="32"/>
  <c r="D11174" i="32"/>
  <c r="E11173" i="32"/>
  <c r="D11173" i="32"/>
  <c r="E11172" i="32"/>
  <c r="D11172" i="32"/>
  <c r="E11171" i="32"/>
  <c r="D11171" i="32"/>
  <c r="E11170" i="32"/>
  <c r="D11170" i="32"/>
  <c r="E11169" i="32"/>
  <c r="D11169" i="32"/>
  <c r="E11168" i="32"/>
  <c r="D11168" i="32"/>
  <c r="E11167" i="32"/>
  <c r="D11167" i="32"/>
  <c r="E11166" i="32"/>
  <c r="D11166" i="32"/>
  <c r="E11165" i="32"/>
  <c r="D11165" i="32"/>
  <c r="E11164" i="32"/>
  <c r="D11164" i="32"/>
  <c r="E11163" i="32"/>
  <c r="D11163" i="32"/>
  <c r="E11162" i="32"/>
  <c r="D11162" i="32"/>
  <c r="E11161" i="32"/>
  <c r="D11161" i="32"/>
  <c r="E11160" i="32"/>
  <c r="D11160" i="32"/>
  <c r="E11159" i="32"/>
  <c r="D11159" i="32"/>
  <c r="E11158" i="32"/>
  <c r="D11158" i="32"/>
  <c r="E11157" i="32"/>
  <c r="D11157" i="32"/>
  <c r="E11156" i="32"/>
  <c r="D11156" i="32"/>
  <c r="E11155" i="32"/>
  <c r="D11155" i="32"/>
  <c r="E11154" i="32"/>
  <c r="D11154" i="32"/>
  <c r="E11153" i="32"/>
  <c r="D11153" i="32"/>
  <c r="E11152" i="32"/>
  <c r="D11152" i="32"/>
  <c r="E11151" i="32"/>
  <c r="D11151" i="32"/>
  <c r="E11150" i="32"/>
  <c r="D11150" i="32"/>
  <c r="E11149" i="32"/>
  <c r="D11149" i="32"/>
  <c r="E11148" i="32"/>
  <c r="D11148" i="32"/>
  <c r="E11147" i="32"/>
  <c r="D11147" i="32"/>
  <c r="E11146" i="32"/>
  <c r="D11146" i="32"/>
  <c r="E11145" i="32"/>
  <c r="D11145" i="32"/>
  <c r="E11144" i="32"/>
  <c r="D11144" i="32"/>
  <c r="E11143" i="32"/>
  <c r="D11143" i="32"/>
  <c r="E11142" i="32"/>
  <c r="D11142" i="32"/>
  <c r="E11141" i="32"/>
  <c r="D11141" i="32"/>
  <c r="E11140" i="32"/>
  <c r="D11140" i="32"/>
  <c r="E11139" i="32"/>
  <c r="D11139" i="32"/>
  <c r="E11138" i="32"/>
  <c r="D11138" i="32"/>
  <c r="E11137" i="32"/>
  <c r="D11137" i="32"/>
  <c r="E11136" i="32"/>
  <c r="D11136" i="32"/>
  <c r="E11135" i="32"/>
  <c r="D11135" i="32"/>
  <c r="E11134" i="32"/>
  <c r="D11134" i="32"/>
  <c r="E11133" i="32"/>
  <c r="D11133" i="32"/>
  <c r="E11132" i="32"/>
  <c r="D11132" i="32"/>
  <c r="E11131" i="32"/>
  <c r="D11131" i="32"/>
  <c r="E11130" i="32"/>
  <c r="D11130" i="32"/>
  <c r="E11129" i="32"/>
  <c r="D11129" i="32"/>
  <c r="E11128" i="32"/>
  <c r="D11128" i="32"/>
  <c r="E11127" i="32"/>
  <c r="D11127" i="32"/>
  <c r="E11126" i="32"/>
  <c r="D11126" i="32"/>
  <c r="E11125" i="32"/>
  <c r="D11125" i="32"/>
  <c r="E11124" i="32"/>
  <c r="D11124" i="32"/>
  <c r="E11123" i="32"/>
  <c r="D11123" i="32"/>
  <c r="E11122" i="32"/>
  <c r="D11122" i="32"/>
  <c r="E11121" i="32"/>
  <c r="D11121" i="32"/>
  <c r="E11120" i="32"/>
  <c r="D11120" i="32"/>
  <c r="E11119" i="32"/>
  <c r="D11119" i="32"/>
  <c r="E11118" i="32"/>
  <c r="D11118" i="32"/>
  <c r="E11117" i="32"/>
  <c r="D11117" i="32"/>
  <c r="E11116" i="32"/>
  <c r="D11116" i="32"/>
  <c r="E11115" i="32"/>
  <c r="D11115" i="32"/>
  <c r="E11114" i="32"/>
  <c r="D11114" i="32"/>
  <c r="E11113" i="32"/>
  <c r="D11113" i="32"/>
  <c r="E11112" i="32"/>
  <c r="D11112" i="32"/>
  <c r="E11111" i="32"/>
  <c r="D11111" i="32"/>
  <c r="E11110" i="32"/>
  <c r="D11110" i="32"/>
  <c r="E11109" i="32"/>
  <c r="D11109" i="32"/>
  <c r="E11108" i="32"/>
  <c r="D11108" i="32"/>
  <c r="E11107" i="32"/>
  <c r="D11107" i="32"/>
  <c r="E11106" i="32"/>
  <c r="D11106" i="32"/>
  <c r="E11105" i="32"/>
  <c r="D11105" i="32"/>
  <c r="E11104" i="32"/>
  <c r="D11104" i="32"/>
  <c r="E11103" i="32"/>
  <c r="D11103" i="32"/>
  <c r="E11102" i="32"/>
  <c r="D11102" i="32"/>
  <c r="E11101" i="32"/>
  <c r="D11101" i="32"/>
  <c r="E11100" i="32"/>
  <c r="D11100" i="32"/>
  <c r="E11099" i="32"/>
  <c r="D11099" i="32"/>
  <c r="E11098" i="32"/>
  <c r="D11098" i="32"/>
  <c r="E11097" i="32"/>
  <c r="D11097" i="32"/>
  <c r="E11096" i="32"/>
  <c r="D11096" i="32"/>
  <c r="E11095" i="32"/>
  <c r="D11095" i="32"/>
  <c r="E11094" i="32"/>
  <c r="D11094" i="32"/>
  <c r="E11093" i="32"/>
  <c r="D11093" i="32"/>
  <c r="E11092" i="32"/>
  <c r="D11092" i="32"/>
  <c r="E11091" i="32"/>
  <c r="D11091" i="32"/>
  <c r="E11090" i="32"/>
  <c r="D11090" i="32"/>
  <c r="E11089" i="32"/>
  <c r="D11089" i="32"/>
  <c r="E11088" i="32"/>
  <c r="D11088" i="32"/>
  <c r="E11087" i="32"/>
  <c r="D11087" i="32"/>
  <c r="E11086" i="32"/>
  <c r="D11086" i="32"/>
  <c r="E11085" i="32"/>
  <c r="D11085" i="32"/>
  <c r="E11084" i="32"/>
  <c r="D11084" i="32"/>
  <c r="E11083" i="32"/>
  <c r="D11083" i="32"/>
  <c r="E11082" i="32"/>
  <c r="D11082" i="32"/>
  <c r="E11081" i="32"/>
  <c r="D11081" i="32"/>
  <c r="E11080" i="32"/>
  <c r="D11080" i="32"/>
  <c r="E11079" i="32"/>
  <c r="D11079" i="32"/>
  <c r="E11078" i="32"/>
  <c r="D11078" i="32"/>
  <c r="E11077" i="32"/>
  <c r="D11077" i="32"/>
  <c r="E11076" i="32"/>
  <c r="D11076" i="32"/>
  <c r="E11075" i="32"/>
  <c r="D11075" i="32"/>
  <c r="E11074" i="32"/>
  <c r="D11074" i="32"/>
  <c r="E11073" i="32"/>
  <c r="D11073" i="32"/>
  <c r="E11072" i="32"/>
  <c r="D11072" i="32"/>
  <c r="E11071" i="32"/>
  <c r="D11071" i="32"/>
  <c r="E11070" i="32"/>
  <c r="D11070" i="32"/>
  <c r="E11069" i="32"/>
  <c r="D11069" i="32"/>
  <c r="E11068" i="32"/>
  <c r="D11068" i="32"/>
  <c r="E11067" i="32"/>
  <c r="D11067" i="32"/>
  <c r="E11066" i="32"/>
  <c r="D11066" i="32"/>
  <c r="E11065" i="32"/>
  <c r="D11065" i="32"/>
  <c r="E11064" i="32"/>
  <c r="D11064" i="32"/>
  <c r="E11063" i="32"/>
  <c r="D11063" i="32"/>
  <c r="E11062" i="32"/>
  <c r="D11062" i="32"/>
  <c r="E11061" i="32"/>
  <c r="D11061" i="32"/>
  <c r="E11060" i="32"/>
  <c r="D11060" i="32"/>
  <c r="E11059" i="32"/>
  <c r="D11059" i="32"/>
  <c r="E11058" i="32"/>
  <c r="D11058" i="32"/>
  <c r="E11057" i="32"/>
  <c r="D11057" i="32"/>
  <c r="E11056" i="32"/>
  <c r="D11056" i="32"/>
  <c r="E11055" i="32"/>
  <c r="D11055" i="32"/>
  <c r="E11054" i="32"/>
  <c r="D11054" i="32"/>
  <c r="E11053" i="32"/>
  <c r="D11053" i="32"/>
  <c r="E11052" i="32"/>
  <c r="D11052" i="32"/>
  <c r="E11051" i="32"/>
  <c r="D11051" i="32"/>
  <c r="E11050" i="32"/>
  <c r="D11050" i="32"/>
  <c r="E11049" i="32"/>
  <c r="D11049" i="32"/>
  <c r="E11048" i="32"/>
  <c r="D11048" i="32"/>
  <c r="E11047" i="32"/>
  <c r="D11047" i="32"/>
  <c r="E11046" i="32"/>
  <c r="D11046" i="32"/>
  <c r="E11045" i="32"/>
  <c r="D11045" i="32"/>
  <c r="E11044" i="32"/>
  <c r="D11044" i="32"/>
  <c r="E11043" i="32"/>
  <c r="D11043" i="32"/>
  <c r="E11042" i="32"/>
  <c r="D11042" i="32"/>
  <c r="E11041" i="32"/>
  <c r="D11041" i="32"/>
  <c r="E11040" i="32"/>
  <c r="D11040" i="32"/>
  <c r="E11039" i="32"/>
  <c r="D11039" i="32"/>
  <c r="E11038" i="32"/>
  <c r="D11038" i="32"/>
  <c r="E11037" i="32"/>
  <c r="D11037" i="32"/>
  <c r="E11036" i="32"/>
  <c r="D11036" i="32"/>
  <c r="E11035" i="32"/>
  <c r="D11035" i="32"/>
  <c r="E11034" i="32"/>
  <c r="D11034" i="32"/>
  <c r="E11033" i="32"/>
  <c r="D11033" i="32"/>
  <c r="E11032" i="32"/>
  <c r="D11032" i="32"/>
  <c r="E11031" i="32"/>
  <c r="D11031" i="32"/>
  <c r="E11030" i="32"/>
  <c r="D11030" i="32"/>
  <c r="E11029" i="32"/>
  <c r="D11029" i="32"/>
  <c r="E11028" i="32"/>
  <c r="D11028" i="32"/>
  <c r="E11027" i="32"/>
  <c r="D11027" i="32"/>
  <c r="E11026" i="32"/>
  <c r="D11026" i="32"/>
  <c r="E11025" i="32"/>
  <c r="D11025" i="32"/>
  <c r="E11024" i="32"/>
  <c r="D11024" i="32"/>
  <c r="E11023" i="32"/>
  <c r="D11023" i="32"/>
  <c r="E11022" i="32"/>
  <c r="D11022" i="32"/>
  <c r="E11021" i="32"/>
  <c r="D11021" i="32"/>
  <c r="E11020" i="32"/>
  <c r="D11020" i="32"/>
  <c r="E11019" i="32"/>
  <c r="D11019" i="32"/>
  <c r="E11018" i="32"/>
  <c r="D11018" i="32"/>
  <c r="E11017" i="32"/>
  <c r="D11017" i="32"/>
  <c r="E11016" i="32"/>
  <c r="D11016" i="32"/>
  <c r="E11015" i="32"/>
  <c r="D11015" i="32"/>
  <c r="E11014" i="32"/>
  <c r="D11014" i="32"/>
  <c r="E11013" i="32"/>
  <c r="D11013" i="32"/>
  <c r="E11012" i="32"/>
  <c r="D11012" i="32"/>
  <c r="E11011" i="32"/>
  <c r="D11011" i="32"/>
  <c r="E11010" i="32"/>
  <c r="D11010" i="32"/>
  <c r="E11009" i="32"/>
  <c r="D11009" i="32"/>
  <c r="E11008" i="32"/>
  <c r="D11008" i="32"/>
  <c r="E11007" i="32"/>
  <c r="D11007" i="32"/>
  <c r="E11006" i="32"/>
  <c r="D11006" i="32"/>
  <c r="E11005" i="32"/>
  <c r="D11005" i="32"/>
  <c r="E11004" i="32"/>
  <c r="D11004" i="32"/>
  <c r="E11003" i="32"/>
  <c r="D11003" i="32"/>
  <c r="E11002" i="32"/>
  <c r="D11002" i="32"/>
  <c r="E11001" i="32"/>
  <c r="D11001" i="32"/>
  <c r="E11000" i="32"/>
  <c r="D11000" i="32"/>
  <c r="E10999" i="32"/>
  <c r="D10999" i="32"/>
  <c r="E10998" i="32"/>
  <c r="D10998" i="32"/>
  <c r="E10997" i="32"/>
  <c r="D10997" i="32"/>
  <c r="E10996" i="32"/>
  <c r="D10996" i="32"/>
  <c r="E10995" i="32"/>
  <c r="D10995" i="32"/>
  <c r="E10994" i="32"/>
  <c r="D10994" i="32"/>
  <c r="E10993" i="32"/>
  <c r="D10993" i="32"/>
  <c r="E10992" i="32"/>
  <c r="D10992" i="32"/>
  <c r="E10991" i="32"/>
  <c r="D10991" i="32"/>
  <c r="E10990" i="32"/>
  <c r="D10990" i="32"/>
  <c r="E10989" i="32"/>
  <c r="D10989" i="32"/>
  <c r="E10988" i="32"/>
  <c r="D10988" i="32"/>
  <c r="E10987" i="32"/>
  <c r="D10987" i="32"/>
  <c r="E10986" i="32"/>
  <c r="D10986" i="32"/>
  <c r="E10985" i="32"/>
  <c r="D10985" i="32"/>
  <c r="E10984" i="32"/>
  <c r="D10984" i="32"/>
  <c r="E10983" i="32"/>
  <c r="D10983" i="32"/>
  <c r="E10982" i="32"/>
  <c r="D10982" i="32"/>
  <c r="E10981" i="32"/>
  <c r="D10981" i="32"/>
  <c r="E10980" i="32"/>
  <c r="D10980" i="32"/>
  <c r="E10979" i="32"/>
  <c r="D10979" i="32"/>
  <c r="E10978" i="32"/>
  <c r="D10978" i="32"/>
  <c r="E10977" i="32"/>
  <c r="D10977" i="32"/>
  <c r="E10976" i="32"/>
  <c r="D10976" i="32"/>
  <c r="E10975" i="32"/>
  <c r="D10975" i="32"/>
  <c r="E10974" i="32"/>
  <c r="D10974" i="32"/>
  <c r="E10973" i="32"/>
  <c r="D10973" i="32"/>
  <c r="E10972" i="32"/>
  <c r="D10972" i="32"/>
  <c r="E10971" i="32"/>
  <c r="D10971" i="32"/>
  <c r="E10970" i="32"/>
  <c r="D10970" i="32"/>
  <c r="E10969" i="32"/>
  <c r="D10969" i="32"/>
  <c r="E10968" i="32"/>
  <c r="D10968" i="32"/>
  <c r="E10967" i="32"/>
  <c r="D10967" i="32"/>
  <c r="E10966" i="32"/>
  <c r="D10966" i="32"/>
  <c r="E10965" i="32"/>
  <c r="D10965" i="32"/>
  <c r="E10964" i="32"/>
  <c r="D10964" i="32"/>
  <c r="E10963" i="32"/>
  <c r="D10963" i="32"/>
  <c r="E10962" i="32"/>
  <c r="D10962" i="32"/>
  <c r="E10961" i="32"/>
  <c r="D10961" i="32"/>
  <c r="E10960" i="32"/>
  <c r="D10960" i="32"/>
  <c r="E10959" i="32"/>
  <c r="D10959" i="32"/>
  <c r="E10958" i="32"/>
  <c r="D10958" i="32"/>
  <c r="E10957" i="32"/>
  <c r="D10957" i="32"/>
  <c r="E10956" i="32"/>
  <c r="D10956" i="32"/>
  <c r="E10955" i="32"/>
  <c r="D10955" i="32"/>
  <c r="E10954" i="32"/>
  <c r="D10954" i="32"/>
  <c r="E10953" i="32"/>
  <c r="D10953" i="32"/>
  <c r="E10952" i="32"/>
  <c r="D10952" i="32"/>
  <c r="E10951" i="32"/>
  <c r="D10951" i="32"/>
  <c r="E10950" i="32"/>
  <c r="D10950" i="32"/>
  <c r="E10949" i="32"/>
  <c r="D10949" i="32"/>
  <c r="E10948" i="32"/>
  <c r="D10948" i="32"/>
  <c r="E10947" i="32"/>
  <c r="D10947" i="32"/>
  <c r="E10946" i="32"/>
  <c r="D10946" i="32"/>
  <c r="E10945" i="32"/>
  <c r="D10945" i="32"/>
  <c r="E10944" i="32"/>
  <c r="D10944" i="32"/>
  <c r="E10943" i="32"/>
  <c r="D10943" i="32"/>
  <c r="E10942" i="32"/>
  <c r="D10942" i="32"/>
  <c r="E10941" i="32"/>
  <c r="D10941" i="32"/>
  <c r="E10940" i="32"/>
  <c r="D10940" i="32"/>
  <c r="E10939" i="32"/>
  <c r="D10939" i="32"/>
  <c r="E10938" i="32"/>
  <c r="D10938" i="32"/>
  <c r="E10937" i="32"/>
  <c r="D10937" i="32"/>
  <c r="E10936" i="32"/>
  <c r="D10936" i="32"/>
  <c r="E10935" i="32"/>
  <c r="D10935" i="32"/>
  <c r="E10934" i="32"/>
  <c r="D10934" i="32"/>
  <c r="E10933" i="32"/>
  <c r="D10933" i="32"/>
  <c r="E10932" i="32"/>
  <c r="D10932" i="32"/>
  <c r="E10931" i="32"/>
  <c r="D10931" i="32"/>
  <c r="E10930" i="32"/>
  <c r="D10930" i="32"/>
  <c r="E10929" i="32"/>
  <c r="D10929" i="32"/>
  <c r="E10928" i="32"/>
  <c r="D10928" i="32"/>
  <c r="E10927" i="32"/>
  <c r="D10927" i="32"/>
  <c r="E10926" i="32"/>
  <c r="D10926" i="32"/>
  <c r="E10925" i="32"/>
  <c r="D10925" i="32"/>
  <c r="E10924" i="32"/>
  <c r="D10924" i="32"/>
  <c r="E10923" i="32"/>
  <c r="D10923" i="32"/>
  <c r="E10922" i="32"/>
  <c r="D10922" i="32"/>
  <c r="E10921" i="32"/>
  <c r="D10921" i="32"/>
  <c r="E10920" i="32"/>
  <c r="D10920" i="32"/>
  <c r="E10919" i="32"/>
  <c r="D10919" i="32"/>
  <c r="E10918" i="32"/>
  <c r="D10918" i="32"/>
  <c r="E10917" i="32"/>
  <c r="D10917" i="32"/>
  <c r="E10916" i="32"/>
  <c r="D10916" i="32"/>
  <c r="E10915" i="32"/>
  <c r="D10915" i="32"/>
  <c r="E10914" i="32"/>
  <c r="D10914" i="32"/>
  <c r="E10913" i="32"/>
  <c r="D10913" i="32"/>
  <c r="E10912" i="32"/>
  <c r="D10912" i="32"/>
  <c r="E10911" i="32"/>
  <c r="D10911" i="32"/>
  <c r="E10910" i="32"/>
  <c r="D10910" i="32"/>
  <c r="E10909" i="32"/>
  <c r="D10909" i="32"/>
  <c r="E10908" i="32"/>
  <c r="D10908" i="32"/>
  <c r="E10907" i="32"/>
  <c r="D10907" i="32"/>
  <c r="E10906" i="32"/>
  <c r="D10906" i="32"/>
  <c r="E10905" i="32"/>
  <c r="D10905" i="32"/>
  <c r="E10904" i="32"/>
  <c r="D10904" i="32"/>
  <c r="E10903" i="32"/>
  <c r="D10903" i="32"/>
  <c r="E10902" i="32"/>
  <c r="D10902" i="32"/>
  <c r="E10901" i="32"/>
  <c r="D10901" i="32"/>
  <c r="E10900" i="32"/>
  <c r="D10900" i="32"/>
  <c r="E10899" i="32"/>
  <c r="D10899" i="32"/>
  <c r="E10898" i="32"/>
  <c r="D10898" i="32"/>
  <c r="E10897" i="32"/>
  <c r="D10897" i="32"/>
  <c r="E10896" i="32"/>
  <c r="D10896" i="32"/>
  <c r="E10895" i="32"/>
  <c r="D10895" i="32"/>
  <c r="E10894" i="32"/>
  <c r="D10894" i="32"/>
  <c r="E10893" i="32"/>
  <c r="D10893" i="32"/>
  <c r="E10892" i="32"/>
  <c r="D10892" i="32"/>
  <c r="E10891" i="32"/>
  <c r="D10891" i="32"/>
  <c r="E10890" i="32"/>
  <c r="D10890" i="32"/>
  <c r="E10889" i="32"/>
  <c r="D10889" i="32"/>
  <c r="E10888" i="32"/>
  <c r="D10888" i="32"/>
  <c r="E10887" i="32"/>
  <c r="D10887" i="32"/>
  <c r="E10886" i="32"/>
  <c r="D10886" i="32"/>
  <c r="E10885" i="32"/>
  <c r="D10885" i="32"/>
  <c r="E10884" i="32"/>
  <c r="D10884" i="32"/>
  <c r="E10883" i="32"/>
  <c r="D10883" i="32"/>
  <c r="E10882" i="32"/>
  <c r="D10882" i="32"/>
  <c r="E10881" i="32"/>
  <c r="D10881" i="32"/>
  <c r="E10880" i="32"/>
  <c r="D10880" i="32"/>
  <c r="E10879" i="32"/>
  <c r="D10879" i="32"/>
  <c r="E10878" i="32"/>
  <c r="D10878" i="32"/>
  <c r="E10877" i="32"/>
  <c r="D10877" i="32"/>
  <c r="E10876" i="32"/>
  <c r="D10876" i="32"/>
  <c r="E10875" i="32"/>
  <c r="D10875" i="32"/>
  <c r="E10874" i="32"/>
  <c r="D10874" i="32"/>
  <c r="E10873" i="32"/>
  <c r="D10873" i="32"/>
  <c r="E10872" i="32"/>
  <c r="D10872" i="32"/>
  <c r="E10871" i="32"/>
  <c r="D10871" i="32"/>
  <c r="E10870" i="32"/>
  <c r="D10870" i="32"/>
  <c r="E10869" i="32"/>
  <c r="D10869" i="32"/>
  <c r="E10868" i="32"/>
  <c r="D10868" i="32"/>
  <c r="E10867" i="32"/>
  <c r="D10867" i="32"/>
  <c r="E10866" i="32"/>
  <c r="D10866" i="32"/>
  <c r="E10865" i="32"/>
  <c r="D10865" i="32"/>
  <c r="E10864" i="32"/>
  <c r="D10864" i="32"/>
  <c r="E10863" i="32"/>
  <c r="D10863" i="32"/>
  <c r="E10862" i="32"/>
  <c r="D10862" i="32"/>
  <c r="E10861" i="32"/>
  <c r="D10861" i="32"/>
  <c r="E10860" i="32"/>
  <c r="D10860" i="32"/>
  <c r="E10859" i="32"/>
  <c r="D10859" i="32"/>
  <c r="E10858" i="32"/>
  <c r="D10858" i="32"/>
  <c r="E10857" i="32"/>
  <c r="D10857" i="32"/>
  <c r="E10856" i="32"/>
  <c r="D10856" i="32"/>
  <c r="E10855" i="32"/>
  <c r="D10855" i="32"/>
  <c r="E10854" i="32"/>
  <c r="D10854" i="32"/>
  <c r="E10853" i="32"/>
  <c r="D10853" i="32"/>
  <c r="E10852" i="32"/>
  <c r="D10852" i="32"/>
  <c r="E10851" i="32"/>
  <c r="D10851" i="32"/>
  <c r="E10850" i="32"/>
  <c r="D10850" i="32"/>
  <c r="E10849" i="32"/>
  <c r="D10849" i="32"/>
  <c r="E10848" i="32"/>
  <c r="D10848" i="32"/>
  <c r="E10847" i="32"/>
  <c r="D10847" i="32"/>
  <c r="E10846" i="32"/>
  <c r="D10846" i="32"/>
  <c r="E10845" i="32"/>
  <c r="D10845" i="32"/>
  <c r="E10844" i="32"/>
  <c r="D10844" i="32"/>
  <c r="E10843" i="32"/>
  <c r="D10843" i="32"/>
  <c r="E10842" i="32"/>
  <c r="D10842" i="32"/>
  <c r="E10841" i="32"/>
  <c r="D10841" i="32"/>
  <c r="E10840" i="32"/>
  <c r="D10840" i="32"/>
  <c r="E10839" i="32"/>
  <c r="D10839" i="32"/>
  <c r="E10838" i="32"/>
  <c r="D10838" i="32"/>
  <c r="E10837" i="32"/>
  <c r="D10837" i="32"/>
  <c r="E10836" i="32"/>
  <c r="D10836" i="32"/>
  <c r="E10835" i="32"/>
  <c r="D10835" i="32"/>
  <c r="E10834" i="32"/>
  <c r="D10834" i="32"/>
  <c r="E10833" i="32"/>
  <c r="D10833" i="32"/>
  <c r="E10832" i="32"/>
  <c r="D10832" i="32"/>
  <c r="E10831" i="32"/>
  <c r="D10831" i="32"/>
  <c r="E10830" i="32"/>
  <c r="D10830" i="32"/>
  <c r="E10829" i="32"/>
  <c r="D10829" i="32"/>
  <c r="E10828" i="32"/>
  <c r="D10828" i="32"/>
  <c r="E10827" i="32"/>
  <c r="D10827" i="32"/>
  <c r="E10826" i="32"/>
  <c r="D10826" i="32"/>
  <c r="E10825" i="32"/>
  <c r="D10825" i="32"/>
  <c r="E10824" i="32"/>
  <c r="D10824" i="32"/>
  <c r="E10823" i="32"/>
  <c r="D10823" i="32"/>
  <c r="E10822" i="32"/>
  <c r="D10822" i="32"/>
  <c r="E10821" i="32"/>
  <c r="D10821" i="32"/>
  <c r="E10820" i="32"/>
  <c r="D10820" i="32"/>
  <c r="E10819" i="32"/>
  <c r="D10819" i="32"/>
  <c r="E10818" i="32"/>
  <c r="D10818" i="32"/>
  <c r="E10817" i="32"/>
  <c r="D10817" i="32"/>
  <c r="E10816" i="32"/>
  <c r="D10816" i="32"/>
  <c r="E10815" i="32"/>
  <c r="D10815" i="32"/>
  <c r="E10814" i="32"/>
  <c r="D10814" i="32"/>
  <c r="E10813" i="32"/>
  <c r="D10813" i="32"/>
  <c r="E10812" i="32"/>
  <c r="D10812" i="32"/>
  <c r="E10811" i="32"/>
  <c r="D10811" i="32"/>
  <c r="E10810" i="32"/>
  <c r="D10810" i="32"/>
  <c r="E10809" i="32"/>
  <c r="D10809" i="32"/>
  <c r="E10808" i="32"/>
  <c r="D10808" i="32"/>
  <c r="E10807" i="32"/>
  <c r="D10807" i="32"/>
  <c r="E10806" i="32"/>
  <c r="D10806" i="32"/>
  <c r="E10805" i="32"/>
  <c r="D10805" i="32"/>
  <c r="E10804" i="32"/>
  <c r="D10804" i="32"/>
  <c r="E10803" i="32"/>
  <c r="D10803" i="32"/>
  <c r="E10802" i="32"/>
  <c r="D10802" i="32"/>
  <c r="E10801" i="32"/>
  <c r="D10801" i="32"/>
  <c r="E10800" i="32"/>
  <c r="D10800" i="32"/>
  <c r="E10799" i="32"/>
  <c r="D10799" i="32"/>
  <c r="E10798" i="32"/>
  <c r="D10798" i="32"/>
  <c r="E10797" i="32"/>
  <c r="D10797" i="32"/>
  <c r="E10796" i="32"/>
  <c r="D10796" i="32"/>
  <c r="E10795" i="32"/>
  <c r="D10795" i="32"/>
  <c r="E10794" i="32"/>
  <c r="D10794" i="32"/>
  <c r="E10793" i="32"/>
  <c r="D10793" i="32"/>
  <c r="E10792" i="32"/>
  <c r="D10792" i="32"/>
  <c r="E10791" i="32"/>
  <c r="D10791" i="32"/>
  <c r="E10790" i="32"/>
  <c r="D10790" i="32"/>
  <c r="E10789" i="32"/>
  <c r="D10789" i="32"/>
  <c r="E10788" i="32"/>
  <c r="D10788" i="32"/>
  <c r="E10787" i="32"/>
  <c r="D10787" i="32"/>
  <c r="E10786" i="32"/>
  <c r="D10786" i="32"/>
  <c r="E10785" i="32"/>
  <c r="D10785" i="32"/>
  <c r="E10784" i="32"/>
  <c r="D10784" i="32"/>
  <c r="E10783" i="32"/>
  <c r="D10783" i="32"/>
  <c r="E10782" i="32"/>
  <c r="D10782" i="32"/>
  <c r="E10781" i="32"/>
  <c r="D10781" i="32"/>
  <c r="E10780" i="32"/>
  <c r="D10780" i="32"/>
  <c r="E10779" i="32"/>
  <c r="D10779" i="32"/>
  <c r="E10778" i="32"/>
  <c r="D10778" i="32"/>
  <c r="E10777" i="32"/>
  <c r="D10777" i="32"/>
  <c r="E10776" i="32"/>
  <c r="D10776" i="32"/>
  <c r="E10775" i="32"/>
  <c r="D10775" i="32"/>
  <c r="E10774" i="32"/>
  <c r="D10774" i="32"/>
  <c r="E10773" i="32"/>
  <c r="D10773" i="32"/>
  <c r="E10772" i="32"/>
  <c r="D10772" i="32"/>
  <c r="E10771" i="32"/>
  <c r="D10771" i="32"/>
  <c r="E10770" i="32"/>
  <c r="D10770" i="32"/>
  <c r="E10769" i="32"/>
  <c r="D10769" i="32"/>
  <c r="E10768" i="32"/>
  <c r="D10768" i="32"/>
  <c r="E10767" i="32"/>
  <c r="D10767" i="32"/>
  <c r="E10766" i="32"/>
  <c r="D10766" i="32"/>
  <c r="E10765" i="32"/>
  <c r="D10765" i="32"/>
  <c r="E10764" i="32"/>
  <c r="D10764" i="32"/>
  <c r="E10763" i="32"/>
  <c r="D10763" i="32"/>
  <c r="E10762" i="32"/>
  <c r="D10762" i="32"/>
  <c r="E10761" i="32"/>
  <c r="D10761" i="32"/>
  <c r="E10760" i="32"/>
  <c r="D10760" i="32"/>
  <c r="E10759" i="32"/>
  <c r="D10759" i="32"/>
  <c r="E10758" i="32"/>
  <c r="D10758" i="32"/>
  <c r="E10757" i="32"/>
  <c r="D10757" i="32"/>
  <c r="E10756" i="32"/>
  <c r="D10756" i="32"/>
  <c r="E10755" i="32"/>
  <c r="D10755" i="32"/>
  <c r="E10754" i="32"/>
  <c r="D10754" i="32"/>
  <c r="E10753" i="32"/>
  <c r="D10753" i="32"/>
  <c r="E10752" i="32"/>
  <c r="D10752" i="32"/>
  <c r="E10751" i="32"/>
  <c r="D10751" i="32"/>
  <c r="E10750" i="32"/>
  <c r="D10750" i="32"/>
  <c r="E10749" i="32"/>
  <c r="D10749" i="32"/>
  <c r="E10748" i="32"/>
  <c r="D10748" i="32"/>
  <c r="E10747" i="32"/>
  <c r="D10747" i="32"/>
  <c r="E10746" i="32"/>
  <c r="D10746" i="32"/>
  <c r="E10745" i="32"/>
  <c r="D10745" i="32"/>
  <c r="E10744" i="32"/>
  <c r="D10744" i="32"/>
  <c r="E10743" i="32"/>
  <c r="D10743" i="32"/>
  <c r="E10742" i="32"/>
  <c r="D10742" i="32"/>
  <c r="E10741" i="32"/>
  <c r="D10741" i="32"/>
  <c r="E10740" i="32"/>
  <c r="D10740" i="32"/>
  <c r="E10739" i="32"/>
  <c r="D10739" i="32"/>
  <c r="E10738" i="32"/>
  <c r="D10738" i="32"/>
  <c r="E10737" i="32"/>
  <c r="D10737" i="32"/>
  <c r="E10736" i="32"/>
  <c r="D10736" i="32"/>
  <c r="E10735" i="32"/>
  <c r="D10735" i="32"/>
  <c r="E10734" i="32"/>
  <c r="D10734" i="32"/>
  <c r="E10733" i="32"/>
  <c r="D10733" i="32"/>
  <c r="E10732" i="32"/>
  <c r="D10732" i="32"/>
  <c r="E10731" i="32"/>
  <c r="D10731" i="32"/>
  <c r="E10730" i="32"/>
  <c r="D10730" i="32"/>
  <c r="E10729" i="32"/>
  <c r="D10729" i="32"/>
  <c r="E10728" i="32"/>
  <c r="D10728" i="32"/>
  <c r="E10727" i="32"/>
  <c r="D10727" i="32"/>
  <c r="E10726" i="32"/>
  <c r="D10726" i="32"/>
  <c r="E10725" i="32"/>
  <c r="D10725" i="32"/>
  <c r="E10724" i="32"/>
  <c r="D10724" i="32"/>
  <c r="E10723" i="32"/>
  <c r="D10723" i="32"/>
  <c r="E10722" i="32"/>
  <c r="D10722" i="32"/>
  <c r="E10721" i="32"/>
  <c r="D10721" i="32"/>
  <c r="E10720" i="32"/>
  <c r="D10720" i="32"/>
  <c r="E10719" i="32"/>
  <c r="D10719" i="32"/>
  <c r="E10718" i="32"/>
  <c r="D10718" i="32"/>
  <c r="E10717" i="32"/>
  <c r="D10717" i="32"/>
  <c r="E10716" i="32"/>
  <c r="D10716" i="32"/>
  <c r="E10715" i="32"/>
  <c r="D10715" i="32"/>
  <c r="E10714" i="32"/>
  <c r="D10714" i="32"/>
  <c r="E10713" i="32"/>
  <c r="D10713" i="32"/>
  <c r="E10712" i="32"/>
  <c r="D10712" i="32"/>
  <c r="E10711" i="32"/>
  <c r="D10711" i="32"/>
  <c r="E10710" i="32"/>
  <c r="D10710" i="32"/>
  <c r="E10709" i="32"/>
  <c r="D10709" i="32"/>
  <c r="E10708" i="32"/>
  <c r="D10708" i="32"/>
  <c r="E10707" i="32"/>
  <c r="D10707" i="32"/>
  <c r="E10706" i="32"/>
  <c r="D10706" i="32"/>
  <c r="E10705" i="32"/>
  <c r="D10705" i="32"/>
  <c r="E10704" i="32"/>
  <c r="D10704" i="32"/>
  <c r="E10703" i="32"/>
  <c r="D10703" i="32"/>
  <c r="E10702" i="32"/>
  <c r="D10702" i="32"/>
  <c r="E10701" i="32"/>
  <c r="D10701" i="32"/>
  <c r="E10700" i="32"/>
  <c r="D10700" i="32"/>
  <c r="E10699" i="32"/>
  <c r="D10699" i="32"/>
  <c r="E10698" i="32"/>
  <c r="D10698" i="32"/>
  <c r="E10697" i="32"/>
  <c r="D10697" i="32"/>
  <c r="E10696" i="32"/>
  <c r="D10696" i="32"/>
  <c r="E10695" i="32"/>
  <c r="D10695" i="32"/>
  <c r="E10694" i="32"/>
  <c r="D10694" i="32"/>
  <c r="E10693" i="32"/>
  <c r="D10693" i="32"/>
  <c r="E10692" i="32"/>
  <c r="D10692" i="32"/>
  <c r="E10691" i="32"/>
  <c r="D10691" i="32"/>
  <c r="E10690" i="32"/>
  <c r="D10690" i="32"/>
  <c r="E10689" i="32"/>
  <c r="D10689" i="32"/>
  <c r="E10688" i="32"/>
  <c r="D10688" i="32"/>
  <c r="E10687" i="32"/>
  <c r="D10687" i="32"/>
  <c r="E10686" i="32"/>
  <c r="D10686" i="32"/>
  <c r="E10685" i="32"/>
  <c r="D10685" i="32"/>
  <c r="E10684" i="32"/>
  <c r="D10684" i="32"/>
  <c r="E10683" i="32"/>
  <c r="D10683" i="32"/>
  <c r="E10682" i="32"/>
  <c r="D10682" i="32"/>
  <c r="E10681" i="32"/>
  <c r="D10681" i="32"/>
  <c r="E10680" i="32"/>
  <c r="D10680" i="32"/>
  <c r="E10679" i="32"/>
  <c r="D10679" i="32"/>
  <c r="E10678" i="32"/>
  <c r="D10678" i="32"/>
  <c r="E10677" i="32"/>
  <c r="D10677" i="32"/>
  <c r="E10676" i="32"/>
  <c r="D10676" i="32"/>
  <c r="E10675" i="32"/>
  <c r="D10675" i="32"/>
  <c r="E10674" i="32"/>
  <c r="D10674" i="32"/>
  <c r="E10673" i="32"/>
  <c r="D10673" i="32"/>
  <c r="E10672" i="32"/>
  <c r="D10672" i="32"/>
  <c r="E10671" i="32"/>
  <c r="D10671" i="32"/>
  <c r="E10670" i="32"/>
  <c r="D10670" i="32"/>
  <c r="E10669" i="32"/>
  <c r="D10669" i="32"/>
  <c r="E10668" i="32"/>
  <c r="D10668" i="32"/>
  <c r="E10667" i="32"/>
  <c r="D10667" i="32"/>
  <c r="E10666" i="32"/>
  <c r="D10666" i="32"/>
  <c r="E10665" i="32"/>
  <c r="D10665" i="32"/>
  <c r="E10664" i="32"/>
  <c r="D10664" i="32"/>
  <c r="E10663" i="32"/>
  <c r="D10663" i="32"/>
  <c r="E10662" i="32"/>
  <c r="D10662" i="32"/>
  <c r="E10661" i="32"/>
  <c r="D10661" i="32"/>
  <c r="E10660" i="32"/>
  <c r="D10660" i="32"/>
  <c r="E10659" i="32"/>
  <c r="D10659" i="32"/>
  <c r="E10658" i="32"/>
  <c r="D10658" i="32"/>
  <c r="E10657" i="32"/>
  <c r="D10657" i="32"/>
  <c r="E10656" i="32"/>
  <c r="D10656" i="32"/>
  <c r="E10655" i="32"/>
  <c r="D10655" i="32"/>
  <c r="E10654" i="32"/>
  <c r="D10654" i="32"/>
  <c r="E10653" i="32"/>
  <c r="D10653" i="32"/>
  <c r="E10652" i="32"/>
  <c r="D10652" i="32"/>
  <c r="E10651" i="32"/>
  <c r="D10651" i="32"/>
  <c r="E10650" i="32"/>
  <c r="D10650" i="32"/>
  <c r="E10649" i="32"/>
  <c r="D10649" i="32"/>
  <c r="E10648" i="32"/>
  <c r="D10648" i="32"/>
  <c r="E10647" i="32"/>
  <c r="D10647" i="32"/>
  <c r="E10646" i="32"/>
  <c r="D10646" i="32"/>
  <c r="E10645" i="32"/>
  <c r="D10645" i="32"/>
  <c r="E10644" i="32"/>
  <c r="D10644" i="32"/>
  <c r="E10643" i="32"/>
  <c r="D10643" i="32"/>
  <c r="E10642" i="32"/>
  <c r="D10642" i="32"/>
  <c r="E10641" i="32"/>
  <c r="D10641" i="32"/>
  <c r="E10640" i="32"/>
  <c r="D10640" i="32"/>
  <c r="E10639" i="32"/>
  <c r="D10639" i="32"/>
  <c r="E10638" i="32"/>
  <c r="D10638" i="32"/>
  <c r="E10637" i="32"/>
  <c r="D10637" i="32"/>
  <c r="E10636" i="32"/>
  <c r="D10636" i="32"/>
  <c r="E10635" i="32"/>
  <c r="D10635" i="32"/>
  <c r="E10634" i="32"/>
  <c r="D10634" i="32"/>
  <c r="E10633" i="32"/>
  <c r="D10633" i="32"/>
  <c r="E10632" i="32"/>
  <c r="D10632" i="32"/>
  <c r="E10631" i="32"/>
  <c r="D10631" i="32"/>
  <c r="E10630" i="32"/>
  <c r="D10630" i="32"/>
  <c r="E10629" i="32"/>
  <c r="D10629" i="32"/>
  <c r="E10628" i="32"/>
  <c r="D10628" i="32"/>
  <c r="E10627" i="32"/>
  <c r="D10627" i="32"/>
  <c r="E10626" i="32"/>
  <c r="D10626" i="32"/>
  <c r="E10625" i="32"/>
  <c r="D10625" i="32"/>
  <c r="E10624" i="32"/>
  <c r="D10624" i="32"/>
  <c r="E10623" i="32"/>
  <c r="D10623" i="32"/>
  <c r="E10622" i="32"/>
  <c r="D10622" i="32"/>
  <c r="E10621" i="32"/>
  <c r="D10621" i="32"/>
  <c r="E10620" i="32"/>
  <c r="D10620" i="32"/>
  <c r="E10619" i="32"/>
  <c r="D10619" i="32"/>
  <c r="E10618" i="32"/>
  <c r="D10618" i="32"/>
  <c r="E10617" i="32"/>
  <c r="D10617" i="32"/>
  <c r="E10616" i="32"/>
  <c r="D10616" i="32"/>
  <c r="E10615" i="32"/>
  <c r="D10615" i="32"/>
  <c r="E10614" i="32"/>
  <c r="D10614" i="32"/>
  <c r="E10613" i="32"/>
  <c r="D10613" i="32"/>
  <c r="E10612" i="32"/>
  <c r="D10612" i="32"/>
  <c r="E10611" i="32"/>
  <c r="D10611" i="32"/>
  <c r="E10610" i="32"/>
  <c r="D10610" i="32"/>
  <c r="E10609" i="32"/>
  <c r="D10609" i="32"/>
  <c r="E10608" i="32"/>
  <c r="D10608" i="32"/>
  <c r="E10607" i="32"/>
  <c r="D10607" i="32"/>
  <c r="E10606" i="32"/>
  <c r="D10606" i="32"/>
  <c r="E10605" i="32"/>
  <c r="D10605" i="32"/>
  <c r="E10604" i="32"/>
  <c r="D10604" i="32"/>
  <c r="E10603" i="32"/>
  <c r="D10603" i="32"/>
  <c r="E10602" i="32"/>
  <c r="D10602" i="32"/>
  <c r="E10601" i="32"/>
  <c r="D10601" i="32"/>
  <c r="E10600" i="32"/>
  <c r="D10600" i="32"/>
  <c r="E10599" i="32"/>
  <c r="D10599" i="32"/>
  <c r="E10598" i="32"/>
  <c r="D10598" i="32"/>
  <c r="E10597" i="32"/>
  <c r="D10597" i="32"/>
  <c r="E10596" i="32"/>
  <c r="D10596" i="32"/>
  <c r="E10595" i="32"/>
  <c r="D10595" i="32"/>
  <c r="E10594" i="32"/>
  <c r="D10594" i="32"/>
  <c r="E10593" i="32"/>
  <c r="D10593" i="32"/>
  <c r="E10592" i="32"/>
  <c r="D10592" i="32"/>
  <c r="E10591" i="32"/>
  <c r="D10591" i="32"/>
  <c r="E10590" i="32"/>
  <c r="D10590" i="32"/>
  <c r="E10589" i="32"/>
  <c r="D10589" i="32"/>
  <c r="E10588" i="32"/>
  <c r="D10588" i="32"/>
  <c r="E10587" i="32"/>
  <c r="D10587" i="32"/>
  <c r="E10586" i="32"/>
  <c r="D10586" i="32"/>
  <c r="E10585" i="32"/>
  <c r="D10585" i="32"/>
  <c r="E10584" i="32"/>
  <c r="D10584" i="32"/>
  <c r="E10583" i="32"/>
  <c r="D10583" i="32"/>
  <c r="E10582" i="32"/>
  <c r="D10582" i="32"/>
  <c r="E10581" i="32"/>
  <c r="D10581" i="32"/>
  <c r="E10580" i="32"/>
  <c r="D10580" i="32"/>
  <c r="E10579" i="32"/>
  <c r="D10579" i="32"/>
  <c r="E10578" i="32"/>
  <c r="D10578" i="32"/>
  <c r="E10577" i="32"/>
  <c r="D10577" i="32"/>
  <c r="E10576" i="32"/>
  <c r="D10576" i="32"/>
  <c r="E10575" i="32"/>
  <c r="D10575" i="32"/>
  <c r="E10574" i="32"/>
  <c r="D10574" i="32"/>
  <c r="E10573" i="32"/>
  <c r="D10573" i="32"/>
  <c r="E10572" i="32"/>
  <c r="D10572" i="32"/>
  <c r="E10571" i="32"/>
  <c r="D10571" i="32"/>
  <c r="E10570" i="32"/>
  <c r="D10570" i="32"/>
  <c r="E10569" i="32"/>
  <c r="D10569" i="32"/>
  <c r="E10568" i="32"/>
  <c r="D10568" i="32"/>
  <c r="E10567" i="32"/>
  <c r="D10567" i="32"/>
  <c r="E10566" i="32"/>
  <c r="D10566" i="32"/>
  <c r="E10565" i="32"/>
  <c r="D10565" i="32"/>
  <c r="E10564" i="32"/>
  <c r="D10564" i="32"/>
  <c r="E10563" i="32"/>
  <c r="D10563" i="32"/>
  <c r="E10562" i="32"/>
  <c r="D10562" i="32"/>
  <c r="E10561" i="32"/>
  <c r="D10561" i="32"/>
  <c r="E10560" i="32"/>
  <c r="D10560" i="32"/>
  <c r="E10559" i="32"/>
  <c r="D10559" i="32"/>
  <c r="E10558" i="32"/>
  <c r="D10558" i="32"/>
  <c r="E10557" i="32"/>
  <c r="D10557" i="32"/>
  <c r="E10556" i="32"/>
  <c r="D10556" i="32"/>
  <c r="E10555" i="32"/>
  <c r="D10555" i="32"/>
  <c r="E10554" i="32"/>
  <c r="D10554" i="32"/>
  <c r="E10553" i="32"/>
  <c r="D10553" i="32"/>
  <c r="E10552" i="32"/>
  <c r="D10552" i="32"/>
  <c r="E10551" i="32"/>
  <c r="D10551" i="32"/>
  <c r="E10550" i="32"/>
  <c r="D10550" i="32"/>
  <c r="E10549" i="32"/>
  <c r="D10549" i="32"/>
  <c r="E10548" i="32"/>
  <c r="D10548" i="32"/>
  <c r="E10547" i="32"/>
  <c r="D10547" i="32"/>
  <c r="E10546" i="32"/>
  <c r="D10546" i="32"/>
  <c r="E10545" i="32"/>
  <c r="D10545" i="32"/>
  <c r="E10544" i="32"/>
  <c r="D10544" i="32"/>
  <c r="E10543" i="32"/>
  <c r="D10543" i="32"/>
  <c r="E10542" i="32"/>
  <c r="D10542" i="32"/>
  <c r="E10541" i="32"/>
  <c r="D10541" i="32"/>
  <c r="E10540" i="32"/>
  <c r="D10540" i="32"/>
  <c r="E10539" i="32"/>
  <c r="D10539" i="32"/>
  <c r="E10538" i="32"/>
  <c r="D10538" i="32"/>
  <c r="E10537" i="32"/>
  <c r="D10537" i="32"/>
  <c r="E10536" i="32"/>
  <c r="D10536" i="32"/>
  <c r="E10535" i="32"/>
  <c r="D10535" i="32"/>
  <c r="E10534" i="32"/>
  <c r="D10534" i="32"/>
  <c r="E10533" i="32"/>
  <c r="D10533" i="32"/>
  <c r="E10532" i="32"/>
  <c r="D10532" i="32"/>
  <c r="E10531" i="32"/>
  <c r="D10531" i="32"/>
  <c r="E10530" i="32"/>
  <c r="D10530" i="32"/>
  <c r="E10529" i="32"/>
  <c r="D10529" i="32"/>
  <c r="E10528" i="32"/>
  <c r="D10528" i="32"/>
  <c r="E10527" i="32"/>
  <c r="D10527" i="32"/>
  <c r="E10526" i="32"/>
  <c r="D10526" i="32"/>
  <c r="E10525" i="32"/>
  <c r="D10525" i="32"/>
  <c r="E10524" i="32"/>
  <c r="D10524" i="32"/>
  <c r="E10523" i="32"/>
  <c r="D10523" i="32"/>
  <c r="E10522" i="32"/>
  <c r="D10522" i="32"/>
  <c r="E10521" i="32"/>
  <c r="D10521" i="32"/>
  <c r="E10520" i="32"/>
  <c r="D10520" i="32"/>
  <c r="E10519" i="32"/>
  <c r="D10519" i="32"/>
  <c r="E10518" i="32"/>
  <c r="D10518" i="32"/>
  <c r="E10517" i="32"/>
  <c r="D10517" i="32"/>
  <c r="E10516" i="32"/>
  <c r="D10516" i="32"/>
  <c r="E10515" i="32"/>
  <c r="D10515" i="32"/>
  <c r="E10514" i="32"/>
  <c r="D10514" i="32"/>
  <c r="E10513" i="32"/>
  <c r="D10513" i="32"/>
  <c r="E10512" i="32"/>
  <c r="D10512" i="32"/>
  <c r="E10511" i="32"/>
  <c r="D10511" i="32"/>
  <c r="E10510" i="32"/>
  <c r="D10510" i="32"/>
  <c r="E10509" i="32"/>
  <c r="D10509" i="32"/>
  <c r="E10508" i="32"/>
  <c r="D10508" i="32"/>
  <c r="E10507" i="32"/>
  <c r="D10507" i="32"/>
  <c r="E10506" i="32"/>
  <c r="D10506" i="32"/>
  <c r="E10505" i="32"/>
  <c r="D10505" i="32"/>
  <c r="E10504" i="32"/>
  <c r="D10504" i="32"/>
  <c r="E10503" i="32"/>
  <c r="D10503" i="32"/>
  <c r="E10502" i="32"/>
  <c r="D10502" i="32"/>
  <c r="E10501" i="32"/>
  <c r="D10501" i="32"/>
  <c r="E10500" i="32"/>
  <c r="D10500" i="32"/>
  <c r="E10499" i="32"/>
  <c r="D10499" i="32"/>
  <c r="E10498" i="32"/>
  <c r="D10498" i="32"/>
  <c r="E10497" i="32"/>
  <c r="D10497" i="32"/>
  <c r="E10496" i="32"/>
  <c r="D10496" i="32"/>
  <c r="E10495" i="32"/>
  <c r="D10495" i="32"/>
  <c r="E10494" i="32"/>
  <c r="D10494" i="32"/>
  <c r="E10493" i="32"/>
  <c r="D10493" i="32"/>
  <c r="E10492" i="32"/>
  <c r="D10492" i="32"/>
  <c r="E10491" i="32"/>
  <c r="D10491" i="32"/>
  <c r="E10490" i="32"/>
  <c r="D10490" i="32"/>
  <c r="E10489" i="32"/>
  <c r="D10489" i="32"/>
  <c r="E10488" i="32"/>
  <c r="D10488" i="32"/>
  <c r="E10487" i="32"/>
  <c r="D10487" i="32"/>
  <c r="E10486" i="32"/>
  <c r="D10486" i="32"/>
  <c r="E10485" i="32"/>
  <c r="D10485" i="32"/>
  <c r="E10484" i="32"/>
  <c r="D10484" i="32"/>
  <c r="E10483" i="32"/>
  <c r="D10483" i="32"/>
  <c r="E10482" i="32"/>
  <c r="D10482" i="32"/>
  <c r="E10481" i="32"/>
  <c r="D10481" i="32"/>
  <c r="E10480" i="32"/>
  <c r="D10480" i="32"/>
  <c r="E10479" i="32"/>
  <c r="D10479" i="32"/>
  <c r="E10478" i="32"/>
  <c r="D10478" i="32"/>
  <c r="E10477" i="32"/>
  <c r="D10477" i="32"/>
  <c r="E10476" i="32"/>
  <c r="D10476" i="32"/>
  <c r="E10475" i="32"/>
  <c r="D10475" i="32"/>
  <c r="E10474" i="32"/>
  <c r="D10474" i="32"/>
  <c r="E10473" i="32"/>
  <c r="D10473" i="32"/>
  <c r="E10472" i="32"/>
  <c r="D10472" i="32"/>
  <c r="E10471" i="32"/>
  <c r="D10471" i="32"/>
  <c r="E10470" i="32"/>
  <c r="D10470" i="32"/>
  <c r="E10469" i="32"/>
  <c r="D10469" i="32"/>
  <c r="E10468" i="32"/>
  <c r="D10468" i="32"/>
  <c r="E10467" i="32"/>
  <c r="D10467" i="32"/>
  <c r="E10466" i="32"/>
  <c r="D10466" i="32"/>
  <c r="E10465" i="32"/>
  <c r="D10465" i="32"/>
  <c r="E10464" i="32"/>
  <c r="D10464" i="32"/>
  <c r="E10463" i="32"/>
  <c r="D10463" i="32"/>
  <c r="E10462" i="32"/>
  <c r="D10462" i="32"/>
  <c r="E10461" i="32"/>
  <c r="D10461" i="32"/>
  <c r="E10460" i="32"/>
  <c r="D10460" i="32"/>
  <c r="E10459" i="32"/>
  <c r="D10459" i="32"/>
  <c r="E10458" i="32"/>
  <c r="D10458" i="32"/>
  <c r="E10457" i="32"/>
  <c r="D10457" i="32"/>
  <c r="E10456" i="32"/>
  <c r="D10456" i="32"/>
  <c r="E10455" i="32"/>
  <c r="D10455" i="32"/>
  <c r="E10454" i="32"/>
  <c r="D10454" i="32"/>
  <c r="E10453" i="32"/>
  <c r="D10453" i="32"/>
  <c r="E10452" i="32"/>
  <c r="D10452" i="32"/>
  <c r="E10451" i="32"/>
  <c r="D10451" i="32"/>
  <c r="E10450" i="32"/>
  <c r="D10450" i="32"/>
  <c r="E10449" i="32"/>
  <c r="D10449" i="32"/>
  <c r="E10448" i="32"/>
  <c r="D10448" i="32"/>
  <c r="E10447" i="32"/>
  <c r="D10447" i="32"/>
  <c r="E10446" i="32"/>
  <c r="D10446" i="32"/>
  <c r="E10445" i="32"/>
  <c r="D10445" i="32"/>
  <c r="E10444" i="32"/>
  <c r="D10444" i="32"/>
  <c r="E10443" i="32"/>
  <c r="D10443" i="32"/>
  <c r="E10442" i="32"/>
  <c r="D10442" i="32"/>
  <c r="E10441" i="32"/>
  <c r="D10441" i="32"/>
  <c r="E10440" i="32"/>
  <c r="D10440" i="32"/>
  <c r="E10439" i="32"/>
  <c r="D10439" i="32"/>
  <c r="E10438" i="32"/>
  <c r="D10438" i="32"/>
  <c r="E10437" i="32"/>
  <c r="D10437" i="32"/>
  <c r="E10436" i="32"/>
  <c r="D10436" i="32"/>
  <c r="E10435" i="32"/>
  <c r="D10435" i="32"/>
  <c r="E10434" i="32"/>
  <c r="D10434" i="32"/>
  <c r="E10433" i="32"/>
  <c r="D10433" i="32"/>
  <c r="E10432" i="32"/>
  <c r="D10432" i="32"/>
  <c r="E10431" i="32"/>
  <c r="D10431" i="32"/>
  <c r="E10430" i="32"/>
  <c r="D10430" i="32"/>
  <c r="E10429" i="32"/>
  <c r="D10429" i="32"/>
  <c r="E10428" i="32"/>
  <c r="D10428" i="32"/>
  <c r="E10427" i="32"/>
  <c r="D10427" i="32"/>
  <c r="E10426" i="32"/>
  <c r="D10426" i="32"/>
  <c r="E10425" i="32"/>
  <c r="D10425" i="32"/>
  <c r="E10424" i="32"/>
  <c r="D10424" i="32"/>
  <c r="E10423" i="32"/>
  <c r="D10423" i="32"/>
  <c r="E10422" i="32"/>
  <c r="D10422" i="32"/>
  <c r="E10421" i="32"/>
  <c r="D10421" i="32"/>
  <c r="E10420" i="32"/>
  <c r="D10420" i="32"/>
  <c r="E10419" i="32"/>
  <c r="D10419" i="32"/>
  <c r="E10418" i="32"/>
  <c r="D10418" i="32"/>
  <c r="E10417" i="32"/>
  <c r="D10417" i="32"/>
  <c r="E10416" i="32"/>
  <c r="D10416" i="32"/>
  <c r="E10415" i="32"/>
  <c r="D10415" i="32"/>
  <c r="E10414" i="32"/>
  <c r="D10414" i="32"/>
  <c r="E10413" i="32"/>
  <c r="D10413" i="32"/>
  <c r="E10412" i="32"/>
  <c r="D10412" i="32"/>
  <c r="E10411" i="32"/>
  <c r="D10411" i="32"/>
  <c r="E10410" i="32"/>
  <c r="D10410" i="32"/>
  <c r="E10409" i="32"/>
  <c r="D10409" i="32"/>
  <c r="E10408" i="32"/>
  <c r="D10408" i="32"/>
  <c r="E10407" i="32"/>
  <c r="D10407" i="32"/>
  <c r="E10406" i="32"/>
  <c r="D10406" i="32"/>
  <c r="E10405" i="32"/>
  <c r="D10405" i="32"/>
  <c r="E10404" i="32"/>
  <c r="D10404" i="32"/>
  <c r="E10403" i="32"/>
  <c r="D10403" i="32"/>
  <c r="E10402" i="32"/>
  <c r="D10402" i="32"/>
  <c r="E10401" i="32"/>
  <c r="D10401" i="32"/>
  <c r="E10400" i="32"/>
  <c r="D10400" i="32"/>
  <c r="E10399" i="32"/>
  <c r="D10399" i="32"/>
  <c r="E10398" i="32"/>
  <c r="D10398" i="32"/>
  <c r="E10397" i="32"/>
  <c r="D10397" i="32"/>
  <c r="E10396" i="32"/>
  <c r="D10396" i="32"/>
  <c r="E10395" i="32"/>
  <c r="D10395" i="32"/>
  <c r="E10394" i="32"/>
  <c r="D10394" i="32"/>
  <c r="E10393" i="32"/>
  <c r="D10393" i="32"/>
  <c r="E10392" i="32"/>
  <c r="D10392" i="32"/>
  <c r="E10391" i="32"/>
  <c r="D10391" i="32"/>
  <c r="E10390" i="32"/>
  <c r="D10390" i="32"/>
  <c r="E10389" i="32"/>
  <c r="D10389" i="32"/>
  <c r="E10388" i="32"/>
  <c r="D10388" i="32"/>
  <c r="E10387" i="32"/>
  <c r="D10387" i="32"/>
  <c r="E10386" i="32"/>
  <c r="D10386" i="32"/>
  <c r="E10385" i="32"/>
  <c r="D10385" i="32"/>
  <c r="E10384" i="32"/>
  <c r="D10384" i="32"/>
  <c r="E10383" i="32"/>
  <c r="D10383" i="32"/>
  <c r="E10382" i="32"/>
  <c r="D10382" i="32"/>
  <c r="E10381" i="32"/>
  <c r="D10381" i="32"/>
  <c r="E10380" i="32"/>
  <c r="D10380" i="32"/>
  <c r="E10379" i="32"/>
  <c r="D10379" i="32"/>
  <c r="E10378" i="32"/>
  <c r="D10378" i="32"/>
  <c r="E10377" i="32"/>
  <c r="D10377" i="32"/>
  <c r="E10376" i="32"/>
  <c r="D10376" i="32"/>
  <c r="E10375" i="32"/>
  <c r="D10375" i="32"/>
  <c r="E10374" i="32"/>
  <c r="D10374" i="32"/>
  <c r="E10373" i="32"/>
  <c r="D10373" i="32"/>
  <c r="E10372" i="32"/>
  <c r="D10372" i="32"/>
  <c r="E10371" i="32"/>
  <c r="D10371" i="32"/>
  <c r="E10370" i="32"/>
  <c r="D10370" i="32"/>
  <c r="E10369" i="32"/>
  <c r="D10369" i="32"/>
  <c r="E10368" i="32"/>
  <c r="D10368" i="32"/>
  <c r="E10367" i="32"/>
  <c r="D10367" i="32"/>
  <c r="E10366" i="32"/>
  <c r="D10366" i="32"/>
  <c r="E10365" i="32"/>
  <c r="D10365" i="32"/>
  <c r="E10364" i="32"/>
  <c r="D10364" i="32"/>
  <c r="E10363" i="32"/>
  <c r="D10363" i="32"/>
  <c r="E10362" i="32"/>
  <c r="D10362" i="32"/>
  <c r="E10361" i="32"/>
  <c r="D10361" i="32"/>
  <c r="E10360" i="32"/>
  <c r="D10360" i="32"/>
  <c r="E10359" i="32"/>
  <c r="D10359" i="32"/>
  <c r="E10358" i="32"/>
  <c r="D10358" i="32"/>
  <c r="E10357" i="32"/>
  <c r="D10357" i="32"/>
  <c r="E10356" i="32"/>
  <c r="D10356" i="32"/>
  <c r="E10355" i="32"/>
  <c r="D10355" i="32"/>
  <c r="E10354" i="32"/>
  <c r="D10354" i="32"/>
  <c r="E10353" i="32"/>
  <c r="D10353" i="32"/>
  <c r="E10352" i="32"/>
  <c r="D10352" i="32"/>
  <c r="E10351" i="32"/>
  <c r="D10351" i="32"/>
  <c r="E10350" i="32"/>
  <c r="D10350" i="32"/>
  <c r="E10349" i="32"/>
  <c r="D10349" i="32"/>
  <c r="E10348" i="32"/>
  <c r="D10348" i="32"/>
  <c r="E10347" i="32"/>
  <c r="D10347" i="32"/>
  <c r="E10346" i="32"/>
  <c r="D10346" i="32"/>
  <c r="E10345" i="32"/>
  <c r="D10345" i="32"/>
  <c r="E10344" i="32"/>
  <c r="D10344" i="32"/>
  <c r="E10343" i="32"/>
  <c r="D10343" i="32"/>
  <c r="E10342" i="32"/>
  <c r="D10342" i="32"/>
  <c r="E10341" i="32"/>
  <c r="D10341" i="32"/>
  <c r="E10340" i="32"/>
  <c r="D10340" i="32"/>
  <c r="E10339" i="32"/>
  <c r="D10339" i="32"/>
  <c r="E10338" i="32"/>
  <c r="D10338" i="32"/>
  <c r="E10337" i="32"/>
  <c r="D10337" i="32"/>
  <c r="E10336" i="32"/>
  <c r="D10336" i="32"/>
  <c r="E10335" i="32"/>
  <c r="D10335" i="32"/>
  <c r="E10334" i="32"/>
  <c r="D10334" i="32"/>
  <c r="E10333" i="32"/>
  <c r="D10333" i="32"/>
  <c r="E10332" i="32"/>
  <c r="D10332" i="32"/>
  <c r="E10331" i="32"/>
  <c r="D10331" i="32"/>
  <c r="E10330" i="32"/>
  <c r="D10330" i="32"/>
  <c r="E10329" i="32"/>
  <c r="D10329" i="32"/>
  <c r="E10328" i="32"/>
  <c r="D10328" i="32"/>
  <c r="E10327" i="32"/>
  <c r="D10327" i="32"/>
  <c r="E10326" i="32"/>
  <c r="D10326" i="32"/>
  <c r="E10325" i="32"/>
  <c r="D10325" i="32"/>
  <c r="E10324" i="32"/>
  <c r="D10324" i="32"/>
  <c r="E10323" i="32"/>
  <c r="D10323" i="32"/>
  <c r="E10322" i="32"/>
  <c r="D10322" i="32"/>
  <c r="E10321" i="32"/>
  <c r="D10321" i="32"/>
  <c r="E10320" i="32"/>
  <c r="D10320" i="32"/>
  <c r="E10319" i="32"/>
  <c r="D10319" i="32"/>
  <c r="E10318" i="32"/>
  <c r="D10318" i="32"/>
  <c r="E10317" i="32"/>
  <c r="D10317" i="32"/>
  <c r="E10316" i="32"/>
  <c r="D10316" i="32"/>
  <c r="E10315" i="32"/>
  <c r="D10315" i="32"/>
  <c r="E10314" i="32"/>
  <c r="D10314" i="32"/>
  <c r="E10313" i="32"/>
  <c r="D10313" i="32"/>
  <c r="E10312" i="32"/>
  <c r="D10312" i="32"/>
  <c r="E10311" i="32"/>
  <c r="D10311" i="32"/>
  <c r="E10310" i="32"/>
  <c r="D10310" i="32"/>
  <c r="E10309" i="32"/>
  <c r="D10309" i="32"/>
  <c r="E10308" i="32"/>
  <c r="D10308" i="32"/>
  <c r="E10307" i="32"/>
  <c r="D10307" i="32"/>
  <c r="E10306" i="32"/>
  <c r="D10306" i="32"/>
  <c r="E10305" i="32"/>
  <c r="D10305" i="32"/>
  <c r="E10304" i="32"/>
  <c r="D10304" i="32"/>
  <c r="E10303" i="32"/>
  <c r="D10303" i="32"/>
  <c r="E10302" i="32"/>
  <c r="D10302" i="32"/>
  <c r="E10301" i="32"/>
  <c r="D10301" i="32"/>
  <c r="E10300" i="32"/>
  <c r="D10300" i="32"/>
  <c r="E10299" i="32"/>
  <c r="D10299" i="32"/>
  <c r="E10298" i="32"/>
  <c r="D10298" i="32"/>
  <c r="E10297" i="32"/>
  <c r="D10297" i="32"/>
  <c r="E10296" i="32"/>
  <c r="D10296" i="32"/>
  <c r="E10295" i="32"/>
  <c r="D10295" i="32"/>
  <c r="E10294" i="32"/>
  <c r="D10294" i="32"/>
  <c r="E10293" i="32"/>
  <c r="D10293" i="32"/>
  <c r="E10292" i="32"/>
  <c r="D10292" i="32"/>
  <c r="E10291" i="32"/>
  <c r="D10291" i="32"/>
  <c r="E10290" i="32"/>
  <c r="D10290" i="32"/>
  <c r="E10289" i="32"/>
  <c r="D10289" i="32"/>
  <c r="E10288" i="32"/>
  <c r="D10288" i="32"/>
  <c r="E10287" i="32"/>
  <c r="D10287" i="32"/>
  <c r="E10286" i="32"/>
  <c r="D10286" i="32"/>
  <c r="E10285" i="32"/>
  <c r="D10285" i="32"/>
  <c r="E10284" i="32"/>
  <c r="D10284" i="32"/>
  <c r="E10283" i="32"/>
  <c r="D10283" i="32"/>
  <c r="E10282" i="32"/>
  <c r="D10282" i="32"/>
  <c r="E10281" i="32"/>
  <c r="D10281" i="32"/>
  <c r="E10280" i="32"/>
  <c r="D10280" i="32"/>
  <c r="E10279" i="32"/>
  <c r="D10279" i="32"/>
  <c r="E10278" i="32"/>
  <c r="D10278" i="32"/>
  <c r="E10277" i="32"/>
  <c r="D10277" i="32"/>
  <c r="E10276" i="32"/>
  <c r="D10276" i="32"/>
  <c r="E10275" i="32"/>
  <c r="D10275" i="32"/>
  <c r="E10274" i="32"/>
  <c r="D10274" i="32"/>
  <c r="E10273" i="32"/>
  <c r="D10273" i="32"/>
  <c r="E10272" i="32"/>
  <c r="D10272" i="32"/>
  <c r="E10271" i="32"/>
  <c r="D10271" i="32"/>
  <c r="E10270" i="32"/>
  <c r="D10270" i="32"/>
  <c r="E10269" i="32"/>
  <c r="D10269" i="32"/>
  <c r="E10268" i="32"/>
  <c r="D10268" i="32"/>
  <c r="E10267" i="32"/>
  <c r="D10267" i="32"/>
  <c r="E10266" i="32"/>
  <c r="D10266" i="32"/>
  <c r="E10265" i="32"/>
  <c r="D10265" i="32"/>
  <c r="E10264" i="32"/>
  <c r="D10264" i="32"/>
  <c r="E10263" i="32"/>
  <c r="D10263" i="32"/>
  <c r="E10262" i="32"/>
  <c r="D10262" i="32"/>
  <c r="E10261" i="32"/>
  <c r="D10261" i="32"/>
  <c r="E10260" i="32"/>
  <c r="D10260" i="32"/>
  <c r="E10259" i="32"/>
  <c r="D10259" i="32"/>
  <c r="E10258" i="32"/>
  <c r="D10258" i="32"/>
  <c r="E10257" i="32"/>
  <c r="D10257" i="32"/>
  <c r="E10256" i="32"/>
  <c r="D10256" i="32"/>
  <c r="E10255" i="32"/>
  <c r="D10255" i="32"/>
  <c r="E10254" i="32"/>
  <c r="D10254" i="32"/>
  <c r="E10253" i="32"/>
  <c r="D10253" i="32"/>
  <c r="E10252" i="32"/>
  <c r="D10252" i="32"/>
  <c r="E10251" i="32"/>
  <c r="D10251" i="32"/>
  <c r="E10250" i="32"/>
  <c r="D10250" i="32"/>
  <c r="E10249" i="32"/>
  <c r="D10249" i="32"/>
  <c r="E10248" i="32"/>
  <c r="D10248" i="32"/>
  <c r="E10247" i="32"/>
  <c r="D10247" i="32"/>
  <c r="E10246" i="32"/>
  <c r="D10246" i="32"/>
  <c r="E10245" i="32"/>
  <c r="D10245" i="32"/>
  <c r="E10244" i="32"/>
  <c r="D10244" i="32"/>
  <c r="E10243" i="32"/>
  <c r="D10243" i="32"/>
  <c r="E10242" i="32"/>
  <c r="D10242" i="32"/>
  <c r="E10241" i="32"/>
  <c r="D10241" i="32"/>
  <c r="E10240" i="32"/>
  <c r="D10240" i="32"/>
  <c r="E10239" i="32"/>
  <c r="D10239" i="32"/>
  <c r="E10238" i="32"/>
  <c r="D10238" i="32"/>
  <c r="E10237" i="32"/>
  <c r="D10237" i="32"/>
  <c r="E10236" i="32"/>
  <c r="D10236" i="32"/>
  <c r="E10235" i="32"/>
  <c r="D10235" i="32"/>
  <c r="E10234" i="32"/>
  <c r="D10234" i="32"/>
  <c r="E10233" i="32"/>
  <c r="D10233" i="32"/>
  <c r="E10232" i="32"/>
  <c r="D10232" i="32"/>
  <c r="E10231" i="32"/>
  <c r="D10231" i="32"/>
  <c r="E10230" i="32"/>
  <c r="D10230" i="32"/>
  <c r="E10229" i="32"/>
  <c r="D10229" i="32"/>
  <c r="E10228" i="32"/>
  <c r="D10228" i="32"/>
  <c r="E10227" i="32"/>
  <c r="D10227" i="32"/>
  <c r="E10226" i="32"/>
  <c r="D10226" i="32"/>
  <c r="E10225" i="32"/>
  <c r="D10225" i="32"/>
  <c r="E10224" i="32"/>
  <c r="D10224" i="32"/>
  <c r="E10223" i="32"/>
  <c r="D10223" i="32"/>
  <c r="E10222" i="32"/>
  <c r="D10222" i="32"/>
  <c r="E10221" i="32"/>
  <c r="D10221" i="32"/>
  <c r="E10220" i="32"/>
  <c r="D10220" i="32"/>
  <c r="E10219" i="32"/>
  <c r="D10219" i="32"/>
  <c r="E10218" i="32"/>
  <c r="D10218" i="32"/>
  <c r="E10217" i="32"/>
  <c r="D10217" i="32"/>
  <c r="E10216" i="32"/>
  <c r="D10216" i="32"/>
  <c r="E10215" i="32"/>
  <c r="D10215" i="32"/>
  <c r="E10214" i="32"/>
  <c r="D10214" i="32"/>
  <c r="E10213" i="32"/>
  <c r="D10213" i="32"/>
  <c r="E10212" i="32"/>
  <c r="D10212" i="32"/>
  <c r="E10211" i="32"/>
  <c r="D10211" i="32"/>
  <c r="E10210" i="32"/>
  <c r="D10210" i="32"/>
  <c r="E10209" i="32"/>
  <c r="D10209" i="32"/>
  <c r="E10208" i="32"/>
  <c r="D10208" i="32"/>
  <c r="E10207" i="32"/>
  <c r="D10207" i="32"/>
  <c r="E10206" i="32"/>
  <c r="D10206" i="32"/>
  <c r="E10205" i="32"/>
  <c r="D10205" i="32"/>
  <c r="E10204" i="32"/>
  <c r="D10204" i="32"/>
  <c r="E10203" i="32"/>
  <c r="D10203" i="32"/>
  <c r="E10202" i="32"/>
  <c r="D10202" i="32"/>
  <c r="E10201" i="32"/>
  <c r="D10201" i="32"/>
  <c r="E10200" i="32"/>
  <c r="D10200" i="32"/>
  <c r="E10199" i="32"/>
  <c r="D10199" i="32"/>
  <c r="E10198" i="32"/>
  <c r="D10198" i="32"/>
  <c r="E10197" i="32"/>
  <c r="D10197" i="32"/>
  <c r="E10196" i="32"/>
  <c r="D10196" i="32"/>
  <c r="E10195" i="32"/>
  <c r="D10195" i="32"/>
  <c r="E10194" i="32"/>
  <c r="D10194" i="32"/>
  <c r="E10193" i="32"/>
  <c r="D10193" i="32"/>
  <c r="E10192" i="32"/>
  <c r="D10192" i="32"/>
  <c r="E10191" i="32"/>
  <c r="D10191" i="32"/>
  <c r="E10190" i="32"/>
  <c r="D10190" i="32"/>
  <c r="E10189" i="32"/>
  <c r="D10189" i="32"/>
  <c r="E10188" i="32"/>
  <c r="D10188" i="32"/>
  <c r="E10187" i="32"/>
  <c r="D10187" i="32"/>
  <c r="E10186" i="32"/>
  <c r="D10186" i="32"/>
  <c r="E10185" i="32"/>
  <c r="D10185" i="32"/>
  <c r="E10184" i="32"/>
  <c r="D10184" i="32"/>
  <c r="E10183" i="32"/>
  <c r="D10183" i="32"/>
  <c r="E10182" i="32"/>
  <c r="D10182" i="32"/>
  <c r="E10181" i="32"/>
  <c r="D10181" i="32"/>
  <c r="E10180" i="32"/>
  <c r="D10180" i="32"/>
  <c r="E10179" i="32"/>
  <c r="D10179" i="32"/>
  <c r="E10178" i="32"/>
  <c r="D10178" i="32"/>
  <c r="E10177" i="32"/>
  <c r="D10177" i="32"/>
  <c r="E10176" i="32"/>
  <c r="D10176" i="32"/>
  <c r="E10175" i="32"/>
  <c r="D10175" i="32"/>
  <c r="E10174" i="32"/>
  <c r="D10174" i="32"/>
  <c r="E10173" i="32"/>
  <c r="D10173" i="32"/>
  <c r="E10172" i="32"/>
  <c r="D10172" i="32"/>
  <c r="E10171" i="32"/>
  <c r="D10171" i="32"/>
  <c r="E10170" i="32"/>
  <c r="D10170" i="32"/>
  <c r="E10169" i="32"/>
  <c r="D10169" i="32"/>
  <c r="E10168" i="32"/>
  <c r="D10168" i="32"/>
  <c r="E10167" i="32"/>
  <c r="D10167" i="32"/>
  <c r="E10166" i="32"/>
  <c r="D10166" i="32"/>
  <c r="E10165" i="32"/>
  <c r="D10165" i="32"/>
  <c r="E10164" i="32"/>
  <c r="D10164" i="32"/>
  <c r="E10163" i="32"/>
  <c r="D10163" i="32"/>
  <c r="E10162" i="32"/>
  <c r="D10162" i="32"/>
  <c r="E10161" i="32"/>
  <c r="D10161" i="32"/>
  <c r="E10160" i="32"/>
  <c r="D10160" i="32"/>
  <c r="E10159" i="32"/>
  <c r="D10159" i="32"/>
  <c r="E10158" i="32"/>
  <c r="D10158" i="32"/>
  <c r="E10157" i="32"/>
  <c r="D10157" i="32"/>
  <c r="E10156" i="32"/>
  <c r="D10156" i="32"/>
  <c r="E10155" i="32"/>
  <c r="D10155" i="32"/>
  <c r="E10154" i="32"/>
  <c r="D10154" i="32"/>
  <c r="E10153" i="32"/>
  <c r="D10153" i="32"/>
  <c r="E10152" i="32"/>
  <c r="D10152" i="32"/>
  <c r="E10151" i="32"/>
  <c r="D10151" i="32"/>
  <c r="E10150" i="32"/>
  <c r="D10150" i="32"/>
  <c r="E10149" i="32"/>
  <c r="D10149" i="32"/>
  <c r="E10148" i="32"/>
  <c r="D10148" i="32"/>
  <c r="E10147" i="32"/>
  <c r="D10147" i="32"/>
  <c r="E10146" i="32"/>
  <c r="D10146" i="32"/>
  <c r="E10145" i="32"/>
  <c r="D10145" i="32"/>
  <c r="E10144" i="32"/>
  <c r="D10144" i="32"/>
  <c r="E10143" i="32"/>
  <c r="D10143" i="32"/>
  <c r="E10142" i="32"/>
  <c r="D10142" i="32"/>
  <c r="E10141" i="32"/>
  <c r="D10141" i="32"/>
  <c r="E10140" i="32"/>
  <c r="D10140" i="32"/>
  <c r="E10139" i="32"/>
  <c r="D10139" i="32"/>
  <c r="E10138" i="32"/>
  <c r="D10138" i="32"/>
  <c r="E10137" i="32"/>
  <c r="D10137" i="32"/>
  <c r="E10136" i="32"/>
  <c r="D10136" i="32"/>
  <c r="E10135" i="32"/>
  <c r="D10135" i="32"/>
  <c r="E10134" i="32"/>
  <c r="D10134" i="32"/>
  <c r="E10133" i="32"/>
  <c r="D10133" i="32"/>
  <c r="E10132" i="32"/>
  <c r="D10132" i="32"/>
  <c r="E10131" i="32"/>
  <c r="D10131" i="32"/>
  <c r="E10130" i="32"/>
  <c r="D10130" i="32"/>
  <c r="E10129" i="32"/>
  <c r="D10129" i="32"/>
  <c r="E10128" i="32"/>
  <c r="D10128" i="32"/>
  <c r="E10127" i="32"/>
  <c r="D10127" i="32"/>
  <c r="E10126" i="32"/>
  <c r="D10126" i="32"/>
  <c r="E10125" i="32"/>
  <c r="D10125" i="32"/>
  <c r="E10124" i="32"/>
  <c r="D10124" i="32"/>
  <c r="E10123" i="32"/>
  <c r="D10123" i="32"/>
  <c r="E10122" i="32"/>
  <c r="D10122" i="32"/>
  <c r="E10121" i="32"/>
  <c r="D10121" i="32"/>
  <c r="E10120" i="32"/>
  <c r="D10120" i="32"/>
  <c r="E10119" i="32"/>
  <c r="D10119" i="32"/>
  <c r="E10118" i="32"/>
  <c r="D10118" i="32"/>
  <c r="E10117" i="32"/>
  <c r="D10117" i="32"/>
  <c r="E10116" i="32"/>
  <c r="D10116" i="32"/>
  <c r="E10115" i="32"/>
  <c r="D10115" i="32"/>
  <c r="E10114" i="32"/>
  <c r="D10114" i="32"/>
  <c r="E10113" i="32"/>
  <c r="D10113" i="32"/>
  <c r="E10112" i="32"/>
  <c r="D10112" i="32"/>
  <c r="E10111" i="32"/>
  <c r="D10111" i="32"/>
  <c r="E10110" i="32"/>
  <c r="D10110" i="32"/>
  <c r="E10109" i="32"/>
  <c r="D10109" i="32"/>
  <c r="E10108" i="32"/>
  <c r="D10108" i="32"/>
  <c r="E10107" i="32"/>
  <c r="D10107" i="32"/>
  <c r="E10106" i="32"/>
  <c r="D10106" i="32"/>
  <c r="E10105" i="32"/>
  <c r="D10105" i="32"/>
  <c r="E10104" i="32"/>
  <c r="D10104" i="32"/>
  <c r="E10103" i="32"/>
  <c r="D10103" i="32"/>
  <c r="E10102" i="32"/>
  <c r="D10102" i="32"/>
  <c r="E10101" i="32"/>
  <c r="D10101" i="32"/>
  <c r="E10100" i="32"/>
  <c r="D10100" i="32"/>
  <c r="E10099" i="32"/>
  <c r="D10099" i="32"/>
  <c r="E10098" i="32"/>
  <c r="D10098" i="32"/>
  <c r="E10097" i="32"/>
  <c r="D10097" i="32"/>
  <c r="E10096" i="32"/>
  <c r="D10096" i="32"/>
  <c r="E10095" i="32"/>
  <c r="D10095" i="32"/>
  <c r="E10094" i="32"/>
  <c r="D10094" i="32"/>
  <c r="E10093" i="32"/>
  <c r="D10093" i="32"/>
  <c r="E10092" i="32"/>
  <c r="D10092" i="32"/>
  <c r="E10091" i="32"/>
  <c r="D10091" i="32"/>
  <c r="E10090" i="32"/>
  <c r="D10090" i="32"/>
  <c r="E10089" i="32"/>
  <c r="D10089" i="32"/>
  <c r="E10088" i="32"/>
  <c r="D10088" i="32"/>
  <c r="E10087" i="32"/>
  <c r="D10087" i="32"/>
  <c r="E10086" i="32"/>
  <c r="D10086" i="32"/>
  <c r="E10085" i="32"/>
  <c r="D10085" i="32"/>
  <c r="E10084" i="32"/>
  <c r="D10084" i="32"/>
  <c r="E10083" i="32"/>
  <c r="D10083" i="32"/>
  <c r="E10082" i="32"/>
  <c r="D10082" i="32"/>
  <c r="E10081" i="32"/>
  <c r="D10081" i="32"/>
  <c r="E10080" i="32"/>
  <c r="D10080" i="32"/>
  <c r="E10079" i="32"/>
  <c r="D10079" i="32"/>
  <c r="E10078" i="32"/>
  <c r="D10078" i="32"/>
  <c r="E10077" i="32"/>
  <c r="D10077" i="32"/>
  <c r="E10076" i="32"/>
  <c r="D10076" i="32"/>
  <c r="E10075" i="32"/>
  <c r="D10075" i="32"/>
  <c r="E10074" i="32"/>
  <c r="D10074" i="32"/>
  <c r="E10073" i="32"/>
  <c r="D10073" i="32"/>
  <c r="E10072" i="32"/>
  <c r="D10072" i="32"/>
  <c r="E10071" i="32"/>
  <c r="D10071" i="32"/>
  <c r="E10070" i="32"/>
  <c r="D10070" i="32"/>
  <c r="E10069" i="32"/>
  <c r="D10069" i="32"/>
  <c r="E10068" i="32"/>
  <c r="D10068" i="32"/>
  <c r="E10067" i="32"/>
  <c r="D10067" i="32"/>
  <c r="E10066" i="32"/>
  <c r="D10066" i="32"/>
  <c r="E10065" i="32"/>
  <c r="D10065" i="32"/>
  <c r="E10064" i="32"/>
  <c r="D10064" i="32"/>
  <c r="E10063" i="32"/>
  <c r="D10063" i="32"/>
  <c r="E10062" i="32"/>
  <c r="D10062" i="32"/>
  <c r="E10061" i="32"/>
  <c r="D10061" i="32"/>
  <c r="E10060" i="32"/>
  <c r="D10060" i="32"/>
  <c r="E10059" i="32"/>
  <c r="D10059" i="32"/>
  <c r="E10058" i="32"/>
  <c r="D10058" i="32"/>
  <c r="E10057" i="32"/>
  <c r="D10057" i="32"/>
  <c r="E10056" i="32"/>
  <c r="D10056" i="32"/>
  <c r="E10055" i="32"/>
  <c r="D10055" i="32"/>
  <c r="E10054" i="32"/>
  <c r="D10054" i="32"/>
  <c r="E10053" i="32"/>
  <c r="D10053" i="32"/>
  <c r="E10052" i="32"/>
  <c r="D10052" i="32"/>
  <c r="E10051" i="32"/>
  <c r="D10051" i="32"/>
  <c r="E10050" i="32"/>
  <c r="D10050" i="32"/>
  <c r="E10049" i="32"/>
  <c r="D10049" i="32"/>
  <c r="E10048" i="32"/>
  <c r="D10048" i="32"/>
  <c r="E10047" i="32"/>
  <c r="D10047" i="32"/>
  <c r="E10046" i="32"/>
  <c r="D10046" i="32"/>
  <c r="E10045" i="32"/>
  <c r="D10045" i="32"/>
  <c r="E10044" i="32"/>
  <c r="D10044" i="32"/>
  <c r="E10043" i="32"/>
  <c r="D10043" i="32"/>
  <c r="E10042" i="32"/>
  <c r="D10042" i="32"/>
  <c r="E10041" i="32"/>
  <c r="D10041" i="32"/>
  <c r="E10040" i="32"/>
  <c r="D10040" i="32"/>
  <c r="E10039" i="32"/>
  <c r="D10039" i="32"/>
  <c r="E10038" i="32"/>
  <c r="D10038" i="32"/>
  <c r="E10037" i="32"/>
  <c r="D10037" i="32"/>
  <c r="E10036" i="32"/>
  <c r="D10036" i="32"/>
  <c r="E10035" i="32"/>
  <c r="D10035" i="32"/>
  <c r="E10034" i="32"/>
  <c r="D10034" i="32"/>
  <c r="E10033" i="32"/>
  <c r="D10033" i="32"/>
  <c r="E10032" i="32"/>
  <c r="D10032" i="32"/>
  <c r="E10031" i="32"/>
  <c r="D10031" i="32"/>
  <c r="E10030" i="32"/>
  <c r="D10030" i="32"/>
  <c r="E10029" i="32"/>
  <c r="D10029" i="32"/>
  <c r="E10028" i="32"/>
  <c r="D10028" i="32"/>
  <c r="E10027" i="32"/>
  <c r="D10027" i="32"/>
  <c r="E10026" i="32"/>
  <c r="D10026" i="32"/>
  <c r="E10025" i="32"/>
  <c r="D10025" i="32"/>
  <c r="E10024" i="32"/>
  <c r="D10024" i="32"/>
  <c r="E10023" i="32"/>
  <c r="D10023" i="32"/>
  <c r="E10022" i="32"/>
  <c r="D10022" i="32"/>
  <c r="E10021" i="32"/>
  <c r="D10021" i="32"/>
  <c r="E10020" i="32"/>
  <c r="D10020" i="32"/>
  <c r="E10019" i="32"/>
  <c r="D10019" i="32"/>
  <c r="E10018" i="32"/>
  <c r="D10018" i="32"/>
  <c r="E10017" i="32"/>
  <c r="D10017" i="32"/>
  <c r="E10016" i="32"/>
  <c r="D10016" i="32"/>
  <c r="E10015" i="32"/>
  <c r="D10015" i="32"/>
  <c r="E10014" i="32"/>
  <c r="D10014" i="32"/>
  <c r="E10013" i="32"/>
  <c r="D10013" i="32"/>
  <c r="E10012" i="32"/>
  <c r="D10012" i="32"/>
  <c r="E10011" i="32"/>
  <c r="D10011" i="32"/>
  <c r="E10010" i="32"/>
  <c r="D10010" i="32"/>
  <c r="E10009" i="32"/>
  <c r="D10009" i="32"/>
  <c r="E10008" i="32"/>
  <c r="D10008" i="32"/>
  <c r="E10007" i="32"/>
  <c r="D10007" i="32"/>
  <c r="E10006" i="32"/>
  <c r="D10006" i="32"/>
  <c r="E10005" i="32"/>
  <c r="D10005" i="32"/>
  <c r="E10004" i="32"/>
  <c r="D10004" i="32"/>
  <c r="E10003" i="32"/>
  <c r="D10003" i="32"/>
  <c r="E10002" i="32"/>
  <c r="D10002" i="32"/>
  <c r="E10001" i="32"/>
  <c r="D10001" i="32"/>
  <c r="E10000" i="32"/>
  <c r="D10000" i="32"/>
  <c r="E9999" i="32"/>
  <c r="D9999" i="32"/>
  <c r="E9998" i="32"/>
  <c r="D9998" i="32"/>
  <c r="E9997" i="32"/>
  <c r="D9997" i="32"/>
  <c r="E9996" i="32"/>
  <c r="D9996" i="32"/>
  <c r="E9995" i="32"/>
  <c r="D9995" i="32"/>
  <c r="E9994" i="32"/>
  <c r="D9994" i="32"/>
  <c r="E9993" i="32"/>
  <c r="D9993" i="32"/>
  <c r="E9992" i="32"/>
  <c r="D9992" i="32"/>
  <c r="E9991" i="32"/>
  <c r="D9991" i="32"/>
  <c r="E9990" i="32"/>
  <c r="D9990" i="32"/>
  <c r="E9989" i="32"/>
  <c r="D9989" i="32"/>
  <c r="E9988" i="32"/>
  <c r="D9988" i="32"/>
  <c r="E9987" i="32"/>
  <c r="D9987" i="32"/>
  <c r="E9986" i="32"/>
  <c r="D9986" i="32"/>
  <c r="E9985" i="32"/>
  <c r="D9985" i="32"/>
  <c r="E9984" i="32"/>
  <c r="D9984" i="32"/>
  <c r="E9983" i="32"/>
  <c r="D9983" i="32"/>
  <c r="E9982" i="32"/>
  <c r="D9982" i="32"/>
  <c r="E9981" i="32"/>
  <c r="D9981" i="32"/>
  <c r="E9980" i="32"/>
  <c r="D9980" i="32"/>
  <c r="E9979" i="32"/>
  <c r="D9979" i="32"/>
  <c r="E9978" i="32"/>
  <c r="D9978" i="32"/>
  <c r="E9977" i="32"/>
  <c r="D9977" i="32"/>
  <c r="E9976" i="32"/>
  <c r="D9976" i="32"/>
  <c r="E9975" i="32"/>
  <c r="D9975" i="32"/>
  <c r="E9974" i="32"/>
  <c r="D9974" i="32"/>
  <c r="E9973" i="32"/>
  <c r="D9973" i="32"/>
  <c r="E9972" i="32"/>
  <c r="D9972" i="32"/>
  <c r="E9971" i="32"/>
  <c r="D9971" i="32"/>
  <c r="E9970" i="32"/>
  <c r="D9970" i="32"/>
  <c r="E9969" i="32"/>
  <c r="D9969" i="32"/>
  <c r="E9968" i="32"/>
  <c r="D9968" i="32"/>
  <c r="E9967" i="32"/>
  <c r="D9967" i="32"/>
  <c r="E9966" i="32"/>
  <c r="D9966" i="32"/>
  <c r="E9965" i="32"/>
  <c r="D9965" i="32"/>
  <c r="E9964" i="32"/>
  <c r="D9964" i="32"/>
  <c r="E9963" i="32"/>
  <c r="D9963" i="32"/>
  <c r="E9962" i="32"/>
  <c r="D9962" i="32"/>
  <c r="E9961" i="32"/>
  <c r="D9961" i="32"/>
  <c r="E9960" i="32"/>
  <c r="D9960" i="32"/>
  <c r="E9959" i="32"/>
  <c r="D9959" i="32"/>
  <c r="E9958" i="32"/>
  <c r="D9958" i="32"/>
  <c r="E9957" i="32"/>
  <c r="D9957" i="32"/>
  <c r="E9956" i="32"/>
  <c r="D9956" i="32"/>
  <c r="E9955" i="32"/>
  <c r="D9955" i="32"/>
  <c r="E9954" i="32"/>
  <c r="D9954" i="32"/>
  <c r="E9953" i="32"/>
  <c r="D9953" i="32"/>
  <c r="E9952" i="32"/>
  <c r="D9952" i="32"/>
  <c r="E9951" i="32"/>
  <c r="D9951" i="32"/>
  <c r="E9950" i="32"/>
  <c r="D9950" i="32"/>
  <c r="E9949" i="32"/>
  <c r="D9949" i="32"/>
  <c r="E9948" i="32"/>
  <c r="D9948" i="32"/>
  <c r="E9947" i="32"/>
  <c r="D9947" i="32"/>
  <c r="E9946" i="32"/>
  <c r="D9946" i="32"/>
  <c r="E9945" i="32"/>
  <c r="D9945" i="32"/>
  <c r="E9944" i="32"/>
  <c r="D9944" i="32"/>
  <c r="E9943" i="32"/>
  <c r="D9943" i="32"/>
  <c r="E9942" i="32"/>
  <c r="D9942" i="32"/>
  <c r="E9941" i="32"/>
  <c r="D9941" i="32"/>
  <c r="E9940" i="32"/>
  <c r="D9940" i="32"/>
  <c r="E9939" i="32"/>
  <c r="D9939" i="32"/>
  <c r="E9938" i="32"/>
  <c r="D9938" i="32"/>
  <c r="E9937" i="32"/>
  <c r="D9937" i="32"/>
  <c r="E9936" i="32"/>
  <c r="D9936" i="32"/>
  <c r="E9935" i="32"/>
  <c r="D9935" i="32"/>
  <c r="E9934" i="32"/>
  <c r="D9934" i="32"/>
  <c r="E9933" i="32"/>
  <c r="D9933" i="32"/>
  <c r="E9932" i="32"/>
  <c r="D9932" i="32"/>
  <c r="E9931" i="32"/>
  <c r="D9931" i="32"/>
  <c r="E9930" i="32"/>
  <c r="D9930" i="32"/>
  <c r="E9929" i="32"/>
  <c r="D9929" i="32"/>
  <c r="E9928" i="32"/>
  <c r="D9928" i="32"/>
  <c r="E9927" i="32"/>
  <c r="D9927" i="32"/>
  <c r="E9926" i="32"/>
  <c r="D9926" i="32"/>
  <c r="E9925" i="32"/>
  <c r="D9925" i="32"/>
  <c r="E9924" i="32"/>
  <c r="D9924" i="32"/>
  <c r="E9923" i="32"/>
  <c r="D9923" i="32"/>
  <c r="E9922" i="32"/>
  <c r="D9922" i="32"/>
  <c r="E9921" i="32"/>
  <c r="D9921" i="32"/>
  <c r="E9920" i="32"/>
  <c r="D9920" i="32"/>
  <c r="E9919" i="32"/>
  <c r="D9919" i="32"/>
  <c r="E9918" i="32"/>
  <c r="D9918" i="32"/>
  <c r="E9917" i="32"/>
  <c r="D9917" i="32"/>
  <c r="E9916" i="32"/>
  <c r="D9916" i="32"/>
  <c r="E9915" i="32"/>
  <c r="D9915" i="32"/>
  <c r="E9914" i="32"/>
  <c r="D9914" i="32"/>
  <c r="E9913" i="32"/>
  <c r="D9913" i="32"/>
  <c r="E9912" i="32"/>
  <c r="D9912" i="32"/>
  <c r="E9911" i="32"/>
  <c r="D9911" i="32"/>
  <c r="E9910" i="32"/>
  <c r="D9910" i="32"/>
  <c r="E9909" i="32"/>
  <c r="D9909" i="32"/>
  <c r="E9908" i="32"/>
  <c r="D9908" i="32"/>
  <c r="E9907" i="32"/>
  <c r="D9907" i="32"/>
  <c r="E9906" i="32"/>
  <c r="D9906" i="32"/>
  <c r="E9905" i="32"/>
  <c r="D9905" i="32"/>
  <c r="E9904" i="32"/>
  <c r="D9904" i="32"/>
  <c r="E9903" i="32"/>
  <c r="D9903" i="32"/>
  <c r="E9902" i="32"/>
  <c r="D9902" i="32"/>
  <c r="E9901" i="32"/>
  <c r="D9901" i="32"/>
  <c r="E9900" i="32"/>
  <c r="D9900" i="32"/>
  <c r="E9899" i="32"/>
  <c r="D9899" i="32"/>
  <c r="E9898" i="32"/>
  <c r="D9898" i="32"/>
  <c r="E9897" i="32"/>
  <c r="D9897" i="32"/>
  <c r="E9896" i="32"/>
  <c r="D9896" i="32"/>
  <c r="E9895" i="32"/>
  <c r="D9895" i="32"/>
  <c r="E9894" i="32"/>
  <c r="D9894" i="32"/>
  <c r="E9893" i="32"/>
  <c r="D9893" i="32"/>
  <c r="E9892" i="32"/>
  <c r="D9892" i="32"/>
  <c r="E9891" i="32"/>
  <c r="D9891" i="32"/>
  <c r="E9890" i="32"/>
  <c r="D9890" i="32"/>
  <c r="E9889" i="32"/>
  <c r="D9889" i="32"/>
  <c r="E9888" i="32"/>
  <c r="D9888" i="32"/>
  <c r="E9887" i="32"/>
  <c r="D9887" i="32"/>
  <c r="E9886" i="32"/>
  <c r="D9886" i="32"/>
  <c r="E9885" i="32"/>
  <c r="D9885" i="32"/>
  <c r="E9884" i="32"/>
  <c r="D9884" i="32"/>
  <c r="E9883" i="32"/>
  <c r="D9883" i="32"/>
  <c r="E9882" i="32"/>
  <c r="D9882" i="32"/>
  <c r="E9881" i="32"/>
  <c r="D9881" i="32"/>
  <c r="E9880" i="32"/>
  <c r="D9880" i="32"/>
  <c r="E9879" i="32"/>
  <c r="D9879" i="32"/>
  <c r="E9878" i="32"/>
  <c r="D9878" i="32"/>
  <c r="E9877" i="32"/>
  <c r="D9877" i="32"/>
  <c r="E9876" i="32"/>
  <c r="D9876" i="32"/>
  <c r="E9875" i="32"/>
  <c r="D9875" i="32"/>
  <c r="E9874" i="32"/>
  <c r="D9874" i="32"/>
  <c r="E9873" i="32"/>
  <c r="D9873" i="32"/>
  <c r="E9872" i="32"/>
  <c r="D9872" i="32"/>
  <c r="E9871" i="32"/>
  <c r="D9871" i="32"/>
  <c r="E9870" i="32"/>
  <c r="D9870" i="32"/>
  <c r="E9869" i="32"/>
  <c r="D9869" i="32"/>
  <c r="E9868" i="32"/>
  <c r="D9868" i="32"/>
  <c r="E9867" i="32"/>
  <c r="D9867" i="32"/>
  <c r="E9866" i="32"/>
  <c r="D9866" i="32"/>
  <c r="E9865" i="32"/>
  <c r="D9865" i="32"/>
  <c r="E9864" i="32"/>
  <c r="D9864" i="32"/>
  <c r="E9863" i="32"/>
  <c r="D9863" i="32"/>
  <c r="E9862" i="32"/>
  <c r="D9862" i="32"/>
  <c r="E9861" i="32"/>
  <c r="D9861" i="32"/>
  <c r="E9860" i="32"/>
  <c r="D9860" i="32"/>
  <c r="E9859" i="32"/>
  <c r="D9859" i="32"/>
  <c r="E9858" i="32"/>
  <c r="D9858" i="32"/>
  <c r="E9857" i="32"/>
  <c r="D9857" i="32"/>
  <c r="E9856" i="32"/>
  <c r="D9856" i="32"/>
  <c r="E9855" i="32"/>
  <c r="D9855" i="32"/>
  <c r="E9854" i="32"/>
  <c r="D9854" i="32"/>
  <c r="E9853" i="32"/>
  <c r="D9853" i="32"/>
  <c r="E9852" i="32"/>
  <c r="D9852" i="32"/>
  <c r="E9851" i="32"/>
  <c r="D9851" i="32"/>
  <c r="E9850" i="32"/>
  <c r="D9850" i="32"/>
  <c r="E9849" i="32"/>
  <c r="D9849" i="32"/>
  <c r="E9848" i="32"/>
  <c r="D9848" i="32"/>
  <c r="E9847" i="32"/>
  <c r="D9847" i="32"/>
  <c r="E9846" i="32"/>
  <c r="D9846" i="32"/>
  <c r="E9845" i="32"/>
  <c r="D9845" i="32"/>
  <c r="E9844" i="32"/>
  <c r="D9844" i="32"/>
  <c r="E9843" i="32"/>
  <c r="D9843" i="32"/>
  <c r="E9842" i="32"/>
  <c r="D9842" i="32"/>
  <c r="E9841" i="32"/>
  <c r="D9841" i="32"/>
  <c r="E9840" i="32"/>
  <c r="D9840" i="32"/>
  <c r="E9839" i="32"/>
  <c r="D9839" i="32"/>
  <c r="E9838" i="32"/>
  <c r="D9838" i="32"/>
  <c r="E9837" i="32"/>
  <c r="D9837" i="32"/>
  <c r="E9836" i="32"/>
  <c r="D9836" i="32"/>
  <c r="E9835" i="32"/>
  <c r="D9835" i="32"/>
  <c r="E9834" i="32"/>
  <c r="D9834" i="32"/>
  <c r="E9833" i="32"/>
  <c r="D9833" i="32"/>
  <c r="E9832" i="32"/>
  <c r="D9832" i="32"/>
  <c r="E9831" i="32"/>
  <c r="D9831" i="32"/>
  <c r="E9830" i="32"/>
  <c r="D9830" i="32"/>
  <c r="E9829" i="32"/>
  <c r="D9829" i="32"/>
  <c r="E9828" i="32"/>
  <c r="D9828" i="32"/>
  <c r="E9827" i="32"/>
  <c r="D9827" i="32"/>
  <c r="E9826" i="32"/>
  <c r="D9826" i="32"/>
  <c r="E9825" i="32"/>
  <c r="D9825" i="32"/>
  <c r="E9824" i="32"/>
  <c r="D9824" i="32"/>
  <c r="E9823" i="32"/>
  <c r="D9823" i="32"/>
  <c r="E9822" i="32"/>
  <c r="D9822" i="32"/>
  <c r="E9821" i="32"/>
  <c r="D9821" i="32"/>
  <c r="E9820" i="32"/>
  <c r="D9820" i="32"/>
  <c r="E9819" i="32"/>
  <c r="D9819" i="32"/>
  <c r="E9818" i="32"/>
  <c r="D9818" i="32"/>
  <c r="E9817" i="32"/>
  <c r="D9817" i="32"/>
  <c r="E9816" i="32"/>
  <c r="D9816" i="32"/>
  <c r="E9815" i="32"/>
  <c r="D9815" i="32"/>
  <c r="E9814" i="32"/>
  <c r="D9814" i="32"/>
  <c r="E9813" i="32"/>
  <c r="D9813" i="32"/>
  <c r="E9812" i="32"/>
  <c r="D9812" i="32"/>
  <c r="E9811" i="32"/>
  <c r="D9811" i="32"/>
  <c r="E9810" i="32"/>
  <c r="D9810" i="32"/>
  <c r="E9809" i="32"/>
  <c r="D9809" i="32"/>
  <c r="E9808" i="32"/>
  <c r="D9808" i="32"/>
  <c r="E9807" i="32"/>
  <c r="D9807" i="32"/>
  <c r="E9806" i="32"/>
  <c r="D9806" i="32"/>
  <c r="E9805" i="32"/>
  <c r="D9805" i="32"/>
  <c r="E9804" i="32"/>
  <c r="D9804" i="32"/>
  <c r="E9803" i="32"/>
  <c r="D9803" i="32"/>
  <c r="E9802" i="32"/>
  <c r="D9802" i="32"/>
  <c r="E9801" i="32"/>
  <c r="D9801" i="32"/>
  <c r="E9800" i="32"/>
  <c r="D9800" i="32"/>
  <c r="E9799" i="32"/>
  <c r="D9799" i="32"/>
  <c r="E9798" i="32"/>
  <c r="D9798" i="32"/>
  <c r="E9797" i="32"/>
  <c r="D9797" i="32"/>
  <c r="E9796" i="32"/>
  <c r="D9796" i="32"/>
  <c r="E9795" i="32"/>
  <c r="D9795" i="32"/>
  <c r="E9794" i="32"/>
  <c r="D9794" i="32"/>
  <c r="E9793" i="32"/>
  <c r="D9793" i="32"/>
  <c r="E9792" i="32"/>
  <c r="D9792" i="32"/>
  <c r="E9791" i="32"/>
  <c r="D9791" i="32"/>
  <c r="E9790" i="32"/>
  <c r="D9790" i="32"/>
  <c r="E9789" i="32"/>
  <c r="D9789" i="32"/>
  <c r="E9788" i="32"/>
  <c r="D9788" i="32"/>
  <c r="E9787" i="32"/>
  <c r="D9787" i="32"/>
  <c r="E9786" i="32"/>
  <c r="D9786" i="32"/>
  <c r="E9785" i="32"/>
  <c r="D9785" i="32"/>
  <c r="E9784" i="32"/>
  <c r="D9784" i="32"/>
  <c r="E9783" i="32"/>
  <c r="D9783" i="32"/>
  <c r="E9782" i="32"/>
  <c r="D9782" i="32"/>
  <c r="E9781" i="32"/>
  <c r="D9781" i="32"/>
  <c r="E9780" i="32"/>
  <c r="D9780" i="32"/>
  <c r="E9779" i="32"/>
  <c r="D9779" i="32"/>
  <c r="E9778" i="32"/>
  <c r="D9778" i="32"/>
  <c r="E9777" i="32"/>
  <c r="D9777" i="32"/>
  <c r="E9776" i="32"/>
  <c r="D9776" i="32"/>
  <c r="E9775" i="32"/>
  <c r="D9775" i="32"/>
  <c r="E9774" i="32"/>
  <c r="D9774" i="32"/>
  <c r="E9773" i="32"/>
  <c r="D9773" i="32"/>
  <c r="E9772" i="32"/>
  <c r="D9772" i="32"/>
  <c r="E9771" i="32"/>
  <c r="D9771" i="32"/>
  <c r="E9770" i="32"/>
  <c r="D9770" i="32"/>
  <c r="E9769" i="32"/>
  <c r="D9769" i="32"/>
  <c r="E9768" i="32"/>
  <c r="D9768" i="32"/>
  <c r="E9767" i="32"/>
  <c r="D9767" i="32"/>
  <c r="E9766" i="32"/>
  <c r="D9766" i="32"/>
  <c r="E9765" i="32"/>
  <c r="D9765" i="32"/>
  <c r="E9764" i="32"/>
  <c r="D9764" i="32"/>
  <c r="E9763" i="32"/>
  <c r="D9763" i="32"/>
  <c r="E9762" i="32"/>
  <c r="D9762" i="32"/>
  <c r="E9761" i="32"/>
  <c r="D9761" i="32"/>
  <c r="E9760" i="32"/>
  <c r="D9760" i="32"/>
  <c r="E9759" i="32"/>
  <c r="D9759" i="32"/>
  <c r="E9758" i="32"/>
  <c r="D9758" i="32"/>
  <c r="E9757" i="32"/>
  <c r="D9757" i="32"/>
  <c r="E9756" i="32"/>
  <c r="D9756" i="32"/>
  <c r="E9755" i="32"/>
  <c r="D9755" i="32"/>
  <c r="E9754" i="32"/>
  <c r="D9754" i="32"/>
  <c r="E9753" i="32"/>
  <c r="D9753" i="32"/>
  <c r="E9752" i="32"/>
  <c r="D9752" i="32"/>
  <c r="E9751" i="32"/>
  <c r="D9751" i="32"/>
  <c r="E9750" i="32"/>
  <c r="D9750" i="32"/>
  <c r="E9749" i="32"/>
  <c r="D9749" i="32"/>
  <c r="E9748" i="32"/>
  <c r="D9748" i="32"/>
  <c r="E9747" i="32"/>
  <c r="D9747" i="32"/>
  <c r="E9746" i="32"/>
  <c r="D9746" i="32"/>
  <c r="E9745" i="32"/>
  <c r="D9745" i="32"/>
  <c r="E9744" i="32"/>
  <c r="D9744" i="32"/>
  <c r="E9743" i="32"/>
  <c r="D9743" i="32"/>
  <c r="E9742" i="32"/>
  <c r="D9742" i="32"/>
  <c r="E9741" i="32"/>
  <c r="D9741" i="32"/>
  <c r="E9740" i="32"/>
  <c r="D9740" i="32"/>
  <c r="E9739" i="32"/>
  <c r="D9739" i="32"/>
  <c r="E9738" i="32"/>
  <c r="D9738" i="32"/>
  <c r="E9737" i="32"/>
  <c r="D9737" i="32"/>
  <c r="E9736" i="32"/>
  <c r="D9736" i="32"/>
  <c r="E9735" i="32"/>
  <c r="D9735" i="32"/>
  <c r="E9734" i="32"/>
  <c r="D9734" i="32"/>
  <c r="E9733" i="32"/>
  <c r="D9733" i="32"/>
  <c r="E9732" i="32"/>
  <c r="D9732" i="32"/>
  <c r="E9731" i="32"/>
  <c r="D9731" i="32"/>
  <c r="E9730" i="32"/>
  <c r="D9730" i="32"/>
  <c r="E9729" i="32"/>
  <c r="D9729" i="32"/>
  <c r="E9728" i="32"/>
  <c r="D9728" i="32"/>
  <c r="E9727" i="32"/>
  <c r="D9727" i="32"/>
  <c r="E9726" i="32"/>
  <c r="D9726" i="32"/>
  <c r="E9725" i="32"/>
  <c r="D9725" i="32"/>
  <c r="E9724" i="32"/>
  <c r="D9724" i="32"/>
  <c r="E9723" i="32"/>
  <c r="D9723" i="32"/>
  <c r="E9722" i="32"/>
  <c r="D9722" i="32"/>
  <c r="E9721" i="32"/>
  <c r="D9721" i="32"/>
  <c r="E9720" i="32"/>
  <c r="D9720" i="32"/>
  <c r="E9719" i="32"/>
  <c r="D9719" i="32"/>
  <c r="E9718" i="32"/>
  <c r="D9718" i="32"/>
  <c r="E9717" i="32"/>
  <c r="D9717" i="32"/>
  <c r="E9716" i="32"/>
  <c r="D9716" i="32"/>
  <c r="E9715" i="32"/>
  <c r="D9715" i="32"/>
  <c r="E9714" i="32"/>
  <c r="D9714" i="32"/>
  <c r="E9713" i="32"/>
  <c r="D9713" i="32"/>
  <c r="E9712" i="32"/>
  <c r="D9712" i="32"/>
  <c r="E9711" i="32"/>
  <c r="D9711" i="32"/>
  <c r="E9710" i="32"/>
  <c r="D9710" i="32"/>
  <c r="E9709" i="32"/>
  <c r="D9709" i="32"/>
  <c r="E9708" i="32"/>
  <c r="D9708" i="32"/>
  <c r="E9707" i="32"/>
  <c r="D9707" i="32"/>
  <c r="E9706" i="32"/>
  <c r="D9706" i="32"/>
  <c r="E9705" i="32"/>
  <c r="D9705" i="32"/>
  <c r="E9704" i="32"/>
  <c r="D9704" i="32"/>
  <c r="E9703" i="32"/>
  <c r="D9703" i="32"/>
  <c r="E9702" i="32"/>
  <c r="D9702" i="32"/>
  <c r="E9701" i="32"/>
  <c r="D9701" i="32"/>
  <c r="E9700" i="32"/>
  <c r="D9700" i="32"/>
  <c r="E9699" i="32"/>
  <c r="D9699" i="32"/>
  <c r="E9698" i="32"/>
  <c r="D9698" i="32"/>
  <c r="E9697" i="32"/>
  <c r="D9697" i="32"/>
  <c r="E9696" i="32"/>
  <c r="D9696" i="32"/>
  <c r="E9695" i="32"/>
  <c r="D9695" i="32"/>
  <c r="E9694" i="32"/>
  <c r="D9694" i="32"/>
  <c r="E9693" i="32"/>
  <c r="D9693" i="32"/>
  <c r="E9692" i="32"/>
  <c r="D9692" i="32"/>
  <c r="E9691" i="32"/>
  <c r="D9691" i="32"/>
  <c r="E9690" i="32"/>
  <c r="D9690" i="32"/>
  <c r="E9689" i="32"/>
  <c r="D9689" i="32"/>
  <c r="E9688" i="32"/>
  <c r="D9688" i="32"/>
  <c r="E9687" i="32"/>
  <c r="D9687" i="32"/>
  <c r="E9686" i="32"/>
  <c r="D9686" i="32"/>
  <c r="E9685" i="32"/>
  <c r="D9685" i="32"/>
  <c r="E9684" i="32"/>
  <c r="D9684" i="32"/>
  <c r="E9683" i="32"/>
  <c r="D9683" i="32"/>
  <c r="E9682" i="32"/>
  <c r="D9682" i="32"/>
  <c r="E9681" i="32"/>
  <c r="D9681" i="32"/>
  <c r="E9680" i="32"/>
  <c r="D9680" i="32"/>
  <c r="E9679" i="32"/>
  <c r="D9679" i="32"/>
  <c r="E9678" i="32"/>
  <c r="D9678" i="32"/>
  <c r="E9677" i="32"/>
  <c r="D9677" i="32"/>
  <c r="E9676" i="32"/>
  <c r="D9676" i="32"/>
  <c r="E9675" i="32"/>
  <c r="D9675" i="32"/>
  <c r="E9674" i="32"/>
  <c r="D9674" i="32"/>
  <c r="E9673" i="32"/>
  <c r="D9673" i="32"/>
  <c r="E9672" i="32"/>
  <c r="D9672" i="32"/>
  <c r="E9671" i="32"/>
  <c r="D9671" i="32"/>
  <c r="E9670" i="32"/>
  <c r="D9670" i="32"/>
  <c r="E9669" i="32"/>
  <c r="D9669" i="32"/>
  <c r="E9668" i="32"/>
  <c r="D9668" i="32"/>
  <c r="E9667" i="32"/>
  <c r="D9667" i="32"/>
  <c r="E9666" i="32"/>
  <c r="D9666" i="32"/>
  <c r="E9665" i="32"/>
  <c r="D9665" i="32"/>
  <c r="E9664" i="32"/>
  <c r="D9664" i="32"/>
  <c r="E9663" i="32"/>
  <c r="D9663" i="32"/>
  <c r="E9662" i="32"/>
  <c r="D9662" i="32"/>
  <c r="E9661" i="32"/>
  <c r="D9661" i="32"/>
  <c r="E9660" i="32"/>
  <c r="D9660" i="32"/>
  <c r="E9659" i="32"/>
  <c r="D9659" i="32"/>
  <c r="E9658" i="32"/>
  <c r="D9658" i="32"/>
  <c r="E9657" i="32"/>
  <c r="D9657" i="32"/>
  <c r="E9656" i="32"/>
  <c r="D9656" i="32"/>
  <c r="E9655" i="32"/>
  <c r="D9655" i="32"/>
  <c r="E9654" i="32"/>
  <c r="D9654" i="32"/>
  <c r="E9653" i="32"/>
  <c r="D9653" i="32"/>
  <c r="E9652" i="32"/>
  <c r="D9652" i="32"/>
  <c r="E9651" i="32"/>
  <c r="D9651" i="32"/>
  <c r="E9650" i="32"/>
  <c r="D9650" i="32"/>
  <c r="E9649" i="32"/>
  <c r="D9649" i="32"/>
  <c r="E9648" i="32"/>
  <c r="D9648" i="32"/>
  <c r="E9647" i="32"/>
  <c r="D9647" i="32"/>
  <c r="E9646" i="32"/>
  <c r="D9646" i="32"/>
  <c r="E9645" i="32"/>
  <c r="D9645" i="32"/>
  <c r="E9644" i="32"/>
  <c r="D9644" i="32"/>
  <c r="E9643" i="32"/>
  <c r="D9643" i="32"/>
  <c r="E9642" i="32"/>
  <c r="D9642" i="32"/>
  <c r="E9641" i="32"/>
  <c r="D9641" i="32"/>
  <c r="E9640" i="32"/>
  <c r="D9640" i="32"/>
  <c r="E9639" i="32"/>
  <c r="D9639" i="32"/>
  <c r="E9638" i="32"/>
  <c r="D9638" i="32"/>
  <c r="E9637" i="32"/>
  <c r="D9637" i="32"/>
  <c r="E9636" i="32"/>
  <c r="D9636" i="32"/>
  <c r="E9635" i="32"/>
  <c r="D9635" i="32"/>
  <c r="E9634" i="32"/>
  <c r="D9634" i="32"/>
  <c r="E9633" i="32"/>
  <c r="D9633" i="32"/>
  <c r="E9632" i="32"/>
  <c r="D9632" i="32"/>
  <c r="E9631" i="32"/>
  <c r="D9631" i="32"/>
  <c r="E9630" i="32"/>
  <c r="D9630" i="32"/>
  <c r="E9629" i="32"/>
  <c r="D9629" i="32"/>
  <c r="E9628" i="32"/>
  <c r="D9628" i="32"/>
  <c r="E9627" i="32"/>
  <c r="D9627" i="32"/>
  <c r="E9626" i="32"/>
  <c r="D9626" i="32"/>
  <c r="E9625" i="32"/>
  <c r="D9625" i="32"/>
  <c r="E9624" i="32"/>
  <c r="D9624" i="32"/>
  <c r="E9623" i="32"/>
  <c r="D9623" i="32"/>
  <c r="E9622" i="32"/>
  <c r="D9622" i="32"/>
  <c r="E9621" i="32"/>
  <c r="D9621" i="32"/>
  <c r="E9620" i="32"/>
  <c r="D9620" i="32"/>
  <c r="E9619" i="32"/>
  <c r="D9619" i="32"/>
  <c r="E9618" i="32"/>
  <c r="D9618" i="32"/>
  <c r="E9617" i="32"/>
  <c r="D9617" i="32"/>
  <c r="E9616" i="32"/>
  <c r="D9616" i="32"/>
  <c r="E9615" i="32"/>
  <c r="D9615" i="32"/>
  <c r="E9614" i="32"/>
  <c r="D9614" i="32"/>
  <c r="E9613" i="32"/>
  <c r="D9613" i="32"/>
  <c r="E9612" i="32"/>
  <c r="D9612" i="32"/>
  <c r="E9611" i="32"/>
  <c r="D9611" i="32"/>
  <c r="E9610" i="32"/>
  <c r="D9610" i="32"/>
  <c r="E9609" i="32"/>
  <c r="D9609" i="32"/>
  <c r="E9608" i="32"/>
  <c r="D9608" i="32"/>
  <c r="E9607" i="32"/>
  <c r="D9607" i="32"/>
  <c r="E9606" i="32"/>
  <c r="D9606" i="32"/>
  <c r="E9605" i="32"/>
  <c r="D9605" i="32"/>
  <c r="E9604" i="32"/>
  <c r="D9604" i="32"/>
  <c r="E9603" i="32"/>
  <c r="D9603" i="32"/>
  <c r="E9602" i="32"/>
  <c r="D9602" i="32"/>
  <c r="E9601" i="32"/>
  <c r="D9601" i="32"/>
  <c r="E9600" i="32"/>
  <c r="D9600" i="32"/>
  <c r="E9599" i="32"/>
  <c r="D9599" i="32"/>
  <c r="E9598" i="32"/>
  <c r="D9598" i="32"/>
  <c r="E9597" i="32"/>
  <c r="D9597" i="32"/>
  <c r="E9596" i="32"/>
  <c r="D9596" i="32"/>
  <c r="E9595" i="32"/>
  <c r="D9595" i="32"/>
  <c r="E9594" i="32"/>
  <c r="D9594" i="32"/>
  <c r="E9593" i="32"/>
  <c r="D9593" i="32"/>
  <c r="E9592" i="32"/>
  <c r="D9592" i="32"/>
  <c r="E9591" i="32"/>
  <c r="D9591" i="32"/>
  <c r="E9590" i="32"/>
  <c r="D9590" i="32"/>
  <c r="E9589" i="32"/>
  <c r="D9589" i="32"/>
  <c r="E9588" i="32"/>
  <c r="D9588" i="32"/>
  <c r="E9587" i="32"/>
  <c r="D9587" i="32"/>
  <c r="E9586" i="32"/>
  <c r="D9586" i="32"/>
  <c r="E9585" i="32"/>
  <c r="D9585" i="32"/>
  <c r="E9584" i="32"/>
  <c r="D9584" i="32"/>
  <c r="E9583" i="32"/>
  <c r="D9583" i="32"/>
  <c r="E9582" i="32"/>
  <c r="D9582" i="32"/>
  <c r="E9581" i="32"/>
  <c r="D9581" i="32"/>
  <c r="E9580" i="32"/>
  <c r="D9580" i="32"/>
  <c r="E9579" i="32"/>
  <c r="D9579" i="32"/>
  <c r="E9578" i="32"/>
  <c r="D9578" i="32"/>
  <c r="E9577" i="32"/>
  <c r="D9577" i="32"/>
  <c r="E9576" i="32"/>
  <c r="D9576" i="32"/>
  <c r="E9575" i="32"/>
  <c r="D9575" i="32"/>
  <c r="E9574" i="32"/>
  <c r="D9574" i="32"/>
  <c r="E9573" i="32"/>
  <c r="D9573" i="32"/>
  <c r="E9572" i="32"/>
  <c r="D9572" i="32"/>
  <c r="E9571" i="32"/>
  <c r="D9571" i="32"/>
  <c r="E9570" i="32"/>
  <c r="D9570" i="32"/>
  <c r="E9569" i="32"/>
  <c r="D9569" i="32"/>
  <c r="E9568" i="32"/>
  <c r="D9568" i="32"/>
  <c r="E9567" i="32"/>
  <c r="D9567" i="32"/>
  <c r="E9566" i="32"/>
  <c r="D9566" i="32"/>
  <c r="E9565" i="32"/>
  <c r="D9565" i="32"/>
  <c r="E9564" i="32"/>
  <c r="D9564" i="32"/>
  <c r="E9563" i="32"/>
  <c r="D9563" i="32"/>
  <c r="E9562" i="32"/>
  <c r="D9562" i="32"/>
  <c r="E9561" i="32"/>
  <c r="D9561" i="32"/>
  <c r="E9560" i="32"/>
  <c r="D9560" i="32"/>
  <c r="E9559" i="32"/>
  <c r="D9559" i="32"/>
  <c r="E9558" i="32"/>
  <c r="D9558" i="32"/>
  <c r="E9557" i="32"/>
  <c r="D9557" i="32"/>
  <c r="E9556" i="32"/>
  <c r="D9556" i="32"/>
  <c r="E9555" i="32"/>
  <c r="D9555" i="32"/>
  <c r="E9554" i="32"/>
  <c r="D9554" i="32"/>
  <c r="E9553" i="32"/>
  <c r="D9553" i="32"/>
  <c r="E9552" i="32"/>
  <c r="D9552" i="32"/>
  <c r="E9551" i="32"/>
  <c r="D9551" i="32"/>
  <c r="E9550" i="32"/>
  <c r="D9550" i="32"/>
  <c r="E9549" i="32"/>
  <c r="D9549" i="32"/>
  <c r="E9548" i="32"/>
  <c r="D9548" i="32"/>
  <c r="E9547" i="32"/>
  <c r="D9547" i="32"/>
  <c r="E9546" i="32"/>
  <c r="D9546" i="32"/>
  <c r="E9545" i="32"/>
  <c r="D9545" i="32"/>
  <c r="E9544" i="32"/>
  <c r="D9544" i="32"/>
  <c r="E9543" i="32"/>
  <c r="D9543" i="32"/>
  <c r="E9542" i="32"/>
  <c r="D9542" i="32"/>
  <c r="E9541" i="32"/>
  <c r="D9541" i="32"/>
  <c r="E9540" i="32"/>
  <c r="D9540" i="32"/>
  <c r="E9539" i="32"/>
  <c r="D9539" i="32"/>
  <c r="E9538" i="32"/>
  <c r="D9538" i="32"/>
  <c r="E9537" i="32"/>
  <c r="D9537" i="32"/>
  <c r="E9536" i="32"/>
  <c r="D9536" i="32"/>
  <c r="E9535" i="32"/>
  <c r="D9535" i="32"/>
  <c r="E9534" i="32"/>
  <c r="D9534" i="32"/>
  <c r="E9533" i="32"/>
  <c r="D9533" i="32"/>
  <c r="E9532" i="32"/>
  <c r="D9532" i="32"/>
  <c r="E9531" i="32"/>
  <c r="D9531" i="32"/>
  <c r="E9530" i="32"/>
  <c r="D9530" i="32"/>
  <c r="E9529" i="32"/>
  <c r="D9529" i="32"/>
  <c r="E9528" i="32"/>
  <c r="D9528" i="32"/>
  <c r="E9527" i="32"/>
  <c r="D9527" i="32"/>
  <c r="E9526" i="32"/>
  <c r="D9526" i="32"/>
  <c r="E9525" i="32"/>
  <c r="D9525" i="32"/>
  <c r="E9524" i="32"/>
  <c r="D9524" i="32"/>
  <c r="E9523" i="32"/>
  <c r="D9523" i="32"/>
  <c r="E9522" i="32"/>
  <c r="D9522" i="32"/>
  <c r="E9521" i="32"/>
  <c r="D9521" i="32"/>
  <c r="E9520" i="32"/>
  <c r="D9520" i="32"/>
  <c r="E9519" i="32"/>
  <c r="D9519" i="32"/>
  <c r="E9518" i="32"/>
  <c r="D9518" i="32"/>
  <c r="E9517" i="32"/>
  <c r="D9517" i="32"/>
  <c r="E9516" i="32"/>
  <c r="D9516" i="32"/>
  <c r="E9515" i="32"/>
  <c r="D9515" i="32"/>
  <c r="E9514" i="32"/>
  <c r="D9514" i="32"/>
  <c r="E9513" i="32"/>
  <c r="D9513" i="32"/>
  <c r="E9512" i="32"/>
  <c r="D9512" i="32"/>
  <c r="E9511" i="32"/>
  <c r="D9511" i="32"/>
  <c r="E9510" i="32"/>
  <c r="D9510" i="32"/>
  <c r="E9509" i="32"/>
  <c r="D9509" i="32"/>
  <c r="E9508" i="32"/>
  <c r="D9508" i="32"/>
  <c r="E9507" i="32"/>
  <c r="D9507" i="32"/>
  <c r="E9506" i="32"/>
  <c r="D9506" i="32"/>
  <c r="E9505" i="32"/>
  <c r="D9505" i="32"/>
  <c r="E9504" i="32"/>
  <c r="D9504" i="32"/>
  <c r="E9503" i="32"/>
  <c r="D9503" i="32"/>
  <c r="E9502" i="32"/>
  <c r="D9502" i="32"/>
  <c r="E9501" i="32"/>
  <c r="D9501" i="32"/>
  <c r="E9500" i="32"/>
  <c r="D9500" i="32"/>
  <c r="E9499" i="32"/>
  <c r="D9499" i="32"/>
  <c r="E9498" i="32"/>
  <c r="D9498" i="32"/>
  <c r="E9497" i="32"/>
  <c r="D9497" i="32"/>
  <c r="E9496" i="32"/>
  <c r="D9496" i="32"/>
  <c r="E9495" i="32"/>
  <c r="D9495" i="32"/>
  <c r="E9494" i="32"/>
  <c r="D9494" i="32"/>
  <c r="E9493" i="32"/>
  <c r="D9493" i="32"/>
  <c r="E9492" i="32"/>
  <c r="D9492" i="32"/>
  <c r="E9491" i="32"/>
  <c r="D9491" i="32"/>
  <c r="E9490" i="32"/>
  <c r="D9490" i="32"/>
  <c r="E9489" i="32"/>
  <c r="D9489" i="32"/>
  <c r="E9488" i="32"/>
  <c r="D9488" i="32"/>
  <c r="E9487" i="32"/>
  <c r="D9487" i="32"/>
  <c r="E9486" i="32"/>
  <c r="D9486" i="32"/>
  <c r="E9485" i="32"/>
  <c r="D9485" i="32"/>
  <c r="E9484" i="32"/>
  <c r="D9484" i="32"/>
  <c r="E9483" i="32"/>
  <c r="D9483" i="32"/>
  <c r="E9482" i="32"/>
  <c r="D9482" i="32"/>
  <c r="E9481" i="32"/>
  <c r="D9481" i="32"/>
  <c r="E9480" i="32"/>
  <c r="D9480" i="32"/>
  <c r="E9479" i="32"/>
  <c r="D9479" i="32"/>
  <c r="E9478" i="32"/>
  <c r="D9478" i="32"/>
  <c r="E9477" i="32"/>
  <c r="D9477" i="32"/>
  <c r="E9476" i="32"/>
  <c r="D9476" i="32"/>
  <c r="E9475" i="32"/>
  <c r="D9475" i="32"/>
  <c r="E9474" i="32"/>
  <c r="D9474" i="32"/>
  <c r="E9473" i="32"/>
  <c r="D9473" i="32"/>
  <c r="E9472" i="32"/>
  <c r="D9472" i="32"/>
  <c r="E9471" i="32"/>
  <c r="D9471" i="32"/>
  <c r="E9470" i="32"/>
  <c r="D9470" i="32"/>
  <c r="E9469" i="32"/>
  <c r="D9469" i="32"/>
  <c r="E9468" i="32"/>
  <c r="D9468" i="32"/>
  <c r="E9467" i="32"/>
  <c r="D9467" i="32"/>
  <c r="E9466" i="32"/>
  <c r="D9466" i="32"/>
  <c r="E9465" i="32"/>
  <c r="D9465" i="32"/>
  <c r="E9464" i="32"/>
  <c r="D9464" i="32"/>
  <c r="E9463" i="32"/>
  <c r="D9463" i="32"/>
  <c r="E9462" i="32"/>
  <c r="D9462" i="32"/>
  <c r="E9461" i="32"/>
  <c r="D9461" i="32"/>
  <c r="E9460" i="32"/>
  <c r="D9460" i="32"/>
  <c r="E9459" i="32"/>
  <c r="D9459" i="32"/>
  <c r="E9458" i="32"/>
  <c r="D9458" i="32"/>
  <c r="E9457" i="32"/>
  <c r="D9457" i="32"/>
  <c r="E9456" i="32"/>
  <c r="D9456" i="32"/>
  <c r="E9455" i="32"/>
  <c r="D9455" i="32"/>
  <c r="E9454" i="32"/>
  <c r="D9454" i="32"/>
  <c r="E9453" i="32"/>
  <c r="D9453" i="32"/>
  <c r="E9452" i="32"/>
  <c r="D9452" i="32"/>
  <c r="E9451" i="32"/>
  <c r="D9451" i="32"/>
  <c r="E9450" i="32"/>
  <c r="D9450" i="32"/>
  <c r="E9449" i="32"/>
  <c r="D9449" i="32"/>
  <c r="E9448" i="32"/>
  <c r="D9448" i="32"/>
  <c r="E9447" i="32"/>
  <c r="D9447" i="32"/>
  <c r="E9446" i="32"/>
  <c r="D9446" i="32"/>
  <c r="E9445" i="32"/>
  <c r="D9445" i="32"/>
  <c r="E9444" i="32"/>
  <c r="D9444" i="32"/>
  <c r="E9443" i="32"/>
  <c r="D9443" i="32"/>
  <c r="E9442" i="32"/>
  <c r="D9442" i="32"/>
  <c r="E9441" i="32"/>
  <c r="D9441" i="32"/>
  <c r="E9440" i="32"/>
  <c r="D9440" i="32"/>
  <c r="E9439" i="32"/>
  <c r="D9439" i="32"/>
  <c r="E9438" i="32"/>
  <c r="D9438" i="32"/>
  <c r="E9437" i="32"/>
  <c r="D9437" i="32"/>
  <c r="E9436" i="32"/>
  <c r="D9436" i="32"/>
  <c r="E9435" i="32"/>
  <c r="D9435" i="32"/>
  <c r="E9434" i="32"/>
  <c r="D9434" i="32"/>
  <c r="E9433" i="32"/>
  <c r="D9433" i="32"/>
  <c r="E9432" i="32"/>
  <c r="D9432" i="32"/>
  <c r="E9431" i="32"/>
  <c r="D9431" i="32"/>
  <c r="E9430" i="32"/>
  <c r="D9430" i="32"/>
  <c r="E9429" i="32"/>
  <c r="D9429" i="32"/>
  <c r="E9428" i="32"/>
  <c r="D9428" i="32"/>
  <c r="E9427" i="32"/>
  <c r="D9427" i="32"/>
  <c r="E9426" i="32"/>
  <c r="D9426" i="32"/>
  <c r="E9425" i="32"/>
  <c r="D9425" i="32"/>
  <c r="E9424" i="32"/>
  <c r="D9424" i="32"/>
  <c r="E9423" i="32"/>
  <c r="D9423" i="32"/>
  <c r="E9422" i="32"/>
  <c r="D9422" i="32"/>
  <c r="E9421" i="32"/>
  <c r="D9421" i="32"/>
  <c r="E9420" i="32"/>
  <c r="D9420" i="32"/>
  <c r="E9419" i="32"/>
  <c r="D9419" i="32"/>
  <c r="E9418" i="32"/>
  <c r="D9418" i="32"/>
  <c r="E9417" i="32"/>
  <c r="D9417" i="32"/>
  <c r="E9416" i="32"/>
  <c r="D9416" i="32"/>
  <c r="E9415" i="32"/>
  <c r="D9415" i="32"/>
  <c r="E9414" i="32"/>
  <c r="D9414" i="32"/>
  <c r="E9413" i="32"/>
  <c r="D9413" i="32"/>
  <c r="E9412" i="32"/>
  <c r="D9412" i="32"/>
  <c r="E9411" i="32"/>
  <c r="D9411" i="32"/>
  <c r="E9410" i="32"/>
  <c r="D9410" i="32"/>
  <c r="E9409" i="32"/>
  <c r="D9409" i="32"/>
  <c r="E9408" i="32"/>
  <c r="D9408" i="32"/>
  <c r="E9407" i="32"/>
  <c r="D9407" i="32"/>
  <c r="E9406" i="32"/>
  <c r="D9406" i="32"/>
  <c r="E9405" i="32"/>
  <c r="D9405" i="32"/>
  <c r="E9404" i="32"/>
  <c r="D9404" i="32"/>
  <c r="E9403" i="32"/>
  <c r="D9403" i="32"/>
  <c r="E9402" i="32"/>
  <c r="D9402" i="32"/>
  <c r="E9401" i="32"/>
  <c r="D9401" i="32"/>
  <c r="E9400" i="32"/>
  <c r="D9400" i="32"/>
  <c r="E9399" i="32"/>
  <c r="D9399" i="32"/>
  <c r="E9398" i="32"/>
  <c r="D9398" i="32"/>
  <c r="E9397" i="32"/>
  <c r="D9397" i="32"/>
  <c r="E9396" i="32"/>
  <c r="D9396" i="32"/>
  <c r="E9395" i="32"/>
  <c r="D9395" i="32"/>
  <c r="E9394" i="32"/>
  <c r="D9394" i="32"/>
  <c r="E9393" i="32"/>
  <c r="D9393" i="32"/>
  <c r="E9392" i="32"/>
  <c r="D9392" i="32"/>
  <c r="E9391" i="32"/>
  <c r="D9391" i="32"/>
  <c r="E9390" i="32"/>
  <c r="D9390" i="32"/>
  <c r="E9389" i="32"/>
  <c r="D9389" i="32"/>
  <c r="E9388" i="32"/>
  <c r="D9388" i="32"/>
  <c r="E9387" i="32"/>
  <c r="D9387" i="32"/>
  <c r="E9386" i="32"/>
  <c r="D9386" i="32"/>
  <c r="E9385" i="32"/>
  <c r="D9385" i="32"/>
  <c r="E9384" i="32"/>
  <c r="D9384" i="32"/>
  <c r="E9383" i="32"/>
  <c r="D9383" i="32"/>
  <c r="E9382" i="32"/>
  <c r="D9382" i="32"/>
  <c r="E9381" i="32"/>
  <c r="D9381" i="32"/>
  <c r="E9380" i="32"/>
  <c r="D9380" i="32"/>
  <c r="E9379" i="32"/>
  <c r="D9379" i="32"/>
  <c r="E9378" i="32"/>
  <c r="D9378" i="32"/>
  <c r="E9377" i="32"/>
  <c r="D9377" i="32"/>
  <c r="E9376" i="32"/>
  <c r="D9376" i="32"/>
  <c r="E9375" i="32"/>
  <c r="D9375" i="32"/>
  <c r="E9374" i="32"/>
  <c r="D9374" i="32"/>
  <c r="E9373" i="32"/>
  <c r="D9373" i="32"/>
  <c r="E9372" i="32"/>
  <c r="D9372" i="32"/>
  <c r="E9371" i="32"/>
  <c r="D9371" i="32"/>
  <c r="E9370" i="32"/>
  <c r="D9370" i="32"/>
  <c r="E9369" i="32"/>
  <c r="D9369" i="32"/>
  <c r="E9368" i="32"/>
  <c r="D9368" i="32"/>
  <c r="E9367" i="32"/>
  <c r="D9367" i="32"/>
  <c r="E9366" i="32"/>
  <c r="D9366" i="32"/>
  <c r="E9365" i="32"/>
  <c r="D9365" i="32"/>
  <c r="E9364" i="32"/>
  <c r="D9364" i="32"/>
  <c r="E9363" i="32"/>
  <c r="D9363" i="32"/>
  <c r="E9362" i="32"/>
  <c r="D9362" i="32"/>
  <c r="E9361" i="32"/>
  <c r="D9361" i="32"/>
  <c r="E9360" i="32"/>
  <c r="D9360" i="32"/>
  <c r="E9359" i="32"/>
  <c r="D9359" i="32"/>
  <c r="E9358" i="32"/>
  <c r="D9358" i="32"/>
  <c r="E9357" i="32"/>
  <c r="D9357" i="32"/>
  <c r="E9356" i="32"/>
  <c r="D9356" i="32"/>
  <c r="E9355" i="32"/>
  <c r="D9355" i="32"/>
  <c r="E9354" i="32"/>
  <c r="D9354" i="32"/>
  <c r="E9353" i="32"/>
  <c r="D9353" i="32"/>
  <c r="E9352" i="32"/>
  <c r="D9352" i="32"/>
  <c r="E9351" i="32"/>
  <c r="D9351" i="32"/>
  <c r="E9350" i="32"/>
  <c r="D9350" i="32"/>
  <c r="E9349" i="32"/>
  <c r="D9349" i="32"/>
  <c r="E9348" i="32"/>
  <c r="D9348" i="32"/>
  <c r="E9347" i="32"/>
  <c r="D9347" i="32"/>
  <c r="E9346" i="32"/>
  <c r="D9346" i="32"/>
  <c r="E9345" i="32"/>
  <c r="D9345" i="32"/>
  <c r="E9344" i="32"/>
  <c r="D9344" i="32"/>
  <c r="E9343" i="32"/>
  <c r="D9343" i="32"/>
  <c r="E9342" i="32"/>
  <c r="D9342" i="32"/>
  <c r="E9341" i="32"/>
  <c r="D9341" i="32"/>
  <c r="E9340" i="32"/>
  <c r="D9340" i="32"/>
  <c r="E9339" i="32"/>
  <c r="D9339" i="32"/>
  <c r="E9338" i="32"/>
  <c r="D9338" i="32"/>
  <c r="E9337" i="32"/>
  <c r="D9337" i="32"/>
  <c r="E9336" i="32"/>
  <c r="D9336" i="32"/>
  <c r="E9335" i="32"/>
  <c r="D9335" i="32"/>
  <c r="E9334" i="32"/>
  <c r="D9334" i="32"/>
  <c r="E9333" i="32"/>
  <c r="D9333" i="32"/>
  <c r="E9332" i="32"/>
  <c r="D9332" i="32"/>
  <c r="E9331" i="32"/>
  <c r="D9331" i="32"/>
  <c r="E9330" i="32"/>
  <c r="D9330" i="32"/>
  <c r="E9329" i="32"/>
  <c r="D9329" i="32"/>
  <c r="E9328" i="32"/>
  <c r="D9328" i="32"/>
  <c r="E9327" i="32"/>
  <c r="D9327" i="32"/>
  <c r="E9326" i="32"/>
  <c r="D9326" i="32"/>
  <c r="E9325" i="32"/>
  <c r="D9325" i="32"/>
  <c r="E9324" i="32"/>
  <c r="D9324" i="32"/>
  <c r="E9323" i="32"/>
  <c r="D9323" i="32"/>
  <c r="E9322" i="32"/>
  <c r="D9322" i="32"/>
  <c r="E9321" i="32"/>
  <c r="D9321" i="32"/>
  <c r="E9320" i="32"/>
  <c r="D9320" i="32"/>
  <c r="E9319" i="32"/>
  <c r="D9319" i="32"/>
  <c r="E9318" i="32"/>
  <c r="D9318" i="32"/>
  <c r="E9317" i="32"/>
  <c r="D9317" i="32"/>
  <c r="E9316" i="32"/>
  <c r="D9316" i="32"/>
  <c r="E9315" i="32"/>
  <c r="D9315" i="32"/>
  <c r="E9314" i="32"/>
  <c r="D9314" i="32"/>
  <c r="E9313" i="32"/>
  <c r="D9313" i="32"/>
  <c r="E9312" i="32"/>
  <c r="D9312" i="32"/>
  <c r="E9311" i="32"/>
  <c r="D9311" i="32"/>
  <c r="E9310" i="32"/>
  <c r="D9310" i="32"/>
  <c r="E9309" i="32"/>
  <c r="D9309" i="32"/>
  <c r="E9308" i="32"/>
  <c r="D9308" i="32"/>
  <c r="E9307" i="32"/>
  <c r="D9307" i="32"/>
  <c r="E9306" i="32"/>
  <c r="D9306" i="32"/>
  <c r="E9305" i="32"/>
  <c r="D9305" i="32"/>
  <c r="E9304" i="32"/>
  <c r="D9304" i="32"/>
  <c r="E9303" i="32"/>
  <c r="D9303" i="32"/>
  <c r="E9302" i="32"/>
  <c r="D9302" i="32"/>
  <c r="E9301" i="32"/>
  <c r="D9301" i="32"/>
  <c r="E9300" i="32"/>
  <c r="D9300" i="32"/>
  <c r="E9299" i="32"/>
  <c r="D9299" i="32"/>
  <c r="E9298" i="32"/>
  <c r="D9298" i="32"/>
  <c r="E9297" i="32"/>
  <c r="D9297" i="32"/>
  <c r="E9296" i="32"/>
  <c r="D9296" i="32"/>
  <c r="E9295" i="32"/>
  <c r="D9295" i="32"/>
  <c r="E9294" i="32"/>
  <c r="D9294" i="32"/>
  <c r="E9293" i="32"/>
  <c r="D9293" i="32"/>
  <c r="E9292" i="32"/>
  <c r="D9292" i="32"/>
  <c r="E9291" i="32"/>
  <c r="D9291" i="32"/>
  <c r="E9290" i="32"/>
  <c r="D9290" i="32"/>
  <c r="E9289" i="32"/>
  <c r="D9289" i="32"/>
  <c r="E9288" i="32"/>
  <c r="D9288" i="32"/>
  <c r="E9287" i="32"/>
  <c r="D9287" i="32"/>
  <c r="E9286" i="32"/>
  <c r="D9286" i="32"/>
  <c r="E9285" i="32"/>
  <c r="D9285" i="32"/>
  <c r="E9284" i="32"/>
  <c r="D9284" i="32"/>
  <c r="E9283" i="32"/>
  <c r="D9283" i="32"/>
  <c r="E9282" i="32"/>
  <c r="D9282" i="32"/>
  <c r="E9281" i="32"/>
  <c r="D9281" i="32"/>
  <c r="E9280" i="32"/>
  <c r="D9280" i="32"/>
  <c r="E9279" i="32"/>
  <c r="D9279" i="32"/>
  <c r="E9278" i="32"/>
  <c r="D9278" i="32"/>
  <c r="E9277" i="32"/>
  <c r="D9277" i="32"/>
  <c r="E9276" i="32"/>
  <c r="D9276" i="32"/>
  <c r="E9275" i="32"/>
  <c r="D9275" i="32"/>
  <c r="E9274" i="32"/>
  <c r="D9274" i="32"/>
  <c r="E9273" i="32"/>
  <c r="D9273" i="32"/>
  <c r="E9272" i="32"/>
  <c r="D9272" i="32"/>
  <c r="E9271" i="32"/>
  <c r="D9271" i="32"/>
  <c r="E9270" i="32"/>
  <c r="D9270" i="32"/>
  <c r="E9269" i="32"/>
  <c r="D9269" i="32"/>
  <c r="E9268" i="32"/>
  <c r="D9268" i="32"/>
  <c r="E9267" i="32"/>
  <c r="D9267" i="32"/>
  <c r="E9266" i="32"/>
  <c r="D9266" i="32"/>
  <c r="E9265" i="32"/>
  <c r="D9265" i="32"/>
  <c r="E9264" i="32"/>
  <c r="D9264" i="32"/>
  <c r="E9263" i="32"/>
  <c r="D9263" i="32"/>
  <c r="E9262" i="32"/>
  <c r="D9262" i="32"/>
  <c r="E9261" i="32"/>
  <c r="D9261" i="32"/>
  <c r="E9260" i="32"/>
  <c r="D9260" i="32"/>
  <c r="E9259" i="32"/>
  <c r="D9259" i="32"/>
  <c r="E9258" i="32"/>
  <c r="D9258" i="32"/>
  <c r="E9257" i="32"/>
  <c r="D9257" i="32"/>
  <c r="E9256" i="32"/>
  <c r="D9256" i="32"/>
  <c r="E9255" i="32"/>
  <c r="D9255" i="32"/>
  <c r="E9254" i="32"/>
  <c r="D9254" i="32"/>
  <c r="E9253" i="32"/>
  <c r="D9253" i="32"/>
  <c r="E9252" i="32"/>
  <c r="D9252" i="32"/>
  <c r="E9251" i="32"/>
  <c r="D9251" i="32"/>
  <c r="E9250" i="32"/>
  <c r="D9250" i="32"/>
  <c r="E9249" i="32"/>
  <c r="D9249" i="32"/>
  <c r="E9248" i="32"/>
  <c r="D9248" i="32"/>
  <c r="E9247" i="32"/>
  <c r="D9247" i="32"/>
  <c r="E9246" i="32"/>
  <c r="D9246" i="32"/>
  <c r="E9245" i="32"/>
  <c r="D9245" i="32"/>
  <c r="E9244" i="32"/>
  <c r="D9244" i="32"/>
  <c r="E9243" i="32"/>
  <c r="D9243" i="32"/>
  <c r="E9242" i="32"/>
  <c r="D9242" i="32"/>
  <c r="E9241" i="32"/>
  <c r="D9241" i="32"/>
  <c r="E9240" i="32"/>
  <c r="D9240" i="32"/>
  <c r="E9239" i="32"/>
  <c r="D9239" i="32"/>
  <c r="E9238" i="32"/>
  <c r="D9238" i="32"/>
  <c r="E9237" i="32"/>
  <c r="D9237" i="32"/>
  <c r="E9236" i="32"/>
  <c r="D9236" i="32"/>
  <c r="E9235" i="32"/>
  <c r="D9235" i="32"/>
  <c r="E9234" i="32"/>
  <c r="D9234" i="32"/>
  <c r="E9233" i="32"/>
  <c r="D9233" i="32"/>
  <c r="E9232" i="32"/>
  <c r="D9232" i="32"/>
  <c r="E9231" i="32"/>
  <c r="D9231" i="32"/>
  <c r="E9230" i="32"/>
  <c r="D9230" i="32"/>
  <c r="E9229" i="32"/>
  <c r="D9229" i="32"/>
  <c r="E9228" i="32"/>
  <c r="D9228" i="32"/>
  <c r="E9227" i="32"/>
  <c r="D9227" i="32"/>
  <c r="E9226" i="32"/>
  <c r="D9226" i="32"/>
  <c r="E9225" i="32"/>
  <c r="D9225" i="32"/>
  <c r="E9224" i="32"/>
  <c r="D9224" i="32"/>
  <c r="E9223" i="32"/>
  <c r="D9223" i="32"/>
  <c r="E9222" i="32"/>
  <c r="D9222" i="32"/>
  <c r="E9221" i="32"/>
  <c r="D9221" i="32"/>
  <c r="E9220" i="32"/>
  <c r="D9220" i="32"/>
  <c r="E9219" i="32"/>
  <c r="D9219" i="32"/>
  <c r="E9218" i="32"/>
  <c r="D9218" i="32"/>
  <c r="E9217" i="32"/>
  <c r="D9217" i="32"/>
  <c r="E9216" i="32"/>
  <c r="D9216" i="32"/>
  <c r="E9215" i="32"/>
  <c r="D9215" i="32"/>
  <c r="E9214" i="32"/>
  <c r="D9214" i="32"/>
  <c r="E9213" i="32"/>
  <c r="D9213" i="32"/>
  <c r="E9212" i="32"/>
  <c r="D9212" i="32"/>
  <c r="E9211" i="32"/>
  <c r="D9211" i="32"/>
  <c r="E9210" i="32"/>
  <c r="D9210" i="32"/>
  <c r="E9209" i="32"/>
  <c r="D9209" i="32"/>
  <c r="E9208" i="32"/>
  <c r="D9208" i="32"/>
  <c r="E9207" i="32"/>
  <c r="D9207" i="32"/>
  <c r="E9206" i="32"/>
  <c r="D9206" i="32"/>
  <c r="E9205" i="32"/>
  <c r="D9205" i="32"/>
  <c r="E9204" i="32"/>
  <c r="D9204" i="32"/>
  <c r="E9203" i="32"/>
  <c r="D9203" i="32"/>
  <c r="E9202" i="32"/>
  <c r="D9202" i="32"/>
  <c r="E9201" i="32"/>
  <c r="D9201" i="32"/>
  <c r="E9200" i="32"/>
  <c r="D9200" i="32"/>
  <c r="E9199" i="32"/>
  <c r="D9199" i="32"/>
  <c r="E9198" i="32"/>
  <c r="D9198" i="32"/>
  <c r="E9197" i="32"/>
  <c r="D9197" i="32"/>
  <c r="E9196" i="32"/>
  <c r="D9196" i="32"/>
  <c r="E9195" i="32"/>
  <c r="D9195" i="32"/>
  <c r="E9194" i="32"/>
  <c r="D9194" i="32"/>
  <c r="E9193" i="32"/>
  <c r="D9193" i="32"/>
  <c r="E9192" i="32"/>
  <c r="D9192" i="32"/>
  <c r="E9191" i="32"/>
  <c r="D9191" i="32"/>
  <c r="E9190" i="32"/>
  <c r="D9190" i="32"/>
  <c r="E9189" i="32"/>
  <c r="D9189" i="32"/>
  <c r="E9188" i="32"/>
  <c r="D9188" i="32"/>
  <c r="E9187" i="32"/>
  <c r="D9187" i="32"/>
  <c r="E9186" i="32"/>
  <c r="D9186" i="32"/>
  <c r="E9185" i="32"/>
  <c r="D9185" i="32"/>
  <c r="E9184" i="32"/>
  <c r="D9184" i="32"/>
  <c r="E9183" i="32"/>
  <c r="D9183" i="32"/>
  <c r="E9182" i="32"/>
  <c r="D9182" i="32"/>
  <c r="E9181" i="32"/>
  <c r="D9181" i="32"/>
  <c r="E9180" i="32"/>
  <c r="D9180" i="32"/>
  <c r="E9179" i="32"/>
  <c r="D9179" i="32"/>
  <c r="E9178" i="32"/>
  <c r="D9178" i="32"/>
  <c r="E9177" i="32"/>
  <c r="D9177" i="32"/>
  <c r="E9176" i="32"/>
  <c r="D9176" i="32"/>
  <c r="E9175" i="32"/>
  <c r="D9175" i="32"/>
  <c r="E9174" i="32"/>
  <c r="D9174" i="32"/>
  <c r="E9173" i="32"/>
  <c r="D9173" i="32"/>
  <c r="E9172" i="32"/>
  <c r="D9172" i="32"/>
  <c r="E9171" i="32"/>
  <c r="D9171" i="32"/>
  <c r="E9170" i="32"/>
  <c r="D9170" i="32"/>
  <c r="E9169" i="32"/>
  <c r="D9169" i="32"/>
  <c r="E9168" i="32"/>
  <c r="D9168" i="32"/>
  <c r="E9167" i="32"/>
  <c r="D9167" i="32"/>
  <c r="E9166" i="32"/>
  <c r="D9166" i="32"/>
  <c r="E9165" i="32"/>
  <c r="D9165" i="32"/>
  <c r="E9164" i="32"/>
  <c r="D9164" i="32"/>
  <c r="E9163" i="32"/>
  <c r="D9163" i="32"/>
  <c r="E9162" i="32"/>
  <c r="D9162" i="32"/>
  <c r="E9161" i="32"/>
  <c r="D9161" i="32"/>
  <c r="E9160" i="32"/>
  <c r="D9160" i="32"/>
  <c r="E9159" i="32"/>
  <c r="D9159" i="32"/>
  <c r="E9158" i="32"/>
  <c r="D9158" i="32"/>
  <c r="E9157" i="32"/>
  <c r="D9157" i="32"/>
  <c r="E9156" i="32"/>
  <c r="D9156" i="32"/>
  <c r="E9155" i="32"/>
  <c r="D9155" i="32"/>
  <c r="E9154" i="32"/>
  <c r="D9154" i="32"/>
  <c r="E9153" i="32"/>
  <c r="D9153" i="32"/>
  <c r="E9152" i="32"/>
  <c r="D9152" i="32"/>
  <c r="E9151" i="32"/>
  <c r="D9151" i="32"/>
  <c r="E9150" i="32"/>
  <c r="D9150" i="32"/>
  <c r="E9149" i="32"/>
  <c r="D9149" i="32"/>
  <c r="E9148" i="32"/>
  <c r="D9148" i="32"/>
  <c r="E9147" i="32"/>
  <c r="D9147" i="32"/>
  <c r="E9146" i="32"/>
  <c r="D9146" i="32"/>
  <c r="E9145" i="32"/>
  <c r="D9145" i="32"/>
  <c r="E9144" i="32"/>
  <c r="D9144" i="32"/>
  <c r="E9143" i="32"/>
  <c r="D9143" i="32"/>
  <c r="E9142" i="32"/>
  <c r="D9142" i="32"/>
  <c r="E9141" i="32"/>
  <c r="D9141" i="32"/>
  <c r="E9140" i="32"/>
  <c r="D9140" i="32"/>
  <c r="E9139" i="32"/>
  <c r="D9139" i="32"/>
  <c r="E9138" i="32"/>
  <c r="D9138" i="32"/>
  <c r="E9137" i="32"/>
  <c r="D9137" i="32"/>
  <c r="E9136" i="32"/>
  <c r="D9136" i="32"/>
  <c r="E9135" i="32"/>
  <c r="D9135" i="32"/>
  <c r="E9134" i="32"/>
  <c r="D9134" i="32"/>
  <c r="E9133" i="32"/>
  <c r="D9133" i="32"/>
  <c r="E9132" i="32"/>
  <c r="D9132" i="32"/>
  <c r="E9131" i="32"/>
  <c r="D9131" i="32"/>
  <c r="E9130" i="32"/>
  <c r="D9130" i="32"/>
  <c r="E9129" i="32"/>
  <c r="D9129" i="32"/>
  <c r="E9128" i="32"/>
  <c r="D9128" i="32"/>
  <c r="E9127" i="32"/>
  <c r="D9127" i="32"/>
  <c r="E9126" i="32"/>
  <c r="D9126" i="32"/>
  <c r="E9125" i="32"/>
  <c r="D9125" i="32"/>
  <c r="E9124" i="32"/>
  <c r="D9124" i="32"/>
  <c r="E9123" i="32"/>
  <c r="D9123" i="32"/>
  <c r="E9122" i="32"/>
  <c r="D9122" i="32"/>
  <c r="E9121" i="32"/>
  <c r="D9121" i="32"/>
  <c r="E9120" i="32"/>
  <c r="D9120" i="32"/>
  <c r="E9119" i="32"/>
  <c r="D9119" i="32"/>
  <c r="E9118" i="32"/>
  <c r="D9118" i="32"/>
  <c r="E9117" i="32"/>
  <c r="D9117" i="32"/>
  <c r="E9116" i="32"/>
  <c r="D9116" i="32"/>
  <c r="E9115" i="32"/>
  <c r="D9115" i="32"/>
  <c r="E9114" i="32"/>
  <c r="D9114" i="32"/>
  <c r="E9113" i="32"/>
  <c r="D9113" i="32"/>
  <c r="E9112" i="32"/>
  <c r="D9112" i="32"/>
  <c r="E9111" i="32"/>
  <c r="D9111" i="32"/>
  <c r="E9110" i="32"/>
  <c r="D9110" i="32"/>
  <c r="E9109" i="32"/>
  <c r="D9109" i="32"/>
  <c r="E9108" i="32"/>
  <c r="D9108" i="32"/>
  <c r="E9107" i="32"/>
  <c r="D9107" i="32"/>
  <c r="E9106" i="32"/>
  <c r="D9106" i="32"/>
  <c r="E9105" i="32"/>
  <c r="D9105" i="32"/>
  <c r="E9104" i="32"/>
  <c r="D9104" i="32"/>
  <c r="E9103" i="32"/>
  <c r="D9103" i="32"/>
  <c r="E9102" i="32"/>
  <c r="D9102" i="32"/>
  <c r="E9101" i="32"/>
  <c r="D9101" i="32"/>
  <c r="E9100" i="32"/>
  <c r="D9100" i="32"/>
  <c r="E9099" i="32"/>
  <c r="D9099" i="32"/>
  <c r="E9098" i="32"/>
  <c r="D9098" i="32"/>
  <c r="E9097" i="32"/>
  <c r="D9097" i="32"/>
  <c r="E9096" i="32"/>
  <c r="D9096" i="32"/>
  <c r="E9095" i="32"/>
  <c r="D9095" i="32"/>
  <c r="E9094" i="32"/>
  <c r="D9094" i="32"/>
  <c r="E9093" i="32"/>
  <c r="D9093" i="32"/>
  <c r="E9092" i="32"/>
  <c r="D9092" i="32"/>
  <c r="E9091" i="32"/>
  <c r="D9091" i="32"/>
  <c r="E9090" i="32"/>
  <c r="D9090" i="32"/>
  <c r="E9089" i="32"/>
  <c r="D9089" i="32"/>
  <c r="E9088" i="32"/>
  <c r="D9088" i="32"/>
  <c r="E9087" i="32"/>
  <c r="D9087" i="32"/>
  <c r="E9086" i="32"/>
  <c r="D9086" i="32"/>
  <c r="E9085" i="32"/>
  <c r="D9085" i="32"/>
  <c r="E9084" i="32"/>
  <c r="D9084" i="32"/>
  <c r="E9083" i="32"/>
  <c r="D9083" i="32"/>
  <c r="E9082" i="32"/>
  <c r="D9082" i="32"/>
  <c r="E9081" i="32"/>
  <c r="D9081" i="32"/>
  <c r="E9080" i="32"/>
  <c r="D9080" i="32"/>
  <c r="E9079" i="32"/>
  <c r="D9079" i="32"/>
  <c r="E9078" i="32"/>
  <c r="D9078" i="32"/>
  <c r="E9077" i="32"/>
  <c r="D9077" i="32"/>
  <c r="E9076" i="32"/>
  <c r="D9076" i="32"/>
  <c r="E9075" i="32"/>
  <c r="D9075" i="32"/>
  <c r="E9074" i="32"/>
  <c r="D9074" i="32"/>
  <c r="E9073" i="32"/>
  <c r="D9073" i="32"/>
  <c r="E9072" i="32"/>
  <c r="D9072" i="32"/>
  <c r="E9071" i="32"/>
  <c r="D9071" i="32"/>
  <c r="E9070" i="32"/>
  <c r="D9070" i="32"/>
  <c r="E9069" i="32"/>
  <c r="D9069" i="32"/>
  <c r="E9068" i="32"/>
  <c r="D9068" i="32"/>
  <c r="E9067" i="32"/>
  <c r="D9067" i="32"/>
  <c r="E9066" i="32"/>
  <c r="D9066" i="32"/>
  <c r="E9065" i="32"/>
  <c r="D9065" i="32"/>
  <c r="E9064" i="32"/>
  <c r="D9064" i="32"/>
  <c r="E9063" i="32"/>
  <c r="D9063" i="32"/>
  <c r="E9062" i="32"/>
  <c r="D9062" i="32"/>
  <c r="E9061" i="32"/>
  <c r="D9061" i="32"/>
  <c r="E9060" i="32"/>
  <c r="D9060" i="32"/>
  <c r="E9059" i="32"/>
  <c r="D9059" i="32"/>
  <c r="E9058" i="32"/>
  <c r="D9058" i="32"/>
  <c r="E9057" i="32"/>
  <c r="D9057" i="32"/>
  <c r="E9056" i="32"/>
  <c r="D9056" i="32"/>
  <c r="E9055" i="32"/>
  <c r="D9055" i="32"/>
  <c r="E9054" i="32"/>
  <c r="D9054" i="32"/>
  <c r="E9053" i="32"/>
  <c r="D9053" i="32"/>
  <c r="E9052" i="32"/>
  <c r="D9052" i="32"/>
  <c r="E9051" i="32"/>
  <c r="D9051" i="32"/>
  <c r="E9050" i="32"/>
  <c r="D9050" i="32"/>
  <c r="E9049" i="32"/>
  <c r="D9049" i="32"/>
  <c r="E9048" i="32"/>
  <c r="D9048" i="32"/>
  <c r="E9047" i="32"/>
  <c r="D9047" i="32"/>
  <c r="E9046" i="32"/>
  <c r="D9046" i="32"/>
  <c r="E9045" i="32"/>
  <c r="D9045" i="32"/>
  <c r="E9044" i="32"/>
  <c r="D9044" i="32"/>
  <c r="E9043" i="32"/>
  <c r="D9043" i="32"/>
  <c r="E9042" i="32"/>
  <c r="D9042" i="32"/>
  <c r="E9041" i="32"/>
  <c r="D9041" i="32"/>
  <c r="E9040" i="32"/>
  <c r="D9040" i="32"/>
  <c r="E9039" i="32"/>
  <c r="D9039" i="32"/>
  <c r="E9038" i="32"/>
  <c r="D9038" i="32"/>
  <c r="E9037" i="32"/>
  <c r="D9037" i="32"/>
  <c r="E9036" i="32"/>
  <c r="D9036" i="32"/>
  <c r="E9035" i="32"/>
  <c r="D9035" i="32"/>
  <c r="E9034" i="32"/>
  <c r="D9034" i="32"/>
  <c r="E9033" i="32"/>
  <c r="D9033" i="32"/>
  <c r="E9032" i="32"/>
  <c r="D9032" i="32"/>
  <c r="E9031" i="32"/>
  <c r="D9031" i="32"/>
  <c r="E9030" i="32"/>
  <c r="D9030" i="32"/>
  <c r="E9029" i="32"/>
  <c r="D9029" i="32"/>
  <c r="E9028" i="32"/>
  <c r="D9028" i="32"/>
  <c r="E9027" i="32"/>
  <c r="D9027" i="32"/>
  <c r="E9026" i="32"/>
  <c r="D9026" i="32"/>
  <c r="E9025" i="32"/>
  <c r="D9025" i="32"/>
  <c r="E9024" i="32"/>
  <c r="D9024" i="32"/>
  <c r="E9023" i="32"/>
  <c r="D9023" i="32"/>
  <c r="E9022" i="32"/>
  <c r="D9022" i="32"/>
  <c r="E9021" i="32"/>
  <c r="D9021" i="32"/>
  <c r="E9020" i="32"/>
  <c r="D9020" i="32"/>
  <c r="E9019" i="32"/>
  <c r="D9019" i="32"/>
  <c r="E9018" i="32"/>
  <c r="D9018" i="32"/>
  <c r="E9017" i="32"/>
  <c r="D9017" i="32"/>
  <c r="E9016" i="32"/>
  <c r="D9016" i="32"/>
  <c r="E9015" i="32"/>
  <c r="D9015" i="32"/>
  <c r="E9014" i="32"/>
  <c r="D9014" i="32"/>
  <c r="E9013" i="32"/>
  <c r="D9013" i="32"/>
  <c r="E9012" i="32"/>
  <c r="D9012" i="32"/>
  <c r="E9011" i="32"/>
  <c r="D9011" i="32"/>
  <c r="E9010" i="32"/>
  <c r="D9010" i="32"/>
  <c r="E9009" i="32"/>
  <c r="D9009" i="32"/>
  <c r="E9008" i="32"/>
  <c r="D9008" i="32"/>
  <c r="E9007" i="32"/>
  <c r="D9007" i="32"/>
  <c r="E9006" i="32"/>
  <c r="D9006" i="32"/>
  <c r="E9005" i="32"/>
  <c r="D9005" i="32"/>
  <c r="E9004" i="32"/>
  <c r="D9004" i="32"/>
  <c r="E9003" i="32"/>
  <c r="D9003" i="32"/>
  <c r="E9002" i="32"/>
  <c r="D9002" i="32"/>
  <c r="E9001" i="32"/>
  <c r="D9001" i="32"/>
  <c r="E9000" i="32"/>
  <c r="D9000" i="32"/>
  <c r="E8999" i="32"/>
  <c r="D8999" i="32"/>
  <c r="E8998" i="32"/>
  <c r="D8998" i="32"/>
  <c r="E8997" i="32"/>
  <c r="D8997" i="32"/>
  <c r="E8996" i="32"/>
  <c r="D8996" i="32"/>
  <c r="E8995" i="32"/>
  <c r="D8995" i="32"/>
  <c r="E8994" i="32"/>
  <c r="D8994" i="32"/>
  <c r="E8993" i="32"/>
  <c r="D8993" i="32"/>
  <c r="E8992" i="32"/>
  <c r="D8992" i="32"/>
  <c r="E8991" i="32"/>
  <c r="D8991" i="32"/>
  <c r="E8990" i="32"/>
  <c r="D8990" i="32"/>
  <c r="E8989" i="32"/>
  <c r="D8989" i="32"/>
  <c r="E8988" i="32"/>
  <c r="D8988" i="32"/>
  <c r="E8987" i="32"/>
  <c r="D8987" i="32"/>
  <c r="E8986" i="32"/>
  <c r="D8986" i="32"/>
  <c r="E8985" i="32"/>
  <c r="D8985" i="32"/>
  <c r="E8984" i="32"/>
  <c r="D8984" i="32"/>
  <c r="E8983" i="32"/>
  <c r="D8983" i="32"/>
  <c r="E8982" i="32"/>
  <c r="D8982" i="32"/>
  <c r="E8981" i="32"/>
  <c r="D8981" i="32"/>
  <c r="E8980" i="32"/>
  <c r="D8980" i="32"/>
  <c r="E8979" i="32"/>
  <c r="D8979" i="32"/>
  <c r="E8978" i="32"/>
  <c r="D8978" i="32"/>
  <c r="E8977" i="32"/>
  <c r="D8977" i="32"/>
  <c r="E8976" i="32"/>
  <c r="D8976" i="32"/>
  <c r="E8975" i="32"/>
  <c r="D8975" i="32"/>
  <c r="E8974" i="32"/>
  <c r="D8974" i="32"/>
  <c r="E8973" i="32"/>
  <c r="D8973" i="32"/>
  <c r="E8972" i="32"/>
  <c r="D8972" i="32"/>
  <c r="E8971" i="32"/>
  <c r="D8971" i="32"/>
  <c r="E8970" i="32"/>
  <c r="D8970" i="32"/>
  <c r="E8969" i="32"/>
  <c r="D8969" i="32"/>
  <c r="E8968" i="32"/>
  <c r="D8968" i="32"/>
  <c r="E8967" i="32"/>
  <c r="D8967" i="32"/>
  <c r="E8966" i="32"/>
  <c r="D8966" i="32"/>
  <c r="E8965" i="32"/>
  <c r="D8965" i="32"/>
  <c r="E8964" i="32"/>
  <c r="D8964" i="32"/>
  <c r="E8963" i="32"/>
  <c r="D8963" i="32"/>
  <c r="E8962" i="32"/>
  <c r="D8962" i="32"/>
  <c r="E8961" i="32"/>
  <c r="D8961" i="32"/>
  <c r="E8960" i="32"/>
  <c r="D8960" i="32"/>
  <c r="E8959" i="32"/>
  <c r="D8959" i="32"/>
  <c r="E8958" i="32"/>
  <c r="D8958" i="32"/>
  <c r="E8957" i="32"/>
  <c r="D8957" i="32"/>
  <c r="E8956" i="32"/>
  <c r="D8956" i="32"/>
  <c r="E8955" i="32"/>
  <c r="D8955" i="32"/>
  <c r="E8954" i="32"/>
  <c r="D8954" i="32"/>
  <c r="E8953" i="32"/>
  <c r="D8953" i="32"/>
  <c r="E8952" i="32"/>
  <c r="D8952" i="32"/>
  <c r="E8951" i="32"/>
  <c r="D8951" i="32"/>
  <c r="E8950" i="32"/>
  <c r="D8950" i="32"/>
  <c r="E8949" i="32"/>
  <c r="D8949" i="32"/>
  <c r="E8948" i="32"/>
  <c r="D8948" i="32"/>
  <c r="E8947" i="32"/>
  <c r="D8947" i="32"/>
  <c r="E8946" i="32"/>
  <c r="D8946" i="32"/>
  <c r="E8945" i="32"/>
  <c r="D8945" i="32"/>
  <c r="E8944" i="32"/>
  <c r="D8944" i="32"/>
  <c r="E8943" i="32"/>
  <c r="D8943" i="32"/>
  <c r="E8942" i="32"/>
  <c r="D8942" i="32"/>
  <c r="E8941" i="32"/>
  <c r="D8941" i="32"/>
  <c r="E8940" i="32"/>
  <c r="D8940" i="32"/>
  <c r="E8939" i="32"/>
  <c r="D8939" i="32"/>
  <c r="E8938" i="32"/>
  <c r="D8938" i="32"/>
  <c r="E8937" i="32"/>
  <c r="D8937" i="32"/>
  <c r="E8936" i="32"/>
  <c r="D8936" i="32"/>
  <c r="E8935" i="32"/>
  <c r="D8935" i="32"/>
  <c r="E8934" i="32"/>
  <c r="D8934" i="32"/>
  <c r="E8933" i="32"/>
  <c r="D8933" i="32"/>
  <c r="E8932" i="32"/>
  <c r="D8932" i="32"/>
  <c r="E8931" i="32"/>
  <c r="D8931" i="32"/>
  <c r="E8930" i="32"/>
  <c r="D8930" i="32"/>
  <c r="E8929" i="32"/>
  <c r="D8929" i="32"/>
  <c r="E8928" i="32"/>
  <c r="D8928" i="32"/>
  <c r="E8927" i="32"/>
  <c r="D8927" i="32"/>
  <c r="E8926" i="32"/>
  <c r="D8926" i="32"/>
  <c r="E8925" i="32"/>
  <c r="D8925" i="32"/>
  <c r="E8924" i="32"/>
  <c r="D8924" i="32"/>
  <c r="E8923" i="32"/>
  <c r="D8923" i="32"/>
  <c r="E8922" i="32"/>
  <c r="D8922" i="32"/>
  <c r="E8921" i="32"/>
  <c r="D8921" i="32"/>
  <c r="E8920" i="32"/>
  <c r="D8920" i="32"/>
  <c r="E8919" i="32"/>
  <c r="D8919" i="32"/>
  <c r="E8918" i="32"/>
  <c r="D8918" i="32"/>
  <c r="E8917" i="32"/>
  <c r="D8917" i="32"/>
  <c r="E8916" i="32"/>
  <c r="D8916" i="32"/>
  <c r="E8915" i="32"/>
  <c r="D8915" i="32"/>
  <c r="E8914" i="32"/>
  <c r="D8914" i="32"/>
  <c r="E8913" i="32"/>
  <c r="D8913" i="32"/>
  <c r="E8912" i="32"/>
  <c r="D8912" i="32"/>
  <c r="E8911" i="32"/>
  <c r="D8911" i="32"/>
  <c r="E8910" i="32"/>
  <c r="D8910" i="32"/>
  <c r="E8909" i="32"/>
  <c r="D8909" i="32"/>
  <c r="E8908" i="32"/>
  <c r="D8908" i="32"/>
  <c r="E8907" i="32"/>
  <c r="D8907" i="32"/>
  <c r="E8906" i="32"/>
  <c r="D8906" i="32"/>
  <c r="E8905" i="32"/>
  <c r="D8905" i="32"/>
  <c r="E8904" i="32"/>
  <c r="D8904" i="32"/>
  <c r="E8903" i="32"/>
  <c r="D8903" i="32"/>
  <c r="E8902" i="32"/>
  <c r="D8902" i="32"/>
  <c r="E8901" i="32"/>
  <c r="D8901" i="32"/>
  <c r="E8900" i="32"/>
  <c r="D8900" i="32"/>
  <c r="E8899" i="32"/>
  <c r="D8899" i="32"/>
  <c r="E8898" i="32"/>
  <c r="D8898" i="32"/>
  <c r="E8897" i="32"/>
  <c r="D8897" i="32"/>
  <c r="E8896" i="32"/>
  <c r="D8896" i="32"/>
  <c r="E8895" i="32"/>
  <c r="D8895" i="32"/>
  <c r="E8894" i="32"/>
  <c r="D8894" i="32"/>
  <c r="E8893" i="32"/>
  <c r="D8893" i="32"/>
  <c r="E8892" i="32"/>
  <c r="D8892" i="32"/>
  <c r="E8891" i="32"/>
  <c r="D8891" i="32"/>
  <c r="E8890" i="32"/>
  <c r="D8890" i="32"/>
  <c r="E8889" i="32"/>
  <c r="D8889" i="32"/>
  <c r="E8888" i="32"/>
  <c r="D8888" i="32"/>
  <c r="E8887" i="32"/>
  <c r="D8887" i="32"/>
  <c r="E8886" i="32"/>
  <c r="D8886" i="32"/>
  <c r="E8885" i="32"/>
  <c r="D8885" i="32"/>
  <c r="E8884" i="32"/>
  <c r="D8884" i="32"/>
  <c r="E8883" i="32"/>
  <c r="D8883" i="32"/>
  <c r="E8882" i="32"/>
  <c r="D8882" i="32"/>
  <c r="E8881" i="32"/>
  <c r="D8881" i="32"/>
  <c r="E8880" i="32"/>
  <c r="D8880" i="32"/>
  <c r="E8879" i="32"/>
  <c r="D8879" i="32"/>
  <c r="E8878" i="32"/>
  <c r="D8878" i="32"/>
  <c r="E8877" i="32"/>
  <c r="D8877" i="32"/>
  <c r="E8876" i="32"/>
  <c r="D8876" i="32"/>
  <c r="E8875" i="32"/>
  <c r="D8875" i="32"/>
  <c r="E8874" i="32"/>
  <c r="D8874" i="32"/>
  <c r="E8873" i="32"/>
  <c r="D8873" i="32"/>
  <c r="E8872" i="32"/>
  <c r="D8872" i="32"/>
  <c r="E8871" i="32"/>
  <c r="D8871" i="32"/>
  <c r="E8870" i="32"/>
  <c r="D8870" i="32"/>
  <c r="E8869" i="32"/>
  <c r="D8869" i="32"/>
  <c r="E8868" i="32"/>
  <c r="D8868" i="32"/>
  <c r="E8867" i="32"/>
  <c r="D8867" i="32"/>
  <c r="E8866" i="32"/>
  <c r="D8866" i="32"/>
  <c r="E8865" i="32"/>
  <c r="D8865" i="32"/>
  <c r="E8864" i="32"/>
  <c r="D8864" i="32"/>
  <c r="E8863" i="32"/>
  <c r="D8863" i="32"/>
  <c r="E8862" i="32"/>
  <c r="D8862" i="32"/>
  <c r="E8861" i="32"/>
  <c r="D8861" i="32"/>
  <c r="E8860" i="32"/>
  <c r="D8860" i="32"/>
  <c r="E8859" i="32"/>
  <c r="D8859" i="32"/>
  <c r="E8858" i="32"/>
  <c r="D8858" i="32"/>
  <c r="E8857" i="32"/>
  <c r="D8857" i="32"/>
  <c r="E8856" i="32"/>
  <c r="D8856" i="32"/>
  <c r="E8855" i="32"/>
  <c r="D8855" i="32"/>
  <c r="E8854" i="32"/>
  <c r="D8854" i="32"/>
  <c r="E8853" i="32"/>
  <c r="D8853" i="32"/>
  <c r="E8852" i="32"/>
  <c r="D8852" i="32"/>
  <c r="E8851" i="32"/>
  <c r="D8851" i="32"/>
  <c r="E8850" i="32"/>
  <c r="D8850" i="32"/>
  <c r="E8849" i="32"/>
  <c r="D8849" i="32"/>
  <c r="E8848" i="32"/>
  <c r="D8848" i="32"/>
  <c r="E8847" i="32"/>
  <c r="D8847" i="32"/>
  <c r="E8846" i="32"/>
  <c r="D8846" i="32"/>
  <c r="E8845" i="32"/>
  <c r="D8845" i="32"/>
  <c r="E8844" i="32"/>
  <c r="D8844" i="32"/>
  <c r="E8843" i="32"/>
  <c r="D8843" i="32"/>
  <c r="E8842" i="32"/>
  <c r="D8842" i="32"/>
  <c r="E8841" i="32"/>
  <c r="D8841" i="32"/>
  <c r="E8840" i="32"/>
  <c r="D8840" i="32"/>
  <c r="E8839" i="32"/>
  <c r="D8839" i="32"/>
  <c r="E8838" i="32"/>
  <c r="D8838" i="32"/>
  <c r="E8837" i="32"/>
  <c r="D8837" i="32"/>
  <c r="E8836" i="32"/>
  <c r="D8836" i="32"/>
  <c r="E8835" i="32"/>
  <c r="D8835" i="32"/>
  <c r="E8834" i="32"/>
  <c r="D8834" i="32"/>
  <c r="E8833" i="32"/>
  <c r="D8833" i="32"/>
  <c r="E8832" i="32"/>
  <c r="D8832" i="32"/>
  <c r="E8831" i="32"/>
  <c r="D8831" i="32"/>
  <c r="E8830" i="32"/>
  <c r="D8830" i="32"/>
  <c r="E8829" i="32"/>
  <c r="D8829" i="32"/>
  <c r="E8828" i="32"/>
  <c r="D8828" i="32"/>
  <c r="E8827" i="32"/>
  <c r="D8827" i="32"/>
  <c r="E8826" i="32"/>
  <c r="D8826" i="32"/>
  <c r="E8825" i="32"/>
  <c r="D8825" i="32"/>
  <c r="E8824" i="32"/>
  <c r="D8824" i="32"/>
  <c r="E8823" i="32"/>
  <c r="D8823" i="32"/>
  <c r="E8822" i="32"/>
  <c r="D8822" i="32"/>
  <c r="E8821" i="32"/>
  <c r="D8821" i="32"/>
  <c r="E8820" i="32"/>
  <c r="D8820" i="32"/>
  <c r="E8819" i="32"/>
  <c r="D8819" i="32"/>
  <c r="E8818" i="32"/>
  <c r="D8818" i="32"/>
  <c r="E8817" i="32"/>
  <c r="D8817" i="32"/>
  <c r="E8816" i="32"/>
  <c r="D8816" i="32"/>
  <c r="E8815" i="32"/>
  <c r="D8815" i="32"/>
  <c r="E8814" i="32"/>
  <c r="D8814" i="32"/>
  <c r="E8813" i="32"/>
  <c r="D8813" i="32"/>
  <c r="E8812" i="32"/>
  <c r="D8812" i="32"/>
  <c r="E8811" i="32"/>
  <c r="D8811" i="32"/>
  <c r="E8810" i="32"/>
  <c r="D8810" i="32"/>
  <c r="E8809" i="32"/>
  <c r="D8809" i="32"/>
  <c r="E8808" i="32"/>
  <c r="D8808" i="32"/>
  <c r="E8807" i="32"/>
  <c r="D8807" i="32"/>
  <c r="E8806" i="32"/>
  <c r="D8806" i="32"/>
  <c r="E8805" i="32"/>
  <c r="D8805" i="32"/>
  <c r="E8804" i="32"/>
  <c r="D8804" i="32"/>
  <c r="E8803" i="32"/>
  <c r="D8803" i="32"/>
  <c r="E8802" i="32"/>
  <c r="D8802" i="32"/>
  <c r="E8801" i="32"/>
  <c r="D8801" i="32"/>
  <c r="E8800" i="32"/>
  <c r="D8800" i="32"/>
  <c r="E8799" i="32"/>
  <c r="D8799" i="32"/>
  <c r="E8798" i="32"/>
  <c r="D8798" i="32"/>
  <c r="E8797" i="32"/>
  <c r="D8797" i="32"/>
  <c r="E8796" i="32"/>
  <c r="D8796" i="32"/>
  <c r="E8795" i="32"/>
  <c r="D8795" i="32"/>
  <c r="E8794" i="32"/>
  <c r="D8794" i="32"/>
  <c r="E8793" i="32"/>
  <c r="D8793" i="32"/>
  <c r="E8792" i="32"/>
  <c r="D8792" i="32"/>
  <c r="E8791" i="32"/>
  <c r="D8791" i="32"/>
  <c r="E8790" i="32"/>
  <c r="D8790" i="32"/>
  <c r="E8789" i="32"/>
  <c r="D8789" i="32"/>
  <c r="E8788" i="32"/>
  <c r="D8788" i="32"/>
  <c r="E8787" i="32"/>
  <c r="D8787" i="32"/>
  <c r="E8786" i="32"/>
  <c r="D8786" i="32"/>
  <c r="E8785" i="32"/>
  <c r="D8785" i="32"/>
  <c r="E8784" i="32"/>
  <c r="D8784" i="32"/>
  <c r="E8783" i="32"/>
  <c r="D8783" i="32"/>
  <c r="E8782" i="32"/>
  <c r="D8782" i="32"/>
  <c r="E8781" i="32"/>
  <c r="D8781" i="32"/>
  <c r="E8780" i="32"/>
  <c r="D8780" i="32"/>
  <c r="E8779" i="32"/>
  <c r="D8779" i="32"/>
  <c r="E8778" i="32"/>
  <c r="D8778" i="32"/>
  <c r="E8777" i="32"/>
  <c r="D8777" i="32"/>
  <c r="E8776" i="32"/>
  <c r="D8776" i="32"/>
  <c r="E8775" i="32"/>
  <c r="D8775" i="32"/>
  <c r="E8774" i="32"/>
  <c r="D8774" i="32"/>
  <c r="E8773" i="32"/>
  <c r="D8773" i="32"/>
  <c r="E8772" i="32"/>
  <c r="D8772" i="32"/>
  <c r="E8771" i="32"/>
  <c r="D8771" i="32"/>
  <c r="E8770" i="32"/>
  <c r="D8770" i="32"/>
  <c r="E8769" i="32"/>
  <c r="D8769" i="32"/>
  <c r="E8768" i="32"/>
  <c r="D8768" i="32"/>
  <c r="E8767" i="32"/>
  <c r="D8767" i="32"/>
  <c r="E8766" i="32"/>
  <c r="D8766" i="32"/>
  <c r="E8765" i="32"/>
  <c r="D8765" i="32"/>
  <c r="E8764" i="32"/>
  <c r="D8764" i="32"/>
  <c r="E8763" i="32"/>
  <c r="D8763" i="32"/>
  <c r="E8762" i="32"/>
  <c r="D8762" i="32"/>
  <c r="E8761" i="32"/>
  <c r="D8761" i="32"/>
  <c r="E8760" i="32"/>
  <c r="D8760" i="32"/>
  <c r="E8759" i="32"/>
  <c r="D8759" i="32"/>
  <c r="E8758" i="32"/>
  <c r="D8758" i="32"/>
  <c r="E8757" i="32"/>
  <c r="D8757" i="32"/>
  <c r="E8756" i="32"/>
  <c r="D8756" i="32"/>
  <c r="E8755" i="32"/>
  <c r="D8755" i="32"/>
  <c r="E8754" i="32"/>
  <c r="D8754" i="32"/>
  <c r="E8753" i="32"/>
  <c r="D8753" i="32"/>
  <c r="E8752" i="32"/>
  <c r="D8752" i="32"/>
  <c r="E8751" i="32"/>
  <c r="D8751" i="32"/>
  <c r="E8750" i="32"/>
  <c r="D8750" i="32"/>
  <c r="E8749" i="32"/>
  <c r="D8749" i="32"/>
  <c r="E8748" i="32"/>
  <c r="D8748" i="32"/>
  <c r="E8747" i="32"/>
  <c r="D8747" i="32"/>
  <c r="E8746" i="32"/>
  <c r="D8746" i="32"/>
  <c r="E8745" i="32"/>
  <c r="D8745" i="32"/>
  <c r="E8744" i="32"/>
  <c r="D8744" i="32"/>
  <c r="E8743" i="32"/>
  <c r="D8743" i="32"/>
  <c r="E8742" i="32"/>
  <c r="D8742" i="32"/>
  <c r="E8741" i="32"/>
  <c r="D8741" i="32"/>
  <c r="E8740" i="32"/>
  <c r="D8740" i="32"/>
  <c r="E8739" i="32"/>
  <c r="D8739" i="32"/>
  <c r="E8738" i="32"/>
  <c r="D8738" i="32"/>
  <c r="E8737" i="32"/>
  <c r="D8737" i="32"/>
  <c r="E8736" i="32"/>
  <c r="D8736" i="32"/>
  <c r="E8735" i="32"/>
  <c r="D8735" i="32"/>
  <c r="E8734" i="32"/>
  <c r="D8734" i="32"/>
  <c r="E8733" i="32"/>
  <c r="D8733" i="32"/>
  <c r="E8732" i="32"/>
  <c r="D8732" i="32"/>
  <c r="E8731" i="32"/>
  <c r="D8731" i="32"/>
  <c r="E8730" i="32"/>
  <c r="D8730" i="32"/>
  <c r="E8729" i="32"/>
  <c r="D8729" i="32"/>
  <c r="E8728" i="32"/>
  <c r="D8728" i="32"/>
  <c r="E8727" i="32"/>
  <c r="D8727" i="32"/>
  <c r="E8726" i="32"/>
  <c r="D8726" i="32"/>
  <c r="E8725" i="32"/>
  <c r="D8725" i="32"/>
  <c r="E8724" i="32"/>
  <c r="D8724" i="32"/>
  <c r="E8723" i="32"/>
  <c r="D8723" i="32"/>
  <c r="E8722" i="32"/>
  <c r="D8722" i="32"/>
  <c r="E8721" i="32"/>
  <c r="D8721" i="32"/>
  <c r="E8720" i="32"/>
  <c r="D8720" i="32"/>
  <c r="E8719" i="32"/>
  <c r="D8719" i="32"/>
  <c r="E8718" i="32"/>
  <c r="D8718" i="32"/>
  <c r="E8717" i="32"/>
  <c r="D8717" i="32"/>
  <c r="E8716" i="32"/>
  <c r="D8716" i="32"/>
  <c r="E8715" i="32"/>
  <c r="D8715" i="32"/>
  <c r="E8714" i="32"/>
  <c r="D8714" i="32"/>
  <c r="E8713" i="32"/>
  <c r="D8713" i="32"/>
  <c r="E8712" i="32"/>
  <c r="D8712" i="32"/>
  <c r="E8711" i="32"/>
  <c r="D8711" i="32"/>
  <c r="E8710" i="32"/>
  <c r="D8710" i="32"/>
  <c r="E8709" i="32"/>
  <c r="D8709" i="32"/>
  <c r="E8708" i="32"/>
  <c r="D8708" i="32"/>
  <c r="E8707" i="32"/>
  <c r="D8707" i="32"/>
  <c r="E8706" i="32"/>
  <c r="D8706" i="32"/>
  <c r="E8705" i="32"/>
  <c r="D8705" i="32"/>
  <c r="E8704" i="32"/>
  <c r="D8704" i="32"/>
  <c r="E8703" i="32"/>
  <c r="D8703" i="32"/>
  <c r="E8702" i="32"/>
  <c r="D8702" i="32"/>
  <c r="E8701" i="32"/>
  <c r="D8701" i="32"/>
  <c r="E8700" i="32"/>
  <c r="D8700" i="32"/>
  <c r="E8699" i="32"/>
  <c r="D8699" i="32"/>
  <c r="E8698" i="32"/>
  <c r="D8698" i="32"/>
  <c r="E8697" i="32"/>
  <c r="D8697" i="32"/>
  <c r="E8696" i="32"/>
  <c r="D8696" i="32"/>
  <c r="E8695" i="32"/>
  <c r="D8695" i="32"/>
  <c r="E8694" i="32"/>
  <c r="D8694" i="32"/>
  <c r="E8693" i="32"/>
  <c r="D8693" i="32"/>
  <c r="E8692" i="32"/>
  <c r="D8692" i="32"/>
  <c r="E8691" i="32"/>
  <c r="D8691" i="32"/>
  <c r="E8690" i="32"/>
  <c r="D8690" i="32"/>
  <c r="E8689" i="32"/>
  <c r="D8689" i="32"/>
  <c r="E8688" i="32"/>
  <c r="D8688" i="32"/>
  <c r="E8687" i="32"/>
  <c r="D8687" i="32"/>
  <c r="E8686" i="32"/>
  <c r="D8686" i="32"/>
  <c r="E8685" i="32"/>
  <c r="D8685" i="32"/>
  <c r="E8684" i="32"/>
  <c r="D8684" i="32"/>
  <c r="E8683" i="32"/>
  <c r="D8683" i="32"/>
  <c r="E8682" i="32"/>
  <c r="D8682" i="32"/>
  <c r="E8681" i="32"/>
  <c r="D8681" i="32"/>
  <c r="E8680" i="32"/>
  <c r="D8680" i="32"/>
  <c r="E8679" i="32"/>
  <c r="D8679" i="32"/>
  <c r="E8678" i="32"/>
  <c r="D8678" i="32"/>
  <c r="E8677" i="32"/>
  <c r="D8677" i="32"/>
  <c r="E8676" i="32"/>
  <c r="D8676" i="32"/>
  <c r="E8675" i="32"/>
  <c r="D8675" i="32"/>
  <c r="E8674" i="32"/>
  <c r="D8674" i="32"/>
  <c r="E8673" i="32"/>
  <c r="D8673" i="32"/>
  <c r="E8672" i="32"/>
  <c r="D8672" i="32"/>
  <c r="E8671" i="32"/>
  <c r="D8671" i="32"/>
  <c r="E8670" i="32"/>
  <c r="D8670" i="32"/>
  <c r="E8669" i="32"/>
  <c r="D8669" i="32"/>
  <c r="E8668" i="32"/>
  <c r="D8668" i="32"/>
  <c r="E8667" i="32"/>
  <c r="D8667" i="32"/>
  <c r="E8666" i="32"/>
  <c r="D8666" i="32"/>
  <c r="E8665" i="32"/>
  <c r="D8665" i="32"/>
  <c r="E8664" i="32"/>
  <c r="D8664" i="32"/>
  <c r="E8663" i="32"/>
  <c r="D8663" i="32"/>
  <c r="E8662" i="32"/>
  <c r="D8662" i="32"/>
  <c r="E8661" i="32"/>
  <c r="D8661" i="32"/>
  <c r="E8660" i="32"/>
  <c r="D8660" i="32"/>
  <c r="E8659" i="32"/>
  <c r="D8659" i="32"/>
  <c r="E8658" i="32"/>
  <c r="D8658" i="32"/>
  <c r="E8657" i="32"/>
  <c r="D8657" i="32"/>
  <c r="E8656" i="32"/>
  <c r="D8656" i="32"/>
  <c r="E8655" i="32"/>
  <c r="D8655" i="32"/>
  <c r="E8654" i="32"/>
  <c r="D8654" i="32"/>
  <c r="E8653" i="32"/>
  <c r="D8653" i="32"/>
  <c r="E8652" i="32"/>
  <c r="D8652" i="32"/>
  <c r="E8651" i="32"/>
  <c r="D8651" i="32"/>
  <c r="E8650" i="32"/>
  <c r="D8650" i="32"/>
  <c r="E8649" i="32"/>
  <c r="D8649" i="32"/>
  <c r="E8648" i="32"/>
  <c r="D8648" i="32"/>
  <c r="E8647" i="32"/>
  <c r="D8647" i="32"/>
  <c r="E8646" i="32"/>
  <c r="D8646" i="32"/>
  <c r="E8645" i="32"/>
  <c r="D8645" i="32"/>
  <c r="E8644" i="32"/>
  <c r="D8644" i="32"/>
  <c r="E8643" i="32"/>
  <c r="D8643" i="32"/>
  <c r="E8642" i="32"/>
  <c r="D8642" i="32"/>
  <c r="E8641" i="32"/>
  <c r="D8641" i="32"/>
  <c r="E8640" i="32"/>
  <c r="D8640" i="32"/>
  <c r="E8639" i="32"/>
  <c r="D8639" i="32"/>
  <c r="E8638" i="32"/>
  <c r="D8638" i="32"/>
  <c r="E8637" i="32"/>
  <c r="D8637" i="32"/>
  <c r="E8636" i="32"/>
  <c r="D8636" i="32"/>
  <c r="E8635" i="32"/>
  <c r="D8635" i="32"/>
  <c r="E8634" i="32"/>
  <c r="D8634" i="32"/>
  <c r="E8633" i="32"/>
  <c r="D8633" i="32"/>
  <c r="E8632" i="32"/>
  <c r="D8632" i="32"/>
  <c r="E8631" i="32"/>
  <c r="D8631" i="32"/>
  <c r="E8630" i="32"/>
  <c r="D8630" i="32"/>
  <c r="E8629" i="32"/>
  <c r="D8629" i="32"/>
  <c r="E8628" i="32"/>
  <c r="D8628" i="32"/>
  <c r="E8627" i="32"/>
  <c r="D8627" i="32"/>
  <c r="E8626" i="32"/>
  <c r="D8626" i="32"/>
  <c r="E8625" i="32"/>
  <c r="D8625" i="32"/>
  <c r="E8624" i="32"/>
  <c r="D8624" i="32"/>
  <c r="E8623" i="32"/>
  <c r="D8623" i="32"/>
  <c r="E8622" i="32"/>
  <c r="D8622" i="32"/>
  <c r="E8621" i="32"/>
  <c r="D8621" i="32"/>
  <c r="E8620" i="32"/>
  <c r="D8620" i="32"/>
  <c r="E8619" i="32"/>
  <c r="D8619" i="32"/>
  <c r="E8618" i="32"/>
  <c r="D8618" i="32"/>
  <c r="E8617" i="32"/>
  <c r="D8617" i="32"/>
  <c r="E8616" i="32"/>
  <c r="D8616" i="32"/>
  <c r="E8615" i="32"/>
  <c r="D8615" i="32"/>
  <c r="E8614" i="32"/>
  <c r="D8614" i="32"/>
  <c r="E8613" i="32"/>
  <c r="D8613" i="32"/>
  <c r="E8612" i="32"/>
  <c r="D8612" i="32"/>
  <c r="E8611" i="32"/>
  <c r="D8611" i="32"/>
  <c r="E8610" i="32"/>
  <c r="D8610" i="32"/>
  <c r="E8609" i="32"/>
  <c r="D8609" i="32"/>
  <c r="E8608" i="32"/>
  <c r="D8608" i="32"/>
  <c r="E8607" i="32"/>
  <c r="D8607" i="32"/>
  <c r="E8606" i="32"/>
  <c r="D8606" i="32"/>
  <c r="E8605" i="32"/>
  <c r="D8605" i="32"/>
  <c r="E8604" i="32"/>
  <c r="D8604" i="32"/>
  <c r="E8603" i="32"/>
  <c r="D8603" i="32"/>
  <c r="E8602" i="32"/>
  <c r="D8602" i="32"/>
  <c r="E8601" i="32"/>
  <c r="D8601" i="32"/>
  <c r="E8600" i="32"/>
  <c r="D8600" i="32"/>
  <c r="E8599" i="32"/>
  <c r="D8599" i="32"/>
  <c r="E8598" i="32"/>
  <c r="D8598" i="32"/>
  <c r="E8597" i="32"/>
  <c r="D8597" i="32"/>
  <c r="E8596" i="32"/>
  <c r="D8596" i="32"/>
  <c r="E8595" i="32"/>
  <c r="D8595" i="32"/>
  <c r="E8594" i="32"/>
  <c r="D8594" i="32"/>
  <c r="E8593" i="32"/>
  <c r="D8593" i="32"/>
  <c r="E8592" i="32"/>
  <c r="D8592" i="32"/>
  <c r="E8591" i="32"/>
  <c r="D8591" i="32"/>
  <c r="E8590" i="32"/>
  <c r="D8590" i="32"/>
  <c r="E8589" i="32"/>
  <c r="D8589" i="32"/>
  <c r="E8588" i="32"/>
  <c r="D8588" i="32"/>
  <c r="E8587" i="32"/>
  <c r="D8587" i="32"/>
  <c r="E8586" i="32"/>
  <c r="D8586" i="32"/>
  <c r="E8585" i="32"/>
  <c r="D8585" i="32"/>
  <c r="E8584" i="32"/>
  <c r="D8584" i="32"/>
  <c r="E8583" i="32"/>
  <c r="D8583" i="32"/>
  <c r="E8582" i="32"/>
  <c r="D8582" i="32"/>
  <c r="E8581" i="32"/>
  <c r="D8581" i="32"/>
  <c r="E8580" i="32"/>
  <c r="D8580" i="32"/>
  <c r="E8579" i="32"/>
  <c r="D8579" i="32"/>
  <c r="E8578" i="32"/>
  <c r="D8578" i="32"/>
  <c r="E8577" i="32"/>
  <c r="D8577" i="32"/>
  <c r="E8576" i="32"/>
  <c r="D8576" i="32"/>
  <c r="E8575" i="32"/>
  <c r="D8575" i="32"/>
  <c r="E8574" i="32"/>
  <c r="D8574" i="32"/>
  <c r="E8573" i="32"/>
  <c r="D8573" i="32"/>
  <c r="E8572" i="32"/>
  <c r="D8572" i="32"/>
  <c r="E8571" i="32"/>
  <c r="D8571" i="32"/>
  <c r="E8570" i="32"/>
  <c r="D8570" i="32"/>
  <c r="E8569" i="32"/>
  <c r="D8569" i="32"/>
  <c r="E8568" i="32"/>
  <c r="D8568" i="32"/>
  <c r="E8567" i="32"/>
  <c r="D8567" i="32"/>
  <c r="E8566" i="32"/>
  <c r="D8566" i="32"/>
  <c r="E8565" i="32"/>
  <c r="D8565" i="32"/>
  <c r="E8564" i="32"/>
  <c r="D8564" i="32"/>
  <c r="E8563" i="32"/>
  <c r="D8563" i="32"/>
  <c r="E8562" i="32"/>
  <c r="D8562" i="32"/>
  <c r="E8561" i="32"/>
  <c r="D8561" i="32"/>
  <c r="E8560" i="32"/>
  <c r="D8560" i="32"/>
  <c r="E8559" i="32"/>
  <c r="D8559" i="32"/>
  <c r="E8558" i="32"/>
  <c r="D8558" i="32"/>
  <c r="E8557" i="32"/>
  <c r="D8557" i="32"/>
  <c r="E8556" i="32"/>
  <c r="D8556" i="32"/>
  <c r="E8555" i="32"/>
  <c r="D8555" i="32"/>
  <c r="E8554" i="32"/>
  <c r="D8554" i="32"/>
  <c r="E8553" i="32"/>
  <c r="D8553" i="32"/>
  <c r="E8552" i="32"/>
  <c r="D8552" i="32"/>
  <c r="E8551" i="32"/>
  <c r="D8551" i="32"/>
  <c r="E8550" i="32"/>
  <c r="D8550" i="32"/>
  <c r="E8549" i="32"/>
  <c r="D8549" i="32"/>
  <c r="E8548" i="32"/>
  <c r="D8548" i="32"/>
  <c r="E8547" i="32"/>
  <c r="D8547" i="32"/>
  <c r="E8546" i="32"/>
  <c r="D8546" i="32"/>
  <c r="E8545" i="32"/>
  <c r="D8545" i="32"/>
  <c r="E8544" i="32"/>
  <c r="D8544" i="32"/>
  <c r="E8543" i="32"/>
  <c r="D8543" i="32"/>
  <c r="E8542" i="32"/>
  <c r="D8542" i="32"/>
  <c r="E8541" i="32"/>
  <c r="D8541" i="32"/>
  <c r="E8540" i="32"/>
  <c r="D8540" i="32"/>
  <c r="E8539" i="32"/>
  <c r="D8539" i="32"/>
  <c r="E8538" i="32"/>
  <c r="D8538" i="32"/>
  <c r="E8537" i="32"/>
  <c r="D8537" i="32"/>
  <c r="E8536" i="32"/>
  <c r="D8536" i="32"/>
  <c r="E8535" i="32"/>
  <c r="D8535" i="32"/>
  <c r="E8534" i="32"/>
  <c r="D8534" i="32"/>
  <c r="E8533" i="32"/>
  <c r="D8533" i="32"/>
  <c r="E8532" i="32"/>
  <c r="D8532" i="32"/>
  <c r="E8531" i="32"/>
  <c r="D8531" i="32"/>
  <c r="E8530" i="32"/>
  <c r="D8530" i="32"/>
  <c r="E8529" i="32"/>
  <c r="D8529" i="32"/>
  <c r="E8528" i="32"/>
  <c r="D8528" i="32"/>
  <c r="E8527" i="32"/>
  <c r="D8527" i="32"/>
  <c r="E8526" i="32"/>
  <c r="D8526" i="32"/>
  <c r="E8525" i="32"/>
  <c r="D8525" i="32"/>
  <c r="E8524" i="32"/>
  <c r="D8524" i="32"/>
  <c r="E8523" i="32"/>
  <c r="D8523" i="32"/>
  <c r="E8522" i="32"/>
  <c r="D8522" i="32"/>
  <c r="E8521" i="32"/>
  <c r="D8521" i="32"/>
  <c r="E8520" i="32"/>
  <c r="D8520" i="32"/>
  <c r="E8519" i="32"/>
  <c r="D8519" i="32"/>
  <c r="E8518" i="32"/>
  <c r="D8518" i="32"/>
  <c r="E8517" i="32"/>
  <c r="D8517" i="32"/>
  <c r="E8516" i="32"/>
  <c r="D8516" i="32"/>
  <c r="E8515" i="32"/>
  <c r="D8515" i="32"/>
  <c r="E8514" i="32"/>
  <c r="D8514" i="32"/>
  <c r="E8513" i="32"/>
  <c r="D8513" i="32"/>
  <c r="E8512" i="32"/>
  <c r="D8512" i="32"/>
  <c r="E8511" i="32"/>
  <c r="D8511" i="32"/>
  <c r="E8510" i="32"/>
  <c r="D8510" i="32"/>
  <c r="E8509" i="32"/>
  <c r="D8509" i="32"/>
  <c r="E8508" i="32"/>
  <c r="D8508" i="32"/>
  <c r="E8507" i="32"/>
  <c r="D8507" i="32"/>
  <c r="E8506" i="32"/>
  <c r="D8506" i="32"/>
  <c r="E8505" i="32"/>
  <c r="D8505" i="32"/>
  <c r="E8504" i="32"/>
  <c r="D8504" i="32"/>
  <c r="E8503" i="32"/>
  <c r="D8503" i="32"/>
  <c r="E8502" i="32"/>
  <c r="D8502" i="32"/>
  <c r="E8501" i="32"/>
  <c r="D8501" i="32"/>
  <c r="E8500" i="32"/>
  <c r="D8500" i="32"/>
  <c r="E8499" i="32"/>
  <c r="D8499" i="32"/>
  <c r="E8498" i="32"/>
  <c r="D8498" i="32"/>
  <c r="E8497" i="32"/>
  <c r="D8497" i="32"/>
  <c r="E8496" i="32"/>
  <c r="D8496" i="32"/>
  <c r="E8495" i="32"/>
  <c r="D8495" i="32"/>
  <c r="E8494" i="32"/>
  <c r="D8494" i="32"/>
  <c r="E8493" i="32"/>
  <c r="D8493" i="32"/>
  <c r="E8492" i="32"/>
  <c r="D8492" i="32"/>
  <c r="E8491" i="32"/>
  <c r="D8491" i="32"/>
  <c r="E8490" i="32"/>
  <c r="D8490" i="32"/>
  <c r="E8489" i="32"/>
  <c r="D8489" i="32"/>
  <c r="E8488" i="32"/>
  <c r="D8488" i="32"/>
  <c r="E8487" i="32"/>
  <c r="D8487" i="32"/>
  <c r="E8486" i="32"/>
  <c r="D8486" i="32"/>
  <c r="E8485" i="32"/>
  <c r="D8485" i="32"/>
  <c r="E8484" i="32"/>
  <c r="D8484" i="32"/>
  <c r="E8483" i="32"/>
  <c r="D8483" i="32"/>
  <c r="E8482" i="32"/>
  <c r="D8482" i="32"/>
  <c r="E8481" i="32"/>
  <c r="D8481" i="32"/>
  <c r="E8480" i="32"/>
  <c r="D8480" i="32"/>
  <c r="E8479" i="32"/>
  <c r="D8479" i="32"/>
  <c r="E8478" i="32"/>
  <c r="D8478" i="32"/>
  <c r="E8477" i="32"/>
  <c r="D8477" i="32"/>
  <c r="E8476" i="32"/>
  <c r="D8476" i="32"/>
  <c r="E8475" i="32"/>
  <c r="D8475" i="32"/>
  <c r="E8474" i="32"/>
  <c r="D8474" i="32"/>
  <c r="E8473" i="32"/>
  <c r="D8473" i="32"/>
  <c r="E8472" i="32"/>
  <c r="D8472" i="32"/>
  <c r="E8471" i="32"/>
  <c r="D8471" i="32"/>
  <c r="E8470" i="32"/>
  <c r="D8470" i="32"/>
  <c r="E8469" i="32"/>
  <c r="D8469" i="32"/>
  <c r="E8468" i="32"/>
  <c r="D8468" i="32"/>
  <c r="E8467" i="32"/>
  <c r="D8467" i="32"/>
  <c r="E8466" i="32"/>
  <c r="D8466" i="32"/>
  <c r="E8465" i="32"/>
  <c r="D8465" i="32"/>
  <c r="E8464" i="32"/>
  <c r="D8464" i="32"/>
  <c r="E8463" i="32"/>
  <c r="D8463" i="32"/>
  <c r="E8462" i="32"/>
  <c r="D8462" i="32"/>
  <c r="E8461" i="32"/>
  <c r="D8461" i="32"/>
  <c r="E8460" i="32"/>
  <c r="D8460" i="32"/>
  <c r="E8459" i="32"/>
  <c r="D8459" i="32"/>
  <c r="E8458" i="32"/>
  <c r="D8458" i="32"/>
  <c r="E8457" i="32"/>
  <c r="D8457" i="32"/>
  <c r="E8456" i="32"/>
  <c r="D8456" i="32"/>
  <c r="E8455" i="32"/>
  <c r="D8455" i="32"/>
  <c r="E8454" i="32"/>
  <c r="D8454" i="32"/>
  <c r="E8453" i="32"/>
  <c r="D8453" i="32"/>
  <c r="E8452" i="32"/>
  <c r="D8452" i="32"/>
  <c r="E8451" i="32"/>
  <c r="D8451" i="32"/>
  <c r="E8450" i="32"/>
  <c r="D8450" i="32"/>
  <c r="E8449" i="32"/>
  <c r="D8449" i="32"/>
  <c r="E8448" i="32"/>
  <c r="D8448" i="32"/>
  <c r="E8447" i="32"/>
  <c r="D8447" i="32"/>
  <c r="E8446" i="32"/>
  <c r="D8446" i="32"/>
  <c r="E8445" i="32"/>
  <c r="D8445" i="32"/>
  <c r="E8444" i="32"/>
  <c r="D8444" i="32"/>
  <c r="E8443" i="32"/>
  <c r="D8443" i="32"/>
  <c r="E8442" i="32"/>
  <c r="D8442" i="32"/>
  <c r="E8441" i="32"/>
  <c r="D8441" i="32"/>
  <c r="E8440" i="32"/>
  <c r="D8440" i="32"/>
  <c r="E8439" i="32"/>
  <c r="D8439" i="32"/>
  <c r="E8438" i="32"/>
  <c r="D8438" i="32"/>
  <c r="E8437" i="32"/>
  <c r="D8437" i="32"/>
  <c r="E8436" i="32"/>
  <c r="D8436" i="32"/>
  <c r="E8435" i="32"/>
  <c r="D8435" i="32"/>
  <c r="E8434" i="32"/>
  <c r="D8434" i="32"/>
  <c r="E8433" i="32"/>
  <c r="D8433" i="32"/>
  <c r="E8432" i="32"/>
  <c r="D8432" i="32"/>
  <c r="E8431" i="32"/>
  <c r="D8431" i="32"/>
  <c r="E8430" i="32"/>
  <c r="D8430" i="32"/>
  <c r="E8429" i="32"/>
  <c r="D8429" i="32"/>
  <c r="E8428" i="32"/>
  <c r="D8428" i="32"/>
  <c r="E8427" i="32"/>
  <c r="D8427" i="32"/>
  <c r="E8426" i="32"/>
  <c r="D8426" i="32"/>
  <c r="E8425" i="32"/>
  <c r="D8425" i="32"/>
  <c r="E8424" i="32"/>
  <c r="D8424" i="32"/>
  <c r="E8423" i="32"/>
  <c r="D8423" i="32"/>
  <c r="E8422" i="32"/>
  <c r="D8422" i="32"/>
  <c r="E8421" i="32"/>
  <c r="D8421" i="32"/>
  <c r="E8420" i="32"/>
  <c r="D8420" i="32"/>
  <c r="E8419" i="32"/>
  <c r="D8419" i="32"/>
  <c r="E8418" i="32"/>
  <c r="D8418" i="32"/>
  <c r="E8417" i="32"/>
  <c r="D8417" i="32"/>
  <c r="E8416" i="32"/>
  <c r="D8416" i="32"/>
  <c r="E8415" i="32"/>
  <c r="D8415" i="32"/>
  <c r="E8414" i="32"/>
  <c r="D8414" i="32"/>
  <c r="E8413" i="32"/>
  <c r="D8413" i="32"/>
  <c r="E8412" i="32"/>
  <c r="D8412" i="32"/>
  <c r="E8411" i="32"/>
  <c r="D8411" i="32"/>
  <c r="E8410" i="32"/>
  <c r="D8410" i="32"/>
  <c r="E8409" i="32"/>
  <c r="D8409" i="32"/>
  <c r="E8408" i="32"/>
  <c r="D8408" i="32"/>
  <c r="E8407" i="32"/>
  <c r="D8407" i="32"/>
  <c r="E8406" i="32"/>
  <c r="D8406" i="32"/>
  <c r="E8405" i="32"/>
  <c r="D8405" i="32"/>
  <c r="E8404" i="32"/>
  <c r="D8404" i="32"/>
  <c r="E8403" i="32"/>
  <c r="D8403" i="32"/>
  <c r="E8402" i="32"/>
  <c r="D8402" i="32"/>
  <c r="E8401" i="32"/>
  <c r="D8401" i="32"/>
  <c r="E8400" i="32"/>
  <c r="D8400" i="32"/>
  <c r="E8399" i="32"/>
  <c r="D8399" i="32"/>
  <c r="E8398" i="32"/>
  <c r="D8398" i="32"/>
  <c r="E8397" i="32"/>
  <c r="D8397" i="32"/>
  <c r="E8396" i="32"/>
  <c r="D8396" i="32"/>
  <c r="E8395" i="32"/>
  <c r="D8395" i="32"/>
  <c r="E8394" i="32"/>
  <c r="D8394" i="32"/>
  <c r="E8393" i="32"/>
  <c r="D8393" i="32"/>
  <c r="E8392" i="32"/>
  <c r="D8392" i="32"/>
  <c r="E8391" i="32"/>
  <c r="D8391" i="32"/>
  <c r="E8390" i="32"/>
  <c r="D8390" i="32"/>
  <c r="E8389" i="32"/>
  <c r="D8389" i="32"/>
  <c r="E8388" i="32"/>
  <c r="D8388" i="32"/>
  <c r="E8387" i="32"/>
  <c r="D8387" i="32"/>
  <c r="E8386" i="32"/>
  <c r="D8386" i="32"/>
  <c r="E8385" i="32"/>
  <c r="D8385" i="32"/>
  <c r="E8384" i="32"/>
  <c r="D8384" i="32"/>
  <c r="E8383" i="32"/>
  <c r="D8383" i="32"/>
  <c r="E8382" i="32"/>
  <c r="D8382" i="32"/>
  <c r="E8381" i="32"/>
  <c r="D8381" i="32"/>
  <c r="E8380" i="32"/>
  <c r="D8380" i="32"/>
  <c r="E8379" i="32"/>
  <c r="D8379" i="32"/>
  <c r="E8378" i="32"/>
  <c r="D8378" i="32"/>
  <c r="E8377" i="32"/>
  <c r="D8377" i="32"/>
  <c r="E8376" i="32"/>
  <c r="D8376" i="32"/>
  <c r="E8375" i="32"/>
  <c r="D8375" i="32"/>
  <c r="E8374" i="32"/>
  <c r="D8374" i="32"/>
  <c r="E8373" i="32"/>
  <c r="D8373" i="32"/>
  <c r="E8372" i="32"/>
  <c r="D8372" i="32"/>
  <c r="E8371" i="32"/>
  <c r="D8371" i="32"/>
  <c r="E8370" i="32"/>
  <c r="D8370" i="32"/>
  <c r="E8369" i="32"/>
  <c r="D8369" i="32"/>
  <c r="E8368" i="32"/>
  <c r="D8368" i="32"/>
  <c r="E8367" i="32"/>
  <c r="D8367" i="32"/>
  <c r="E8366" i="32"/>
  <c r="D8366" i="32"/>
  <c r="E8365" i="32"/>
  <c r="D8365" i="32"/>
  <c r="E8364" i="32"/>
  <c r="D8364" i="32"/>
  <c r="E8363" i="32"/>
  <c r="D8363" i="32"/>
  <c r="E8362" i="32"/>
  <c r="D8362" i="32"/>
  <c r="E8361" i="32"/>
  <c r="D8361" i="32"/>
  <c r="E8360" i="32"/>
  <c r="D8360" i="32"/>
  <c r="E8359" i="32"/>
  <c r="D8359" i="32"/>
  <c r="E8358" i="32"/>
  <c r="D8358" i="32"/>
  <c r="E8357" i="32"/>
  <c r="D8357" i="32"/>
  <c r="E8356" i="32"/>
  <c r="D8356" i="32"/>
  <c r="E8355" i="32"/>
  <c r="D8355" i="32"/>
  <c r="E8354" i="32"/>
  <c r="D8354" i="32"/>
  <c r="E8353" i="32"/>
  <c r="D8353" i="32"/>
  <c r="E8352" i="32"/>
  <c r="D8352" i="32"/>
  <c r="E8351" i="32"/>
  <c r="D8351" i="32"/>
  <c r="E8350" i="32"/>
  <c r="D8350" i="32"/>
  <c r="E8349" i="32"/>
  <c r="D8349" i="32"/>
  <c r="E8348" i="32"/>
  <c r="D8348" i="32"/>
  <c r="E8347" i="32"/>
  <c r="D8347" i="32"/>
  <c r="E8346" i="32"/>
  <c r="D8346" i="32"/>
  <c r="E8345" i="32"/>
  <c r="D8345" i="32"/>
  <c r="E8344" i="32"/>
  <c r="D8344" i="32"/>
  <c r="E8343" i="32"/>
  <c r="D8343" i="32"/>
  <c r="E8342" i="32"/>
  <c r="D8342" i="32"/>
  <c r="E8341" i="32"/>
  <c r="D8341" i="32"/>
  <c r="E8340" i="32"/>
  <c r="D8340" i="32"/>
  <c r="E8339" i="32"/>
  <c r="D8339" i="32"/>
  <c r="E8338" i="32"/>
  <c r="D8338" i="32"/>
  <c r="E8337" i="32"/>
  <c r="D8337" i="32"/>
  <c r="E8336" i="32"/>
  <c r="D8336" i="32"/>
  <c r="E8335" i="32"/>
  <c r="D8335" i="32"/>
  <c r="E8334" i="32"/>
  <c r="D8334" i="32"/>
  <c r="E8333" i="32"/>
  <c r="D8333" i="32"/>
  <c r="E8332" i="32"/>
  <c r="D8332" i="32"/>
  <c r="E8331" i="32"/>
  <c r="D8331" i="32"/>
  <c r="E8330" i="32"/>
  <c r="D8330" i="32"/>
  <c r="E8329" i="32"/>
  <c r="D8329" i="32"/>
  <c r="E8328" i="32"/>
  <c r="D8328" i="32"/>
  <c r="E8327" i="32"/>
  <c r="D8327" i="32"/>
  <c r="E8326" i="32"/>
  <c r="D8326" i="32"/>
  <c r="E8325" i="32"/>
  <c r="D8325" i="32"/>
  <c r="E8324" i="32"/>
  <c r="D8324" i="32"/>
  <c r="E8323" i="32"/>
  <c r="D8323" i="32"/>
  <c r="E8322" i="32"/>
  <c r="D8322" i="32"/>
  <c r="E8321" i="32"/>
  <c r="D8321" i="32"/>
  <c r="E8320" i="32"/>
  <c r="D8320" i="32"/>
  <c r="E8319" i="32"/>
  <c r="D8319" i="32"/>
  <c r="E8318" i="32"/>
  <c r="D8318" i="32"/>
  <c r="E8317" i="32"/>
  <c r="D8317" i="32"/>
  <c r="E8316" i="32"/>
  <c r="D8316" i="32"/>
  <c r="E8315" i="32"/>
  <c r="D8315" i="32"/>
  <c r="E8314" i="32"/>
  <c r="D8314" i="32"/>
  <c r="E8313" i="32"/>
  <c r="D8313" i="32"/>
  <c r="E8312" i="32"/>
  <c r="D8312" i="32"/>
  <c r="E8311" i="32"/>
  <c r="D8311" i="32"/>
  <c r="E8310" i="32"/>
  <c r="D8310" i="32"/>
  <c r="E8309" i="32"/>
  <c r="D8309" i="32"/>
  <c r="E8308" i="32"/>
  <c r="D8308" i="32"/>
  <c r="E8307" i="32"/>
  <c r="D8307" i="32"/>
  <c r="E8306" i="32"/>
  <c r="D8306" i="32"/>
  <c r="E8305" i="32"/>
  <c r="D8305" i="32"/>
  <c r="E8304" i="32"/>
  <c r="D8304" i="32"/>
  <c r="E8303" i="32"/>
  <c r="D8303" i="32"/>
  <c r="E8302" i="32"/>
  <c r="D8302" i="32"/>
  <c r="E8301" i="32"/>
  <c r="D8301" i="32"/>
  <c r="E8300" i="32"/>
  <c r="D8300" i="32"/>
  <c r="E8299" i="32"/>
  <c r="D8299" i="32"/>
  <c r="E8298" i="32"/>
  <c r="D8298" i="32"/>
  <c r="E8297" i="32"/>
  <c r="D8297" i="32"/>
  <c r="E8296" i="32"/>
  <c r="D8296" i="32"/>
  <c r="E8295" i="32"/>
  <c r="D8295" i="32"/>
  <c r="E8294" i="32"/>
  <c r="D8294" i="32"/>
  <c r="E8293" i="32"/>
  <c r="D8293" i="32"/>
  <c r="E8292" i="32"/>
  <c r="D8292" i="32"/>
  <c r="E8291" i="32"/>
  <c r="D8291" i="32"/>
  <c r="E8290" i="32"/>
  <c r="D8290" i="32"/>
  <c r="E8289" i="32"/>
  <c r="D8289" i="32"/>
  <c r="E8288" i="32"/>
  <c r="D8288" i="32"/>
  <c r="E8287" i="32"/>
  <c r="D8287" i="32"/>
  <c r="E8286" i="32"/>
  <c r="D8286" i="32"/>
  <c r="E8285" i="32"/>
  <c r="D8285" i="32"/>
  <c r="E8284" i="32"/>
  <c r="D8284" i="32"/>
  <c r="E8283" i="32"/>
  <c r="D8283" i="32"/>
  <c r="E8282" i="32"/>
  <c r="D8282" i="32"/>
  <c r="E8281" i="32"/>
  <c r="D8281" i="32"/>
  <c r="E8280" i="32"/>
  <c r="D8280" i="32"/>
  <c r="E8279" i="32"/>
  <c r="D8279" i="32"/>
  <c r="E8278" i="32"/>
  <c r="D8278" i="32"/>
  <c r="E8277" i="32"/>
  <c r="D8277" i="32"/>
  <c r="E8276" i="32"/>
  <c r="D8276" i="32"/>
  <c r="E8275" i="32"/>
  <c r="D8275" i="32"/>
  <c r="E8274" i="32"/>
  <c r="D8274" i="32"/>
  <c r="E8273" i="32"/>
  <c r="D8273" i="32"/>
  <c r="E8272" i="32"/>
  <c r="D8272" i="32"/>
  <c r="E8271" i="32"/>
  <c r="D8271" i="32"/>
  <c r="E8270" i="32"/>
  <c r="D8270" i="32"/>
  <c r="E8269" i="32"/>
  <c r="D8269" i="32"/>
  <c r="E8268" i="32"/>
  <c r="D8268" i="32"/>
  <c r="E8267" i="32"/>
  <c r="D8267" i="32"/>
  <c r="E8266" i="32"/>
  <c r="D8266" i="32"/>
  <c r="E8265" i="32"/>
  <c r="D8265" i="32"/>
  <c r="E8264" i="32"/>
  <c r="D8264" i="32"/>
  <c r="E8263" i="32"/>
  <c r="D8263" i="32"/>
  <c r="E8262" i="32"/>
  <c r="D8262" i="32"/>
  <c r="E8261" i="32"/>
  <c r="D8261" i="32"/>
  <c r="E8260" i="32"/>
  <c r="D8260" i="32"/>
  <c r="E8259" i="32"/>
  <c r="D8259" i="32"/>
  <c r="E8258" i="32"/>
  <c r="D8258" i="32"/>
  <c r="E8257" i="32"/>
  <c r="D8257" i="32"/>
  <c r="E8256" i="32"/>
  <c r="D8256" i="32"/>
  <c r="E8255" i="32"/>
  <c r="D8255" i="32"/>
  <c r="E8254" i="32"/>
  <c r="D8254" i="32"/>
  <c r="E8253" i="32"/>
  <c r="D8253" i="32"/>
  <c r="E8252" i="32"/>
  <c r="D8252" i="32"/>
  <c r="E8251" i="32"/>
  <c r="D8251" i="32"/>
  <c r="E8250" i="32"/>
  <c r="D8250" i="32"/>
  <c r="E8249" i="32"/>
  <c r="D8249" i="32"/>
  <c r="E8248" i="32"/>
  <c r="D8248" i="32"/>
  <c r="E8247" i="32"/>
  <c r="D8247" i="32"/>
  <c r="E8246" i="32"/>
  <c r="D8246" i="32"/>
  <c r="E8245" i="32"/>
  <c r="D8245" i="32"/>
  <c r="E8244" i="32"/>
  <c r="D8244" i="32"/>
  <c r="E8243" i="32"/>
  <c r="D8243" i="32"/>
  <c r="E8242" i="32"/>
  <c r="D8242" i="32"/>
  <c r="E8241" i="32"/>
  <c r="D8241" i="32"/>
  <c r="E8240" i="32"/>
  <c r="D8240" i="32"/>
  <c r="E8239" i="32"/>
  <c r="D8239" i="32"/>
  <c r="E8238" i="32"/>
  <c r="D8238" i="32"/>
  <c r="E8237" i="32"/>
  <c r="D8237" i="32"/>
  <c r="E8236" i="32"/>
  <c r="D8236" i="32"/>
  <c r="E8235" i="32"/>
  <c r="D8235" i="32"/>
  <c r="E8234" i="32"/>
  <c r="D8234" i="32"/>
  <c r="E8233" i="32"/>
  <c r="D8233" i="32"/>
  <c r="E8232" i="32"/>
  <c r="D8232" i="32"/>
  <c r="E8231" i="32"/>
  <c r="D8231" i="32"/>
  <c r="E8230" i="32"/>
  <c r="D8230" i="32"/>
  <c r="E8229" i="32"/>
  <c r="D8229" i="32"/>
  <c r="E8228" i="32"/>
  <c r="D8228" i="32"/>
  <c r="E8227" i="32"/>
  <c r="D8227" i="32"/>
  <c r="E8226" i="32"/>
  <c r="D8226" i="32"/>
  <c r="E8225" i="32"/>
  <c r="D8225" i="32"/>
  <c r="E8224" i="32"/>
  <c r="D8224" i="32"/>
  <c r="E8223" i="32"/>
  <c r="D8223" i="32"/>
  <c r="E8222" i="32"/>
  <c r="D8222" i="32"/>
  <c r="E8221" i="32"/>
  <c r="D8221" i="32"/>
  <c r="E8220" i="32"/>
  <c r="D8220" i="32"/>
  <c r="E8219" i="32"/>
  <c r="D8219" i="32"/>
  <c r="E8218" i="32"/>
  <c r="D8218" i="32"/>
  <c r="E8217" i="32"/>
  <c r="D8217" i="32"/>
  <c r="E8216" i="32"/>
  <c r="D8216" i="32"/>
  <c r="E8215" i="32"/>
  <c r="D8215" i="32"/>
  <c r="E8214" i="32"/>
  <c r="D8214" i="32"/>
  <c r="E8213" i="32"/>
  <c r="D8213" i="32"/>
  <c r="E8212" i="32"/>
  <c r="D8212" i="32"/>
  <c r="E8211" i="32"/>
  <c r="D8211" i="32"/>
  <c r="E8210" i="32"/>
  <c r="D8210" i="32"/>
  <c r="E8209" i="32"/>
  <c r="D8209" i="32"/>
  <c r="E8208" i="32"/>
  <c r="D8208" i="32"/>
  <c r="E8207" i="32"/>
  <c r="D8207" i="32"/>
  <c r="E8206" i="32"/>
  <c r="D8206" i="32"/>
  <c r="E8205" i="32"/>
  <c r="D8205" i="32"/>
  <c r="E8204" i="32"/>
  <c r="D8204" i="32"/>
  <c r="E8203" i="32"/>
  <c r="D8203" i="32"/>
  <c r="E8202" i="32"/>
  <c r="D8202" i="32"/>
  <c r="E8201" i="32"/>
  <c r="D8201" i="32"/>
  <c r="E8200" i="32"/>
  <c r="D8200" i="32"/>
  <c r="E8199" i="32"/>
  <c r="D8199" i="32"/>
  <c r="E8198" i="32"/>
  <c r="D8198" i="32"/>
  <c r="E8197" i="32"/>
  <c r="D8197" i="32"/>
  <c r="E8196" i="32"/>
  <c r="D8196" i="32"/>
  <c r="E8195" i="32"/>
  <c r="D8195" i="32"/>
  <c r="E8194" i="32"/>
  <c r="D8194" i="32"/>
  <c r="E8193" i="32"/>
  <c r="D8193" i="32"/>
  <c r="E8192" i="32"/>
  <c r="D8192" i="32"/>
  <c r="E8191" i="32"/>
  <c r="D8191" i="32"/>
  <c r="E8190" i="32"/>
  <c r="D8190" i="32"/>
  <c r="E8189" i="32"/>
  <c r="D8189" i="32"/>
  <c r="E8188" i="32"/>
  <c r="D8188" i="32"/>
  <c r="E8187" i="32"/>
  <c r="D8187" i="32"/>
  <c r="E8186" i="32"/>
  <c r="D8186" i="32"/>
  <c r="E8185" i="32"/>
  <c r="D8185" i="32"/>
  <c r="E8184" i="32"/>
  <c r="D8184" i="32"/>
  <c r="E8183" i="32"/>
  <c r="D8183" i="32"/>
  <c r="E8182" i="32"/>
  <c r="D8182" i="32"/>
  <c r="E8181" i="32"/>
  <c r="D8181" i="32"/>
  <c r="E8180" i="32"/>
  <c r="D8180" i="32"/>
  <c r="E8179" i="32"/>
  <c r="D8179" i="32"/>
  <c r="E8178" i="32"/>
  <c r="D8178" i="32"/>
  <c r="E8177" i="32"/>
  <c r="D8177" i="32"/>
  <c r="E8176" i="32"/>
  <c r="D8176" i="32"/>
  <c r="E8175" i="32"/>
  <c r="D8175" i="32"/>
  <c r="E8174" i="32"/>
  <c r="D8174" i="32"/>
  <c r="E8173" i="32"/>
  <c r="D8173" i="32"/>
  <c r="E8172" i="32"/>
  <c r="D8172" i="32"/>
  <c r="E8171" i="32"/>
  <c r="D8171" i="32"/>
  <c r="E8170" i="32"/>
  <c r="D8170" i="32"/>
  <c r="E8169" i="32"/>
  <c r="D8169" i="32"/>
  <c r="E8168" i="32"/>
  <c r="D8168" i="32"/>
  <c r="E8167" i="32"/>
  <c r="D8167" i="32"/>
  <c r="E8166" i="32"/>
  <c r="D8166" i="32"/>
  <c r="E8165" i="32"/>
  <c r="D8165" i="32"/>
  <c r="E8164" i="32"/>
  <c r="D8164" i="32"/>
  <c r="E8163" i="32"/>
  <c r="D8163" i="32"/>
  <c r="E8162" i="32"/>
  <c r="D8162" i="32"/>
  <c r="E8161" i="32"/>
  <c r="D8161" i="32"/>
  <c r="E8160" i="32"/>
  <c r="D8160" i="32"/>
  <c r="E8159" i="32"/>
  <c r="D8159" i="32"/>
  <c r="E8158" i="32"/>
  <c r="D8158" i="32"/>
  <c r="E8157" i="32"/>
  <c r="D8157" i="32"/>
  <c r="E8156" i="32"/>
  <c r="D8156" i="32"/>
  <c r="E8155" i="32"/>
  <c r="D8155" i="32"/>
  <c r="E8154" i="32"/>
  <c r="D8154" i="32"/>
  <c r="E8153" i="32"/>
  <c r="D8153" i="32"/>
  <c r="E8152" i="32"/>
  <c r="D8152" i="32"/>
  <c r="E8151" i="32"/>
  <c r="D8151" i="32"/>
  <c r="E8150" i="32"/>
  <c r="D8150" i="32"/>
  <c r="E8149" i="32"/>
  <c r="D8149" i="32"/>
  <c r="E8148" i="32"/>
  <c r="D8148" i="32"/>
  <c r="E8147" i="32"/>
  <c r="D8147" i="32"/>
  <c r="E8146" i="32"/>
  <c r="D8146" i="32"/>
  <c r="E8145" i="32"/>
  <c r="D8145" i="32"/>
  <c r="E8144" i="32"/>
  <c r="D8144" i="32"/>
  <c r="E8143" i="32"/>
  <c r="D8143" i="32"/>
  <c r="E8142" i="32"/>
  <c r="D8142" i="32"/>
  <c r="E8141" i="32"/>
  <c r="D8141" i="32"/>
  <c r="E8140" i="32"/>
  <c r="D8140" i="32"/>
  <c r="E8139" i="32"/>
  <c r="D8139" i="32"/>
  <c r="E8138" i="32"/>
  <c r="D8138" i="32"/>
  <c r="E8137" i="32"/>
  <c r="D8137" i="32"/>
  <c r="E8136" i="32"/>
  <c r="D8136" i="32"/>
  <c r="E8135" i="32"/>
  <c r="D8135" i="32"/>
  <c r="E8134" i="32"/>
  <c r="D8134" i="32"/>
  <c r="E8133" i="32"/>
  <c r="D8133" i="32"/>
  <c r="E8132" i="32"/>
  <c r="D8132" i="32"/>
  <c r="E8131" i="32"/>
  <c r="D8131" i="32"/>
  <c r="E8130" i="32"/>
  <c r="D8130" i="32"/>
  <c r="E8129" i="32"/>
  <c r="D8129" i="32"/>
  <c r="E8128" i="32"/>
  <c r="D8128" i="32"/>
  <c r="E8127" i="32"/>
  <c r="D8127" i="32"/>
  <c r="E8126" i="32"/>
  <c r="D8126" i="32"/>
  <c r="E8125" i="32"/>
  <c r="D8125" i="32"/>
  <c r="E8124" i="32"/>
  <c r="D8124" i="32"/>
  <c r="E8123" i="32"/>
  <c r="D8123" i="32"/>
  <c r="E8122" i="32"/>
  <c r="D8122" i="32"/>
  <c r="E8121" i="32"/>
  <c r="D8121" i="32"/>
  <c r="E8120" i="32"/>
  <c r="D8120" i="32"/>
  <c r="E8119" i="32"/>
  <c r="D8119" i="32"/>
  <c r="E8118" i="32"/>
  <c r="D8118" i="32"/>
  <c r="E8117" i="32"/>
  <c r="D8117" i="32"/>
  <c r="E8116" i="32"/>
  <c r="D8116" i="32"/>
  <c r="E8115" i="32"/>
  <c r="D8115" i="32"/>
  <c r="E8114" i="32"/>
  <c r="D8114" i="32"/>
  <c r="E8113" i="32"/>
  <c r="D8113" i="32"/>
  <c r="E8112" i="32"/>
  <c r="D8112" i="32"/>
  <c r="E8111" i="32"/>
  <c r="D8111" i="32"/>
  <c r="E8110" i="32"/>
  <c r="D8110" i="32"/>
  <c r="E8109" i="32"/>
  <c r="D8109" i="32"/>
  <c r="E8108" i="32"/>
  <c r="D8108" i="32"/>
  <c r="E8107" i="32"/>
  <c r="D8107" i="32"/>
  <c r="E8106" i="32"/>
  <c r="D8106" i="32"/>
  <c r="E8105" i="32"/>
  <c r="D8105" i="32"/>
  <c r="E8104" i="32"/>
  <c r="D8104" i="32"/>
  <c r="E8103" i="32"/>
  <c r="D8103" i="32"/>
  <c r="E8102" i="32"/>
  <c r="D8102" i="32"/>
  <c r="E8101" i="32"/>
  <c r="D8101" i="32"/>
  <c r="E8100" i="32"/>
  <c r="D8100" i="32"/>
  <c r="E8099" i="32"/>
  <c r="D8099" i="32"/>
  <c r="E8098" i="32"/>
  <c r="D8098" i="32"/>
  <c r="E8097" i="32"/>
  <c r="D8097" i="32"/>
  <c r="E8096" i="32"/>
  <c r="D8096" i="32"/>
  <c r="E8095" i="32"/>
  <c r="D8095" i="32"/>
  <c r="E8094" i="32"/>
  <c r="D8094" i="32"/>
  <c r="E8093" i="32"/>
  <c r="D8093" i="32"/>
  <c r="E8092" i="32"/>
  <c r="D8092" i="32"/>
  <c r="E8091" i="32"/>
  <c r="D8091" i="32"/>
  <c r="E8090" i="32"/>
  <c r="D8090" i="32"/>
  <c r="E8089" i="32"/>
  <c r="D8089" i="32"/>
  <c r="E8088" i="32"/>
  <c r="D8088" i="32"/>
  <c r="E8087" i="32"/>
  <c r="D8087" i="32"/>
  <c r="E8086" i="32"/>
  <c r="D8086" i="32"/>
  <c r="E8085" i="32"/>
  <c r="D8085" i="32"/>
  <c r="E8084" i="32"/>
  <c r="D8084" i="32"/>
  <c r="E8083" i="32"/>
  <c r="D8083" i="32"/>
  <c r="E8082" i="32"/>
  <c r="D8082" i="32"/>
  <c r="E8081" i="32"/>
  <c r="D8081" i="32"/>
  <c r="E8080" i="32"/>
  <c r="D8080" i="32"/>
  <c r="E8079" i="32"/>
  <c r="D8079" i="32"/>
  <c r="E8078" i="32"/>
  <c r="D8078" i="32"/>
  <c r="E8077" i="32"/>
  <c r="D8077" i="32"/>
  <c r="E8076" i="32"/>
  <c r="D8076" i="32"/>
  <c r="E8075" i="32"/>
  <c r="D8075" i="32"/>
  <c r="E8074" i="32"/>
  <c r="D8074" i="32"/>
  <c r="E8073" i="32"/>
  <c r="D8073" i="32"/>
  <c r="E8072" i="32"/>
  <c r="D8072" i="32"/>
  <c r="E8071" i="32"/>
  <c r="D8071" i="32"/>
  <c r="E8070" i="32"/>
  <c r="D8070" i="32"/>
  <c r="E8069" i="32"/>
  <c r="D8069" i="32"/>
  <c r="E8068" i="32"/>
  <c r="D8068" i="32"/>
  <c r="E8067" i="32"/>
  <c r="D8067" i="32"/>
  <c r="E8066" i="32"/>
  <c r="D8066" i="32"/>
  <c r="E8065" i="32"/>
  <c r="D8065" i="32"/>
  <c r="E8064" i="32"/>
  <c r="D8064" i="32"/>
  <c r="E8063" i="32"/>
  <c r="D8063" i="32"/>
  <c r="E8062" i="32"/>
  <c r="D8062" i="32"/>
  <c r="E8061" i="32"/>
  <c r="D8061" i="32"/>
  <c r="E8060" i="32"/>
  <c r="D8060" i="32"/>
  <c r="E8059" i="32"/>
  <c r="D8059" i="32"/>
  <c r="E8058" i="32"/>
  <c r="D8058" i="32"/>
  <c r="E8057" i="32"/>
  <c r="D8057" i="32"/>
  <c r="E8056" i="32"/>
  <c r="D8056" i="32"/>
  <c r="E8055" i="32"/>
  <c r="D8055" i="32"/>
  <c r="E8054" i="32"/>
  <c r="D8054" i="32"/>
  <c r="E8053" i="32"/>
  <c r="D8053" i="32"/>
  <c r="E8052" i="32"/>
  <c r="D8052" i="32"/>
  <c r="E8051" i="32"/>
  <c r="D8051" i="32"/>
  <c r="E8050" i="32"/>
  <c r="D8050" i="32"/>
  <c r="E8049" i="32"/>
  <c r="D8049" i="32"/>
  <c r="E8048" i="32"/>
  <c r="D8048" i="32"/>
  <c r="E8047" i="32"/>
  <c r="D8047" i="32"/>
  <c r="E8046" i="32"/>
  <c r="D8046" i="32"/>
  <c r="E8045" i="32"/>
  <c r="D8045" i="32"/>
  <c r="E8044" i="32"/>
  <c r="D8044" i="32"/>
  <c r="E8043" i="32"/>
  <c r="D8043" i="32"/>
  <c r="E8042" i="32"/>
  <c r="D8042" i="32"/>
  <c r="E8041" i="32"/>
  <c r="D8041" i="32"/>
  <c r="E8040" i="32"/>
  <c r="D8040" i="32"/>
  <c r="E8039" i="32"/>
  <c r="D8039" i="32"/>
  <c r="E8038" i="32"/>
  <c r="D8038" i="32"/>
  <c r="E8037" i="32"/>
  <c r="D8037" i="32"/>
  <c r="E8036" i="32"/>
  <c r="D8036" i="32"/>
  <c r="E8035" i="32"/>
  <c r="D8035" i="32"/>
  <c r="E8034" i="32"/>
  <c r="D8034" i="32"/>
  <c r="E8033" i="32"/>
  <c r="D8033" i="32"/>
  <c r="E8032" i="32"/>
  <c r="D8032" i="32"/>
  <c r="E8031" i="32"/>
  <c r="D8031" i="32"/>
  <c r="E8030" i="32"/>
  <c r="D8030" i="32"/>
  <c r="E8029" i="32"/>
  <c r="D8029" i="32"/>
  <c r="E8028" i="32"/>
  <c r="D8028" i="32"/>
  <c r="E8027" i="32"/>
  <c r="D8027" i="32"/>
  <c r="E8026" i="32"/>
  <c r="D8026" i="32"/>
  <c r="E8025" i="32"/>
  <c r="D8025" i="32"/>
  <c r="E8024" i="32"/>
  <c r="D8024" i="32"/>
  <c r="E8023" i="32"/>
  <c r="D8023" i="32"/>
  <c r="E8022" i="32"/>
  <c r="D8022" i="32"/>
  <c r="E8021" i="32"/>
  <c r="D8021" i="32"/>
  <c r="E8020" i="32"/>
  <c r="D8020" i="32"/>
  <c r="E8019" i="32"/>
  <c r="D8019" i="32"/>
  <c r="E8018" i="32"/>
  <c r="D8018" i="32"/>
  <c r="E8017" i="32"/>
  <c r="D8017" i="32"/>
  <c r="E8016" i="32"/>
  <c r="D8016" i="32"/>
  <c r="E8015" i="32"/>
  <c r="D8015" i="32"/>
  <c r="E8014" i="32"/>
  <c r="D8014" i="32"/>
  <c r="E8013" i="32"/>
  <c r="D8013" i="32"/>
  <c r="E8012" i="32"/>
  <c r="D8012" i="32"/>
  <c r="E8011" i="32"/>
  <c r="D8011" i="32"/>
  <c r="E8010" i="32"/>
  <c r="D8010" i="32"/>
  <c r="E8009" i="32"/>
  <c r="D8009" i="32"/>
  <c r="E8008" i="32"/>
  <c r="D8008" i="32"/>
  <c r="E8007" i="32"/>
  <c r="D8007" i="32"/>
  <c r="E8006" i="32"/>
  <c r="D8006" i="32"/>
  <c r="E8005" i="32"/>
  <c r="D8005" i="32"/>
  <c r="E8004" i="32"/>
  <c r="D8004" i="32"/>
  <c r="E8003" i="32"/>
  <c r="D8003" i="32"/>
  <c r="E8002" i="32"/>
  <c r="D8002" i="32"/>
  <c r="E8001" i="32"/>
  <c r="D8001" i="32"/>
  <c r="E8000" i="32"/>
  <c r="D8000" i="32"/>
  <c r="E7999" i="32"/>
  <c r="D7999" i="32"/>
  <c r="E7998" i="32"/>
  <c r="D7998" i="32"/>
  <c r="E7997" i="32"/>
  <c r="D7997" i="32"/>
  <c r="E7996" i="32"/>
  <c r="D7996" i="32"/>
  <c r="E7995" i="32"/>
  <c r="D7995" i="32"/>
  <c r="E7994" i="32"/>
  <c r="D7994" i="32"/>
  <c r="E7993" i="32"/>
  <c r="D7993" i="32"/>
  <c r="E7992" i="32"/>
  <c r="D7992" i="32"/>
  <c r="E7991" i="32"/>
  <c r="D7991" i="32"/>
  <c r="E7990" i="32"/>
  <c r="D7990" i="32"/>
  <c r="E7989" i="32"/>
  <c r="D7989" i="32"/>
  <c r="E7988" i="32"/>
  <c r="D7988" i="32"/>
  <c r="E7987" i="32"/>
  <c r="D7987" i="32"/>
  <c r="E7986" i="32"/>
  <c r="D7986" i="32"/>
  <c r="E7985" i="32"/>
  <c r="D7985" i="32"/>
  <c r="E7984" i="32"/>
  <c r="D7984" i="32"/>
  <c r="E7983" i="32"/>
  <c r="D7983" i="32"/>
  <c r="E7982" i="32"/>
  <c r="D7982" i="32"/>
  <c r="E7981" i="32"/>
  <c r="D7981" i="32"/>
  <c r="E7980" i="32"/>
  <c r="D7980" i="32"/>
  <c r="E7979" i="32"/>
  <c r="D7979" i="32"/>
  <c r="E7978" i="32"/>
  <c r="D7978" i="32"/>
  <c r="E7977" i="32"/>
  <c r="D7977" i="32"/>
  <c r="E7976" i="32"/>
  <c r="D7976" i="32"/>
  <c r="E7975" i="32"/>
  <c r="D7975" i="32"/>
  <c r="E7974" i="32"/>
  <c r="D7974" i="32"/>
  <c r="E7973" i="32"/>
  <c r="D7973" i="32"/>
  <c r="E7972" i="32"/>
  <c r="D7972" i="32"/>
  <c r="E7971" i="32"/>
  <c r="D7971" i="32"/>
  <c r="E7970" i="32"/>
  <c r="D7970" i="32"/>
  <c r="E7969" i="32"/>
  <c r="D7969" i="32"/>
  <c r="E7968" i="32"/>
  <c r="D7968" i="32"/>
  <c r="E7967" i="32"/>
  <c r="D7967" i="32"/>
  <c r="E7966" i="32"/>
  <c r="D7966" i="32"/>
  <c r="E7965" i="32"/>
  <c r="D7965" i="32"/>
  <c r="E7964" i="32"/>
  <c r="D7964" i="32"/>
  <c r="E7963" i="32"/>
  <c r="D7963" i="32"/>
  <c r="E7962" i="32"/>
  <c r="D7962" i="32"/>
  <c r="E7961" i="32"/>
  <c r="D7961" i="32"/>
  <c r="E7960" i="32"/>
  <c r="D7960" i="32"/>
  <c r="E7959" i="32"/>
  <c r="D7959" i="32"/>
  <c r="E7958" i="32"/>
  <c r="D7958" i="32"/>
  <c r="E7957" i="32"/>
  <c r="D7957" i="32"/>
  <c r="E7956" i="32"/>
  <c r="D7956" i="32"/>
  <c r="E7955" i="32"/>
  <c r="D7955" i="32"/>
  <c r="E7954" i="32"/>
  <c r="D7954" i="32"/>
  <c r="E7953" i="32"/>
  <c r="D7953" i="32"/>
  <c r="E7952" i="32"/>
  <c r="D7952" i="32"/>
  <c r="E7951" i="32"/>
  <c r="D7951" i="32"/>
  <c r="E7950" i="32"/>
  <c r="D7950" i="32"/>
  <c r="E7949" i="32"/>
  <c r="D7949" i="32"/>
  <c r="E7948" i="32"/>
  <c r="D7948" i="32"/>
  <c r="E7947" i="32"/>
  <c r="D7947" i="32"/>
  <c r="E7946" i="32"/>
  <c r="D7946" i="32"/>
  <c r="E7945" i="32"/>
  <c r="D7945" i="32"/>
  <c r="E7944" i="32"/>
  <c r="D7944" i="32"/>
  <c r="E7943" i="32"/>
  <c r="D7943" i="32"/>
  <c r="E7942" i="32"/>
  <c r="D7942" i="32"/>
  <c r="E7941" i="32"/>
  <c r="D7941" i="32"/>
  <c r="E7940" i="32"/>
  <c r="D7940" i="32"/>
  <c r="E7939" i="32"/>
  <c r="D7939" i="32"/>
  <c r="E7938" i="32"/>
  <c r="D7938" i="32"/>
  <c r="E7937" i="32"/>
  <c r="D7937" i="32"/>
  <c r="E7936" i="32"/>
  <c r="D7936" i="32"/>
  <c r="E7935" i="32"/>
  <c r="D7935" i="32"/>
  <c r="E7934" i="32"/>
  <c r="D7934" i="32"/>
  <c r="E7933" i="32"/>
  <c r="D7933" i="32"/>
  <c r="E7932" i="32"/>
  <c r="D7932" i="32"/>
  <c r="E7931" i="32"/>
  <c r="D7931" i="32"/>
  <c r="E7930" i="32"/>
  <c r="D7930" i="32"/>
  <c r="E7929" i="32"/>
  <c r="D7929" i="32"/>
  <c r="E7928" i="32"/>
  <c r="D7928" i="32"/>
  <c r="E7927" i="32"/>
  <c r="D7927" i="32"/>
  <c r="E7926" i="32"/>
  <c r="D7926" i="32"/>
  <c r="E7925" i="32"/>
  <c r="D7925" i="32"/>
  <c r="E7924" i="32"/>
  <c r="D7924" i="32"/>
  <c r="E7923" i="32"/>
  <c r="D7923" i="32"/>
  <c r="E7922" i="32"/>
  <c r="D7922" i="32"/>
  <c r="E7921" i="32"/>
  <c r="D7921" i="32"/>
  <c r="E7920" i="32"/>
  <c r="D7920" i="32"/>
  <c r="E7919" i="32"/>
  <c r="D7919" i="32"/>
  <c r="E7918" i="32"/>
  <c r="D7918" i="32"/>
  <c r="E7917" i="32"/>
  <c r="D7917" i="32"/>
  <c r="E7916" i="32"/>
  <c r="D7916" i="32"/>
  <c r="E7915" i="32"/>
  <c r="D7915" i="32"/>
  <c r="E7914" i="32"/>
  <c r="D7914" i="32"/>
  <c r="E7913" i="32"/>
  <c r="D7913" i="32"/>
  <c r="E7912" i="32"/>
  <c r="D7912" i="32"/>
  <c r="E7911" i="32"/>
  <c r="D7911" i="32"/>
  <c r="E7910" i="32"/>
  <c r="D7910" i="32"/>
  <c r="E7909" i="32"/>
  <c r="D7909" i="32"/>
  <c r="E7908" i="32"/>
  <c r="D7908" i="32"/>
  <c r="E7907" i="32"/>
  <c r="D7907" i="32"/>
  <c r="E7906" i="32"/>
  <c r="D7906" i="32"/>
  <c r="E7905" i="32"/>
  <c r="D7905" i="32"/>
  <c r="E7904" i="32"/>
  <c r="D7904" i="32"/>
  <c r="E7903" i="32"/>
  <c r="D7903" i="32"/>
  <c r="E7902" i="32"/>
  <c r="D7902" i="32"/>
  <c r="E7901" i="32"/>
  <c r="D7901" i="32"/>
  <c r="E7900" i="32"/>
  <c r="D7900" i="32"/>
  <c r="E7899" i="32"/>
  <c r="D7899" i="32"/>
  <c r="E7898" i="32"/>
  <c r="D7898" i="32"/>
  <c r="E7897" i="32"/>
  <c r="D7897" i="32"/>
  <c r="E7896" i="32"/>
  <c r="D7896" i="32"/>
  <c r="E7895" i="32"/>
  <c r="D7895" i="32"/>
  <c r="E7894" i="32"/>
  <c r="D7894" i="32"/>
  <c r="E7893" i="32"/>
  <c r="D7893" i="32"/>
  <c r="E7892" i="32"/>
  <c r="D7892" i="32"/>
  <c r="E7891" i="32"/>
  <c r="D7891" i="32"/>
  <c r="E7890" i="32"/>
  <c r="D7890" i="32"/>
  <c r="E7889" i="32"/>
  <c r="D7889" i="32"/>
  <c r="E7888" i="32"/>
  <c r="D7888" i="32"/>
  <c r="E7887" i="32"/>
  <c r="D7887" i="32"/>
  <c r="E7886" i="32"/>
  <c r="D7886" i="32"/>
  <c r="E7885" i="32"/>
  <c r="D7885" i="32"/>
  <c r="E7884" i="32"/>
  <c r="D7884" i="32"/>
  <c r="E7883" i="32"/>
  <c r="D7883" i="32"/>
  <c r="E7882" i="32"/>
  <c r="D7882" i="32"/>
  <c r="E7881" i="32"/>
  <c r="D7881" i="32"/>
  <c r="E7880" i="32"/>
  <c r="D7880" i="32"/>
  <c r="E7879" i="32"/>
  <c r="D7879" i="32"/>
  <c r="E7878" i="32"/>
  <c r="D7878" i="32"/>
  <c r="E7877" i="32"/>
  <c r="D7877" i="32"/>
  <c r="E7876" i="32"/>
  <c r="D7876" i="32"/>
  <c r="E7875" i="32"/>
  <c r="D7875" i="32"/>
  <c r="E7874" i="32"/>
  <c r="D7874" i="32"/>
  <c r="E7873" i="32"/>
  <c r="D7873" i="32"/>
  <c r="E7872" i="32"/>
  <c r="D7872" i="32"/>
  <c r="E7871" i="32"/>
  <c r="D7871" i="32"/>
  <c r="E7870" i="32"/>
  <c r="D7870" i="32"/>
  <c r="E7869" i="32"/>
  <c r="D7869" i="32"/>
  <c r="E7868" i="32"/>
  <c r="D7868" i="32"/>
  <c r="E7867" i="32"/>
  <c r="D7867" i="32"/>
  <c r="E7866" i="32"/>
  <c r="D7866" i="32"/>
  <c r="E7865" i="32"/>
  <c r="D7865" i="32"/>
  <c r="E7864" i="32"/>
  <c r="D7864" i="32"/>
  <c r="E7863" i="32"/>
  <c r="D7863" i="32"/>
  <c r="E7862" i="32"/>
  <c r="D7862" i="32"/>
  <c r="E7861" i="32"/>
  <c r="D7861" i="32"/>
  <c r="E7860" i="32"/>
  <c r="D7860" i="32"/>
  <c r="E7859" i="32"/>
  <c r="D7859" i="32"/>
  <c r="E7858" i="32"/>
  <c r="D7858" i="32"/>
  <c r="E7857" i="32"/>
  <c r="D7857" i="32"/>
  <c r="E7856" i="32"/>
  <c r="D7856" i="32"/>
  <c r="E7855" i="32"/>
  <c r="D7855" i="32"/>
  <c r="E7854" i="32"/>
  <c r="D7854" i="32"/>
  <c r="E7853" i="32"/>
  <c r="D7853" i="32"/>
  <c r="E7852" i="32"/>
  <c r="D7852" i="32"/>
  <c r="E7851" i="32"/>
  <c r="D7851" i="32"/>
  <c r="E7850" i="32"/>
  <c r="D7850" i="32"/>
  <c r="E7849" i="32"/>
  <c r="D7849" i="32"/>
  <c r="E7848" i="32"/>
  <c r="D7848" i="32"/>
  <c r="E7847" i="32"/>
  <c r="D7847" i="32"/>
  <c r="E7846" i="32"/>
  <c r="D7846" i="32"/>
  <c r="E7845" i="32"/>
  <c r="D7845" i="32"/>
  <c r="E7844" i="32"/>
  <c r="D7844" i="32"/>
  <c r="E7843" i="32"/>
  <c r="D7843" i="32"/>
  <c r="E7842" i="32"/>
  <c r="D7842" i="32"/>
  <c r="E7841" i="32"/>
  <c r="D7841" i="32"/>
  <c r="E7840" i="32"/>
  <c r="D7840" i="32"/>
  <c r="E7839" i="32"/>
  <c r="D7839" i="32"/>
  <c r="E7838" i="32"/>
  <c r="D7838" i="32"/>
  <c r="E7837" i="32"/>
  <c r="D7837" i="32"/>
  <c r="E7836" i="32"/>
  <c r="D7836" i="32"/>
  <c r="E7835" i="32"/>
  <c r="D7835" i="32"/>
  <c r="E7834" i="32"/>
  <c r="D7834" i="32"/>
  <c r="E7833" i="32"/>
  <c r="D7833" i="32"/>
  <c r="E7832" i="32"/>
  <c r="D7832" i="32"/>
  <c r="E7831" i="32"/>
  <c r="D7831" i="32"/>
  <c r="E7830" i="32"/>
  <c r="D7830" i="32"/>
  <c r="E7829" i="32"/>
  <c r="D7829" i="32"/>
  <c r="E7828" i="32"/>
  <c r="D7828" i="32"/>
  <c r="E7827" i="32"/>
  <c r="D7827" i="32"/>
  <c r="E7826" i="32"/>
  <c r="D7826" i="32"/>
  <c r="E7825" i="32"/>
  <c r="D7825" i="32"/>
  <c r="E7824" i="32"/>
  <c r="D7824" i="32"/>
  <c r="E7823" i="32"/>
  <c r="D7823" i="32"/>
  <c r="E7822" i="32"/>
  <c r="D7822" i="32"/>
  <c r="E7821" i="32"/>
  <c r="D7821" i="32"/>
  <c r="E7820" i="32"/>
  <c r="D7820" i="32"/>
  <c r="E7819" i="32"/>
  <c r="D7819" i="32"/>
  <c r="E7818" i="32"/>
  <c r="D7818" i="32"/>
  <c r="E7817" i="32"/>
  <c r="D7817" i="32"/>
  <c r="E7816" i="32"/>
  <c r="D7816" i="32"/>
  <c r="E7815" i="32"/>
  <c r="D7815" i="32"/>
  <c r="E7814" i="32"/>
  <c r="D7814" i="32"/>
  <c r="E7813" i="32"/>
  <c r="D7813" i="32"/>
  <c r="E7812" i="32"/>
  <c r="D7812" i="32"/>
  <c r="E7811" i="32"/>
  <c r="D7811" i="32"/>
  <c r="E7810" i="32"/>
  <c r="D7810" i="32"/>
  <c r="E7809" i="32"/>
  <c r="D7809" i="32"/>
  <c r="E7808" i="32"/>
  <c r="D7808" i="32"/>
  <c r="E7807" i="32"/>
  <c r="D7807" i="32"/>
  <c r="E7806" i="32"/>
  <c r="D7806" i="32"/>
  <c r="E7805" i="32"/>
  <c r="D7805" i="32"/>
  <c r="E7804" i="32"/>
  <c r="D7804" i="32"/>
  <c r="E7803" i="32"/>
  <c r="D7803" i="32"/>
  <c r="E7802" i="32"/>
  <c r="D7802" i="32"/>
  <c r="E7801" i="32"/>
  <c r="D7801" i="32"/>
  <c r="E7800" i="32"/>
  <c r="D7800" i="32"/>
  <c r="E7799" i="32"/>
  <c r="D7799" i="32"/>
  <c r="E7798" i="32"/>
  <c r="D7798" i="32"/>
  <c r="E7797" i="32"/>
  <c r="D7797" i="32"/>
  <c r="E7796" i="32"/>
  <c r="D7796" i="32"/>
  <c r="E7795" i="32"/>
  <c r="D7795" i="32"/>
  <c r="E7794" i="32"/>
  <c r="D7794" i="32"/>
  <c r="E7793" i="32"/>
  <c r="D7793" i="32"/>
  <c r="E7792" i="32"/>
  <c r="D7792" i="32"/>
  <c r="E7791" i="32"/>
  <c r="D7791" i="32"/>
  <c r="E7790" i="32"/>
  <c r="D7790" i="32"/>
  <c r="E7789" i="32"/>
  <c r="D7789" i="32"/>
  <c r="E7788" i="32"/>
  <c r="D7788" i="32"/>
  <c r="E7787" i="32"/>
  <c r="D7787" i="32"/>
  <c r="E7786" i="32"/>
  <c r="D7786" i="32"/>
  <c r="E7785" i="32"/>
  <c r="D7785" i="32"/>
  <c r="E7784" i="32"/>
  <c r="D7784" i="32"/>
  <c r="E7783" i="32"/>
  <c r="D7783" i="32"/>
  <c r="E7782" i="32"/>
  <c r="D7782" i="32"/>
  <c r="E7781" i="32"/>
  <c r="D7781" i="32"/>
  <c r="E7780" i="32"/>
  <c r="D7780" i="32"/>
  <c r="E7779" i="32"/>
  <c r="D7779" i="32"/>
  <c r="E7778" i="32"/>
  <c r="D7778" i="32"/>
  <c r="E7777" i="32"/>
  <c r="D7777" i="32"/>
  <c r="E7776" i="32"/>
  <c r="D7776" i="32"/>
  <c r="E7775" i="32"/>
  <c r="D7775" i="32"/>
  <c r="E7774" i="32"/>
  <c r="D7774" i="32"/>
  <c r="E7773" i="32"/>
  <c r="D7773" i="32"/>
  <c r="E7772" i="32"/>
  <c r="D7772" i="32"/>
  <c r="E7771" i="32"/>
  <c r="D7771" i="32"/>
  <c r="E7770" i="32"/>
  <c r="D7770" i="32"/>
  <c r="E7769" i="32"/>
  <c r="D7769" i="32"/>
  <c r="E7768" i="32"/>
  <c r="D7768" i="32"/>
  <c r="E7767" i="32"/>
  <c r="D7767" i="32"/>
  <c r="E7766" i="32"/>
  <c r="D7766" i="32"/>
  <c r="E7765" i="32"/>
  <c r="D7765" i="32"/>
  <c r="E7764" i="32"/>
  <c r="D7764" i="32"/>
  <c r="E7763" i="32"/>
  <c r="D7763" i="32"/>
  <c r="E7762" i="32"/>
  <c r="D7762" i="32"/>
  <c r="E7761" i="32"/>
  <c r="D7761" i="32"/>
  <c r="E7760" i="32"/>
  <c r="D7760" i="32"/>
  <c r="E7759" i="32"/>
  <c r="D7759" i="32"/>
  <c r="E7758" i="32"/>
  <c r="D7758" i="32"/>
  <c r="E7757" i="32"/>
  <c r="D7757" i="32"/>
  <c r="E7756" i="32"/>
  <c r="D7756" i="32"/>
  <c r="E7755" i="32"/>
  <c r="D7755" i="32"/>
  <c r="E7754" i="32"/>
  <c r="D7754" i="32"/>
  <c r="E7753" i="32"/>
  <c r="D7753" i="32"/>
  <c r="E7752" i="32"/>
  <c r="D7752" i="32"/>
  <c r="E7751" i="32"/>
  <c r="D7751" i="32"/>
  <c r="E7750" i="32"/>
  <c r="D7750" i="32"/>
  <c r="E7749" i="32"/>
  <c r="D7749" i="32"/>
  <c r="E7748" i="32"/>
  <c r="D7748" i="32"/>
  <c r="E7747" i="32"/>
  <c r="D7747" i="32"/>
  <c r="E7746" i="32"/>
  <c r="D7746" i="32"/>
  <c r="E7745" i="32"/>
  <c r="D7745" i="32"/>
  <c r="E7744" i="32"/>
  <c r="D7744" i="32"/>
  <c r="E7743" i="32"/>
  <c r="D7743" i="32"/>
  <c r="E7742" i="32"/>
  <c r="D7742" i="32"/>
  <c r="E7741" i="32"/>
  <c r="D7741" i="32"/>
  <c r="E7740" i="32"/>
  <c r="D7740" i="32"/>
  <c r="E7739" i="32"/>
  <c r="D7739" i="32"/>
  <c r="E7738" i="32"/>
  <c r="D7738" i="32"/>
  <c r="E7737" i="32"/>
  <c r="D7737" i="32"/>
  <c r="E7736" i="32"/>
  <c r="D7736" i="32"/>
  <c r="E7735" i="32"/>
  <c r="D7735" i="32"/>
  <c r="E7734" i="32"/>
  <c r="D7734" i="32"/>
  <c r="E7733" i="32"/>
  <c r="D7733" i="32"/>
  <c r="E7732" i="32"/>
  <c r="D7732" i="32"/>
  <c r="E7731" i="32"/>
  <c r="D7731" i="32"/>
  <c r="E7730" i="32"/>
  <c r="D7730" i="32"/>
  <c r="E7729" i="32"/>
  <c r="D7729" i="32"/>
  <c r="E7728" i="32"/>
  <c r="D7728" i="32"/>
  <c r="E7727" i="32"/>
  <c r="D7727" i="32"/>
  <c r="E7726" i="32"/>
  <c r="D7726" i="32"/>
  <c r="E7725" i="32"/>
  <c r="D7725" i="32"/>
  <c r="E7724" i="32"/>
  <c r="D7724" i="32"/>
  <c r="E7723" i="32"/>
  <c r="D7723" i="32"/>
  <c r="E7722" i="32"/>
  <c r="D7722" i="32"/>
  <c r="E7721" i="32"/>
  <c r="D7721" i="32"/>
  <c r="E7720" i="32"/>
  <c r="D7720" i="32"/>
  <c r="E7719" i="32"/>
  <c r="D7719" i="32"/>
  <c r="E7718" i="32"/>
  <c r="D7718" i="32"/>
  <c r="E7717" i="32"/>
  <c r="D7717" i="32"/>
  <c r="E7716" i="32"/>
  <c r="D7716" i="32"/>
  <c r="E7715" i="32"/>
  <c r="D7715" i="32"/>
  <c r="E7714" i="32"/>
  <c r="D7714" i="32"/>
  <c r="E7713" i="32"/>
  <c r="D7713" i="32"/>
  <c r="E7712" i="32"/>
  <c r="D7712" i="32"/>
  <c r="E7711" i="32"/>
  <c r="D7711" i="32"/>
  <c r="E7710" i="32"/>
  <c r="D7710" i="32"/>
  <c r="E7709" i="32"/>
  <c r="D7709" i="32"/>
  <c r="E7708" i="32"/>
  <c r="D7708" i="32"/>
  <c r="E7707" i="32"/>
  <c r="D7707" i="32"/>
  <c r="E7706" i="32"/>
  <c r="D7706" i="32"/>
  <c r="E7705" i="32"/>
  <c r="D7705" i="32"/>
  <c r="E7704" i="32"/>
  <c r="D7704" i="32"/>
  <c r="E7703" i="32"/>
  <c r="D7703" i="32"/>
  <c r="E7702" i="32"/>
  <c r="D7702" i="32"/>
  <c r="E7701" i="32"/>
  <c r="D7701" i="32"/>
  <c r="E7700" i="32"/>
  <c r="D7700" i="32"/>
  <c r="E7699" i="32"/>
  <c r="D7699" i="32"/>
  <c r="E7698" i="32"/>
  <c r="D7698" i="32"/>
  <c r="E7697" i="32"/>
  <c r="D7697" i="32"/>
  <c r="E7696" i="32"/>
  <c r="D7696" i="32"/>
  <c r="E7695" i="32"/>
  <c r="D7695" i="32"/>
  <c r="E7694" i="32"/>
  <c r="D7694" i="32"/>
  <c r="E7693" i="32"/>
  <c r="D7693" i="32"/>
  <c r="E7692" i="32"/>
  <c r="D7692" i="32"/>
  <c r="E7691" i="32"/>
  <c r="D7691" i="32"/>
  <c r="E7690" i="32"/>
  <c r="D7690" i="32"/>
  <c r="E7689" i="32"/>
  <c r="D7689" i="32"/>
  <c r="E7688" i="32"/>
  <c r="D7688" i="32"/>
  <c r="E7687" i="32"/>
  <c r="D7687" i="32"/>
  <c r="E7686" i="32"/>
  <c r="D7686" i="32"/>
  <c r="E7685" i="32"/>
  <c r="D7685" i="32"/>
  <c r="E7684" i="32"/>
  <c r="D7684" i="32"/>
  <c r="E7683" i="32"/>
  <c r="D7683" i="32"/>
  <c r="E7682" i="32"/>
  <c r="D7682" i="32"/>
  <c r="E7681" i="32"/>
  <c r="D7681" i="32"/>
  <c r="E7680" i="32"/>
  <c r="D7680" i="32"/>
  <c r="E7679" i="32"/>
  <c r="D7679" i="32"/>
  <c r="E7678" i="32"/>
  <c r="D7678" i="32"/>
  <c r="E7677" i="32"/>
  <c r="D7677" i="32"/>
  <c r="E7676" i="32"/>
  <c r="D7676" i="32"/>
  <c r="E7675" i="32"/>
  <c r="D7675" i="32"/>
  <c r="E7674" i="32"/>
  <c r="D7674" i="32"/>
  <c r="E7673" i="32"/>
  <c r="D7673" i="32"/>
  <c r="E7672" i="32"/>
  <c r="D7672" i="32"/>
  <c r="E7671" i="32"/>
  <c r="D7671" i="32"/>
  <c r="E7670" i="32"/>
  <c r="D7670" i="32"/>
  <c r="E7669" i="32"/>
  <c r="D7669" i="32"/>
  <c r="E7668" i="32"/>
  <c r="D7668" i="32"/>
  <c r="E7667" i="32"/>
  <c r="D7667" i="32"/>
  <c r="E7666" i="32"/>
  <c r="D7666" i="32"/>
  <c r="E7665" i="32"/>
  <c r="D7665" i="32"/>
  <c r="E7664" i="32"/>
  <c r="D7664" i="32"/>
  <c r="E7663" i="32"/>
  <c r="D7663" i="32"/>
  <c r="E7662" i="32"/>
  <c r="D7662" i="32"/>
  <c r="E7661" i="32"/>
  <c r="D7661" i="32"/>
  <c r="E7660" i="32"/>
  <c r="D7660" i="32"/>
  <c r="E7659" i="32"/>
  <c r="D7659" i="32"/>
  <c r="E7658" i="32"/>
  <c r="D7658" i="32"/>
  <c r="E7657" i="32"/>
  <c r="D7657" i="32"/>
  <c r="E7656" i="32"/>
  <c r="D7656" i="32"/>
  <c r="E7655" i="32"/>
  <c r="D7655" i="32"/>
  <c r="E7654" i="32"/>
  <c r="D7654" i="32"/>
  <c r="E7653" i="32"/>
  <c r="D7653" i="32"/>
  <c r="E7652" i="32"/>
  <c r="D7652" i="32"/>
  <c r="E7651" i="32"/>
  <c r="D7651" i="32"/>
  <c r="E7650" i="32"/>
  <c r="D7650" i="32"/>
  <c r="E7649" i="32"/>
  <c r="D7649" i="32"/>
  <c r="E7648" i="32"/>
  <c r="D7648" i="32"/>
  <c r="E7647" i="32"/>
  <c r="D7647" i="32"/>
  <c r="E7646" i="32"/>
  <c r="D7646" i="32"/>
  <c r="E7645" i="32"/>
  <c r="D7645" i="32"/>
  <c r="E7644" i="32"/>
  <c r="D7644" i="32"/>
  <c r="E7643" i="32"/>
  <c r="D7643" i="32"/>
  <c r="E7642" i="32"/>
  <c r="D7642" i="32"/>
  <c r="E7641" i="32"/>
  <c r="D7641" i="32"/>
  <c r="E7640" i="32"/>
  <c r="D7640" i="32"/>
  <c r="E7639" i="32"/>
  <c r="D7639" i="32"/>
  <c r="E7638" i="32"/>
  <c r="D7638" i="32"/>
  <c r="E7637" i="32"/>
  <c r="D7637" i="32"/>
  <c r="E7636" i="32"/>
  <c r="D7636" i="32"/>
  <c r="E7635" i="32"/>
  <c r="D7635" i="32"/>
  <c r="E7634" i="32"/>
  <c r="D7634" i="32"/>
  <c r="E7633" i="32"/>
  <c r="D7633" i="32"/>
  <c r="E7632" i="32"/>
  <c r="D7632" i="32"/>
  <c r="E7631" i="32"/>
  <c r="D7631" i="32"/>
  <c r="E7630" i="32"/>
  <c r="D7630" i="32"/>
  <c r="E7629" i="32"/>
  <c r="D7629" i="32"/>
  <c r="E7628" i="32"/>
  <c r="D7628" i="32"/>
  <c r="E7627" i="32"/>
  <c r="D7627" i="32"/>
  <c r="E7626" i="32"/>
  <c r="D7626" i="32"/>
  <c r="E7625" i="32"/>
  <c r="D7625" i="32"/>
  <c r="E7624" i="32"/>
  <c r="D7624" i="32"/>
  <c r="E7623" i="32"/>
  <c r="D7623" i="32"/>
  <c r="E7622" i="32"/>
  <c r="D7622" i="32"/>
  <c r="E7621" i="32"/>
  <c r="D7621" i="32"/>
  <c r="E7620" i="32"/>
  <c r="D7620" i="32"/>
  <c r="E7619" i="32"/>
  <c r="D7619" i="32"/>
  <c r="E7618" i="32"/>
  <c r="D7618" i="32"/>
  <c r="E7617" i="32"/>
  <c r="D7617" i="32"/>
  <c r="E7616" i="32"/>
  <c r="D7616" i="32"/>
  <c r="E7615" i="32"/>
  <c r="D7615" i="32"/>
  <c r="E7614" i="32"/>
  <c r="D7614" i="32"/>
  <c r="E7613" i="32"/>
  <c r="D7613" i="32"/>
  <c r="E7612" i="32"/>
  <c r="D7612" i="32"/>
  <c r="E7611" i="32"/>
  <c r="D7611" i="32"/>
  <c r="E7610" i="32"/>
  <c r="D7610" i="32"/>
  <c r="E7609" i="32"/>
  <c r="D7609" i="32"/>
  <c r="E7608" i="32"/>
  <c r="D7608" i="32"/>
  <c r="E7607" i="32"/>
  <c r="D7607" i="32"/>
  <c r="E7606" i="32"/>
  <c r="D7606" i="32"/>
  <c r="E7605" i="32"/>
  <c r="D7605" i="32"/>
  <c r="E7604" i="32"/>
  <c r="D7604" i="32"/>
  <c r="E7603" i="32"/>
  <c r="D7603" i="32"/>
  <c r="E7602" i="32"/>
  <c r="D7602" i="32"/>
  <c r="E7601" i="32"/>
  <c r="D7601" i="32"/>
  <c r="E7600" i="32"/>
  <c r="D7600" i="32"/>
  <c r="E7599" i="32"/>
  <c r="D7599" i="32"/>
  <c r="E7598" i="32"/>
  <c r="D7598" i="32"/>
  <c r="E7597" i="32"/>
  <c r="D7597" i="32"/>
  <c r="E7596" i="32"/>
  <c r="D7596" i="32"/>
  <c r="E7595" i="32"/>
  <c r="D7595" i="32"/>
  <c r="E7594" i="32"/>
  <c r="D7594" i="32"/>
  <c r="E7593" i="32"/>
  <c r="D7593" i="32"/>
  <c r="E7592" i="32"/>
  <c r="D7592" i="32"/>
  <c r="E7591" i="32"/>
  <c r="D7591" i="32"/>
  <c r="E7590" i="32"/>
  <c r="D7590" i="32"/>
  <c r="E7589" i="32"/>
  <c r="D7589" i="32"/>
  <c r="E7588" i="32"/>
  <c r="D7588" i="32"/>
  <c r="E7587" i="32"/>
  <c r="D7587" i="32"/>
  <c r="E7586" i="32"/>
  <c r="D7586" i="32"/>
  <c r="E7585" i="32"/>
  <c r="D7585" i="32"/>
  <c r="E7584" i="32"/>
  <c r="D7584" i="32"/>
  <c r="E7583" i="32"/>
  <c r="D7583" i="32"/>
  <c r="E7582" i="32"/>
  <c r="D7582" i="32"/>
  <c r="E7581" i="32"/>
  <c r="D7581" i="32"/>
  <c r="E7580" i="32"/>
  <c r="D7580" i="32"/>
  <c r="E7579" i="32"/>
  <c r="D7579" i="32"/>
  <c r="E7578" i="32"/>
  <c r="D7578" i="32"/>
  <c r="E7577" i="32"/>
  <c r="D7577" i="32"/>
  <c r="E7576" i="32"/>
  <c r="D7576" i="32"/>
  <c r="E7575" i="32"/>
  <c r="D7575" i="32"/>
  <c r="E7574" i="32"/>
  <c r="D7574" i="32"/>
  <c r="E7573" i="32"/>
  <c r="D7573" i="32"/>
  <c r="E7572" i="32"/>
  <c r="D7572" i="32"/>
  <c r="E7571" i="32"/>
  <c r="D7571" i="32"/>
  <c r="E7570" i="32"/>
  <c r="D7570" i="32"/>
  <c r="E7569" i="32"/>
  <c r="D7569" i="32"/>
  <c r="E7568" i="32"/>
  <c r="D7568" i="32"/>
  <c r="E7567" i="32"/>
  <c r="D7567" i="32"/>
  <c r="E7566" i="32"/>
  <c r="D7566" i="32"/>
  <c r="E7565" i="32"/>
  <c r="D7565" i="32"/>
  <c r="E7564" i="32"/>
  <c r="D7564" i="32"/>
  <c r="E7563" i="32"/>
  <c r="D7563" i="32"/>
  <c r="E7562" i="32"/>
  <c r="D7562" i="32"/>
  <c r="E7561" i="32"/>
  <c r="D7561" i="32"/>
  <c r="E7560" i="32"/>
  <c r="D7560" i="32"/>
  <c r="E7559" i="32"/>
  <c r="D7559" i="32"/>
  <c r="E7558" i="32"/>
  <c r="D7558" i="32"/>
  <c r="E7557" i="32"/>
  <c r="D7557" i="32"/>
  <c r="E7556" i="32"/>
  <c r="D7556" i="32"/>
  <c r="E7555" i="32"/>
  <c r="D7555" i="32"/>
  <c r="E7554" i="32"/>
  <c r="D7554" i="32"/>
  <c r="E7553" i="32"/>
  <c r="D7553" i="32"/>
  <c r="E7552" i="32"/>
  <c r="D7552" i="32"/>
  <c r="E7551" i="32"/>
  <c r="D7551" i="32"/>
  <c r="E7550" i="32"/>
  <c r="D7550" i="32"/>
  <c r="E7549" i="32"/>
  <c r="D7549" i="32"/>
  <c r="E7548" i="32"/>
  <c r="D7548" i="32"/>
  <c r="E7547" i="32"/>
  <c r="D7547" i="32"/>
  <c r="E7546" i="32"/>
  <c r="D7546" i="32"/>
  <c r="E7545" i="32"/>
  <c r="D7545" i="32"/>
  <c r="E7544" i="32"/>
  <c r="D7544" i="32"/>
  <c r="E7543" i="32"/>
  <c r="D7543" i="32"/>
  <c r="E7542" i="32"/>
  <c r="D7542" i="32"/>
  <c r="E7541" i="32"/>
  <c r="D7541" i="32"/>
  <c r="E7540" i="32"/>
  <c r="D7540" i="32"/>
  <c r="E7539" i="32"/>
  <c r="D7539" i="32"/>
  <c r="E7538" i="32"/>
  <c r="D7538" i="32"/>
  <c r="E7537" i="32"/>
  <c r="D7537" i="32"/>
  <c r="E7536" i="32"/>
  <c r="D7536" i="32"/>
  <c r="E7535" i="32"/>
  <c r="D7535" i="32"/>
  <c r="E7534" i="32"/>
  <c r="D7534" i="32"/>
  <c r="E7533" i="32"/>
  <c r="D7533" i="32"/>
  <c r="E7532" i="32"/>
  <c r="D7532" i="32"/>
  <c r="E7531" i="32"/>
  <c r="D7531" i="32"/>
  <c r="E7530" i="32"/>
  <c r="D7530" i="32"/>
  <c r="E7529" i="32"/>
  <c r="D7529" i="32"/>
  <c r="E7528" i="32"/>
  <c r="D7528" i="32"/>
  <c r="E7527" i="32"/>
  <c r="D7527" i="32"/>
  <c r="E7526" i="32"/>
  <c r="D7526" i="32"/>
  <c r="E7525" i="32"/>
  <c r="D7525" i="32"/>
  <c r="E7524" i="32"/>
  <c r="D7524" i="32"/>
  <c r="E7523" i="32"/>
  <c r="D7523" i="32"/>
  <c r="E7522" i="32"/>
  <c r="D7522" i="32"/>
  <c r="E7521" i="32"/>
  <c r="D7521" i="32"/>
  <c r="E7520" i="32"/>
  <c r="D7520" i="32"/>
  <c r="E7519" i="32"/>
  <c r="D7519" i="32"/>
  <c r="E7518" i="32"/>
  <c r="D7518" i="32"/>
  <c r="E7517" i="32"/>
  <c r="D7517" i="32"/>
  <c r="E7516" i="32"/>
  <c r="D7516" i="32"/>
  <c r="E7515" i="32"/>
  <c r="D7515" i="32"/>
  <c r="E7514" i="32"/>
  <c r="D7514" i="32"/>
  <c r="E7513" i="32"/>
  <c r="D7513" i="32"/>
  <c r="E7512" i="32"/>
  <c r="D7512" i="32"/>
  <c r="E7511" i="32"/>
  <c r="D7511" i="32"/>
  <c r="E7510" i="32"/>
  <c r="D7510" i="32"/>
  <c r="E7509" i="32"/>
  <c r="D7509" i="32"/>
  <c r="E7508" i="32"/>
  <c r="D7508" i="32"/>
  <c r="E7507" i="32"/>
  <c r="D7507" i="32"/>
  <c r="E7506" i="32"/>
  <c r="D7506" i="32"/>
  <c r="E7505" i="32"/>
  <c r="D7505" i="32"/>
  <c r="E7504" i="32"/>
  <c r="D7504" i="32"/>
  <c r="E7503" i="32"/>
  <c r="D7503" i="32"/>
  <c r="E7502" i="32"/>
  <c r="D7502" i="32"/>
  <c r="E7501" i="32"/>
  <c r="D7501" i="32"/>
  <c r="E7500" i="32"/>
  <c r="D7500" i="32"/>
  <c r="E7499" i="32"/>
  <c r="D7499" i="32"/>
  <c r="E7498" i="32"/>
  <c r="D7498" i="32"/>
  <c r="E7497" i="32"/>
  <c r="D7497" i="32"/>
  <c r="E7496" i="32"/>
  <c r="D7496" i="32"/>
  <c r="E7495" i="32"/>
  <c r="D7495" i="32"/>
  <c r="E7494" i="32"/>
  <c r="D7494" i="32"/>
  <c r="E7493" i="32"/>
  <c r="D7493" i="32"/>
  <c r="E7492" i="32"/>
  <c r="D7492" i="32"/>
  <c r="E7491" i="32"/>
  <c r="D7491" i="32"/>
  <c r="E7490" i="32"/>
  <c r="D7490" i="32"/>
  <c r="E7489" i="32"/>
  <c r="D7489" i="32"/>
  <c r="E7488" i="32"/>
  <c r="D7488" i="32"/>
  <c r="E7487" i="32"/>
  <c r="D7487" i="32"/>
  <c r="E7486" i="32"/>
  <c r="D7486" i="32"/>
  <c r="E7485" i="32"/>
  <c r="D7485" i="32"/>
  <c r="E7484" i="32"/>
  <c r="D7484" i="32"/>
  <c r="E7483" i="32"/>
  <c r="D7483" i="32"/>
  <c r="E7482" i="32"/>
  <c r="D7482" i="32"/>
  <c r="E7481" i="32"/>
  <c r="D7481" i="32"/>
  <c r="E7480" i="32"/>
  <c r="D7480" i="32"/>
  <c r="E7479" i="32"/>
  <c r="D7479" i="32"/>
  <c r="E7478" i="32"/>
  <c r="D7478" i="32"/>
  <c r="E7477" i="32"/>
  <c r="D7477" i="32"/>
  <c r="E7476" i="32"/>
  <c r="D7476" i="32"/>
  <c r="E7475" i="32"/>
  <c r="D7475" i="32"/>
  <c r="E7474" i="32"/>
  <c r="D7474" i="32"/>
  <c r="E7473" i="32"/>
  <c r="D7473" i="32"/>
  <c r="E7472" i="32"/>
  <c r="D7472" i="32"/>
  <c r="E7471" i="32"/>
  <c r="D7471" i="32"/>
  <c r="E7470" i="32"/>
  <c r="D7470" i="32"/>
  <c r="E7469" i="32"/>
  <c r="D7469" i="32"/>
  <c r="E7468" i="32"/>
  <c r="D7468" i="32"/>
  <c r="E7467" i="32"/>
  <c r="D7467" i="32"/>
  <c r="E7466" i="32"/>
  <c r="D7466" i="32"/>
  <c r="E7465" i="32"/>
  <c r="D7465" i="32"/>
  <c r="E7464" i="32"/>
  <c r="D7464" i="32"/>
  <c r="E7463" i="32"/>
  <c r="D7463" i="32"/>
  <c r="E7462" i="32"/>
  <c r="D7462" i="32"/>
  <c r="E7461" i="32"/>
  <c r="D7461" i="32"/>
  <c r="E7460" i="32"/>
  <c r="D7460" i="32"/>
  <c r="E7459" i="32"/>
  <c r="D7459" i="32"/>
  <c r="E7458" i="32"/>
  <c r="D7458" i="32"/>
  <c r="E7457" i="32"/>
  <c r="D7457" i="32"/>
  <c r="E7456" i="32"/>
  <c r="D7456" i="32"/>
  <c r="E7455" i="32"/>
  <c r="D7455" i="32"/>
  <c r="E7454" i="32"/>
  <c r="D7454" i="32"/>
  <c r="E7453" i="32"/>
  <c r="D7453" i="32"/>
  <c r="E7452" i="32"/>
  <c r="D7452" i="32"/>
  <c r="E7451" i="32"/>
  <c r="D7451" i="32"/>
  <c r="E7450" i="32"/>
  <c r="D7450" i="32"/>
  <c r="E7449" i="32"/>
  <c r="D7449" i="32"/>
  <c r="E7448" i="32"/>
  <c r="D7448" i="32"/>
  <c r="E7447" i="32"/>
  <c r="D7447" i="32"/>
  <c r="E7446" i="32"/>
  <c r="D7446" i="32"/>
  <c r="E7445" i="32"/>
  <c r="D7445" i="32"/>
  <c r="E7444" i="32"/>
  <c r="D7444" i="32"/>
  <c r="E7443" i="32"/>
  <c r="D7443" i="32"/>
  <c r="E7442" i="32"/>
  <c r="D7442" i="32"/>
  <c r="E7441" i="32"/>
  <c r="D7441" i="32"/>
  <c r="E7440" i="32"/>
  <c r="D7440" i="32"/>
  <c r="E7439" i="32"/>
  <c r="D7439" i="32"/>
  <c r="E7438" i="32"/>
  <c r="D7438" i="32"/>
  <c r="E7437" i="32"/>
  <c r="D7437" i="32"/>
  <c r="E7436" i="32"/>
  <c r="D7436" i="32"/>
  <c r="E7435" i="32"/>
  <c r="D7435" i="32"/>
  <c r="E7434" i="32"/>
  <c r="D7434" i="32"/>
  <c r="E7433" i="32"/>
  <c r="D7433" i="32"/>
  <c r="E7432" i="32"/>
  <c r="D7432" i="32"/>
  <c r="E7431" i="32"/>
  <c r="D7431" i="32"/>
  <c r="E7430" i="32"/>
  <c r="D7430" i="32"/>
  <c r="E7429" i="32"/>
  <c r="D7429" i="32"/>
  <c r="E7428" i="32"/>
  <c r="D7428" i="32"/>
  <c r="E7427" i="32"/>
  <c r="D7427" i="32"/>
  <c r="E7426" i="32"/>
  <c r="D7426" i="32"/>
  <c r="E7425" i="32"/>
  <c r="D7425" i="32"/>
  <c r="E7424" i="32"/>
  <c r="D7424" i="32"/>
  <c r="E7423" i="32"/>
  <c r="D7423" i="32"/>
  <c r="E7422" i="32"/>
  <c r="D7422" i="32"/>
  <c r="E7421" i="32"/>
  <c r="D7421" i="32"/>
  <c r="E7420" i="32"/>
  <c r="D7420" i="32"/>
  <c r="E7419" i="32"/>
  <c r="D7419" i="32"/>
  <c r="E7418" i="32"/>
  <c r="D7418" i="32"/>
  <c r="E7417" i="32"/>
  <c r="D7417" i="32"/>
  <c r="E7416" i="32"/>
  <c r="D7416" i="32"/>
  <c r="E7415" i="32"/>
  <c r="D7415" i="32"/>
  <c r="E7414" i="32"/>
  <c r="D7414" i="32"/>
  <c r="E7413" i="32"/>
  <c r="D7413" i="32"/>
  <c r="E7412" i="32"/>
  <c r="D7412" i="32"/>
  <c r="E7411" i="32"/>
  <c r="D7411" i="32"/>
  <c r="E7410" i="32"/>
  <c r="D7410" i="32"/>
  <c r="E7409" i="32"/>
  <c r="D7409" i="32"/>
  <c r="E7408" i="32"/>
  <c r="D7408" i="32"/>
  <c r="E7407" i="32"/>
  <c r="D7407" i="32"/>
  <c r="E7406" i="32"/>
  <c r="D7406" i="32"/>
  <c r="E7405" i="32"/>
  <c r="D7405" i="32"/>
  <c r="E7404" i="32"/>
  <c r="D7404" i="32"/>
  <c r="E7403" i="32"/>
  <c r="D7403" i="32"/>
  <c r="E7402" i="32"/>
  <c r="D7402" i="32"/>
  <c r="E7401" i="32"/>
  <c r="D7401" i="32"/>
  <c r="E7400" i="32"/>
  <c r="D7400" i="32"/>
  <c r="E7399" i="32"/>
  <c r="D7399" i="32"/>
  <c r="E7398" i="32"/>
  <c r="D7398" i="32"/>
  <c r="E7397" i="32"/>
  <c r="D7397" i="32"/>
  <c r="E7396" i="32"/>
  <c r="D7396" i="32"/>
  <c r="E7395" i="32"/>
  <c r="D7395" i="32"/>
  <c r="E7394" i="32"/>
  <c r="D7394" i="32"/>
  <c r="E7393" i="32"/>
  <c r="D7393" i="32"/>
  <c r="E7392" i="32"/>
  <c r="D7392" i="32"/>
  <c r="E7391" i="32"/>
  <c r="D7391" i="32"/>
  <c r="E7390" i="32"/>
  <c r="D7390" i="32"/>
  <c r="E7389" i="32"/>
  <c r="D7389" i="32"/>
  <c r="E7388" i="32"/>
  <c r="D7388" i="32"/>
  <c r="E7387" i="32"/>
  <c r="D7387" i="32"/>
  <c r="E7386" i="32"/>
  <c r="D7386" i="32"/>
  <c r="E7385" i="32"/>
  <c r="D7385" i="32"/>
  <c r="E7384" i="32"/>
  <c r="D7384" i="32"/>
  <c r="E7383" i="32"/>
  <c r="D7383" i="32"/>
  <c r="E7382" i="32"/>
  <c r="D7382" i="32"/>
  <c r="E7381" i="32"/>
  <c r="D7381" i="32"/>
  <c r="E7380" i="32"/>
  <c r="D7380" i="32"/>
  <c r="E7379" i="32"/>
  <c r="D7379" i="32"/>
  <c r="E7378" i="32"/>
  <c r="D7378" i="32"/>
  <c r="E7377" i="32"/>
  <c r="D7377" i="32"/>
  <c r="E7376" i="32"/>
  <c r="D7376" i="32"/>
  <c r="E7375" i="32"/>
  <c r="D7375" i="32"/>
  <c r="E7374" i="32"/>
  <c r="D7374" i="32"/>
  <c r="E7373" i="32"/>
  <c r="D7373" i="32"/>
  <c r="E7372" i="32"/>
  <c r="D7372" i="32"/>
  <c r="E7371" i="32"/>
  <c r="D7371" i="32"/>
  <c r="E7370" i="32"/>
  <c r="D7370" i="32"/>
  <c r="E7369" i="32"/>
  <c r="D7369" i="32"/>
  <c r="E7368" i="32"/>
  <c r="D7368" i="32"/>
  <c r="E7367" i="32"/>
  <c r="D7367" i="32"/>
  <c r="E7366" i="32"/>
  <c r="D7366" i="32"/>
  <c r="E7365" i="32"/>
  <c r="D7365" i="32"/>
  <c r="E7364" i="32"/>
  <c r="D7364" i="32"/>
  <c r="E7363" i="32"/>
  <c r="D7363" i="32"/>
  <c r="E7362" i="32"/>
  <c r="D7362" i="32"/>
  <c r="E7361" i="32"/>
  <c r="D7361" i="32"/>
  <c r="E7360" i="32"/>
  <c r="D7360" i="32"/>
  <c r="E7359" i="32"/>
  <c r="D7359" i="32"/>
  <c r="E7358" i="32"/>
  <c r="D7358" i="32"/>
  <c r="E7357" i="32"/>
  <c r="D7357" i="32"/>
  <c r="E7356" i="32"/>
  <c r="D7356" i="32"/>
  <c r="E7355" i="32"/>
  <c r="D7355" i="32"/>
  <c r="E7354" i="32"/>
  <c r="D7354" i="32"/>
  <c r="E7353" i="32"/>
  <c r="D7353" i="32"/>
  <c r="E7352" i="32"/>
  <c r="D7352" i="32"/>
  <c r="E7351" i="32"/>
  <c r="D7351" i="32"/>
  <c r="E7350" i="32"/>
  <c r="D7350" i="32"/>
  <c r="E7349" i="32"/>
  <c r="D7349" i="32"/>
  <c r="E7348" i="32"/>
  <c r="D7348" i="32"/>
  <c r="E7347" i="32"/>
  <c r="D7347" i="32"/>
  <c r="E7346" i="32"/>
  <c r="D7346" i="32"/>
  <c r="E7345" i="32"/>
  <c r="D7345" i="32"/>
  <c r="E7344" i="32"/>
  <c r="D7344" i="32"/>
  <c r="E7343" i="32"/>
  <c r="D7343" i="32"/>
  <c r="E7342" i="32"/>
  <c r="D7342" i="32"/>
  <c r="E7341" i="32"/>
  <c r="D7341" i="32"/>
  <c r="E7340" i="32"/>
  <c r="D7340" i="32"/>
  <c r="E7339" i="32"/>
  <c r="D7339" i="32"/>
  <c r="E7338" i="32"/>
  <c r="D7338" i="32"/>
  <c r="E7337" i="32"/>
  <c r="D7337" i="32"/>
  <c r="E7336" i="32"/>
  <c r="D7336" i="32"/>
  <c r="E7335" i="32"/>
  <c r="D7335" i="32"/>
  <c r="E7334" i="32"/>
  <c r="D7334" i="32"/>
  <c r="E7333" i="32"/>
  <c r="D7333" i="32"/>
  <c r="E7332" i="32"/>
  <c r="D7332" i="32"/>
  <c r="E7331" i="32"/>
  <c r="D7331" i="32"/>
  <c r="E7330" i="32"/>
  <c r="D7330" i="32"/>
  <c r="E7329" i="32"/>
  <c r="D7329" i="32"/>
  <c r="E7328" i="32"/>
  <c r="D7328" i="32"/>
  <c r="E7327" i="32"/>
  <c r="D7327" i="32"/>
  <c r="E7326" i="32"/>
  <c r="D7326" i="32"/>
  <c r="E7325" i="32"/>
  <c r="D7325" i="32"/>
  <c r="E7324" i="32"/>
  <c r="D7324" i="32"/>
  <c r="E7323" i="32"/>
  <c r="D7323" i="32"/>
  <c r="E7322" i="32"/>
  <c r="D7322" i="32"/>
  <c r="E7321" i="32"/>
  <c r="D7321" i="32"/>
  <c r="E7320" i="32"/>
  <c r="D7320" i="32"/>
  <c r="E7319" i="32"/>
  <c r="D7319" i="32"/>
  <c r="E7318" i="32"/>
  <c r="D7318" i="32"/>
  <c r="E7317" i="32"/>
  <c r="D7317" i="32"/>
  <c r="E7316" i="32"/>
  <c r="D7316" i="32"/>
  <c r="E7315" i="32"/>
  <c r="D7315" i="32"/>
  <c r="E7314" i="32"/>
  <c r="D7314" i="32"/>
  <c r="E7313" i="32"/>
  <c r="D7313" i="32"/>
  <c r="E7312" i="32"/>
  <c r="D7312" i="32"/>
  <c r="E7311" i="32"/>
  <c r="D7311" i="32"/>
  <c r="E7310" i="32"/>
  <c r="D7310" i="32"/>
  <c r="E7309" i="32"/>
  <c r="D7309" i="32"/>
  <c r="E7308" i="32"/>
  <c r="D7308" i="32"/>
  <c r="E7307" i="32"/>
  <c r="D7307" i="32"/>
  <c r="E7306" i="32"/>
  <c r="D7306" i="32"/>
  <c r="E7305" i="32"/>
  <c r="D7305" i="32"/>
  <c r="E7304" i="32"/>
  <c r="D7304" i="32"/>
  <c r="E7303" i="32"/>
  <c r="D7303" i="32"/>
  <c r="E7302" i="32"/>
  <c r="D7302" i="32"/>
  <c r="E7301" i="32"/>
  <c r="D7301" i="32"/>
  <c r="E7300" i="32"/>
  <c r="D7300" i="32"/>
  <c r="E7299" i="32"/>
  <c r="D7299" i="32"/>
  <c r="E7298" i="32"/>
  <c r="D7298" i="32"/>
  <c r="E7297" i="32"/>
  <c r="D7297" i="32"/>
  <c r="E7296" i="32"/>
  <c r="D7296" i="32"/>
  <c r="E7295" i="32"/>
  <c r="D7295" i="32"/>
  <c r="E7294" i="32"/>
  <c r="D7294" i="32"/>
  <c r="E7293" i="32"/>
  <c r="D7293" i="32"/>
  <c r="E7292" i="32"/>
  <c r="D7292" i="32"/>
  <c r="E7291" i="32"/>
  <c r="D7291" i="32"/>
  <c r="E7290" i="32"/>
  <c r="D7290" i="32"/>
  <c r="E7289" i="32"/>
  <c r="D7289" i="32"/>
  <c r="E7288" i="32"/>
  <c r="D7288" i="32"/>
  <c r="E7287" i="32"/>
  <c r="D7287" i="32"/>
  <c r="E7286" i="32"/>
  <c r="D7286" i="32"/>
  <c r="E7285" i="32"/>
  <c r="D7285" i="32"/>
  <c r="E7284" i="32"/>
  <c r="D7284" i="32"/>
  <c r="E7283" i="32"/>
  <c r="D7283" i="32"/>
  <c r="E7282" i="32"/>
  <c r="D7282" i="32"/>
  <c r="E7281" i="32"/>
  <c r="D7281" i="32"/>
  <c r="E7280" i="32"/>
  <c r="D7280" i="32"/>
  <c r="E7279" i="32"/>
  <c r="D7279" i="32"/>
  <c r="E7278" i="32"/>
  <c r="D7278" i="32"/>
  <c r="E7277" i="32"/>
  <c r="D7277" i="32"/>
  <c r="E7276" i="32"/>
  <c r="D7276" i="32"/>
  <c r="E7275" i="32"/>
  <c r="D7275" i="32"/>
  <c r="E7274" i="32"/>
  <c r="D7274" i="32"/>
  <c r="E7273" i="32"/>
  <c r="D7273" i="32"/>
  <c r="E7272" i="32"/>
  <c r="D7272" i="32"/>
  <c r="E7271" i="32"/>
  <c r="D7271" i="32"/>
  <c r="E7270" i="32"/>
  <c r="D7270" i="32"/>
  <c r="E7269" i="32"/>
  <c r="D7269" i="32"/>
  <c r="E7268" i="32"/>
  <c r="D7268" i="32"/>
  <c r="E7267" i="32"/>
  <c r="D7267" i="32"/>
  <c r="E7266" i="32"/>
  <c r="D7266" i="32"/>
  <c r="E7265" i="32"/>
  <c r="D7265" i="32"/>
  <c r="E7264" i="32"/>
  <c r="D7264" i="32"/>
  <c r="E7263" i="32"/>
  <c r="D7263" i="32"/>
  <c r="E7262" i="32"/>
  <c r="D7262" i="32"/>
  <c r="E7261" i="32"/>
  <c r="D7261" i="32"/>
  <c r="E7260" i="32"/>
  <c r="D7260" i="32"/>
  <c r="E7259" i="32"/>
  <c r="D7259" i="32"/>
  <c r="E7258" i="32"/>
  <c r="D7258" i="32"/>
  <c r="E7257" i="32"/>
  <c r="D7257" i="32"/>
  <c r="E7256" i="32"/>
  <c r="D7256" i="32"/>
  <c r="E7255" i="32"/>
  <c r="D7255" i="32"/>
  <c r="E7254" i="32"/>
  <c r="D7254" i="32"/>
  <c r="E7253" i="32"/>
  <c r="D7253" i="32"/>
  <c r="E7252" i="32"/>
  <c r="D7252" i="32"/>
  <c r="E7251" i="32"/>
  <c r="D7251" i="32"/>
  <c r="E7250" i="32"/>
  <c r="D7250" i="32"/>
  <c r="E7249" i="32"/>
  <c r="D7249" i="32"/>
  <c r="E7248" i="32"/>
  <c r="D7248" i="32"/>
  <c r="E7247" i="32"/>
  <c r="D7247" i="32"/>
  <c r="E7246" i="32"/>
  <c r="D7246" i="32"/>
  <c r="E7245" i="32"/>
  <c r="D7245" i="32"/>
  <c r="E7244" i="32"/>
  <c r="D7244" i="32"/>
  <c r="E7243" i="32"/>
  <c r="D7243" i="32"/>
  <c r="E7242" i="32"/>
  <c r="D7242" i="32"/>
  <c r="E7241" i="32"/>
  <c r="D7241" i="32"/>
  <c r="E7240" i="32"/>
  <c r="D7240" i="32"/>
  <c r="E7239" i="32"/>
  <c r="D7239" i="32"/>
  <c r="E7238" i="32"/>
  <c r="D7238" i="32"/>
  <c r="E7237" i="32"/>
  <c r="D7237" i="32"/>
  <c r="E7236" i="32"/>
  <c r="D7236" i="32"/>
  <c r="E7235" i="32"/>
  <c r="D7235" i="32"/>
  <c r="E7234" i="32"/>
  <c r="D7234" i="32"/>
  <c r="E7233" i="32"/>
  <c r="D7233" i="32"/>
  <c r="E7232" i="32"/>
  <c r="D7232" i="32"/>
  <c r="E7231" i="32"/>
  <c r="D7231" i="32"/>
  <c r="E7230" i="32"/>
  <c r="D7230" i="32"/>
  <c r="E7229" i="32"/>
  <c r="D7229" i="32"/>
  <c r="E7228" i="32"/>
  <c r="D7228" i="32"/>
  <c r="E7227" i="32"/>
  <c r="D7227" i="32"/>
  <c r="E7226" i="32"/>
  <c r="D7226" i="32"/>
  <c r="E7225" i="32"/>
  <c r="D7225" i="32"/>
  <c r="E7224" i="32"/>
  <c r="D7224" i="32"/>
  <c r="E7223" i="32"/>
  <c r="D7223" i="32"/>
  <c r="E7222" i="32"/>
  <c r="D7222" i="32"/>
  <c r="E7221" i="32"/>
  <c r="D7221" i="32"/>
  <c r="E7220" i="32"/>
  <c r="D7220" i="32"/>
  <c r="E7219" i="32"/>
  <c r="D7219" i="32"/>
  <c r="E7218" i="32"/>
  <c r="D7218" i="32"/>
  <c r="E7217" i="32"/>
  <c r="D7217" i="32"/>
  <c r="E7216" i="32"/>
  <c r="D7216" i="32"/>
  <c r="E7215" i="32"/>
  <c r="D7215" i="32"/>
  <c r="E7214" i="32"/>
  <c r="D7214" i="32"/>
  <c r="E7213" i="32"/>
  <c r="D7213" i="32"/>
  <c r="E7212" i="32"/>
  <c r="D7212" i="32"/>
  <c r="E7211" i="32"/>
  <c r="D7211" i="32"/>
  <c r="E7210" i="32"/>
  <c r="D7210" i="32"/>
  <c r="E7209" i="32"/>
  <c r="D7209" i="32"/>
  <c r="E7208" i="32"/>
  <c r="D7208" i="32"/>
  <c r="E7207" i="32"/>
  <c r="D7207" i="32"/>
  <c r="E7206" i="32"/>
  <c r="D7206" i="32"/>
  <c r="E7205" i="32"/>
  <c r="D7205" i="32"/>
  <c r="E7204" i="32"/>
  <c r="D7204" i="32"/>
  <c r="E7203" i="32"/>
  <c r="D7203" i="32"/>
  <c r="E7202" i="32"/>
  <c r="D7202" i="32"/>
  <c r="E7201" i="32"/>
  <c r="D7201" i="32"/>
  <c r="E7200" i="32"/>
  <c r="D7200" i="32"/>
  <c r="E7199" i="32"/>
  <c r="D7199" i="32"/>
  <c r="E7198" i="32"/>
  <c r="D7198" i="32"/>
  <c r="E7197" i="32"/>
  <c r="D7197" i="32"/>
  <c r="E7196" i="32"/>
  <c r="D7196" i="32"/>
  <c r="E7195" i="32"/>
  <c r="D7195" i="32"/>
  <c r="E7194" i="32"/>
  <c r="D7194" i="32"/>
  <c r="E7193" i="32"/>
  <c r="D7193" i="32"/>
  <c r="E7192" i="32"/>
  <c r="D7192" i="32"/>
  <c r="E7191" i="32"/>
  <c r="D7191" i="32"/>
  <c r="E7190" i="32"/>
  <c r="D7190" i="32"/>
  <c r="E7189" i="32"/>
  <c r="D7189" i="32"/>
  <c r="E7188" i="32"/>
  <c r="D7188" i="32"/>
  <c r="E7187" i="32"/>
  <c r="D7187" i="32"/>
  <c r="E7186" i="32"/>
  <c r="D7186" i="32"/>
  <c r="E7185" i="32"/>
  <c r="D7185" i="32"/>
  <c r="E7184" i="32"/>
  <c r="D7184" i="32"/>
  <c r="E7183" i="32"/>
  <c r="D7183" i="32"/>
  <c r="E7182" i="32"/>
  <c r="D7182" i="32"/>
  <c r="E7181" i="32"/>
  <c r="D7181" i="32"/>
  <c r="E7180" i="32"/>
  <c r="D7180" i="32"/>
  <c r="E7179" i="32"/>
  <c r="D7179" i="32"/>
  <c r="E7178" i="32"/>
  <c r="D7178" i="32"/>
  <c r="E7177" i="32"/>
  <c r="D7177" i="32"/>
  <c r="E7176" i="32"/>
  <c r="D7176" i="32"/>
  <c r="E7175" i="32"/>
  <c r="D7175" i="32"/>
  <c r="E7174" i="32"/>
  <c r="D7174" i="32"/>
  <c r="E7173" i="32"/>
  <c r="D7173" i="32"/>
  <c r="E7172" i="32"/>
  <c r="D7172" i="32"/>
  <c r="E7171" i="32"/>
  <c r="D7171" i="32"/>
  <c r="E7170" i="32"/>
  <c r="D7170" i="32"/>
  <c r="E7169" i="32"/>
  <c r="D7169" i="32"/>
  <c r="E7168" i="32"/>
  <c r="D7168" i="32"/>
  <c r="E7167" i="32"/>
  <c r="D7167" i="32"/>
  <c r="E7166" i="32"/>
  <c r="D7166" i="32"/>
  <c r="E7165" i="32"/>
  <c r="D7165" i="32"/>
  <c r="E7164" i="32"/>
  <c r="D7164" i="32"/>
  <c r="E7163" i="32"/>
  <c r="D7163" i="32"/>
  <c r="E7162" i="32"/>
  <c r="D7162" i="32"/>
  <c r="E7161" i="32"/>
  <c r="D7161" i="32"/>
  <c r="E7160" i="32"/>
  <c r="D7160" i="32"/>
  <c r="E7159" i="32"/>
  <c r="D7159" i="32"/>
  <c r="E7158" i="32"/>
  <c r="D7158" i="32"/>
  <c r="E7157" i="32"/>
  <c r="D7157" i="32"/>
  <c r="E7156" i="32"/>
  <c r="D7156" i="32"/>
  <c r="E7155" i="32"/>
  <c r="D7155" i="32"/>
  <c r="E7154" i="32"/>
  <c r="D7154" i="32"/>
  <c r="E7153" i="32"/>
  <c r="D7153" i="32"/>
  <c r="E7152" i="32"/>
  <c r="D7152" i="32"/>
  <c r="E7151" i="32"/>
  <c r="D7151" i="32"/>
  <c r="E7150" i="32"/>
  <c r="D7150" i="32"/>
  <c r="E7149" i="32"/>
  <c r="D7149" i="32"/>
  <c r="E7148" i="32"/>
  <c r="D7148" i="32"/>
  <c r="E7147" i="32"/>
  <c r="D7147" i="32"/>
  <c r="E7146" i="32"/>
  <c r="D7146" i="32"/>
  <c r="E7145" i="32"/>
  <c r="D7145" i="32"/>
  <c r="E7144" i="32"/>
  <c r="D7144" i="32"/>
  <c r="E7143" i="32"/>
  <c r="D7143" i="32"/>
  <c r="E7142" i="32"/>
  <c r="D7142" i="32"/>
  <c r="E7141" i="32"/>
  <c r="D7141" i="32"/>
  <c r="E7140" i="32"/>
  <c r="D7140" i="32"/>
  <c r="E7139" i="32"/>
  <c r="D7139" i="32"/>
  <c r="E7138" i="32"/>
  <c r="D7138" i="32"/>
  <c r="E7137" i="32"/>
  <c r="D7137" i="32"/>
  <c r="E7136" i="32"/>
  <c r="D7136" i="32"/>
  <c r="E7135" i="32"/>
  <c r="D7135" i="32"/>
  <c r="E7134" i="32"/>
  <c r="D7134" i="32"/>
  <c r="E7133" i="32"/>
  <c r="D7133" i="32"/>
  <c r="E7132" i="32"/>
  <c r="D7132" i="32"/>
  <c r="E7131" i="32"/>
  <c r="D7131" i="32"/>
  <c r="E7130" i="32"/>
  <c r="D7130" i="32"/>
  <c r="E7129" i="32"/>
  <c r="D7129" i="32"/>
  <c r="E7128" i="32"/>
  <c r="D7128" i="32"/>
  <c r="E7127" i="32"/>
  <c r="D7127" i="32"/>
  <c r="E7126" i="32"/>
  <c r="D7126" i="32"/>
  <c r="E7125" i="32"/>
  <c r="D7125" i="32"/>
  <c r="E7124" i="32"/>
  <c r="D7124" i="32"/>
  <c r="E7123" i="32"/>
  <c r="D7123" i="32"/>
  <c r="E7122" i="32"/>
  <c r="D7122" i="32"/>
  <c r="E7121" i="32"/>
  <c r="D7121" i="32"/>
  <c r="E7120" i="32"/>
  <c r="D7120" i="32"/>
  <c r="E7119" i="32"/>
  <c r="D7119" i="32"/>
  <c r="E7118" i="32"/>
  <c r="D7118" i="32"/>
  <c r="E7117" i="32"/>
  <c r="D7117" i="32"/>
  <c r="E7116" i="32"/>
  <c r="D7116" i="32"/>
  <c r="E7115" i="32"/>
  <c r="D7115" i="32"/>
  <c r="E7114" i="32"/>
  <c r="D7114" i="32"/>
  <c r="E7113" i="32"/>
  <c r="D7113" i="32"/>
  <c r="E7112" i="32"/>
  <c r="D7112" i="32"/>
  <c r="E7111" i="32"/>
  <c r="D7111" i="32"/>
  <c r="E7110" i="32"/>
  <c r="D7110" i="32"/>
  <c r="E7109" i="32"/>
  <c r="D7109" i="32"/>
  <c r="E7108" i="32"/>
  <c r="D7108" i="32"/>
  <c r="E7107" i="32"/>
  <c r="D7107" i="32"/>
  <c r="E7106" i="32"/>
  <c r="D7106" i="32"/>
  <c r="E7105" i="32"/>
  <c r="D7105" i="32"/>
  <c r="E7104" i="32"/>
  <c r="D7104" i="32"/>
  <c r="E7103" i="32"/>
  <c r="D7103" i="32"/>
  <c r="E7102" i="32"/>
  <c r="D7102" i="32"/>
  <c r="E7101" i="32"/>
  <c r="D7101" i="32"/>
  <c r="E7100" i="32"/>
  <c r="D7100" i="32"/>
  <c r="E7099" i="32"/>
  <c r="D7099" i="32"/>
  <c r="E7098" i="32"/>
  <c r="D7098" i="32"/>
  <c r="E7097" i="32"/>
  <c r="D7097" i="32"/>
  <c r="E7096" i="32"/>
  <c r="D7096" i="32"/>
  <c r="E7095" i="32"/>
  <c r="D7095" i="32"/>
  <c r="E7094" i="32"/>
  <c r="D7094" i="32"/>
  <c r="E7093" i="32"/>
  <c r="D7093" i="32"/>
  <c r="E7092" i="32"/>
  <c r="D7092" i="32"/>
  <c r="E7091" i="32"/>
  <c r="D7091" i="32"/>
  <c r="E7090" i="32"/>
  <c r="D7090" i="32"/>
  <c r="E7089" i="32"/>
  <c r="D7089" i="32"/>
  <c r="E7088" i="32"/>
  <c r="D7088" i="32"/>
  <c r="E7087" i="32"/>
  <c r="D7087" i="32"/>
  <c r="E7086" i="32"/>
  <c r="D7086" i="32"/>
  <c r="E7085" i="32"/>
  <c r="D7085" i="32"/>
  <c r="E7084" i="32"/>
  <c r="D7084" i="32"/>
  <c r="E7083" i="32"/>
  <c r="D7083" i="32"/>
  <c r="E7082" i="32"/>
  <c r="D7082" i="32"/>
  <c r="E7081" i="32"/>
  <c r="D7081" i="32"/>
  <c r="E7080" i="32"/>
  <c r="D7080" i="32"/>
  <c r="E7079" i="32"/>
  <c r="D7079" i="32"/>
  <c r="E7078" i="32"/>
  <c r="D7078" i="32"/>
  <c r="E7077" i="32"/>
  <c r="D7077" i="32"/>
  <c r="E7076" i="32"/>
  <c r="D7076" i="32"/>
  <c r="E7075" i="32"/>
  <c r="D7075" i="32"/>
  <c r="E7074" i="32"/>
  <c r="D7074" i="32"/>
  <c r="E7073" i="32"/>
  <c r="D7073" i="32"/>
  <c r="E7072" i="32"/>
  <c r="D7072" i="32"/>
  <c r="E7071" i="32"/>
  <c r="D7071" i="32"/>
  <c r="E7070" i="32"/>
  <c r="D7070" i="32"/>
  <c r="E7069" i="32"/>
  <c r="D7069" i="32"/>
  <c r="E7068" i="32"/>
  <c r="D7068" i="32"/>
  <c r="E7067" i="32"/>
  <c r="D7067" i="32"/>
  <c r="E7066" i="32"/>
  <c r="D7066" i="32"/>
  <c r="E7065" i="32"/>
  <c r="D7065" i="32"/>
  <c r="E7064" i="32"/>
  <c r="D7064" i="32"/>
  <c r="E7063" i="32"/>
  <c r="D7063" i="32"/>
  <c r="E7062" i="32"/>
  <c r="D7062" i="32"/>
  <c r="E7061" i="32"/>
  <c r="D7061" i="32"/>
  <c r="E7060" i="32"/>
  <c r="D7060" i="32"/>
  <c r="E7059" i="32"/>
  <c r="D7059" i="32"/>
  <c r="E7058" i="32"/>
  <c r="D7058" i="32"/>
  <c r="E7057" i="32"/>
  <c r="D7057" i="32"/>
  <c r="E7056" i="32"/>
  <c r="D7056" i="32"/>
  <c r="E7055" i="32"/>
  <c r="D7055" i="32"/>
  <c r="E7054" i="32"/>
  <c r="D7054" i="32"/>
  <c r="E7053" i="32"/>
  <c r="D7053" i="32"/>
  <c r="E7052" i="32"/>
  <c r="D7052" i="32"/>
  <c r="E7051" i="32"/>
  <c r="D7051" i="32"/>
  <c r="E7050" i="32"/>
  <c r="D7050" i="32"/>
  <c r="E7049" i="32"/>
  <c r="D7049" i="32"/>
  <c r="E7048" i="32"/>
  <c r="D7048" i="32"/>
  <c r="E7047" i="32"/>
  <c r="D7047" i="32"/>
  <c r="E7046" i="32"/>
  <c r="D7046" i="32"/>
  <c r="E7045" i="32"/>
  <c r="D7045" i="32"/>
  <c r="E7044" i="32"/>
  <c r="D7044" i="32"/>
  <c r="E7043" i="32"/>
  <c r="D7043" i="32"/>
  <c r="E7042" i="32"/>
  <c r="D7042" i="32"/>
  <c r="E7041" i="32"/>
  <c r="D7041" i="32"/>
  <c r="E7040" i="32"/>
  <c r="D7040" i="32"/>
  <c r="E7039" i="32"/>
  <c r="D7039" i="32"/>
  <c r="E7038" i="32"/>
  <c r="D7038" i="32"/>
  <c r="E7037" i="32"/>
  <c r="D7037" i="32"/>
  <c r="E7036" i="32"/>
  <c r="D7036" i="32"/>
  <c r="E7035" i="32"/>
  <c r="D7035" i="32"/>
  <c r="E7034" i="32"/>
  <c r="D7034" i="32"/>
  <c r="E7033" i="32"/>
  <c r="D7033" i="32"/>
  <c r="E7032" i="32"/>
  <c r="D7032" i="32"/>
  <c r="E7031" i="32"/>
  <c r="D7031" i="32"/>
  <c r="E7030" i="32"/>
  <c r="D7030" i="32"/>
  <c r="E7029" i="32"/>
  <c r="D7029" i="32"/>
  <c r="E7028" i="32"/>
  <c r="D7028" i="32"/>
  <c r="E7027" i="32"/>
  <c r="D7027" i="32"/>
  <c r="E7026" i="32"/>
  <c r="D7026" i="32"/>
  <c r="E7025" i="32"/>
  <c r="D7025" i="32"/>
  <c r="E7024" i="32"/>
  <c r="D7024" i="32"/>
  <c r="E7023" i="32"/>
  <c r="D7023" i="32"/>
  <c r="E7022" i="32"/>
  <c r="D7022" i="32"/>
  <c r="E7021" i="32"/>
  <c r="D7021" i="32"/>
  <c r="E7020" i="32"/>
  <c r="D7020" i="32"/>
  <c r="E7019" i="32"/>
  <c r="D7019" i="32"/>
  <c r="E7018" i="32"/>
  <c r="D7018" i="32"/>
  <c r="E7017" i="32"/>
  <c r="D7017" i="32"/>
  <c r="E7016" i="32"/>
  <c r="D7016" i="32"/>
  <c r="E7015" i="32"/>
  <c r="D7015" i="32"/>
  <c r="E7014" i="32"/>
  <c r="D7014" i="32"/>
  <c r="E7013" i="32"/>
  <c r="D7013" i="32"/>
  <c r="E7012" i="32"/>
  <c r="D7012" i="32"/>
  <c r="E7011" i="32"/>
  <c r="D7011" i="32"/>
  <c r="E7010" i="32"/>
  <c r="D7010" i="32"/>
  <c r="E7009" i="32"/>
  <c r="D7009" i="32"/>
  <c r="E7008" i="32"/>
  <c r="D7008" i="32"/>
  <c r="E7007" i="32"/>
  <c r="D7007" i="32"/>
  <c r="E7006" i="32"/>
  <c r="D7006" i="32"/>
  <c r="E7005" i="32"/>
  <c r="D7005" i="32"/>
  <c r="E7004" i="32"/>
  <c r="D7004" i="32"/>
  <c r="E7003" i="32"/>
  <c r="D7003" i="32"/>
  <c r="E7002" i="32"/>
  <c r="D7002" i="32"/>
  <c r="E7001" i="32"/>
  <c r="D7001" i="32"/>
  <c r="E7000" i="32"/>
  <c r="D7000" i="32"/>
  <c r="E6999" i="32"/>
  <c r="D6999" i="32"/>
  <c r="E6998" i="32"/>
  <c r="D6998" i="32"/>
  <c r="E6997" i="32"/>
  <c r="D6997" i="32"/>
  <c r="E6996" i="32"/>
  <c r="D6996" i="32"/>
  <c r="E6995" i="32"/>
  <c r="D6995" i="32"/>
  <c r="E6994" i="32"/>
  <c r="D6994" i="32"/>
  <c r="E6993" i="32"/>
  <c r="D6993" i="32"/>
  <c r="E6992" i="32"/>
  <c r="D6992" i="32"/>
  <c r="E6991" i="32"/>
  <c r="D6991" i="32"/>
  <c r="E6990" i="32"/>
  <c r="D6990" i="32"/>
  <c r="E6989" i="32"/>
  <c r="D6989" i="32"/>
  <c r="E6988" i="32"/>
  <c r="D6988" i="32"/>
  <c r="E6987" i="32"/>
  <c r="D6987" i="32"/>
  <c r="E6986" i="32"/>
  <c r="D6986" i="32"/>
  <c r="E6985" i="32"/>
  <c r="D6985" i="32"/>
  <c r="E6984" i="32"/>
  <c r="D6984" i="32"/>
  <c r="E6983" i="32"/>
  <c r="D6983" i="32"/>
  <c r="E6982" i="32"/>
  <c r="D6982" i="32"/>
  <c r="E6981" i="32"/>
  <c r="D6981" i="32"/>
  <c r="E6980" i="32"/>
  <c r="D6980" i="32"/>
  <c r="E6979" i="32"/>
  <c r="D6979" i="32"/>
  <c r="E6978" i="32"/>
  <c r="D6978" i="32"/>
  <c r="E6977" i="32"/>
  <c r="D6977" i="32"/>
  <c r="E6976" i="32"/>
  <c r="D6976" i="32"/>
  <c r="E6975" i="32"/>
  <c r="D6975" i="32"/>
  <c r="E6974" i="32"/>
  <c r="D6974" i="32"/>
  <c r="E6973" i="32"/>
  <c r="D6973" i="32"/>
  <c r="E6972" i="32"/>
  <c r="D6972" i="32"/>
  <c r="E6971" i="32"/>
  <c r="D6971" i="32"/>
  <c r="E6970" i="32"/>
  <c r="D6970" i="32"/>
  <c r="E6969" i="32"/>
  <c r="D6969" i="32"/>
  <c r="E6968" i="32"/>
  <c r="D6968" i="32"/>
  <c r="E6967" i="32"/>
  <c r="D6967" i="32"/>
  <c r="E6966" i="32"/>
  <c r="D6966" i="32"/>
  <c r="E6965" i="32"/>
  <c r="D6965" i="32"/>
  <c r="E6964" i="32"/>
  <c r="D6964" i="32"/>
  <c r="E6963" i="32"/>
  <c r="D6963" i="32"/>
  <c r="E6962" i="32"/>
  <c r="D6962" i="32"/>
  <c r="E6961" i="32"/>
  <c r="D6961" i="32"/>
  <c r="E6960" i="32"/>
  <c r="D6960" i="32"/>
  <c r="E6959" i="32"/>
  <c r="D6959" i="32"/>
  <c r="E6958" i="32"/>
  <c r="D6958" i="32"/>
  <c r="E6957" i="32"/>
  <c r="D6957" i="32"/>
  <c r="E6956" i="32"/>
  <c r="D6956" i="32"/>
  <c r="E6955" i="32"/>
  <c r="D6955" i="32"/>
  <c r="E6954" i="32"/>
  <c r="D6954" i="32"/>
  <c r="E6953" i="32"/>
  <c r="D6953" i="32"/>
  <c r="E6952" i="32"/>
  <c r="D6952" i="32"/>
  <c r="E6951" i="32"/>
  <c r="D6951" i="32"/>
  <c r="E6950" i="32"/>
  <c r="D6950" i="32"/>
  <c r="E6949" i="32"/>
  <c r="D6949" i="32"/>
  <c r="E6948" i="32"/>
  <c r="D6948" i="32"/>
  <c r="E6947" i="32"/>
  <c r="D6947" i="32"/>
  <c r="E6946" i="32"/>
  <c r="D6946" i="32"/>
  <c r="E6945" i="32"/>
  <c r="D6945" i="32"/>
  <c r="E6944" i="32"/>
  <c r="D6944" i="32"/>
  <c r="E6943" i="32"/>
  <c r="D6943" i="32"/>
  <c r="E6942" i="32"/>
  <c r="D6942" i="32"/>
  <c r="E6941" i="32"/>
  <c r="D6941" i="32"/>
  <c r="E6940" i="32"/>
  <c r="D6940" i="32"/>
  <c r="E6939" i="32"/>
  <c r="D6939" i="32"/>
  <c r="E6938" i="32"/>
  <c r="D6938" i="32"/>
  <c r="E6937" i="32"/>
  <c r="D6937" i="32"/>
  <c r="E6936" i="32"/>
  <c r="D6936" i="32"/>
  <c r="E6935" i="32"/>
  <c r="D6935" i="32"/>
  <c r="E6934" i="32"/>
  <c r="D6934" i="32"/>
  <c r="E6933" i="32"/>
  <c r="D6933" i="32"/>
  <c r="E6932" i="32"/>
  <c r="D6932" i="32"/>
  <c r="E6931" i="32"/>
  <c r="D6931" i="32"/>
  <c r="E6930" i="32"/>
  <c r="D6930" i="32"/>
  <c r="E6929" i="32"/>
  <c r="D6929" i="32"/>
  <c r="E6928" i="32"/>
  <c r="D6928" i="32"/>
  <c r="E6927" i="32"/>
  <c r="D6927" i="32"/>
  <c r="E6926" i="32"/>
  <c r="D6926" i="32"/>
  <c r="E6925" i="32"/>
  <c r="D6925" i="32"/>
  <c r="E6924" i="32"/>
  <c r="D6924" i="32"/>
  <c r="E6923" i="32"/>
  <c r="D6923" i="32"/>
  <c r="E6922" i="32"/>
  <c r="D6922" i="32"/>
  <c r="E6921" i="32"/>
  <c r="D6921" i="32"/>
  <c r="E6920" i="32"/>
  <c r="D6920" i="32"/>
  <c r="E6919" i="32"/>
  <c r="D6919" i="32"/>
  <c r="E6918" i="32"/>
  <c r="D6918" i="32"/>
  <c r="E6917" i="32"/>
  <c r="D6917" i="32"/>
  <c r="E6916" i="32"/>
  <c r="D6916" i="32"/>
  <c r="E6915" i="32"/>
  <c r="D6915" i="32"/>
  <c r="E6914" i="32"/>
  <c r="D6914" i="32"/>
  <c r="E6913" i="32"/>
  <c r="D6913" i="32"/>
  <c r="E6912" i="32"/>
  <c r="D6912" i="32"/>
  <c r="E6911" i="32"/>
  <c r="D6911" i="32"/>
  <c r="E6910" i="32"/>
  <c r="D6910" i="32"/>
  <c r="E6909" i="32"/>
  <c r="D6909" i="32"/>
  <c r="E6908" i="32"/>
  <c r="D6908" i="32"/>
  <c r="E6907" i="32"/>
  <c r="D6907" i="32"/>
  <c r="E6906" i="32"/>
  <c r="D6906" i="32"/>
  <c r="E6905" i="32"/>
  <c r="D6905" i="32"/>
  <c r="E6904" i="32"/>
  <c r="D6904" i="32"/>
  <c r="E6903" i="32"/>
  <c r="D6903" i="32"/>
  <c r="E6902" i="32"/>
  <c r="D6902" i="32"/>
  <c r="E6901" i="32"/>
  <c r="D6901" i="32"/>
  <c r="E6900" i="32"/>
  <c r="D6900" i="32"/>
  <c r="E6899" i="32"/>
  <c r="D6899" i="32"/>
  <c r="E6898" i="32"/>
  <c r="D6898" i="32"/>
  <c r="E6897" i="32"/>
  <c r="D6897" i="32"/>
  <c r="E6896" i="32"/>
  <c r="D6896" i="32"/>
  <c r="E6895" i="32"/>
  <c r="D6895" i="32"/>
  <c r="E6894" i="32"/>
  <c r="D6894" i="32"/>
  <c r="E6893" i="32"/>
  <c r="D6893" i="32"/>
  <c r="E6892" i="32"/>
  <c r="D6892" i="32"/>
  <c r="E6891" i="32"/>
  <c r="D6891" i="32"/>
  <c r="E6890" i="32"/>
  <c r="D6890" i="32"/>
  <c r="E6889" i="32"/>
  <c r="D6889" i="32"/>
  <c r="E6888" i="32"/>
  <c r="D6888" i="32"/>
  <c r="E6887" i="32"/>
  <c r="D6887" i="32"/>
  <c r="E6886" i="32"/>
  <c r="D6886" i="32"/>
  <c r="E6885" i="32"/>
  <c r="D6885" i="32"/>
  <c r="E6884" i="32"/>
  <c r="D6884" i="32"/>
  <c r="E6883" i="32"/>
  <c r="D6883" i="32"/>
  <c r="E6882" i="32"/>
  <c r="D6882" i="32"/>
  <c r="E6881" i="32"/>
  <c r="D6881" i="32"/>
  <c r="E6880" i="32"/>
  <c r="D6880" i="32"/>
  <c r="E6879" i="32"/>
  <c r="D6879" i="32"/>
  <c r="E6878" i="32"/>
  <c r="D6878" i="32"/>
  <c r="E6877" i="32"/>
  <c r="D6877" i="32"/>
  <c r="E6876" i="32"/>
  <c r="D6876" i="32"/>
  <c r="E6875" i="32"/>
  <c r="D6875" i="32"/>
  <c r="E6874" i="32"/>
  <c r="D6874" i="32"/>
  <c r="E6873" i="32"/>
  <c r="D6873" i="32"/>
  <c r="E6872" i="32"/>
  <c r="D6872" i="32"/>
  <c r="E6871" i="32"/>
  <c r="D6871" i="32"/>
  <c r="E6870" i="32"/>
  <c r="D6870" i="32"/>
  <c r="E6869" i="32"/>
  <c r="D6869" i="32"/>
  <c r="E6868" i="32"/>
  <c r="D6868" i="32"/>
  <c r="E6867" i="32"/>
  <c r="D6867" i="32"/>
  <c r="E6866" i="32"/>
  <c r="D6866" i="32"/>
  <c r="E6865" i="32"/>
  <c r="D6865" i="32"/>
  <c r="E6864" i="32"/>
  <c r="D6864" i="32"/>
  <c r="E6863" i="32"/>
  <c r="D6863" i="32"/>
  <c r="E6862" i="32"/>
  <c r="D6862" i="32"/>
  <c r="E6861" i="32"/>
  <c r="D6861" i="32"/>
  <c r="E6860" i="32"/>
  <c r="D6860" i="32"/>
  <c r="E6859" i="32"/>
  <c r="D6859" i="32"/>
  <c r="E6858" i="32"/>
  <c r="D6858" i="32"/>
  <c r="E6857" i="32"/>
  <c r="D6857" i="32"/>
  <c r="E6856" i="32"/>
  <c r="D6856" i="32"/>
  <c r="E6855" i="32"/>
  <c r="D6855" i="32"/>
  <c r="E6854" i="32"/>
  <c r="D6854" i="32"/>
  <c r="E6853" i="32"/>
  <c r="D6853" i="32"/>
  <c r="E6852" i="32"/>
  <c r="D6852" i="32"/>
  <c r="E6851" i="32"/>
  <c r="D6851" i="32"/>
  <c r="E6850" i="32"/>
  <c r="D6850" i="32"/>
  <c r="E6849" i="32"/>
  <c r="D6849" i="32"/>
  <c r="E6848" i="32"/>
  <c r="D6848" i="32"/>
  <c r="E6847" i="32"/>
  <c r="D6847" i="32"/>
  <c r="E6846" i="32"/>
  <c r="D6846" i="32"/>
  <c r="E6845" i="32"/>
  <c r="D6845" i="32"/>
  <c r="E6844" i="32"/>
  <c r="D6844" i="32"/>
  <c r="E6843" i="32"/>
  <c r="D6843" i="32"/>
  <c r="E6842" i="32"/>
  <c r="D6842" i="32"/>
  <c r="E6841" i="32"/>
  <c r="D6841" i="32"/>
  <c r="E6840" i="32"/>
  <c r="D6840" i="32"/>
  <c r="E6839" i="32"/>
  <c r="D6839" i="32"/>
  <c r="E6838" i="32"/>
  <c r="D6838" i="32"/>
  <c r="E6837" i="32"/>
  <c r="D6837" i="32"/>
  <c r="E6836" i="32"/>
  <c r="D6836" i="32"/>
  <c r="E6835" i="32"/>
  <c r="D6835" i="32"/>
  <c r="E6834" i="32"/>
  <c r="D6834" i="32"/>
  <c r="E6833" i="32"/>
  <c r="D6833" i="32"/>
  <c r="E6832" i="32"/>
  <c r="D6832" i="32"/>
  <c r="E6831" i="32"/>
  <c r="D6831" i="32"/>
  <c r="E6830" i="32"/>
  <c r="D6830" i="32"/>
  <c r="E6829" i="32"/>
  <c r="D6829" i="32"/>
  <c r="E6828" i="32"/>
  <c r="D6828" i="32"/>
  <c r="E6827" i="32"/>
  <c r="D6827" i="32"/>
  <c r="E6826" i="32"/>
  <c r="D6826" i="32"/>
  <c r="E6825" i="32"/>
  <c r="D6825" i="32"/>
  <c r="E6824" i="32"/>
  <c r="D6824" i="32"/>
  <c r="E6823" i="32"/>
  <c r="D6823" i="32"/>
  <c r="E6822" i="32"/>
  <c r="D6822" i="32"/>
  <c r="E6821" i="32"/>
  <c r="D6821" i="32"/>
  <c r="E6820" i="32"/>
  <c r="D6820" i="32"/>
  <c r="E6819" i="32"/>
  <c r="D6819" i="32"/>
  <c r="E6818" i="32"/>
  <c r="D6818" i="32"/>
  <c r="E6817" i="32"/>
  <c r="D6817" i="32"/>
  <c r="E6816" i="32"/>
  <c r="D6816" i="32"/>
  <c r="E6815" i="32"/>
  <c r="D6815" i="32"/>
  <c r="E6814" i="32"/>
  <c r="D6814" i="32"/>
  <c r="E6813" i="32"/>
  <c r="D6813" i="32"/>
  <c r="E6812" i="32"/>
  <c r="D6812" i="32"/>
  <c r="E6811" i="32"/>
  <c r="D6811" i="32"/>
  <c r="E6810" i="32"/>
  <c r="D6810" i="32"/>
  <c r="E6809" i="32"/>
  <c r="D6809" i="32"/>
  <c r="E6808" i="32"/>
  <c r="D6808" i="32"/>
  <c r="E6807" i="32"/>
  <c r="D6807" i="32"/>
  <c r="E6806" i="32"/>
  <c r="D6806" i="32"/>
  <c r="E6805" i="32"/>
  <c r="D6805" i="32"/>
  <c r="E6804" i="32"/>
  <c r="D6804" i="32"/>
  <c r="E6803" i="32"/>
  <c r="D6803" i="32"/>
  <c r="E6802" i="32"/>
  <c r="D6802" i="32"/>
  <c r="E6801" i="32"/>
  <c r="D6801" i="32"/>
  <c r="E6800" i="32"/>
  <c r="D6800" i="32"/>
  <c r="E6799" i="32"/>
  <c r="D6799" i="32"/>
  <c r="E6798" i="32"/>
  <c r="D6798" i="32"/>
  <c r="E6797" i="32"/>
  <c r="D6797" i="32"/>
  <c r="E6796" i="32"/>
  <c r="D6796" i="32"/>
  <c r="E6795" i="32"/>
  <c r="D6795" i="32"/>
  <c r="E6794" i="32"/>
  <c r="D6794" i="32"/>
  <c r="E6793" i="32"/>
  <c r="D6793" i="32"/>
  <c r="E6792" i="32"/>
  <c r="D6792" i="32"/>
  <c r="E6791" i="32"/>
  <c r="D6791" i="32"/>
  <c r="E6790" i="32"/>
  <c r="D6790" i="32"/>
  <c r="E6789" i="32"/>
  <c r="D6789" i="32"/>
  <c r="E6788" i="32"/>
  <c r="D6788" i="32"/>
  <c r="E6787" i="32"/>
  <c r="D6787" i="32"/>
  <c r="E6786" i="32"/>
  <c r="D6786" i="32"/>
  <c r="E6785" i="32"/>
  <c r="D6785" i="32"/>
  <c r="E6784" i="32"/>
  <c r="D6784" i="32"/>
  <c r="E6783" i="32"/>
  <c r="D6783" i="32"/>
  <c r="E6782" i="32"/>
  <c r="D6782" i="32"/>
  <c r="E6781" i="32"/>
  <c r="D6781" i="32"/>
  <c r="E6780" i="32"/>
  <c r="D6780" i="32"/>
  <c r="E6779" i="32"/>
  <c r="D6779" i="32"/>
  <c r="E6778" i="32"/>
  <c r="D6778" i="32"/>
  <c r="E6777" i="32"/>
  <c r="D6777" i="32"/>
  <c r="E6776" i="32"/>
  <c r="D6776" i="32"/>
  <c r="E6775" i="32"/>
  <c r="D6775" i="32"/>
  <c r="E6774" i="32"/>
  <c r="D6774" i="32"/>
  <c r="E6773" i="32"/>
  <c r="D6773" i="32"/>
  <c r="E6772" i="32"/>
  <c r="D6772" i="32"/>
  <c r="E6771" i="32"/>
  <c r="D6771" i="32"/>
  <c r="E6770" i="32"/>
  <c r="D6770" i="32"/>
  <c r="E6769" i="32"/>
  <c r="D6769" i="32"/>
  <c r="E6768" i="32"/>
  <c r="D6768" i="32"/>
  <c r="E6767" i="32"/>
  <c r="D6767" i="32"/>
  <c r="E6766" i="32"/>
  <c r="D6766" i="32"/>
  <c r="E6765" i="32"/>
  <c r="D6765" i="32"/>
  <c r="E6764" i="32"/>
  <c r="D6764" i="32"/>
  <c r="E6763" i="32"/>
  <c r="D6763" i="32"/>
  <c r="E6762" i="32"/>
  <c r="D6762" i="32"/>
  <c r="E6761" i="32"/>
  <c r="D6761" i="32"/>
  <c r="E6760" i="32"/>
  <c r="D6760" i="32"/>
  <c r="E6759" i="32"/>
  <c r="D6759" i="32"/>
  <c r="E6758" i="32"/>
  <c r="D6758" i="32"/>
  <c r="E6757" i="32"/>
  <c r="D6757" i="32"/>
  <c r="E6756" i="32"/>
  <c r="D6756" i="32"/>
  <c r="E6755" i="32"/>
  <c r="D6755" i="32"/>
  <c r="E6754" i="32"/>
  <c r="D6754" i="32"/>
  <c r="E6753" i="32"/>
  <c r="D6753" i="32"/>
  <c r="E6752" i="32"/>
  <c r="D6752" i="32"/>
  <c r="E6751" i="32"/>
  <c r="D6751" i="32"/>
  <c r="E6750" i="32"/>
  <c r="D6750" i="32"/>
  <c r="E6749" i="32"/>
  <c r="D6749" i="32"/>
  <c r="E6748" i="32"/>
  <c r="D6748" i="32"/>
  <c r="E6747" i="32"/>
  <c r="D6747" i="32"/>
  <c r="E6746" i="32"/>
  <c r="D6746" i="32"/>
  <c r="E6745" i="32"/>
  <c r="D6745" i="32"/>
  <c r="E6744" i="32"/>
  <c r="D6744" i="32"/>
  <c r="E6743" i="32"/>
  <c r="D6743" i="32"/>
  <c r="E6742" i="32"/>
  <c r="D6742" i="32"/>
  <c r="E6741" i="32"/>
  <c r="D6741" i="32"/>
  <c r="E6740" i="32"/>
  <c r="D6740" i="32"/>
  <c r="E6739" i="32"/>
  <c r="D6739" i="32"/>
  <c r="E6738" i="32"/>
  <c r="D6738" i="32"/>
  <c r="E6737" i="32"/>
  <c r="D6737" i="32"/>
  <c r="E6736" i="32"/>
  <c r="D6736" i="32"/>
  <c r="E6735" i="32"/>
  <c r="D6735" i="32"/>
  <c r="E6734" i="32"/>
  <c r="D6734" i="32"/>
  <c r="E6733" i="32"/>
  <c r="D6733" i="32"/>
  <c r="E6732" i="32"/>
  <c r="D6732" i="32"/>
  <c r="E6731" i="32"/>
  <c r="D6731" i="32"/>
  <c r="E6730" i="32"/>
  <c r="D6730" i="32"/>
  <c r="E6729" i="32"/>
  <c r="D6729" i="32"/>
  <c r="E6728" i="32"/>
  <c r="D6728" i="32"/>
  <c r="E6727" i="32"/>
  <c r="D6727" i="32"/>
  <c r="E6726" i="32"/>
  <c r="D6726" i="32"/>
  <c r="E6725" i="32"/>
  <c r="D6725" i="32"/>
  <c r="E6724" i="32"/>
  <c r="D6724" i="32"/>
  <c r="E6723" i="32"/>
  <c r="D6723" i="32"/>
  <c r="E6722" i="32"/>
  <c r="D6722" i="32"/>
  <c r="E6721" i="32"/>
  <c r="D6721" i="32"/>
  <c r="E6720" i="32"/>
  <c r="D6720" i="32"/>
  <c r="E6719" i="32"/>
  <c r="D6719" i="32"/>
  <c r="E6718" i="32"/>
  <c r="D6718" i="32"/>
  <c r="E6717" i="32"/>
  <c r="D6717" i="32"/>
  <c r="E6716" i="32"/>
  <c r="D6716" i="32"/>
  <c r="E6715" i="32"/>
  <c r="D6715" i="32"/>
  <c r="E6714" i="32"/>
  <c r="D6714" i="32"/>
  <c r="E6713" i="32"/>
  <c r="D6713" i="32"/>
  <c r="E6712" i="32"/>
  <c r="D6712" i="32"/>
  <c r="E6711" i="32"/>
  <c r="D6711" i="32"/>
  <c r="E6710" i="32"/>
  <c r="D6710" i="32"/>
  <c r="E6709" i="32"/>
  <c r="D6709" i="32"/>
  <c r="E6708" i="32"/>
  <c r="D6708" i="32"/>
  <c r="E6707" i="32"/>
  <c r="D6707" i="32"/>
  <c r="E6706" i="32"/>
  <c r="D6706" i="32"/>
  <c r="E6705" i="32"/>
  <c r="D6705" i="32"/>
  <c r="E6704" i="32"/>
  <c r="D6704" i="32"/>
  <c r="E6703" i="32"/>
  <c r="D6703" i="32"/>
  <c r="E6702" i="32"/>
  <c r="D6702" i="32"/>
  <c r="E6701" i="32"/>
  <c r="D6701" i="32"/>
  <c r="E6700" i="32"/>
  <c r="D6700" i="32"/>
  <c r="E6699" i="32"/>
  <c r="D6699" i="32"/>
  <c r="E6698" i="32"/>
  <c r="D6698" i="32"/>
  <c r="E6697" i="32"/>
  <c r="D6697" i="32"/>
  <c r="E6696" i="32"/>
  <c r="D6696" i="32"/>
  <c r="E6695" i="32"/>
  <c r="D6695" i="32"/>
  <c r="E6694" i="32"/>
  <c r="D6694" i="32"/>
  <c r="E6693" i="32"/>
  <c r="D6693" i="32"/>
  <c r="E6692" i="32"/>
  <c r="D6692" i="32"/>
  <c r="E6691" i="32"/>
  <c r="D6691" i="32"/>
  <c r="E6690" i="32"/>
  <c r="D6690" i="32"/>
  <c r="E6689" i="32"/>
  <c r="D6689" i="32"/>
  <c r="E6688" i="32"/>
  <c r="D6688" i="32"/>
  <c r="E6687" i="32"/>
  <c r="D6687" i="32"/>
  <c r="E6686" i="32"/>
  <c r="D6686" i="32"/>
  <c r="E6685" i="32"/>
  <c r="D6685" i="32"/>
  <c r="E6684" i="32"/>
  <c r="D6684" i="32"/>
  <c r="E6683" i="32"/>
  <c r="D6683" i="32"/>
  <c r="E6682" i="32"/>
  <c r="D6682" i="32"/>
  <c r="E6681" i="32"/>
  <c r="D6681" i="32"/>
  <c r="E6680" i="32"/>
  <c r="D6680" i="32"/>
  <c r="E6679" i="32"/>
  <c r="D6679" i="32"/>
  <c r="E6678" i="32"/>
  <c r="D6678" i="32"/>
  <c r="E6677" i="32"/>
  <c r="D6677" i="32"/>
  <c r="E6676" i="32"/>
  <c r="D6676" i="32"/>
  <c r="E6675" i="32"/>
  <c r="D6675" i="32"/>
  <c r="E6674" i="32"/>
  <c r="D6674" i="32"/>
  <c r="E6673" i="32"/>
  <c r="D6673" i="32"/>
  <c r="E6672" i="32"/>
  <c r="D6672" i="32"/>
  <c r="E6671" i="32"/>
  <c r="D6671" i="32"/>
  <c r="E6670" i="32"/>
  <c r="D6670" i="32"/>
  <c r="E6669" i="32"/>
  <c r="D6669" i="32"/>
  <c r="E6668" i="32"/>
  <c r="D6668" i="32"/>
  <c r="E6667" i="32"/>
  <c r="D6667" i="32"/>
  <c r="E6666" i="32"/>
  <c r="D6666" i="32"/>
  <c r="E6665" i="32"/>
  <c r="D6665" i="32"/>
  <c r="E6664" i="32"/>
  <c r="D6664" i="32"/>
  <c r="E6663" i="32"/>
  <c r="D6663" i="32"/>
  <c r="E6662" i="32"/>
  <c r="D6662" i="32"/>
  <c r="E6661" i="32"/>
  <c r="D6661" i="32"/>
  <c r="E6660" i="32"/>
  <c r="D6660" i="32"/>
  <c r="E6659" i="32"/>
  <c r="D6659" i="32"/>
  <c r="E6658" i="32"/>
  <c r="D6658" i="32"/>
  <c r="E6657" i="32"/>
  <c r="D6657" i="32"/>
  <c r="E6656" i="32"/>
  <c r="D6656" i="32"/>
  <c r="E6655" i="32"/>
  <c r="D6655" i="32"/>
  <c r="E6654" i="32"/>
  <c r="D6654" i="32"/>
  <c r="E6653" i="32"/>
  <c r="D6653" i="32"/>
  <c r="E6652" i="32"/>
  <c r="D6652" i="32"/>
  <c r="E6651" i="32"/>
  <c r="D6651" i="32"/>
  <c r="E6650" i="32"/>
  <c r="D6650" i="32"/>
  <c r="E6649" i="32"/>
  <c r="D6649" i="32"/>
  <c r="E6648" i="32"/>
  <c r="D6648" i="32"/>
  <c r="E6647" i="32"/>
  <c r="D6647" i="32"/>
  <c r="E6646" i="32"/>
  <c r="D6646" i="32"/>
  <c r="E6645" i="32"/>
  <c r="D6645" i="32"/>
  <c r="E6644" i="32"/>
  <c r="D6644" i="32"/>
  <c r="E6643" i="32"/>
  <c r="D6643" i="32"/>
  <c r="E6642" i="32"/>
  <c r="D6642" i="32"/>
  <c r="E6641" i="32"/>
  <c r="D6641" i="32"/>
  <c r="E6640" i="32"/>
  <c r="D6640" i="32"/>
  <c r="E6639" i="32"/>
  <c r="D6639" i="32"/>
  <c r="E6638" i="32"/>
  <c r="D6638" i="32"/>
  <c r="E6637" i="32"/>
  <c r="D6637" i="32"/>
  <c r="E6636" i="32"/>
  <c r="D6636" i="32"/>
  <c r="E6635" i="32"/>
  <c r="D6635" i="32"/>
  <c r="E6634" i="32"/>
  <c r="D6634" i="32"/>
  <c r="E6633" i="32"/>
  <c r="D6633" i="32"/>
  <c r="E6632" i="32"/>
  <c r="D6632" i="32"/>
  <c r="E6631" i="32"/>
  <c r="D6631" i="32"/>
  <c r="E6630" i="32"/>
  <c r="D6630" i="32"/>
  <c r="E6629" i="32"/>
  <c r="D6629" i="32"/>
  <c r="E6628" i="32"/>
  <c r="D6628" i="32"/>
  <c r="E6627" i="32"/>
  <c r="D6627" i="32"/>
  <c r="E6626" i="32"/>
  <c r="D6626" i="32"/>
  <c r="E6625" i="32"/>
  <c r="D6625" i="32"/>
  <c r="E6624" i="32"/>
  <c r="D6624" i="32"/>
  <c r="E6623" i="32"/>
  <c r="D6623" i="32"/>
  <c r="E6622" i="32"/>
  <c r="D6622" i="32"/>
  <c r="E6621" i="32"/>
  <c r="D6621" i="32"/>
  <c r="E6620" i="32"/>
  <c r="D6620" i="32"/>
  <c r="E6619" i="32"/>
  <c r="D6619" i="32"/>
  <c r="E6618" i="32"/>
  <c r="D6618" i="32"/>
  <c r="E6617" i="32"/>
  <c r="D6617" i="32"/>
  <c r="E6616" i="32"/>
  <c r="D6616" i="32"/>
  <c r="E6615" i="32"/>
  <c r="D6615" i="32"/>
  <c r="E6614" i="32"/>
  <c r="D6614" i="32"/>
  <c r="E6613" i="32"/>
  <c r="D6613" i="32"/>
  <c r="E6612" i="32"/>
  <c r="D6612" i="32"/>
  <c r="E6611" i="32"/>
  <c r="D6611" i="32"/>
  <c r="E6610" i="32"/>
  <c r="D6610" i="32"/>
  <c r="E6609" i="32"/>
  <c r="D6609" i="32"/>
  <c r="E6608" i="32"/>
  <c r="D6608" i="32"/>
  <c r="E6607" i="32"/>
  <c r="D6607" i="32"/>
  <c r="E6606" i="32"/>
  <c r="D6606" i="32"/>
  <c r="E6605" i="32"/>
  <c r="D6605" i="32"/>
  <c r="E6604" i="32"/>
  <c r="D6604" i="32"/>
  <c r="E6603" i="32"/>
  <c r="D6603" i="32"/>
  <c r="E6602" i="32"/>
  <c r="D6602" i="32"/>
  <c r="E6601" i="32"/>
  <c r="D6601" i="32"/>
  <c r="E6600" i="32"/>
  <c r="D6600" i="32"/>
  <c r="E6599" i="32"/>
  <c r="D6599" i="32"/>
  <c r="E6598" i="32"/>
  <c r="D6598" i="32"/>
  <c r="E6597" i="32"/>
  <c r="D6597" i="32"/>
  <c r="E6596" i="32"/>
  <c r="D6596" i="32"/>
  <c r="E6595" i="32"/>
  <c r="D6595" i="32"/>
  <c r="E6594" i="32"/>
  <c r="D6594" i="32"/>
  <c r="E6593" i="32"/>
  <c r="D6593" i="32"/>
  <c r="E6592" i="32"/>
  <c r="D6592" i="32"/>
  <c r="E6591" i="32"/>
  <c r="D6591" i="32"/>
  <c r="E6590" i="32"/>
  <c r="D6590" i="32"/>
  <c r="E6589" i="32"/>
  <c r="D6589" i="32"/>
  <c r="E6588" i="32"/>
  <c r="D6588" i="32"/>
  <c r="E6587" i="32"/>
  <c r="D6587" i="32"/>
  <c r="E6586" i="32"/>
  <c r="D6586" i="32"/>
  <c r="E6585" i="32"/>
  <c r="D6585" i="32"/>
  <c r="E6584" i="32"/>
  <c r="D6584" i="32"/>
  <c r="E6583" i="32"/>
  <c r="D6583" i="32"/>
  <c r="E6582" i="32"/>
  <c r="D6582" i="32"/>
  <c r="E6581" i="32"/>
  <c r="D6581" i="32"/>
  <c r="E6580" i="32"/>
  <c r="D6580" i="32"/>
  <c r="E6579" i="32"/>
  <c r="D6579" i="32"/>
  <c r="E6578" i="32"/>
  <c r="D6578" i="32"/>
  <c r="E6577" i="32"/>
  <c r="D6577" i="32"/>
  <c r="E6576" i="32"/>
  <c r="D6576" i="32"/>
  <c r="E6575" i="32"/>
  <c r="D6575" i="32"/>
  <c r="E6574" i="32"/>
  <c r="D6574" i="32"/>
  <c r="E6573" i="32"/>
  <c r="D6573" i="32"/>
  <c r="E6572" i="32"/>
  <c r="D6572" i="32"/>
  <c r="E6571" i="32"/>
  <c r="D6571" i="32"/>
  <c r="E6570" i="32"/>
  <c r="D6570" i="32"/>
  <c r="E6569" i="32"/>
  <c r="D6569" i="32"/>
  <c r="E6568" i="32"/>
  <c r="D6568" i="32"/>
  <c r="E6567" i="32"/>
  <c r="D6567" i="32"/>
  <c r="E6566" i="32"/>
  <c r="D6566" i="32"/>
  <c r="E6565" i="32"/>
  <c r="D6565" i="32"/>
  <c r="E6564" i="32"/>
  <c r="D6564" i="32"/>
  <c r="E6563" i="32"/>
  <c r="D6563" i="32"/>
  <c r="E6562" i="32"/>
  <c r="D6562" i="32"/>
  <c r="E6561" i="32"/>
  <c r="D6561" i="32"/>
  <c r="E6560" i="32"/>
  <c r="D6560" i="32"/>
  <c r="E6559" i="32"/>
  <c r="D6559" i="32"/>
  <c r="E6558" i="32"/>
  <c r="D6558" i="32"/>
  <c r="E6557" i="32"/>
  <c r="D6557" i="32"/>
  <c r="E6556" i="32"/>
  <c r="D6556" i="32"/>
  <c r="E6555" i="32"/>
  <c r="D6555" i="32"/>
  <c r="E6554" i="32"/>
  <c r="D6554" i="32"/>
  <c r="E6553" i="32"/>
  <c r="D6553" i="32"/>
  <c r="E6552" i="32"/>
  <c r="D6552" i="32"/>
  <c r="E6551" i="32"/>
  <c r="D6551" i="32"/>
  <c r="E6550" i="32"/>
  <c r="D6550" i="32"/>
  <c r="E6549" i="32"/>
  <c r="D6549" i="32"/>
  <c r="E6548" i="32"/>
  <c r="D6548" i="32"/>
  <c r="E6547" i="32"/>
  <c r="D6547" i="32"/>
  <c r="E6546" i="32"/>
  <c r="D6546" i="32"/>
  <c r="E6545" i="32"/>
  <c r="D6545" i="32"/>
  <c r="E6544" i="32"/>
  <c r="D6544" i="32"/>
  <c r="E6543" i="32"/>
  <c r="D6543" i="32"/>
  <c r="E6542" i="32"/>
  <c r="D6542" i="32"/>
  <c r="E6541" i="32"/>
  <c r="D6541" i="32"/>
  <c r="E6540" i="32"/>
  <c r="D6540" i="32"/>
  <c r="E6539" i="32"/>
  <c r="D6539" i="32"/>
  <c r="E6538" i="32"/>
  <c r="D6538" i="32"/>
  <c r="E6537" i="32"/>
  <c r="D6537" i="32"/>
  <c r="E6536" i="32"/>
  <c r="D6536" i="32"/>
  <c r="E6535" i="32"/>
  <c r="D6535" i="32"/>
  <c r="E6534" i="32"/>
  <c r="D6534" i="32"/>
  <c r="E6533" i="32"/>
  <c r="D6533" i="32"/>
  <c r="E6532" i="32"/>
  <c r="D6532" i="32"/>
  <c r="E6531" i="32"/>
  <c r="D6531" i="32"/>
  <c r="E6530" i="32"/>
  <c r="D6530" i="32"/>
  <c r="E6529" i="32"/>
  <c r="D6529" i="32"/>
  <c r="E6528" i="32"/>
  <c r="D6528" i="32"/>
  <c r="E6527" i="32"/>
  <c r="D6527" i="32"/>
  <c r="E6526" i="32"/>
  <c r="D6526" i="32"/>
  <c r="E6525" i="32"/>
  <c r="D6525" i="32"/>
  <c r="E6524" i="32"/>
  <c r="D6524" i="32"/>
  <c r="E6523" i="32"/>
  <c r="D6523" i="32"/>
  <c r="E6522" i="32"/>
  <c r="D6522" i="32"/>
  <c r="E6521" i="32"/>
  <c r="D6521" i="32"/>
  <c r="E6520" i="32"/>
  <c r="D6520" i="32"/>
  <c r="E6519" i="32"/>
  <c r="D6519" i="32"/>
  <c r="E6518" i="32"/>
  <c r="D6518" i="32"/>
  <c r="E6517" i="32"/>
  <c r="D6517" i="32"/>
  <c r="E6516" i="32"/>
  <c r="D6516" i="32"/>
  <c r="E6515" i="32"/>
  <c r="D6515" i="32"/>
  <c r="E6514" i="32"/>
  <c r="D6514" i="32"/>
  <c r="E6513" i="32"/>
  <c r="D6513" i="32"/>
  <c r="E6512" i="32"/>
  <c r="D6512" i="32"/>
  <c r="E6511" i="32"/>
  <c r="D6511" i="32"/>
  <c r="E6510" i="32"/>
  <c r="D6510" i="32"/>
  <c r="E6509" i="32"/>
  <c r="D6509" i="32"/>
  <c r="E6508" i="32"/>
  <c r="D6508" i="32"/>
  <c r="E6507" i="32"/>
  <c r="D6507" i="32"/>
  <c r="E6506" i="32"/>
  <c r="D6506" i="32"/>
  <c r="E6505" i="32"/>
  <c r="D6505" i="32"/>
  <c r="E6504" i="32"/>
  <c r="D6504" i="32"/>
  <c r="E6503" i="32"/>
  <c r="D6503" i="32"/>
  <c r="E6502" i="32"/>
  <c r="D6502" i="32"/>
  <c r="E6501" i="32"/>
  <c r="D6501" i="32"/>
  <c r="E6500" i="32"/>
  <c r="D6500" i="32"/>
  <c r="E6499" i="32"/>
  <c r="D6499" i="32"/>
  <c r="E6498" i="32"/>
  <c r="D6498" i="32"/>
  <c r="E6497" i="32"/>
  <c r="D6497" i="32"/>
  <c r="E6496" i="32"/>
  <c r="D6496" i="32"/>
  <c r="E6495" i="32"/>
  <c r="D6495" i="32"/>
  <c r="E6494" i="32"/>
  <c r="D6494" i="32"/>
  <c r="E6493" i="32"/>
  <c r="D6493" i="32"/>
  <c r="E6492" i="32"/>
  <c r="D6492" i="32"/>
  <c r="E6491" i="32"/>
  <c r="D6491" i="32"/>
  <c r="E6490" i="32"/>
  <c r="D6490" i="32"/>
  <c r="E6489" i="32"/>
  <c r="D6489" i="32"/>
  <c r="E6488" i="32"/>
  <c r="D6488" i="32"/>
  <c r="E6487" i="32"/>
  <c r="D6487" i="32"/>
  <c r="E6486" i="32"/>
  <c r="D6486" i="32"/>
  <c r="E6485" i="32"/>
  <c r="D6485" i="32"/>
  <c r="E6484" i="32"/>
  <c r="D6484" i="32"/>
  <c r="E6483" i="32"/>
  <c r="D6483" i="32"/>
  <c r="E6482" i="32"/>
  <c r="D6482" i="32"/>
  <c r="E6481" i="32"/>
  <c r="D6481" i="32"/>
  <c r="E6480" i="32"/>
  <c r="D6480" i="32"/>
  <c r="E6479" i="32"/>
  <c r="D6479" i="32"/>
  <c r="E6478" i="32"/>
  <c r="D6478" i="32"/>
  <c r="E6477" i="32"/>
  <c r="D6477" i="32"/>
  <c r="E6476" i="32"/>
  <c r="D6476" i="32"/>
  <c r="E6475" i="32"/>
  <c r="D6475" i="32"/>
  <c r="E6474" i="32"/>
  <c r="D6474" i="32"/>
  <c r="E6473" i="32"/>
  <c r="D6473" i="32"/>
  <c r="E6472" i="32"/>
  <c r="D6472" i="32"/>
  <c r="E6471" i="32"/>
  <c r="D6471" i="32"/>
  <c r="E6470" i="32"/>
  <c r="D6470" i="32"/>
  <c r="E6469" i="32"/>
  <c r="D6469" i="32"/>
  <c r="E6468" i="32"/>
  <c r="D6468" i="32"/>
  <c r="E6467" i="32"/>
  <c r="D6467" i="32"/>
  <c r="E6466" i="32"/>
  <c r="D6466" i="32"/>
  <c r="E6465" i="32"/>
  <c r="D6465" i="32"/>
  <c r="E6464" i="32"/>
  <c r="D6464" i="32"/>
  <c r="E6463" i="32"/>
  <c r="D6463" i="32"/>
  <c r="E6462" i="32"/>
  <c r="D6462" i="32"/>
  <c r="E6461" i="32"/>
  <c r="D6461" i="32"/>
  <c r="E6460" i="32"/>
  <c r="D6460" i="32"/>
  <c r="E6459" i="32"/>
  <c r="D6459" i="32"/>
  <c r="E6458" i="32"/>
  <c r="D6458" i="32"/>
  <c r="E6457" i="32"/>
  <c r="D6457" i="32"/>
  <c r="E6456" i="32"/>
  <c r="D6456" i="32"/>
  <c r="E6455" i="32"/>
  <c r="D6455" i="32"/>
  <c r="E6454" i="32"/>
  <c r="D6454" i="32"/>
  <c r="E6453" i="32"/>
  <c r="D6453" i="32"/>
  <c r="E6452" i="32"/>
  <c r="D6452" i="32"/>
  <c r="E6451" i="32"/>
  <c r="D6451" i="32"/>
  <c r="E6450" i="32"/>
  <c r="D6450" i="32"/>
  <c r="E6449" i="32"/>
  <c r="D6449" i="32"/>
  <c r="E6448" i="32"/>
  <c r="D6448" i="32"/>
  <c r="E6447" i="32"/>
  <c r="D6447" i="32"/>
  <c r="E6446" i="32"/>
  <c r="D6446" i="32"/>
  <c r="E6445" i="32"/>
  <c r="D6445" i="32"/>
  <c r="E6444" i="32"/>
  <c r="D6444" i="32"/>
  <c r="E6443" i="32"/>
  <c r="D6443" i="32"/>
  <c r="E6442" i="32"/>
  <c r="D6442" i="32"/>
  <c r="E6441" i="32"/>
  <c r="D6441" i="32"/>
  <c r="E6440" i="32"/>
  <c r="D6440" i="32"/>
  <c r="E6439" i="32"/>
  <c r="D6439" i="32"/>
  <c r="E6438" i="32"/>
  <c r="D6438" i="32"/>
  <c r="E6437" i="32"/>
  <c r="D6437" i="32"/>
  <c r="E6436" i="32"/>
  <c r="D6436" i="32"/>
  <c r="E6435" i="32"/>
  <c r="D6435" i="32"/>
  <c r="E6434" i="32"/>
  <c r="D6434" i="32"/>
  <c r="E6433" i="32"/>
  <c r="D6433" i="32"/>
  <c r="E6432" i="32"/>
  <c r="D6432" i="32"/>
  <c r="E6431" i="32"/>
  <c r="D6431" i="32"/>
  <c r="E6430" i="32"/>
  <c r="D6430" i="32"/>
  <c r="E6429" i="32"/>
  <c r="D6429" i="32"/>
  <c r="E6428" i="32"/>
  <c r="D6428" i="32"/>
  <c r="E6427" i="32"/>
  <c r="D6427" i="32"/>
  <c r="E6426" i="32"/>
  <c r="D6426" i="32"/>
  <c r="E6425" i="32"/>
  <c r="D6425" i="32"/>
  <c r="E6424" i="32"/>
  <c r="D6424" i="32"/>
  <c r="E6423" i="32"/>
  <c r="D6423" i="32"/>
  <c r="E6422" i="32"/>
  <c r="D6422" i="32"/>
  <c r="E6421" i="32"/>
  <c r="D6421" i="32"/>
  <c r="E6420" i="32"/>
  <c r="D6420" i="32"/>
  <c r="E6419" i="32"/>
  <c r="D6419" i="32"/>
  <c r="E6418" i="32"/>
  <c r="D6418" i="32"/>
  <c r="E6417" i="32"/>
  <c r="D6417" i="32"/>
  <c r="E6416" i="32"/>
  <c r="D6416" i="32"/>
  <c r="E6415" i="32"/>
  <c r="D6415" i="32"/>
  <c r="E6414" i="32"/>
  <c r="D6414" i="32"/>
  <c r="E6413" i="32"/>
  <c r="D6413" i="32"/>
  <c r="E6412" i="32"/>
  <c r="D6412" i="32"/>
  <c r="E6411" i="32"/>
  <c r="D6411" i="32"/>
  <c r="E6410" i="32"/>
  <c r="D6410" i="32"/>
  <c r="E6409" i="32"/>
  <c r="D6409" i="32"/>
  <c r="E6408" i="32"/>
  <c r="D6408" i="32"/>
  <c r="E6407" i="32"/>
  <c r="D6407" i="32"/>
  <c r="E6406" i="32"/>
  <c r="D6406" i="32"/>
  <c r="E6405" i="32"/>
  <c r="D6405" i="32"/>
  <c r="E6404" i="32"/>
  <c r="D6404" i="32"/>
  <c r="E6403" i="32"/>
  <c r="D6403" i="32"/>
  <c r="E6402" i="32"/>
  <c r="D6402" i="32"/>
  <c r="E6401" i="32"/>
  <c r="D6401" i="32"/>
  <c r="E6400" i="32"/>
  <c r="D6400" i="32"/>
  <c r="E6399" i="32"/>
  <c r="D6399" i="32"/>
  <c r="E6398" i="32"/>
  <c r="D6398" i="32"/>
  <c r="E6397" i="32"/>
  <c r="D6397" i="32"/>
  <c r="E6396" i="32"/>
  <c r="D6396" i="32"/>
  <c r="E6395" i="32"/>
  <c r="D6395" i="32"/>
  <c r="E6394" i="32"/>
  <c r="D6394" i="32"/>
  <c r="E6393" i="32"/>
  <c r="D6393" i="32"/>
  <c r="E6392" i="32"/>
  <c r="D6392" i="32"/>
  <c r="E6391" i="32"/>
  <c r="D6391" i="32"/>
  <c r="E6390" i="32"/>
  <c r="D6390" i="32"/>
  <c r="E6389" i="32"/>
  <c r="D6389" i="32"/>
  <c r="E6388" i="32"/>
  <c r="D6388" i="32"/>
  <c r="E6387" i="32"/>
  <c r="D6387" i="32"/>
  <c r="E6386" i="32"/>
  <c r="D6386" i="32"/>
  <c r="E6385" i="32"/>
  <c r="D6385" i="32"/>
  <c r="E6384" i="32"/>
  <c r="D6384" i="32"/>
  <c r="E6383" i="32"/>
  <c r="D6383" i="32"/>
  <c r="E6382" i="32"/>
  <c r="D6382" i="32"/>
  <c r="E6381" i="32"/>
  <c r="D6381" i="32"/>
  <c r="E6380" i="32"/>
  <c r="D6380" i="32"/>
  <c r="E6379" i="32"/>
  <c r="D6379" i="32"/>
  <c r="E6378" i="32"/>
  <c r="D6378" i="32"/>
  <c r="E6377" i="32"/>
  <c r="D6377" i="32"/>
  <c r="E6376" i="32"/>
  <c r="D6376" i="32"/>
  <c r="E6375" i="32"/>
  <c r="D6375" i="32"/>
  <c r="E6374" i="32"/>
  <c r="D6374" i="32"/>
  <c r="E6373" i="32"/>
  <c r="D6373" i="32"/>
  <c r="E6372" i="32"/>
  <c r="D6372" i="32"/>
  <c r="E6371" i="32"/>
  <c r="D6371" i="32"/>
  <c r="E6370" i="32"/>
  <c r="D6370" i="32"/>
  <c r="E6369" i="32"/>
  <c r="D6369" i="32"/>
  <c r="E6368" i="32"/>
  <c r="D6368" i="32"/>
  <c r="E6367" i="32"/>
  <c r="D6367" i="32"/>
  <c r="E6366" i="32"/>
  <c r="D6366" i="32"/>
  <c r="E6365" i="32"/>
  <c r="D6365" i="32"/>
  <c r="E6364" i="32"/>
  <c r="D6364" i="32"/>
  <c r="E6363" i="32"/>
  <c r="D6363" i="32"/>
  <c r="E6362" i="32"/>
  <c r="D6362" i="32"/>
  <c r="E6361" i="32"/>
  <c r="D6361" i="32"/>
  <c r="E6360" i="32"/>
  <c r="D6360" i="32"/>
  <c r="E6359" i="32"/>
  <c r="D6359" i="32"/>
  <c r="E6358" i="32"/>
  <c r="D6358" i="32"/>
  <c r="E6357" i="32"/>
  <c r="D6357" i="32"/>
  <c r="E6356" i="32"/>
  <c r="D6356" i="32"/>
  <c r="E6355" i="32"/>
  <c r="D6355" i="32"/>
  <c r="E6354" i="32"/>
  <c r="D6354" i="32"/>
  <c r="E6353" i="32"/>
  <c r="D6353" i="32"/>
  <c r="E6352" i="32"/>
  <c r="D6352" i="32"/>
  <c r="E6351" i="32"/>
  <c r="D6351" i="32"/>
  <c r="E6350" i="32"/>
  <c r="D6350" i="32"/>
  <c r="E6349" i="32"/>
  <c r="D6349" i="32"/>
  <c r="E6348" i="32"/>
  <c r="D6348" i="32"/>
  <c r="E6347" i="32"/>
  <c r="D6347" i="32"/>
  <c r="E6346" i="32"/>
  <c r="D6346" i="32"/>
  <c r="E6345" i="32"/>
  <c r="D6345" i="32"/>
  <c r="E6344" i="32"/>
  <c r="D6344" i="32"/>
  <c r="E6343" i="32"/>
  <c r="D6343" i="32"/>
  <c r="E6342" i="32"/>
  <c r="D6342" i="32"/>
  <c r="E6341" i="32"/>
  <c r="D6341" i="32"/>
  <c r="E6340" i="32"/>
  <c r="D6340" i="32"/>
  <c r="E6339" i="32"/>
  <c r="D6339" i="32"/>
  <c r="E6338" i="32"/>
  <c r="D6338" i="32"/>
  <c r="E6337" i="32"/>
  <c r="D6337" i="32"/>
  <c r="E6336" i="32"/>
  <c r="D6336" i="32"/>
  <c r="E6335" i="32"/>
  <c r="D6335" i="32"/>
  <c r="E6334" i="32"/>
  <c r="D6334" i="32"/>
  <c r="E6333" i="32"/>
  <c r="D6333" i="32"/>
  <c r="E6332" i="32"/>
  <c r="D6332" i="32"/>
  <c r="E6331" i="32"/>
  <c r="D6331" i="32"/>
  <c r="E6330" i="32"/>
  <c r="D6330" i="32"/>
  <c r="E6329" i="32"/>
  <c r="D6329" i="32"/>
  <c r="E6328" i="32"/>
  <c r="D6328" i="32"/>
  <c r="E6327" i="32"/>
  <c r="D6327" i="32"/>
  <c r="E6326" i="32"/>
  <c r="D6326" i="32"/>
  <c r="E6325" i="32"/>
  <c r="D6325" i="32"/>
  <c r="E6324" i="32"/>
  <c r="D6324" i="32"/>
  <c r="E6323" i="32"/>
  <c r="D6323" i="32"/>
  <c r="E6322" i="32"/>
  <c r="D6322" i="32"/>
  <c r="E6321" i="32"/>
  <c r="D6321" i="32"/>
  <c r="E6320" i="32"/>
  <c r="D6320" i="32"/>
  <c r="E6319" i="32"/>
  <c r="D6319" i="32"/>
  <c r="E6318" i="32"/>
  <c r="D6318" i="32"/>
  <c r="E6317" i="32"/>
  <c r="D6317" i="32"/>
  <c r="E6316" i="32"/>
  <c r="D6316" i="32"/>
  <c r="E6315" i="32"/>
  <c r="D6315" i="32"/>
  <c r="E6314" i="32"/>
  <c r="D6314" i="32"/>
  <c r="E6313" i="32"/>
  <c r="D6313" i="32"/>
  <c r="E6312" i="32"/>
  <c r="D6312" i="32"/>
  <c r="E6311" i="32"/>
  <c r="D6311" i="32"/>
  <c r="E6310" i="32"/>
  <c r="D6310" i="32"/>
  <c r="E6309" i="32"/>
  <c r="D6309" i="32"/>
  <c r="E6308" i="32"/>
  <c r="D6308" i="32"/>
  <c r="E6307" i="32"/>
  <c r="D6307" i="32"/>
  <c r="E6306" i="32"/>
  <c r="D6306" i="32"/>
  <c r="E6305" i="32"/>
  <c r="D6305" i="32"/>
  <c r="E6304" i="32"/>
  <c r="D6304" i="32"/>
  <c r="E6303" i="32"/>
  <c r="D6303" i="32"/>
  <c r="E6302" i="32"/>
  <c r="D6302" i="32"/>
  <c r="E6301" i="32"/>
  <c r="D6301" i="32"/>
  <c r="E6300" i="32"/>
  <c r="D6300" i="32"/>
  <c r="E6299" i="32"/>
  <c r="D6299" i="32"/>
  <c r="E6298" i="32"/>
  <c r="D6298" i="32"/>
  <c r="E6297" i="32"/>
  <c r="D6297" i="32"/>
  <c r="E6296" i="32"/>
  <c r="D6296" i="32"/>
  <c r="E6295" i="32"/>
  <c r="D6295" i="32"/>
  <c r="E6294" i="32"/>
  <c r="D6294" i="32"/>
  <c r="E6293" i="32"/>
  <c r="D6293" i="32"/>
  <c r="E6292" i="32"/>
  <c r="D6292" i="32"/>
  <c r="E6291" i="32"/>
  <c r="D6291" i="32"/>
  <c r="E6290" i="32"/>
  <c r="D6290" i="32"/>
  <c r="E6289" i="32"/>
  <c r="D6289" i="32"/>
  <c r="E6288" i="32"/>
  <c r="D6288" i="32"/>
  <c r="E6287" i="32"/>
  <c r="D6287" i="32"/>
  <c r="E6286" i="32"/>
  <c r="D6286" i="32"/>
  <c r="E6285" i="32"/>
  <c r="D6285" i="32"/>
  <c r="E6284" i="32"/>
  <c r="D6284" i="32"/>
  <c r="E6283" i="32"/>
  <c r="D6283" i="32"/>
  <c r="E6282" i="32"/>
  <c r="D6282" i="32"/>
  <c r="E6281" i="32"/>
  <c r="D6281" i="32"/>
  <c r="E6280" i="32"/>
  <c r="D6280" i="32"/>
  <c r="E6279" i="32"/>
  <c r="D6279" i="32"/>
  <c r="E6278" i="32"/>
  <c r="D6278" i="32"/>
  <c r="E6277" i="32"/>
  <c r="D6277" i="32"/>
  <c r="E6276" i="32"/>
  <c r="D6276" i="32"/>
  <c r="E6275" i="32"/>
  <c r="D6275" i="32"/>
  <c r="E6274" i="32"/>
  <c r="D6274" i="32"/>
  <c r="E6273" i="32"/>
  <c r="D6273" i="32"/>
  <c r="E6272" i="32"/>
  <c r="D6272" i="32"/>
  <c r="E6271" i="32"/>
  <c r="D6271" i="32"/>
  <c r="E6270" i="32"/>
  <c r="D6270" i="32"/>
  <c r="E6269" i="32"/>
  <c r="D6269" i="32"/>
  <c r="E6268" i="32"/>
  <c r="D6268" i="32"/>
  <c r="E6267" i="32"/>
  <c r="D6267" i="32"/>
  <c r="E6266" i="32"/>
  <c r="D6266" i="32"/>
  <c r="E6265" i="32"/>
  <c r="D6265" i="32"/>
  <c r="E6264" i="32"/>
  <c r="D6264" i="32"/>
  <c r="E6263" i="32"/>
  <c r="D6263" i="32"/>
  <c r="E6262" i="32"/>
  <c r="D6262" i="32"/>
  <c r="E6261" i="32"/>
  <c r="D6261" i="32"/>
  <c r="E6260" i="32"/>
  <c r="D6260" i="32"/>
  <c r="E6259" i="32"/>
  <c r="D6259" i="32"/>
  <c r="E6258" i="32"/>
  <c r="D6258" i="32"/>
  <c r="E6257" i="32"/>
  <c r="D6257" i="32"/>
  <c r="E6256" i="32"/>
  <c r="D6256" i="32"/>
  <c r="E6255" i="32"/>
  <c r="D6255" i="32"/>
  <c r="E6254" i="32"/>
  <c r="D6254" i="32"/>
  <c r="E6253" i="32"/>
  <c r="D6253" i="32"/>
  <c r="E6252" i="32"/>
  <c r="D6252" i="32"/>
  <c r="E6251" i="32"/>
  <c r="D6251" i="32"/>
  <c r="E6250" i="32"/>
  <c r="D6250" i="32"/>
  <c r="E6249" i="32"/>
  <c r="D6249" i="32"/>
  <c r="E6248" i="32"/>
  <c r="D6248" i="32"/>
  <c r="E6247" i="32"/>
  <c r="D6247" i="32"/>
  <c r="E6246" i="32"/>
  <c r="D6246" i="32"/>
  <c r="E6245" i="32"/>
  <c r="D6245" i="32"/>
  <c r="E6244" i="32"/>
  <c r="D6244" i="32"/>
  <c r="E6243" i="32"/>
  <c r="D6243" i="32"/>
  <c r="E6242" i="32"/>
  <c r="D6242" i="32"/>
  <c r="E6241" i="32"/>
  <c r="D6241" i="32"/>
  <c r="E6240" i="32"/>
  <c r="D6240" i="32"/>
  <c r="E6239" i="32"/>
  <c r="D6239" i="32"/>
  <c r="E6238" i="32"/>
  <c r="D6238" i="32"/>
  <c r="E6237" i="32"/>
  <c r="D6237" i="32"/>
  <c r="E6236" i="32"/>
  <c r="D6236" i="32"/>
  <c r="E6235" i="32"/>
  <c r="D6235" i="32"/>
  <c r="E6234" i="32"/>
  <c r="D6234" i="32"/>
  <c r="E6233" i="32"/>
  <c r="D6233" i="32"/>
  <c r="E6232" i="32"/>
  <c r="D6232" i="32"/>
  <c r="E6231" i="32"/>
  <c r="D6231" i="32"/>
  <c r="E6230" i="32"/>
  <c r="D6230" i="32"/>
  <c r="E6229" i="32"/>
  <c r="D6229" i="32"/>
  <c r="E6228" i="32"/>
  <c r="D6228" i="32"/>
  <c r="E6227" i="32"/>
  <c r="D6227" i="32"/>
  <c r="E6226" i="32"/>
  <c r="D6226" i="32"/>
  <c r="E6225" i="32"/>
  <c r="D6225" i="32"/>
  <c r="E6224" i="32"/>
  <c r="D6224" i="32"/>
  <c r="E6223" i="32"/>
  <c r="D6223" i="32"/>
  <c r="E6222" i="32"/>
  <c r="D6222" i="32"/>
  <c r="E6221" i="32"/>
  <c r="D6221" i="32"/>
  <c r="E6220" i="32"/>
  <c r="D6220" i="32"/>
  <c r="E6219" i="32"/>
  <c r="D6219" i="32"/>
  <c r="E6218" i="32"/>
  <c r="D6218" i="32"/>
  <c r="E6217" i="32"/>
  <c r="D6217" i="32"/>
  <c r="E6216" i="32"/>
  <c r="D6216" i="32"/>
  <c r="E6215" i="32"/>
  <c r="D6215" i="32"/>
  <c r="E6214" i="32"/>
  <c r="D6214" i="32"/>
  <c r="E6213" i="32"/>
  <c r="D6213" i="32"/>
  <c r="E6212" i="32"/>
  <c r="D6212" i="32"/>
  <c r="E6211" i="32"/>
  <c r="D6211" i="32"/>
  <c r="E6210" i="32"/>
  <c r="D6210" i="32"/>
  <c r="E6209" i="32"/>
  <c r="D6209" i="32"/>
  <c r="E6208" i="32"/>
  <c r="D6208" i="32"/>
  <c r="E6207" i="32"/>
  <c r="D6207" i="32"/>
  <c r="E6206" i="32"/>
  <c r="D6206" i="32"/>
  <c r="E6205" i="32"/>
  <c r="D6205" i="32"/>
  <c r="E6204" i="32"/>
  <c r="D6204" i="32"/>
  <c r="E6203" i="32"/>
  <c r="D6203" i="32"/>
  <c r="E6202" i="32"/>
  <c r="D6202" i="32"/>
  <c r="E6201" i="32"/>
  <c r="D6201" i="32"/>
  <c r="E6200" i="32"/>
  <c r="D6200" i="32"/>
  <c r="E6199" i="32"/>
  <c r="D6199" i="32"/>
  <c r="E6198" i="32"/>
  <c r="D6198" i="32"/>
  <c r="E6197" i="32"/>
  <c r="D6197" i="32"/>
  <c r="E6196" i="32"/>
  <c r="D6196" i="32"/>
  <c r="E6195" i="32"/>
  <c r="D6195" i="32"/>
  <c r="E6194" i="32"/>
  <c r="D6194" i="32"/>
  <c r="E6193" i="32"/>
  <c r="D6193" i="32"/>
  <c r="E6192" i="32"/>
  <c r="D6192" i="32"/>
  <c r="E6191" i="32"/>
  <c r="D6191" i="32"/>
  <c r="E6190" i="32"/>
  <c r="D6190" i="32"/>
  <c r="E6189" i="32"/>
  <c r="D6189" i="32"/>
  <c r="E6188" i="32"/>
  <c r="D6188" i="32"/>
  <c r="E6187" i="32"/>
  <c r="D6187" i="32"/>
  <c r="E6186" i="32"/>
  <c r="D6186" i="32"/>
  <c r="E6185" i="32"/>
  <c r="D6185" i="32"/>
  <c r="E6184" i="32"/>
  <c r="D6184" i="32"/>
  <c r="E6183" i="32"/>
  <c r="D6183" i="32"/>
  <c r="E6182" i="32"/>
  <c r="D6182" i="32"/>
  <c r="E6181" i="32"/>
  <c r="D6181" i="32"/>
  <c r="E6180" i="32"/>
  <c r="D6180" i="32"/>
  <c r="E6179" i="32"/>
  <c r="D6179" i="32"/>
  <c r="E6178" i="32"/>
  <c r="D6178" i="32"/>
  <c r="E6177" i="32"/>
  <c r="D6177" i="32"/>
  <c r="E6176" i="32"/>
  <c r="D6176" i="32"/>
  <c r="E6175" i="32"/>
  <c r="D6175" i="32"/>
  <c r="E6174" i="32"/>
  <c r="D6174" i="32"/>
  <c r="E6173" i="32"/>
  <c r="D6173" i="32"/>
  <c r="E6172" i="32"/>
  <c r="D6172" i="32"/>
  <c r="E6171" i="32"/>
  <c r="D6171" i="32"/>
  <c r="E6170" i="32"/>
  <c r="D6170" i="32"/>
  <c r="E6169" i="32"/>
  <c r="D6169" i="32"/>
  <c r="E6168" i="32"/>
  <c r="D6168" i="32"/>
  <c r="E6167" i="32"/>
  <c r="D6167" i="32"/>
  <c r="E6166" i="32"/>
  <c r="D6166" i="32"/>
  <c r="E6165" i="32"/>
  <c r="D6165" i="32"/>
  <c r="E6164" i="32"/>
  <c r="D6164" i="32"/>
  <c r="E6163" i="32"/>
  <c r="D6163" i="32"/>
  <c r="E6162" i="32"/>
  <c r="D6162" i="32"/>
  <c r="E6161" i="32"/>
  <c r="D6161" i="32"/>
  <c r="E6160" i="32"/>
  <c r="D6160" i="32"/>
  <c r="E6159" i="32"/>
  <c r="D6159" i="32"/>
  <c r="E6158" i="32"/>
  <c r="D6158" i="32"/>
  <c r="E6157" i="32"/>
  <c r="D6157" i="32"/>
  <c r="E6156" i="32"/>
  <c r="D6156" i="32"/>
  <c r="E6155" i="32"/>
  <c r="D6155" i="32"/>
  <c r="E6154" i="32"/>
  <c r="D6154" i="32"/>
  <c r="E6153" i="32"/>
  <c r="D6153" i="32"/>
  <c r="E6152" i="32"/>
  <c r="D6152" i="32"/>
  <c r="E6151" i="32"/>
  <c r="D6151" i="32"/>
  <c r="E6150" i="32"/>
  <c r="D6150" i="32"/>
  <c r="E6149" i="32"/>
  <c r="D6149" i="32"/>
  <c r="E6148" i="32"/>
  <c r="D6148" i="32"/>
  <c r="E6147" i="32"/>
  <c r="D6147" i="32"/>
  <c r="E6146" i="32"/>
  <c r="D6146" i="32"/>
  <c r="E6145" i="32"/>
  <c r="D6145" i="32"/>
  <c r="E6144" i="32"/>
  <c r="D6144" i="32"/>
  <c r="E6143" i="32"/>
  <c r="D6143" i="32"/>
  <c r="E6142" i="32"/>
  <c r="D6142" i="32"/>
  <c r="E6141" i="32"/>
  <c r="D6141" i="32"/>
  <c r="E6140" i="32"/>
  <c r="D6140" i="32"/>
  <c r="E6139" i="32"/>
  <c r="D6139" i="32"/>
  <c r="E6138" i="32"/>
  <c r="D6138" i="32"/>
  <c r="E6137" i="32"/>
  <c r="D6137" i="32"/>
  <c r="E6136" i="32"/>
  <c r="D6136" i="32"/>
  <c r="E6135" i="32"/>
  <c r="D6135" i="32"/>
  <c r="E6134" i="32"/>
  <c r="D6134" i="32"/>
  <c r="E6133" i="32"/>
  <c r="D6133" i="32"/>
  <c r="E6132" i="32"/>
  <c r="D6132" i="32"/>
  <c r="E6131" i="32"/>
  <c r="D6131" i="32"/>
  <c r="E6130" i="32"/>
  <c r="D6130" i="32"/>
  <c r="E6129" i="32"/>
  <c r="D6129" i="32"/>
  <c r="E6128" i="32"/>
  <c r="D6128" i="32"/>
  <c r="E6127" i="32"/>
  <c r="D6127" i="32"/>
  <c r="E6126" i="32"/>
  <c r="D6126" i="32"/>
  <c r="E6125" i="32"/>
  <c r="D6125" i="32"/>
  <c r="E6124" i="32"/>
  <c r="D6124" i="32"/>
  <c r="E6123" i="32"/>
  <c r="D6123" i="32"/>
  <c r="E6122" i="32"/>
  <c r="D6122" i="32"/>
  <c r="E6121" i="32"/>
  <c r="D6121" i="32"/>
  <c r="E6120" i="32"/>
  <c r="D6120" i="32"/>
  <c r="E6119" i="32"/>
  <c r="D6119" i="32"/>
  <c r="E6118" i="32"/>
  <c r="D6118" i="32"/>
  <c r="E6117" i="32"/>
  <c r="D6117" i="32"/>
  <c r="E6116" i="32"/>
  <c r="D6116" i="32"/>
  <c r="E6115" i="32"/>
  <c r="D6115" i="32"/>
  <c r="E6114" i="32"/>
  <c r="D6114" i="32"/>
  <c r="E6113" i="32"/>
  <c r="D6113" i="32"/>
  <c r="E6112" i="32"/>
  <c r="D6112" i="32"/>
  <c r="E6111" i="32"/>
  <c r="D6111" i="32"/>
  <c r="E6110" i="32"/>
  <c r="D6110" i="32"/>
  <c r="E6109" i="32"/>
  <c r="D6109" i="32"/>
  <c r="E6108" i="32"/>
  <c r="D6108" i="32"/>
  <c r="E6107" i="32"/>
  <c r="D6107" i="32"/>
  <c r="E6106" i="32"/>
  <c r="D6106" i="32"/>
  <c r="E6105" i="32"/>
  <c r="D6105" i="32"/>
  <c r="E6104" i="32"/>
  <c r="D6104" i="32"/>
  <c r="E6103" i="32"/>
  <c r="D6103" i="32"/>
  <c r="E6102" i="32"/>
  <c r="D6102" i="32"/>
  <c r="E6101" i="32"/>
  <c r="D6101" i="32"/>
  <c r="E6100" i="32"/>
  <c r="D6100" i="32"/>
  <c r="E6099" i="32"/>
  <c r="D6099" i="32"/>
  <c r="E6098" i="32"/>
  <c r="D6098" i="32"/>
  <c r="E6097" i="32"/>
  <c r="D6097" i="32"/>
  <c r="E6096" i="32"/>
  <c r="D6096" i="32"/>
  <c r="E6095" i="32"/>
  <c r="D6095" i="32"/>
  <c r="E6094" i="32"/>
  <c r="D6094" i="32"/>
  <c r="E6093" i="32"/>
  <c r="D6093" i="32"/>
  <c r="E6092" i="32"/>
  <c r="D6092" i="32"/>
  <c r="E6091" i="32"/>
  <c r="D6091" i="32"/>
  <c r="E6090" i="32"/>
  <c r="D6090" i="32"/>
  <c r="E6089" i="32"/>
  <c r="D6089" i="32"/>
  <c r="E6088" i="32"/>
  <c r="D6088" i="32"/>
  <c r="E6087" i="32"/>
  <c r="D6087" i="32"/>
  <c r="E6086" i="32"/>
  <c r="D6086" i="32"/>
  <c r="E6085" i="32"/>
  <c r="D6085" i="32"/>
  <c r="E6084" i="32"/>
  <c r="D6084" i="32"/>
  <c r="E6083" i="32"/>
  <c r="D6083" i="32"/>
  <c r="E6082" i="32"/>
  <c r="D6082" i="32"/>
  <c r="E6081" i="32"/>
  <c r="D6081" i="32"/>
  <c r="E6080" i="32"/>
  <c r="D6080" i="32"/>
  <c r="E6079" i="32"/>
  <c r="D6079" i="32"/>
  <c r="E6078" i="32"/>
  <c r="D6078" i="32"/>
  <c r="E6077" i="32"/>
  <c r="D6077" i="32"/>
  <c r="E6076" i="32"/>
  <c r="D6076" i="32"/>
  <c r="E6075" i="32"/>
  <c r="D6075" i="32"/>
  <c r="E6074" i="32"/>
  <c r="D6074" i="32"/>
  <c r="E6073" i="32"/>
  <c r="D6073" i="32"/>
  <c r="E6072" i="32"/>
  <c r="D6072" i="32"/>
  <c r="E6071" i="32"/>
  <c r="D6071" i="32"/>
  <c r="E6070" i="32"/>
  <c r="D6070" i="32"/>
  <c r="E6069" i="32"/>
  <c r="D6069" i="32"/>
  <c r="E6068" i="32"/>
  <c r="D6068" i="32"/>
  <c r="E6067" i="32"/>
  <c r="D6067" i="32"/>
  <c r="E6066" i="32"/>
  <c r="D6066" i="32"/>
  <c r="E6065" i="32"/>
  <c r="D6065" i="32"/>
  <c r="E6064" i="32"/>
  <c r="D6064" i="32"/>
  <c r="E6063" i="32"/>
  <c r="D6063" i="32"/>
  <c r="E6062" i="32"/>
  <c r="D6062" i="32"/>
  <c r="E6061" i="32"/>
  <c r="D6061" i="32"/>
  <c r="E6060" i="32"/>
  <c r="D6060" i="32"/>
  <c r="E6059" i="32"/>
  <c r="D6059" i="32"/>
  <c r="E6058" i="32"/>
  <c r="D6058" i="32"/>
  <c r="E6057" i="32"/>
  <c r="D6057" i="32"/>
  <c r="E6056" i="32"/>
  <c r="D6056" i="32"/>
  <c r="E6055" i="32"/>
  <c r="D6055" i="32"/>
  <c r="E6054" i="32"/>
  <c r="D6054" i="32"/>
  <c r="E6053" i="32"/>
  <c r="D6053" i="32"/>
  <c r="E6052" i="32"/>
  <c r="D6052" i="32"/>
  <c r="E6051" i="32"/>
  <c r="D6051" i="32"/>
  <c r="E6050" i="32"/>
  <c r="D6050" i="32"/>
  <c r="E6049" i="32"/>
  <c r="D6049" i="32"/>
  <c r="E6048" i="32"/>
  <c r="D6048" i="32"/>
  <c r="E6047" i="32"/>
  <c r="D6047" i="32"/>
  <c r="E6046" i="32"/>
  <c r="D6046" i="32"/>
  <c r="E6045" i="32"/>
  <c r="D6045" i="32"/>
  <c r="E6044" i="32"/>
  <c r="D6044" i="32"/>
  <c r="E6043" i="32"/>
  <c r="D6043" i="32"/>
  <c r="E6042" i="32"/>
  <c r="D6042" i="32"/>
  <c r="E6041" i="32"/>
  <c r="D6041" i="32"/>
  <c r="E6040" i="32"/>
  <c r="D6040" i="32"/>
  <c r="E6039" i="32"/>
  <c r="D6039" i="32"/>
  <c r="E6038" i="32"/>
  <c r="D6038" i="32"/>
  <c r="E6037" i="32"/>
  <c r="D6037" i="32"/>
  <c r="E6036" i="32"/>
  <c r="D6036" i="32"/>
  <c r="E6035" i="32"/>
  <c r="D6035" i="32"/>
  <c r="E6034" i="32"/>
  <c r="D6034" i="32"/>
  <c r="E6033" i="32"/>
  <c r="D6033" i="32"/>
  <c r="E6032" i="32"/>
  <c r="D6032" i="32"/>
  <c r="E6031" i="32"/>
  <c r="D6031" i="32"/>
  <c r="E6030" i="32"/>
  <c r="D6030" i="32"/>
  <c r="E6029" i="32"/>
  <c r="D6029" i="32"/>
  <c r="E6028" i="32"/>
  <c r="D6028" i="32"/>
  <c r="E6027" i="32"/>
  <c r="D6027" i="32"/>
  <c r="E6026" i="32"/>
  <c r="D6026" i="32"/>
  <c r="E6025" i="32"/>
  <c r="D6025" i="32"/>
  <c r="E6024" i="32"/>
  <c r="D6024" i="32"/>
  <c r="E6023" i="32"/>
  <c r="D6023" i="32"/>
  <c r="E6022" i="32"/>
  <c r="D6022" i="32"/>
  <c r="E6021" i="32"/>
  <c r="D6021" i="32"/>
  <c r="E6020" i="32"/>
  <c r="D6020" i="32"/>
  <c r="E6019" i="32"/>
  <c r="D6019" i="32"/>
  <c r="E6018" i="32"/>
  <c r="D6018" i="32"/>
  <c r="E6017" i="32"/>
  <c r="D6017" i="32"/>
  <c r="E6016" i="32"/>
  <c r="D6016" i="32"/>
  <c r="E6015" i="32"/>
  <c r="D6015" i="32"/>
  <c r="E6014" i="32"/>
  <c r="D6014" i="32"/>
  <c r="E6013" i="32"/>
  <c r="D6013" i="32"/>
  <c r="E6012" i="32"/>
  <c r="D6012" i="32"/>
  <c r="E6011" i="32"/>
  <c r="D6011" i="32"/>
  <c r="E6010" i="32"/>
  <c r="D6010" i="32"/>
  <c r="E6009" i="32"/>
  <c r="D6009" i="32"/>
  <c r="E6008" i="32"/>
  <c r="D6008" i="32"/>
  <c r="E6007" i="32"/>
  <c r="D6007" i="32"/>
  <c r="E6006" i="32"/>
  <c r="D6006" i="32"/>
  <c r="E6005" i="32"/>
  <c r="D6005" i="32"/>
  <c r="E6004" i="32"/>
  <c r="D6004" i="32"/>
  <c r="E6003" i="32"/>
  <c r="D6003" i="32"/>
  <c r="E6002" i="32"/>
  <c r="D6002" i="32"/>
  <c r="E6001" i="32"/>
  <c r="D6001" i="32"/>
  <c r="E6000" i="32"/>
  <c r="D6000" i="32"/>
  <c r="E5999" i="32"/>
  <c r="D5999" i="32"/>
  <c r="E5998" i="32"/>
  <c r="D5998" i="32"/>
  <c r="E5997" i="32"/>
  <c r="D5997" i="32"/>
  <c r="E5996" i="32"/>
  <c r="D5996" i="32"/>
  <c r="E5995" i="32"/>
  <c r="D5995" i="32"/>
  <c r="E5994" i="32"/>
  <c r="D5994" i="32"/>
  <c r="E5993" i="32"/>
  <c r="D5993" i="32"/>
  <c r="E5992" i="32"/>
  <c r="D5992" i="32"/>
  <c r="E5991" i="32"/>
  <c r="D5991" i="32"/>
  <c r="E5990" i="32"/>
  <c r="D5990" i="32"/>
  <c r="E5989" i="32"/>
  <c r="D5989" i="32"/>
  <c r="E5988" i="32"/>
  <c r="D5988" i="32"/>
  <c r="E5987" i="32"/>
  <c r="D5987" i="32"/>
  <c r="E5986" i="32"/>
  <c r="D5986" i="32"/>
  <c r="E5985" i="32"/>
  <c r="D5985" i="32"/>
  <c r="E5984" i="32"/>
  <c r="D5984" i="32"/>
  <c r="E5983" i="32"/>
  <c r="D5983" i="32"/>
  <c r="E5982" i="32"/>
  <c r="D5982" i="32"/>
  <c r="E5981" i="32"/>
  <c r="D5981" i="32"/>
  <c r="E5980" i="32"/>
  <c r="D5980" i="32"/>
  <c r="E5979" i="32"/>
  <c r="D5979" i="32"/>
  <c r="E5978" i="32"/>
  <c r="D5978" i="32"/>
  <c r="E5977" i="32"/>
  <c r="D5977" i="32"/>
  <c r="E5976" i="32"/>
  <c r="D5976" i="32"/>
  <c r="E5975" i="32"/>
  <c r="D5975" i="32"/>
  <c r="E5974" i="32"/>
  <c r="D5974" i="32"/>
  <c r="E5973" i="32"/>
  <c r="D5973" i="32"/>
  <c r="E5972" i="32"/>
  <c r="D5972" i="32"/>
  <c r="E5971" i="32"/>
  <c r="D5971" i="32"/>
  <c r="E5970" i="32"/>
  <c r="D5970" i="32"/>
  <c r="E5969" i="32"/>
  <c r="D5969" i="32"/>
  <c r="E5968" i="32"/>
  <c r="D5968" i="32"/>
  <c r="E5967" i="32"/>
  <c r="D5967" i="32"/>
  <c r="E5966" i="32"/>
  <c r="D5966" i="32"/>
  <c r="E5965" i="32"/>
  <c r="D5965" i="32"/>
  <c r="E5964" i="32"/>
  <c r="D5964" i="32"/>
  <c r="E5963" i="32"/>
  <c r="D5963" i="32"/>
  <c r="E5962" i="32"/>
  <c r="D5962" i="32"/>
  <c r="E5961" i="32"/>
  <c r="D5961" i="32"/>
  <c r="E5960" i="32"/>
  <c r="D5960" i="32"/>
  <c r="E5959" i="32"/>
  <c r="D5959" i="32"/>
  <c r="E5958" i="32"/>
  <c r="D5958" i="32"/>
  <c r="E5957" i="32"/>
  <c r="D5957" i="32"/>
  <c r="E5956" i="32"/>
  <c r="D5956" i="32"/>
  <c r="E5955" i="32"/>
  <c r="D5955" i="32"/>
  <c r="E5954" i="32"/>
  <c r="D5954" i="32"/>
  <c r="E5953" i="32"/>
  <c r="D5953" i="32"/>
  <c r="E5952" i="32"/>
  <c r="D5952" i="32"/>
  <c r="E5951" i="32"/>
  <c r="D5951" i="32"/>
  <c r="E5950" i="32"/>
  <c r="D5950" i="32"/>
  <c r="E5949" i="32"/>
  <c r="D5949" i="32"/>
  <c r="E5948" i="32"/>
  <c r="D5948" i="32"/>
  <c r="E5947" i="32"/>
  <c r="D5947" i="32"/>
  <c r="E5946" i="32"/>
  <c r="D5946" i="32"/>
  <c r="E5945" i="32"/>
  <c r="D5945" i="32"/>
  <c r="E5944" i="32"/>
  <c r="D5944" i="32"/>
  <c r="E5943" i="32"/>
  <c r="D5943" i="32"/>
  <c r="E5942" i="32"/>
  <c r="D5942" i="32"/>
  <c r="E5941" i="32"/>
  <c r="D5941" i="32"/>
  <c r="E5940" i="32"/>
  <c r="D5940" i="32"/>
  <c r="E5939" i="32"/>
  <c r="D5939" i="32"/>
  <c r="E5938" i="32"/>
  <c r="D5938" i="32"/>
  <c r="E5937" i="32"/>
  <c r="D5937" i="32"/>
  <c r="E5936" i="32"/>
  <c r="D5936" i="32"/>
  <c r="E5935" i="32"/>
  <c r="D5935" i="32"/>
  <c r="E5934" i="32"/>
  <c r="D5934" i="32"/>
  <c r="E5933" i="32"/>
  <c r="D5933" i="32"/>
  <c r="E5932" i="32"/>
  <c r="D5932" i="32"/>
  <c r="E5931" i="32"/>
  <c r="D5931" i="32"/>
  <c r="E5930" i="32"/>
  <c r="D5930" i="32"/>
  <c r="E5929" i="32"/>
  <c r="D5929" i="32"/>
  <c r="E5928" i="32"/>
  <c r="D5928" i="32"/>
  <c r="E5927" i="32"/>
  <c r="D5927" i="32"/>
  <c r="E5926" i="32"/>
  <c r="D5926" i="32"/>
  <c r="E5925" i="32"/>
  <c r="D5925" i="32"/>
  <c r="E5924" i="32"/>
  <c r="D5924" i="32"/>
  <c r="E5923" i="32"/>
  <c r="D5923" i="32"/>
  <c r="E5922" i="32"/>
  <c r="D5922" i="32"/>
  <c r="E5921" i="32"/>
  <c r="D5921" i="32"/>
  <c r="E5920" i="32"/>
  <c r="D5920" i="32"/>
  <c r="E5919" i="32"/>
  <c r="D5919" i="32"/>
  <c r="E5918" i="32"/>
  <c r="D5918" i="32"/>
  <c r="E5917" i="32"/>
  <c r="D5917" i="32"/>
  <c r="E5916" i="32"/>
  <c r="D5916" i="32"/>
  <c r="E5915" i="32"/>
  <c r="D5915" i="32"/>
  <c r="E5914" i="32"/>
  <c r="D5914" i="32"/>
  <c r="E5913" i="32"/>
  <c r="D5913" i="32"/>
  <c r="E5912" i="32"/>
  <c r="D5912" i="32"/>
  <c r="E5911" i="32"/>
  <c r="D5911" i="32"/>
  <c r="E5910" i="32"/>
  <c r="D5910" i="32"/>
  <c r="E5909" i="32"/>
  <c r="D5909" i="32"/>
  <c r="E5908" i="32"/>
  <c r="D5908" i="32"/>
  <c r="E5907" i="32"/>
  <c r="D5907" i="32"/>
  <c r="E5906" i="32"/>
  <c r="D5906" i="32"/>
  <c r="E5905" i="32"/>
  <c r="D5905" i="32"/>
  <c r="E5904" i="32"/>
  <c r="D5904" i="32"/>
  <c r="E5903" i="32"/>
  <c r="D5903" i="32"/>
  <c r="E5902" i="32"/>
  <c r="D5902" i="32"/>
  <c r="E5901" i="32"/>
  <c r="D5901" i="32"/>
  <c r="E5900" i="32"/>
  <c r="D5900" i="32"/>
  <c r="E5899" i="32"/>
  <c r="D5899" i="32"/>
  <c r="E5898" i="32"/>
  <c r="D5898" i="32"/>
  <c r="E5897" i="32"/>
  <c r="D5897" i="32"/>
  <c r="E5896" i="32"/>
  <c r="D5896" i="32"/>
  <c r="E5895" i="32"/>
  <c r="D5895" i="32"/>
  <c r="E5894" i="32"/>
  <c r="D5894" i="32"/>
  <c r="E5893" i="32"/>
  <c r="D5893" i="32"/>
  <c r="E5892" i="32"/>
  <c r="D5892" i="32"/>
  <c r="E5891" i="32"/>
  <c r="D5891" i="32"/>
  <c r="E5890" i="32"/>
  <c r="D5890" i="32"/>
  <c r="E5889" i="32"/>
  <c r="D5889" i="32"/>
  <c r="E5888" i="32"/>
  <c r="D5888" i="32"/>
  <c r="E5887" i="32"/>
  <c r="D5887" i="32"/>
  <c r="E5886" i="32"/>
  <c r="D5886" i="32"/>
  <c r="E5885" i="32"/>
  <c r="D5885" i="32"/>
  <c r="E5884" i="32"/>
  <c r="D5884" i="32"/>
  <c r="E5883" i="32"/>
  <c r="D5883" i="32"/>
  <c r="E5882" i="32"/>
  <c r="D5882" i="32"/>
  <c r="E5881" i="32"/>
  <c r="D5881" i="32"/>
  <c r="E5880" i="32"/>
  <c r="D5880" i="32"/>
  <c r="E5879" i="32"/>
  <c r="D5879" i="32"/>
  <c r="E5878" i="32"/>
  <c r="D5878" i="32"/>
  <c r="E5877" i="32"/>
  <c r="D5877" i="32"/>
  <c r="E5876" i="32"/>
  <c r="D5876" i="32"/>
  <c r="E5875" i="32"/>
  <c r="D5875" i="32"/>
  <c r="E5874" i="32"/>
  <c r="D5874" i="32"/>
  <c r="E5873" i="32"/>
  <c r="D5873" i="32"/>
  <c r="E5872" i="32"/>
  <c r="D5872" i="32"/>
  <c r="E5871" i="32"/>
  <c r="D5871" i="32"/>
  <c r="E5870" i="32"/>
  <c r="D5870" i="32"/>
  <c r="E5869" i="32"/>
  <c r="D5869" i="32"/>
  <c r="E5868" i="32"/>
  <c r="D5868" i="32"/>
  <c r="E5867" i="32"/>
  <c r="D5867" i="32"/>
  <c r="E5866" i="32"/>
  <c r="D5866" i="32"/>
  <c r="E5865" i="32"/>
  <c r="D5865" i="32"/>
  <c r="E5864" i="32"/>
  <c r="D5864" i="32"/>
  <c r="E5863" i="32"/>
  <c r="D5863" i="32"/>
  <c r="E5862" i="32"/>
  <c r="D5862" i="32"/>
  <c r="E5861" i="32"/>
  <c r="D5861" i="32"/>
  <c r="E5860" i="32"/>
  <c r="D5860" i="32"/>
  <c r="E5859" i="32"/>
  <c r="D5859" i="32"/>
  <c r="E5858" i="32"/>
  <c r="D5858" i="32"/>
  <c r="E5857" i="32"/>
  <c r="D5857" i="32"/>
  <c r="E5856" i="32"/>
  <c r="D5856" i="32"/>
  <c r="E5855" i="32"/>
  <c r="D5855" i="32"/>
  <c r="E5854" i="32"/>
  <c r="D5854" i="32"/>
  <c r="E5853" i="32"/>
  <c r="D5853" i="32"/>
  <c r="E5852" i="32"/>
  <c r="D5852" i="32"/>
  <c r="E5851" i="32"/>
  <c r="D5851" i="32"/>
  <c r="E5850" i="32"/>
  <c r="D5850" i="32"/>
  <c r="E5849" i="32"/>
  <c r="D5849" i="32"/>
  <c r="E5848" i="32"/>
  <c r="D5848" i="32"/>
  <c r="E5847" i="32"/>
  <c r="D5847" i="32"/>
  <c r="E5846" i="32"/>
  <c r="D5846" i="32"/>
  <c r="E5845" i="32"/>
  <c r="D5845" i="32"/>
  <c r="E5844" i="32"/>
  <c r="D5844" i="32"/>
  <c r="E5843" i="32"/>
  <c r="D5843" i="32"/>
  <c r="E5842" i="32"/>
  <c r="D5842" i="32"/>
  <c r="E5841" i="32"/>
  <c r="D5841" i="32"/>
  <c r="E5840" i="32"/>
  <c r="D5840" i="32"/>
  <c r="E5839" i="32"/>
  <c r="D5839" i="32"/>
  <c r="E5838" i="32"/>
  <c r="D5838" i="32"/>
  <c r="E5837" i="32"/>
  <c r="D5837" i="32"/>
  <c r="E5836" i="32"/>
  <c r="D5836" i="32"/>
  <c r="E5835" i="32"/>
  <c r="D5835" i="32"/>
  <c r="E5834" i="32"/>
  <c r="D5834" i="32"/>
  <c r="E5833" i="32"/>
  <c r="D5833" i="32"/>
  <c r="E5832" i="32"/>
  <c r="D5832" i="32"/>
  <c r="E5831" i="32"/>
  <c r="D5831" i="32"/>
  <c r="E5830" i="32"/>
  <c r="D5830" i="32"/>
  <c r="E5829" i="32"/>
  <c r="D5829" i="32"/>
  <c r="E5828" i="32"/>
  <c r="D5828" i="32"/>
  <c r="E5827" i="32"/>
  <c r="D5827" i="32"/>
  <c r="E5826" i="32"/>
  <c r="D5826" i="32"/>
  <c r="E5825" i="32"/>
  <c r="D5825" i="32"/>
  <c r="E5824" i="32"/>
  <c r="D5824" i="32"/>
  <c r="E5823" i="32"/>
  <c r="D5823" i="32"/>
  <c r="E5822" i="32"/>
  <c r="D5822" i="32"/>
  <c r="E5821" i="32"/>
  <c r="D5821" i="32"/>
  <c r="E5820" i="32"/>
  <c r="D5820" i="32"/>
  <c r="E5819" i="32"/>
  <c r="D5819" i="32"/>
  <c r="E5818" i="32"/>
  <c r="D5818" i="32"/>
  <c r="E5817" i="32"/>
  <c r="D5817" i="32"/>
  <c r="E5816" i="32"/>
  <c r="D5816" i="32"/>
  <c r="E5815" i="32"/>
  <c r="D5815" i="32"/>
  <c r="E5814" i="32"/>
  <c r="D5814" i="32"/>
  <c r="E5813" i="32"/>
  <c r="D5813" i="32"/>
  <c r="E5812" i="32"/>
  <c r="D5812" i="32"/>
  <c r="E5811" i="32"/>
  <c r="D5811" i="32"/>
  <c r="E5810" i="32"/>
  <c r="D5810" i="32"/>
  <c r="E5809" i="32"/>
  <c r="D5809" i="32"/>
  <c r="E5808" i="32"/>
  <c r="D5808" i="32"/>
  <c r="E5807" i="32"/>
  <c r="D5807" i="32"/>
  <c r="E5806" i="32"/>
  <c r="D5806" i="32"/>
  <c r="E5805" i="32"/>
  <c r="D5805" i="32"/>
  <c r="E5804" i="32"/>
  <c r="D5804" i="32"/>
  <c r="E5803" i="32"/>
  <c r="D5803" i="32"/>
  <c r="E5802" i="32"/>
  <c r="D5802" i="32"/>
  <c r="E5801" i="32"/>
  <c r="D5801" i="32"/>
  <c r="E5800" i="32"/>
  <c r="D5800" i="32"/>
  <c r="E5799" i="32"/>
  <c r="D5799" i="32"/>
  <c r="E5798" i="32"/>
  <c r="D5798" i="32"/>
  <c r="E5797" i="32"/>
  <c r="D5797" i="32"/>
  <c r="E5796" i="32"/>
  <c r="D5796" i="32"/>
  <c r="E5795" i="32"/>
  <c r="D5795" i="32"/>
  <c r="E5794" i="32"/>
  <c r="D5794" i="32"/>
  <c r="E5793" i="32"/>
  <c r="D5793" i="32"/>
  <c r="E5792" i="32"/>
  <c r="D5792" i="32"/>
  <c r="E5791" i="32"/>
  <c r="D5791" i="32"/>
  <c r="E5790" i="32"/>
  <c r="D5790" i="32"/>
  <c r="E5789" i="32"/>
  <c r="D5789" i="32"/>
  <c r="E5788" i="32"/>
  <c r="D5788" i="32"/>
  <c r="E5787" i="32"/>
  <c r="D5787" i="32"/>
  <c r="E5786" i="32"/>
  <c r="D5786" i="32"/>
  <c r="E5785" i="32"/>
  <c r="D5785" i="32"/>
  <c r="E5784" i="32"/>
  <c r="D5784" i="32"/>
  <c r="E5783" i="32"/>
  <c r="D5783" i="32"/>
  <c r="E5782" i="32"/>
  <c r="D5782" i="32"/>
  <c r="E5781" i="32"/>
  <c r="D5781" i="32"/>
  <c r="E5780" i="32"/>
  <c r="D5780" i="32"/>
  <c r="E5779" i="32"/>
  <c r="D5779" i="32"/>
  <c r="E5778" i="32"/>
  <c r="D5778" i="32"/>
  <c r="E5777" i="32"/>
  <c r="D5777" i="32"/>
  <c r="E5776" i="32"/>
  <c r="D5776" i="32"/>
  <c r="E5775" i="32"/>
  <c r="D5775" i="32"/>
  <c r="E5774" i="32"/>
  <c r="D5774" i="32"/>
  <c r="E5773" i="32"/>
  <c r="D5773" i="32"/>
  <c r="E5772" i="32"/>
  <c r="D5772" i="32"/>
  <c r="E5771" i="32"/>
  <c r="D5771" i="32"/>
  <c r="E5770" i="32"/>
  <c r="D5770" i="32"/>
  <c r="E5769" i="32"/>
  <c r="D5769" i="32"/>
  <c r="E5768" i="32"/>
  <c r="D5768" i="32"/>
  <c r="E5767" i="32"/>
  <c r="D5767" i="32"/>
  <c r="E5766" i="32"/>
  <c r="D5766" i="32"/>
  <c r="E5765" i="32"/>
  <c r="D5765" i="32"/>
  <c r="E5764" i="32"/>
  <c r="D5764" i="32"/>
  <c r="E5763" i="32"/>
  <c r="D5763" i="32"/>
  <c r="E5762" i="32"/>
  <c r="D5762" i="32"/>
  <c r="E5761" i="32"/>
  <c r="D5761" i="32"/>
  <c r="E5760" i="32"/>
  <c r="D5760" i="32"/>
  <c r="E5759" i="32"/>
  <c r="D5759" i="32"/>
  <c r="E5758" i="32"/>
  <c r="D5758" i="32"/>
  <c r="E5757" i="32"/>
  <c r="D5757" i="32"/>
  <c r="E5756" i="32"/>
  <c r="D5756" i="32"/>
  <c r="E5755" i="32"/>
  <c r="D5755" i="32"/>
  <c r="E5754" i="32"/>
  <c r="D5754" i="32"/>
  <c r="E5753" i="32"/>
  <c r="D5753" i="32"/>
  <c r="E5752" i="32"/>
  <c r="D5752" i="32"/>
  <c r="E5751" i="32"/>
  <c r="D5751" i="32"/>
  <c r="E5750" i="32"/>
  <c r="D5750" i="32"/>
  <c r="E5749" i="32"/>
  <c r="D5749" i="32"/>
  <c r="E5748" i="32"/>
  <c r="D5748" i="32"/>
  <c r="E5747" i="32"/>
  <c r="D5747" i="32"/>
  <c r="E5746" i="32"/>
  <c r="D5746" i="32"/>
  <c r="E5745" i="32"/>
  <c r="D5745" i="32"/>
  <c r="E5744" i="32"/>
  <c r="D5744" i="32"/>
  <c r="E5743" i="32"/>
  <c r="D5743" i="32"/>
  <c r="E5742" i="32"/>
  <c r="D5742" i="32"/>
  <c r="E5741" i="32"/>
  <c r="D5741" i="32"/>
  <c r="E5740" i="32"/>
  <c r="D5740" i="32"/>
  <c r="E5739" i="32"/>
  <c r="D5739" i="32"/>
  <c r="E5738" i="32"/>
  <c r="D5738" i="32"/>
  <c r="E5737" i="32"/>
  <c r="D5737" i="32"/>
  <c r="E5736" i="32"/>
  <c r="D5736" i="32"/>
  <c r="E5735" i="32"/>
  <c r="D5735" i="32"/>
  <c r="E5734" i="32"/>
  <c r="D5734" i="32"/>
  <c r="E5733" i="32"/>
  <c r="D5733" i="32"/>
  <c r="E5732" i="32"/>
  <c r="D5732" i="32"/>
  <c r="E5731" i="32"/>
  <c r="D5731" i="32"/>
  <c r="E5730" i="32"/>
  <c r="D5730" i="32"/>
  <c r="E5729" i="32"/>
  <c r="D5729" i="32"/>
  <c r="E5728" i="32"/>
  <c r="D5728" i="32"/>
  <c r="E5727" i="32"/>
  <c r="D5727" i="32"/>
  <c r="E5726" i="32"/>
  <c r="D5726" i="32"/>
  <c r="E5725" i="32"/>
  <c r="D5725" i="32"/>
  <c r="E5724" i="32"/>
  <c r="D5724" i="32"/>
  <c r="E5723" i="32"/>
  <c r="D5723" i="32"/>
  <c r="E5722" i="32"/>
  <c r="D5722" i="32"/>
  <c r="E5721" i="32"/>
  <c r="D5721" i="32"/>
  <c r="E5720" i="32"/>
  <c r="D5720" i="32"/>
  <c r="E5719" i="32"/>
  <c r="D5719" i="32"/>
  <c r="E5718" i="32"/>
  <c r="D5718" i="32"/>
  <c r="E5717" i="32"/>
  <c r="D5717" i="32"/>
  <c r="E5716" i="32"/>
  <c r="D5716" i="32"/>
  <c r="E5715" i="32"/>
  <c r="D5715" i="32"/>
  <c r="E5714" i="32"/>
  <c r="D5714" i="32"/>
  <c r="E5713" i="32"/>
  <c r="D5713" i="32"/>
  <c r="E5712" i="32"/>
  <c r="D5712" i="32"/>
  <c r="E5711" i="32"/>
  <c r="D5711" i="32"/>
  <c r="E5710" i="32"/>
  <c r="D5710" i="32"/>
  <c r="E5709" i="32"/>
  <c r="D5709" i="32"/>
  <c r="E5708" i="32"/>
  <c r="D5708" i="32"/>
  <c r="E5707" i="32"/>
  <c r="D5707" i="32"/>
  <c r="E5706" i="32"/>
  <c r="D5706" i="32"/>
  <c r="E5705" i="32"/>
  <c r="D5705" i="32"/>
  <c r="E5704" i="32"/>
  <c r="D5704" i="32"/>
  <c r="E5703" i="32"/>
  <c r="D5703" i="32"/>
  <c r="E5702" i="32"/>
  <c r="D5702" i="32"/>
  <c r="E5701" i="32"/>
  <c r="D5701" i="32"/>
  <c r="E5700" i="32"/>
  <c r="D5700" i="32"/>
  <c r="E5699" i="32"/>
  <c r="D5699" i="32"/>
  <c r="E5698" i="32"/>
  <c r="D5698" i="32"/>
  <c r="E5697" i="32"/>
  <c r="D5697" i="32"/>
  <c r="E5696" i="32"/>
  <c r="D5696" i="32"/>
  <c r="E5695" i="32"/>
  <c r="D5695" i="32"/>
  <c r="E5694" i="32"/>
  <c r="D5694" i="32"/>
  <c r="E5693" i="32"/>
  <c r="D5693" i="32"/>
  <c r="E5692" i="32"/>
  <c r="D5692" i="32"/>
  <c r="E5691" i="32"/>
  <c r="D5691" i="32"/>
  <c r="E5690" i="32"/>
  <c r="D5690" i="32"/>
  <c r="E5689" i="32"/>
  <c r="D5689" i="32"/>
  <c r="E5688" i="32"/>
  <c r="D5688" i="32"/>
  <c r="E5687" i="32"/>
  <c r="D5687" i="32"/>
  <c r="E5686" i="32"/>
  <c r="D5686" i="32"/>
  <c r="E5685" i="32"/>
  <c r="D5685" i="32"/>
  <c r="E5684" i="32"/>
  <c r="D5684" i="32"/>
  <c r="E5683" i="32"/>
  <c r="D5683" i="32"/>
  <c r="E5682" i="32"/>
  <c r="D5682" i="32"/>
  <c r="E5681" i="32"/>
  <c r="D5681" i="32"/>
  <c r="E5680" i="32"/>
  <c r="D5680" i="32"/>
  <c r="E5679" i="32"/>
  <c r="D5679" i="32"/>
  <c r="E5678" i="32"/>
  <c r="D5678" i="32"/>
  <c r="E5677" i="32"/>
  <c r="D5677" i="32"/>
  <c r="E5676" i="32"/>
  <c r="D5676" i="32"/>
  <c r="E5675" i="32"/>
  <c r="D5675" i="32"/>
  <c r="E5674" i="32"/>
  <c r="D5674" i="32"/>
  <c r="E5673" i="32"/>
  <c r="D5673" i="32"/>
  <c r="E5672" i="32"/>
  <c r="D5672" i="32"/>
  <c r="E5671" i="32"/>
  <c r="D5671" i="32"/>
  <c r="E5670" i="32"/>
  <c r="D5670" i="32"/>
  <c r="E5669" i="32"/>
  <c r="D5669" i="32"/>
  <c r="E5668" i="32"/>
  <c r="D5668" i="32"/>
  <c r="E5667" i="32"/>
  <c r="D5667" i="32"/>
  <c r="E5666" i="32"/>
  <c r="D5666" i="32"/>
  <c r="E5665" i="32"/>
  <c r="D5665" i="32"/>
  <c r="E5664" i="32"/>
  <c r="D5664" i="32"/>
  <c r="E5663" i="32"/>
  <c r="D5663" i="32"/>
  <c r="E5662" i="32"/>
  <c r="D5662" i="32"/>
  <c r="E5661" i="32"/>
  <c r="D5661" i="32"/>
  <c r="E5660" i="32"/>
  <c r="D5660" i="32"/>
  <c r="E5659" i="32"/>
  <c r="D5659" i="32"/>
  <c r="E5658" i="32"/>
  <c r="D5658" i="32"/>
  <c r="E5657" i="32"/>
  <c r="D5657" i="32"/>
  <c r="E5656" i="32"/>
  <c r="D5656" i="32"/>
  <c r="E5655" i="32"/>
  <c r="D5655" i="32"/>
  <c r="E5654" i="32"/>
  <c r="D5654" i="32"/>
  <c r="E5653" i="32"/>
  <c r="D5653" i="32"/>
  <c r="E5652" i="32"/>
  <c r="D5652" i="32"/>
  <c r="E5651" i="32"/>
  <c r="D5651" i="32"/>
  <c r="E5650" i="32"/>
  <c r="D5650" i="32"/>
  <c r="E5649" i="32"/>
  <c r="D5649" i="32"/>
  <c r="E5648" i="32"/>
  <c r="D5648" i="32"/>
  <c r="E5647" i="32"/>
  <c r="D5647" i="32"/>
  <c r="E5646" i="32"/>
  <c r="D5646" i="32"/>
  <c r="E5645" i="32"/>
  <c r="D5645" i="32"/>
  <c r="E5644" i="32"/>
  <c r="D5644" i="32"/>
  <c r="E5643" i="32"/>
  <c r="D5643" i="32"/>
  <c r="E5642" i="32"/>
  <c r="D5642" i="32"/>
  <c r="E5641" i="32"/>
  <c r="D5641" i="32"/>
  <c r="E5640" i="32"/>
  <c r="D5640" i="32"/>
  <c r="E5639" i="32"/>
  <c r="D5639" i="32"/>
  <c r="E5638" i="32"/>
  <c r="D5638" i="32"/>
  <c r="E5637" i="32"/>
  <c r="D5637" i="32"/>
  <c r="E5636" i="32"/>
  <c r="D5636" i="32"/>
  <c r="E5635" i="32"/>
  <c r="D5635" i="32"/>
  <c r="E5634" i="32"/>
  <c r="D5634" i="32"/>
  <c r="E5633" i="32"/>
  <c r="D5633" i="32"/>
  <c r="E5632" i="32"/>
  <c r="D5632" i="32"/>
  <c r="E5631" i="32"/>
  <c r="D5631" i="32"/>
  <c r="E5630" i="32"/>
  <c r="D5630" i="32"/>
  <c r="E5629" i="32"/>
  <c r="D5629" i="32"/>
  <c r="E5628" i="32"/>
  <c r="D5628" i="32"/>
  <c r="E5627" i="32"/>
  <c r="D5627" i="32"/>
  <c r="E5626" i="32"/>
  <c r="D5626" i="32"/>
  <c r="E5625" i="32"/>
  <c r="D5625" i="32"/>
  <c r="E5624" i="32"/>
  <c r="D5624" i="32"/>
  <c r="E5623" i="32"/>
  <c r="D5623" i="32"/>
  <c r="E5622" i="32"/>
  <c r="D5622" i="32"/>
  <c r="E5621" i="32"/>
  <c r="D5621" i="32"/>
  <c r="E5620" i="32"/>
  <c r="D5620" i="32"/>
  <c r="E5619" i="32"/>
  <c r="D5619" i="32"/>
  <c r="E5618" i="32"/>
  <c r="D5618" i="32"/>
  <c r="E5617" i="32"/>
  <c r="D5617" i="32"/>
  <c r="E5616" i="32"/>
  <c r="D5616" i="32"/>
  <c r="E5615" i="32"/>
  <c r="D5615" i="32"/>
  <c r="E5614" i="32"/>
  <c r="D5614" i="32"/>
  <c r="E5613" i="32"/>
  <c r="D5613" i="32"/>
  <c r="E5612" i="32"/>
  <c r="D5612" i="32"/>
  <c r="E5611" i="32"/>
  <c r="D5611" i="32"/>
  <c r="E5610" i="32"/>
  <c r="D5610" i="32"/>
  <c r="E5609" i="32"/>
  <c r="D5609" i="32"/>
  <c r="E5608" i="32"/>
  <c r="D5608" i="32"/>
  <c r="E5607" i="32"/>
  <c r="D5607" i="32"/>
  <c r="E5606" i="32"/>
  <c r="D5606" i="32"/>
  <c r="E5605" i="32"/>
  <c r="D5605" i="32"/>
  <c r="E5604" i="32"/>
  <c r="D5604" i="32"/>
  <c r="E5603" i="32"/>
  <c r="D5603" i="32"/>
  <c r="E5602" i="32"/>
  <c r="D5602" i="32"/>
  <c r="E5601" i="32"/>
  <c r="D5601" i="32"/>
  <c r="E5600" i="32"/>
  <c r="D5600" i="32"/>
  <c r="E5599" i="32"/>
  <c r="D5599" i="32"/>
  <c r="E5598" i="32"/>
  <c r="D5598" i="32"/>
  <c r="E5597" i="32"/>
  <c r="D5597" i="32"/>
  <c r="E5596" i="32"/>
  <c r="D5596" i="32"/>
  <c r="E5595" i="32"/>
  <c r="D5595" i="32"/>
  <c r="E5594" i="32"/>
  <c r="D5594" i="32"/>
  <c r="E5593" i="32"/>
  <c r="D5593" i="32"/>
  <c r="E5592" i="32"/>
  <c r="D5592" i="32"/>
  <c r="E5591" i="32"/>
  <c r="D5591" i="32"/>
  <c r="E5590" i="32"/>
  <c r="D5590" i="32"/>
  <c r="E5589" i="32"/>
  <c r="D5589" i="32"/>
  <c r="E5588" i="32"/>
  <c r="D5588" i="32"/>
  <c r="E5587" i="32"/>
  <c r="D5587" i="32"/>
  <c r="E5586" i="32"/>
  <c r="D5586" i="32"/>
  <c r="E5585" i="32"/>
  <c r="D5585" i="32"/>
  <c r="E5584" i="32"/>
  <c r="D5584" i="32"/>
  <c r="E5583" i="32"/>
  <c r="D5583" i="32"/>
  <c r="E5582" i="32"/>
  <c r="D5582" i="32"/>
  <c r="E5581" i="32"/>
  <c r="D5581" i="32"/>
  <c r="E5580" i="32"/>
  <c r="D5580" i="32"/>
  <c r="E5579" i="32"/>
  <c r="D5579" i="32"/>
  <c r="E5578" i="32"/>
  <c r="D5578" i="32"/>
  <c r="E5577" i="32"/>
  <c r="D5577" i="32"/>
  <c r="E5576" i="32"/>
  <c r="D5576" i="32"/>
  <c r="E5575" i="32"/>
  <c r="D5575" i="32"/>
  <c r="E5574" i="32"/>
  <c r="D5574" i="32"/>
  <c r="E5573" i="32"/>
  <c r="D5573" i="32"/>
  <c r="E5572" i="32"/>
  <c r="D5572" i="32"/>
  <c r="E5571" i="32"/>
  <c r="D5571" i="32"/>
  <c r="E5570" i="32"/>
  <c r="D5570" i="32"/>
  <c r="E5569" i="32"/>
  <c r="D5569" i="32"/>
  <c r="E5568" i="32"/>
  <c r="D5568" i="32"/>
  <c r="E5567" i="32"/>
  <c r="D5567" i="32"/>
  <c r="E5566" i="32"/>
  <c r="D5566" i="32"/>
  <c r="E5565" i="32"/>
  <c r="D5565" i="32"/>
  <c r="E5564" i="32"/>
  <c r="D5564" i="32"/>
  <c r="E5563" i="32"/>
  <c r="D5563" i="32"/>
  <c r="E5562" i="32"/>
  <c r="D5562" i="32"/>
  <c r="E5561" i="32"/>
  <c r="D5561" i="32"/>
  <c r="E5560" i="32"/>
  <c r="D5560" i="32"/>
  <c r="E5559" i="32"/>
  <c r="D5559" i="32"/>
  <c r="E5558" i="32"/>
  <c r="D5558" i="32"/>
  <c r="E5557" i="32"/>
  <c r="D5557" i="32"/>
  <c r="E5556" i="32"/>
  <c r="D5556" i="32"/>
  <c r="E5555" i="32"/>
  <c r="D5555" i="32"/>
  <c r="E5554" i="32"/>
  <c r="D5554" i="32"/>
  <c r="E5553" i="32"/>
  <c r="D5553" i="32"/>
  <c r="E5552" i="32"/>
  <c r="D5552" i="32"/>
  <c r="E5551" i="32"/>
  <c r="D5551" i="32"/>
  <c r="E5550" i="32"/>
  <c r="D5550" i="32"/>
  <c r="E5549" i="32"/>
  <c r="D5549" i="32"/>
  <c r="E5548" i="32"/>
  <c r="D5548" i="32"/>
  <c r="E5547" i="32"/>
  <c r="D5547" i="32"/>
  <c r="E5546" i="32"/>
  <c r="D5546" i="32"/>
  <c r="E5545" i="32"/>
  <c r="D5545" i="32"/>
  <c r="E5544" i="32"/>
  <c r="D5544" i="32"/>
  <c r="E5543" i="32"/>
  <c r="D5543" i="32"/>
  <c r="E5542" i="32"/>
  <c r="D5542" i="32"/>
  <c r="E5541" i="32"/>
  <c r="D5541" i="32"/>
  <c r="E5540" i="32"/>
  <c r="D5540" i="32"/>
  <c r="E5539" i="32"/>
  <c r="D5539" i="32"/>
  <c r="E5538" i="32"/>
  <c r="D5538" i="32"/>
  <c r="E5537" i="32"/>
  <c r="D5537" i="32"/>
  <c r="E5536" i="32"/>
  <c r="D5536" i="32"/>
  <c r="E5535" i="32"/>
  <c r="D5535" i="32"/>
  <c r="E5534" i="32"/>
  <c r="D5534" i="32"/>
  <c r="E5533" i="32"/>
  <c r="D5533" i="32"/>
  <c r="E5532" i="32"/>
  <c r="D5532" i="32"/>
  <c r="E5531" i="32"/>
  <c r="D5531" i="32"/>
  <c r="E5530" i="32"/>
  <c r="D5530" i="32"/>
  <c r="E5529" i="32"/>
  <c r="D5529" i="32"/>
  <c r="E5528" i="32"/>
  <c r="D5528" i="32"/>
  <c r="E5527" i="32"/>
  <c r="D5527" i="32"/>
  <c r="E5526" i="32"/>
  <c r="D5526" i="32"/>
  <c r="E5525" i="32"/>
  <c r="D5525" i="32"/>
  <c r="E5524" i="32"/>
  <c r="D5524" i="32"/>
  <c r="E5523" i="32"/>
  <c r="D5523" i="32"/>
  <c r="E5522" i="32"/>
  <c r="D5522" i="32"/>
  <c r="E5521" i="32"/>
  <c r="D5521" i="32"/>
  <c r="E5520" i="32"/>
  <c r="D5520" i="32"/>
  <c r="E5519" i="32"/>
  <c r="D5519" i="32"/>
  <c r="E5518" i="32"/>
  <c r="D5518" i="32"/>
  <c r="E5517" i="32"/>
  <c r="D5517" i="32"/>
  <c r="E5516" i="32"/>
  <c r="D5516" i="32"/>
  <c r="E5515" i="32"/>
  <c r="D5515" i="32"/>
  <c r="E5514" i="32"/>
  <c r="D5514" i="32"/>
  <c r="E5513" i="32"/>
  <c r="D5513" i="32"/>
  <c r="E5512" i="32"/>
  <c r="D5512" i="32"/>
  <c r="E5511" i="32"/>
  <c r="D5511" i="32"/>
  <c r="E5510" i="32"/>
  <c r="D5510" i="32"/>
  <c r="E5509" i="32"/>
  <c r="D5509" i="32"/>
  <c r="E5508" i="32"/>
  <c r="D5508" i="32"/>
  <c r="E5507" i="32"/>
  <c r="D5507" i="32"/>
  <c r="E5506" i="32"/>
  <c r="D5506" i="32"/>
  <c r="E5505" i="32"/>
  <c r="D5505" i="32"/>
  <c r="E5504" i="32"/>
  <c r="D5504" i="32"/>
  <c r="E5503" i="32"/>
  <c r="D5503" i="32"/>
  <c r="E5502" i="32"/>
  <c r="D5502" i="32"/>
  <c r="E5501" i="32"/>
  <c r="D5501" i="32"/>
  <c r="E5500" i="32"/>
  <c r="D5500" i="32"/>
  <c r="E5499" i="32"/>
  <c r="D5499" i="32"/>
  <c r="E5498" i="32"/>
  <c r="D5498" i="32"/>
  <c r="E5497" i="32"/>
  <c r="D5497" i="32"/>
  <c r="E5496" i="32"/>
  <c r="D5496" i="32"/>
  <c r="E5495" i="32"/>
  <c r="D5495" i="32"/>
  <c r="E5494" i="32"/>
  <c r="D5494" i="32"/>
  <c r="E5493" i="32"/>
  <c r="D5493" i="32"/>
  <c r="E5492" i="32"/>
  <c r="D5492" i="32"/>
  <c r="E5491" i="32"/>
  <c r="D5491" i="32"/>
  <c r="E5490" i="32"/>
  <c r="D5490" i="32"/>
  <c r="E5489" i="32"/>
  <c r="D5489" i="32"/>
  <c r="E5488" i="32"/>
  <c r="D5488" i="32"/>
  <c r="E5487" i="32"/>
  <c r="D5487" i="32"/>
  <c r="E5486" i="32"/>
  <c r="D5486" i="32"/>
  <c r="E5485" i="32"/>
  <c r="D5485" i="32"/>
  <c r="E5484" i="32"/>
  <c r="D5484" i="32"/>
  <c r="E5483" i="32"/>
  <c r="D5483" i="32"/>
  <c r="E5482" i="32"/>
  <c r="D5482" i="32"/>
  <c r="E5481" i="32"/>
  <c r="D5481" i="32"/>
  <c r="E5480" i="32"/>
  <c r="D5480" i="32"/>
  <c r="E5479" i="32"/>
  <c r="D5479" i="32"/>
  <c r="E5478" i="32"/>
  <c r="D5478" i="32"/>
  <c r="E5477" i="32"/>
  <c r="D5477" i="32"/>
  <c r="E5476" i="32"/>
  <c r="D5476" i="32"/>
  <c r="E5475" i="32"/>
  <c r="D5475" i="32"/>
  <c r="E5474" i="32"/>
  <c r="D5474" i="32"/>
  <c r="E5473" i="32"/>
  <c r="D5473" i="32"/>
  <c r="E5472" i="32"/>
  <c r="D5472" i="32"/>
  <c r="E5471" i="32"/>
  <c r="D5471" i="32"/>
  <c r="E5470" i="32"/>
  <c r="D5470" i="32"/>
  <c r="E5469" i="32"/>
  <c r="D5469" i="32"/>
  <c r="E5468" i="32"/>
  <c r="D5468" i="32"/>
  <c r="E5467" i="32"/>
  <c r="D5467" i="32"/>
  <c r="E5466" i="32"/>
  <c r="D5466" i="32"/>
  <c r="E5465" i="32"/>
  <c r="D5465" i="32"/>
  <c r="E5464" i="32"/>
  <c r="D5464" i="32"/>
  <c r="E5463" i="32"/>
  <c r="D5463" i="32"/>
  <c r="E5462" i="32"/>
  <c r="D5462" i="32"/>
  <c r="E5461" i="32"/>
  <c r="D5461" i="32"/>
  <c r="E5460" i="32"/>
  <c r="D5460" i="32"/>
  <c r="E5459" i="32"/>
  <c r="D5459" i="32"/>
  <c r="E5458" i="32"/>
  <c r="D5458" i="32"/>
  <c r="E5457" i="32"/>
  <c r="D5457" i="32"/>
  <c r="E5456" i="32"/>
  <c r="D5456" i="32"/>
  <c r="E5455" i="32"/>
  <c r="D5455" i="32"/>
  <c r="E5454" i="32"/>
  <c r="D5454" i="32"/>
  <c r="E5453" i="32"/>
  <c r="D5453" i="32"/>
  <c r="E5452" i="32"/>
  <c r="D5452" i="32"/>
  <c r="E5451" i="32"/>
  <c r="D5451" i="32"/>
  <c r="E5450" i="32"/>
  <c r="D5450" i="32"/>
  <c r="E5449" i="32"/>
  <c r="D5449" i="32"/>
  <c r="E5448" i="32"/>
  <c r="D5448" i="32"/>
  <c r="E5447" i="32"/>
  <c r="D5447" i="32"/>
  <c r="E5446" i="32"/>
  <c r="D5446" i="32"/>
  <c r="E5445" i="32"/>
  <c r="D5445" i="32"/>
  <c r="E5444" i="32"/>
  <c r="D5444" i="32"/>
  <c r="E5443" i="32"/>
  <c r="D5443" i="32"/>
  <c r="E5442" i="32"/>
  <c r="D5442" i="32"/>
  <c r="E5441" i="32"/>
  <c r="D5441" i="32"/>
  <c r="E5440" i="32"/>
  <c r="D5440" i="32"/>
  <c r="E5439" i="32"/>
  <c r="D5439" i="32"/>
  <c r="E5438" i="32"/>
  <c r="D5438" i="32"/>
  <c r="E5437" i="32"/>
  <c r="D5437" i="32"/>
  <c r="E5436" i="32"/>
  <c r="D5436" i="32"/>
  <c r="E5435" i="32"/>
  <c r="D5435" i="32"/>
  <c r="E5434" i="32"/>
  <c r="D5434" i="32"/>
  <c r="E5433" i="32"/>
  <c r="D5433" i="32"/>
  <c r="E5432" i="32"/>
  <c r="D5432" i="32"/>
  <c r="E5431" i="32"/>
  <c r="D5431" i="32"/>
  <c r="E5430" i="32"/>
  <c r="D5430" i="32"/>
  <c r="E5429" i="32"/>
  <c r="D5429" i="32"/>
  <c r="E5428" i="32"/>
  <c r="D5428" i="32"/>
  <c r="E5427" i="32"/>
  <c r="D5427" i="32"/>
  <c r="E5426" i="32"/>
  <c r="D5426" i="32"/>
  <c r="E5425" i="32"/>
  <c r="D5425" i="32"/>
  <c r="E5424" i="32"/>
  <c r="D5424" i="32"/>
  <c r="E5423" i="32"/>
  <c r="D5423" i="32"/>
  <c r="E5422" i="32"/>
  <c r="D5422" i="32"/>
  <c r="E5421" i="32"/>
  <c r="D5421" i="32"/>
  <c r="E5420" i="32"/>
  <c r="D5420" i="32"/>
  <c r="E5419" i="32"/>
  <c r="D5419" i="32"/>
  <c r="E5418" i="32"/>
  <c r="D5418" i="32"/>
  <c r="E5417" i="32"/>
  <c r="D5417" i="32"/>
  <c r="E5416" i="32"/>
  <c r="D5416" i="32"/>
  <c r="E5415" i="32"/>
  <c r="D5415" i="32"/>
  <c r="E5414" i="32"/>
  <c r="D5414" i="32"/>
  <c r="E5413" i="32"/>
  <c r="D5413" i="32"/>
  <c r="E5412" i="32"/>
  <c r="D5412" i="32"/>
  <c r="E5411" i="32"/>
  <c r="D5411" i="32"/>
  <c r="E5410" i="32"/>
  <c r="D5410" i="32"/>
  <c r="E5409" i="32"/>
  <c r="D5409" i="32"/>
  <c r="E5408" i="32"/>
  <c r="D5408" i="32"/>
  <c r="E5407" i="32"/>
  <c r="D5407" i="32"/>
  <c r="E5406" i="32"/>
  <c r="D5406" i="32"/>
  <c r="E5405" i="32"/>
  <c r="D5405" i="32"/>
  <c r="E5404" i="32"/>
  <c r="D5404" i="32"/>
  <c r="E5403" i="32"/>
  <c r="D5403" i="32"/>
  <c r="E5402" i="32"/>
  <c r="D5402" i="32"/>
  <c r="E5401" i="32"/>
  <c r="D5401" i="32"/>
  <c r="E5400" i="32"/>
  <c r="D5400" i="32"/>
  <c r="E5399" i="32"/>
  <c r="D5399" i="32"/>
  <c r="E5398" i="32"/>
  <c r="D5398" i="32"/>
  <c r="E5397" i="32"/>
  <c r="D5397" i="32"/>
  <c r="E5396" i="32"/>
  <c r="D5396" i="32"/>
  <c r="E5395" i="32"/>
  <c r="D5395" i="32"/>
  <c r="E5394" i="32"/>
  <c r="D5394" i="32"/>
  <c r="E5393" i="32"/>
  <c r="D5393" i="32"/>
  <c r="E5392" i="32"/>
  <c r="D5392" i="32"/>
  <c r="E5391" i="32"/>
  <c r="D5391" i="32"/>
  <c r="E5390" i="32"/>
  <c r="D5390" i="32"/>
  <c r="E5389" i="32"/>
  <c r="D5389" i="32"/>
  <c r="E5388" i="32"/>
  <c r="D5388" i="32"/>
  <c r="E5387" i="32"/>
  <c r="D5387" i="32"/>
  <c r="E5386" i="32"/>
  <c r="D5386" i="32"/>
  <c r="E5385" i="32"/>
  <c r="D5385" i="32"/>
  <c r="E5384" i="32"/>
  <c r="D5384" i="32"/>
  <c r="E5383" i="32"/>
  <c r="D5383" i="32"/>
  <c r="E5382" i="32"/>
  <c r="D5382" i="32"/>
  <c r="E5381" i="32"/>
  <c r="D5381" i="32"/>
  <c r="E5380" i="32"/>
  <c r="D5380" i="32"/>
  <c r="E5379" i="32"/>
  <c r="D5379" i="32"/>
  <c r="E5378" i="32"/>
  <c r="D5378" i="32"/>
  <c r="E5377" i="32"/>
  <c r="D5377" i="32"/>
  <c r="E5376" i="32"/>
  <c r="D5376" i="32"/>
  <c r="E5375" i="32"/>
  <c r="D5375" i="32"/>
  <c r="E5374" i="32"/>
  <c r="D5374" i="32"/>
  <c r="E5373" i="32"/>
  <c r="D5373" i="32"/>
  <c r="E5372" i="32"/>
  <c r="D5372" i="32"/>
  <c r="E5371" i="32"/>
  <c r="D5371" i="32"/>
  <c r="E5370" i="32"/>
  <c r="D5370" i="32"/>
  <c r="E5369" i="32"/>
  <c r="D5369" i="32"/>
  <c r="E5368" i="32"/>
  <c r="D5368" i="32"/>
  <c r="E5367" i="32"/>
  <c r="D5367" i="32"/>
  <c r="E5366" i="32"/>
  <c r="D5366" i="32"/>
  <c r="E5365" i="32"/>
  <c r="D5365" i="32"/>
  <c r="E5364" i="32"/>
  <c r="D5364" i="32"/>
  <c r="E5363" i="32"/>
  <c r="D5363" i="32"/>
  <c r="E5362" i="32"/>
  <c r="D5362" i="32"/>
  <c r="E5361" i="32"/>
  <c r="D5361" i="32"/>
  <c r="E5360" i="32"/>
  <c r="D5360" i="32"/>
  <c r="E5359" i="32"/>
  <c r="D5359" i="32"/>
  <c r="E5358" i="32"/>
  <c r="D5358" i="32"/>
  <c r="E5357" i="32"/>
  <c r="D5357" i="32"/>
  <c r="E5356" i="32"/>
  <c r="D5356" i="32"/>
  <c r="E5355" i="32"/>
  <c r="D5355" i="32"/>
  <c r="E5354" i="32"/>
  <c r="D5354" i="32"/>
  <c r="E5353" i="32"/>
  <c r="D5353" i="32"/>
  <c r="E5352" i="32"/>
  <c r="D5352" i="32"/>
  <c r="E5351" i="32"/>
  <c r="D5351" i="32"/>
  <c r="E5350" i="32"/>
  <c r="D5350" i="32"/>
  <c r="E5349" i="32"/>
  <c r="D5349" i="32"/>
  <c r="E5348" i="32"/>
  <c r="D5348" i="32"/>
  <c r="E5347" i="32"/>
  <c r="D5347" i="32"/>
  <c r="E5346" i="32"/>
  <c r="D5346" i="32"/>
  <c r="E5345" i="32"/>
  <c r="D5345" i="32"/>
  <c r="E5344" i="32"/>
  <c r="D5344" i="32"/>
  <c r="E5343" i="32"/>
  <c r="D5343" i="32"/>
  <c r="E5342" i="32"/>
  <c r="D5342" i="32"/>
  <c r="E5341" i="32"/>
  <c r="D5341" i="32"/>
  <c r="E5340" i="32"/>
  <c r="D5340" i="32"/>
  <c r="E5339" i="32"/>
  <c r="D5339" i="32"/>
  <c r="E5338" i="32"/>
  <c r="D5338" i="32"/>
  <c r="E5337" i="32"/>
  <c r="D5337" i="32"/>
  <c r="E5336" i="32"/>
  <c r="D5336" i="32"/>
  <c r="E5335" i="32"/>
  <c r="D5335" i="32"/>
  <c r="E5334" i="32"/>
  <c r="D5334" i="32"/>
  <c r="E5333" i="32"/>
  <c r="D5333" i="32"/>
  <c r="E5332" i="32"/>
  <c r="D5332" i="32"/>
  <c r="E5331" i="32"/>
  <c r="D5331" i="32"/>
  <c r="E5330" i="32"/>
  <c r="D5330" i="32"/>
  <c r="E5329" i="32"/>
  <c r="D5329" i="32"/>
  <c r="E5328" i="32"/>
  <c r="D5328" i="32"/>
  <c r="E5327" i="32"/>
  <c r="D5327" i="32"/>
  <c r="E5326" i="32"/>
  <c r="D5326" i="32"/>
  <c r="E5325" i="32"/>
  <c r="D5325" i="32"/>
  <c r="E5324" i="32"/>
  <c r="D5324" i="32"/>
  <c r="E5323" i="32"/>
  <c r="D5323" i="32"/>
  <c r="E5322" i="32"/>
  <c r="D5322" i="32"/>
  <c r="E5321" i="32"/>
  <c r="D5321" i="32"/>
  <c r="E5320" i="32"/>
  <c r="D5320" i="32"/>
  <c r="E5319" i="32"/>
  <c r="D5319" i="32"/>
  <c r="E5318" i="32"/>
  <c r="D5318" i="32"/>
  <c r="E5317" i="32"/>
  <c r="D5317" i="32"/>
  <c r="E5316" i="32"/>
  <c r="D5316" i="32"/>
  <c r="E5315" i="32"/>
  <c r="D5315" i="32"/>
  <c r="E5314" i="32"/>
  <c r="D5314" i="32"/>
  <c r="E5313" i="32"/>
  <c r="D5313" i="32"/>
  <c r="E5312" i="32"/>
  <c r="D5312" i="32"/>
  <c r="E5311" i="32"/>
  <c r="D5311" i="32"/>
  <c r="E5310" i="32"/>
  <c r="D5310" i="32"/>
  <c r="E5309" i="32"/>
  <c r="D5309" i="32"/>
  <c r="E5308" i="32"/>
  <c r="D5308" i="32"/>
  <c r="E5307" i="32"/>
  <c r="D5307" i="32"/>
  <c r="E5306" i="32"/>
  <c r="D5306" i="32"/>
  <c r="E5305" i="32"/>
  <c r="D5305" i="32"/>
  <c r="E5304" i="32"/>
  <c r="D5304" i="32"/>
  <c r="E5303" i="32"/>
  <c r="D5303" i="32"/>
  <c r="E5302" i="32"/>
  <c r="D5302" i="32"/>
  <c r="E5301" i="32"/>
  <c r="D5301" i="32"/>
  <c r="E5300" i="32"/>
  <c r="D5300" i="32"/>
  <c r="E5299" i="32"/>
  <c r="D5299" i="32"/>
  <c r="E5298" i="32"/>
  <c r="D5298" i="32"/>
  <c r="E5297" i="32"/>
  <c r="D5297" i="32"/>
  <c r="E5296" i="32"/>
  <c r="D5296" i="32"/>
  <c r="E5295" i="32"/>
  <c r="D5295" i="32"/>
  <c r="E5294" i="32"/>
  <c r="D5294" i="32"/>
  <c r="E5293" i="32"/>
  <c r="D5293" i="32"/>
  <c r="E5292" i="32"/>
  <c r="D5292" i="32"/>
  <c r="E5291" i="32"/>
  <c r="D5291" i="32"/>
  <c r="E5290" i="32"/>
  <c r="D5290" i="32"/>
  <c r="E5289" i="32"/>
  <c r="D5289" i="32"/>
  <c r="E5288" i="32"/>
  <c r="D5288" i="32"/>
  <c r="E5287" i="32"/>
  <c r="D5287" i="32"/>
  <c r="E5286" i="32"/>
  <c r="D5286" i="32"/>
  <c r="E5285" i="32"/>
  <c r="D5285" i="32"/>
  <c r="E5284" i="32"/>
  <c r="D5284" i="32"/>
  <c r="E5283" i="32"/>
  <c r="D5283" i="32"/>
  <c r="E5282" i="32"/>
  <c r="D5282" i="32"/>
  <c r="E5281" i="32"/>
  <c r="D5281" i="32"/>
  <c r="E5280" i="32"/>
  <c r="D5280" i="32"/>
  <c r="E5279" i="32"/>
  <c r="D5279" i="32"/>
  <c r="E5278" i="32"/>
  <c r="D5278" i="32"/>
  <c r="E5277" i="32"/>
  <c r="D5277" i="32"/>
  <c r="E5276" i="32"/>
  <c r="D5276" i="32"/>
  <c r="E5275" i="32"/>
  <c r="D5275" i="32"/>
  <c r="E5274" i="32"/>
  <c r="D5274" i="32"/>
  <c r="E5273" i="32"/>
  <c r="D5273" i="32"/>
  <c r="E5272" i="32"/>
  <c r="D5272" i="32"/>
  <c r="E5271" i="32"/>
  <c r="D5271" i="32"/>
  <c r="E5270" i="32"/>
  <c r="D5270" i="32"/>
  <c r="E5269" i="32"/>
  <c r="D5269" i="32"/>
  <c r="E5268" i="32"/>
  <c r="D5268" i="32"/>
  <c r="E5267" i="32"/>
  <c r="D5267" i="32"/>
  <c r="E5266" i="32"/>
  <c r="D5266" i="32"/>
  <c r="E5265" i="32"/>
  <c r="D5265" i="32"/>
  <c r="E5264" i="32"/>
  <c r="D5264" i="32"/>
  <c r="E5263" i="32"/>
  <c r="D5263" i="32"/>
  <c r="E5262" i="32"/>
  <c r="D5262" i="32"/>
  <c r="E5261" i="32"/>
  <c r="D5261" i="32"/>
  <c r="E5260" i="32"/>
  <c r="D5260" i="32"/>
  <c r="E5259" i="32"/>
  <c r="D5259" i="32"/>
  <c r="E5258" i="32"/>
  <c r="D5258" i="32"/>
  <c r="E5257" i="32"/>
  <c r="D5257" i="32"/>
  <c r="E5256" i="32"/>
  <c r="D5256" i="32"/>
  <c r="E5255" i="32"/>
  <c r="D5255" i="32"/>
  <c r="E5254" i="32"/>
  <c r="D5254" i="32"/>
  <c r="E5253" i="32"/>
  <c r="D5253" i="32"/>
  <c r="E5252" i="32"/>
  <c r="D5252" i="32"/>
  <c r="E5251" i="32"/>
  <c r="D5251" i="32"/>
  <c r="E5250" i="32"/>
  <c r="D5250" i="32"/>
  <c r="E5249" i="32"/>
  <c r="D5249" i="32"/>
  <c r="E5248" i="32"/>
  <c r="D5248" i="32"/>
  <c r="E5247" i="32"/>
  <c r="D5247" i="32"/>
  <c r="E5246" i="32"/>
  <c r="D5246" i="32"/>
  <c r="E5245" i="32"/>
  <c r="D5245" i="32"/>
  <c r="E5244" i="32"/>
  <c r="D5244" i="32"/>
  <c r="E5243" i="32"/>
  <c r="D5243" i="32"/>
  <c r="E5242" i="32"/>
  <c r="D5242" i="32"/>
  <c r="E5241" i="32"/>
  <c r="D5241" i="32"/>
  <c r="E5240" i="32"/>
  <c r="D5240" i="32"/>
  <c r="E5239" i="32"/>
  <c r="D5239" i="32"/>
  <c r="E5238" i="32"/>
  <c r="D5238" i="32"/>
  <c r="E5237" i="32"/>
  <c r="D5237" i="32"/>
  <c r="E5236" i="32"/>
  <c r="D5236" i="32"/>
  <c r="E5235" i="32"/>
  <c r="D5235" i="32"/>
  <c r="E5234" i="32"/>
  <c r="D5234" i="32"/>
  <c r="E5233" i="32"/>
  <c r="D5233" i="32"/>
  <c r="E5232" i="32"/>
  <c r="D5232" i="32"/>
  <c r="E5231" i="32"/>
  <c r="D5231" i="32"/>
  <c r="E5230" i="32"/>
  <c r="D5230" i="32"/>
  <c r="E5229" i="32"/>
  <c r="D5229" i="32"/>
  <c r="E5228" i="32"/>
  <c r="D5228" i="32"/>
  <c r="E5227" i="32"/>
  <c r="D5227" i="32"/>
  <c r="E5226" i="32"/>
  <c r="D5226" i="32"/>
  <c r="E5225" i="32"/>
  <c r="D5225" i="32"/>
  <c r="E5224" i="32"/>
  <c r="D5224" i="32"/>
  <c r="E5223" i="32"/>
  <c r="D5223" i="32"/>
  <c r="E5222" i="32"/>
  <c r="D5222" i="32"/>
  <c r="E5221" i="32"/>
  <c r="D5221" i="32"/>
  <c r="E5220" i="32"/>
  <c r="D5220" i="32"/>
  <c r="E5219" i="32"/>
  <c r="D5219" i="32"/>
  <c r="E5218" i="32"/>
  <c r="D5218" i="32"/>
  <c r="E5217" i="32"/>
  <c r="D5217" i="32"/>
  <c r="E5216" i="32"/>
  <c r="D5216" i="32"/>
  <c r="E5215" i="32"/>
  <c r="D5215" i="32"/>
  <c r="E5214" i="32"/>
  <c r="D5214" i="32"/>
  <c r="E5213" i="32"/>
  <c r="D5213" i="32"/>
  <c r="E5212" i="32"/>
  <c r="D5212" i="32"/>
  <c r="E5211" i="32"/>
  <c r="D5211" i="32"/>
  <c r="E5210" i="32"/>
  <c r="D5210" i="32"/>
  <c r="E5209" i="32"/>
  <c r="D5209" i="32"/>
  <c r="E5208" i="32"/>
  <c r="D5208" i="32"/>
  <c r="E5207" i="32"/>
  <c r="D5207" i="32"/>
  <c r="E5206" i="32"/>
  <c r="D5206" i="32"/>
  <c r="E5205" i="32"/>
  <c r="D5205" i="32"/>
  <c r="E5204" i="32"/>
  <c r="D5204" i="32"/>
  <c r="E5203" i="32"/>
  <c r="D5203" i="32"/>
  <c r="E5202" i="32"/>
  <c r="D5202" i="32"/>
  <c r="E5201" i="32"/>
  <c r="D5201" i="32"/>
  <c r="E5200" i="32"/>
  <c r="D5200" i="32"/>
  <c r="E5199" i="32"/>
  <c r="D5199" i="32"/>
  <c r="E5198" i="32"/>
  <c r="D5198" i="32"/>
  <c r="E5197" i="32"/>
  <c r="D5197" i="32"/>
  <c r="E5196" i="32"/>
  <c r="D5196" i="32"/>
  <c r="E5195" i="32"/>
  <c r="D5195" i="32"/>
  <c r="E5194" i="32"/>
  <c r="D5194" i="32"/>
  <c r="E5193" i="32"/>
  <c r="D5193" i="32"/>
  <c r="E5192" i="32"/>
  <c r="D5192" i="32"/>
  <c r="E5191" i="32"/>
  <c r="D5191" i="32"/>
  <c r="E5190" i="32"/>
  <c r="D5190" i="32"/>
  <c r="E5189" i="32"/>
  <c r="D5189" i="32"/>
  <c r="E5188" i="32"/>
  <c r="D5188" i="32"/>
  <c r="E5187" i="32"/>
  <c r="D5187" i="32"/>
  <c r="E5186" i="32"/>
  <c r="D5186" i="32"/>
  <c r="E5185" i="32"/>
  <c r="D5185" i="32"/>
  <c r="E5184" i="32"/>
  <c r="D5184" i="32"/>
  <c r="E5183" i="32"/>
  <c r="D5183" i="32"/>
  <c r="E5182" i="32"/>
  <c r="D5182" i="32"/>
  <c r="E5181" i="32"/>
  <c r="D5181" i="32"/>
  <c r="E5180" i="32"/>
  <c r="D5180" i="32"/>
  <c r="E5179" i="32"/>
  <c r="D5179" i="32"/>
  <c r="E5178" i="32"/>
  <c r="D5178" i="32"/>
  <c r="E5177" i="32"/>
  <c r="D5177" i="32"/>
  <c r="E5176" i="32"/>
  <c r="D5176" i="32"/>
  <c r="E5175" i="32"/>
  <c r="D5175" i="32"/>
  <c r="E5174" i="32"/>
  <c r="D5174" i="32"/>
  <c r="E5173" i="32"/>
  <c r="D5173" i="32"/>
  <c r="E5172" i="32"/>
  <c r="D5172" i="32"/>
  <c r="E5171" i="32"/>
  <c r="D5171" i="32"/>
  <c r="E5170" i="32"/>
  <c r="D5170" i="32"/>
  <c r="E5169" i="32"/>
  <c r="D5169" i="32"/>
  <c r="E5168" i="32"/>
  <c r="D5168" i="32"/>
  <c r="E5167" i="32"/>
  <c r="D5167" i="32"/>
  <c r="E5166" i="32"/>
  <c r="D5166" i="32"/>
  <c r="E5165" i="32"/>
  <c r="D5165" i="32"/>
  <c r="E5164" i="32"/>
  <c r="D5164" i="32"/>
  <c r="E5163" i="32"/>
  <c r="D5163" i="32"/>
  <c r="E5162" i="32"/>
  <c r="D5162" i="32"/>
  <c r="E5161" i="32"/>
  <c r="D5161" i="32"/>
  <c r="E5160" i="32"/>
  <c r="D5160" i="32"/>
  <c r="E5159" i="32"/>
  <c r="D5159" i="32"/>
  <c r="E5158" i="32"/>
  <c r="D5158" i="32"/>
  <c r="E5157" i="32"/>
  <c r="D5157" i="32"/>
  <c r="E5156" i="32"/>
  <c r="D5156" i="32"/>
  <c r="E5155" i="32"/>
  <c r="D5155" i="32"/>
  <c r="E5154" i="32"/>
  <c r="D5154" i="32"/>
  <c r="E5153" i="32"/>
  <c r="D5153" i="32"/>
  <c r="E5152" i="32"/>
  <c r="D5152" i="32"/>
  <c r="E5151" i="32"/>
  <c r="D5151" i="32"/>
  <c r="E5150" i="32"/>
  <c r="D5150" i="32"/>
  <c r="E5149" i="32"/>
  <c r="D5149" i="32"/>
  <c r="E5148" i="32"/>
  <c r="D5148" i="32"/>
  <c r="E5147" i="32"/>
  <c r="D5147" i="32"/>
  <c r="E5146" i="32"/>
  <c r="D5146" i="32"/>
  <c r="E5145" i="32"/>
  <c r="D5145" i="32"/>
  <c r="E5144" i="32"/>
  <c r="D5144" i="32"/>
  <c r="E5143" i="32"/>
  <c r="D5143" i="32"/>
  <c r="E5142" i="32"/>
  <c r="D5142" i="32"/>
  <c r="E5141" i="32"/>
  <c r="D5141" i="32"/>
  <c r="E5140" i="32"/>
  <c r="D5140" i="32"/>
  <c r="E5139" i="32"/>
  <c r="D5139" i="32"/>
  <c r="E5138" i="32"/>
  <c r="D5138" i="32"/>
  <c r="E5137" i="32"/>
  <c r="D5137" i="32"/>
  <c r="E5136" i="32"/>
  <c r="D5136" i="32"/>
  <c r="E5135" i="32"/>
  <c r="D5135" i="32"/>
  <c r="E5134" i="32"/>
  <c r="D5134" i="32"/>
  <c r="E5133" i="32"/>
  <c r="D5133" i="32"/>
  <c r="E5132" i="32"/>
  <c r="D5132" i="32"/>
  <c r="E5131" i="32"/>
  <c r="D5131" i="32"/>
  <c r="E5130" i="32"/>
  <c r="D5130" i="32"/>
  <c r="E5129" i="32"/>
  <c r="D5129" i="32"/>
  <c r="E5128" i="32"/>
  <c r="D5128" i="32"/>
  <c r="E5127" i="32"/>
  <c r="D5127" i="32"/>
  <c r="E5126" i="32"/>
  <c r="D5126" i="32"/>
  <c r="E5125" i="32"/>
  <c r="D5125" i="32"/>
  <c r="E5124" i="32"/>
  <c r="D5124" i="32"/>
  <c r="E5123" i="32"/>
  <c r="D5123" i="32"/>
  <c r="E5122" i="32"/>
  <c r="D5122" i="32"/>
  <c r="E5121" i="32"/>
  <c r="D5121" i="32"/>
  <c r="E5120" i="32"/>
  <c r="D5120" i="32"/>
  <c r="E5119" i="32"/>
  <c r="D5119" i="32"/>
  <c r="E5118" i="32"/>
  <c r="D5118" i="32"/>
  <c r="E5117" i="32"/>
  <c r="D5117" i="32"/>
  <c r="E5116" i="32"/>
  <c r="D5116" i="32"/>
  <c r="E5115" i="32"/>
  <c r="D5115" i="32"/>
  <c r="E5114" i="32"/>
  <c r="D5114" i="32"/>
  <c r="E5113" i="32"/>
  <c r="D5113" i="32"/>
  <c r="E5112" i="32"/>
  <c r="D5112" i="32"/>
  <c r="E5111" i="32"/>
  <c r="D5111" i="32"/>
  <c r="E5110" i="32"/>
  <c r="D5110" i="32"/>
  <c r="E5109" i="32"/>
  <c r="D5109" i="32"/>
  <c r="E5108" i="32"/>
  <c r="D5108" i="32"/>
  <c r="E5107" i="32"/>
  <c r="D5107" i="32"/>
  <c r="E5106" i="32"/>
  <c r="D5106" i="32"/>
  <c r="E5105" i="32"/>
  <c r="D5105" i="32"/>
  <c r="E5104" i="32"/>
  <c r="D5104" i="32"/>
  <c r="E5103" i="32"/>
  <c r="D5103" i="32"/>
  <c r="E5102" i="32"/>
  <c r="D5102" i="32"/>
  <c r="E5101" i="32"/>
  <c r="D5101" i="32"/>
  <c r="E5100" i="32"/>
  <c r="D5100" i="32"/>
  <c r="E5099" i="32"/>
  <c r="D5099" i="32"/>
  <c r="E5098" i="32"/>
  <c r="D5098" i="32"/>
  <c r="E5097" i="32"/>
  <c r="D5097" i="32"/>
  <c r="E5096" i="32"/>
  <c r="D5096" i="32"/>
  <c r="E5095" i="32"/>
  <c r="D5095" i="32"/>
  <c r="E5094" i="32"/>
  <c r="D5094" i="32"/>
  <c r="E5093" i="32"/>
  <c r="D5093" i="32"/>
  <c r="E5092" i="32"/>
  <c r="D5092" i="32"/>
  <c r="E5091" i="32"/>
  <c r="D5091" i="32"/>
  <c r="E5090" i="32"/>
  <c r="D5090" i="32"/>
  <c r="E5089" i="32"/>
  <c r="D5089" i="32"/>
  <c r="E5088" i="32"/>
  <c r="D5088" i="32"/>
  <c r="E5087" i="32"/>
  <c r="D5087" i="32"/>
  <c r="E5086" i="32"/>
  <c r="D5086" i="32"/>
  <c r="E5085" i="32"/>
  <c r="D5085" i="32"/>
  <c r="E5084" i="32"/>
  <c r="D5084" i="32"/>
  <c r="E5083" i="32"/>
  <c r="D5083" i="32"/>
  <c r="E5082" i="32"/>
  <c r="D5082" i="32"/>
  <c r="E5081" i="32"/>
  <c r="D5081" i="32"/>
  <c r="E5080" i="32"/>
  <c r="D5080" i="32"/>
  <c r="E5079" i="32"/>
  <c r="D5079" i="32"/>
  <c r="E5078" i="32"/>
  <c r="D5078" i="32"/>
  <c r="E5077" i="32"/>
  <c r="D5077" i="32"/>
  <c r="E5076" i="32"/>
  <c r="D5076" i="32"/>
  <c r="E5075" i="32"/>
  <c r="D5075" i="32"/>
  <c r="E5074" i="32"/>
  <c r="D5074" i="32"/>
  <c r="E5073" i="32"/>
  <c r="D5073" i="32"/>
  <c r="E5072" i="32"/>
  <c r="D5072" i="32"/>
  <c r="E5071" i="32"/>
  <c r="D5071" i="32"/>
  <c r="E5070" i="32"/>
  <c r="D5070" i="32"/>
  <c r="E5069" i="32"/>
  <c r="D5069" i="32"/>
  <c r="E5068" i="32"/>
  <c r="D5068" i="32"/>
  <c r="E5067" i="32"/>
  <c r="D5067" i="32"/>
  <c r="E5066" i="32"/>
  <c r="D5066" i="32"/>
  <c r="E5065" i="32"/>
  <c r="D5065" i="32"/>
  <c r="E5064" i="32"/>
  <c r="D5064" i="32"/>
  <c r="E5063" i="32"/>
  <c r="D5063" i="32"/>
  <c r="E5062" i="32"/>
  <c r="D5062" i="32"/>
  <c r="E5061" i="32"/>
  <c r="D5061" i="32"/>
  <c r="E5060" i="32"/>
  <c r="D5060" i="32"/>
  <c r="E5059" i="32"/>
  <c r="D5059" i="32"/>
  <c r="E5058" i="32"/>
  <c r="D5058" i="32"/>
  <c r="E5057" i="32"/>
  <c r="D5057" i="32"/>
  <c r="E5056" i="32"/>
  <c r="D5056" i="32"/>
  <c r="E5055" i="32"/>
  <c r="D5055" i="32"/>
  <c r="E5054" i="32"/>
  <c r="D5054" i="32"/>
  <c r="E5053" i="32"/>
  <c r="D5053" i="32"/>
  <c r="E5052" i="32"/>
  <c r="D5052" i="32"/>
  <c r="E5051" i="32"/>
  <c r="D5051" i="32"/>
  <c r="E5050" i="32"/>
  <c r="D5050" i="32"/>
  <c r="E5049" i="32"/>
  <c r="D5049" i="32"/>
  <c r="E5048" i="32"/>
  <c r="D5048" i="32"/>
  <c r="E5047" i="32"/>
  <c r="D5047" i="32"/>
  <c r="E5046" i="32"/>
  <c r="D5046" i="32"/>
  <c r="E5045" i="32"/>
  <c r="D5045" i="32"/>
  <c r="E5044" i="32"/>
  <c r="D5044" i="32"/>
  <c r="E5043" i="32"/>
  <c r="D5043" i="32"/>
  <c r="E5042" i="32"/>
  <c r="D5042" i="32"/>
  <c r="E5041" i="32"/>
  <c r="D5041" i="32"/>
  <c r="E5040" i="32"/>
  <c r="D5040" i="32"/>
  <c r="E5039" i="32"/>
  <c r="D5039" i="32"/>
  <c r="E5038" i="32"/>
  <c r="D5038" i="32"/>
  <c r="E5037" i="32"/>
  <c r="D5037" i="32"/>
  <c r="E5036" i="32"/>
  <c r="D5036" i="32"/>
  <c r="E5035" i="32"/>
  <c r="D5035" i="32"/>
  <c r="E5034" i="32"/>
  <c r="D5034" i="32"/>
  <c r="E5033" i="32"/>
  <c r="D5033" i="32"/>
  <c r="E5032" i="32"/>
  <c r="D5032" i="32"/>
  <c r="E5031" i="32"/>
  <c r="D5031" i="32"/>
  <c r="E5030" i="32"/>
  <c r="D5030" i="32"/>
  <c r="E5029" i="32"/>
  <c r="D5029" i="32"/>
  <c r="E5028" i="32"/>
  <c r="D5028" i="32"/>
  <c r="E5027" i="32"/>
  <c r="D5027" i="32"/>
  <c r="E5026" i="32"/>
  <c r="D5026" i="32"/>
  <c r="E5025" i="32"/>
  <c r="D5025" i="32"/>
  <c r="E5024" i="32"/>
  <c r="D5024" i="32"/>
  <c r="E5023" i="32"/>
  <c r="D5023" i="32"/>
  <c r="E5022" i="32"/>
  <c r="D5022" i="32"/>
  <c r="E5021" i="32"/>
  <c r="D5021" i="32"/>
  <c r="E5020" i="32"/>
  <c r="D5020" i="32"/>
  <c r="E5019" i="32"/>
  <c r="D5019" i="32"/>
  <c r="E5018" i="32"/>
  <c r="D5018" i="32"/>
  <c r="E5017" i="32"/>
  <c r="D5017" i="32"/>
  <c r="E5016" i="32"/>
  <c r="D5016" i="32"/>
  <c r="E5015" i="32"/>
  <c r="D5015" i="32"/>
  <c r="E5014" i="32"/>
  <c r="D5014" i="32"/>
  <c r="E5013" i="32"/>
  <c r="D5013" i="32"/>
  <c r="E5012" i="32"/>
  <c r="D5012" i="32"/>
  <c r="E5011" i="32"/>
  <c r="D5011" i="32"/>
  <c r="E5010" i="32"/>
  <c r="D5010" i="32"/>
  <c r="E5009" i="32"/>
  <c r="D5009" i="32"/>
  <c r="E5008" i="32"/>
  <c r="D5008" i="32"/>
  <c r="E5007" i="32"/>
  <c r="D5007" i="32"/>
  <c r="E5006" i="32"/>
  <c r="D5006" i="32"/>
  <c r="E5005" i="32"/>
  <c r="D5005" i="32"/>
  <c r="E5004" i="32"/>
  <c r="D5004" i="32"/>
  <c r="E5003" i="32"/>
  <c r="D5003" i="32"/>
  <c r="E5002" i="32"/>
  <c r="D5002" i="32"/>
  <c r="E5001" i="32"/>
  <c r="D5001" i="32"/>
  <c r="E5000" i="32"/>
  <c r="D5000" i="32"/>
  <c r="E4999" i="32"/>
  <c r="D4999" i="32"/>
  <c r="E4998" i="32"/>
  <c r="D4998" i="32"/>
  <c r="E4997" i="32"/>
  <c r="D4997" i="32"/>
  <c r="E4996" i="32"/>
  <c r="D4996" i="32"/>
  <c r="E4995" i="32"/>
  <c r="D4995" i="32"/>
  <c r="E4994" i="32"/>
  <c r="D4994" i="32"/>
  <c r="E4993" i="32"/>
  <c r="D4993" i="32"/>
  <c r="E4992" i="32"/>
  <c r="D4992" i="32"/>
  <c r="E4991" i="32"/>
  <c r="D4991" i="32"/>
  <c r="E4990" i="32"/>
  <c r="D4990" i="32"/>
  <c r="E4989" i="32"/>
  <c r="D4989" i="32"/>
  <c r="E4988" i="32"/>
  <c r="D4988" i="32"/>
  <c r="E4987" i="32"/>
  <c r="D4987" i="32"/>
  <c r="E4986" i="32"/>
  <c r="D4986" i="32"/>
  <c r="E4985" i="32"/>
  <c r="D4985" i="32"/>
  <c r="E4984" i="32"/>
  <c r="D4984" i="32"/>
  <c r="E4983" i="32"/>
  <c r="D4983" i="32"/>
  <c r="E4982" i="32"/>
  <c r="D4982" i="32"/>
  <c r="E4981" i="32"/>
  <c r="D4981" i="32"/>
  <c r="E4980" i="32"/>
  <c r="D4980" i="32"/>
  <c r="E4979" i="32"/>
  <c r="D4979" i="32"/>
  <c r="E4978" i="32"/>
  <c r="D4978" i="32"/>
  <c r="E4977" i="32"/>
  <c r="D4977" i="32"/>
  <c r="E4976" i="32"/>
  <c r="D4976" i="32"/>
  <c r="E4975" i="32"/>
  <c r="D4975" i="32"/>
  <c r="E4974" i="32"/>
  <c r="D4974" i="32"/>
  <c r="E4973" i="32"/>
  <c r="D4973" i="32"/>
  <c r="E4972" i="32"/>
  <c r="D4972" i="32"/>
  <c r="E4971" i="32"/>
  <c r="D4971" i="32"/>
  <c r="E4970" i="32"/>
  <c r="D4970" i="32"/>
  <c r="E4969" i="32"/>
  <c r="D4969" i="32"/>
  <c r="E4968" i="32"/>
  <c r="D4968" i="32"/>
  <c r="E4967" i="32"/>
  <c r="D4967" i="32"/>
  <c r="E4966" i="32"/>
  <c r="D4966" i="32"/>
  <c r="E4965" i="32"/>
  <c r="D4965" i="32"/>
  <c r="E4964" i="32"/>
  <c r="D4964" i="32"/>
  <c r="E4963" i="32"/>
  <c r="D4963" i="32"/>
  <c r="E4962" i="32"/>
  <c r="D4962" i="32"/>
  <c r="E4961" i="32"/>
  <c r="D4961" i="32"/>
  <c r="E4960" i="32"/>
  <c r="D4960" i="32"/>
  <c r="E4959" i="32"/>
  <c r="D4959" i="32"/>
  <c r="E4958" i="32"/>
  <c r="D4958" i="32"/>
  <c r="E4957" i="32"/>
  <c r="D4957" i="32"/>
  <c r="E4956" i="32"/>
  <c r="D4956" i="32"/>
  <c r="E4955" i="32"/>
  <c r="D4955" i="32"/>
  <c r="E4954" i="32"/>
  <c r="D4954" i="32"/>
  <c r="E4953" i="32"/>
  <c r="D4953" i="32"/>
  <c r="E4952" i="32"/>
  <c r="D4952" i="32"/>
  <c r="E4951" i="32"/>
  <c r="D4951" i="32"/>
  <c r="E4950" i="32"/>
  <c r="D4950" i="32"/>
  <c r="E4949" i="32"/>
  <c r="D4949" i="32"/>
  <c r="E4948" i="32"/>
  <c r="D4948" i="32"/>
  <c r="E4947" i="32"/>
  <c r="D4947" i="32"/>
  <c r="E4946" i="32"/>
  <c r="D4946" i="32"/>
  <c r="E4945" i="32"/>
  <c r="D4945" i="32"/>
  <c r="E4944" i="32"/>
  <c r="D4944" i="32"/>
  <c r="E4943" i="32"/>
  <c r="D4943" i="32"/>
  <c r="E4942" i="32"/>
  <c r="D4942" i="32"/>
  <c r="E4941" i="32"/>
  <c r="D4941" i="32"/>
  <c r="E4940" i="32"/>
  <c r="D4940" i="32"/>
  <c r="E4939" i="32"/>
  <c r="D4939" i="32"/>
  <c r="E4938" i="32"/>
  <c r="D4938" i="32"/>
  <c r="E4937" i="32"/>
  <c r="D4937" i="32"/>
  <c r="E4936" i="32"/>
  <c r="D4936" i="32"/>
  <c r="E4935" i="32"/>
  <c r="D4935" i="32"/>
  <c r="E4934" i="32"/>
  <c r="D4934" i="32"/>
  <c r="E4933" i="32"/>
  <c r="D4933" i="32"/>
  <c r="E4932" i="32"/>
  <c r="D4932" i="32"/>
  <c r="E4931" i="32"/>
  <c r="D4931" i="32"/>
  <c r="E4930" i="32"/>
  <c r="D4930" i="32"/>
  <c r="E4929" i="32"/>
  <c r="D4929" i="32"/>
  <c r="E4928" i="32"/>
  <c r="D4928" i="32"/>
  <c r="E4927" i="32"/>
  <c r="D4927" i="32"/>
  <c r="E4926" i="32"/>
  <c r="D4926" i="32"/>
  <c r="E4925" i="32"/>
  <c r="D4925" i="32"/>
  <c r="E4924" i="32"/>
  <c r="D4924" i="32"/>
  <c r="E4923" i="32"/>
  <c r="D4923" i="32"/>
  <c r="E4922" i="32"/>
  <c r="D4922" i="32"/>
  <c r="E4921" i="32"/>
  <c r="D4921" i="32"/>
  <c r="E4920" i="32"/>
  <c r="D4920" i="32"/>
  <c r="E4919" i="32"/>
  <c r="D4919" i="32"/>
  <c r="E4918" i="32"/>
  <c r="D4918" i="32"/>
  <c r="E4917" i="32"/>
  <c r="D4917" i="32"/>
  <c r="E4916" i="32"/>
  <c r="D4916" i="32"/>
  <c r="E4915" i="32"/>
  <c r="D4915" i="32"/>
  <c r="E4914" i="32"/>
  <c r="D4914" i="32"/>
  <c r="E4913" i="32"/>
  <c r="D4913" i="32"/>
  <c r="E4912" i="32"/>
  <c r="D4912" i="32"/>
  <c r="E4911" i="32"/>
  <c r="D4911" i="32"/>
  <c r="E4910" i="32"/>
  <c r="D4910" i="32"/>
  <c r="E4909" i="32"/>
  <c r="D4909" i="32"/>
  <c r="E4908" i="32"/>
  <c r="D4908" i="32"/>
  <c r="E4907" i="32"/>
  <c r="D4907" i="32"/>
  <c r="E4906" i="32"/>
  <c r="D4906" i="32"/>
  <c r="E4905" i="32"/>
  <c r="D4905" i="32"/>
  <c r="E4904" i="32"/>
  <c r="D4904" i="32"/>
  <c r="E4903" i="32"/>
  <c r="D4903" i="32"/>
  <c r="E4902" i="32"/>
  <c r="D4902" i="32"/>
  <c r="E4901" i="32"/>
  <c r="D4901" i="32"/>
  <c r="E4900" i="32"/>
  <c r="D4900" i="32"/>
  <c r="E4899" i="32"/>
  <c r="D4899" i="32"/>
  <c r="E4898" i="32"/>
  <c r="D4898" i="32"/>
  <c r="E4897" i="32"/>
  <c r="D4897" i="32"/>
  <c r="E4896" i="32"/>
  <c r="D4896" i="32"/>
  <c r="E4895" i="32"/>
  <c r="D4895" i="32"/>
  <c r="E4894" i="32"/>
  <c r="D4894" i="32"/>
  <c r="E4893" i="32"/>
  <c r="D4893" i="32"/>
  <c r="E4892" i="32"/>
  <c r="D4892" i="32"/>
  <c r="E4891" i="32"/>
  <c r="D4891" i="32"/>
  <c r="E4890" i="32"/>
  <c r="D4890" i="32"/>
  <c r="E4889" i="32"/>
  <c r="D4889" i="32"/>
  <c r="E4888" i="32"/>
  <c r="D4888" i="32"/>
  <c r="E4887" i="32"/>
  <c r="D4887" i="32"/>
  <c r="E4886" i="32"/>
  <c r="D4886" i="32"/>
  <c r="E4885" i="32"/>
  <c r="D4885" i="32"/>
  <c r="E4884" i="32"/>
  <c r="D4884" i="32"/>
  <c r="E4883" i="32"/>
  <c r="D4883" i="32"/>
  <c r="E4882" i="32"/>
  <c r="D4882" i="32"/>
  <c r="E4881" i="32"/>
  <c r="D4881" i="32"/>
  <c r="E4880" i="32"/>
  <c r="D4880" i="32"/>
  <c r="E4879" i="32"/>
  <c r="D4879" i="32"/>
  <c r="E4878" i="32"/>
  <c r="D4878" i="32"/>
  <c r="E4877" i="32"/>
  <c r="D4877" i="32"/>
  <c r="E4876" i="32"/>
  <c r="D4876" i="32"/>
  <c r="E4875" i="32"/>
  <c r="D4875" i="32"/>
  <c r="E4874" i="32"/>
  <c r="D4874" i="32"/>
  <c r="E4873" i="32"/>
  <c r="D4873" i="32"/>
  <c r="E4872" i="32"/>
  <c r="D4872" i="32"/>
  <c r="E4871" i="32"/>
  <c r="D4871" i="32"/>
  <c r="E4870" i="32"/>
  <c r="D4870" i="32"/>
  <c r="E4869" i="32"/>
  <c r="D4869" i="32"/>
  <c r="E4868" i="32"/>
  <c r="D4868" i="32"/>
  <c r="E4867" i="32"/>
  <c r="D4867" i="32"/>
  <c r="E4866" i="32"/>
  <c r="D4866" i="32"/>
  <c r="E4865" i="32"/>
  <c r="D4865" i="32"/>
  <c r="E4864" i="32"/>
  <c r="D4864" i="32"/>
  <c r="E4863" i="32"/>
  <c r="D4863" i="32"/>
  <c r="E4862" i="32"/>
  <c r="D4862" i="32"/>
  <c r="E4861" i="32"/>
  <c r="D4861" i="32"/>
  <c r="E4860" i="32"/>
  <c r="D4860" i="32"/>
  <c r="E4859" i="32"/>
  <c r="D4859" i="32"/>
  <c r="E4858" i="32"/>
  <c r="D4858" i="32"/>
  <c r="E4857" i="32"/>
  <c r="D4857" i="32"/>
  <c r="E4856" i="32"/>
  <c r="D4856" i="32"/>
  <c r="E4855" i="32"/>
  <c r="D4855" i="32"/>
  <c r="E4854" i="32"/>
  <c r="D4854" i="32"/>
  <c r="E4853" i="32"/>
  <c r="D4853" i="32"/>
  <c r="E4852" i="32"/>
  <c r="D4852" i="32"/>
  <c r="E4851" i="32"/>
  <c r="D4851" i="32"/>
  <c r="E4850" i="32"/>
  <c r="D4850" i="32"/>
  <c r="E4849" i="32"/>
  <c r="D4849" i="32"/>
  <c r="E4848" i="32"/>
  <c r="D4848" i="32"/>
  <c r="E4847" i="32"/>
  <c r="D4847" i="32"/>
  <c r="E4846" i="32"/>
  <c r="D4846" i="32"/>
  <c r="E4845" i="32"/>
  <c r="D4845" i="32"/>
  <c r="E4844" i="32"/>
  <c r="D4844" i="32"/>
  <c r="E4843" i="32"/>
  <c r="D4843" i="32"/>
  <c r="E4842" i="32"/>
  <c r="D4842" i="32"/>
  <c r="E4841" i="32"/>
  <c r="D4841" i="32"/>
  <c r="E4840" i="32"/>
  <c r="D4840" i="32"/>
  <c r="E4839" i="32"/>
  <c r="D4839" i="32"/>
  <c r="E4838" i="32"/>
  <c r="D4838" i="32"/>
  <c r="E4837" i="32"/>
  <c r="D4837" i="32"/>
  <c r="E4836" i="32"/>
  <c r="D4836" i="32"/>
  <c r="E4835" i="32"/>
  <c r="D4835" i="32"/>
  <c r="E4834" i="32"/>
  <c r="D4834" i="32"/>
  <c r="E4833" i="32"/>
  <c r="D4833" i="32"/>
  <c r="E4832" i="32"/>
  <c r="D4832" i="32"/>
  <c r="E4831" i="32"/>
  <c r="D4831" i="32"/>
  <c r="E4830" i="32"/>
  <c r="D4830" i="32"/>
  <c r="E4829" i="32"/>
  <c r="D4829" i="32"/>
  <c r="E4828" i="32"/>
  <c r="D4828" i="32"/>
  <c r="E4827" i="32"/>
  <c r="D4827" i="32"/>
  <c r="E4826" i="32"/>
  <c r="D4826" i="32"/>
  <c r="E4825" i="32"/>
  <c r="D4825" i="32"/>
  <c r="E4824" i="32"/>
  <c r="D4824" i="32"/>
  <c r="E4823" i="32"/>
  <c r="D4823" i="32"/>
  <c r="E4822" i="32"/>
  <c r="D4822" i="32"/>
  <c r="E4821" i="32"/>
  <c r="D4821" i="32"/>
  <c r="E4820" i="32"/>
  <c r="D4820" i="32"/>
  <c r="E4819" i="32"/>
  <c r="D4819" i="32"/>
  <c r="E4818" i="32"/>
  <c r="D4818" i="32"/>
  <c r="E4817" i="32"/>
  <c r="D4817" i="32"/>
  <c r="E4816" i="32"/>
  <c r="D4816" i="32"/>
  <c r="E4815" i="32"/>
  <c r="D4815" i="32"/>
  <c r="E4814" i="32"/>
  <c r="D4814" i="32"/>
  <c r="E4813" i="32"/>
  <c r="D4813" i="32"/>
  <c r="E4812" i="32"/>
  <c r="D4812" i="32"/>
  <c r="E4811" i="32"/>
  <c r="D4811" i="32"/>
  <c r="E4810" i="32"/>
  <c r="D4810" i="32"/>
  <c r="E4809" i="32"/>
  <c r="D4809" i="32"/>
  <c r="E4808" i="32"/>
  <c r="D4808" i="32"/>
  <c r="E4807" i="32"/>
  <c r="D4807" i="32"/>
  <c r="E4806" i="32"/>
  <c r="D4806" i="32"/>
  <c r="E4805" i="32"/>
  <c r="D4805" i="32"/>
  <c r="E4804" i="32"/>
  <c r="D4804" i="32"/>
  <c r="E4803" i="32"/>
  <c r="D4803" i="32"/>
  <c r="E4802" i="32"/>
  <c r="D4802" i="32"/>
  <c r="E4801" i="32"/>
  <c r="D4801" i="32"/>
  <c r="E4800" i="32"/>
  <c r="D4800" i="32"/>
  <c r="E4799" i="32"/>
  <c r="D4799" i="32"/>
  <c r="E4798" i="32"/>
  <c r="D4798" i="32"/>
  <c r="E4797" i="32"/>
  <c r="D4797" i="32"/>
  <c r="E4796" i="32"/>
  <c r="D4796" i="32"/>
  <c r="E4795" i="32"/>
  <c r="D4795" i="32"/>
  <c r="E4794" i="32"/>
  <c r="D4794" i="32"/>
  <c r="E4793" i="32"/>
  <c r="D4793" i="32"/>
  <c r="E4792" i="32"/>
  <c r="D4792" i="32"/>
  <c r="E4791" i="32"/>
  <c r="D4791" i="32"/>
  <c r="E4790" i="32"/>
  <c r="D4790" i="32"/>
  <c r="E4789" i="32"/>
  <c r="D4789" i="32"/>
  <c r="E4788" i="32"/>
  <c r="D4788" i="32"/>
  <c r="E4787" i="32"/>
  <c r="D4787" i="32"/>
  <c r="E4786" i="32"/>
  <c r="D4786" i="32"/>
  <c r="E4785" i="32"/>
  <c r="D4785" i="32"/>
  <c r="E4784" i="32"/>
  <c r="D4784" i="32"/>
  <c r="E4783" i="32"/>
  <c r="D4783" i="32"/>
  <c r="E4782" i="32"/>
  <c r="D4782" i="32"/>
  <c r="E4781" i="32"/>
  <c r="D4781" i="32"/>
  <c r="E4780" i="32"/>
  <c r="D4780" i="32"/>
  <c r="E4779" i="32"/>
  <c r="D4779" i="32"/>
  <c r="E4778" i="32"/>
  <c r="D4778" i="32"/>
  <c r="E4777" i="32"/>
  <c r="D4777" i="32"/>
  <c r="E4776" i="32"/>
  <c r="D4776" i="32"/>
  <c r="E4775" i="32"/>
  <c r="D4775" i="32"/>
  <c r="E4774" i="32"/>
  <c r="D4774" i="32"/>
  <c r="E4773" i="32"/>
  <c r="D4773" i="32"/>
  <c r="E4772" i="32"/>
  <c r="D4772" i="32"/>
  <c r="E4771" i="32"/>
  <c r="D4771" i="32"/>
  <c r="E4770" i="32"/>
  <c r="D4770" i="32"/>
  <c r="E4769" i="32"/>
  <c r="D4769" i="32"/>
  <c r="E4768" i="32"/>
  <c r="D4768" i="32"/>
  <c r="E4767" i="32"/>
  <c r="D4767" i="32"/>
  <c r="E4766" i="32"/>
  <c r="D4766" i="32"/>
  <c r="E4765" i="32"/>
  <c r="D4765" i="32"/>
  <c r="E4764" i="32"/>
  <c r="D4764" i="32"/>
  <c r="E4763" i="32"/>
  <c r="D4763" i="32"/>
  <c r="E4762" i="32"/>
  <c r="D4762" i="32"/>
  <c r="E4761" i="32"/>
  <c r="D4761" i="32"/>
  <c r="E4760" i="32"/>
  <c r="D4760" i="32"/>
  <c r="E4759" i="32"/>
  <c r="D4759" i="32"/>
  <c r="E4758" i="32"/>
  <c r="D4758" i="32"/>
  <c r="E4757" i="32"/>
  <c r="D4757" i="32"/>
  <c r="E4756" i="32"/>
  <c r="D4756" i="32"/>
  <c r="E4755" i="32"/>
  <c r="D4755" i="32"/>
  <c r="E4754" i="32"/>
  <c r="D4754" i="32"/>
  <c r="E4753" i="32"/>
  <c r="D4753" i="32"/>
  <c r="E4752" i="32"/>
  <c r="D4752" i="32"/>
  <c r="E4751" i="32"/>
  <c r="D4751" i="32"/>
  <c r="E4750" i="32"/>
  <c r="D4750" i="32"/>
  <c r="E4749" i="32"/>
  <c r="D4749" i="32"/>
  <c r="E4748" i="32"/>
  <c r="D4748" i="32"/>
  <c r="E4747" i="32"/>
  <c r="D4747" i="32"/>
  <c r="E4746" i="32"/>
  <c r="D4746" i="32"/>
  <c r="E4745" i="32"/>
  <c r="D4745" i="32"/>
  <c r="E4744" i="32"/>
  <c r="D4744" i="32"/>
  <c r="E4743" i="32"/>
  <c r="D4743" i="32"/>
  <c r="E4742" i="32"/>
  <c r="D4742" i="32"/>
  <c r="E4741" i="32"/>
  <c r="D4741" i="32"/>
  <c r="E4740" i="32"/>
  <c r="D4740" i="32"/>
  <c r="E4739" i="32"/>
  <c r="D4739" i="32"/>
  <c r="E4738" i="32"/>
  <c r="D4738" i="32"/>
  <c r="E4737" i="32"/>
  <c r="D4737" i="32"/>
  <c r="E4736" i="32"/>
  <c r="D4736" i="32"/>
  <c r="E4735" i="32"/>
  <c r="D4735" i="32"/>
  <c r="E4734" i="32"/>
  <c r="D4734" i="32"/>
  <c r="E4733" i="32"/>
  <c r="D4733" i="32"/>
  <c r="E4732" i="32"/>
  <c r="D4732" i="32"/>
  <c r="E4731" i="32"/>
  <c r="D4731" i="32"/>
  <c r="E4730" i="32"/>
  <c r="D4730" i="32"/>
  <c r="E4729" i="32"/>
  <c r="D4729" i="32"/>
  <c r="E4728" i="32"/>
  <c r="D4728" i="32"/>
  <c r="E4727" i="32"/>
  <c r="D4727" i="32"/>
  <c r="E4726" i="32"/>
  <c r="D4726" i="32"/>
  <c r="E4725" i="32"/>
  <c r="D4725" i="32"/>
  <c r="E4724" i="32"/>
  <c r="D4724" i="32"/>
  <c r="E4723" i="32"/>
  <c r="D4723" i="32"/>
  <c r="E4722" i="32"/>
  <c r="D4722" i="32"/>
  <c r="E4721" i="32"/>
  <c r="D4721" i="32"/>
  <c r="E4720" i="32"/>
  <c r="D4720" i="32"/>
  <c r="E4719" i="32"/>
  <c r="D4719" i="32"/>
  <c r="E4718" i="32"/>
  <c r="D4718" i="32"/>
  <c r="E4717" i="32"/>
  <c r="D4717" i="32"/>
  <c r="E4716" i="32"/>
  <c r="D4716" i="32"/>
  <c r="E4715" i="32"/>
  <c r="D4715" i="32"/>
  <c r="E4714" i="32"/>
  <c r="D4714" i="32"/>
  <c r="E4713" i="32"/>
  <c r="D4713" i="32"/>
  <c r="E4712" i="32"/>
  <c r="D4712" i="32"/>
  <c r="E4711" i="32"/>
  <c r="D4711" i="32"/>
  <c r="E4710" i="32"/>
  <c r="D4710" i="32"/>
  <c r="E4709" i="32"/>
  <c r="D4709" i="32"/>
  <c r="E4708" i="32"/>
  <c r="D4708" i="32"/>
  <c r="E4707" i="32"/>
  <c r="D4707" i="32"/>
  <c r="E4706" i="32"/>
  <c r="D4706" i="32"/>
  <c r="E4705" i="32"/>
  <c r="D4705" i="32"/>
  <c r="E4704" i="32"/>
  <c r="D4704" i="32"/>
  <c r="E4703" i="32"/>
  <c r="D4703" i="32"/>
  <c r="E4702" i="32"/>
  <c r="D4702" i="32"/>
  <c r="E4701" i="32"/>
  <c r="D4701" i="32"/>
  <c r="E4700" i="32"/>
  <c r="D4700" i="32"/>
  <c r="E4699" i="32"/>
  <c r="D4699" i="32"/>
  <c r="E4698" i="32"/>
  <c r="D4698" i="32"/>
  <c r="E4697" i="32"/>
  <c r="D4697" i="32"/>
  <c r="E4696" i="32"/>
  <c r="D4696" i="32"/>
  <c r="E4695" i="32"/>
  <c r="D4695" i="32"/>
  <c r="E4694" i="32"/>
  <c r="D4694" i="32"/>
  <c r="E4693" i="32"/>
  <c r="D4693" i="32"/>
  <c r="E4692" i="32"/>
  <c r="D4692" i="32"/>
  <c r="E4691" i="32"/>
  <c r="D4691" i="32"/>
  <c r="E4690" i="32"/>
  <c r="D4690" i="32"/>
  <c r="E4689" i="32"/>
  <c r="D4689" i="32"/>
  <c r="E4688" i="32"/>
  <c r="D4688" i="32"/>
  <c r="E4687" i="32"/>
  <c r="D4687" i="32"/>
  <c r="E4686" i="32"/>
  <c r="D4686" i="32"/>
  <c r="E4685" i="32"/>
  <c r="D4685" i="32"/>
  <c r="E4684" i="32"/>
  <c r="D4684" i="32"/>
  <c r="E4683" i="32"/>
  <c r="D4683" i="32"/>
  <c r="E4682" i="32"/>
  <c r="D4682" i="32"/>
  <c r="E4681" i="32"/>
  <c r="D4681" i="32"/>
  <c r="E4680" i="32"/>
  <c r="D4680" i="32"/>
  <c r="E4679" i="32"/>
  <c r="D4679" i="32"/>
  <c r="E4678" i="32"/>
  <c r="D4678" i="32"/>
  <c r="E4677" i="32"/>
  <c r="D4677" i="32"/>
  <c r="E4676" i="32"/>
  <c r="D4676" i="32"/>
  <c r="E4675" i="32"/>
  <c r="D4675" i="32"/>
  <c r="E4674" i="32"/>
  <c r="D4674" i="32"/>
  <c r="E4673" i="32"/>
  <c r="D4673" i="32"/>
  <c r="E4672" i="32"/>
  <c r="D4672" i="32"/>
  <c r="E4671" i="32"/>
  <c r="D4671" i="32"/>
  <c r="E4670" i="32"/>
  <c r="D4670" i="32"/>
  <c r="E4669" i="32"/>
  <c r="D4669" i="32"/>
  <c r="E4668" i="32"/>
  <c r="D4668" i="32"/>
  <c r="E4667" i="32"/>
  <c r="D4667" i="32"/>
  <c r="E4666" i="32"/>
  <c r="D4666" i="32"/>
  <c r="E4665" i="32"/>
  <c r="D4665" i="32"/>
  <c r="E4664" i="32"/>
  <c r="D4664" i="32"/>
  <c r="E4663" i="32"/>
  <c r="D4663" i="32"/>
  <c r="E4662" i="32"/>
  <c r="D4662" i="32"/>
  <c r="E4661" i="32"/>
  <c r="D4661" i="32"/>
  <c r="E4660" i="32"/>
  <c r="D4660" i="32"/>
  <c r="E4659" i="32"/>
  <c r="D4659" i="32"/>
  <c r="E4658" i="32"/>
  <c r="D4658" i="32"/>
  <c r="E4657" i="32"/>
  <c r="D4657" i="32"/>
  <c r="E4656" i="32"/>
  <c r="D4656" i="32"/>
  <c r="E4655" i="32"/>
  <c r="D4655" i="32"/>
  <c r="E4654" i="32"/>
  <c r="D4654" i="32"/>
  <c r="E4653" i="32"/>
  <c r="D4653" i="32"/>
  <c r="E4652" i="32"/>
  <c r="D4652" i="32"/>
  <c r="E4651" i="32"/>
  <c r="D4651" i="32"/>
  <c r="E4650" i="32"/>
  <c r="D4650" i="32"/>
  <c r="E4649" i="32"/>
  <c r="D4649" i="32"/>
  <c r="E4648" i="32"/>
  <c r="D4648" i="32"/>
  <c r="E4647" i="32"/>
  <c r="D4647" i="32"/>
  <c r="E4646" i="32"/>
  <c r="D4646" i="32"/>
  <c r="E4645" i="32"/>
  <c r="D4645" i="32"/>
  <c r="E4644" i="32"/>
  <c r="D4644" i="32"/>
  <c r="E4643" i="32"/>
  <c r="D4643" i="32"/>
  <c r="E4642" i="32"/>
  <c r="D4642" i="32"/>
  <c r="E4641" i="32"/>
  <c r="D4641" i="32"/>
  <c r="E4640" i="32"/>
  <c r="D4640" i="32"/>
  <c r="E4639" i="32"/>
  <c r="D4639" i="32"/>
  <c r="E4638" i="32"/>
  <c r="D4638" i="32"/>
  <c r="E4637" i="32"/>
  <c r="D4637" i="32"/>
  <c r="E4636" i="32"/>
  <c r="D4636" i="32"/>
  <c r="E4635" i="32"/>
  <c r="D4635" i="32"/>
  <c r="E4634" i="32"/>
  <c r="D4634" i="32"/>
  <c r="E4633" i="32"/>
  <c r="D4633" i="32"/>
  <c r="E4632" i="32"/>
  <c r="D4632" i="32"/>
  <c r="E4631" i="32"/>
  <c r="D4631" i="32"/>
  <c r="E4630" i="32"/>
  <c r="D4630" i="32"/>
  <c r="E4629" i="32"/>
  <c r="D4629" i="32"/>
  <c r="E4628" i="32"/>
  <c r="D4628" i="32"/>
  <c r="E4627" i="32"/>
  <c r="D4627" i="32"/>
  <c r="E4626" i="32"/>
  <c r="D4626" i="32"/>
  <c r="E4625" i="32"/>
  <c r="D4625" i="32"/>
  <c r="E4624" i="32"/>
  <c r="D4624" i="32"/>
  <c r="E4623" i="32"/>
  <c r="D4623" i="32"/>
  <c r="E4622" i="32"/>
  <c r="D4622" i="32"/>
  <c r="E4621" i="32"/>
  <c r="D4621" i="32"/>
  <c r="E4620" i="32"/>
  <c r="D4620" i="32"/>
  <c r="E4619" i="32"/>
  <c r="D4619" i="32"/>
  <c r="E4618" i="32"/>
  <c r="D4618" i="32"/>
  <c r="E4617" i="32"/>
  <c r="D4617" i="32"/>
  <c r="E4616" i="32"/>
  <c r="D4616" i="32"/>
  <c r="E4615" i="32"/>
  <c r="D4615" i="32"/>
  <c r="E4614" i="32"/>
  <c r="D4614" i="32"/>
  <c r="E4613" i="32"/>
  <c r="D4613" i="32"/>
  <c r="E4612" i="32"/>
  <c r="D4612" i="32"/>
  <c r="E4611" i="32"/>
  <c r="D4611" i="32"/>
  <c r="E4610" i="32"/>
  <c r="D4610" i="32"/>
  <c r="E4609" i="32"/>
  <c r="D4609" i="32"/>
  <c r="E4608" i="32"/>
  <c r="D4608" i="32"/>
  <c r="E4607" i="32"/>
  <c r="D4607" i="32"/>
  <c r="E4606" i="32"/>
  <c r="D4606" i="32"/>
  <c r="E4605" i="32"/>
  <c r="D4605" i="32"/>
  <c r="E4604" i="32"/>
  <c r="D4604" i="32"/>
  <c r="E4603" i="32"/>
  <c r="D4603" i="32"/>
  <c r="E4602" i="32"/>
  <c r="D4602" i="32"/>
  <c r="E4601" i="32"/>
  <c r="D4601" i="32"/>
  <c r="E4600" i="32"/>
  <c r="D4600" i="32"/>
  <c r="E4599" i="32"/>
  <c r="D4599" i="32"/>
  <c r="E4598" i="32"/>
  <c r="D4598" i="32"/>
  <c r="E4597" i="32"/>
  <c r="D4597" i="32"/>
  <c r="E4596" i="32"/>
  <c r="D4596" i="32"/>
  <c r="E4595" i="32"/>
  <c r="D4595" i="32"/>
  <c r="E4594" i="32"/>
  <c r="D4594" i="32"/>
  <c r="E4593" i="32"/>
  <c r="D4593" i="32"/>
  <c r="E4592" i="32"/>
  <c r="D4592" i="32"/>
  <c r="E4591" i="32"/>
  <c r="D4591" i="32"/>
  <c r="E4590" i="32"/>
  <c r="D4590" i="32"/>
  <c r="E4589" i="32"/>
  <c r="D4589" i="32"/>
  <c r="E4588" i="32"/>
  <c r="D4588" i="32"/>
  <c r="E4587" i="32"/>
  <c r="D4587" i="32"/>
  <c r="E4586" i="32"/>
  <c r="D4586" i="32"/>
  <c r="E4585" i="32"/>
  <c r="D4585" i="32"/>
  <c r="E4584" i="32"/>
  <c r="D4584" i="32"/>
  <c r="E4583" i="32"/>
  <c r="D4583" i="32"/>
  <c r="E4582" i="32"/>
  <c r="D4582" i="32"/>
  <c r="E4581" i="32"/>
  <c r="D4581" i="32"/>
  <c r="E4580" i="32"/>
  <c r="D4580" i="32"/>
  <c r="E4579" i="32"/>
  <c r="D4579" i="32"/>
  <c r="E4578" i="32"/>
  <c r="D4578" i="32"/>
  <c r="E4577" i="32"/>
  <c r="D4577" i="32"/>
  <c r="E4576" i="32"/>
  <c r="D4576" i="32"/>
  <c r="E4575" i="32"/>
  <c r="D4575" i="32"/>
  <c r="E4574" i="32"/>
  <c r="D4574" i="32"/>
  <c r="E4573" i="32"/>
  <c r="D4573" i="32"/>
  <c r="E4572" i="32"/>
  <c r="D4572" i="32"/>
  <c r="E4571" i="32"/>
  <c r="D4571" i="32"/>
  <c r="E4570" i="32"/>
  <c r="D4570" i="32"/>
  <c r="E4569" i="32"/>
  <c r="D4569" i="32"/>
  <c r="E4568" i="32"/>
  <c r="D4568" i="32"/>
  <c r="E4567" i="32"/>
  <c r="D4567" i="32"/>
  <c r="E4566" i="32"/>
  <c r="D4566" i="32"/>
  <c r="E4565" i="32"/>
  <c r="D4565" i="32"/>
  <c r="E4564" i="32"/>
  <c r="D4564" i="32"/>
  <c r="E4563" i="32"/>
  <c r="D4563" i="32"/>
  <c r="E4562" i="32"/>
  <c r="D4562" i="32"/>
  <c r="E4561" i="32"/>
  <c r="D4561" i="32"/>
  <c r="E4560" i="32"/>
  <c r="D4560" i="32"/>
  <c r="E4559" i="32"/>
  <c r="D4559" i="32"/>
  <c r="E4558" i="32"/>
  <c r="D4558" i="32"/>
  <c r="E4557" i="32"/>
  <c r="D4557" i="32"/>
  <c r="E4556" i="32"/>
  <c r="D4556" i="32"/>
  <c r="E4555" i="32"/>
  <c r="D4555" i="32"/>
  <c r="E4554" i="32"/>
  <c r="D4554" i="32"/>
  <c r="E4553" i="32"/>
  <c r="D4553" i="32"/>
  <c r="E4552" i="32"/>
  <c r="D4552" i="32"/>
  <c r="E4551" i="32"/>
  <c r="D4551" i="32"/>
  <c r="E4550" i="32"/>
  <c r="D4550" i="32"/>
  <c r="E4549" i="32"/>
  <c r="D4549" i="32"/>
  <c r="E4548" i="32"/>
  <c r="D4548" i="32"/>
  <c r="E4547" i="32"/>
  <c r="D4547" i="32"/>
  <c r="E4546" i="32"/>
  <c r="D4546" i="32"/>
  <c r="E4545" i="32"/>
  <c r="D4545" i="32"/>
  <c r="E4544" i="32"/>
  <c r="D4544" i="32"/>
  <c r="E4543" i="32"/>
  <c r="D4543" i="32"/>
  <c r="E4542" i="32"/>
  <c r="D4542" i="32"/>
  <c r="E4541" i="32"/>
  <c r="D4541" i="32"/>
  <c r="E4540" i="32"/>
  <c r="D4540" i="32"/>
  <c r="E4539" i="32"/>
  <c r="D4539" i="32"/>
  <c r="E4538" i="32"/>
  <c r="D4538" i="32"/>
  <c r="E4537" i="32"/>
  <c r="D4537" i="32"/>
  <c r="E4536" i="32"/>
  <c r="D4536" i="32"/>
  <c r="E4535" i="32"/>
  <c r="D4535" i="32"/>
  <c r="E4534" i="32"/>
  <c r="D4534" i="32"/>
  <c r="E4533" i="32"/>
  <c r="D4533" i="32"/>
  <c r="E4532" i="32"/>
  <c r="D4532" i="32"/>
  <c r="E4531" i="32"/>
  <c r="D4531" i="32"/>
  <c r="E4530" i="32"/>
  <c r="D4530" i="32"/>
  <c r="E4529" i="32"/>
  <c r="D4529" i="32"/>
  <c r="E4528" i="32"/>
  <c r="D4528" i="32"/>
  <c r="E4527" i="32"/>
  <c r="D4527" i="32"/>
  <c r="E4526" i="32"/>
  <c r="D4526" i="32"/>
  <c r="E4525" i="32"/>
  <c r="D4525" i="32"/>
  <c r="E4524" i="32"/>
  <c r="D4524" i="32"/>
  <c r="E4523" i="32"/>
  <c r="D4523" i="32"/>
  <c r="E4522" i="32"/>
  <c r="D4522" i="32"/>
  <c r="E4521" i="32"/>
  <c r="D4521" i="32"/>
  <c r="E4520" i="32"/>
  <c r="D4520" i="32"/>
  <c r="E4519" i="32"/>
  <c r="D4519" i="32"/>
  <c r="E4518" i="32"/>
  <c r="D4518" i="32"/>
  <c r="E4517" i="32"/>
  <c r="D4517" i="32"/>
  <c r="E4516" i="32"/>
  <c r="D4516" i="32"/>
  <c r="E4515" i="32"/>
  <c r="D4515" i="32"/>
  <c r="E4514" i="32"/>
  <c r="D4514" i="32"/>
  <c r="E4513" i="32"/>
  <c r="D4513" i="32"/>
  <c r="E4512" i="32"/>
  <c r="D4512" i="32"/>
  <c r="E4511" i="32"/>
  <c r="D4511" i="32"/>
  <c r="E4510" i="32"/>
  <c r="D4510" i="32"/>
  <c r="E4509" i="32"/>
  <c r="D4509" i="32"/>
  <c r="E4508" i="32"/>
  <c r="D4508" i="32"/>
  <c r="E4507" i="32"/>
  <c r="D4507" i="32"/>
  <c r="E4506" i="32"/>
  <c r="D4506" i="32"/>
  <c r="E4505" i="32"/>
  <c r="D4505" i="32"/>
  <c r="E4504" i="32"/>
  <c r="D4504" i="32"/>
  <c r="E4503" i="32"/>
  <c r="D4503" i="32"/>
  <c r="E4502" i="32"/>
  <c r="D4502" i="32"/>
  <c r="E4501" i="32"/>
  <c r="D4501" i="32"/>
  <c r="E4500" i="32"/>
  <c r="D4500" i="32"/>
  <c r="E4499" i="32"/>
  <c r="D4499" i="32"/>
  <c r="E4498" i="32"/>
  <c r="D4498" i="32"/>
  <c r="E4497" i="32"/>
  <c r="D4497" i="32"/>
  <c r="E4496" i="32"/>
  <c r="D4496" i="32"/>
  <c r="E4495" i="32"/>
  <c r="D4495" i="32"/>
  <c r="E4494" i="32"/>
  <c r="D4494" i="32"/>
  <c r="E4493" i="32"/>
  <c r="D4493" i="32"/>
  <c r="E4492" i="32"/>
  <c r="D4492" i="32"/>
  <c r="E4491" i="32"/>
  <c r="D4491" i="32"/>
  <c r="E4490" i="32"/>
  <c r="D4490" i="32"/>
  <c r="E4489" i="32"/>
  <c r="D4489" i="32"/>
  <c r="E4488" i="32"/>
  <c r="D4488" i="32"/>
  <c r="E4487" i="32"/>
  <c r="D4487" i="32"/>
  <c r="E4486" i="32"/>
  <c r="D4486" i="32"/>
  <c r="E4485" i="32"/>
  <c r="D4485" i="32"/>
  <c r="E4484" i="32"/>
  <c r="D4484" i="32"/>
  <c r="E4483" i="32"/>
  <c r="D4483" i="32"/>
  <c r="E4482" i="32"/>
  <c r="D4482" i="32"/>
  <c r="E4481" i="32"/>
  <c r="D4481" i="32"/>
  <c r="E4480" i="32"/>
  <c r="D4480" i="32"/>
  <c r="E4479" i="32"/>
  <c r="D4479" i="32"/>
  <c r="E4478" i="32"/>
  <c r="D4478" i="32"/>
  <c r="E4477" i="32"/>
  <c r="D4477" i="32"/>
  <c r="E4476" i="32"/>
  <c r="D4476" i="32"/>
  <c r="E4475" i="32"/>
  <c r="D4475" i="32"/>
  <c r="E4474" i="32"/>
  <c r="D4474" i="32"/>
  <c r="E4473" i="32"/>
  <c r="D4473" i="32"/>
  <c r="E4472" i="32"/>
  <c r="D4472" i="32"/>
  <c r="E4471" i="32"/>
  <c r="D4471" i="32"/>
  <c r="E4470" i="32"/>
  <c r="D4470" i="32"/>
  <c r="E4469" i="32"/>
  <c r="D4469" i="32"/>
  <c r="E4468" i="32"/>
  <c r="D4468" i="32"/>
  <c r="E4467" i="32"/>
  <c r="D4467" i="32"/>
  <c r="E4466" i="32"/>
  <c r="D4466" i="32"/>
  <c r="E4465" i="32"/>
  <c r="D4465" i="32"/>
  <c r="E4464" i="32"/>
  <c r="D4464" i="32"/>
  <c r="E4463" i="32"/>
  <c r="D4463" i="32"/>
  <c r="E4462" i="32"/>
  <c r="D4462" i="32"/>
  <c r="E4461" i="32"/>
  <c r="D4461" i="32"/>
  <c r="E4460" i="32"/>
  <c r="D4460" i="32"/>
  <c r="E4459" i="32"/>
  <c r="D4459" i="32"/>
  <c r="E4458" i="32"/>
  <c r="D4458" i="32"/>
  <c r="E4457" i="32"/>
  <c r="D4457" i="32"/>
  <c r="E4456" i="32"/>
  <c r="D4456" i="32"/>
  <c r="E4455" i="32"/>
  <c r="D4455" i="32"/>
  <c r="E4454" i="32"/>
  <c r="D4454" i="32"/>
  <c r="E4453" i="32"/>
  <c r="D4453" i="32"/>
  <c r="E4452" i="32"/>
  <c r="D4452" i="32"/>
  <c r="E4451" i="32"/>
  <c r="D4451" i="32"/>
  <c r="E4450" i="32"/>
  <c r="D4450" i="32"/>
  <c r="E4449" i="32"/>
  <c r="D4449" i="32"/>
  <c r="E4448" i="32"/>
  <c r="D4448" i="32"/>
  <c r="E4447" i="32"/>
  <c r="D4447" i="32"/>
  <c r="E4446" i="32"/>
  <c r="D4446" i="32"/>
  <c r="E4445" i="32"/>
  <c r="D4445" i="32"/>
  <c r="E4444" i="32"/>
  <c r="D4444" i="32"/>
  <c r="E4443" i="32"/>
  <c r="D4443" i="32"/>
  <c r="E4442" i="32"/>
  <c r="D4442" i="32"/>
  <c r="E4441" i="32"/>
  <c r="D4441" i="32"/>
  <c r="E4440" i="32"/>
  <c r="D4440" i="32"/>
  <c r="E4439" i="32"/>
  <c r="D4439" i="32"/>
  <c r="E4438" i="32"/>
  <c r="D4438" i="32"/>
  <c r="E4437" i="32"/>
  <c r="D4437" i="32"/>
  <c r="E4436" i="32"/>
  <c r="D4436" i="32"/>
  <c r="E4435" i="32"/>
  <c r="D4435" i="32"/>
  <c r="E4434" i="32"/>
  <c r="D4434" i="32"/>
  <c r="E4433" i="32"/>
  <c r="D4433" i="32"/>
  <c r="E4432" i="32"/>
  <c r="D4432" i="32"/>
  <c r="E4431" i="32"/>
  <c r="D4431" i="32"/>
  <c r="E4430" i="32"/>
  <c r="D4430" i="32"/>
  <c r="E4429" i="32"/>
  <c r="D4429" i="32"/>
  <c r="E4428" i="32"/>
  <c r="D4428" i="32"/>
  <c r="E4427" i="32"/>
  <c r="D4427" i="32"/>
  <c r="E4426" i="32"/>
  <c r="D4426" i="32"/>
  <c r="E4425" i="32"/>
  <c r="D4425" i="32"/>
  <c r="E4424" i="32"/>
  <c r="D4424" i="32"/>
  <c r="E4423" i="32"/>
  <c r="D4423" i="32"/>
  <c r="E4422" i="32"/>
  <c r="D4422" i="32"/>
  <c r="E4421" i="32"/>
  <c r="D4421" i="32"/>
  <c r="E4420" i="32"/>
  <c r="D4420" i="32"/>
  <c r="E4419" i="32"/>
  <c r="D4419" i="32"/>
  <c r="E4418" i="32"/>
  <c r="D4418" i="32"/>
  <c r="E4417" i="32"/>
  <c r="D4417" i="32"/>
  <c r="E4416" i="32"/>
  <c r="D4416" i="32"/>
  <c r="E4415" i="32"/>
  <c r="D4415" i="32"/>
  <c r="E4414" i="32"/>
  <c r="D4414" i="32"/>
  <c r="E4413" i="32"/>
  <c r="D4413" i="32"/>
  <c r="E4412" i="32"/>
  <c r="D4412" i="32"/>
  <c r="E4411" i="32"/>
  <c r="D4411" i="32"/>
  <c r="E4410" i="32"/>
  <c r="D4410" i="32"/>
  <c r="E4409" i="32"/>
  <c r="D4409" i="32"/>
  <c r="E4408" i="32"/>
  <c r="D4408" i="32"/>
  <c r="E4407" i="32"/>
  <c r="D4407" i="32"/>
  <c r="E4406" i="32"/>
  <c r="D4406" i="32"/>
  <c r="E4405" i="32"/>
  <c r="D4405" i="32"/>
  <c r="E4404" i="32"/>
  <c r="D4404" i="32"/>
  <c r="E4403" i="32"/>
  <c r="D4403" i="32"/>
  <c r="E4402" i="32"/>
  <c r="D4402" i="32"/>
  <c r="E4401" i="32"/>
  <c r="D4401" i="32"/>
  <c r="E4400" i="32"/>
  <c r="D4400" i="32"/>
  <c r="E4399" i="32"/>
  <c r="D4399" i="32"/>
  <c r="E4398" i="32"/>
  <c r="D4398" i="32"/>
  <c r="E4397" i="32"/>
  <c r="D4397" i="32"/>
  <c r="E4396" i="32"/>
  <c r="D4396" i="32"/>
  <c r="E4395" i="32"/>
  <c r="D4395" i="32"/>
  <c r="E4394" i="32"/>
  <c r="D4394" i="32"/>
  <c r="E4393" i="32"/>
  <c r="D4393" i="32"/>
  <c r="E4392" i="32"/>
  <c r="D4392" i="32"/>
  <c r="E4391" i="32"/>
  <c r="D4391" i="32"/>
  <c r="E4390" i="32"/>
  <c r="D4390" i="32"/>
  <c r="E4389" i="32"/>
  <c r="D4389" i="32"/>
  <c r="E4388" i="32"/>
  <c r="D4388" i="32"/>
  <c r="E4387" i="32"/>
  <c r="D4387" i="32"/>
  <c r="E4386" i="32"/>
  <c r="D4386" i="32"/>
  <c r="E4385" i="32"/>
  <c r="D4385" i="32"/>
  <c r="E4384" i="32"/>
  <c r="D4384" i="32"/>
  <c r="E4383" i="32"/>
  <c r="D4383" i="32"/>
  <c r="E4382" i="32"/>
  <c r="D4382" i="32"/>
  <c r="E4381" i="32"/>
  <c r="D4381" i="32"/>
  <c r="E4380" i="32"/>
  <c r="D4380" i="32"/>
  <c r="E4379" i="32"/>
  <c r="D4379" i="32"/>
  <c r="E4378" i="32"/>
  <c r="D4378" i="32"/>
  <c r="E4377" i="32"/>
  <c r="D4377" i="32"/>
  <c r="E4376" i="32"/>
  <c r="D4376" i="32"/>
  <c r="E4375" i="32"/>
  <c r="D4375" i="32"/>
  <c r="E4374" i="32"/>
  <c r="D4374" i="32"/>
  <c r="E4373" i="32"/>
  <c r="D4373" i="32"/>
  <c r="E4372" i="32"/>
  <c r="D4372" i="32"/>
  <c r="E4371" i="32"/>
  <c r="D4371" i="32"/>
  <c r="E4370" i="32"/>
  <c r="D4370" i="32"/>
  <c r="E4369" i="32"/>
  <c r="D4369" i="32"/>
  <c r="E4368" i="32"/>
  <c r="D4368" i="32"/>
  <c r="E4367" i="32"/>
  <c r="D4367" i="32"/>
  <c r="E4366" i="32"/>
  <c r="D4366" i="32"/>
  <c r="E4365" i="32"/>
  <c r="D4365" i="32"/>
  <c r="E4364" i="32"/>
  <c r="D4364" i="32"/>
  <c r="E4363" i="32"/>
  <c r="D4363" i="32"/>
  <c r="E4362" i="32"/>
  <c r="D4362" i="32"/>
  <c r="E4361" i="32"/>
  <c r="D4361" i="32"/>
  <c r="E4360" i="32"/>
  <c r="D4360" i="32"/>
  <c r="E4359" i="32"/>
  <c r="D4359" i="32"/>
  <c r="E4358" i="32"/>
  <c r="D4358" i="32"/>
  <c r="E4357" i="32"/>
  <c r="D4357" i="32"/>
  <c r="E4356" i="32"/>
  <c r="D4356" i="32"/>
  <c r="E4355" i="32"/>
  <c r="D4355" i="32"/>
  <c r="E4354" i="32"/>
  <c r="D4354" i="32"/>
  <c r="E4353" i="32"/>
  <c r="D4353" i="32"/>
  <c r="E4352" i="32"/>
  <c r="D4352" i="32"/>
  <c r="E4351" i="32"/>
  <c r="D4351" i="32"/>
  <c r="E4350" i="32"/>
  <c r="D4350" i="32"/>
  <c r="E4349" i="32"/>
  <c r="D4349" i="32"/>
  <c r="E4348" i="32"/>
  <c r="D4348" i="32"/>
  <c r="E4347" i="32"/>
  <c r="D4347" i="32"/>
  <c r="E4346" i="32"/>
  <c r="D4346" i="32"/>
  <c r="E4345" i="32"/>
  <c r="D4345" i="32"/>
  <c r="E4344" i="32"/>
  <c r="D4344" i="32"/>
  <c r="E4343" i="32"/>
  <c r="D4343" i="32"/>
  <c r="E4342" i="32"/>
  <c r="D4342" i="32"/>
  <c r="E4341" i="32"/>
  <c r="D4341" i="32"/>
  <c r="E4340" i="32"/>
  <c r="D4340" i="32"/>
  <c r="E4339" i="32"/>
  <c r="D4339" i="32"/>
  <c r="E4338" i="32"/>
  <c r="D4338" i="32"/>
  <c r="E4337" i="32"/>
  <c r="D4337" i="32"/>
  <c r="E4336" i="32"/>
  <c r="D4336" i="32"/>
  <c r="E4335" i="32"/>
  <c r="D4335" i="32"/>
  <c r="E4334" i="32"/>
  <c r="D4334" i="32"/>
  <c r="E4333" i="32"/>
  <c r="D4333" i="32"/>
  <c r="E4332" i="32"/>
  <c r="D4332" i="32"/>
  <c r="E4331" i="32"/>
  <c r="D4331" i="32"/>
  <c r="E4330" i="32"/>
  <c r="D4330" i="32"/>
  <c r="E4329" i="32"/>
  <c r="D4329" i="32"/>
  <c r="E4328" i="32"/>
  <c r="D4328" i="32"/>
  <c r="E4327" i="32"/>
  <c r="D4327" i="32"/>
  <c r="E4326" i="32"/>
  <c r="D4326" i="32"/>
  <c r="E4325" i="32"/>
  <c r="D4325" i="32"/>
  <c r="E4324" i="32"/>
  <c r="D4324" i="32"/>
  <c r="E4323" i="32"/>
  <c r="D4323" i="32"/>
  <c r="E4322" i="32"/>
  <c r="D4322" i="32"/>
  <c r="E4321" i="32"/>
  <c r="D4321" i="32"/>
  <c r="E4320" i="32"/>
  <c r="D4320" i="32"/>
  <c r="E4319" i="32"/>
  <c r="D4319" i="32"/>
  <c r="E4318" i="32"/>
  <c r="D4318" i="32"/>
  <c r="E4317" i="32"/>
  <c r="D4317" i="32"/>
  <c r="E4316" i="32"/>
  <c r="D4316" i="32"/>
  <c r="E4315" i="32"/>
  <c r="D4315" i="32"/>
  <c r="E4314" i="32"/>
  <c r="D4314" i="32"/>
  <c r="E4313" i="32"/>
  <c r="D4313" i="32"/>
  <c r="E4312" i="32"/>
  <c r="D4312" i="32"/>
  <c r="E4311" i="32"/>
  <c r="D4311" i="32"/>
  <c r="E4310" i="32"/>
  <c r="D4310" i="32"/>
  <c r="E4309" i="32"/>
  <c r="D4309" i="32"/>
  <c r="E4308" i="32"/>
  <c r="D4308" i="32"/>
  <c r="E4307" i="32"/>
  <c r="D4307" i="32"/>
  <c r="E4306" i="32"/>
  <c r="D4306" i="32"/>
  <c r="E4305" i="32"/>
  <c r="D4305" i="32"/>
  <c r="E4304" i="32"/>
  <c r="D4304" i="32"/>
  <c r="E4303" i="32"/>
  <c r="D4303" i="32"/>
  <c r="E4302" i="32"/>
  <c r="D4302" i="32"/>
  <c r="E4301" i="32"/>
  <c r="D4301" i="32"/>
  <c r="E4300" i="32"/>
  <c r="D4300" i="32"/>
  <c r="E4299" i="32"/>
  <c r="D4299" i="32"/>
  <c r="E4298" i="32"/>
  <c r="D4298" i="32"/>
  <c r="E4297" i="32"/>
  <c r="D4297" i="32"/>
  <c r="E4296" i="32"/>
  <c r="D4296" i="32"/>
  <c r="E4295" i="32"/>
  <c r="D4295" i="32"/>
  <c r="E4294" i="32"/>
  <c r="D4294" i="32"/>
  <c r="E4293" i="32"/>
  <c r="D4293" i="32"/>
  <c r="E4292" i="32"/>
  <c r="D4292" i="32"/>
  <c r="E4291" i="32"/>
  <c r="D4291" i="32"/>
  <c r="E4290" i="32"/>
  <c r="D4290" i="32"/>
  <c r="E4289" i="32"/>
  <c r="D4289" i="32"/>
  <c r="E4288" i="32"/>
  <c r="D4288" i="32"/>
  <c r="E4287" i="32"/>
  <c r="D4287" i="32"/>
  <c r="E4286" i="32"/>
  <c r="D4286" i="32"/>
  <c r="E4285" i="32"/>
  <c r="D4285" i="32"/>
  <c r="E4284" i="32"/>
  <c r="D4284" i="32"/>
  <c r="E4283" i="32"/>
  <c r="D4283" i="32"/>
  <c r="E4282" i="32"/>
  <c r="D4282" i="32"/>
  <c r="E4281" i="32"/>
  <c r="D4281" i="32"/>
  <c r="E4280" i="32"/>
  <c r="D4280" i="32"/>
  <c r="E4279" i="32"/>
  <c r="D4279" i="32"/>
  <c r="E4278" i="32"/>
  <c r="D4278" i="32"/>
  <c r="E4277" i="32"/>
  <c r="D4277" i="32"/>
  <c r="E4276" i="32"/>
  <c r="D4276" i="32"/>
  <c r="E4275" i="32"/>
  <c r="D4275" i="32"/>
  <c r="E4274" i="32"/>
  <c r="D4274" i="32"/>
  <c r="E4273" i="32"/>
  <c r="D4273" i="32"/>
  <c r="E4272" i="32"/>
  <c r="D4272" i="32"/>
  <c r="E4271" i="32"/>
  <c r="D4271" i="32"/>
  <c r="E4270" i="32"/>
  <c r="D4270" i="32"/>
  <c r="E4269" i="32"/>
  <c r="D4269" i="32"/>
  <c r="E4268" i="32"/>
  <c r="D4268" i="32"/>
  <c r="E4267" i="32"/>
  <c r="D4267" i="32"/>
  <c r="E4266" i="32"/>
  <c r="D4266" i="32"/>
  <c r="E4265" i="32"/>
  <c r="D4265" i="32"/>
  <c r="E4264" i="32"/>
  <c r="D4264" i="32"/>
  <c r="E4263" i="32"/>
  <c r="D4263" i="32"/>
  <c r="E4262" i="32"/>
  <c r="D4262" i="32"/>
  <c r="E4261" i="32"/>
  <c r="D4261" i="32"/>
  <c r="E4260" i="32"/>
  <c r="D4260" i="32"/>
  <c r="E4259" i="32"/>
  <c r="D4259" i="32"/>
  <c r="E4258" i="32"/>
  <c r="D4258" i="32"/>
  <c r="E4257" i="32"/>
  <c r="D4257" i="32"/>
  <c r="E4256" i="32"/>
  <c r="D4256" i="32"/>
  <c r="E4255" i="32"/>
  <c r="D4255" i="32"/>
  <c r="E4254" i="32"/>
  <c r="D4254" i="32"/>
  <c r="E4253" i="32"/>
  <c r="D4253" i="32"/>
  <c r="E4252" i="32"/>
  <c r="D4252" i="32"/>
  <c r="E4251" i="32"/>
  <c r="D4251" i="32"/>
  <c r="E4250" i="32"/>
  <c r="D4250" i="32"/>
  <c r="E4249" i="32"/>
  <c r="D4249" i="32"/>
  <c r="E4248" i="32"/>
  <c r="D4248" i="32"/>
  <c r="E4247" i="32"/>
  <c r="D4247" i="32"/>
  <c r="E4246" i="32"/>
  <c r="D4246" i="32"/>
  <c r="E4245" i="32"/>
  <c r="D4245" i="32"/>
  <c r="E4244" i="32"/>
  <c r="D4244" i="32"/>
  <c r="E4243" i="32"/>
  <c r="D4243" i="32"/>
  <c r="E4242" i="32"/>
  <c r="D4242" i="32"/>
  <c r="E4241" i="32"/>
  <c r="D4241" i="32"/>
  <c r="E4240" i="32"/>
  <c r="D4240" i="32"/>
  <c r="E4239" i="32"/>
  <c r="D4239" i="32"/>
  <c r="E4238" i="32"/>
  <c r="D4238" i="32"/>
  <c r="E4237" i="32"/>
  <c r="D4237" i="32"/>
  <c r="E4236" i="32"/>
  <c r="D4236" i="32"/>
  <c r="E4235" i="32"/>
  <c r="D4235" i="32"/>
  <c r="E4234" i="32"/>
  <c r="D4234" i="32"/>
  <c r="E4233" i="32"/>
  <c r="D4233" i="32"/>
  <c r="E4232" i="32"/>
  <c r="D4232" i="32"/>
  <c r="E4231" i="32"/>
  <c r="D4231" i="32"/>
  <c r="E4230" i="32"/>
  <c r="D4230" i="32"/>
  <c r="E4229" i="32"/>
  <c r="D4229" i="32"/>
  <c r="E4228" i="32"/>
  <c r="D4228" i="32"/>
  <c r="E4227" i="32"/>
  <c r="D4227" i="32"/>
  <c r="E4226" i="32"/>
  <c r="D4226" i="32"/>
  <c r="E4225" i="32"/>
  <c r="D4225" i="32"/>
  <c r="E4224" i="32"/>
  <c r="D4224" i="32"/>
  <c r="E4223" i="32"/>
  <c r="D4223" i="32"/>
  <c r="E4222" i="32"/>
  <c r="D4222" i="32"/>
  <c r="E4221" i="32"/>
  <c r="D4221" i="32"/>
  <c r="E4220" i="32"/>
  <c r="D4220" i="32"/>
  <c r="E4219" i="32"/>
  <c r="D4219" i="32"/>
  <c r="E4218" i="32"/>
  <c r="D4218" i="32"/>
  <c r="E4217" i="32"/>
  <c r="D4217" i="32"/>
  <c r="E4216" i="32"/>
  <c r="D4216" i="32"/>
  <c r="E4215" i="32"/>
  <c r="D4215" i="32"/>
  <c r="E4214" i="32"/>
  <c r="D4214" i="32"/>
  <c r="E4213" i="32"/>
  <c r="D4213" i="32"/>
  <c r="E4212" i="32"/>
  <c r="D4212" i="32"/>
  <c r="E4211" i="32"/>
  <c r="D4211" i="32"/>
  <c r="E4210" i="32"/>
  <c r="D4210" i="32"/>
  <c r="E4209" i="32"/>
  <c r="D4209" i="32"/>
  <c r="E4208" i="32"/>
  <c r="D4208" i="32"/>
  <c r="E4207" i="32"/>
  <c r="D4207" i="32"/>
  <c r="E4206" i="32"/>
  <c r="D4206" i="32"/>
  <c r="E4205" i="32"/>
  <c r="D4205" i="32"/>
  <c r="E4204" i="32"/>
  <c r="D4204" i="32"/>
  <c r="E4203" i="32"/>
  <c r="D4203" i="32"/>
  <c r="E4202" i="32"/>
  <c r="D4202" i="32"/>
  <c r="E4201" i="32"/>
  <c r="D4201" i="32"/>
  <c r="E4200" i="32"/>
  <c r="D4200" i="32"/>
  <c r="E4199" i="32"/>
  <c r="D4199" i="32"/>
  <c r="E4198" i="32"/>
  <c r="D4198" i="32"/>
  <c r="E4197" i="32"/>
  <c r="D4197" i="32"/>
  <c r="E4196" i="32"/>
  <c r="D4196" i="32"/>
  <c r="E4195" i="32"/>
  <c r="D4195" i="32"/>
  <c r="E4194" i="32"/>
  <c r="D4194" i="32"/>
  <c r="E4193" i="32"/>
  <c r="D4193" i="32"/>
  <c r="E4192" i="32"/>
  <c r="D4192" i="32"/>
  <c r="E4191" i="32"/>
  <c r="D4191" i="32"/>
  <c r="E4190" i="32"/>
  <c r="D4190" i="32"/>
  <c r="E4189" i="32"/>
  <c r="D4189" i="32"/>
  <c r="E4188" i="32"/>
  <c r="D4188" i="32"/>
  <c r="E4187" i="32"/>
  <c r="D4187" i="32"/>
  <c r="E4186" i="32"/>
  <c r="D4186" i="32"/>
  <c r="E4185" i="32"/>
  <c r="D4185" i="32"/>
  <c r="E4184" i="32"/>
  <c r="D4184" i="32"/>
  <c r="E4183" i="32"/>
  <c r="D4183" i="32"/>
  <c r="E4182" i="32"/>
  <c r="D4182" i="32"/>
  <c r="E4181" i="32"/>
  <c r="D4181" i="32"/>
  <c r="E4180" i="32"/>
  <c r="D4180" i="32"/>
  <c r="E4179" i="32"/>
  <c r="D4179" i="32"/>
  <c r="E4178" i="32"/>
  <c r="D4178" i="32"/>
  <c r="E4177" i="32"/>
  <c r="D4177" i="32"/>
  <c r="E4176" i="32"/>
  <c r="D4176" i="32"/>
  <c r="E4175" i="32"/>
  <c r="D4175" i="32"/>
  <c r="E4174" i="32"/>
  <c r="D4174" i="32"/>
  <c r="E4173" i="32"/>
  <c r="D4173" i="32"/>
  <c r="E4172" i="32"/>
  <c r="D4172" i="32"/>
  <c r="E4171" i="32"/>
  <c r="D4171" i="32"/>
  <c r="E4170" i="32"/>
  <c r="D4170" i="32"/>
  <c r="E4169" i="32"/>
  <c r="D4169" i="32"/>
  <c r="E4168" i="32"/>
  <c r="D4168" i="32"/>
  <c r="E4167" i="32"/>
  <c r="D4167" i="32"/>
  <c r="E4166" i="32"/>
  <c r="D4166" i="32"/>
  <c r="E4165" i="32"/>
  <c r="D4165" i="32"/>
  <c r="E4164" i="32"/>
  <c r="D4164" i="32"/>
  <c r="E4163" i="32"/>
  <c r="D4163" i="32"/>
  <c r="E4162" i="32"/>
  <c r="D4162" i="32"/>
  <c r="E4161" i="32"/>
  <c r="D4161" i="32"/>
  <c r="E4160" i="32"/>
  <c r="D4160" i="32"/>
  <c r="E4159" i="32"/>
  <c r="D4159" i="32"/>
  <c r="E4158" i="32"/>
  <c r="D4158" i="32"/>
  <c r="E4157" i="32"/>
  <c r="D4157" i="32"/>
  <c r="E4156" i="32"/>
  <c r="D4156" i="32"/>
  <c r="E4155" i="32"/>
  <c r="D4155" i="32"/>
  <c r="E4154" i="32"/>
  <c r="D4154" i="32"/>
  <c r="E4153" i="32"/>
  <c r="D4153" i="32"/>
  <c r="E4152" i="32"/>
  <c r="D4152" i="32"/>
  <c r="E4151" i="32"/>
  <c r="D4151" i="32"/>
  <c r="E4150" i="32"/>
  <c r="D4150" i="32"/>
  <c r="E4149" i="32"/>
  <c r="D4149" i="32"/>
  <c r="E4148" i="32"/>
  <c r="D4148" i="32"/>
  <c r="E4147" i="32"/>
  <c r="D4147" i="32"/>
  <c r="E4146" i="32"/>
  <c r="D4146" i="32"/>
  <c r="E4145" i="32"/>
  <c r="D4145" i="32"/>
  <c r="E4144" i="32"/>
  <c r="D4144" i="32"/>
  <c r="E4143" i="32"/>
  <c r="D4143" i="32"/>
  <c r="E4142" i="32"/>
  <c r="D4142" i="32"/>
  <c r="E4141" i="32"/>
  <c r="D4141" i="32"/>
  <c r="E4140" i="32"/>
  <c r="D4140" i="32"/>
  <c r="E4139" i="32"/>
  <c r="D4139" i="32"/>
  <c r="E4138" i="32"/>
  <c r="D4138" i="32"/>
  <c r="E4137" i="32"/>
  <c r="D4137" i="32"/>
  <c r="E4136" i="32"/>
  <c r="D4136" i="32"/>
  <c r="E4135" i="32"/>
  <c r="D4135" i="32"/>
  <c r="E4134" i="32"/>
  <c r="D4134" i="32"/>
  <c r="E4133" i="32"/>
  <c r="D4133" i="32"/>
  <c r="E4132" i="32"/>
  <c r="D4132" i="32"/>
  <c r="E4131" i="32"/>
  <c r="D4131" i="32"/>
  <c r="E4130" i="32"/>
  <c r="D4130" i="32"/>
  <c r="E4129" i="32"/>
  <c r="D4129" i="32"/>
  <c r="E4128" i="32"/>
  <c r="D4128" i="32"/>
  <c r="E4127" i="32"/>
  <c r="D4127" i="32"/>
  <c r="E4126" i="32"/>
  <c r="D4126" i="32"/>
  <c r="E4125" i="32"/>
  <c r="D4125" i="32"/>
  <c r="E4124" i="32"/>
  <c r="D4124" i="32"/>
  <c r="E4123" i="32"/>
  <c r="D4123" i="32"/>
  <c r="E4122" i="32"/>
  <c r="D4122" i="32"/>
  <c r="E4121" i="32"/>
  <c r="D4121" i="32"/>
  <c r="E4120" i="32"/>
  <c r="D4120" i="32"/>
  <c r="E4119" i="32"/>
  <c r="D4119" i="32"/>
  <c r="E4118" i="32"/>
  <c r="D4118" i="32"/>
  <c r="E4117" i="32"/>
  <c r="D4117" i="32"/>
  <c r="E4116" i="32"/>
  <c r="D4116" i="32"/>
  <c r="E4115" i="32"/>
  <c r="D4115" i="32"/>
  <c r="E4114" i="32"/>
  <c r="D4114" i="32"/>
  <c r="E4113" i="32"/>
  <c r="D4113" i="32"/>
  <c r="E4112" i="32"/>
  <c r="D4112" i="32"/>
  <c r="E4111" i="32"/>
  <c r="D4111" i="32"/>
  <c r="E4110" i="32"/>
  <c r="D4110" i="32"/>
  <c r="E4109" i="32"/>
  <c r="D4109" i="32"/>
  <c r="E4108" i="32"/>
  <c r="D4108" i="32"/>
  <c r="E4107" i="32"/>
  <c r="D4107" i="32"/>
  <c r="E4106" i="32"/>
  <c r="D4106" i="32"/>
  <c r="E4105" i="32"/>
  <c r="D4105" i="32"/>
  <c r="E4104" i="32"/>
  <c r="D4104" i="32"/>
  <c r="E4103" i="32"/>
  <c r="D4103" i="32"/>
  <c r="E4102" i="32"/>
  <c r="D4102" i="32"/>
  <c r="E4101" i="32"/>
  <c r="D4101" i="32"/>
  <c r="E4100" i="32"/>
  <c r="D4100" i="32"/>
  <c r="E4099" i="32"/>
  <c r="D4099" i="32"/>
  <c r="E4098" i="32"/>
  <c r="D4098" i="32"/>
  <c r="E4097" i="32"/>
  <c r="D4097" i="32"/>
  <c r="E4096" i="32"/>
  <c r="D4096" i="32"/>
  <c r="E4095" i="32"/>
  <c r="D4095" i="32"/>
  <c r="E4094" i="32"/>
  <c r="D4094" i="32"/>
  <c r="E4093" i="32"/>
  <c r="D4093" i="32"/>
  <c r="E4092" i="32"/>
  <c r="D4092" i="32"/>
  <c r="E4091" i="32"/>
  <c r="D4091" i="32"/>
  <c r="E4090" i="32"/>
  <c r="D4090" i="32"/>
  <c r="E4089" i="32"/>
  <c r="D4089" i="32"/>
  <c r="E4088" i="32"/>
  <c r="D4088" i="32"/>
  <c r="E4087" i="32"/>
  <c r="D4087" i="32"/>
  <c r="E4086" i="32"/>
  <c r="D4086" i="32"/>
  <c r="E4085" i="32"/>
  <c r="D4085" i="32"/>
  <c r="E4084" i="32"/>
  <c r="D4084" i="32"/>
  <c r="E4083" i="32"/>
  <c r="D4083" i="32"/>
  <c r="E4082" i="32"/>
  <c r="D4082" i="32"/>
  <c r="E4081" i="32"/>
  <c r="D4081" i="32"/>
  <c r="E4080" i="32"/>
  <c r="D4080" i="32"/>
  <c r="E4079" i="32"/>
  <c r="D4079" i="32"/>
  <c r="E4078" i="32"/>
  <c r="D4078" i="32"/>
  <c r="E4077" i="32"/>
  <c r="D4077" i="32"/>
  <c r="E4076" i="32"/>
  <c r="D4076" i="32"/>
  <c r="E4075" i="32"/>
  <c r="D4075" i="32"/>
  <c r="E4074" i="32"/>
  <c r="D4074" i="32"/>
  <c r="E4073" i="32"/>
  <c r="D4073" i="32"/>
  <c r="E4072" i="32"/>
  <c r="D4072" i="32"/>
  <c r="E4071" i="32"/>
  <c r="D4071" i="32"/>
  <c r="E4070" i="32"/>
  <c r="D4070" i="32"/>
  <c r="E4069" i="32"/>
  <c r="D4069" i="32"/>
  <c r="E4068" i="32"/>
  <c r="D4068" i="32"/>
  <c r="E4067" i="32"/>
  <c r="D4067" i="32"/>
  <c r="E4066" i="32"/>
  <c r="D4066" i="32"/>
  <c r="E4065" i="32"/>
  <c r="D4065" i="32"/>
  <c r="E4064" i="32"/>
  <c r="D4064" i="32"/>
  <c r="E4063" i="32"/>
  <c r="D4063" i="32"/>
  <c r="E4062" i="32"/>
  <c r="D4062" i="32"/>
  <c r="E4061" i="32"/>
  <c r="D4061" i="32"/>
  <c r="E4060" i="32"/>
  <c r="D4060" i="32"/>
  <c r="E4059" i="32"/>
  <c r="D4059" i="32"/>
  <c r="E4058" i="32"/>
  <c r="D4058" i="32"/>
  <c r="E4057" i="32"/>
  <c r="D4057" i="32"/>
  <c r="E4056" i="32"/>
  <c r="D4056" i="32"/>
  <c r="E4055" i="32"/>
  <c r="D4055" i="32"/>
  <c r="E4054" i="32"/>
  <c r="D4054" i="32"/>
  <c r="E4053" i="32"/>
  <c r="D4053" i="32"/>
  <c r="E4052" i="32"/>
  <c r="D4052" i="32"/>
  <c r="E4051" i="32"/>
  <c r="D4051" i="32"/>
  <c r="E4050" i="32"/>
  <c r="D4050" i="32"/>
  <c r="E4049" i="32"/>
  <c r="D4049" i="32"/>
  <c r="E4048" i="32"/>
  <c r="D4048" i="32"/>
  <c r="E4047" i="32"/>
  <c r="D4047" i="32"/>
  <c r="E4046" i="32"/>
  <c r="D4046" i="32"/>
  <c r="E4045" i="32"/>
  <c r="D4045" i="32"/>
  <c r="E4044" i="32"/>
  <c r="D4044" i="32"/>
  <c r="E4043" i="32"/>
  <c r="D4043" i="32"/>
  <c r="E4042" i="32"/>
  <c r="D4042" i="32"/>
  <c r="E4041" i="32"/>
  <c r="D4041" i="32"/>
  <c r="E4040" i="32"/>
  <c r="D4040" i="32"/>
  <c r="E4039" i="32"/>
  <c r="D4039" i="32"/>
  <c r="E4038" i="32"/>
  <c r="D4038" i="32"/>
  <c r="E4037" i="32"/>
  <c r="D4037" i="32"/>
  <c r="E4036" i="32"/>
  <c r="D4036" i="32"/>
  <c r="E4035" i="32"/>
  <c r="D4035" i="32"/>
  <c r="E4034" i="32"/>
  <c r="D4034" i="32"/>
  <c r="E4033" i="32"/>
  <c r="D4033" i="32"/>
  <c r="E4032" i="32"/>
  <c r="D4032" i="32"/>
  <c r="E4031" i="32"/>
  <c r="D4031" i="32"/>
  <c r="E4030" i="32"/>
  <c r="D4030" i="32"/>
  <c r="E4029" i="32"/>
  <c r="D4029" i="32"/>
  <c r="E4028" i="32"/>
  <c r="D4028" i="32"/>
  <c r="E4027" i="32"/>
  <c r="D4027" i="32"/>
  <c r="E4026" i="32"/>
  <c r="D4026" i="32"/>
  <c r="E4025" i="32"/>
  <c r="D4025" i="32"/>
  <c r="E4024" i="32"/>
  <c r="D4024" i="32"/>
  <c r="E4023" i="32"/>
  <c r="D4023" i="32"/>
  <c r="E4022" i="32"/>
  <c r="D4022" i="32"/>
  <c r="E4021" i="32"/>
  <c r="D4021" i="32"/>
  <c r="E4020" i="32"/>
  <c r="D4020" i="32"/>
  <c r="E4019" i="32"/>
  <c r="D4019" i="32"/>
  <c r="E4018" i="32"/>
  <c r="D4018" i="32"/>
  <c r="E4017" i="32"/>
  <c r="D4017" i="32"/>
  <c r="E4016" i="32"/>
  <c r="D4016" i="32"/>
  <c r="E4015" i="32"/>
  <c r="D4015" i="32"/>
  <c r="E4014" i="32"/>
  <c r="D4014" i="32"/>
  <c r="E4013" i="32"/>
  <c r="D4013" i="32"/>
  <c r="E4012" i="32"/>
  <c r="D4012" i="32"/>
  <c r="E4011" i="32"/>
  <c r="D4011" i="32"/>
  <c r="E4010" i="32"/>
  <c r="D4010" i="32"/>
  <c r="E4009" i="32"/>
  <c r="D4009" i="32"/>
  <c r="E4008" i="32"/>
  <c r="D4008" i="32"/>
  <c r="E4007" i="32"/>
  <c r="D4007" i="32"/>
  <c r="E4006" i="32"/>
  <c r="D4006" i="32"/>
  <c r="E4005" i="32"/>
  <c r="D4005" i="32"/>
  <c r="E4004" i="32"/>
  <c r="D4004" i="32"/>
  <c r="E4003" i="32"/>
  <c r="D4003" i="32"/>
  <c r="E4002" i="32"/>
  <c r="D4002" i="32"/>
  <c r="E4001" i="32"/>
  <c r="D4001" i="32"/>
  <c r="E4000" i="32"/>
  <c r="D4000" i="32"/>
  <c r="E3999" i="32"/>
  <c r="D3999" i="32"/>
  <c r="E3998" i="32"/>
  <c r="D3998" i="32"/>
  <c r="E3997" i="32"/>
  <c r="D3997" i="32"/>
  <c r="E3996" i="32"/>
  <c r="D3996" i="32"/>
  <c r="E3995" i="32"/>
  <c r="D3995" i="32"/>
  <c r="E3994" i="32"/>
  <c r="D3994" i="32"/>
  <c r="E3993" i="32"/>
  <c r="D3993" i="32"/>
  <c r="E3992" i="32"/>
  <c r="D3992" i="32"/>
  <c r="E3991" i="32"/>
  <c r="D3991" i="32"/>
  <c r="E3990" i="32"/>
  <c r="D3990" i="32"/>
  <c r="E3989" i="32"/>
  <c r="D3989" i="32"/>
  <c r="E3988" i="32"/>
  <c r="D3988" i="32"/>
  <c r="E3987" i="32"/>
  <c r="D3987" i="32"/>
  <c r="E3986" i="32"/>
  <c r="D3986" i="32"/>
  <c r="E3985" i="32"/>
  <c r="D3985" i="32"/>
  <c r="E3984" i="32"/>
  <c r="D3984" i="32"/>
  <c r="E3983" i="32"/>
  <c r="D3983" i="32"/>
  <c r="E3982" i="32"/>
  <c r="D3982" i="32"/>
  <c r="E3981" i="32"/>
  <c r="D3981" i="32"/>
  <c r="E3980" i="32"/>
  <c r="D3980" i="32"/>
  <c r="E3979" i="32"/>
  <c r="D3979" i="32"/>
  <c r="E3978" i="32"/>
  <c r="D3978" i="32"/>
  <c r="E3977" i="32"/>
  <c r="D3977" i="32"/>
  <c r="E3976" i="32"/>
  <c r="D3976" i="32"/>
  <c r="E3975" i="32"/>
  <c r="D3975" i="32"/>
  <c r="E3974" i="32"/>
  <c r="D3974" i="32"/>
  <c r="E3973" i="32"/>
  <c r="D3973" i="32"/>
  <c r="E3972" i="32"/>
  <c r="D3972" i="32"/>
  <c r="E3971" i="32"/>
  <c r="D3971" i="32"/>
  <c r="E3970" i="32"/>
  <c r="D3970" i="32"/>
  <c r="E3969" i="32"/>
  <c r="D3969" i="32"/>
  <c r="E3968" i="32"/>
  <c r="D3968" i="32"/>
  <c r="E3967" i="32"/>
  <c r="D3967" i="32"/>
  <c r="E3966" i="32"/>
  <c r="D3966" i="32"/>
  <c r="E3965" i="32"/>
  <c r="D3965" i="32"/>
  <c r="E3964" i="32"/>
  <c r="D3964" i="32"/>
  <c r="E3963" i="32"/>
  <c r="D3963" i="32"/>
  <c r="E3962" i="32"/>
  <c r="D3962" i="32"/>
  <c r="E3961" i="32"/>
  <c r="D3961" i="32"/>
  <c r="E3960" i="32"/>
  <c r="D3960" i="32"/>
  <c r="E3959" i="32"/>
  <c r="D3959" i="32"/>
  <c r="E3958" i="32"/>
  <c r="D3958" i="32"/>
  <c r="E3957" i="32"/>
  <c r="D3957" i="32"/>
  <c r="E3956" i="32"/>
  <c r="D3956" i="32"/>
  <c r="E3955" i="32"/>
  <c r="D3955" i="32"/>
  <c r="E3954" i="32"/>
  <c r="D3954" i="32"/>
  <c r="E3953" i="32"/>
  <c r="D3953" i="32"/>
  <c r="E3952" i="32"/>
  <c r="D3952" i="32"/>
  <c r="E3951" i="32"/>
  <c r="D3951" i="32"/>
  <c r="E3950" i="32"/>
  <c r="D3950" i="32"/>
  <c r="E3949" i="32"/>
  <c r="D3949" i="32"/>
  <c r="E3948" i="32"/>
  <c r="D3948" i="32"/>
  <c r="E3947" i="32"/>
  <c r="D3947" i="32"/>
  <c r="E3946" i="32"/>
  <c r="D3946" i="32"/>
  <c r="E3945" i="32"/>
  <c r="D3945" i="32"/>
  <c r="E3944" i="32"/>
  <c r="D3944" i="32"/>
  <c r="E3943" i="32"/>
  <c r="D3943" i="32"/>
  <c r="E3942" i="32"/>
  <c r="D3942" i="32"/>
  <c r="E3941" i="32"/>
  <c r="D3941" i="32"/>
  <c r="E3940" i="32"/>
  <c r="D3940" i="32"/>
  <c r="E3939" i="32"/>
  <c r="D3939" i="32"/>
  <c r="E3938" i="32"/>
  <c r="D3938" i="32"/>
  <c r="E3937" i="32"/>
  <c r="D3937" i="32"/>
  <c r="E3936" i="32"/>
  <c r="D3936" i="32"/>
  <c r="E3935" i="32"/>
  <c r="D3935" i="32"/>
  <c r="E3934" i="32"/>
  <c r="D3934" i="32"/>
  <c r="E3933" i="32"/>
  <c r="D3933" i="32"/>
  <c r="E3932" i="32"/>
  <c r="D3932" i="32"/>
  <c r="E3931" i="32"/>
  <c r="D3931" i="32"/>
  <c r="E3930" i="32"/>
  <c r="D3930" i="32"/>
  <c r="E3929" i="32"/>
  <c r="D3929" i="32"/>
  <c r="E3928" i="32"/>
  <c r="D3928" i="32"/>
  <c r="E3927" i="32"/>
  <c r="D3927" i="32"/>
  <c r="E3926" i="32"/>
  <c r="D3926" i="32"/>
  <c r="E3925" i="32"/>
  <c r="D3925" i="32"/>
  <c r="E3924" i="32"/>
  <c r="D3924" i="32"/>
  <c r="E3923" i="32"/>
  <c r="D3923" i="32"/>
  <c r="E3922" i="32"/>
  <c r="D3922" i="32"/>
  <c r="E3921" i="32"/>
  <c r="D3921" i="32"/>
  <c r="E3920" i="32"/>
  <c r="D3920" i="32"/>
  <c r="E3919" i="32"/>
  <c r="D3919" i="32"/>
  <c r="E3918" i="32"/>
  <c r="D3918" i="32"/>
  <c r="E3917" i="32"/>
  <c r="D3917" i="32"/>
  <c r="E3916" i="32"/>
  <c r="D3916" i="32"/>
  <c r="E3915" i="32"/>
  <c r="D3915" i="32"/>
  <c r="E3914" i="32"/>
  <c r="D3914" i="32"/>
  <c r="E3913" i="32"/>
  <c r="D3913" i="32"/>
  <c r="E3912" i="32"/>
  <c r="D3912" i="32"/>
  <c r="E3911" i="32"/>
  <c r="D3911" i="32"/>
  <c r="E3910" i="32"/>
  <c r="D3910" i="32"/>
  <c r="E3909" i="32"/>
  <c r="D3909" i="32"/>
  <c r="E3908" i="32"/>
  <c r="D3908" i="32"/>
  <c r="E3907" i="32"/>
  <c r="D3907" i="32"/>
  <c r="E3906" i="32"/>
  <c r="D3906" i="32"/>
  <c r="E3905" i="32"/>
  <c r="D3905" i="32"/>
  <c r="E3904" i="32"/>
  <c r="D3904" i="32"/>
  <c r="E3903" i="32"/>
  <c r="D3903" i="32"/>
  <c r="E3902" i="32"/>
  <c r="D3902" i="32"/>
  <c r="E3901" i="32"/>
  <c r="D3901" i="32"/>
  <c r="E3900" i="32"/>
  <c r="D3900" i="32"/>
  <c r="E3899" i="32"/>
  <c r="D3899" i="32"/>
  <c r="E3898" i="32"/>
  <c r="D3898" i="32"/>
  <c r="E3897" i="32"/>
  <c r="D3897" i="32"/>
  <c r="E3896" i="32"/>
  <c r="D3896" i="32"/>
  <c r="E3895" i="32"/>
  <c r="D3895" i="32"/>
  <c r="E3894" i="32"/>
  <c r="D3894" i="32"/>
  <c r="E3893" i="32"/>
  <c r="D3893" i="32"/>
  <c r="E3892" i="32"/>
  <c r="D3892" i="32"/>
  <c r="E3891" i="32"/>
  <c r="D3891" i="32"/>
  <c r="E3890" i="32"/>
  <c r="D3890" i="32"/>
  <c r="E3889" i="32"/>
  <c r="D3889" i="32"/>
  <c r="E3888" i="32"/>
  <c r="D3888" i="32"/>
  <c r="E3887" i="32"/>
  <c r="D3887" i="32"/>
  <c r="E3886" i="32"/>
  <c r="D3886" i="32"/>
  <c r="E3885" i="32"/>
  <c r="D3885" i="32"/>
  <c r="E3884" i="32"/>
  <c r="D3884" i="32"/>
  <c r="E3883" i="32"/>
  <c r="D3883" i="32"/>
  <c r="E3882" i="32"/>
  <c r="D3882" i="32"/>
  <c r="E3881" i="32"/>
  <c r="D3881" i="32"/>
  <c r="E3880" i="32"/>
  <c r="D3880" i="32"/>
  <c r="E3879" i="32"/>
  <c r="D3879" i="32"/>
  <c r="E3878" i="32"/>
  <c r="D3878" i="32"/>
  <c r="E3877" i="32"/>
  <c r="D3877" i="32"/>
  <c r="E3876" i="32"/>
  <c r="D3876" i="32"/>
  <c r="E3875" i="32"/>
  <c r="D3875" i="32"/>
  <c r="E3874" i="32"/>
  <c r="D3874" i="32"/>
  <c r="E3873" i="32"/>
  <c r="D3873" i="32"/>
  <c r="E3872" i="32"/>
  <c r="D3872" i="32"/>
  <c r="E3871" i="32"/>
  <c r="D3871" i="32"/>
  <c r="E3870" i="32"/>
  <c r="D3870" i="32"/>
  <c r="E3869" i="32"/>
  <c r="D3869" i="32"/>
  <c r="E3868" i="32"/>
  <c r="D3868" i="32"/>
  <c r="E3867" i="32"/>
  <c r="D3867" i="32"/>
  <c r="E3866" i="32"/>
  <c r="D3866" i="32"/>
  <c r="E3865" i="32"/>
  <c r="D3865" i="32"/>
  <c r="E3864" i="32"/>
  <c r="D3864" i="32"/>
  <c r="E3863" i="32"/>
  <c r="D3863" i="32"/>
  <c r="E3862" i="32"/>
  <c r="D3862" i="32"/>
  <c r="E3861" i="32"/>
  <c r="D3861" i="32"/>
  <c r="E3860" i="32"/>
  <c r="D3860" i="32"/>
  <c r="E3859" i="32"/>
  <c r="D3859" i="32"/>
  <c r="E3858" i="32"/>
  <c r="D3858" i="32"/>
  <c r="E3857" i="32"/>
  <c r="D3857" i="32"/>
  <c r="E3856" i="32"/>
  <c r="D3856" i="32"/>
  <c r="E3855" i="32"/>
  <c r="D3855" i="32"/>
  <c r="E3854" i="32"/>
  <c r="D3854" i="32"/>
  <c r="E3853" i="32"/>
  <c r="D3853" i="32"/>
  <c r="E3852" i="32"/>
  <c r="D3852" i="32"/>
  <c r="E3851" i="32"/>
  <c r="D3851" i="32"/>
  <c r="E3850" i="32"/>
  <c r="D3850" i="32"/>
  <c r="E3849" i="32"/>
  <c r="D3849" i="32"/>
  <c r="E3848" i="32"/>
  <c r="D3848" i="32"/>
  <c r="E3847" i="32"/>
  <c r="D3847" i="32"/>
  <c r="E3846" i="32"/>
  <c r="D3846" i="32"/>
  <c r="E3845" i="32"/>
  <c r="D3845" i="32"/>
  <c r="E3844" i="32"/>
  <c r="D3844" i="32"/>
  <c r="E3843" i="32"/>
  <c r="D3843" i="32"/>
  <c r="E3842" i="32"/>
  <c r="D3842" i="32"/>
  <c r="E3841" i="32"/>
  <c r="D3841" i="32"/>
  <c r="E3840" i="32"/>
  <c r="D3840" i="32"/>
  <c r="E3839" i="32"/>
  <c r="D3839" i="32"/>
  <c r="E3838" i="32"/>
  <c r="D3838" i="32"/>
  <c r="E3837" i="32"/>
  <c r="D3837" i="32"/>
  <c r="E3836" i="32"/>
  <c r="D3836" i="32"/>
  <c r="E3835" i="32"/>
  <c r="D3835" i="32"/>
  <c r="E3834" i="32"/>
  <c r="D3834" i="32"/>
  <c r="E3833" i="32"/>
  <c r="D3833" i="32"/>
  <c r="E3832" i="32"/>
  <c r="D3832" i="32"/>
  <c r="E3831" i="32"/>
  <c r="D3831" i="32"/>
  <c r="E3830" i="32"/>
  <c r="D3830" i="32"/>
  <c r="E3829" i="32"/>
  <c r="D3829" i="32"/>
  <c r="E3828" i="32"/>
  <c r="D3828" i="32"/>
  <c r="E3827" i="32"/>
  <c r="D3827" i="32"/>
  <c r="E3826" i="32"/>
  <c r="D3826" i="32"/>
  <c r="E3825" i="32"/>
  <c r="D3825" i="32"/>
  <c r="E3824" i="32"/>
  <c r="D3824" i="32"/>
  <c r="E3823" i="32"/>
  <c r="D3823" i="32"/>
  <c r="E3822" i="32"/>
  <c r="D3822" i="32"/>
  <c r="E3821" i="32"/>
  <c r="D3821" i="32"/>
  <c r="E3820" i="32"/>
  <c r="D3820" i="32"/>
  <c r="E3819" i="32"/>
  <c r="D3819" i="32"/>
  <c r="E3818" i="32"/>
  <c r="D3818" i="32"/>
  <c r="E3817" i="32"/>
  <c r="D3817" i="32"/>
  <c r="E3816" i="32"/>
  <c r="D3816" i="32"/>
  <c r="E3815" i="32"/>
  <c r="D3815" i="32"/>
  <c r="E3814" i="32"/>
  <c r="D3814" i="32"/>
  <c r="E3813" i="32"/>
  <c r="D3813" i="32"/>
  <c r="E3812" i="32"/>
  <c r="D3812" i="32"/>
  <c r="E3811" i="32"/>
  <c r="D3811" i="32"/>
  <c r="E3810" i="32"/>
  <c r="D3810" i="32"/>
  <c r="E3809" i="32"/>
  <c r="D3809" i="32"/>
  <c r="E3808" i="32"/>
  <c r="D3808" i="32"/>
  <c r="E3807" i="32"/>
  <c r="D3807" i="32"/>
  <c r="E3806" i="32"/>
  <c r="D3806" i="32"/>
  <c r="E3805" i="32"/>
  <c r="D3805" i="32"/>
  <c r="E3804" i="32"/>
  <c r="D3804" i="32"/>
  <c r="E3803" i="32"/>
  <c r="D3803" i="32"/>
  <c r="E3802" i="32"/>
  <c r="D3802" i="32"/>
  <c r="E3801" i="32"/>
  <c r="D3801" i="32"/>
  <c r="E3800" i="32"/>
  <c r="D3800" i="32"/>
  <c r="E3799" i="32"/>
  <c r="D3799" i="32"/>
  <c r="E3798" i="32"/>
  <c r="D3798" i="32"/>
  <c r="E3797" i="32"/>
  <c r="D3797" i="32"/>
  <c r="E3796" i="32"/>
  <c r="D3796" i="32"/>
  <c r="E3795" i="32"/>
  <c r="D3795" i="32"/>
  <c r="E3794" i="32"/>
  <c r="D3794" i="32"/>
  <c r="E3793" i="32"/>
  <c r="D3793" i="32"/>
  <c r="E3792" i="32"/>
  <c r="D3792" i="32"/>
  <c r="E3791" i="32"/>
  <c r="D3791" i="32"/>
  <c r="E3790" i="32"/>
  <c r="D3790" i="32"/>
  <c r="E3789" i="32"/>
  <c r="D3789" i="32"/>
  <c r="E3788" i="32"/>
  <c r="D3788" i="32"/>
  <c r="E3787" i="32"/>
  <c r="D3787" i="32"/>
  <c r="E3786" i="32"/>
  <c r="D3786" i="32"/>
  <c r="E3785" i="32"/>
  <c r="D3785" i="32"/>
  <c r="E3784" i="32"/>
  <c r="D3784" i="32"/>
  <c r="E3783" i="32"/>
  <c r="D3783" i="32"/>
  <c r="E3782" i="32"/>
  <c r="D3782" i="32"/>
  <c r="E3781" i="32"/>
  <c r="D3781" i="32"/>
  <c r="E3780" i="32"/>
  <c r="D3780" i="32"/>
  <c r="E3779" i="32"/>
  <c r="D3779" i="32"/>
  <c r="E3778" i="32"/>
  <c r="D3778" i="32"/>
  <c r="E3777" i="32"/>
  <c r="D3777" i="32"/>
  <c r="E3776" i="32"/>
  <c r="D3776" i="32"/>
  <c r="E3775" i="32"/>
  <c r="D3775" i="32"/>
  <c r="E3774" i="32"/>
  <c r="D3774" i="32"/>
  <c r="E3773" i="32"/>
  <c r="D3773" i="32"/>
  <c r="E3772" i="32"/>
  <c r="D3772" i="32"/>
  <c r="E3771" i="32"/>
  <c r="D3771" i="32"/>
  <c r="E3770" i="32"/>
  <c r="D3770" i="32"/>
  <c r="E3769" i="32"/>
  <c r="D3769" i="32"/>
  <c r="E3768" i="32"/>
  <c r="D3768" i="32"/>
  <c r="E3767" i="32"/>
  <c r="D3767" i="32"/>
  <c r="E3766" i="32"/>
  <c r="D3766" i="32"/>
  <c r="E3765" i="32"/>
  <c r="D3765" i="32"/>
  <c r="E3764" i="32"/>
  <c r="D3764" i="32"/>
  <c r="E3763" i="32"/>
  <c r="D3763" i="32"/>
  <c r="E3762" i="32"/>
  <c r="D3762" i="32"/>
  <c r="E3761" i="32"/>
  <c r="D3761" i="32"/>
  <c r="E3760" i="32"/>
  <c r="D3760" i="32"/>
  <c r="E3759" i="32"/>
  <c r="D3759" i="32"/>
  <c r="E3758" i="32"/>
  <c r="D3758" i="32"/>
  <c r="E3757" i="32"/>
  <c r="D3757" i="32"/>
  <c r="E3756" i="32"/>
  <c r="D3756" i="32"/>
  <c r="E3755" i="32"/>
  <c r="D3755" i="32"/>
  <c r="E3754" i="32"/>
  <c r="D3754" i="32"/>
  <c r="E3753" i="32"/>
  <c r="D3753" i="32"/>
  <c r="E3752" i="32"/>
  <c r="D3752" i="32"/>
  <c r="E3751" i="32"/>
  <c r="D3751" i="32"/>
  <c r="E3750" i="32"/>
  <c r="D3750" i="32"/>
  <c r="E3749" i="32"/>
  <c r="D3749" i="32"/>
  <c r="E3748" i="32"/>
  <c r="D3748" i="32"/>
  <c r="E3747" i="32"/>
  <c r="D3747" i="32"/>
  <c r="E3746" i="32"/>
  <c r="D3746" i="32"/>
  <c r="E3745" i="32"/>
  <c r="D3745" i="32"/>
  <c r="E3744" i="32"/>
  <c r="D3744" i="32"/>
  <c r="E3743" i="32"/>
  <c r="D3743" i="32"/>
  <c r="E3742" i="32"/>
  <c r="D3742" i="32"/>
  <c r="E3741" i="32"/>
  <c r="D3741" i="32"/>
  <c r="E3740" i="32"/>
  <c r="D3740" i="32"/>
  <c r="E3739" i="32"/>
  <c r="D3739" i="32"/>
  <c r="E3738" i="32"/>
  <c r="D3738" i="32"/>
  <c r="E3737" i="32"/>
  <c r="D3737" i="32"/>
  <c r="E3736" i="32"/>
  <c r="D3736" i="32"/>
  <c r="E3735" i="32"/>
  <c r="D3735" i="32"/>
  <c r="E3734" i="32"/>
  <c r="D3734" i="32"/>
  <c r="E3733" i="32"/>
  <c r="D3733" i="32"/>
  <c r="E3732" i="32"/>
  <c r="D3732" i="32"/>
  <c r="E3731" i="32"/>
  <c r="D3731" i="32"/>
  <c r="E3730" i="32"/>
  <c r="D3730" i="32"/>
  <c r="E3729" i="32"/>
  <c r="D3729" i="32"/>
  <c r="E3728" i="32"/>
  <c r="D3728" i="32"/>
  <c r="E3727" i="32"/>
  <c r="D3727" i="32"/>
  <c r="E3726" i="32"/>
  <c r="D3726" i="32"/>
  <c r="E3725" i="32"/>
  <c r="D3725" i="32"/>
  <c r="E3724" i="32"/>
  <c r="D3724" i="32"/>
  <c r="E3723" i="32"/>
  <c r="D3723" i="32"/>
  <c r="E3722" i="32"/>
  <c r="D3722" i="32"/>
  <c r="E3721" i="32"/>
  <c r="D3721" i="32"/>
  <c r="E3720" i="32"/>
  <c r="D3720" i="32"/>
  <c r="E3719" i="32"/>
  <c r="D3719" i="32"/>
  <c r="E3718" i="32"/>
  <c r="D3718" i="32"/>
  <c r="E3717" i="32"/>
  <c r="D3717" i="32"/>
  <c r="E3716" i="32"/>
  <c r="D3716" i="32"/>
  <c r="E3715" i="32"/>
  <c r="D3715" i="32"/>
  <c r="E3714" i="32"/>
  <c r="D3714" i="32"/>
  <c r="E3713" i="32"/>
  <c r="D3713" i="32"/>
  <c r="E3712" i="32"/>
  <c r="D3712" i="32"/>
  <c r="E3711" i="32"/>
  <c r="D3711" i="32"/>
  <c r="E3710" i="32"/>
  <c r="D3710" i="32"/>
  <c r="E3709" i="32"/>
  <c r="D3709" i="32"/>
  <c r="E3708" i="32"/>
  <c r="D3708" i="32"/>
  <c r="E3707" i="32"/>
  <c r="D3707" i="32"/>
  <c r="E3706" i="32"/>
  <c r="D3706" i="32"/>
  <c r="E3705" i="32"/>
  <c r="D3705" i="32"/>
  <c r="E3704" i="32"/>
  <c r="D3704" i="32"/>
  <c r="E3703" i="32"/>
  <c r="D3703" i="32"/>
  <c r="E3702" i="32"/>
  <c r="D3702" i="32"/>
  <c r="E3701" i="32"/>
  <c r="D3701" i="32"/>
  <c r="E3700" i="32"/>
  <c r="D3700" i="32"/>
  <c r="E3699" i="32"/>
  <c r="D3699" i="32"/>
  <c r="E3698" i="32"/>
  <c r="D3698" i="32"/>
  <c r="E3697" i="32"/>
  <c r="D3697" i="32"/>
  <c r="E3696" i="32"/>
  <c r="D3696" i="32"/>
  <c r="E3695" i="32"/>
  <c r="D3695" i="32"/>
  <c r="E3694" i="32"/>
  <c r="D3694" i="32"/>
  <c r="E3693" i="32"/>
  <c r="D3693" i="32"/>
  <c r="E3692" i="32"/>
  <c r="D3692" i="32"/>
  <c r="E3691" i="32"/>
  <c r="D3691" i="32"/>
  <c r="E3690" i="32"/>
  <c r="D3690" i="32"/>
  <c r="E3689" i="32"/>
  <c r="D3689" i="32"/>
  <c r="E3688" i="32"/>
  <c r="D3688" i="32"/>
  <c r="E3687" i="32"/>
  <c r="D3687" i="32"/>
  <c r="E3686" i="32"/>
  <c r="D3686" i="32"/>
  <c r="E3685" i="32"/>
  <c r="D3685" i="32"/>
  <c r="E3684" i="32"/>
  <c r="D3684" i="32"/>
  <c r="E3683" i="32"/>
  <c r="D3683" i="32"/>
  <c r="E3682" i="32"/>
  <c r="D3682" i="32"/>
  <c r="E3681" i="32"/>
  <c r="D3681" i="32"/>
  <c r="E3680" i="32"/>
  <c r="D3680" i="32"/>
  <c r="E3679" i="32"/>
  <c r="D3679" i="32"/>
  <c r="E3678" i="32"/>
  <c r="D3678" i="32"/>
  <c r="E3677" i="32"/>
  <c r="D3677" i="32"/>
  <c r="E3676" i="32"/>
  <c r="D3676" i="32"/>
  <c r="E3675" i="32"/>
  <c r="D3675" i="32"/>
  <c r="E3674" i="32"/>
  <c r="D3674" i="32"/>
  <c r="E3673" i="32"/>
  <c r="D3673" i="32"/>
  <c r="E3672" i="32"/>
  <c r="D3672" i="32"/>
  <c r="E3671" i="32"/>
  <c r="D3671" i="32"/>
  <c r="E3670" i="32"/>
  <c r="D3670" i="32"/>
  <c r="E3669" i="32"/>
  <c r="D3669" i="32"/>
  <c r="E3668" i="32"/>
  <c r="D3668" i="32"/>
  <c r="E3667" i="32"/>
  <c r="D3667" i="32"/>
  <c r="E3666" i="32"/>
  <c r="D3666" i="32"/>
  <c r="E3665" i="32"/>
  <c r="D3665" i="32"/>
  <c r="E3664" i="32"/>
  <c r="D3664" i="32"/>
  <c r="E3663" i="32"/>
  <c r="D3663" i="32"/>
  <c r="E3662" i="32"/>
  <c r="D3662" i="32"/>
  <c r="E3661" i="32"/>
  <c r="D3661" i="32"/>
  <c r="E3660" i="32"/>
  <c r="D3660" i="32"/>
  <c r="E3659" i="32"/>
  <c r="D3659" i="32"/>
  <c r="E3658" i="32"/>
  <c r="D3658" i="32"/>
  <c r="E3657" i="32"/>
  <c r="D3657" i="32"/>
  <c r="E3656" i="32"/>
  <c r="D3656" i="32"/>
  <c r="E3655" i="32"/>
  <c r="D3655" i="32"/>
  <c r="E3654" i="32"/>
  <c r="D3654" i="32"/>
  <c r="E3653" i="32"/>
  <c r="D3653" i="32"/>
  <c r="E3652" i="32"/>
  <c r="D3652" i="32"/>
  <c r="E3651" i="32"/>
  <c r="D3651" i="32"/>
  <c r="E3650" i="32"/>
  <c r="D3650" i="32"/>
  <c r="E3649" i="32"/>
  <c r="D3649" i="32"/>
  <c r="E3648" i="32"/>
  <c r="D3648" i="32"/>
  <c r="E3647" i="32"/>
  <c r="D3647" i="32"/>
  <c r="E3646" i="32"/>
  <c r="D3646" i="32"/>
  <c r="E3645" i="32"/>
  <c r="D3645" i="32"/>
  <c r="E3644" i="32"/>
  <c r="D3644" i="32"/>
  <c r="E3643" i="32"/>
  <c r="D3643" i="32"/>
  <c r="E3642" i="32"/>
  <c r="D3642" i="32"/>
  <c r="E3641" i="32"/>
  <c r="D3641" i="32"/>
  <c r="E3640" i="32"/>
  <c r="D3640" i="32"/>
  <c r="E3639" i="32"/>
  <c r="D3639" i="32"/>
  <c r="E3638" i="32"/>
  <c r="D3638" i="32"/>
  <c r="E3637" i="32"/>
  <c r="D3637" i="32"/>
  <c r="E3636" i="32"/>
  <c r="D3636" i="32"/>
  <c r="E3635" i="32"/>
  <c r="D3635" i="32"/>
  <c r="E3634" i="32"/>
  <c r="D3634" i="32"/>
  <c r="E3633" i="32"/>
  <c r="D3633" i="32"/>
  <c r="E3632" i="32"/>
  <c r="D3632" i="32"/>
  <c r="E3631" i="32"/>
  <c r="D3631" i="32"/>
  <c r="E3630" i="32"/>
  <c r="D3630" i="32"/>
  <c r="E3629" i="32"/>
  <c r="D3629" i="32"/>
  <c r="E3628" i="32"/>
  <c r="D3628" i="32"/>
  <c r="E3627" i="32"/>
  <c r="D3627" i="32"/>
  <c r="E3626" i="32"/>
  <c r="D3626" i="32"/>
  <c r="E3625" i="32"/>
  <c r="D3625" i="32"/>
  <c r="E3624" i="32"/>
  <c r="D3624" i="32"/>
  <c r="E3623" i="32"/>
  <c r="D3623" i="32"/>
  <c r="E3622" i="32"/>
  <c r="D3622" i="32"/>
  <c r="E3621" i="32"/>
  <c r="D3621" i="32"/>
  <c r="E3620" i="32"/>
  <c r="D3620" i="32"/>
  <c r="E3619" i="32"/>
  <c r="D3619" i="32"/>
  <c r="E3618" i="32"/>
  <c r="D3618" i="32"/>
  <c r="E3617" i="32"/>
  <c r="D3617" i="32"/>
  <c r="E3616" i="32"/>
  <c r="D3616" i="32"/>
  <c r="E3615" i="32"/>
  <c r="D3615" i="32"/>
  <c r="E3614" i="32"/>
  <c r="D3614" i="32"/>
  <c r="E3613" i="32"/>
  <c r="D3613" i="32"/>
  <c r="E3612" i="32"/>
  <c r="D3612" i="32"/>
  <c r="E3611" i="32"/>
  <c r="D3611" i="32"/>
  <c r="E3610" i="32"/>
  <c r="D3610" i="32"/>
  <c r="E3609" i="32"/>
  <c r="D3609" i="32"/>
  <c r="E3608" i="32"/>
  <c r="D3608" i="32"/>
  <c r="E3607" i="32"/>
  <c r="D3607" i="32"/>
  <c r="E3606" i="32"/>
  <c r="D3606" i="32"/>
  <c r="E3605" i="32"/>
  <c r="D3605" i="32"/>
  <c r="E3604" i="32"/>
  <c r="D3604" i="32"/>
  <c r="E3603" i="32"/>
  <c r="D3603" i="32"/>
  <c r="E3602" i="32"/>
  <c r="D3602" i="32"/>
  <c r="E3601" i="32"/>
  <c r="D3601" i="32"/>
  <c r="E3600" i="32"/>
  <c r="D3600" i="32"/>
  <c r="E3599" i="32"/>
  <c r="D3599" i="32"/>
  <c r="E3598" i="32"/>
  <c r="D3598" i="32"/>
  <c r="E3597" i="32"/>
  <c r="D3597" i="32"/>
  <c r="E3596" i="32"/>
  <c r="D3596" i="32"/>
  <c r="E3595" i="32"/>
  <c r="D3595" i="32"/>
  <c r="E3594" i="32"/>
  <c r="D3594" i="32"/>
  <c r="E3593" i="32"/>
  <c r="D3593" i="32"/>
  <c r="E3592" i="32"/>
  <c r="D3592" i="32"/>
  <c r="E3591" i="32"/>
  <c r="D3591" i="32"/>
  <c r="E3590" i="32"/>
  <c r="D3590" i="32"/>
  <c r="E3589" i="32"/>
  <c r="D3589" i="32"/>
  <c r="E3588" i="32"/>
  <c r="D3588" i="32"/>
  <c r="E3587" i="32"/>
  <c r="D3587" i="32"/>
  <c r="E3586" i="32"/>
  <c r="D3586" i="32"/>
  <c r="E3585" i="32"/>
  <c r="D3585" i="32"/>
  <c r="E3584" i="32"/>
  <c r="D3584" i="32"/>
  <c r="E3583" i="32"/>
  <c r="D3583" i="32"/>
  <c r="E3582" i="32"/>
  <c r="D3582" i="32"/>
  <c r="E3581" i="32"/>
  <c r="D3581" i="32"/>
  <c r="E3580" i="32"/>
  <c r="D3580" i="32"/>
  <c r="E3579" i="32"/>
  <c r="D3579" i="32"/>
  <c r="E3578" i="32"/>
  <c r="D3578" i="32"/>
  <c r="E3577" i="32"/>
  <c r="D3577" i="32"/>
  <c r="E3576" i="32"/>
  <c r="D3576" i="32"/>
  <c r="E3575" i="32"/>
  <c r="D3575" i="32"/>
  <c r="E3574" i="32"/>
  <c r="D3574" i="32"/>
  <c r="E3573" i="32"/>
  <c r="D3573" i="32"/>
  <c r="E3572" i="32"/>
  <c r="D3572" i="32"/>
  <c r="E3571" i="32"/>
  <c r="D3571" i="32"/>
  <c r="E3570" i="32"/>
  <c r="D3570" i="32"/>
  <c r="E3569" i="32"/>
  <c r="D3569" i="32"/>
  <c r="E3568" i="32"/>
  <c r="D3568" i="32"/>
  <c r="E3567" i="32"/>
  <c r="D3567" i="32"/>
  <c r="E3566" i="32"/>
  <c r="D3566" i="32"/>
  <c r="E3565" i="32"/>
  <c r="D3565" i="32"/>
  <c r="E3564" i="32"/>
  <c r="D3564" i="32"/>
  <c r="E3563" i="32"/>
  <c r="D3563" i="32"/>
  <c r="E3562" i="32"/>
  <c r="D3562" i="32"/>
  <c r="E3561" i="32"/>
  <c r="D3561" i="32"/>
  <c r="E3560" i="32"/>
  <c r="D3560" i="32"/>
  <c r="E3559" i="32"/>
  <c r="D3559" i="32"/>
  <c r="E3558" i="32"/>
  <c r="D3558" i="32"/>
  <c r="E3557" i="32"/>
  <c r="D3557" i="32"/>
  <c r="E3556" i="32"/>
  <c r="D3556" i="32"/>
  <c r="E3555" i="32"/>
  <c r="D3555" i="32"/>
  <c r="E3554" i="32"/>
  <c r="D3554" i="32"/>
  <c r="E3553" i="32"/>
  <c r="D3553" i="32"/>
  <c r="E3552" i="32"/>
  <c r="D3552" i="32"/>
  <c r="E3551" i="32"/>
  <c r="D3551" i="32"/>
  <c r="E3550" i="32"/>
  <c r="D3550" i="32"/>
  <c r="E3549" i="32"/>
  <c r="D3549" i="32"/>
  <c r="E3548" i="32"/>
  <c r="D3548" i="32"/>
  <c r="E3547" i="32"/>
  <c r="D3547" i="32"/>
  <c r="E3546" i="32"/>
  <c r="D3546" i="32"/>
  <c r="E3545" i="32"/>
  <c r="D3545" i="32"/>
  <c r="E3544" i="32"/>
  <c r="D3544" i="32"/>
  <c r="E3543" i="32"/>
  <c r="D3543" i="32"/>
  <c r="E3542" i="32"/>
  <c r="D3542" i="32"/>
  <c r="E3541" i="32"/>
  <c r="D3541" i="32"/>
  <c r="E3540" i="32"/>
  <c r="D3540" i="32"/>
  <c r="E3539" i="32"/>
  <c r="D3539" i="32"/>
  <c r="E3538" i="32"/>
  <c r="D3538" i="32"/>
  <c r="E3537" i="32"/>
  <c r="D3537" i="32"/>
  <c r="E3536" i="32"/>
  <c r="D3536" i="32"/>
  <c r="E3535" i="32"/>
  <c r="D3535" i="32"/>
  <c r="E3534" i="32"/>
  <c r="D3534" i="32"/>
  <c r="E3533" i="32"/>
  <c r="D3533" i="32"/>
  <c r="E3532" i="32"/>
  <c r="D3532" i="32"/>
  <c r="E3531" i="32"/>
  <c r="D3531" i="32"/>
  <c r="E3530" i="32"/>
  <c r="D3530" i="32"/>
  <c r="E3529" i="32"/>
  <c r="D3529" i="32"/>
  <c r="E3528" i="32"/>
  <c r="D3528" i="32"/>
  <c r="E3527" i="32"/>
  <c r="D3527" i="32"/>
  <c r="E3526" i="32"/>
  <c r="D3526" i="32"/>
  <c r="E3525" i="32"/>
  <c r="D3525" i="32"/>
  <c r="E3524" i="32"/>
  <c r="D3524" i="32"/>
  <c r="E3523" i="32"/>
  <c r="D3523" i="32"/>
  <c r="E3522" i="32"/>
  <c r="D3522" i="32"/>
  <c r="E3521" i="32"/>
  <c r="D3521" i="32"/>
  <c r="E3520" i="32"/>
  <c r="D3520" i="32"/>
  <c r="E3519" i="32"/>
  <c r="D3519" i="32"/>
  <c r="E3518" i="32"/>
  <c r="D3518" i="32"/>
  <c r="E3517" i="32"/>
  <c r="D3517" i="32"/>
  <c r="E3516" i="32"/>
  <c r="D3516" i="32"/>
  <c r="E3515" i="32"/>
  <c r="D3515" i="32"/>
  <c r="E3514" i="32"/>
  <c r="D3514" i="32"/>
  <c r="E3513" i="32"/>
  <c r="D3513" i="32"/>
  <c r="E3512" i="32"/>
  <c r="D3512" i="32"/>
  <c r="E3511" i="32"/>
  <c r="D3511" i="32"/>
  <c r="E3510" i="32"/>
  <c r="D3510" i="32"/>
  <c r="E3509" i="32"/>
  <c r="D3509" i="32"/>
  <c r="E3508" i="32"/>
  <c r="D3508" i="32"/>
  <c r="E3507" i="32"/>
  <c r="D3507" i="32"/>
  <c r="E3506" i="32"/>
  <c r="D3506" i="32"/>
  <c r="E3505" i="32"/>
  <c r="D3505" i="32"/>
  <c r="E3504" i="32"/>
  <c r="D3504" i="32"/>
  <c r="E3503" i="32"/>
  <c r="D3503" i="32"/>
  <c r="E3502" i="32"/>
  <c r="D3502" i="32"/>
  <c r="E3501" i="32"/>
  <c r="D3501" i="32"/>
  <c r="E3500" i="32"/>
  <c r="D3500" i="32"/>
  <c r="E3499" i="32"/>
  <c r="D3499" i="32"/>
  <c r="E3498" i="32"/>
  <c r="D3498" i="32"/>
  <c r="E3497" i="32"/>
  <c r="D3497" i="32"/>
  <c r="E3496" i="32"/>
  <c r="D3496" i="32"/>
  <c r="E3495" i="32"/>
  <c r="D3495" i="32"/>
  <c r="E3494" i="32"/>
  <c r="D3494" i="32"/>
  <c r="E3493" i="32"/>
  <c r="D3493" i="32"/>
  <c r="E3492" i="32"/>
  <c r="D3492" i="32"/>
  <c r="E3491" i="32"/>
  <c r="D3491" i="32"/>
  <c r="E3490" i="32"/>
  <c r="D3490" i="32"/>
  <c r="E3489" i="32"/>
  <c r="D3489" i="32"/>
  <c r="E3488" i="32"/>
  <c r="D3488" i="32"/>
  <c r="E3487" i="32"/>
  <c r="D3487" i="32"/>
  <c r="E3486" i="32"/>
  <c r="D3486" i="32"/>
  <c r="E3485" i="32"/>
  <c r="D3485" i="32"/>
  <c r="E3484" i="32"/>
  <c r="D3484" i="32"/>
  <c r="E3483" i="32"/>
  <c r="D3483" i="32"/>
  <c r="E3482" i="32"/>
  <c r="D3482" i="32"/>
  <c r="E3481" i="32"/>
  <c r="D3481" i="32"/>
  <c r="E3480" i="32"/>
  <c r="D3480" i="32"/>
  <c r="E3479" i="32"/>
  <c r="D3479" i="32"/>
  <c r="E3478" i="32"/>
  <c r="D3478" i="32"/>
  <c r="E3477" i="32"/>
  <c r="D3477" i="32"/>
  <c r="E3476" i="32"/>
  <c r="D3476" i="32"/>
  <c r="E3475" i="32"/>
  <c r="D3475" i="32"/>
  <c r="E3474" i="32"/>
  <c r="D3474" i="32"/>
  <c r="E3473" i="32"/>
  <c r="D3473" i="32"/>
  <c r="E3472" i="32"/>
  <c r="D3472" i="32"/>
  <c r="E3471" i="32"/>
  <c r="D3471" i="32"/>
  <c r="E3470" i="32"/>
  <c r="D3470" i="32"/>
  <c r="E3469" i="32"/>
  <c r="D3469" i="32"/>
  <c r="E3468" i="32"/>
  <c r="D3468" i="32"/>
  <c r="E3467" i="32"/>
  <c r="D3467" i="32"/>
  <c r="E3466" i="32"/>
  <c r="D3466" i="32"/>
  <c r="E3465" i="32"/>
  <c r="D3465" i="32"/>
  <c r="E3464" i="32"/>
  <c r="D3464" i="32"/>
  <c r="E3463" i="32"/>
  <c r="D3463" i="32"/>
  <c r="E3462" i="32"/>
  <c r="D3462" i="32"/>
  <c r="E3461" i="32"/>
  <c r="D3461" i="32"/>
  <c r="E3460" i="32"/>
  <c r="D3460" i="32"/>
  <c r="E3459" i="32"/>
  <c r="D3459" i="32"/>
  <c r="E3458" i="32"/>
  <c r="D3458" i="32"/>
  <c r="E3457" i="32"/>
  <c r="D3457" i="32"/>
  <c r="E3456" i="32"/>
  <c r="D3456" i="32"/>
  <c r="E3455" i="32"/>
  <c r="D3455" i="32"/>
  <c r="E3454" i="32"/>
  <c r="D3454" i="32"/>
  <c r="E3453" i="32"/>
  <c r="D3453" i="32"/>
  <c r="E3452" i="32"/>
  <c r="D3452" i="32"/>
  <c r="E3451" i="32"/>
  <c r="D3451" i="32"/>
  <c r="E3450" i="32"/>
  <c r="D3450" i="32"/>
  <c r="E3449" i="32"/>
  <c r="D3449" i="32"/>
  <c r="E3448" i="32"/>
  <c r="D3448" i="32"/>
  <c r="E3447" i="32"/>
  <c r="D3447" i="32"/>
  <c r="E3446" i="32"/>
  <c r="D3446" i="32"/>
  <c r="E3445" i="32"/>
  <c r="D3445" i="32"/>
  <c r="E3444" i="32"/>
  <c r="D3444" i="32"/>
  <c r="E3443" i="32"/>
  <c r="D3443" i="32"/>
  <c r="E3442" i="32"/>
  <c r="D3442" i="32"/>
  <c r="E3441" i="32"/>
  <c r="D3441" i="32"/>
  <c r="E3440" i="32"/>
  <c r="D3440" i="32"/>
  <c r="E3439" i="32"/>
  <c r="D3439" i="32"/>
  <c r="E3438" i="32"/>
  <c r="D3438" i="32"/>
  <c r="E3437" i="32"/>
  <c r="D3437" i="32"/>
  <c r="E3436" i="32"/>
  <c r="D3436" i="32"/>
  <c r="E3435" i="32"/>
  <c r="D3435" i="32"/>
  <c r="E3434" i="32"/>
  <c r="D3434" i="32"/>
  <c r="E3433" i="32"/>
  <c r="D3433" i="32"/>
  <c r="E3432" i="32"/>
  <c r="D3432" i="32"/>
  <c r="E3431" i="32"/>
  <c r="D3431" i="32"/>
  <c r="E3430" i="32"/>
  <c r="D3430" i="32"/>
  <c r="E3429" i="32"/>
  <c r="D3429" i="32"/>
  <c r="E3428" i="32"/>
  <c r="D3428" i="32"/>
  <c r="E3427" i="32"/>
  <c r="D3427" i="32"/>
  <c r="E3426" i="32"/>
  <c r="D3426" i="32"/>
  <c r="E3425" i="32"/>
  <c r="D3425" i="32"/>
  <c r="E3424" i="32"/>
  <c r="D3424" i="32"/>
  <c r="E3423" i="32"/>
  <c r="D3423" i="32"/>
  <c r="E3422" i="32"/>
  <c r="D3422" i="32"/>
  <c r="E3421" i="32"/>
  <c r="D3421" i="32"/>
  <c r="E3420" i="32"/>
  <c r="D3420" i="32"/>
  <c r="E3419" i="32"/>
  <c r="D3419" i="32"/>
  <c r="E3418" i="32"/>
  <c r="D3418" i="32"/>
  <c r="E3417" i="32"/>
  <c r="D3417" i="32"/>
  <c r="E3416" i="32"/>
  <c r="D3416" i="32"/>
  <c r="E3415" i="32"/>
  <c r="D3415" i="32"/>
  <c r="E3414" i="32"/>
  <c r="D3414" i="32"/>
  <c r="E3413" i="32"/>
  <c r="D3413" i="32"/>
  <c r="E3412" i="32"/>
  <c r="D3412" i="32"/>
  <c r="E3411" i="32"/>
  <c r="D3411" i="32"/>
  <c r="E3410" i="32"/>
  <c r="D3410" i="32"/>
  <c r="E3409" i="32"/>
  <c r="D3409" i="32"/>
  <c r="E3408" i="32"/>
  <c r="D3408" i="32"/>
  <c r="E3407" i="32"/>
  <c r="D3407" i="32"/>
  <c r="E3406" i="32"/>
  <c r="D3406" i="32"/>
  <c r="E3405" i="32"/>
  <c r="D3405" i="32"/>
  <c r="E3404" i="32"/>
  <c r="D3404" i="32"/>
  <c r="E3403" i="32"/>
  <c r="D3403" i="32"/>
  <c r="E3402" i="32"/>
  <c r="D3402" i="32"/>
  <c r="E3401" i="32"/>
  <c r="D3401" i="32"/>
  <c r="E3400" i="32"/>
  <c r="D3400" i="32"/>
  <c r="E3399" i="32"/>
  <c r="D3399" i="32"/>
  <c r="E3398" i="32"/>
  <c r="D3398" i="32"/>
  <c r="E3397" i="32"/>
  <c r="D3397" i="32"/>
  <c r="E3396" i="32"/>
  <c r="D3396" i="32"/>
  <c r="E3395" i="32"/>
  <c r="D3395" i="32"/>
  <c r="E3394" i="32"/>
  <c r="D3394" i="32"/>
  <c r="E3393" i="32"/>
  <c r="D3393" i="32"/>
  <c r="E3392" i="32"/>
  <c r="D3392" i="32"/>
  <c r="E3391" i="32"/>
  <c r="D3391" i="32"/>
  <c r="E3390" i="32"/>
  <c r="D3390" i="32"/>
  <c r="E3389" i="32"/>
  <c r="D3389" i="32"/>
  <c r="E3388" i="32"/>
  <c r="D3388" i="32"/>
  <c r="E3387" i="32"/>
  <c r="D3387" i="32"/>
  <c r="E3386" i="32"/>
  <c r="D3386" i="32"/>
  <c r="E3385" i="32"/>
  <c r="D3385" i="32"/>
  <c r="E3384" i="32"/>
  <c r="D3384" i="32"/>
  <c r="E3383" i="32"/>
  <c r="D3383" i="32"/>
  <c r="E3382" i="32"/>
  <c r="D3382" i="32"/>
  <c r="E3381" i="32"/>
  <c r="D3381" i="32"/>
  <c r="E3380" i="32"/>
  <c r="D3380" i="32"/>
  <c r="E3379" i="32"/>
  <c r="D3379" i="32"/>
  <c r="E3378" i="32"/>
  <c r="D3378" i="32"/>
  <c r="E3377" i="32"/>
  <c r="D3377" i="32"/>
  <c r="E3376" i="32"/>
  <c r="D3376" i="32"/>
  <c r="E3375" i="32"/>
  <c r="D3375" i="32"/>
  <c r="E3374" i="32"/>
  <c r="D3374" i="32"/>
  <c r="E3373" i="32"/>
  <c r="D3373" i="32"/>
  <c r="E3372" i="32"/>
  <c r="D3372" i="32"/>
  <c r="E3371" i="32"/>
  <c r="D3371" i="32"/>
  <c r="E3370" i="32"/>
  <c r="D3370" i="32"/>
  <c r="E3369" i="32"/>
  <c r="D3369" i="32"/>
  <c r="E3368" i="32"/>
  <c r="D3368" i="32"/>
  <c r="E3367" i="32"/>
  <c r="D3367" i="32"/>
  <c r="E3366" i="32"/>
  <c r="D3366" i="32"/>
  <c r="E3365" i="32"/>
  <c r="D3365" i="32"/>
  <c r="E3364" i="32"/>
  <c r="D3364" i="32"/>
  <c r="E3363" i="32"/>
  <c r="D3363" i="32"/>
  <c r="E3362" i="32"/>
  <c r="D3362" i="32"/>
  <c r="E3361" i="32"/>
  <c r="D3361" i="32"/>
  <c r="E3360" i="32"/>
  <c r="D3360" i="32"/>
  <c r="E3359" i="32"/>
  <c r="D3359" i="32"/>
  <c r="E3358" i="32"/>
  <c r="D3358" i="32"/>
  <c r="E3357" i="32"/>
  <c r="D3357" i="32"/>
  <c r="E3356" i="32"/>
  <c r="D3356" i="32"/>
  <c r="E3355" i="32"/>
  <c r="D3355" i="32"/>
  <c r="E3354" i="32"/>
  <c r="D3354" i="32"/>
  <c r="E3353" i="32"/>
  <c r="D3353" i="32"/>
  <c r="E3352" i="32"/>
  <c r="D3352" i="32"/>
  <c r="E3351" i="32"/>
  <c r="D3351" i="32"/>
  <c r="E3350" i="32"/>
  <c r="D3350" i="32"/>
  <c r="E3349" i="32"/>
  <c r="D3349" i="32"/>
  <c r="E3348" i="32"/>
  <c r="D3348" i="32"/>
  <c r="E3347" i="32"/>
  <c r="D3347" i="32"/>
  <c r="E3346" i="32"/>
  <c r="D3346" i="32"/>
  <c r="E3345" i="32"/>
  <c r="D3345" i="32"/>
  <c r="E3344" i="32"/>
  <c r="D3344" i="32"/>
  <c r="E3343" i="32"/>
  <c r="D3343" i="32"/>
  <c r="E3342" i="32"/>
  <c r="D3342" i="32"/>
  <c r="E3341" i="32"/>
  <c r="D3341" i="32"/>
  <c r="E3340" i="32"/>
  <c r="D3340" i="32"/>
  <c r="E3339" i="32"/>
  <c r="D3339" i="32"/>
  <c r="E3338" i="32"/>
  <c r="D3338" i="32"/>
  <c r="E3337" i="32"/>
  <c r="D3337" i="32"/>
  <c r="E3336" i="32"/>
  <c r="D3336" i="32"/>
  <c r="E3335" i="32"/>
  <c r="D3335" i="32"/>
  <c r="E3334" i="32"/>
  <c r="D3334" i="32"/>
  <c r="E3333" i="32"/>
  <c r="D3333" i="32"/>
  <c r="E3332" i="32"/>
  <c r="D3332" i="32"/>
  <c r="E3331" i="32"/>
  <c r="D3331" i="32"/>
  <c r="E3330" i="32"/>
  <c r="D3330" i="32"/>
  <c r="E3329" i="32"/>
  <c r="D3329" i="32"/>
  <c r="E3328" i="32"/>
  <c r="D3328" i="32"/>
  <c r="E3327" i="32"/>
  <c r="D3327" i="32"/>
  <c r="E3326" i="32"/>
  <c r="D3326" i="32"/>
  <c r="E3325" i="32"/>
  <c r="D3325" i="32"/>
  <c r="E3324" i="32"/>
  <c r="D3324" i="32"/>
  <c r="E3323" i="32"/>
  <c r="D3323" i="32"/>
  <c r="E3322" i="32"/>
  <c r="D3322" i="32"/>
  <c r="E3321" i="32"/>
  <c r="D3321" i="32"/>
  <c r="E3320" i="32"/>
  <c r="D3320" i="32"/>
  <c r="E3319" i="32"/>
  <c r="D3319" i="32"/>
  <c r="E3318" i="32"/>
  <c r="D3318" i="32"/>
  <c r="E3317" i="32"/>
  <c r="D3317" i="32"/>
  <c r="E3316" i="32"/>
  <c r="D3316" i="32"/>
  <c r="E3315" i="32"/>
  <c r="D3315" i="32"/>
  <c r="E3314" i="32"/>
  <c r="D3314" i="32"/>
  <c r="E3313" i="32"/>
  <c r="D3313" i="32"/>
  <c r="E3312" i="32"/>
  <c r="D3312" i="32"/>
  <c r="E3311" i="32"/>
  <c r="D3311" i="32"/>
  <c r="E3310" i="32"/>
  <c r="D3310" i="32"/>
  <c r="E3309" i="32"/>
  <c r="D3309" i="32"/>
  <c r="E3308" i="32"/>
  <c r="D3308" i="32"/>
  <c r="E3307" i="32"/>
  <c r="D3307" i="32"/>
  <c r="E3306" i="32"/>
  <c r="D3306" i="32"/>
  <c r="E3305" i="32"/>
  <c r="D3305" i="32"/>
  <c r="E3304" i="32"/>
  <c r="D3304" i="32"/>
  <c r="E3303" i="32"/>
  <c r="D3303" i="32"/>
  <c r="E3302" i="32"/>
  <c r="D3302" i="32"/>
  <c r="E3301" i="32"/>
  <c r="D3301" i="32"/>
  <c r="E3300" i="32"/>
  <c r="D3300" i="32"/>
  <c r="E3299" i="32"/>
  <c r="D3299" i="32"/>
  <c r="E3298" i="32"/>
  <c r="D3298" i="32"/>
  <c r="E3297" i="32"/>
  <c r="D3297" i="32"/>
  <c r="E3296" i="32"/>
  <c r="D3296" i="32"/>
  <c r="E3295" i="32"/>
  <c r="D3295" i="32"/>
  <c r="E3294" i="32"/>
  <c r="D3294" i="32"/>
  <c r="E3293" i="32"/>
  <c r="D3293" i="32"/>
  <c r="E3292" i="32"/>
  <c r="D3292" i="32"/>
  <c r="E3291" i="32"/>
  <c r="D3291" i="32"/>
  <c r="E3290" i="32"/>
  <c r="D3290" i="32"/>
  <c r="E3289" i="32"/>
  <c r="D3289" i="32"/>
  <c r="E3288" i="32"/>
  <c r="D3288" i="32"/>
  <c r="E3287" i="32"/>
  <c r="D3287" i="32"/>
  <c r="E3286" i="32"/>
  <c r="D3286" i="32"/>
  <c r="E3285" i="32"/>
  <c r="D3285" i="32"/>
  <c r="E3284" i="32"/>
  <c r="D3284" i="32"/>
  <c r="E3283" i="32"/>
  <c r="D3283" i="32"/>
  <c r="E3282" i="32"/>
  <c r="D3282" i="32"/>
  <c r="E3281" i="32"/>
  <c r="D3281" i="32"/>
  <c r="E3280" i="32"/>
  <c r="D3280" i="32"/>
  <c r="E3279" i="32"/>
  <c r="D3279" i="32"/>
  <c r="E3278" i="32"/>
  <c r="D3278" i="32"/>
  <c r="E3277" i="32"/>
  <c r="D3277" i="32"/>
  <c r="E3276" i="32"/>
  <c r="D3276" i="32"/>
  <c r="E3275" i="32"/>
  <c r="D3275" i="32"/>
  <c r="E3274" i="32"/>
  <c r="D3274" i="32"/>
  <c r="E3273" i="32"/>
  <c r="D3273" i="32"/>
  <c r="E3272" i="32"/>
  <c r="D3272" i="32"/>
  <c r="E3271" i="32"/>
  <c r="D3271" i="32"/>
  <c r="E3270" i="32"/>
  <c r="D3270" i="32"/>
  <c r="E3269" i="32"/>
  <c r="D3269" i="32"/>
  <c r="E3268" i="32"/>
  <c r="D3268" i="32"/>
  <c r="E3267" i="32"/>
  <c r="D3267" i="32"/>
  <c r="E3266" i="32"/>
  <c r="D3266" i="32"/>
  <c r="E3265" i="32"/>
  <c r="D3265" i="32"/>
  <c r="E3264" i="32"/>
  <c r="D3264" i="32"/>
  <c r="E3263" i="32"/>
  <c r="D3263" i="32"/>
  <c r="E3262" i="32"/>
  <c r="D3262" i="32"/>
  <c r="E3261" i="32"/>
  <c r="D3261" i="32"/>
  <c r="E3260" i="32"/>
  <c r="D3260" i="32"/>
  <c r="E3259" i="32"/>
  <c r="D3259" i="32"/>
  <c r="E3258" i="32"/>
  <c r="D3258" i="32"/>
  <c r="E3257" i="32"/>
  <c r="D3257" i="32"/>
  <c r="E3256" i="32"/>
  <c r="D3256" i="32"/>
  <c r="E3255" i="32"/>
  <c r="D3255" i="32"/>
  <c r="E3254" i="32"/>
  <c r="D3254" i="32"/>
  <c r="E3253" i="32"/>
  <c r="D3253" i="32"/>
  <c r="E3252" i="32"/>
  <c r="D3252" i="32"/>
  <c r="E3251" i="32"/>
  <c r="D3251" i="32"/>
  <c r="E3250" i="32"/>
  <c r="D3250" i="32"/>
  <c r="E3249" i="32"/>
  <c r="D3249" i="32"/>
  <c r="E3248" i="32"/>
  <c r="D3248" i="32"/>
  <c r="E3247" i="32"/>
  <c r="D3247" i="32"/>
  <c r="E3246" i="32"/>
  <c r="D3246" i="32"/>
  <c r="E3245" i="32"/>
  <c r="D3245" i="32"/>
  <c r="E3244" i="32"/>
  <c r="D3244" i="32"/>
  <c r="E3243" i="32"/>
  <c r="D3243" i="32"/>
  <c r="E3242" i="32"/>
  <c r="D3242" i="32"/>
  <c r="E3241" i="32"/>
  <c r="D3241" i="32"/>
  <c r="E3240" i="32"/>
  <c r="D3240" i="32"/>
  <c r="E3239" i="32"/>
  <c r="D3239" i="32"/>
  <c r="E3238" i="32"/>
  <c r="D3238" i="32"/>
  <c r="E3237" i="32"/>
  <c r="D3237" i="32"/>
  <c r="E3236" i="32"/>
  <c r="D3236" i="32"/>
  <c r="E3235" i="32"/>
  <c r="D3235" i="32"/>
  <c r="E3234" i="32"/>
  <c r="D3234" i="32"/>
  <c r="E3233" i="32"/>
  <c r="D3233" i="32"/>
  <c r="E3232" i="32"/>
  <c r="D3232" i="32"/>
  <c r="E3231" i="32"/>
  <c r="D3231" i="32"/>
  <c r="E3230" i="32"/>
  <c r="D3230" i="32"/>
  <c r="E3229" i="32"/>
  <c r="D3229" i="32"/>
  <c r="E3228" i="32"/>
  <c r="D3228" i="32"/>
  <c r="E3227" i="32"/>
  <c r="D3227" i="32"/>
  <c r="E3226" i="32"/>
  <c r="D3226" i="32"/>
  <c r="E3225" i="32"/>
  <c r="D3225" i="32"/>
  <c r="E3224" i="32"/>
  <c r="D3224" i="32"/>
  <c r="E3223" i="32"/>
  <c r="D3223" i="32"/>
  <c r="E3222" i="32"/>
  <c r="D3222" i="32"/>
  <c r="E3221" i="32"/>
  <c r="D3221" i="32"/>
  <c r="E3220" i="32"/>
  <c r="D3220" i="32"/>
  <c r="E3219" i="32"/>
  <c r="D3219" i="32"/>
  <c r="E3218" i="32"/>
  <c r="D3218" i="32"/>
  <c r="E3217" i="32"/>
  <c r="D3217" i="32"/>
  <c r="E3216" i="32"/>
  <c r="D3216" i="32"/>
  <c r="E3215" i="32"/>
  <c r="D3215" i="32"/>
  <c r="E3214" i="32"/>
  <c r="D3214" i="32"/>
  <c r="E3213" i="32"/>
  <c r="D3213" i="32"/>
  <c r="E3212" i="32"/>
  <c r="D3212" i="32"/>
  <c r="E3211" i="32"/>
  <c r="D3211" i="32"/>
  <c r="E3210" i="32"/>
  <c r="D3210" i="32"/>
  <c r="E3209" i="32"/>
  <c r="D3209" i="32"/>
  <c r="E3208" i="32"/>
  <c r="D3208" i="32"/>
  <c r="E3207" i="32"/>
  <c r="D3207" i="32"/>
  <c r="E3206" i="32"/>
  <c r="D3206" i="32"/>
  <c r="E3205" i="32"/>
  <c r="D3205" i="32"/>
  <c r="E3204" i="32"/>
  <c r="D3204" i="32"/>
  <c r="E3203" i="32"/>
  <c r="D3203" i="32"/>
  <c r="E3202" i="32"/>
  <c r="D3202" i="32"/>
  <c r="E3201" i="32"/>
  <c r="D3201" i="32"/>
  <c r="E3200" i="32"/>
  <c r="D3200" i="32"/>
  <c r="E3199" i="32"/>
  <c r="D3199" i="32"/>
  <c r="E3198" i="32"/>
  <c r="D3198" i="32"/>
  <c r="E3197" i="32"/>
  <c r="D3197" i="32"/>
  <c r="E3196" i="32"/>
  <c r="D3196" i="32"/>
  <c r="E3195" i="32"/>
  <c r="D3195" i="32"/>
  <c r="E3194" i="32"/>
  <c r="D3194" i="32"/>
  <c r="E3193" i="32"/>
  <c r="D3193" i="32"/>
  <c r="E3192" i="32"/>
  <c r="D3192" i="32"/>
  <c r="E3191" i="32"/>
  <c r="D3191" i="32"/>
  <c r="E3190" i="32"/>
  <c r="D3190" i="32"/>
  <c r="E3189" i="32"/>
  <c r="D3189" i="32"/>
  <c r="E3188" i="32"/>
  <c r="D3188" i="32"/>
  <c r="E3187" i="32"/>
  <c r="D3187" i="32"/>
  <c r="E3186" i="32"/>
  <c r="D3186" i="32"/>
  <c r="E3185" i="32"/>
  <c r="D3185" i="32"/>
  <c r="E3184" i="32"/>
  <c r="D3184" i="32"/>
  <c r="E3183" i="32"/>
  <c r="D3183" i="32"/>
  <c r="E3182" i="32"/>
  <c r="D3182" i="32"/>
  <c r="E3181" i="32"/>
  <c r="D3181" i="32"/>
  <c r="E3180" i="32"/>
  <c r="D3180" i="32"/>
  <c r="E3179" i="32"/>
  <c r="D3179" i="32"/>
  <c r="E3178" i="32"/>
  <c r="D3178" i="32"/>
  <c r="E3177" i="32"/>
  <c r="D3177" i="32"/>
  <c r="E3176" i="32"/>
  <c r="D3176" i="32"/>
  <c r="E3175" i="32"/>
  <c r="D3175" i="32"/>
  <c r="E3174" i="32"/>
  <c r="D3174" i="32"/>
  <c r="E3173" i="32"/>
  <c r="D3173" i="32"/>
  <c r="E3172" i="32"/>
  <c r="D3172" i="32"/>
  <c r="E3171" i="32"/>
  <c r="D3171" i="32"/>
  <c r="E3170" i="32"/>
  <c r="D3170" i="32"/>
  <c r="E3169" i="32"/>
  <c r="D3169" i="32"/>
  <c r="E3168" i="32"/>
  <c r="D3168" i="32"/>
  <c r="E3167" i="32"/>
  <c r="D3167" i="32"/>
  <c r="E3166" i="32"/>
  <c r="D3166" i="32"/>
  <c r="E3165" i="32"/>
  <c r="D3165" i="32"/>
  <c r="E3164" i="32"/>
  <c r="D3164" i="32"/>
  <c r="E3163" i="32"/>
  <c r="D3163" i="32"/>
  <c r="E3162" i="32"/>
  <c r="D3162" i="32"/>
  <c r="E3161" i="32"/>
  <c r="D3161" i="32"/>
  <c r="E3160" i="32"/>
  <c r="D3160" i="32"/>
  <c r="E3159" i="32"/>
  <c r="D3159" i="32"/>
  <c r="E3158" i="32"/>
  <c r="D3158" i="32"/>
  <c r="E3157" i="32"/>
  <c r="D3157" i="32"/>
  <c r="E3156" i="32"/>
  <c r="D3156" i="32"/>
  <c r="E3155" i="32"/>
  <c r="D3155" i="32"/>
  <c r="E3154" i="32"/>
  <c r="D3154" i="32"/>
  <c r="E3153" i="32"/>
  <c r="D3153" i="32"/>
  <c r="E3152" i="32"/>
  <c r="D3152" i="32"/>
  <c r="E3151" i="32"/>
  <c r="D3151" i="32"/>
  <c r="E3150" i="32"/>
  <c r="D3150" i="32"/>
  <c r="E3149" i="32"/>
  <c r="D3149" i="32"/>
  <c r="E3148" i="32"/>
  <c r="D3148" i="32"/>
  <c r="E3147" i="32"/>
  <c r="D3147" i="32"/>
  <c r="E3146" i="32"/>
  <c r="D3146" i="32"/>
  <c r="E3145" i="32"/>
  <c r="D3145" i="32"/>
  <c r="E3144" i="32"/>
  <c r="D3144" i="32"/>
  <c r="E3143" i="32"/>
  <c r="D3143" i="32"/>
  <c r="E3142" i="32"/>
  <c r="D3142" i="32"/>
  <c r="E3141" i="32"/>
  <c r="D3141" i="32"/>
  <c r="E3140" i="32"/>
  <c r="D3140" i="32"/>
  <c r="E3139" i="32"/>
  <c r="D3139" i="32"/>
  <c r="E3138" i="32"/>
  <c r="D3138" i="32"/>
  <c r="E3137" i="32"/>
  <c r="D3137" i="32"/>
  <c r="E3136" i="32"/>
  <c r="D3136" i="32"/>
  <c r="E3135" i="32"/>
  <c r="D3135" i="32"/>
  <c r="E3134" i="32"/>
  <c r="D3134" i="32"/>
  <c r="E3133" i="32"/>
  <c r="D3133" i="32"/>
  <c r="E3132" i="32"/>
  <c r="D3132" i="32"/>
  <c r="E3131" i="32"/>
  <c r="D3131" i="32"/>
  <c r="E3130" i="32"/>
  <c r="D3130" i="32"/>
  <c r="E3129" i="32"/>
  <c r="D3129" i="32"/>
  <c r="E3128" i="32"/>
  <c r="D3128" i="32"/>
  <c r="E3127" i="32"/>
  <c r="D3127" i="32"/>
  <c r="E3126" i="32"/>
  <c r="D3126" i="32"/>
  <c r="E3125" i="32"/>
  <c r="D3125" i="32"/>
  <c r="E3124" i="32"/>
  <c r="D3124" i="32"/>
  <c r="E3123" i="32"/>
  <c r="D3123" i="32"/>
  <c r="E3122" i="32"/>
  <c r="D3122" i="32"/>
  <c r="E3121" i="32"/>
  <c r="D3121" i="32"/>
  <c r="E3120" i="32"/>
  <c r="D3120" i="32"/>
  <c r="E3119" i="32"/>
  <c r="D3119" i="32"/>
  <c r="E3118" i="32"/>
  <c r="D3118" i="32"/>
  <c r="E3117" i="32"/>
  <c r="D3117" i="32"/>
  <c r="E3116" i="32"/>
  <c r="D3116" i="32"/>
  <c r="E3115" i="32"/>
  <c r="D3115" i="32"/>
  <c r="E3114" i="32"/>
  <c r="D3114" i="32"/>
  <c r="E3113" i="32"/>
  <c r="D3113" i="32"/>
  <c r="E3112" i="32"/>
  <c r="D3112" i="32"/>
  <c r="E3111" i="32"/>
  <c r="D3111" i="32"/>
  <c r="E3110" i="32"/>
  <c r="D3110" i="32"/>
  <c r="E3109" i="32"/>
  <c r="D3109" i="32"/>
  <c r="E3108" i="32"/>
  <c r="D3108" i="32"/>
  <c r="E3107" i="32"/>
  <c r="D3107" i="32"/>
  <c r="E3106" i="32"/>
  <c r="D3106" i="32"/>
  <c r="E3105" i="32"/>
  <c r="D3105" i="32"/>
  <c r="E3104" i="32"/>
  <c r="D3104" i="32"/>
  <c r="E3103" i="32"/>
  <c r="D3103" i="32"/>
  <c r="E3102" i="32"/>
  <c r="D3102" i="32"/>
  <c r="E3101" i="32"/>
  <c r="D3101" i="32"/>
  <c r="E3100" i="32"/>
  <c r="D3100" i="32"/>
  <c r="E3099" i="32"/>
  <c r="D3099" i="32"/>
  <c r="E3098" i="32"/>
  <c r="D3098" i="32"/>
  <c r="E3097" i="32"/>
  <c r="D3097" i="32"/>
  <c r="E3096" i="32"/>
  <c r="D3096" i="32"/>
  <c r="E3095" i="32"/>
  <c r="D3095" i="32"/>
  <c r="E3094" i="32"/>
  <c r="D3094" i="32"/>
  <c r="E3093" i="32"/>
  <c r="D3093" i="32"/>
  <c r="E3092" i="32"/>
  <c r="D3092" i="32"/>
  <c r="E3091" i="32"/>
  <c r="D3091" i="32"/>
  <c r="E3090" i="32"/>
  <c r="D3090" i="32"/>
  <c r="E3089" i="32"/>
  <c r="D3089" i="32"/>
  <c r="E3088" i="32"/>
  <c r="D3088" i="32"/>
  <c r="E3087" i="32"/>
  <c r="D3087" i="32"/>
  <c r="E3086" i="32"/>
  <c r="D3086" i="32"/>
  <c r="E3085" i="32"/>
  <c r="D3085" i="32"/>
  <c r="E3084" i="32"/>
  <c r="D3084" i="32"/>
  <c r="E3083" i="32"/>
  <c r="D3083" i="32"/>
  <c r="E3082" i="32"/>
  <c r="D3082" i="32"/>
  <c r="E3081" i="32"/>
  <c r="D3081" i="32"/>
  <c r="E3080" i="32"/>
  <c r="D3080" i="32"/>
  <c r="E3079" i="32"/>
  <c r="D3079" i="32"/>
  <c r="E3078" i="32"/>
  <c r="D3078" i="32"/>
  <c r="E3077" i="32"/>
  <c r="D3077" i="32"/>
  <c r="E3076" i="32"/>
  <c r="D3076" i="32"/>
  <c r="E3075" i="32"/>
  <c r="D3075" i="32"/>
  <c r="E3074" i="32"/>
  <c r="D3074" i="32"/>
  <c r="E3073" i="32"/>
  <c r="D3073" i="32"/>
  <c r="E3072" i="32"/>
  <c r="D3072" i="32"/>
  <c r="E3071" i="32"/>
  <c r="D3071" i="32"/>
  <c r="E3070" i="32"/>
  <c r="D3070" i="32"/>
  <c r="E3069" i="32"/>
  <c r="D3069" i="32"/>
  <c r="E3068" i="32"/>
  <c r="D3068" i="32"/>
  <c r="E3067" i="32"/>
  <c r="D3067" i="32"/>
  <c r="E3066" i="32"/>
  <c r="D3066" i="32"/>
  <c r="E3065" i="32"/>
  <c r="D3065" i="32"/>
  <c r="E3064" i="32"/>
  <c r="D3064" i="32"/>
  <c r="E3063" i="32"/>
  <c r="D3063" i="32"/>
  <c r="E3062" i="32"/>
  <c r="D3062" i="32"/>
  <c r="E3061" i="32"/>
  <c r="D3061" i="32"/>
  <c r="E3060" i="32"/>
  <c r="D3060" i="32"/>
  <c r="E3059" i="32"/>
  <c r="D3059" i="32"/>
  <c r="E3058" i="32"/>
  <c r="D3058" i="32"/>
  <c r="E3057" i="32"/>
  <c r="D3057" i="32"/>
  <c r="E3056" i="32"/>
  <c r="D3056" i="32"/>
  <c r="E3055" i="32"/>
  <c r="D3055" i="32"/>
  <c r="E3054" i="32"/>
  <c r="D3054" i="32"/>
  <c r="E3053" i="32"/>
  <c r="D3053" i="32"/>
  <c r="E3052" i="32"/>
  <c r="D3052" i="32"/>
  <c r="E3051" i="32"/>
  <c r="D3051" i="32"/>
  <c r="E3050" i="32"/>
  <c r="D3050" i="32"/>
  <c r="E3049" i="32"/>
  <c r="D3049" i="32"/>
  <c r="E3048" i="32"/>
  <c r="D3048" i="32"/>
  <c r="E3047" i="32"/>
  <c r="D3047" i="32"/>
  <c r="E3046" i="32"/>
  <c r="D3046" i="32"/>
  <c r="E3045" i="32"/>
  <c r="D3045" i="32"/>
  <c r="E3044" i="32"/>
  <c r="D3044" i="32"/>
  <c r="E3043" i="32"/>
  <c r="D3043" i="32"/>
  <c r="E3042" i="32"/>
  <c r="D3042" i="32"/>
  <c r="E3041" i="32"/>
  <c r="D3041" i="32"/>
  <c r="E3040" i="32"/>
  <c r="D3040" i="32"/>
  <c r="E3039" i="32"/>
  <c r="D3039" i="32"/>
  <c r="E3038" i="32"/>
  <c r="D3038" i="32"/>
  <c r="E3037" i="32"/>
  <c r="D3037" i="32"/>
  <c r="E3036" i="32"/>
  <c r="D3036" i="32"/>
  <c r="E3035" i="32"/>
  <c r="D3035" i="32"/>
  <c r="E3034" i="32"/>
  <c r="D3034" i="32"/>
  <c r="E3033" i="32"/>
  <c r="D3033" i="32"/>
  <c r="E3032" i="32"/>
  <c r="D3032" i="32"/>
  <c r="E3031" i="32"/>
  <c r="D3031" i="32"/>
  <c r="E3030" i="32"/>
  <c r="D3030" i="32"/>
  <c r="E3029" i="32"/>
  <c r="D3029" i="32"/>
  <c r="E3028" i="32"/>
  <c r="D3028" i="32"/>
  <c r="E3027" i="32"/>
  <c r="D3027" i="32"/>
  <c r="E3026" i="32"/>
  <c r="D3026" i="32"/>
  <c r="E3025" i="32"/>
  <c r="D3025" i="32"/>
  <c r="E3024" i="32"/>
  <c r="D3024" i="32"/>
  <c r="E3023" i="32"/>
  <c r="D3023" i="32"/>
  <c r="E3022" i="32"/>
  <c r="D3022" i="32"/>
  <c r="E3021" i="32"/>
  <c r="D3021" i="32"/>
  <c r="E3020" i="32"/>
  <c r="D3020" i="32"/>
  <c r="E3019" i="32"/>
  <c r="D3019" i="32"/>
  <c r="E3018" i="32"/>
  <c r="D3018" i="32"/>
  <c r="E3017" i="32"/>
  <c r="D3017" i="32"/>
  <c r="E3016" i="32"/>
  <c r="D3016" i="32"/>
  <c r="E3015" i="32"/>
  <c r="D3015" i="32"/>
  <c r="E3014" i="32"/>
  <c r="D3014" i="32"/>
  <c r="E3013" i="32"/>
  <c r="D3013" i="32"/>
  <c r="E3012" i="32"/>
  <c r="D3012" i="32"/>
  <c r="E3011" i="32"/>
  <c r="D3011" i="32"/>
  <c r="E3010" i="32"/>
  <c r="D3010" i="32"/>
  <c r="E3009" i="32"/>
  <c r="D3009" i="32"/>
  <c r="E3008" i="32"/>
  <c r="D3008" i="32"/>
  <c r="E3007" i="32"/>
  <c r="D3007" i="32"/>
  <c r="E3006" i="32"/>
  <c r="D3006" i="32"/>
  <c r="E3005" i="32"/>
  <c r="D3005" i="32"/>
  <c r="E3004" i="32"/>
  <c r="D3004" i="32"/>
  <c r="E3003" i="32"/>
  <c r="D3003" i="32"/>
  <c r="E3002" i="32"/>
  <c r="D3002" i="32"/>
  <c r="E3001" i="32"/>
  <c r="D3001" i="32"/>
  <c r="E3000" i="32"/>
  <c r="D3000" i="32"/>
  <c r="E2999" i="32"/>
  <c r="D2999" i="32"/>
  <c r="E2998" i="32"/>
  <c r="D2998" i="32"/>
  <c r="E2997" i="32"/>
  <c r="D2997" i="32"/>
  <c r="E2996" i="32"/>
  <c r="D2996" i="32"/>
  <c r="E2995" i="32"/>
  <c r="D2995" i="32"/>
  <c r="E2994" i="32"/>
  <c r="D2994" i="32"/>
  <c r="E2993" i="32"/>
  <c r="D2993" i="32"/>
  <c r="E2992" i="32"/>
  <c r="D2992" i="32"/>
  <c r="E2991" i="32"/>
  <c r="D2991" i="32"/>
  <c r="E2990" i="32"/>
  <c r="D2990" i="32"/>
  <c r="E2989" i="32"/>
  <c r="D2989" i="32"/>
  <c r="E2988" i="32"/>
  <c r="D2988" i="32"/>
  <c r="E2987" i="32"/>
  <c r="D2987" i="32"/>
  <c r="E2986" i="32"/>
  <c r="D2986" i="32"/>
  <c r="E2985" i="32"/>
  <c r="D2985" i="32"/>
  <c r="E2984" i="32"/>
  <c r="D2984" i="32"/>
  <c r="E2983" i="32"/>
  <c r="D2983" i="32"/>
  <c r="E2982" i="32"/>
  <c r="D2982" i="32"/>
  <c r="E2981" i="32"/>
  <c r="D2981" i="32"/>
  <c r="E2980" i="32"/>
  <c r="D2980" i="32"/>
  <c r="E2979" i="32"/>
  <c r="D2979" i="32"/>
  <c r="E2978" i="32"/>
  <c r="D2978" i="32"/>
  <c r="E2977" i="32"/>
  <c r="D2977" i="32"/>
  <c r="E2976" i="32"/>
  <c r="D2976" i="32"/>
  <c r="E2975" i="32"/>
  <c r="D2975" i="32"/>
  <c r="E2974" i="32"/>
  <c r="D2974" i="32"/>
  <c r="E2973" i="32"/>
  <c r="D2973" i="32"/>
  <c r="E2972" i="32"/>
  <c r="D2972" i="32"/>
  <c r="E2971" i="32"/>
  <c r="D2971" i="32"/>
  <c r="E2970" i="32"/>
  <c r="D2970" i="32"/>
  <c r="E2969" i="32"/>
  <c r="D2969" i="32"/>
  <c r="E2968" i="32"/>
  <c r="D2968" i="32"/>
  <c r="E2967" i="32"/>
  <c r="D2967" i="32"/>
  <c r="E2966" i="32"/>
  <c r="D2966" i="32"/>
  <c r="E2965" i="32"/>
  <c r="D2965" i="32"/>
  <c r="E2964" i="32"/>
  <c r="D2964" i="32"/>
  <c r="E2963" i="32"/>
  <c r="D2963" i="32"/>
  <c r="E2962" i="32"/>
  <c r="D2962" i="32"/>
  <c r="E2961" i="32"/>
  <c r="D2961" i="32"/>
  <c r="E2960" i="32"/>
  <c r="D2960" i="32"/>
  <c r="E2959" i="32"/>
  <c r="D2959" i="32"/>
  <c r="E2958" i="32"/>
  <c r="D2958" i="32"/>
  <c r="E2957" i="32"/>
  <c r="D2957" i="32"/>
  <c r="E2956" i="32"/>
  <c r="D2956" i="32"/>
  <c r="E2955" i="32"/>
  <c r="D2955" i="32"/>
  <c r="E2954" i="32"/>
  <c r="D2954" i="32"/>
  <c r="E2953" i="32"/>
  <c r="D2953" i="32"/>
  <c r="E2952" i="32"/>
  <c r="D2952" i="32"/>
  <c r="E2951" i="32"/>
  <c r="D2951" i="32"/>
  <c r="E2950" i="32"/>
  <c r="D2950" i="32"/>
  <c r="E2949" i="32"/>
  <c r="D2949" i="32"/>
  <c r="E2948" i="32"/>
  <c r="D2948" i="32"/>
  <c r="E2947" i="32"/>
  <c r="D2947" i="32"/>
  <c r="E2946" i="32"/>
  <c r="D2946" i="32"/>
  <c r="E2945" i="32"/>
  <c r="D2945" i="32"/>
  <c r="E2944" i="32"/>
  <c r="D2944" i="32"/>
  <c r="E2943" i="32"/>
  <c r="D2943" i="32"/>
  <c r="E2942" i="32"/>
  <c r="D2942" i="32"/>
  <c r="E2941" i="32"/>
  <c r="D2941" i="32"/>
  <c r="E2940" i="32"/>
  <c r="D2940" i="32"/>
  <c r="E2939" i="32"/>
  <c r="D2939" i="32"/>
  <c r="E2938" i="32"/>
  <c r="D2938" i="32"/>
  <c r="E2937" i="32"/>
  <c r="D2937" i="32"/>
  <c r="E2936" i="32"/>
  <c r="D2936" i="32"/>
  <c r="E2935" i="32"/>
  <c r="D2935" i="32"/>
  <c r="E2934" i="32"/>
  <c r="D2934" i="32"/>
  <c r="E2933" i="32"/>
  <c r="D2933" i="32"/>
  <c r="E2932" i="32"/>
  <c r="D2932" i="32"/>
  <c r="E2931" i="32"/>
  <c r="D2931" i="32"/>
  <c r="E2930" i="32"/>
  <c r="D2930" i="32"/>
  <c r="E2929" i="32"/>
  <c r="D2929" i="32"/>
  <c r="E2928" i="32"/>
  <c r="D2928" i="32"/>
  <c r="E2927" i="32"/>
  <c r="D2927" i="32"/>
  <c r="E2926" i="32"/>
  <c r="D2926" i="32"/>
  <c r="E2925" i="32"/>
  <c r="D2925" i="32"/>
  <c r="E2924" i="32"/>
  <c r="D2924" i="32"/>
  <c r="E2923" i="32"/>
  <c r="D2923" i="32"/>
  <c r="E2922" i="32"/>
  <c r="D2922" i="32"/>
  <c r="E2921" i="32"/>
  <c r="D2921" i="32"/>
  <c r="E2920" i="32"/>
  <c r="D2920" i="32"/>
  <c r="E2919" i="32"/>
  <c r="D2919" i="32"/>
  <c r="E2918" i="32"/>
  <c r="D2918" i="32"/>
  <c r="E2917" i="32"/>
  <c r="D2917" i="32"/>
  <c r="E2916" i="32"/>
  <c r="D2916" i="32"/>
  <c r="E2915" i="32"/>
  <c r="D2915" i="32"/>
  <c r="E2914" i="32"/>
  <c r="D2914" i="32"/>
  <c r="E2913" i="32"/>
  <c r="D2913" i="32"/>
  <c r="E2912" i="32"/>
  <c r="D2912" i="32"/>
  <c r="E2911" i="32"/>
  <c r="D2911" i="32"/>
  <c r="E2910" i="32"/>
  <c r="D2910" i="32"/>
  <c r="E2909" i="32"/>
  <c r="D2909" i="32"/>
  <c r="E2908" i="32"/>
  <c r="D2908" i="32"/>
  <c r="E2907" i="32"/>
  <c r="D2907" i="32"/>
  <c r="E2906" i="32"/>
  <c r="D2906" i="32"/>
  <c r="E2905" i="32"/>
  <c r="D2905" i="32"/>
  <c r="E2904" i="32"/>
  <c r="D2904" i="32"/>
  <c r="E2903" i="32"/>
  <c r="D2903" i="32"/>
  <c r="E2902" i="32"/>
  <c r="D2902" i="32"/>
  <c r="E2901" i="32"/>
  <c r="D2901" i="32"/>
  <c r="E2900" i="32"/>
  <c r="D2900" i="32"/>
  <c r="E2899" i="32"/>
  <c r="D2899" i="32"/>
  <c r="E2898" i="32"/>
  <c r="D2898" i="32"/>
  <c r="E2897" i="32"/>
  <c r="D2897" i="32"/>
  <c r="E2896" i="32"/>
  <c r="D2896" i="32"/>
  <c r="E2895" i="32"/>
  <c r="D2895" i="32"/>
  <c r="E2894" i="32"/>
  <c r="D2894" i="32"/>
  <c r="E2893" i="32"/>
  <c r="D2893" i="32"/>
  <c r="E2892" i="32"/>
  <c r="D2892" i="32"/>
  <c r="E2891" i="32"/>
  <c r="D2891" i="32"/>
  <c r="E2890" i="32"/>
  <c r="D2890" i="32"/>
  <c r="E2889" i="32"/>
  <c r="D2889" i="32"/>
  <c r="E2888" i="32"/>
  <c r="D2888" i="32"/>
  <c r="E2887" i="32"/>
  <c r="D2887" i="32"/>
  <c r="E2886" i="32"/>
  <c r="D2886" i="32"/>
  <c r="E2885" i="32"/>
  <c r="D2885" i="32"/>
  <c r="E2884" i="32"/>
  <c r="D2884" i="32"/>
  <c r="E2883" i="32"/>
  <c r="D2883" i="32"/>
  <c r="E2882" i="32"/>
  <c r="D2882" i="32"/>
  <c r="E2881" i="32"/>
  <c r="D2881" i="32"/>
  <c r="E2880" i="32"/>
  <c r="D2880" i="32"/>
  <c r="E2879" i="32"/>
  <c r="D2879" i="32"/>
  <c r="E2878" i="32"/>
  <c r="D2878" i="32"/>
  <c r="E2877" i="32"/>
  <c r="D2877" i="32"/>
  <c r="E2876" i="32"/>
  <c r="D2876" i="32"/>
  <c r="E2875" i="32"/>
  <c r="D2875" i="32"/>
  <c r="E2874" i="32"/>
  <c r="D2874" i="32"/>
  <c r="E2873" i="32"/>
  <c r="D2873" i="32"/>
  <c r="E2872" i="32"/>
  <c r="D2872" i="32"/>
  <c r="E2871" i="32"/>
  <c r="D2871" i="32"/>
  <c r="E2870" i="32"/>
  <c r="D2870" i="32"/>
  <c r="E2869" i="32"/>
  <c r="D2869" i="32"/>
  <c r="E2868" i="32"/>
  <c r="D2868" i="32"/>
  <c r="E2867" i="32"/>
  <c r="D2867" i="32"/>
  <c r="E2866" i="32"/>
  <c r="D2866" i="32"/>
  <c r="E2865" i="32"/>
  <c r="D2865" i="32"/>
  <c r="E2864" i="32"/>
  <c r="D2864" i="32"/>
  <c r="E2863" i="32"/>
  <c r="D2863" i="32"/>
  <c r="E2862" i="32"/>
  <c r="D2862" i="32"/>
  <c r="E2861" i="32"/>
  <c r="D2861" i="32"/>
  <c r="E2860" i="32"/>
  <c r="D2860" i="32"/>
  <c r="E2859" i="32"/>
  <c r="D2859" i="32"/>
  <c r="E2858" i="32"/>
  <c r="D2858" i="32"/>
  <c r="E2857" i="32"/>
  <c r="D2857" i="32"/>
  <c r="E2856" i="32"/>
  <c r="D2856" i="32"/>
  <c r="E2855" i="32"/>
  <c r="D2855" i="32"/>
  <c r="E2854" i="32"/>
  <c r="D2854" i="32"/>
  <c r="E2853" i="32"/>
  <c r="D2853" i="32"/>
  <c r="E2852" i="32"/>
  <c r="D2852" i="32"/>
  <c r="E2851" i="32"/>
  <c r="D2851" i="32"/>
  <c r="E2850" i="32"/>
  <c r="D2850" i="32"/>
  <c r="E2849" i="32"/>
  <c r="D2849" i="32"/>
  <c r="E2848" i="32"/>
  <c r="D2848" i="32"/>
  <c r="E2847" i="32"/>
  <c r="D2847" i="32"/>
  <c r="E2846" i="32"/>
  <c r="D2846" i="32"/>
  <c r="E2845" i="32"/>
  <c r="D2845" i="32"/>
  <c r="E2844" i="32"/>
  <c r="D2844" i="32"/>
  <c r="E2843" i="32"/>
  <c r="D2843" i="32"/>
  <c r="E2842" i="32"/>
  <c r="D2842" i="32"/>
  <c r="E2841" i="32"/>
  <c r="D2841" i="32"/>
  <c r="E2840" i="32"/>
  <c r="D2840" i="32"/>
  <c r="E2839" i="32"/>
  <c r="D2839" i="32"/>
  <c r="E2838" i="32"/>
  <c r="D2838" i="32"/>
  <c r="E2837" i="32"/>
  <c r="D2837" i="32"/>
  <c r="E2836" i="32"/>
  <c r="D2836" i="32"/>
  <c r="E2835" i="32"/>
  <c r="D2835" i="32"/>
  <c r="E2834" i="32"/>
  <c r="D2834" i="32"/>
  <c r="E2833" i="32"/>
  <c r="D2833" i="32"/>
  <c r="E2832" i="32"/>
  <c r="D2832" i="32"/>
  <c r="E2831" i="32"/>
  <c r="D2831" i="32"/>
  <c r="E2830" i="32"/>
  <c r="D2830" i="32"/>
  <c r="E2829" i="32"/>
  <c r="D2829" i="32"/>
  <c r="E2828" i="32"/>
  <c r="D2828" i="32"/>
  <c r="E2827" i="32"/>
  <c r="D2827" i="32"/>
  <c r="E2826" i="32"/>
  <c r="D2826" i="32"/>
  <c r="E2825" i="32"/>
  <c r="D2825" i="32"/>
  <c r="E2824" i="32"/>
  <c r="D2824" i="32"/>
  <c r="E2823" i="32"/>
  <c r="D2823" i="32"/>
  <c r="E2822" i="32"/>
  <c r="D2822" i="32"/>
  <c r="E2821" i="32"/>
  <c r="D2821" i="32"/>
  <c r="E2820" i="32"/>
  <c r="D2820" i="32"/>
  <c r="E2819" i="32"/>
  <c r="D2819" i="32"/>
  <c r="E2818" i="32"/>
  <c r="D2818" i="32"/>
  <c r="E2817" i="32"/>
  <c r="D2817" i="32"/>
  <c r="E2816" i="32"/>
  <c r="D2816" i="32"/>
  <c r="E2815" i="32"/>
  <c r="D2815" i="32"/>
  <c r="E2814" i="32"/>
  <c r="D2814" i="32"/>
  <c r="E2813" i="32"/>
  <c r="D2813" i="32"/>
  <c r="E2812" i="32"/>
  <c r="D2812" i="32"/>
  <c r="E2811" i="32"/>
  <c r="D2811" i="32"/>
  <c r="E2810" i="32"/>
  <c r="D2810" i="32"/>
  <c r="E2809" i="32"/>
  <c r="D2809" i="32"/>
  <c r="E2808" i="32"/>
  <c r="D2808" i="32"/>
  <c r="E2807" i="32"/>
  <c r="D2807" i="32"/>
  <c r="E2806" i="32"/>
  <c r="D2806" i="32"/>
  <c r="E2805" i="32"/>
  <c r="D2805" i="32"/>
  <c r="E2804" i="32"/>
  <c r="D2804" i="32"/>
  <c r="E2803" i="32"/>
  <c r="D2803" i="32"/>
  <c r="E2802" i="32"/>
  <c r="D2802" i="32"/>
  <c r="E2801" i="32"/>
  <c r="D2801" i="32"/>
  <c r="E2800" i="32"/>
  <c r="D2800" i="32"/>
  <c r="E2799" i="32"/>
  <c r="D2799" i="32"/>
  <c r="E2798" i="32"/>
  <c r="D2798" i="32"/>
  <c r="E2797" i="32"/>
  <c r="D2797" i="32"/>
  <c r="E2796" i="32"/>
  <c r="D2796" i="32"/>
  <c r="E2795" i="32"/>
  <c r="D2795" i="32"/>
  <c r="E2794" i="32"/>
  <c r="D2794" i="32"/>
  <c r="E2793" i="32"/>
  <c r="D2793" i="32"/>
  <c r="E2792" i="32"/>
  <c r="D2792" i="32"/>
  <c r="E2791" i="32"/>
  <c r="D2791" i="32"/>
  <c r="E2790" i="32"/>
  <c r="D2790" i="32"/>
  <c r="E2789" i="32"/>
  <c r="D2789" i="32"/>
  <c r="E2788" i="32"/>
  <c r="D2788" i="32"/>
  <c r="E2787" i="32"/>
  <c r="D2787" i="32"/>
  <c r="E2786" i="32"/>
  <c r="D2786" i="32"/>
  <c r="E2785" i="32"/>
  <c r="D2785" i="32"/>
  <c r="E2784" i="32"/>
  <c r="D2784" i="32"/>
  <c r="E2783" i="32"/>
  <c r="D2783" i="32"/>
  <c r="E2782" i="32"/>
  <c r="D2782" i="32"/>
  <c r="E2781" i="32"/>
  <c r="D2781" i="32"/>
  <c r="E2780" i="32"/>
  <c r="D2780" i="32"/>
  <c r="E2779" i="32"/>
  <c r="D2779" i="32"/>
  <c r="E2778" i="32"/>
  <c r="D2778" i="32"/>
  <c r="E2777" i="32"/>
  <c r="D2777" i="32"/>
  <c r="E2776" i="32"/>
  <c r="D2776" i="32"/>
  <c r="E2775" i="32"/>
  <c r="D2775" i="32"/>
  <c r="E2774" i="32"/>
  <c r="D2774" i="32"/>
  <c r="E2773" i="32"/>
  <c r="D2773" i="32"/>
  <c r="E2772" i="32"/>
  <c r="D2772" i="32"/>
  <c r="E2771" i="32"/>
  <c r="D2771" i="32"/>
  <c r="E2770" i="32"/>
  <c r="D2770" i="32"/>
  <c r="E2769" i="32"/>
  <c r="D2769" i="32"/>
  <c r="E2768" i="32"/>
  <c r="D2768" i="32"/>
  <c r="E2767" i="32"/>
  <c r="D2767" i="32"/>
  <c r="E2766" i="32"/>
  <c r="D2766" i="32"/>
  <c r="E2765" i="32"/>
  <c r="D2765" i="32"/>
  <c r="E2764" i="32"/>
  <c r="D2764" i="32"/>
  <c r="E2763" i="32"/>
  <c r="D2763" i="32"/>
  <c r="E2762" i="32"/>
  <c r="D2762" i="32"/>
  <c r="E2761" i="32"/>
  <c r="D2761" i="32"/>
  <c r="E2760" i="32"/>
  <c r="D2760" i="32"/>
  <c r="E2759" i="32"/>
  <c r="D2759" i="32"/>
  <c r="E2758" i="32"/>
  <c r="D2758" i="32"/>
  <c r="E2757" i="32"/>
  <c r="D2757" i="32"/>
  <c r="E2756" i="32"/>
  <c r="D2756" i="32"/>
  <c r="E2755" i="32"/>
  <c r="D2755" i="32"/>
  <c r="E2754" i="32"/>
  <c r="D2754" i="32"/>
  <c r="E2753" i="32"/>
  <c r="D2753" i="32"/>
  <c r="E2752" i="32"/>
  <c r="D2752" i="32"/>
  <c r="E2751" i="32"/>
  <c r="D2751" i="32"/>
  <c r="E2750" i="32"/>
  <c r="D2750" i="32"/>
  <c r="E2749" i="32"/>
  <c r="D2749" i="32"/>
  <c r="E2748" i="32"/>
  <c r="D2748" i="32"/>
  <c r="E2747" i="32"/>
  <c r="D2747" i="32"/>
  <c r="E2746" i="32"/>
  <c r="D2746" i="32"/>
  <c r="E2745" i="32"/>
  <c r="D2745" i="32"/>
  <c r="E2744" i="32"/>
  <c r="D2744" i="32"/>
  <c r="E2743" i="32"/>
  <c r="D2743" i="32"/>
  <c r="E2742" i="32"/>
  <c r="D2742" i="32"/>
  <c r="E2741" i="32"/>
  <c r="D2741" i="32"/>
  <c r="E2740" i="32"/>
  <c r="D2740" i="32"/>
  <c r="E2739" i="32"/>
  <c r="D2739" i="32"/>
  <c r="E2738" i="32"/>
  <c r="D2738" i="32"/>
  <c r="E2737" i="32"/>
  <c r="D2737" i="32"/>
  <c r="E2736" i="32"/>
  <c r="D2736" i="32"/>
  <c r="E2735" i="32"/>
  <c r="D2735" i="32"/>
  <c r="E2734" i="32"/>
  <c r="D2734" i="32"/>
  <c r="E2733" i="32"/>
  <c r="D2733" i="32"/>
  <c r="E2732" i="32"/>
  <c r="D2732" i="32"/>
  <c r="E2731" i="32"/>
  <c r="D2731" i="32"/>
  <c r="E2730" i="32"/>
  <c r="D2730" i="32"/>
  <c r="E2729" i="32"/>
  <c r="D2729" i="32"/>
  <c r="E2728" i="32"/>
  <c r="D2728" i="32"/>
  <c r="E2727" i="32"/>
  <c r="D2727" i="32"/>
  <c r="E2726" i="32"/>
  <c r="D2726" i="32"/>
  <c r="E2725" i="32"/>
  <c r="D2725" i="32"/>
  <c r="E2724" i="32"/>
  <c r="D2724" i="32"/>
  <c r="E2723" i="32"/>
  <c r="D2723" i="32"/>
  <c r="E2722" i="32"/>
  <c r="D2722" i="32"/>
  <c r="E2721" i="32"/>
  <c r="D2721" i="32"/>
  <c r="E2720" i="32"/>
  <c r="D2720" i="32"/>
  <c r="E2719" i="32"/>
  <c r="D2719" i="32"/>
  <c r="E2718" i="32"/>
  <c r="D2718" i="32"/>
  <c r="E2717" i="32"/>
  <c r="D2717" i="32"/>
  <c r="E2716" i="32"/>
  <c r="D2716" i="32"/>
  <c r="E2715" i="32"/>
  <c r="D2715" i="32"/>
  <c r="E2714" i="32"/>
  <c r="D2714" i="32"/>
  <c r="E2713" i="32"/>
  <c r="D2713" i="32"/>
  <c r="E2712" i="32"/>
  <c r="D2712" i="32"/>
  <c r="E2711" i="32"/>
  <c r="D2711" i="32"/>
  <c r="E2710" i="32"/>
  <c r="D2710" i="32"/>
  <c r="E2709" i="32"/>
  <c r="D2709" i="32"/>
  <c r="E2708" i="32"/>
  <c r="D2708" i="32"/>
  <c r="E2707" i="32"/>
  <c r="D2707" i="32"/>
  <c r="E2706" i="32"/>
  <c r="D2706" i="32"/>
  <c r="E2705" i="32"/>
  <c r="D2705" i="32"/>
  <c r="E2704" i="32"/>
  <c r="D2704" i="32"/>
  <c r="E2703" i="32"/>
  <c r="D2703" i="32"/>
  <c r="E2702" i="32"/>
  <c r="D2702" i="32"/>
  <c r="E2701" i="32"/>
  <c r="D2701" i="32"/>
  <c r="E2700" i="32"/>
  <c r="D2700" i="32"/>
  <c r="E2699" i="32"/>
  <c r="D2699" i="32"/>
  <c r="E2698" i="32"/>
  <c r="D2698" i="32"/>
  <c r="E2697" i="32"/>
  <c r="D2697" i="32"/>
  <c r="E2696" i="32"/>
  <c r="D2696" i="32"/>
  <c r="E2695" i="32"/>
  <c r="D2695" i="32"/>
  <c r="E2694" i="32"/>
  <c r="D2694" i="32"/>
  <c r="E2693" i="32"/>
  <c r="D2693" i="32"/>
  <c r="E2692" i="32"/>
  <c r="D2692" i="32"/>
  <c r="E2691" i="32"/>
  <c r="D2691" i="32"/>
  <c r="E2690" i="32"/>
  <c r="D2690" i="32"/>
  <c r="E2689" i="32"/>
  <c r="D2689" i="32"/>
  <c r="E2688" i="32"/>
  <c r="D2688" i="32"/>
  <c r="E2687" i="32"/>
  <c r="D2687" i="32"/>
  <c r="E2686" i="32"/>
  <c r="D2686" i="32"/>
  <c r="E2685" i="32"/>
  <c r="D2685" i="32"/>
  <c r="E2684" i="32"/>
  <c r="D2684" i="32"/>
  <c r="E2683" i="32"/>
  <c r="D2683" i="32"/>
  <c r="E2682" i="32"/>
  <c r="D2682" i="32"/>
  <c r="E2681" i="32"/>
  <c r="D2681" i="32"/>
  <c r="E2680" i="32"/>
  <c r="D2680" i="32"/>
  <c r="E2679" i="32"/>
  <c r="D2679" i="32"/>
  <c r="E2678" i="32"/>
  <c r="D2678" i="32"/>
  <c r="E2677" i="32"/>
  <c r="D2677" i="32"/>
  <c r="E2676" i="32"/>
  <c r="D2676" i="32"/>
  <c r="E2675" i="32"/>
  <c r="D2675" i="32"/>
  <c r="E2674" i="32"/>
  <c r="D2674" i="32"/>
  <c r="E2673" i="32"/>
  <c r="D2673" i="32"/>
  <c r="E2672" i="32"/>
  <c r="D2672" i="32"/>
  <c r="E2671" i="32"/>
  <c r="D2671" i="32"/>
  <c r="E2670" i="32"/>
  <c r="D2670" i="32"/>
  <c r="E2669" i="32"/>
  <c r="D2669" i="32"/>
  <c r="E2668" i="32"/>
  <c r="D2668" i="32"/>
  <c r="E2667" i="32"/>
  <c r="D2667" i="32"/>
  <c r="E2666" i="32"/>
  <c r="D2666" i="32"/>
  <c r="E2665" i="32"/>
  <c r="D2665" i="32"/>
  <c r="E2664" i="32"/>
  <c r="D2664" i="32"/>
  <c r="E2663" i="32"/>
  <c r="D2663" i="32"/>
  <c r="E2662" i="32"/>
  <c r="D2662" i="32"/>
  <c r="E2661" i="32"/>
  <c r="D2661" i="32"/>
  <c r="E2660" i="32"/>
  <c r="D2660" i="32"/>
  <c r="E2659" i="32"/>
  <c r="D2659" i="32"/>
  <c r="E2658" i="32"/>
  <c r="D2658" i="32"/>
  <c r="E2657" i="32"/>
  <c r="D2657" i="32"/>
  <c r="E2656" i="32"/>
  <c r="D2656" i="32"/>
  <c r="E2655" i="32"/>
  <c r="D2655" i="32"/>
  <c r="E2654" i="32"/>
  <c r="D2654" i="32"/>
  <c r="E2653" i="32"/>
  <c r="D2653" i="32"/>
  <c r="E2652" i="32"/>
  <c r="D2652" i="32"/>
  <c r="E2651" i="32"/>
  <c r="D2651" i="32"/>
  <c r="E2650" i="32"/>
  <c r="D2650" i="32"/>
  <c r="E2649" i="32"/>
  <c r="D2649" i="32"/>
  <c r="E2648" i="32"/>
  <c r="D2648" i="32"/>
  <c r="E2647" i="32"/>
  <c r="D2647" i="32"/>
  <c r="E2646" i="32"/>
  <c r="D2646" i="32"/>
  <c r="E2645" i="32"/>
  <c r="D2645" i="32"/>
  <c r="E2644" i="32"/>
  <c r="D2644" i="32"/>
  <c r="E2643" i="32"/>
  <c r="D2643" i="32"/>
  <c r="E2642" i="32"/>
  <c r="D2642" i="32"/>
  <c r="E2641" i="32"/>
  <c r="D2641" i="32"/>
  <c r="E2640" i="32"/>
  <c r="D2640" i="32"/>
  <c r="E2639" i="32"/>
  <c r="D2639" i="32"/>
  <c r="E2638" i="32"/>
  <c r="D2638" i="32"/>
  <c r="E2637" i="32"/>
  <c r="D2637" i="32"/>
  <c r="E2636" i="32"/>
  <c r="D2636" i="32"/>
  <c r="E2635" i="32"/>
  <c r="D2635" i="32"/>
  <c r="E2634" i="32"/>
  <c r="D2634" i="32"/>
  <c r="E2633" i="32"/>
  <c r="D2633" i="32"/>
  <c r="E2632" i="32"/>
  <c r="D2632" i="32"/>
  <c r="E2631" i="32"/>
  <c r="D2631" i="32"/>
  <c r="E2630" i="32"/>
  <c r="D2630" i="32"/>
  <c r="E2629" i="32"/>
  <c r="D2629" i="32"/>
  <c r="E2628" i="32"/>
  <c r="D2628" i="32"/>
  <c r="E2627" i="32"/>
  <c r="D2627" i="32"/>
  <c r="E2626" i="32"/>
  <c r="D2626" i="32"/>
  <c r="E2625" i="32"/>
  <c r="D2625" i="32"/>
  <c r="E2624" i="32"/>
  <c r="D2624" i="32"/>
  <c r="E2623" i="32"/>
  <c r="D2623" i="32"/>
  <c r="E2622" i="32"/>
  <c r="D2622" i="32"/>
  <c r="E2621" i="32"/>
  <c r="D2621" i="32"/>
  <c r="E2620" i="32"/>
  <c r="D2620" i="32"/>
  <c r="E2619" i="32"/>
  <c r="D2619" i="32"/>
  <c r="E2618" i="32"/>
  <c r="D2618" i="32"/>
  <c r="E2617" i="32"/>
  <c r="D2617" i="32"/>
  <c r="E2616" i="32"/>
  <c r="D2616" i="32"/>
  <c r="E2615" i="32"/>
  <c r="D2615" i="32"/>
  <c r="E2614" i="32"/>
  <c r="D2614" i="32"/>
  <c r="E2613" i="32"/>
  <c r="D2613" i="32"/>
  <c r="E2612" i="32"/>
  <c r="D2612" i="32"/>
  <c r="E2611" i="32"/>
  <c r="D2611" i="32"/>
  <c r="E2610" i="32"/>
  <c r="D2610" i="32"/>
  <c r="E2609" i="32"/>
  <c r="D2609" i="32"/>
  <c r="E2608" i="32"/>
  <c r="D2608" i="32"/>
  <c r="E2607" i="32"/>
  <c r="D2607" i="32"/>
  <c r="E2606" i="32"/>
  <c r="D2606" i="32"/>
  <c r="E2605" i="32"/>
  <c r="D2605" i="32"/>
  <c r="E2604" i="32"/>
  <c r="D2604" i="32"/>
  <c r="E2603" i="32"/>
  <c r="D2603" i="32"/>
  <c r="E2602" i="32"/>
  <c r="D2602" i="32"/>
  <c r="E2601" i="32"/>
  <c r="D2601" i="32"/>
  <c r="E2600" i="32"/>
  <c r="D2600" i="32"/>
  <c r="E2599" i="32"/>
  <c r="D2599" i="32"/>
  <c r="E2598" i="32"/>
  <c r="D2598" i="32"/>
  <c r="E2597" i="32"/>
  <c r="D2597" i="32"/>
  <c r="E2596" i="32"/>
  <c r="D2596" i="32"/>
  <c r="E2595" i="32"/>
  <c r="D2595" i="32"/>
  <c r="E2594" i="32"/>
  <c r="D2594" i="32"/>
  <c r="E2593" i="32"/>
  <c r="D2593" i="32"/>
  <c r="E2592" i="32"/>
  <c r="D2592" i="32"/>
  <c r="E2591" i="32"/>
  <c r="D2591" i="32"/>
  <c r="E2590" i="32"/>
  <c r="D2590" i="32"/>
  <c r="E2589" i="32"/>
  <c r="D2589" i="32"/>
  <c r="E2588" i="32"/>
  <c r="D2588" i="32"/>
  <c r="E2587" i="32"/>
  <c r="D2587" i="32"/>
  <c r="E2586" i="32"/>
  <c r="D2586" i="32"/>
  <c r="E2585" i="32"/>
  <c r="D2585" i="32"/>
  <c r="E2584" i="32"/>
  <c r="D2584" i="32"/>
  <c r="E2583" i="32"/>
  <c r="D2583" i="32"/>
  <c r="E2582" i="32"/>
  <c r="D2582" i="32"/>
  <c r="E2581" i="32"/>
  <c r="D2581" i="32"/>
  <c r="E2580" i="32"/>
  <c r="D2580" i="32"/>
  <c r="E2579" i="32"/>
  <c r="D2579" i="32"/>
  <c r="E2578" i="32"/>
  <c r="D2578" i="32"/>
  <c r="E2577" i="32"/>
  <c r="D2577" i="32"/>
  <c r="E2576" i="32"/>
  <c r="D2576" i="32"/>
  <c r="E2575" i="32"/>
  <c r="D2575" i="32"/>
  <c r="E2574" i="32"/>
  <c r="D2574" i="32"/>
  <c r="E2573" i="32"/>
  <c r="D2573" i="32"/>
  <c r="E2572" i="32"/>
  <c r="D2572" i="32"/>
  <c r="E2571" i="32"/>
  <c r="D2571" i="32"/>
  <c r="E2570" i="32"/>
  <c r="D2570" i="32"/>
  <c r="E2569" i="32"/>
  <c r="D2569" i="32"/>
  <c r="E2568" i="32"/>
  <c r="D2568" i="32"/>
  <c r="E2567" i="32"/>
  <c r="D2567" i="32"/>
  <c r="E2566" i="32"/>
  <c r="D2566" i="32"/>
  <c r="E2565" i="32"/>
  <c r="D2565" i="32"/>
  <c r="E2564" i="32"/>
  <c r="D2564" i="32"/>
  <c r="E2563" i="32"/>
  <c r="D2563" i="32"/>
  <c r="E2562" i="32"/>
  <c r="D2562" i="32"/>
  <c r="E2561" i="32"/>
  <c r="D2561" i="32"/>
  <c r="E2560" i="32"/>
  <c r="D2560" i="32"/>
  <c r="E2559" i="32"/>
  <c r="D2559" i="32"/>
  <c r="E2558" i="32"/>
  <c r="D2558" i="32"/>
  <c r="E2557" i="32"/>
  <c r="D2557" i="32"/>
  <c r="E2556" i="32"/>
  <c r="D2556" i="32"/>
  <c r="E2555" i="32"/>
  <c r="D2555" i="32"/>
  <c r="E2554" i="32"/>
  <c r="D2554" i="32"/>
  <c r="E2553" i="32"/>
  <c r="D2553" i="32"/>
  <c r="E2552" i="32"/>
  <c r="D2552" i="32"/>
  <c r="E2551" i="32"/>
  <c r="D2551" i="32"/>
  <c r="E2550" i="32"/>
  <c r="D2550" i="32"/>
  <c r="E2549" i="32"/>
  <c r="D2549" i="32"/>
  <c r="E2548" i="32"/>
  <c r="D2548" i="32"/>
  <c r="E2547" i="32"/>
  <c r="D2547" i="32"/>
  <c r="E2546" i="32"/>
  <c r="D2546" i="32"/>
  <c r="E2545" i="32"/>
  <c r="D2545" i="32"/>
  <c r="E2544" i="32"/>
  <c r="D2544" i="32"/>
  <c r="E2543" i="32"/>
  <c r="D2543" i="32"/>
  <c r="E2542" i="32"/>
  <c r="D2542" i="32"/>
  <c r="E2541" i="32"/>
  <c r="D2541" i="32"/>
  <c r="E2540" i="32"/>
  <c r="D2540" i="32"/>
  <c r="E2539" i="32"/>
  <c r="D2539" i="32"/>
  <c r="E2538" i="32"/>
  <c r="D2538" i="32"/>
  <c r="E2537" i="32"/>
  <c r="D2537" i="32"/>
  <c r="E2536" i="32"/>
  <c r="D2536" i="32"/>
  <c r="E2535" i="32"/>
  <c r="D2535" i="32"/>
  <c r="E2534" i="32"/>
  <c r="D2534" i="32"/>
  <c r="E2533" i="32"/>
  <c r="D2533" i="32"/>
  <c r="E2532" i="32"/>
  <c r="D2532" i="32"/>
  <c r="E2531" i="32"/>
  <c r="D2531" i="32"/>
  <c r="E2530" i="32"/>
  <c r="D2530" i="32"/>
  <c r="E2529" i="32"/>
  <c r="D2529" i="32"/>
  <c r="E2528" i="32"/>
  <c r="D2528" i="32"/>
  <c r="E2527" i="32"/>
  <c r="D2527" i="32"/>
  <c r="E2526" i="32"/>
  <c r="D2526" i="32"/>
  <c r="E2525" i="32"/>
  <c r="D2525" i="32"/>
  <c r="E2524" i="32"/>
  <c r="D2524" i="32"/>
  <c r="E2523" i="32"/>
  <c r="D2523" i="32"/>
  <c r="E2522" i="32"/>
  <c r="D2522" i="32"/>
  <c r="E2521" i="32"/>
  <c r="D2521" i="32"/>
  <c r="E2520" i="32"/>
  <c r="D2520" i="32"/>
  <c r="E2519" i="32"/>
  <c r="D2519" i="32"/>
  <c r="E2518" i="32"/>
  <c r="D2518" i="32"/>
  <c r="E2517" i="32"/>
  <c r="D2517" i="32"/>
  <c r="E2516" i="32"/>
  <c r="D2516" i="32"/>
  <c r="E2515" i="32"/>
  <c r="D2515" i="32"/>
  <c r="E2514" i="32"/>
  <c r="D2514" i="32"/>
  <c r="E2513" i="32"/>
  <c r="D2513" i="32"/>
  <c r="E2512" i="32"/>
  <c r="D2512" i="32"/>
  <c r="E2511" i="32"/>
  <c r="D2511" i="32"/>
  <c r="E2510" i="32"/>
  <c r="D2510" i="32"/>
  <c r="E2509" i="32"/>
  <c r="D2509" i="32"/>
  <c r="E2508" i="32"/>
  <c r="D2508" i="32"/>
  <c r="E2507" i="32"/>
  <c r="D2507" i="32"/>
  <c r="E2506" i="32"/>
  <c r="D2506" i="32"/>
  <c r="E2505" i="32"/>
  <c r="D2505" i="32"/>
  <c r="E2504" i="32"/>
  <c r="D2504" i="32"/>
  <c r="E2503" i="32"/>
  <c r="D2503" i="32"/>
  <c r="E2502" i="32"/>
  <c r="D2502" i="32"/>
  <c r="E2501" i="32"/>
  <c r="D2501" i="32"/>
  <c r="E2500" i="32"/>
  <c r="D2500" i="32"/>
  <c r="E2499" i="32"/>
  <c r="D2499" i="32"/>
  <c r="E2498" i="32"/>
  <c r="D2498" i="32"/>
  <c r="E2497" i="32"/>
  <c r="D2497" i="32"/>
  <c r="E2496" i="32"/>
  <c r="D2496" i="32"/>
  <c r="E2495" i="32"/>
  <c r="D2495" i="32"/>
  <c r="E2494" i="32"/>
  <c r="D2494" i="32"/>
  <c r="E2493" i="32"/>
  <c r="D2493" i="32"/>
  <c r="E2492" i="32"/>
  <c r="D2492" i="32"/>
  <c r="E2491" i="32"/>
  <c r="D2491" i="32"/>
  <c r="E2490" i="32"/>
  <c r="D2490" i="32"/>
  <c r="E2489" i="32"/>
  <c r="D2489" i="32"/>
  <c r="E2488" i="32"/>
  <c r="D2488" i="32"/>
  <c r="E2487" i="32"/>
  <c r="D2487" i="32"/>
  <c r="E2486" i="32"/>
  <c r="D2486" i="32"/>
  <c r="E2485" i="32"/>
  <c r="D2485" i="32"/>
  <c r="E2484" i="32"/>
  <c r="D2484" i="32"/>
  <c r="E2483" i="32"/>
  <c r="D2483" i="32"/>
  <c r="E2482" i="32"/>
  <c r="D2482" i="32"/>
  <c r="E2481" i="32"/>
  <c r="D2481" i="32"/>
  <c r="E2480" i="32"/>
  <c r="D2480" i="32"/>
  <c r="E2479" i="32"/>
  <c r="D2479" i="32"/>
  <c r="E2478" i="32"/>
  <c r="D2478" i="32"/>
  <c r="E2477" i="32"/>
  <c r="D2477" i="32"/>
  <c r="E2476" i="32"/>
  <c r="D2476" i="32"/>
  <c r="E2475" i="32"/>
  <c r="D2475" i="32"/>
  <c r="E2474" i="32"/>
  <c r="D2474" i="32"/>
  <c r="E2473" i="32"/>
  <c r="D2473" i="32"/>
  <c r="E2472" i="32"/>
  <c r="D2472" i="32"/>
  <c r="E2471" i="32"/>
  <c r="D2471" i="32"/>
  <c r="E2470" i="32"/>
  <c r="D2470" i="32"/>
  <c r="E2469" i="32"/>
  <c r="D2469" i="32"/>
  <c r="E2468" i="32"/>
  <c r="D2468" i="32"/>
  <c r="E2467" i="32"/>
  <c r="D2467" i="32"/>
  <c r="E2466" i="32"/>
  <c r="D2466" i="32"/>
  <c r="E2465" i="32"/>
  <c r="D2465" i="32"/>
  <c r="E2464" i="32"/>
  <c r="D2464" i="32"/>
  <c r="E2463" i="32"/>
  <c r="D2463" i="32"/>
  <c r="E2462" i="32"/>
  <c r="D2462" i="32"/>
  <c r="E2461" i="32"/>
  <c r="D2461" i="32"/>
  <c r="E2460" i="32"/>
  <c r="D2460" i="32"/>
  <c r="E2459" i="32"/>
  <c r="D2459" i="32"/>
  <c r="E2458" i="32"/>
  <c r="D2458" i="32"/>
  <c r="E2457" i="32"/>
  <c r="D2457" i="32"/>
  <c r="E2456" i="32"/>
  <c r="D2456" i="32"/>
  <c r="E2455" i="32"/>
  <c r="D2455" i="32"/>
  <c r="E2454" i="32"/>
  <c r="D2454" i="32"/>
  <c r="E2453" i="32"/>
  <c r="D2453" i="32"/>
  <c r="E2452" i="32"/>
  <c r="D2452" i="32"/>
  <c r="E2451" i="32"/>
  <c r="D2451" i="32"/>
  <c r="E2450" i="32"/>
  <c r="D2450" i="32"/>
  <c r="E2449" i="32"/>
  <c r="D2449" i="32"/>
  <c r="E2448" i="32"/>
  <c r="D2448" i="32"/>
  <c r="E2447" i="32"/>
  <c r="D2447" i="32"/>
  <c r="E2446" i="32"/>
  <c r="D2446" i="32"/>
  <c r="E2445" i="32"/>
  <c r="D2445" i="32"/>
  <c r="E2444" i="32"/>
  <c r="D2444" i="32"/>
  <c r="E2443" i="32"/>
  <c r="D2443" i="32"/>
  <c r="E2442" i="32"/>
  <c r="D2442" i="32"/>
  <c r="E2441" i="32"/>
  <c r="D2441" i="32"/>
  <c r="E2440" i="32"/>
  <c r="D2440" i="32"/>
  <c r="E2439" i="32"/>
  <c r="D2439" i="32"/>
  <c r="E2438" i="32"/>
  <c r="D2438" i="32"/>
  <c r="E2437" i="32"/>
  <c r="D2437" i="32"/>
  <c r="E2436" i="32"/>
  <c r="D2436" i="32"/>
  <c r="E2435" i="32"/>
  <c r="D2435" i="32"/>
  <c r="E2434" i="32"/>
  <c r="D2434" i="32"/>
  <c r="E2433" i="32"/>
  <c r="D2433" i="32"/>
  <c r="E2432" i="32"/>
  <c r="D2432" i="32"/>
  <c r="E2431" i="32"/>
  <c r="D2431" i="32"/>
  <c r="E2430" i="32"/>
  <c r="D2430" i="32"/>
  <c r="E2429" i="32"/>
  <c r="D2429" i="32"/>
  <c r="E2428" i="32"/>
  <c r="D2428" i="32"/>
  <c r="E2427" i="32"/>
  <c r="D2427" i="32"/>
  <c r="E2426" i="32"/>
  <c r="D2426" i="32"/>
  <c r="E2425" i="32"/>
  <c r="D2425" i="32"/>
  <c r="E2424" i="32"/>
  <c r="D2424" i="32"/>
  <c r="E2423" i="32"/>
  <c r="D2423" i="32"/>
  <c r="E2422" i="32"/>
  <c r="D2422" i="32"/>
  <c r="E2421" i="32"/>
  <c r="D2421" i="32"/>
  <c r="E2420" i="32"/>
  <c r="D2420" i="32"/>
  <c r="E2419" i="32"/>
  <c r="D2419" i="32"/>
  <c r="E2418" i="32"/>
  <c r="D2418" i="32"/>
  <c r="E2417" i="32"/>
  <c r="D2417" i="32"/>
  <c r="E2416" i="32"/>
  <c r="D2416" i="32"/>
  <c r="E2415" i="32"/>
  <c r="D2415" i="32"/>
  <c r="E2414" i="32"/>
  <c r="D2414" i="32"/>
  <c r="E2413" i="32"/>
  <c r="D2413" i="32"/>
  <c r="E2412" i="32"/>
  <c r="D2412" i="32"/>
  <c r="E2411" i="32"/>
  <c r="D2411" i="32"/>
  <c r="E2410" i="32"/>
  <c r="D2410" i="32"/>
  <c r="E2409" i="32"/>
  <c r="D2409" i="32"/>
  <c r="E2408" i="32"/>
  <c r="D2408" i="32"/>
  <c r="E2407" i="32"/>
  <c r="D2407" i="32"/>
  <c r="E2406" i="32"/>
  <c r="D2406" i="32"/>
  <c r="E2405" i="32"/>
  <c r="D2405" i="32"/>
  <c r="E2404" i="32"/>
  <c r="D2404" i="32"/>
  <c r="E2403" i="32"/>
  <c r="D2403" i="32"/>
  <c r="E2402" i="32"/>
  <c r="D2402" i="32"/>
  <c r="E2401" i="32"/>
  <c r="D2401" i="32"/>
  <c r="E2400" i="32"/>
  <c r="D2400" i="32"/>
  <c r="E2399" i="32"/>
  <c r="D2399" i="32"/>
  <c r="E2398" i="32"/>
  <c r="D2398" i="32"/>
  <c r="E2397" i="32"/>
  <c r="D2397" i="32"/>
  <c r="E2396" i="32"/>
  <c r="D2396" i="32"/>
  <c r="E2395" i="32"/>
  <c r="D2395" i="32"/>
  <c r="E2394" i="32"/>
  <c r="D2394" i="32"/>
  <c r="E2393" i="32"/>
  <c r="D2393" i="32"/>
  <c r="E2392" i="32"/>
  <c r="D2392" i="32"/>
  <c r="E2391" i="32"/>
  <c r="D2391" i="32"/>
  <c r="E2390" i="32"/>
  <c r="D2390" i="32"/>
  <c r="E2389" i="32"/>
  <c r="D2389" i="32"/>
  <c r="E2388" i="32"/>
  <c r="D2388" i="32"/>
  <c r="E2387" i="32"/>
  <c r="D2387" i="32"/>
  <c r="E2386" i="32"/>
  <c r="D2386" i="32"/>
  <c r="E2385" i="32"/>
  <c r="D2385" i="32"/>
  <c r="E2384" i="32"/>
  <c r="D2384" i="32"/>
  <c r="E2383" i="32"/>
  <c r="D2383" i="32"/>
  <c r="E2382" i="32"/>
  <c r="D2382" i="32"/>
  <c r="E2381" i="32"/>
  <c r="D2381" i="32"/>
  <c r="E2380" i="32"/>
  <c r="D2380" i="32"/>
  <c r="E2379" i="32"/>
  <c r="D2379" i="32"/>
  <c r="E2378" i="32"/>
  <c r="D2378" i="32"/>
  <c r="E2377" i="32"/>
  <c r="D2377" i="32"/>
  <c r="E2376" i="32"/>
  <c r="D2376" i="32"/>
  <c r="E2375" i="32"/>
  <c r="D2375" i="32"/>
  <c r="E2374" i="32"/>
  <c r="D2374" i="32"/>
  <c r="E2373" i="32"/>
  <c r="D2373" i="32"/>
  <c r="E2372" i="32"/>
  <c r="D2372" i="32"/>
  <c r="E2371" i="32"/>
  <c r="D2371" i="32"/>
  <c r="E2370" i="32"/>
  <c r="D2370" i="32"/>
  <c r="E2369" i="32"/>
  <c r="D2369" i="32"/>
  <c r="E2368" i="32"/>
  <c r="D2368" i="32"/>
  <c r="E2367" i="32"/>
  <c r="D2367" i="32"/>
  <c r="E2366" i="32"/>
  <c r="D2366" i="32"/>
  <c r="E2365" i="32"/>
  <c r="D2365" i="32"/>
  <c r="E2364" i="32"/>
  <c r="D2364" i="32"/>
  <c r="E2363" i="32"/>
  <c r="D2363" i="32"/>
  <c r="E2362" i="32"/>
  <c r="D2362" i="32"/>
  <c r="E2361" i="32"/>
  <c r="D2361" i="32"/>
  <c r="E2360" i="32"/>
  <c r="D2360" i="32"/>
  <c r="E2359" i="32"/>
  <c r="D2359" i="32"/>
  <c r="E2358" i="32"/>
  <c r="D2358" i="32"/>
  <c r="E2357" i="32"/>
  <c r="D2357" i="32"/>
  <c r="E2356" i="32"/>
  <c r="D2356" i="32"/>
  <c r="E2355" i="32"/>
  <c r="D2355" i="32"/>
  <c r="E2354" i="32"/>
  <c r="D2354" i="32"/>
  <c r="E2353" i="32"/>
  <c r="D2353" i="32"/>
  <c r="E2352" i="32"/>
  <c r="D2352" i="32"/>
  <c r="E2351" i="32"/>
  <c r="D2351" i="32"/>
  <c r="E2350" i="32"/>
  <c r="D2350" i="32"/>
  <c r="E2349" i="32"/>
  <c r="D2349" i="32"/>
  <c r="E2348" i="32"/>
  <c r="D2348" i="32"/>
  <c r="E2347" i="32"/>
  <c r="D2347" i="32"/>
  <c r="E2346" i="32"/>
  <c r="D2346" i="32"/>
  <c r="E2345" i="32"/>
  <c r="D2345" i="32"/>
  <c r="E2344" i="32"/>
  <c r="D2344" i="32"/>
  <c r="E2343" i="32"/>
  <c r="D2343" i="32"/>
  <c r="E2342" i="32"/>
  <c r="D2342" i="32"/>
  <c r="E2341" i="32"/>
  <c r="D2341" i="32"/>
  <c r="E2340" i="32"/>
  <c r="D2340" i="32"/>
  <c r="E2339" i="32"/>
  <c r="D2339" i="32"/>
  <c r="E2338" i="32"/>
  <c r="D2338" i="32"/>
  <c r="E2337" i="32"/>
  <c r="D2337" i="32"/>
  <c r="E2336" i="32"/>
  <c r="D2336" i="32"/>
  <c r="E2335" i="32"/>
  <c r="D2335" i="32"/>
  <c r="E2334" i="32"/>
  <c r="D2334" i="32"/>
  <c r="E2333" i="32"/>
  <c r="D2333" i="32"/>
  <c r="E2332" i="32"/>
  <c r="D2332" i="32"/>
  <c r="E2331" i="32"/>
  <c r="D2331" i="32"/>
  <c r="E2330" i="32"/>
  <c r="D2330" i="32"/>
  <c r="E2329" i="32"/>
  <c r="D2329" i="32"/>
  <c r="E2328" i="32"/>
  <c r="D2328" i="32"/>
  <c r="E2327" i="32"/>
  <c r="D2327" i="32"/>
  <c r="E2326" i="32"/>
  <c r="D2326" i="32"/>
  <c r="E2325" i="32"/>
  <c r="D2325" i="32"/>
  <c r="E2324" i="32"/>
  <c r="D2324" i="32"/>
  <c r="E2323" i="32"/>
  <c r="D2323" i="32"/>
  <c r="E2322" i="32"/>
  <c r="D2322" i="32"/>
  <c r="E2321" i="32"/>
  <c r="D2321" i="32"/>
  <c r="E2320" i="32"/>
  <c r="D2320" i="32"/>
  <c r="E2319" i="32"/>
  <c r="D2319" i="32"/>
  <c r="E2318" i="32"/>
  <c r="D2318" i="32"/>
  <c r="E2317" i="32"/>
  <c r="D2317" i="32"/>
  <c r="E2316" i="32"/>
  <c r="D2316" i="32"/>
  <c r="E2315" i="32"/>
  <c r="D2315" i="32"/>
  <c r="E2314" i="32"/>
  <c r="D2314" i="32"/>
  <c r="E2313" i="32"/>
  <c r="D2313" i="32"/>
  <c r="E2312" i="32"/>
  <c r="D2312" i="32"/>
  <c r="E2311" i="32"/>
  <c r="D2311" i="32"/>
  <c r="E2310" i="32"/>
  <c r="D2310" i="32"/>
  <c r="E2309" i="32"/>
  <c r="D2309" i="32"/>
  <c r="E2308" i="32"/>
  <c r="D2308" i="32"/>
  <c r="E2307" i="32"/>
  <c r="D2307" i="32"/>
  <c r="E2306" i="32"/>
  <c r="D2306" i="32"/>
  <c r="E2305" i="32"/>
  <c r="D2305" i="32"/>
  <c r="E2304" i="32"/>
  <c r="D2304" i="32"/>
  <c r="E2303" i="32"/>
  <c r="D2303" i="32"/>
  <c r="E2302" i="32"/>
  <c r="D2302" i="32"/>
  <c r="E2301" i="32"/>
  <c r="D2301" i="32"/>
  <c r="E2300" i="32"/>
  <c r="D2300" i="32"/>
  <c r="E2299" i="32"/>
  <c r="D2299" i="32"/>
  <c r="E2298" i="32"/>
  <c r="D2298" i="32"/>
  <c r="E2297" i="32"/>
  <c r="D2297" i="32"/>
  <c r="E2296" i="32"/>
  <c r="D2296" i="32"/>
  <c r="E2295" i="32"/>
  <c r="D2295" i="32"/>
  <c r="E2294" i="32"/>
  <c r="D2294" i="32"/>
  <c r="E2293" i="32"/>
  <c r="D2293" i="32"/>
  <c r="E2292" i="32"/>
  <c r="D2292" i="32"/>
  <c r="E2291" i="32"/>
  <c r="D2291" i="32"/>
  <c r="E2290" i="32"/>
  <c r="D2290" i="32"/>
  <c r="E2289" i="32"/>
  <c r="D2289" i="32"/>
  <c r="E2288" i="32"/>
  <c r="D2288" i="32"/>
  <c r="E2287" i="32"/>
  <c r="D2287" i="32"/>
  <c r="E2286" i="32"/>
  <c r="D2286" i="32"/>
  <c r="E2285" i="32"/>
  <c r="D2285" i="32"/>
  <c r="E2284" i="32"/>
  <c r="D2284" i="32"/>
  <c r="E2283" i="32"/>
  <c r="D2283" i="32"/>
  <c r="E2282" i="32"/>
  <c r="D2282" i="32"/>
  <c r="E2281" i="32"/>
  <c r="D2281" i="32"/>
  <c r="E2280" i="32"/>
  <c r="D2280" i="32"/>
  <c r="E2279" i="32"/>
  <c r="D2279" i="32"/>
  <c r="E2278" i="32"/>
  <c r="D2278" i="32"/>
  <c r="E2277" i="32"/>
  <c r="D2277" i="32"/>
  <c r="E2276" i="32"/>
  <c r="D2276" i="32"/>
  <c r="E2275" i="32"/>
  <c r="D2275" i="32"/>
  <c r="E2274" i="32"/>
  <c r="D2274" i="32"/>
  <c r="E2273" i="32"/>
  <c r="D2273" i="32"/>
  <c r="E2272" i="32"/>
  <c r="D2272" i="32"/>
  <c r="E2271" i="32"/>
  <c r="D2271" i="32"/>
  <c r="E2270" i="32"/>
  <c r="D2270" i="32"/>
  <c r="E2269" i="32"/>
  <c r="D2269" i="32"/>
  <c r="E2268" i="32"/>
  <c r="D2268" i="32"/>
  <c r="E2267" i="32"/>
  <c r="D2267" i="32"/>
  <c r="E2266" i="32"/>
  <c r="D2266" i="32"/>
  <c r="E2265" i="32"/>
  <c r="D2265" i="32"/>
  <c r="E2264" i="32"/>
  <c r="D2264" i="32"/>
  <c r="E2263" i="32"/>
  <c r="D2263" i="32"/>
  <c r="E2262" i="32"/>
  <c r="D2262" i="32"/>
  <c r="E2261" i="32"/>
  <c r="D2261" i="32"/>
  <c r="E2260" i="32"/>
  <c r="D2260" i="32"/>
  <c r="E2259" i="32"/>
  <c r="D2259" i="32"/>
  <c r="E2258" i="32"/>
  <c r="D2258" i="32"/>
  <c r="E2257" i="32"/>
  <c r="D2257" i="32"/>
  <c r="E2256" i="32"/>
  <c r="D2256" i="32"/>
  <c r="E2255" i="32"/>
  <c r="D2255" i="32"/>
  <c r="E2254" i="32"/>
  <c r="D2254" i="32"/>
  <c r="E2253" i="32"/>
  <c r="D2253" i="32"/>
  <c r="E2252" i="32"/>
  <c r="D2252" i="32"/>
  <c r="E2251" i="32"/>
  <c r="D2251" i="32"/>
  <c r="E2250" i="32"/>
  <c r="D2250" i="32"/>
  <c r="E2249" i="32"/>
  <c r="D2249" i="32"/>
  <c r="E2248" i="32"/>
  <c r="D2248" i="32"/>
  <c r="E2247" i="32"/>
  <c r="D2247" i="32"/>
  <c r="E2246" i="32"/>
  <c r="D2246" i="32"/>
  <c r="E2245" i="32"/>
  <c r="D2245" i="32"/>
  <c r="E2244" i="32"/>
  <c r="D2244" i="32"/>
  <c r="E2243" i="32"/>
  <c r="D2243" i="32"/>
  <c r="E2242" i="32"/>
  <c r="D2242" i="32"/>
  <c r="E2241" i="32"/>
  <c r="D2241" i="32"/>
  <c r="E2240" i="32"/>
  <c r="D2240" i="32"/>
  <c r="E2239" i="32"/>
  <c r="D2239" i="32"/>
  <c r="E2238" i="32"/>
  <c r="D2238" i="32"/>
  <c r="E2237" i="32"/>
  <c r="D2237" i="32"/>
  <c r="E2236" i="32"/>
  <c r="D2236" i="32"/>
  <c r="E2235" i="32"/>
  <c r="D2235" i="32"/>
  <c r="E2234" i="32"/>
  <c r="D2234" i="32"/>
  <c r="E2233" i="32"/>
  <c r="D2233" i="32"/>
  <c r="E2232" i="32"/>
  <c r="D2232" i="32"/>
  <c r="E2231" i="32"/>
  <c r="D2231" i="32"/>
  <c r="E2230" i="32"/>
  <c r="D2230" i="32"/>
  <c r="E2229" i="32"/>
  <c r="D2229" i="32"/>
  <c r="E2228" i="32"/>
  <c r="D2228" i="32"/>
  <c r="E2227" i="32"/>
  <c r="D2227" i="32"/>
  <c r="E2226" i="32"/>
  <c r="D2226" i="32"/>
  <c r="E2225" i="32"/>
  <c r="D2225" i="32"/>
  <c r="E2224" i="32"/>
  <c r="D2224" i="32"/>
  <c r="E2223" i="32"/>
  <c r="D2223" i="32"/>
  <c r="E2222" i="32"/>
  <c r="D2222" i="32"/>
  <c r="E2221" i="32"/>
  <c r="D2221" i="32"/>
  <c r="E2220" i="32"/>
  <c r="D2220" i="32"/>
  <c r="E2219" i="32"/>
  <c r="D2219" i="32"/>
  <c r="E2218" i="32"/>
  <c r="D2218" i="32"/>
  <c r="E2217" i="32"/>
  <c r="D2217" i="32"/>
  <c r="E2216" i="32"/>
  <c r="D2216" i="32"/>
  <c r="E2215" i="32"/>
  <c r="D2215" i="32"/>
  <c r="E2214" i="32"/>
  <c r="D2214" i="32"/>
  <c r="E2213" i="32"/>
  <c r="D2213" i="32"/>
  <c r="E2212" i="32"/>
  <c r="D2212" i="32"/>
  <c r="E2211" i="32"/>
  <c r="D2211" i="32"/>
  <c r="E2210" i="32"/>
  <c r="D2210" i="32"/>
  <c r="E2209" i="32"/>
  <c r="D2209" i="32"/>
  <c r="E2208" i="32"/>
  <c r="D2208" i="32"/>
  <c r="E2207" i="32"/>
  <c r="D2207" i="32"/>
  <c r="E2206" i="32"/>
  <c r="D2206" i="32"/>
  <c r="E2205" i="32"/>
  <c r="D2205" i="32"/>
  <c r="E2204" i="32"/>
  <c r="D2204" i="32"/>
  <c r="E2203" i="32"/>
  <c r="D2203" i="32"/>
  <c r="E2202" i="32"/>
  <c r="D2202" i="32"/>
  <c r="E2201" i="32"/>
  <c r="D2201" i="32"/>
  <c r="E2200" i="32"/>
  <c r="D2200" i="32"/>
  <c r="E2199" i="32"/>
  <c r="D2199" i="32"/>
  <c r="E2198" i="32"/>
  <c r="D2198" i="32"/>
  <c r="E2197" i="32"/>
  <c r="D2197" i="32"/>
  <c r="E2196" i="32"/>
  <c r="D2196" i="32"/>
  <c r="E2195" i="32"/>
  <c r="D2195" i="32"/>
  <c r="E2194" i="32"/>
  <c r="D2194" i="32"/>
  <c r="E2193" i="32"/>
  <c r="D2193" i="32"/>
  <c r="E2192" i="32"/>
  <c r="D2192" i="32"/>
  <c r="E2191" i="32"/>
  <c r="D2191" i="32"/>
  <c r="E2190" i="32"/>
  <c r="D2190" i="32"/>
  <c r="E2189" i="32"/>
  <c r="D2189" i="32"/>
  <c r="E2188" i="32"/>
  <c r="D2188" i="32"/>
  <c r="E2187" i="32"/>
  <c r="D2187" i="32"/>
  <c r="E2186" i="32"/>
  <c r="D2186" i="32"/>
  <c r="E2185" i="32"/>
  <c r="D2185" i="32"/>
  <c r="E2184" i="32"/>
  <c r="D2184" i="32"/>
  <c r="E2183" i="32"/>
  <c r="D2183" i="32"/>
  <c r="E2182" i="32"/>
  <c r="D2182" i="32"/>
  <c r="E2181" i="32"/>
  <c r="D2181" i="32"/>
  <c r="E2180" i="32"/>
  <c r="D2180" i="32"/>
  <c r="E2179" i="32"/>
  <c r="D2179" i="32"/>
  <c r="E2178" i="32"/>
  <c r="D2178" i="32"/>
  <c r="E2177" i="32"/>
  <c r="D2177" i="32"/>
  <c r="E2176" i="32"/>
  <c r="D2176" i="32"/>
  <c r="E2175" i="32"/>
  <c r="D2175" i="32"/>
  <c r="E2174" i="32"/>
  <c r="D2174" i="32"/>
  <c r="E2173" i="32"/>
  <c r="D2173" i="32"/>
  <c r="E2172" i="32"/>
  <c r="D2172" i="32"/>
  <c r="E2171" i="32"/>
  <c r="D2171" i="32"/>
  <c r="E2170" i="32"/>
  <c r="D2170" i="32"/>
  <c r="E2169" i="32"/>
  <c r="D2169" i="32"/>
  <c r="E2168" i="32"/>
  <c r="D2168" i="32"/>
  <c r="E2167" i="32"/>
  <c r="D2167" i="32"/>
  <c r="E2166" i="32"/>
  <c r="D2166" i="32"/>
  <c r="E2165" i="32"/>
  <c r="D2165" i="32"/>
  <c r="E2164" i="32"/>
  <c r="D2164" i="32"/>
  <c r="E2163" i="32"/>
  <c r="D2163" i="32"/>
  <c r="E2162" i="32"/>
  <c r="D2162" i="32"/>
  <c r="E2161" i="32"/>
  <c r="D2161" i="32"/>
  <c r="E2160" i="32"/>
  <c r="D2160" i="32"/>
  <c r="E2159" i="32"/>
  <c r="D2159" i="32"/>
  <c r="E2158" i="32"/>
  <c r="D2158" i="32"/>
  <c r="E2157" i="32"/>
  <c r="D2157" i="32"/>
  <c r="E2156" i="32"/>
  <c r="D2156" i="32"/>
  <c r="E2155" i="32"/>
  <c r="D2155" i="32"/>
  <c r="E2154" i="32"/>
  <c r="D2154" i="32"/>
  <c r="E2153" i="32"/>
  <c r="D2153" i="32"/>
  <c r="E2152" i="32"/>
  <c r="D2152" i="32"/>
  <c r="E2151" i="32"/>
  <c r="D2151" i="32"/>
  <c r="E2150" i="32"/>
  <c r="D2150" i="32"/>
  <c r="E2149" i="32"/>
  <c r="D2149" i="32"/>
  <c r="E2148" i="32"/>
  <c r="D2148" i="32"/>
  <c r="E2147" i="32"/>
  <c r="D2147" i="32"/>
  <c r="E2146" i="32"/>
  <c r="D2146" i="32"/>
  <c r="E2145" i="32"/>
  <c r="D2145" i="32"/>
  <c r="E2144" i="32"/>
  <c r="D2144" i="32"/>
  <c r="E2143" i="32"/>
  <c r="D2143" i="32"/>
  <c r="E2142" i="32"/>
  <c r="D2142" i="32"/>
  <c r="E2141" i="32"/>
  <c r="D2141" i="32"/>
  <c r="E2140" i="32"/>
  <c r="D2140" i="32"/>
  <c r="E2139" i="32"/>
  <c r="D2139" i="32"/>
  <c r="E2138" i="32"/>
  <c r="D2138" i="32"/>
  <c r="E2137" i="32"/>
  <c r="D2137" i="32"/>
  <c r="E2136" i="32"/>
  <c r="D2136" i="32"/>
  <c r="E2135" i="32"/>
  <c r="D2135" i="32"/>
  <c r="E2134" i="32"/>
  <c r="D2134" i="32"/>
  <c r="E2133" i="32"/>
  <c r="D2133" i="32"/>
  <c r="E2132" i="32"/>
  <c r="D2132" i="32"/>
  <c r="E2131" i="32"/>
  <c r="D2131" i="32"/>
  <c r="E2130" i="32"/>
  <c r="D2130" i="32"/>
  <c r="E2129" i="32"/>
  <c r="D2129" i="32"/>
  <c r="E2128" i="32"/>
  <c r="D2128" i="32"/>
  <c r="E2127" i="32"/>
  <c r="D2127" i="32"/>
  <c r="E2126" i="32"/>
  <c r="D2126" i="32"/>
  <c r="E2125" i="32"/>
  <c r="D2125" i="32"/>
  <c r="E2124" i="32"/>
  <c r="D2124" i="32"/>
  <c r="E2123" i="32"/>
  <c r="D2123" i="32"/>
  <c r="E2122" i="32"/>
  <c r="D2122" i="32"/>
  <c r="E2121" i="32"/>
  <c r="D2121" i="32"/>
  <c r="E2120" i="32"/>
  <c r="D2120" i="32"/>
  <c r="E2119" i="32"/>
  <c r="D2119" i="32"/>
  <c r="E2118" i="32"/>
  <c r="D2118" i="32"/>
  <c r="E2117" i="32"/>
  <c r="D2117" i="32"/>
  <c r="E2116" i="32"/>
  <c r="D2116" i="32"/>
  <c r="E2115" i="32"/>
  <c r="D2115" i="32"/>
  <c r="E2114" i="32"/>
  <c r="D2114" i="32"/>
  <c r="E2113" i="32"/>
  <c r="D2113" i="32"/>
  <c r="E2112" i="32"/>
  <c r="D2112" i="32"/>
  <c r="E2111" i="32"/>
  <c r="D2111" i="32"/>
  <c r="E2110" i="32"/>
  <c r="D2110" i="32"/>
  <c r="E2109" i="32"/>
  <c r="D2109" i="32"/>
  <c r="E2108" i="32"/>
  <c r="D2108" i="32"/>
  <c r="E2107" i="32"/>
  <c r="D2107" i="32"/>
  <c r="E2106" i="32"/>
  <c r="D2106" i="32"/>
  <c r="E2105" i="32"/>
  <c r="D2105" i="32"/>
  <c r="E2104" i="32"/>
  <c r="D2104" i="32"/>
  <c r="E2103" i="32"/>
  <c r="D2103" i="32"/>
  <c r="E2102" i="32"/>
  <c r="D2102" i="32"/>
  <c r="E2101" i="32"/>
  <c r="D2101" i="32"/>
  <c r="E2100" i="32"/>
  <c r="D2100" i="32"/>
  <c r="E2099" i="32"/>
  <c r="D2099" i="32"/>
  <c r="E2098" i="32"/>
  <c r="D2098" i="32"/>
  <c r="E2097" i="32"/>
  <c r="D2097" i="32"/>
  <c r="E2096" i="32"/>
  <c r="D2096" i="32"/>
  <c r="E2095" i="32"/>
  <c r="D2095" i="32"/>
  <c r="E2094" i="32"/>
  <c r="D2094" i="32"/>
  <c r="E2093" i="32"/>
  <c r="D2093" i="32"/>
  <c r="E2092" i="32"/>
  <c r="D2092" i="32"/>
  <c r="E2091" i="32"/>
  <c r="D2091" i="32"/>
  <c r="E2090" i="32"/>
  <c r="D2090" i="32"/>
  <c r="E2089" i="32"/>
  <c r="D2089" i="32"/>
  <c r="E2088" i="32"/>
  <c r="D2088" i="32"/>
  <c r="E2087" i="32"/>
  <c r="D2087" i="32"/>
  <c r="E2086" i="32"/>
  <c r="D2086" i="32"/>
  <c r="E2085" i="32"/>
  <c r="D2085" i="32"/>
  <c r="E2084" i="32"/>
  <c r="D2084" i="32"/>
  <c r="E2083" i="32"/>
  <c r="D2083" i="32"/>
  <c r="E2082" i="32"/>
  <c r="D2082" i="32"/>
  <c r="E2081" i="32"/>
  <c r="D2081" i="32"/>
  <c r="E2080" i="32"/>
  <c r="D2080" i="32"/>
  <c r="E2079" i="32"/>
  <c r="D2079" i="32"/>
  <c r="E2078" i="32"/>
  <c r="D2078" i="32"/>
  <c r="E2077" i="32"/>
  <c r="D2077" i="32"/>
  <c r="E2076" i="32"/>
  <c r="D2076" i="32"/>
  <c r="E2075" i="32"/>
  <c r="D2075" i="32"/>
  <c r="E2074" i="32"/>
  <c r="D2074" i="32"/>
  <c r="E2073" i="32"/>
  <c r="D2073" i="32"/>
  <c r="E2072" i="32"/>
  <c r="D2072" i="32"/>
  <c r="E2071" i="32"/>
  <c r="D2071" i="32"/>
  <c r="E2070" i="32"/>
  <c r="D2070" i="32"/>
  <c r="E2069" i="32"/>
  <c r="D2069" i="32"/>
  <c r="E2068" i="32"/>
  <c r="D2068" i="32"/>
  <c r="E2067" i="32"/>
  <c r="D2067" i="32"/>
  <c r="E2066" i="32"/>
  <c r="D2066" i="32"/>
  <c r="E2065" i="32"/>
  <c r="D2065" i="32"/>
  <c r="E2064" i="32"/>
  <c r="D2064" i="32"/>
  <c r="E2063" i="32"/>
  <c r="D2063" i="32"/>
  <c r="E2062" i="32"/>
  <c r="D2062" i="32"/>
  <c r="E2061" i="32"/>
  <c r="D2061" i="32"/>
  <c r="E2060" i="32"/>
  <c r="D2060" i="32"/>
  <c r="E2059" i="32"/>
  <c r="D2059" i="32"/>
  <c r="E2058" i="32"/>
  <c r="D2058" i="32"/>
  <c r="E2057" i="32"/>
  <c r="D2057" i="32"/>
  <c r="E2056" i="32"/>
  <c r="D2056" i="32"/>
  <c r="E2055" i="32"/>
  <c r="D2055" i="32"/>
  <c r="E2054" i="32"/>
  <c r="D2054" i="32"/>
  <c r="E2053" i="32"/>
  <c r="D2053" i="32"/>
  <c r="E2052" i="32"/>
  <c r="D2052" i="32"/>
  <c r="E2051" i="32"/>
  <c r="D2051" i="32"/>
  <c r="E2050" i="32"/>
  <c r="D2050" i="32"/>
  <c r="E2049" i="32"/>
  <c r="D2049" i="32"/>
  <c r="E2048" i="32"/>
  <c r="D2048" i="32"/>
  <c r="E2047" i="32"/>
  <c r="D2047" i="32"/>
  <c r="E2046" i="32"/>
  <c r="D2046" i="32"/>
  <c r="E2045" i="32"/>
  <c r="D2045" i="32"/>
  <c r="E2044" i="32"/>
  <c r="D2044" i="32"/>
  <c r="E2043" i="32"/>
  <c r="D2043" i="32"/>
  <c r="E2042" i="32"/>
  <c r="D2042" i="32"/>
  <c r="E2041" i="32"/>
  <c r="D2041" i="32"/>
  <c r="E2040" i="32"/>
  <c r="D2040" i="32"/>
  <c r="E2039" i="32"/>
  <c r="D2039" i="32"/>
  <c r="E2038" i="32"/>
  <c r="D2038" i="32"/>
  <c r="E2037" i="32"/>
  <c r="D2037" i="32"/>
  <c r="E2036" i="32"/>
  <c r="D2036" i="32"/>
  <c r="E2035" i="32"/>
  <c r="D2035" i="32"/>
  <c r="E2034" i="32"/>
  <c r="D2034" i="32"/>
  <c r="E2033" i="32"/>
  <c r="D2033" i="32"/>
  <c r="E2032" i="32"/>
  <c r="D2032" i="32"/>
  <c r="E2031" i="32"/>
  <c r="D2031" i="32"/>
  <c r="E2030" i="32"/>
  <c r="D2030" i="32"/>
  <c r="E2029" i="32"/>
  <c r="D2029" i="32"/>
  <c r="E2028" i="32"/>
  <c r="D2028" i="32"/>
  <c r="E2027" i="32"/>
  <c r="D2027" i="32"/>
  <c r="E2026" i="32"/>
  <c r="D2026" i="32"/>
  <c r="E2025" i="32"/>
  <c r="D2025" i="32"/>
  <c r="E2024" i="32"/>
  <c r="D2024" i="32"/>
  <c r="E2023" i="32"/>
  <c r="D2023" i="32"/>
  <c r="E2022" i="32"/>
  <c r="D2022" i="32"/>
  <c r="E2021" i="32"/>
  <c r="D2021" i="32"/>
  <c r="E2020" i="32"/>
  <c r="D2020" i="32"/>
  <c r="E2019" i="32"/>
  <c r="D2019" i="32"/>
  <c r="E2018" i="32"/>
  <c r="D2018" i="32"/>
  <c r="E2017" i="32"/>
  <c r="D2017" i="32"/>
  <c r="E2016" i="32"/>
  <c r="D2016" i="32"/>
  <c r="E2015" i="32"/>
  <c r="D2015" i="32"/>
  <c r="E2014" i="32"/>
  <c r="D2014" i="32"/>
  <c r="E2013" i="32"/>
  <c r="D2013" i="32"/>
  <c r="E2012" i="32"/>
  <c r="D2012" i="32"/>
  <c r="E2011" i="32"/>
  <c r="D2011" i="32"/>
  <c r="E2010" i="32"/>
  <c r="D2010" i="32"/>
  <c r="E2009" i="32"/>
  <c r="D2009" i="32"/>
  <c r="E2008" i="32"/>
  <c r="D2008" i="32"/>
  <c r="E2007" i="32"/>
  <c r="D2007" i="32"/>
  <c r="E2006" i="32"/>
  <c r="D2006" i="32"/>
  <c r="E2005" i="32"/>
  <c r="D2005" i="32"/>
  <c r="E2004" i="32"/>
  <c r="D2004" i="32"/>
  <c r="E2003" i="32"/>
  <c r="D2003" i="32"/>
  <c r="E2002" i="32"/>
  <c r="D2002" i="32"/>
  <c r="E2001" i="32"/>
  <c r="D2001" i="32"/>
  <c r="E2000" i="32"/>
  <c r="D2000" i="32"/>
  <c r="E1999" i="32"/>
  <c r="D1999" i="32"/>
  <c r="E1998" i="32"/>
  <c r="D1998" i="32"/>
  <c r="E1997" i="32"/>
  <c r="D1997" i="32"/>
  <c r="E1996" i="32"/>
  <c r="D1996" i="32"/>
  <c r="E1995" i="32"/>
  <c r="D1995" i="32"/>
  <c r="E1994" i="32"/>
  <c r="D1994" i="32"/>
  <c r="E1993" i="32"/>
  <c r="D1993" i="32"/>
  <c r="E1992" i="32"/>
  <c r="D1992" i="32"/>
  <c r="E1991" i="32"/>
  <c r="D1991" i="32"/>
  <c r="E1990" i="32"/>
  <c r="D1990" i="32"/>
  <c r="E1989" i="32"/>
  <c r="D1989" i="32"/>
  <c r="E1988" i="32"/>
  <c r="D1988" i="32"/>
  <c r="E1987" i="32"/>
  <c r="D1987" i="32"/>
  <c r="E1986" i="32"/>
  <c r="D1986" i="32"/>
  <c r="E1985" i="32"/>
  <c r="D1985" i="32"/>
  <c r="E1984" i="32"/>
  <c r="D1984" i="32"/>
  <c r="E1983" i="32"/>
  <c r="D1983" i="32"/>
  <c r="E1982" i="32"/>
  <c r="D1982" i="32"/>
  <c r="E1981" i="32"/>
  <c r="D1981" i="32"/>
  <c r="E1980" i="32"/>
  <c r="D1980" i="32"/>
  <c r="E1979" i="32"/>
  <c r="D1979" i="32"/>
  <c r="E1978" i="32"/>
  <c r="D1978" i="32"/>
  <c r="E1977" i="32"/>
  <c r="D1977" i="32"/>
  <c r="E1976" i="32"/>
  <c r="D1976" i="32"/>
  <c r="E1975" i="32"/>
  <c r="D1975" i="32"/>
  <c r="E1974" i="32"/>
  <c r="D1974" i="32"/>
  <c r="E1973" i="32"/>
  <c r="D1973" i="32"/>
  <c r="E1972" i="32"/>
  <c r="D1972" i="32"/>
  <c r="E1971" i="32"/>
  <c r="D1971" i="32"/>
  <c r="E1970" i="32"/>
  <c r="D1970" i="32"/>
  <c r="E1969" i="32"/>
  <c r="D1969" i="32"/>
  <c r="E1968" i="32"/>
  <c r="D1968" i="32"/>
  <c r="E1967" i="32"/>
  <c r="D1967" i="32"/>
  <c r="E1966" i="32"/>
  <c r="D1966" i="32"/>
  <c r="E1965" i="32"/>
  <c r="D1965" i="32"/>
  <c r="E1964" i="32"/>
  <c r="D1964" i="32"/>
  <c r="E1963" i="32"/>
  <c r="D1963" i="32"/>
  <c r="E1962" i="32"/>
  <c r="D1962" i="32"/>
  <c r="E1961" i="32"/>
  <c r="D1961" i="32"/>
  <c r="E1960" i="32"/>
  <c r="D1960" i="32"/>
  <c r="E1959" i="32"/>
  <c r="D1959" i="32"/>
  <c r="E1958" i="32"/>
  <c r="D1958" i="32"/>
  <c r="E1957" i="32"/>
  <c r="D1957" i="32"/>
  <c r="E1956" i="32"/>
  <c r="D1956" i="32"/>
  <c r="E1955" i="32"/>
  <c r="D1955" i="32"/>
  <c r="E1954" i="32"/>
  <c r="D1954" i="32"/>
  <c r="E1953" i="32"/>
  <c r="D1953" i="32"/>
  <c r="E1952" i="32"/>
  <c r="D1952" i="32"/>
  <c r="E1951" i="32"/>
  <c r="D1951" i="32"/>
  <c r="E1950" i="32"/>
  <c r="D1950" i="32"/>
  <c r="E1949" i="32"/>
  <c r="D1949" i="32"/>
  <c r="E1948" i="32"/>
  <c r="D1948" i="32"/>
  <c r="E1947" i="32"/>
  <c r="D1947" i="32"/>
  <c r="E1946" i="32"/>
  <c r="D1946" i="32"/>
  <c r="E1945" i="32"/>
  <c r="D1945" i="32"/>
  <c r="E1944" i="32"/>
  <c r="D1944" i="32"/>
  <c r="E1943" i="32"/>
  <c r="D1943" i="32"/>
  <c r="E1942" i="32"/>
  <c r="D1942" i="32"/>
  <c r="E1941" i="32"/>
  <c r="D1941" i="32"/>
  <c r="E1940" i="32"/>
  <c r="D1940" i="32"/>
  <c r="E1939" i="32"/>
  <c r="D1939" i="32"/>
  <c r="E1938" i="32"/>
  <c r="D1938" i="32"/>
  <c r="E1937" i="32"/>
  <c r="D1937" i="32"/>
  <c r="E1936" i="32"/>
  <c r="D1936" i="32"/>
  <c r="E1935" i="32"/>
  <c r="D1935" i="32"/>
  <c r="E1934" i="32"/>
  <c r="D1934" i="32"/>
  <c r="E1933" i="32"/>
  <c r="D1933" i="32"/>
  <c r="E1932" i="32"/>
  <c r="D1932" i="32"/>
  <c r="E1931" i="32"/>
  <c r="D1931" i="32"/>
  <c r="E1930" i="32"/>
  <c r="D1930" i="32"/>
  <c r="E1929" i="32"/>
  <c r="D1929" i="32"/>
  <c r="E1928" i="32"/>
  <c r="D1928" i="32"/>
  <c r="E1927" i="32"/>
  <c r="D1927" i="32"/>
  <c r="E1926" i="32"/>
  <c r="D1926" i="32"/>
  <c r="E1925" i="32"/>
  <c r="D1925" i="32"/>
  <c r="E1924" i="32"/>
  <c r="D1924" i="32"/>
  <c r="E1923" i="32"/>
  <c r="D1923" i="32"/>
  <c r="E1922" i="32"/>
  <c r="D1922" i="32"/>
  <c r="E1921" i="32"/>
  <c r="D1921" i="32"/>
  <c r="E1920" i="32"/>
  <c r="D1920" i="32"/>
  <c r="E1919" i="32"/>
  <c r="D1919" i="32"/>
  <c r="E1918" i="32"/>
  <c r="D1918" i="32"/>
  <c r="E1917" i="32"/>
  <c r="D1917" i="32"/>
  <c r="E1916" i="32"/>
  <c r="D1916" i="32"/>
  <c r="E1915" i="32"/>
  <c r="D1915" i="32"/>
  <c r="E1914" i="32"/>
  <c r="D1914" i="32"/>
  <c r="E1913" i="32"/>
  <c r="D1913" i="32"/>
  <c r="E1912" i="32"/>
  <c r="D1912" i="32"/>
  <c r="E1911" i="32"/>
  <c r="D1911" i="32"/>
  <c r="E1910" i="32"/>
  <c r="D1910" i="32"/>
  <c r="E1909" i="32"/>
  <c r="D1909" i="32"/>
  <c r="E1908" i="32"/>
  <c r="D1908" i="32"/>
  <c r="E1907" i="32"/>
  <c r="D1907" i="32"/>
  <c r="E1906" i="32"/>
  <c r="D1906" i="32"/>
  <c r="E1905" i="32"/>
  <c r="D1905" i="32"/>
  <c r="E1904" i="32"/>
  <c r="D1904" i="32"/>
  <c r="E1903" i="32"/>
  <c r="D1903" i="32"/>
  <c r="E1902" i="32"/>
  <c r="D1902" i="32"/>
  <c r="E1901" i="32"/>
  <c r="D1901" i="32"/>
  <c r="E1900" i="32"/>
  <c r="D1900" i="32"/>
  <c r="E1899" i="32"/>
  <c r="D1899" i="32"/>
  <c r="E1898" i="32"/>
  <c r="D1898" i="32"/>
  <c r="E1897" i="32"/>
  <c r="D1897" i="32"/>
  <c r="E1896" i="32"/>
  <c r="D1896" i="32"/>
  <c r="E1895" i="32"/>
  <c r="D1895" i="32"/>
  <c r="E1894" i="32"/>
  <c r="D1894" i="32"/>
  <c r="E1893" i="32"/>
  <c r="D1893" i="32"/>
  <c r="E1892" i="32"/>
  <c r="D1892" i="32"/>
  <c r="E1891" i="32"/>
  <c r="D1891" i="32"/>
  <c r="E1890" i="32"/>
  <c r="D1890" i="32"/>
  <c r="E1889" i="32"/>
  <c r="D1889" i="32"/>
  <c r="E1888" i="32"/>
  <c r="D1888" i="32"/>
  <c r="E1887" i="32"/>
  <c r="D1887" i="32"/>
  <c r="E1886" i="32"/>
  <c r="D1886" i="32"/>
  <c r="E1885" i="32"/>
  <c r="D1885" i="32"/>
  <c r="E1884" i="32"/>
  <c r="D1884" i="32"/>
  <c r="E1883" i="32"/>
  <c r="D1883" i="32"/>
  <c r="E1882" i="32"/>
  <c r="D1882" i="32"/>
  <c r="E1881" i="32"/>
  <c r="D1881" i="32"/>
  <c r="E1880" i="32"/>
  <c r="D1880" i="32"/>
  <c r="E1879" i="32"/>
  <c r="D1879" i="32"/>
  <c r="E1878" i="32"/>
  <c r="D1878" i="32"/>
  <c r="E1877" i="32"/>
  <c r="D1877" i="32"/>
  <c r="E1876" i="32"/>
  <c r="D1876" i="32"/>
  <c r="E1875" i="32"/>
  <c r="D1875" i="32"/>
  <c r="E1874" i="32"/>
  <c r="D1874" i="32"/>
  <c r="E1873" i="32"/>
  <c r="D1873" i="32"/>
  <c r="E1872" i="32"/>
  <c r="D1872" i="32"/>
  <c r="E1871" i="32"/>
  <c r="D1871" i="32"/>
  <c r="E1870" i="32"/>
  <c r="D1870" i="32"/>
  <c r="E1869" i="32"/>
  <c r="D1869" i="32"/>
  <c r="E1868" i="32"/>
  <c r="D1868" i="32"/>
  <c r="E1867" i="32"/>
  <c r="D1867" i="32"/>
  <c r="E1866" i="32"/>
  <c r="D1866" i="32"/>
  <c r="E1865" i="32"/>
  <c r="D1865" i="32"/>
  <c r="E1864" i="32"/>
  <c r="D1864" i="32"/>
  <c r="E1863" i="32"/>
  <c r="D1863" i="32"/>
  <c r="E1862" i="32"/>
  <c r="D1862" i="32"/>
  <c r="E1861" i="32"/>
  <c r="D1861" i="32"/>
  <c r="E1860" i="32"/>
  <c r="D1860" i="32"/>
  <c r="E1859" i="32"/>
  <c r="D1859" i="32"/>
  <c r="E1858" i="32"/>
  <c r="D1858" i="32"/>
  <c r="E1857" i="32"/>
  <c r="D1857" i="32"/>
  <c r="E1856" i="32"/>
  <c r="D1856" i="32"/>
  <c r="E1855" i="32"/>
  <c r="D1855" i="32"/>
  <c r="E1854" i="32"/>
  <c r="D1854" i="32"/>
  <c r="E1853" i="32"/>
  <c r="D1853" i="32"/>
  <c r="E1852" i="32"/>
  <c r="D1852" i="32"/>
  <c r="E1851" i="32"/>
  <c r="D1851" i="32"/>
  <c r="E1850" i="32"/>
  <c r="D1850" i="32"/>
  <c r="E1849" i="32"/>
  <c r="D1849" i="32"/>
  <c r="E1848" i="32"/>
  <c r="D1848" i="32"/>
  <c r="E1847" i="32"/>
  <c r="D1847" i="32"/>
  <c r="E1846" i="32"/>
  <c r="D1846" i="32"/>
  <c r="E1845" i="32"/>
  <c r="D1845" i="32"/>
  <c r="E1844" i="32"/>
  <c r="D1844" i="32"/>
  <c r="E1843" i="32"/>
  <c r="D1843" i="32"/>
  <c r="E1842" i="32"/>
  <c r="D1842" i="32"/>
  <c r="E1841" i="32"/>
  <c r="D1841" i="32"/>
  <c r="E1840" i="32"/>
  <c r="D1840" i="32"/>
  <c r="E1839" i="32"/>
  <c r="D1839" i="32"/>
  <c r="E1838" i="32"/>
  <c r="D1838" i="32"/>
  <c r="E1837" i="32"/>
  <c r="D1837" i="32"/>
  <c r="E1836" i="32"/>
  <c r="D1836" i="32"/>
  <c r="E1835" i="32"/>
  <c r="D1835" i="32"/>
  <c r="E1834" i="32"/>
  <c r="D1834" i="32"/>
  <c r="E1833" i="32"/>
  <c r="D1833" i="32"/>
  <c r="E1832" i="32"/>
  <c r="D1832" i="32"/>
  <c r="E1831" i="32"/>
  <c r="D1831" i="32"/>
  <c r="E1830" i="32"/>
  <c r="D1830" i="32"/>
  <c r="E1829" i="32"/>
  <c r="D1829" i="32"/>
  <c r="E1828" i="32"/>
  <c r="D1828" i="32"/>
  <c r="E1827" i="32"/>
  <c r="D1827" i="32"/>
  <c r="E1826" i="32"/>
  <c r="D1826" i="32"/>
  <c r="E1825" i="32"/>
  <c r="D1825" i="32"/>
  <c r="E1824" i="32"/>
  <c r="D1824" i="32"/>
  <c r="E1823" i="32"/>
  <c r="D1823" i="32"/>
  <c r="E1822" i="32"/>
  <c r="D1822" i="32"/>
  <c r="E1821" i="32"/>
  <c r="D1821" i="32"/>
  <c r="E1820" i="32"/>
  <c r="D1820" i="32"/>
  <c r="E1819" i="32"/>
  <c r="D1819" i="32"/>
  <c r="E1818" i="32"/>
  <c r="D1818" i="32"/>
  <c r="E1817" i="32"/>
  <c r="D1817" i="32"/>
  <c r="E1816" i="32"/>
  <c r="D1816" i="32"/>
  <c r="E1815" i="32"/>
  <c r="D1815" i="32"/>
  <c r="E1814" i="32"/>
  <c r="D1814" i="32"/>
  <c r="E1813" i="32"/>
  <c r="D1813" i="32"/>
  <c r="E1812" i="32"/>
  <c r="D1812" i="32"/>
  <c r="E1811" i="32"/>
  <c r="D1811" i="32"/>
  <c r="E1810" i="32"/>
  <c r="D1810" i="32"/>
  <c r="E1809" i="32"/>
  <c r="D1809" i="32"/>
  <c r="E1808" i="32"/>
  <c r="D1808" i="32"/>
  <c r="E1807" i="32"/>
  <c r="D1807" i="32"/>
  <c r="E1806" i="32"/>
  <c r="D1806" i="32"/>
  <c r="E1805" i="32"/>
  <c r="D1805" i="32"/>
  <c r="E1804" i="32"/>
  <c r="D1804" i="32"/>
  <c r="E1803" i="32"/>
  <c r="D1803" i="32"/>
  <c r="E1802" i="32"/>
  <c r="D1802" i="32"/>
  <c r="E1801" i="32"/>
  <c r="D1801" i="32"/>
  <c r="E1800" i="32"/>
  <c r="D1800" i="32"/>
  <c r="E1799" i="32"/>
  <c r="D1799" i="32"/>
  <c r="E1798" i="32"/>
  <c r="D1798" i="32"/>
  <c r="E1797" i="32"/>
  <c r="D1797" i="32"/>
  <c r="E1796" i="32"/>
  <c r="D1796" i="32"/>
  <c r="E1795" i="32"/>
  <c r="D1795" i="32"/>
  <c r="E1794" i="32"/>
  <c r="D1794" i="32"/>
  <c r="E1793" i="32"/>
  <c r="D1793" i="32"/>
  <c r="E1792" i="32"/>
  <c r="D1792" i="32"/>
  <c r="E1791" i="32"/>
  <c r="D1791" i="32"/>
  <c r="E1790" i="32"/>
  <c r="D1790" i="32"/>
  <c r="E1789" i="32"/>
  <c r="D1789" i="32"/>
  <c r="E1788" i="32"/>
  <c r="D1788" i="32"/>
  <c r="E1787" i="32"/>
  <c r="D1787" i="32"/>
  <c r="E1786" i="32"/>
  <c r="D1786" i="32"/>
  <c r="E1785" i="32"/>
  <c r="D1785" i="32"/>
  <c r="E1784" i="32"/>
  <c r="D1784" i="32"/>
  <c r="E1783" i="32"/>
  <c r="D1783" i="32"/>
  <c r="E1782" i="32"/>
  <c r="D1782" i="32"/>
  <c r="E1781" i="32"/>
  <c r="D1781" i="32"/>
  <c r="E1780" i="32"/>
  <c r="D1780" i="32"/>
  <c r="E1779" i="32"/>
  <c r="D1779" i="32"/>
  <c r="E1778" i="32"/>
  <c r="D1778" i="32"/>
  <c r="E1777" i="32"/>
  <c r="D1777" i="32"/>
  <c r="E1776" i="32"/>
  <c r="D1776" i="32"/>
  <c r="E1775" i="32"/>
  <c r="D1775" i="32"/>
  <c r="E1774" i="32"/>
  <c r="D1774" i="32"/>
  <c r="E1773" i="32"/>
  <c r="D1773" i="32"/>
  <c r="E1772" i="32"/>
  <c r="D1772" i="32"/>
  <c r="E1771" i="32"/>
  <c r="D1771" i="32"/>
  <c r="E1770" i="32"/>
  <c r="D1770" i="32"/>
  <c r="E1769" i="32"/>
  <c r="D1769" i="32"/>
  <c r="E1768" i="32"/>
  <c r="D1768" i="32"/>
  <c r="E1767" i="32"/>
  <c r="D1767" i="32"/>
  <c r="E1766" i="32"/>
  <c r="D1766" i="32"/>
  <c r="E1765" i="32"/>
  <c r="D1765" i="32"/>
  <c r="E1764" i="32"/>
  <c r="D1764" i="32"/>
  <c r="E1763" i="32"/>
  <c r="D1763" i="32"/>
  <c r="E1762" i="32"/>
  <c r="D1762" i="32"/>
  <c r="E1761" i="32"/>
  <c r="D1761" i="32"/>
  <c r="E1760" i="32"/>
  <c r="D1760" i="32"/>
  <c r="E1759" i="32"/>
  <c r="D1759" i="32"/>
  <c r="E1758" i="32"/>
  <c r="D1758" i="32"/>
  <c r="E1757" i="32"/>
  <c r="D1757" i="32"/>
  <c r="E1756" i="32"/>
  <c r="D1756" i="32"/>
  <c r="E1755" i="32"/>
  <c r="D1755" i="32"/>
  <c r="E1754" i="32"/>
  <c r="D1754" i="32"/>
  <c r="E1753" i="32"/>
  <c r="D1753" i="32"/>
  <c r="E1752" i="32"/>
  <c r="D1752" i="32"/>
  <c r="E1751" i="32"/>
  <c r="D1751" i="32"/>
  <c r="E1750" i="32"/>
  <c r="D1750" i="32"/>
  <c r="E1749" i="32"/>
  <c r="D1749" i="32"/>
  <c r="E1748" i="32"/>
  <c r="D1748" i="32"/>
  <c r="E1747" i="32"/>
  <c r="D1747" i="32"/>
  <c r="E1746" i="32"/>
  <c r="D1746" i="32"/>
  <c r="E1745" i="32"/>
  <c r="D1745" i="32"/>
  <c r="E1744" i="32"/>
  <c r="D1744" i="32"/>
  <c r="E1743" i="32"/>
  <c r="D1743" i="32"/>
  <c r="E1742" i="32"/>
  <c r="D1742" i="32"/>
  <c r="E1741" i="32"/>
  <c r="D1741" i="32"/>
  <c r="E1740" i="32"/>
  <c r="D1740" i="32"/>
  <c r="E1739" i="32"/>
  <c r="D1739" i="32"/>
  <c r="E1738" i="32"/>
  <c r="D1738" i="32"/>
  <c r="E1737" i="32"/>
  <c r="D1737" i="32"/>
  <c r="E1736" i="32"/>
  <c r="D1736" i="32"/>
  <c r="E1735" i="32"/>
  <c r="D1735" i="32"/>
  <c r="E1734" i="32"/>
  <c r="D1734" i="32"/>
  <c r="E1733" i="32"/>
  <c r="D1733" i="32"/>
  <c r="E1732" i="32"/>
  <c r="D1732" i="32"/>
  <c r="E1731" i="32"/>
  <c r="D1731" i="32"/>
  <c r="E1730" i="32"/>
  <c r="D1730" i="32"/>
  <c r="E1729" i="32"/>
  <c r="D1729" i="32"/>
  <c r="E1728" i="32"/>
  <c r="D1728" i="32"/>
  <c r="E1727" i="32"/>
  <c r="D1727" i="32"/>
  <c r="E1726" i="32"/>
  <c r="D1726" i="32"/>
  <c r="E1725" i="32"/>
  <c r="D1725" i="32"/>
  <c r="E1724" i="32"/>
  <c r="D1724" i="32"/>
  <c r="E1723" i="32"/>
  <c r="D1723" i="32"/>
  <c r="E1722" i="32"/>
  <c r="D1722" i="32"/>
  <c r="E1721" i="32"/>
  <c r="D1721" i="32"/>
  <c r="E1720" i="32"/>
  <c r="D1720" i="32"/>
  <c r="E1719" i="32"/>
  <c r="D1719" i="32"/>
  <c r="E1718" i="32"/>
  <c r="D1718" i="32"/>
  <c r="E1717" i="32"/>
  <c r="D1717" i="32"/>
  <c r="E1716" i="32"/>
  <c r="D1716" i="32"/>
  <c r="E1715" i="32"/>
  <c r="D1715" i="32"/>
  <c r="E1714" i="32"/>
  <c r="D1714" i="32"/>
  <c r="E1713" i="32"/>
  <c r="D1713" i="32"/>
  <c r="E1712" i="32"/>
  <c r="D1712" i="32"/>
  <c r="E1711" i="32"/>
  <c r="D1711" i="32"/>
  <c r="E1710" i="32"/>
  <c r="D1710" i="32"/>
  <c r="E1709" i="32"/>
  <c r="D1709" i="32"/>
  <c r="E1708" i="32"/>
  <c r="D1708" i="32"/>
  <c r="E1707" i="32"/>
  <c r="D1707" i="32"/>
  <c r="E1706" i="32"/>
  <c r="D1706" i="32"/>
  <c r="E1705" i="32"/>
  <c r="D1705" i="32"/>
  <c r="E1704" i="32"/>
  <c r="D1704" i="32"/>
  <c r="E1703" i="32"/>
  <c r="D1703" i="32"/>
  <c r="E1702" i="32"/>
  <c r="D1702" i="32"/>
  <c r="E1701" i="32"/>
  <c r="D1701" i="32"/>
  <c r="E1700" i="32"/>
  <c r="D1700" i="32"/>
  <c r="E1699" i="32"/>
  <c r="D1699" i="32"/>
  <c r="E1698" i="32"/>
  <c r="D1698" i="32"/>
  <c r="E1697" i="32"/>
  <c r="D1697" i="32"/>
  <c r="E1696" i="32"/>
  <c r="D1696" i="32"/>
  <c r="E1695" i="32"/>
  <c r="D1695" i="32"/>
  <c r="E1694" i="32"/>
  <c r="D1694" i="32"/>
  <c r="E1693" i="32"/>
  <c r="D1693" i="32"/>
  <c r="E1692" i="32"/>
  <c r="D1692" i="32"/>
  <c r="E1691" i="32"/>
  <c r="D1691" i="32"/>
  <c r="E1690" i="32"/>
  <c r="D1690" i="32"/>
  <c r="E1689" i="32"/>
  <c r="D1689" i="32"/>
  <c r="E1688" i="32"/>
  <c r="D1688" i="32"/>
  <c r="E1687" i="32"/>
  <c r="D1687" i="32"/>
  <c r="E1686" i="32"/>
  <c r="D1686" i="32"/>
  <c r="E1685" i="32"/>
  <c r="D1685" i="32"/>
  <c r="E1684" i="32"/>
  <c r="D1684" i="32"/>
  <c r="E1683" i="32"/>
  <c r="D1683" i="32"/>
  <c r="E1682" i="32"/>
  <c r="D1682" i="32"/>
  <c r="E1681" i="32"/>
  <c r="D1681" i="32"/>
  <c r="E1680" i="32"/>
  <c r="D1680" i="32"/>
  <c r="E1679" i="32"/>
  <c r="D1679" i="32"/>
  <c r="E1678" i="32"/>
  <c r="D1678" i="32"/>
  <c r="E1677" i="32"/>
  <c r="D1677" i="32"/>
  <c r="E1676" i="32"/>
  <c r="D1676" i="32"/>
  <c r="E1675" i="32"/>
  <c r="D1675" i="32"/>
  <c r="E1674" i="32"/>
  <c r="D1674" i="32"/>
  <c r="E1673" i="32"/>
  <c r="D1673" i="32"/>
  <c r="E1672" i="32"/>
  <c r="D1672" i="32"/>
  <c r="E1671" i="32"/>
  <c r="D1671" i="32"/>
  <c r="E1670" i="32"/>
  <c r="D1670" i="32"/>
  <c r="E1669" i="32"/>
  <c r="D1669" i="32"/>
  <c r="E1668" i="32"/>
  <c r="D1668" i="32"/>
  <c r="E1667" i="32"/>
  <c r="D1667" i="32"/>
  <c r="E1666" i="32"/>
  <c r="D1666" i="32"/>
  <c r="E1665" i="32"/>
  <c r="D1665" i="32"/>
  <c r="E1664" i="32"/>
  <c r="D1664" i="32"/>
  <c r="E1663" i="32"/>
  <c r="D1663" i="32"/>
  <c r="E1662" i="32"/>
  <c r="D1662" i="32"/>
  <c r="E1661" i="32"/>
  <c r="D1661" i="32"/>
  <c r="E1660" i="32"/>
  <c r="D1660" i="32"/>
  <c r="E1659" i="32"/>
  <c r="D1659" i="32"/>
  <c r="E1658" i="32"/>
  <c r="D1658" i="32"/>
  <c r="E1657" i="32"/>
  <c r="D1657" i="32"/>
  <c r="E1656" i="32"/>
  <c r="D1656" i="32"/>
  <c r="E1655" i="32"/>
  <c r="D1655" i="32"/>
  <c r="E1654" i="32"/>
  <c r="D1654" i="32"/>
  <c r="E1653" i="32"/>
  <c r="D1653" i="32"/>
  <c r="E1652" i="32"/>
  <c r="D1652" i="32"/>
  <c r="E1651" i="32"/>
  <c r="D1651" i="32"/>
  <c r="E1650" i="32"/>
  <c r="D1650" i="32"/>
  <c r="E1649" i="32"/>
  <c r="D1649" i="32"/>
  <c r="E1648" i="32"/>
  <c r="D1648" i="32"/>
  <c r="E1647" i="32"/>
  <c r="D1647" i="32"/>
  <c r="E1646" i="32"/>
  <c r="D1646" i="32"/>
  <c r="E1645" i="32"/>
  <c r="D1645" i="32"/>
  <c r="E1644" i="32"/>
  <c r="D1644" i="32"/>
  <c r="E1643" i="32"/>
  <c r="D1643" i="32"/>
  <c r="E1642" i="32"/>
  <c r="D1642" i="32"/>
  <c r="E1641" i="32"/>
  <c r="D1641" i="32"/>
  <c r="E1640" i="32"/>
  <c r="D1640" i="32"/>
  <c r="E1639" i="32"/>
  <c r="D1639" i="32"/>
  <c r="E1638" i="32"/>
  <c r="D1638" i="32"/>
  <c r="E1637" i="32"/>
  <c r="D1637" i="32"/>
  <c r="E1636" i="32"/>
  <c r="D1636" i="32"/>
  <c r="E1635" i="32"/>
  <c r="D1635" i="32"/>
  <c r="E1634" i="32"/>
  <c r="D1634" i="32"/>
  <c r="E1633" i="32"/>
  <c r="D1633" i="32"/>
  <c r="E1632" i="32"/>
  <c r="D1632" i="32"/>
  <c r="E1631" i="32"/>
  <c r="D1631" i="32"/>
  <c r="E1630" i="32"/>
  <c r="D1630" i="32"/>
  <c r="E1629" i="32"/>
  <c r="D1629" i="32"/>
  <c r="E1628" i="32"/>
  <c r="D1628" i="32"/>
  <c r="E1627" i="32"/>
  <c r="D1627" i="32"/>
  <c r="E1626" i="32"/>
  <c r="D1626" i="32"/>
  <c r="E1625" i="32"/>
  <c r="D1625" i="32"/>
  <c r="E1624" i="32"/>
  <c r="D1624" i="32"/>
  <c r="E1623" i="32"/>
  <c r="D1623" i="32"/>
  <c r="E1622" i="32"/>
  <c r="D1622" i="32"/>
  <c r="E1621" i="32"/>
  <c r="D1621" i="32"/>
  <c r="E1620" i="32"/>
  <c r="D1620" i="32"/>
  <c r="E1619" i="32"/>
  <c r="D1619" i="32"/>
  <c r="E1618" i="32"/>
  <c r="D1618" i="32"/>
  <c r="E1617" i="32"/>
  <c r="D1617" i="32"/>
  <c r="E1616" i="32"/>
  <c r="D1616" i="32"/>
  <c r="E1615" i="32"/>
  <c r="D1615" i="32"/>
  <c r="E1614" i="32"/>
  <c r="D1614" i="32"/>
  <c r="E1613" i="32"/>
  <c r="D1613" i="32"/>
  <c r="E1612" i="32"/>
  <c r="D1612" i="32"/>
  <c r="E1611" i="32"/>
  <c r="D1611" i="32"/>
  <c r="E1610" i="32"/>
  <c r="D1610" i="32"/>
  <c r="E1609" i="32"/>
  <c r="D1609" i="32"/>
  <c r="E1608" i="32"/>
  <c r="D1608" i="32"/>
  <c r="E1607" i="32"/>
  <c r="D1607" i="32"/>
  <c r="E1606" i="32"/>
  <c r="D1606" i="32"/>
  <c r="E1605" i="32"/>
  <c r="D1605" i="32"/>
  <c r="E1604" i="32"/>
  <c r="D1604" i="32"/>
  <c r="E1603" i="32"/>
  <c r="D1603" i="32"/>
  <c r="E1602" i="32"/>
  <c r="D1602" i="32"/>
  <c r="E1601" i="32"/>
  <c r="D1601" i="32"/>
  <c r="E1600" i="32"/>
  <c r="D1600" i="32"/>
  <c r="E1599" i="32"/>
  <c r="D1599" i="32"/>
  <c r="E1598" i="32"/>
  <c r="D1598" i="32"/>
  <c r="E1597" i="32"/>
  <c r="D1597" i="32"/>
  <c r="E1596" i="32"/>
  <c r="D1596" i="32"/>
  <c r="E1595" i="32"/>
  <c r="D1595" i="32"/>
  <c r="E1594" i="32"/>
  <c r="D1594" i="32"/>
  <c r="E1593" i="32"/>
  <c r="D1593" i="32"/>
  <c r="E1592" i="32"/>
  <c r="D1592" i="32"/>
  <c r="E1591" i="32"/>
  <c r="D1591" i="32"/>
  <c r="E1590" i="32"/>
  <c r="D1590" i="32"/>
  <c r="E1589" i="32"/>
  <c r="D1589" i="32"/>
  <c r="E1588" i="32"/>
  <c r="D1588" i="32"/>
  <c r="E1587" i="32"/>
  <c r="D1587" i="32"/>
  <c r="E1586" i="32"/>
  <c r="D1586" i="32"/>
  <c r="E1585" i="32"/>
  <c r="D1585" i="32"/>
  <c r="E1584" i="32"/>
  <c r="D1584" i="32"/>
  <c r="E1583" i="32"/>
  <c r="D1583" i="32"/>
  <c r="E1582" i="32"/>
  <c r="D1582" i="32"/>
  <c r="E1581" i="32"/>
  <c r="D1581" i="32"/>
  <c r="E1580" i="32"/>
  <c r="D1580" i="32"/>
  <c r="E1579" i="32"/>
  <c r="D1579" i="32"/>
  <c r="E1578" i="32"/>
  <c r="D1578" i="32"/>
  <c r="E1577" i="32"/>
  <c r="D1577" i="32"/>
  <c r="E1576" i="32"/>
  <c r="D1576" i="32"/>
  <c r="E1575" i="32"/>
  <c r="D1575" i="32"/>
  <c r="E1574" i="32"/>
  <c r="D1574" i="32"/>
  <c r="E1573" i="32"/>
  <c r="D1573" i="32"/>
  <c r="E1572" i="32"/>
  <c r="D1572" i="32"/>
  <c r="E1571" i="32"/>
  <c r="D1571" i="32"/>
  <c r="E1570" i="32"/>
  <c r="D1570" i="32"/>
  <c r="E1569" i="32"/>
  <c r="D1569" i="32"/>
  <c r="E1568" i="32"/>
  <c r="D1568" i="32"/>
  <c r="E1567" i="32"/>
  <c r="D1567" i="32"/>
  <c r="E1566" i="32"/>
  <c r="D1566" i="32"/>
  <c r="E1565" i="32"/>
  <c r="D1565" i="32"/>
  <c r="E1564" i="32"/>
  <c r="D1564" i="32"/>
  <c r="E1563" i="32"/>
  <c r="D1563" i="32"/>
  <c r="E1562" i="32"/>
  <c r="D1562" i="32"/>
  <c r="E1561" i="32"/>
  <c r="D1561" i="32"/>
  <c r="E1560" i="32"/>
  <c r="D1560" i="32"/>
  <c r="E1559" i="32"/>
  <c r="D1559" i="32"/>
  <c r="E1558" i="32"/>
  <c r="D1558" i="32"/>
  <c r="E1557" i="32"/>
  <c r="D1557" i="32"/>
  <c r="E1556" i="32"/>
  <c r="D1556" i="32"/>
  <c r="E1555" i="32"/>
  <c r="D1555" i="32"/>
  <c r="E1554" i="32"/>
  <c r="D1554" i="32"/>
  <c r="E1553" i="32"/>
  <c r="D1553" i="32"/>
  <c r="E1552" i="32"/>
  <c r="D1552" i="32"/>
  <c r="E1551" i="32"/>
  <c r="D1551" i="32"/>
  <c r="E1550" i="32"/>
  <c r="D1550" i="32"/>
  <c r="E1549" i="32"/>
  <c r="D1549" i="32"/>
  <c r="E1548" i="32"/>
  <c r="D1548" i="32"/>
  <c r="E1547" i="32"/>
  <c r="D1547" i="32"/>
  <c r="E1546" i="32"/>
  <c r="D1546" i="32"/>
  <c r="E1545" i="32"/>
  <c r="D1545" i="32"/>
  <c r="E1544" i="32"/>
  <c r="D1544" i="32"/>
  <c r="E1543" i="32"/>
  <c r="D1543" i="32"/>
  <c r="E1542" i="32"/>
  <c r="D1542" i="32"/>
  <c r="E1541" i="32"/>
  <c r="D1541" i="32"/>
  <c r="E1540" i="32"/>
  <c r="D1540" i="32"/>
  <c r="E1539" i="32"/>
  <c r="D1539" i="32"/>
  <c r="E1538" i="32"/>
  <c r="D1538" i="32"/>
  <c r="E1537" i="32"/>
  <c r="D1537" i="32"/>
  <c r="E1536" i="32"/>
  <c r="D1536" i="32"/>
  <c r="E1535" i="32"/>
  <c r="D1535" i="32"/>
  <c r="E1534" i="32"/>
  <c r="D1534" i="32"/>
  <c r="E1533" i="32"/>
  <c r="D1533" i="32"/>
  <c r="E1532" i="32"/>
  <c r="D1532" i="32"/>
  <c r="E1531" i="32"/>
  <c r="D1531" i="32"/>
  <c r="E1530" i="32"/>
  <c r="D1530" i="32"/>
  <c r="E1529" i="32"/>
  <c r="D1529" i="32"/>
  <c r="E1528" i="32"/>
  <c r="D1528" i="32"/>
  <c r="E1527" i="32"/>
  <c r="D1527" i="32"/>
  <c r="E1526" i="32"/>
  <c r="D1526" i="32"/>
  <c r="E1525" i="32"/>
  <c r="D1525" i="32"/>
  <c r="E1524" i="32"/>
  <c r="D1524" i="32"/>
  <c r="E1523" i="32"/>
  <c r="D1523" i="32"/>
  <c r="E1522" i="32"/>
  <c r="D1522" i="32"/>
  <c r="E1521" i="32"/>
  <c r="D1521" i="32"/>
  <c r="E1520" i="32"/>
  <c r="D1520" i="32"/>
  <c r="E1519" i="32"/>
  <c r="D1519" i="32"/>
  <c r="E1518" i="32"/>
  <c r="D1518" i="32"/>
  <c r="E1517" i="32"/>
  <c r="D1517" i="32"/>
  <c r="E1516" i="32"/>
  <c r="D1516" i="32"/>
  <c r="E1515" i="32"/>
  <c r="D1515" i="32"/>
  <c r="E1514" i="32"/>
  <c r="D1514" i="32"/>
  <c r="E1513" i="32"/>
  <c r="D1513" i="32"/>
  <c r="E1512" i="32"/>
  <c r="D1512" i="32"/>
  <c r="E1511" i="32"/>
  <c r="D1511" i="32"/>
  <c r="E1510" i="32"/>
  <c r="D1510" i="32"/>
  <c r="E1509" i="32"/>
  <c r="D1509" i="32"/>
  <c r="E1508" i="32"/>
  <c r="D1508" i="32"/>
  <c r="E1507" i="32"/>
  <c r="D1507" i="32"/>
  <c r="E1506" i="32"/>
  <c r="D1506" i="32"/>
  <c r="E1505" i="32"/>
  <c r="D1505" i="32"/>
  <c r="E1504" i="32"/>
  <c r="D1504" i="32"/>
  <c r="E1503" i="32"/>
  <c r="D1503" i="32"/>
  <c r="E1502" i="32"/>
  <c r="D1502" i="32"/>
  <c r="E1501" i="32"/>
  <c r="D1501" i="32"/>
  <c r="E1500" i="32"/>
  <c r="D1500" i="32"/>
  <c r="E1499" i="32"/>
  <c r="D1499" i="32"/>
  <c r="E1498" i="32"/>
  <c r="D1498" i="32"/>
  <c r="E1497" i="32"/>
  <c r="D1497" i="32"/>
  <c r="E1496" i="32"/>
  <c r="D1496" i="32"/>
  <c r="E1495" i="32"/>
  <c r="D1495" i="32"/>
  <c r="E1494" i="32"/>
  <c r="D1494" i="32"/>
  <c r="E1493" i="32"/>
  <c r="D1493" i="32"/>
  <c r="E1492" i="32"/>
  <c r="D1492" i="32"/>
  <c r="E1491" i="32"/>
  <c r="D1491" i="32"/>
  <c r="E1490" i="32"/>
  <c r="D1490" i="32"/>
  <c r="E1489" i="32"/>
  <c r="D1489" i="32"/>
  <c r="E1488" i="32"/>
  <c r="D1488" i="32"/>
  <c r="E1487" i="32"/>
  <c r="D1487" i="32"/>
  <c r="E1486" i="32"/>
  <c r="D1486" i="32"/>
  <c r="E1485" i="32"/>
  <c r="D1485" i="32"/>
  <c r="E1484" i="32"/>
  <c r="D1484" i="32"/>
  <c r="E1483" i="32"/>
  <c r="D1483" i="32"/>
  <c r="E1482" i="32"/>
  <c r="D1482" i="32"/>
  <c r="E1481" i="32"/>
  <c r="D1481" i="32"/>
  <c r="E1480" i="32"/>
  <c r="D1480" i="32"/>
  <c r="E1479" i="32"/>
  <c r="D1479" i="32"/>
  <c r="E1478" i="32"/>
  <c r="D1478" i="32"/>
  <c r="E1477" i="32"/>
  <c r="D1477" i="32"/>
  <c r="E1476" i="32"/>
  <c r="D1476" i="32"/>
  <c r="E1475" i="32"/>
  <c r="D1475" i="32"/>
  <c r="E1474" i="32"/>
  <c r="D1474" i="32"/>
  <c r="E1473" i="32"/>
  <c r="D1473" i="32"/>
  <c r="E1472" i="32"/>
  <c r="D1472" i="32"/>
  <c r="E1471" i="32"/>
  <c r="D1471" i="32"/>
  <c r="E1470" i="32"/>
  <c r="D1470" i="32"/>
  <c r="E1469" i="32"/>
  <c r="D1469" i="32"/>
  <c r="E1468" i="32"/>
  <c r="D1468" i="32"/>
  <c r="E1467" i="32"/>
  <c r="D1467" i="32"/>
  <c r="E1466" i="32"/>
  <c r="D1466" i="32"/>
  <c r="E1465" i="32"/>
  <c r="D1465" i="32"/>
  <c r="E1464" i="32"/>
  <c r="D1464" i="32"/>
  <c r="E1463" i="32"/>
  <c r="D1463" i="32"/>
  <c r="E1462" i="32"/>
  <c r="D1462" i="32"/>
  <c r="E1461" i="32"/>
  <c r="D1461" i="32"/>
  <c r="E1460" i="32"/>
  <c r="D1460" i="32"/>
  <c r="E1459" i="32"/>
  <c r="D1459" i="32"/>
  <c r="E1458" i="32"/>
  <c r="D1458" i="32"/>
  <c r="E1457" i="32"/>
  <c r="D1457" i="32"/>
  <c r="E1456" i="32"/>
  <c r="D1456" i="32"/>
  <c r="E1455" i="32"/>
  <c r="D1455" i="32"/>
  <c r="E1454" i="32"/>
  <c r="D1454" i="32"/>
  <c r="E1453" i="32"/>
  <c r="D1453" i="32"/>
  <c r="E1452" i="32"/>
  <c r="D1452" i="32"/>
  <c r="E1451" i="32"/>
  <c r="D1451" i="32"/>
  <c r="E1450" i="32"/>
  <c r="D1450" i="32"/>
  <c r="E1449" i="32"/>
  <c r="D1449" i="32"/>
  <c r="E1448" i="32"/>
  <c r="D1448" i="32"/>
  <c r="E1447" i="32"/>
  <c r="D1447" i="32"/>
  <c r="E1446" i="32"/>
  <c r="D1446" i="32"/>
  <c r="E1445" i="32"/>
  <c r="D1445" i="32"/>
  <c r="E1444" i="32"/>
  <c r="D1444" i="32"/>
  <c r="E1443" i="32"/>
  <c r="D1443" i="32"/>
  <c r="E1442" i="32"/>
  <c r="D1442" i="32"/>
  <c r="E1441" i="32"/>
  <c r="D1441" i="32"/>
  <c r="E1440" i="32"/>
  <c r="D1440" i="32"/>
  <c r="E1439" i="32"/>
  <c r="D1439" i="32"/>
  <c r="E1438" i="32"/>
  <c r="D1438" i="32"/>
  <c r="E1437" i="32"/>
  <c r="D1437" i="32"/>
  <c r="E1436" i="32"/>
  <c r="D1436" i="32"/>
  <c r="E1435" i="32"/>
  <c r="D1435" i="32"/>
  <c r="E1434" i="32"/>
  <c r="D1434" i="32"/>
  <c r="E1433" i="32"/>
  <c r="D1433" i="32"/>
  <c r="E1432" i="32"/>
  <c r="D1432" i="32"/>
  <c r="E1431" i="32"/>
  <c r="D1431" i="32"/>
  <c r="E1430" i="32"/>
  <c r="D1430" i="32"/>
  <c r="E1429" i="32"/>
  <c r="D1429" i="32"/>
  <c r="E1428" i="32"/>
  <c r="D1428" i="32"/>
  <c r="E1427" i="32"/>
  <c r="D1427" i="32"/>
  <c r="E1426" i="32"/>
  <c r="D1426" i="32"/>
  <c r="E1425" i="32"/>
  <c r="D1425" i="32"/>
  <c r="E1424" i="32"/>
  <c r="D1424" i="32"/>
  <c r="E1423" i="32"/>
  <c r="D1423" i="32"/>
  <c r="E1422" i="32"/>
  <c r="D1422" i="32"/>
  <c r="E1421" i="32"/>
  <c r="D1421" i="32"/>
  <c r="E1420" i="32"/>
  <c r="D1420" i="32"/>
  <c r="E1419" i="32"/>
  <c r="D1419" i="32"/>
  <c r="E1418" i="32"/>
  <c r="D1418" i="32"/>
  <c r="E1417" i="32"/>
  <c r="D1417" i="32"/>
  <c r="E1416" i="32"/>
  <c r="D1416" i="32"/>
  <c r="E1415" i="32"/>
  <c r="D1415" i="32"/>
  <c r="E1414" i="32"/>
  <c r="D1414" i="32"/>
  <c r="E1413" i="32"/>
  <c r="D1413" i="32"/>
  <c r="E1412" i="32"/>
  <c r="D1412" i="32"/>
  <c r="E1411" i="32"/>
  <c r="D1411" i="32"/>
  <c r="E1410" i="32"/>
  <c r="D1410" i="32"/>
  <c r="E1409" i="32"/>
  <c r="D1409" i="32"/>
  <c r="E1408" i="32"/>
  <c r="D1408" i="32"/>
  <c r="E1407" i="32"/>
  <c r="D1407" i="32"/>
  <c r="E1406" i="32"/>
  <c r="D1406" i="32"/>
  <c r="E1405" i="32"/>
  <c r="D1405" i="32"/>
  <c r="E1404" i="32"/>
  <c r="D1404" i="32"/>
  <c r="E1403" i="32"/>
  <c r="D1403" i="32"/>
  <c r="E1402" i="32"/>
  <c r="D1402" i="32"/>
  <c r="E1401" i="32"/>
  <c r="D1401" i="32"/>
  <c r="E1400" i="32"/>
  <c r="D1400" i="32"/>
  <c r="E1399" i="32"/>
  <c r="D1399" i="32"/>
  <c r="E1398" i="32"/>
  <c r="D1398" i="32"/>
  <c r="E1397" i="32"/>
  <c r="D1397" i="32"/>
  <c r="E1396" i="32"/>
  <c r="D1396" i="32"/>
  <c r="E1395" i="32"/>
  <c r="D1395" i="32"/>
  <c r="E1394" i="32"/>
  <c r="D1394" i="32"/>
  <c r="E1393" i="32"/>
  <c r="D1393" i="32"/>
  <c r="E1392" i="32"/>
  <c r="D1392" i="32"/>
  <c r="E1391" i="32"/>
  <c r="D1391" i="32"/>
  <c r="E1390" i="32"/>
  <c r="D1390" i="32"/>
  <c r="E1389" i="32"/>
  <c r="D1389" i="32"/>
  <c r="E1388" i="32"/>
  <c r="D1388" i="32"/>
  <c r="E1387" i="32"/>
  <c r="D1387" i="32"/>
  <c r="E1386" i="32"/>
  <c r="D1386" i="32"/>
  <c r="E1385" i="32"/>
  <c r="D1385" i="32"/>
  <c r="E1384" i="32"/>
  <c r="D1384" i="32"/>
  <c r="E1383" i="32"/>
  <c r="D1383" i="32"/>
  <c r="E1382" i="32"/>
  <c r="D1382" i="32"/>
  <c r="E1381" i="32"/>
  <c r="D1381" i="32"/>
  <c r="E1380" i="32"/>
  <c r="D1380" i="32"/>
  <c r="E1379" i="32"/>
  <c r="D1379" i="32"/>
  <c r="E1378" i="32"/>
  <c r="D1378" i="32"/>
  <c r="E1377" i="32"/>
  <c r="D1377" i="32"/>
  <c r="E1376" i="32"/>
  <c r="D1376" i="32"/>
  <c r="E1375" i="32"/>
  <c r="D1375" i="32"/>
  <c r="E1374" i="32"/>
  <c r="D1374" i="32"/>
  <c r="E1373" i="32"/>
  <c r="D1373" i="32"/>
  <c r="E1372" i="32"/>
  <c r="D1372" i="32"/>
  <c r="E1371" i="32"/>
  <c r="D1371" i="32"/>
  <c r="E1370" i="32"/>
  <c r="D1370" i="32"/>
  <c r="E1369" i="32"/>
  <c r="D1369" i="32"/>
  <c r="E1368" i="32"/>
  <c r="D1368" i="32"/>
  <c r="E1367" i="32"/>
  <c r="D1367" i="32"/>
  <c r="E1366" i="32"/>
  <c r="D1366" i="32"/>
  <c r="E1365" i="32"/>
  <c r="D1365" i="32"/>
  <c r="E1364" i="32"/>
  <c r="D1364" i="32"/>
  <c r="E1363" i="32"/>
  <c r="D1363" i="32"/>
  <c r="E1362" i="32"/>
  <c r="D1362" i="32"/>
  <c r="E1361" i="32"/>
  <c r="D1361" i="32"/>
  <c r="E1360" i="32"/>
  <c r="D1360" i="32"/>
  <c r="E1359" i="32"/>
  <c r="D1359" i="32"/>
  <c r="E1358" i="32"/>
  <c r="D1358" i="32"/>
  <c r="E1357" i="32"/>
  <c r="D1357" i="32"/>
  <c r="E1356" i="32"/>
  <c r="D1356" i="32"/>
  <c r="E1355" i="32"/>
  <c r="D1355" i="32"/>
  <c r="E1354" i="32"/>
  <c r="D1354" i="32"/>
  <c r="E1353" i="32"/>
  <c r="D1353" i="32"/>
  <c r="E1352" i="32"/>
  <c r="D1352" i="32"/>
  <c r="E1351" i="32"/>
  <c r="D1351" i="32"/>
  <c r="E1350" i="32"/>
  <c r="D1350" i="32"/>
  <c r="E1349" i="32"/>
  <c r="D1349" i="32"/>
  <c r="E1348" i="32"/>
  <c r="D1348" i="32"/>
  <c r="E1347" i="32"/>
  <c r="D1347" i="32"/>
  <c r="E1346" i="32"/>
  <c r="D1346" i="32"/>
  <c r="E1345" i="32"/>
  <c r="D1345" i="32"/>
  <c r="E1344" i="32"/>
  <c r="D1344" i="32"/>
  <c r="E1343" i="32"/>
  <c r="D1343" i="32"/>
  <c r="E1342" i="32"/>
  <c r="D1342" i="32"/>
  <c r="E1341" i="32"/>
  <c r="D1341" i="32"/>
  <c r="E1340" i="32"/>
  <c r="D1340" i="32"/>
  <c r="E1339" i="32"/>
  <c r="D1339" i="32"/>
  <c r="E1338" i="32"/>
  <c r="D1338" i="32"/>
  <c r="E1337" i="32"/>
  <c r="D1337" i="32"/>
  <c r="E1336" i="32"/>
  <c r="D1336" i="32"/>
  <c r="E1335" i="32"/>
  <c r="D1335" i="32"/>
  <c r="E1334" i="32"/>
  <c r="D1334" i="32"/>
  <c r="E1333" i="32"/>
  <c r="D1333" i="32"/>
  <c r="E1332" i="32"/>
  <c r="D1332" i="32"/>
  <c r="E1331" i="32"/>
  <c r="D1331" i="32"/>
  <c r="E1330" i="32"/>
  <c r="D1330" i="32"/>
  <c r="E1329" i="32"/>
  <c r="D1329" i="32"/>
  <c r="E1328" i="32"/>
  <c r="D1328" i="32"/>
  <c r="E1327" i="32"/>
  <c r="D1327" i="32"/>
  <c r="E1326" i="32"/>
  <c r="D1326" i="32"/>
  <c r="E1325" i="32"/>
  <c r="D1325" i="32"/>
  <c r="E1324" i="32"/>
  <c r="D1324" i="32"/>
  <c r="E1323" i="32"/>
  <c r="D1323" i="32"/>
  <c r="E1322" i="32"/>
  <c r="D1322" i="32"/>
  <c r="E1321" i="32"/>
  <c r="D1321" i="32"/>
  <c r="E1320" i="32"/>
  <c r="D1320" i="32"/>
  <c r="E1319" i="32"/>
  <c r="D1319" i="32"/>
  <c r="E1318" i="32"/>
  <c r="D1318" i="32"/>
  <c r="E1317" i="32"/>
  <c r="D1317" i="32"/>
  <c r="E1316" i="32"/>
  <c r="D1316" i="32"/>
  <c r="E1315" i="32"/>
  <c r="D1315" i="32"/>
  <c r="E1314" i="32"/>
  <c r="D1314" i="32"/>
  <c r="E1313" i="32"/>
  <c r="D1313" i="32"/>
  <c r="E1312" i="32"/>
  <c r="D1312" i="32"/>
  <c r="E1311" i="32"/>
  <c r="D1311" i="32"/>
  <c r="E1310" i="32"/>
  <c r="D1310" i="32"/>
  <c r="E1309" i="32"/>
  <c r="D1309" i="32"/>
  <c r="E1308" i="32"/>
  <c r="D1308" i="32"/>
  <c r="E1307" i="32"/>
  <c r="D1307" i="32"/>
  <c r="E1306" i="32"/>
  <c r="D1306" i="32"/>
  <c r="E1305" i="32"/>
  <c r="D1305" i="32"/>
  <c r="E1304" i="32"/>
  <c r="D1304" i="32"/>
  <c r="E1303" i="32"/>
  <c r="D1303" i="32"/>
  <c r="E1302" i="32"/>
  <c r="D1302" i="32"/>
  <c r="E1301" i="32"/>
  <c r="D1301" i="32"/>
  <c r="E1300" i="32"/>
  <c r="D1300" i="32"/>
  <c r="E1299" i="32"/>
  <c r="D1299" i="32"/>
  <c r="E1298" i="32"/>
  <c r="D1298" i="32"/>
  <c r="E1297" i="32"/>
  <c r="D1297" i="32"/>
  <c r="E1296" i="32"/>
  <c r="D1296" i="32"/>
  <c r="E1295" i="32"/>
  <c r="D1295" i="32"/>
  <c r="E1294" i="32"/>
  <c r="D1294" i="32"/>
  <c r="E1293" i="32"/>
  <c r="D1293" i="32"/>
  <c r="E1292" i="32"/>
  <c r="D1292" i="32"/>
  <c r="E1291" i="32"/>
  <c r="D1291" i="32"/>
  <c r="E1290" i="32"/>
  <c r="D1290" i="32"/>
  <c r="E1289" i="32"/>
  <c r="D1289" i="32"/>
  <c r="E1288" i="32"/>
  <c r="D1288" i="32"/>
  <c r="E1287" i="32"/>
  <c r="D1287" i="32"/>
  <c r="E1286" i="32"/>
  <c r="D1286" i="32"/>
  <c r="E1285" i="32"/>
  <c r="D1285" i="32"/>
  <c r="E1284" i="32"/>
  <c r="D1284" i="32"/>
  <c r="E1283" i="32"/>
  <c r="D1283" i="32"/>
  <c r="E1282" i="32"/>
  <c r="D1282" i="32"/>
  <c r="E1281" i="32"/>
  <c r="D1281" i="32"/>
  <c r="E1280" i="32"/>
  <c r="D1280" i="32"/>
  <c r="E1279" i="32"/>
  <c r="D1279" i="32"/>
  <c r="E1278" i="32"/>
  <c r="D1278" i="32"/>
  <c r="E1277" i="32"/>
  <c r="D1277" i="32"/>
  <c r="E1276" i="32"/>
  <c r="D1276" i="32"/>
  <c r="E1275" i="32"/>
  <c r="D1275" i="32"/>
  <c r="E1274" i="32"/>
  <c r="D1274" i="32"/>
  <c r="E1273" i="32"/>
  <c r="D1273" i="32"/>
  <c r="E1272" i="32"/>
  <c r="D1272" i="32"/>
  <c r="E1271" i="32"/>
  <c r="D1271" i="32"/>
  <c r="E1270" i="32"/>
  <c r="D1270" i="32"/>
  <c r="E1269" i="32"/>
  <c r="D1269" i="32"/>
  <c r="E1268" i="32"/>
  <c r="D1268" i="32"/>
  <c r="E1267" i="32"/>
  <c r="D1267" i="32"/>
  <c r="E1266" i="32"/>
  <c r="D1266" i="32"/>
  <c r="E1265" i="32"/>
  <c r="D1265" i="32"/>
  <c r="E1264" i="32"/>
  <c r="D1264" i="32"/>
  <c r="E1263" i="32"/>
  <c r="D1263" i="32"/>
  <c r="E1262" i="32"/>
  <c r="D1262" i="32"/>
  <c r="E1261" i="32"/>
  <c r="D1261" i="32"/>
  <c r="E1260" i="32"/>
  <c r="D1260" i="32"/>
  <c r="E1259" i="32"/>
  <c r="D1259" i="32"/>
  <c r="E1258" i="32"/>
  <c r="D1258" i="32"/>
  <c r="E1257" i="32"/>
  <c r="D1257" i="32"/>
  <c r="E1256" i="32"/>
  <c r="D1256" i="32"/>
  <c r="E1255" i="32"/>
  <c r="D1255" i="32"/>
  <c r="E1254" i="32"/>
  <c r="D1254" i="32"/>
  <c r="E1253" i="32"/>
  <c r="D1253" i="32"/>
  <c r="E1252" i="32"/>
  <c r="D1252" i="32"/>
  <c r="E1251" i="32"/>
  <c r="D1251" i="32"/>
  <c r="E1250" i="32"/>
  <c r="D1250" i="32"/>
  <c r="E1249" i="32"/>
  <c r="D1249" i="32"/>
  <c r="E1248" i="32"/>
  <c r="D1248" i="32"/>
  <c r="E1247" i="32"/>
  <c r="D1247" i="32"/>
  <c r="E1246" i="32"/>
  <c r="D1246" i="32"/>
  <c r="E1245" i="32"/>
  <c r="D1245" i="32"/>
  <c r="E1244" i="32"/>
  <c r="D1244" i="32"/>
  <c r="E1243" i="32"/>
  <c r="D1243" i="32"/>
  <c r="E1242" i="32"/>
  <c r="D1242" i="32"/>
  <c r="E1241" i="32"/>
  <c r="D1241" i="32"/>
  <c r="E1240" i="32"/>
  <c r="D1240" i="32"/>
  <c r="E1239" i="32"/>
  <c r="D1239" i="32"/>
  <c r="E1238" i="32"/>
  <c r="D1238" i="32"/>
  <c r="E1237" i="32"/>
  <c r="D1237" i="32"/>
  <c r="E1236" i="32"/>
  <c r="D1236" i="32"/>
  <c r="E1235" i="32"/>
  <c r="D1235" i="32"/>
  <c r="E1234" i="32"/>
  <c r="D1234" i="32"/>
  <c r="E1233" i="32"/>
  <c r="D1233" i="32"/>
  <c r="E1232" i="32"/>
  <c r="D1232" i="32"/>
  <c r="E1231" i="32"/>
  <c r="D1231" i="32"/>
  <c r="E1230" i="32"/>
  <c r="D1230" i="32"/>
  <c r="E1229" i="32"/>
  <c r="D1229" i="32"/>
  <c r="E1228" i="32"/>
  <c r="D1228" i="32"/>
  <c r="E1227" i="32"/>
  <c r="D1227" i="32"/>
  <c r="E1226" i="32"/>
  <c r="D1226" i="32"/>
  <c r="E1225" i="32"/>
  <c r="D1225" i="32"/>
  <c r="E1224" i="32"/>
  <c r="D1224" i="32"/>
  <c r="E1223" i="32"/>
  <c r="D1223" i="32"/>
  <c r="E1222" i="32"/>
  <c r="D1222" i="32"/>
  <c r="E1221" i="32"/>
  <c r="D1221" i="32"/>
  <c r="E1220" i="32"/>
  <c r="D1220" i="32"/>
  <c r="E1219" i="32"/>
  <c r="D1219" i="32"/>
  <c r="E1218" i="32"/>
  <c r="D1218" i="32"/>
  <c r="E1217" i="32"/>
  <c r="D1217" i="32"/>
  <c r="E1216" i="32"/>
  <c r="D1216" i="32"/>
  <c r="E1215" i="32"/>
  <c r="D1215" i="32"/>
  <c r="E1214" i="32"/>
  <c r="D1214" i="32"/>
  <c r="E1213" i="32"/>
  <c r="D1213" i="32"/>
  <c r="E1212" i="32"/>
  <c r="D1212" i="32"/>
  <c r="E1211" i="32"/>
  <c r="D1211" i="32"/>
  <c r="E1210" i="32"/>
  <c r="D1210" i="32"/>
  <c r="E1209" i="32"/>
  <c r="D1209" i="32"/>
  <c r="E1208" i="32"/>
  <c r="D1208" i="32"/>
  <c r="E1207" i="32"/>
  <c r="D1207" i="32"/>
  <c r="E1206" i="32"/>
  <c r="D1206" i="32"/>
  <c r="E1205" i="32"/>
  <c r="D1205" i="32"/>
  <c r="E1204" i="32"/>
  <c r="D1204" i="32"/>
  <c r="E1203" i="32"/>
  <c r="D1203" i="32"/>
  <c r="E1202" i="32"/>
  <c r="D1202" i="32"/>
  <c r="E1201" i="32"/>
  <c r="D1201" i="32"/>
  <c r="E1200" i="32"/>
  <c r="D1200" i="32"/>
  <c r="E1199" i="32"/>
  <c r="D1199" i="32"/>
  <c r="E1198" i="32"/>
  <c r="D1198" i="32"/>
  <c r="E1197" i="32"/>
  <c r="D1197" i="32"/>
  <c r="E1196" i="32"/>
  <c r="D1196" i="32"/>
  <c r="E1195" i="32"/>
  <c r="D1195" i="32"/>
  <c r="E1194" i="32"/>
  <c r="D1194" i="32"/>
  <c r="E1193" i="32"/>
  <c r="D1193" i="32"/>
  <c r="E1192" i="32"/>
  <c r="D1192" i="32"/>
  <c r="E1191" i="32"/>
  <c r="D1191" i="32"/>
  <c r="E1190" i="32"/>
  <c r="D1190" i="32"/>
  <c r="E1189" i="32"/>
  <c r="D1189" i="32"/>
  <c r="E1188" i="32"/>
  <c r="D1188" i="32"/>
  <c r="E1187" i="32"/>
  <c r="D1187" i="32"/>
  <c r="E1186" i="32"/>
  <c r="D1186" i="32"/>
  <c r="E1185" i="32"/>
  <c r="D1185" i="32"/>
  <c r="E1184" i="32"/>
  <c r="D1184" i="32"/>
  <c r="E1183" i="32"/>
  <c r="D1183" i="32"/>
  <c r="E1182" i="32"/>
  <c r="D1182" i="32"/>
  <c r="E1181" i="32"/>
  <c r="D1181" i="32"/>
  <c r="E1180" i="32"/>
  <c r="D1180" i="32"/>
  <c r="E1179" i="32"/>
  <c r="D1179" i="32"/>
  <c r="E1178" i="32"/>
  <c r="D1178" i="32"/>
  <c r="E1177" i="32"/>
  <c r="D1177" i="32"/>
  <c r="E1176" i="32"/>
  <c r="D1176" i="32"/>
  <c r="E1175" i="32"/>
  <c r="D1175" i="32"/>
  <c r="E1174" i="32"/>
  <c r="D1174" i="32"/>
  <c r="E1173" i="32"/>
  <c r="D1173" i="32"/>
  <c r="E1172" i="32"/>
  <c r="D1172" i="32"/>
  <c r="E1171" i="32"/>
  <c r="D1171" i="32"/>
  <c r="E1170" i="32"/>
  <c r="D1170" i="32"/>
  <c r="E1169" i="32"/>
  <c r="D1169" i="32"/>
  <c r="E1168" i="32"/>
  <c r="D1168" i="32"/>
  <c r="E1167" i="32"/>
  <c r="D1167" i="32"/>
  <c r="E1166" i="32"/>
  <c r="D1166" i="32"/>
  <c r="E1165" i="32"/>
  <c r="D1165" i="32"/>
  <c r="E1164" i="32"/>
  <c r="D1164" i="32"/>
  <c r="E1163" i="32"/>
  <c r="D1163" i="32"/>
  <c r="E1162" i="32"/>
  <c r="D1162" i="32"/>
  <c r="E1161" i="32"/>
  <c r="D1161" i="32"/>
  <c r="E1160" i="32"/>
  <c r="D1160" i="32"/>
  <c r="E1159" i="32"/>
  <c r="D1159" i="32"/>
  <c r="E1158" i="32"/>
  <c r="D1158" i="32"/>
  <c r="E1157" i="32"/>
  <c r="D1157" i="32"/>
  <c r="E1156" i="32"/>
  <c r="D1156" i="32"/>
  <c r="E1155" i="32"/>
  <c r="D1155" i="32"/>
  <c r="E1154" i="32"/>
  <c r="D1154" i="32"/>
  <c r="E1153" i="32"/>
  <c r="D1153" i="32"/>
  <c r="E1152" i="32"/>
  <c r="D1152" i="32"/>
  <c r="E1151" i="32"/>
  <c r="D1151" i="32"/>
  <c r="E1150" i="32"/>
  <c r="D1150" i="32"/>
  <c r="E1149" i="32"/>
  <c r="D1149" i="32"/>
  <c r="E1148" i="32"/>
  <c r="D1148" i="32"/>
  <c r="E1147" i="32"/>
  <c r="D1147" i="32"/>
  <c r="E1146" i="32"/>
  <c r="D1146" i="32"/>
  <c r="E1145" i="32"/>
  <c r="D1145" i="32"/>
  <c r="E1144" i="32"/>
  <c r="D1144" i="32"/>
  <c r="E1143" i="32"/>
  <c r="D1143" i="32"/>
  <c r="E1142" i="32"/>
  <c r="D1142" i="32"/>
  <c r="E1141" i="32"/>
  <c r="D1141" i="32"/>
  <c r="E1140" i="32"/>
  <c r="D1140" i="32"/>
  <c r="E1139" i="32"/>
  <c r="D1139" i="32"/>
  <c r="E1138" i="32"/>
  <c r="D1138" i="32"/>
  <c r="E1137" i="32"/>
  <c r="D1137" i="32"/>
  <c r="E1136" i="32"/>
  <c r="D1136" i="32"/>
  <c r="E1135" i="32"/>
  <c r="D1135" i="32"/>
  <c r="E1134" i="32"/>
  <c r="D1134" i="32"/>
  <c r="E1133" i="32"/>
  <c r="D1133" i="32"/>
  <c r="E1132" i="32"/>
  <c r="D1132" i="32"/>
  <c r="E1131" i="32"/>
  <c r="D1131" i="32"/>
  <c r="E1130" i="32"/>
  <c r="D1130" i="32"/>
  <c r="E1129" i="32"/>
  <c r="D1129" i="32"/>
  <c r="E1128" i="32"/>
  <c r="D1128" i="32"/>
  <c r="E1127" i="32"/>
  <c r="D1127" i="32"/>
  <c r="E1126" i="32"/>
  <c r="D1126" i="32"/>
  <c r="E1125" i="32"/>
  <c r="D1125" i="32"/>
  <c r="E1124" i="32"/>
  <c r="D1124" i="32"/>
  <c r="E1123" i="32"/>
  <c r="D1123" i="32"/>
  <c r="E1122" i="32"/>
  <c r="D1122" i="32"/>
  <c r="E1121" i="32"/>
  <c r="D1121" i="32"/>
  <c r="E1120" i="32"/>
  <c r="D1120" i="32"/>
  <c r="E1119" i="32"/>
  <c r="D1119" i="32"/>
  <c r="E1118" i="32"/>
  <c r="D1118" i="32"/>
  <c r="E1117" i="32"/>
  <c r="D1117" i="32"/>
  <c r="E1116" i="32"/>
  <c r="D1116" i="32"/>
  <c r="E1115" i="32"/>
  <c r="D1115" i="32"/>
  <c r="E1114" i="32"/>
  <c r="D1114" i="32"/>
  <c r="E1113" i="32"/>
  <c r="D1113" i="32"/>
  <c r="E1112" i="32"/>
  <c r="D1112" i="32"/>
  <c r="E1111" i="32"/>
  <c r="D1111" i="32"/>
  <c r="E1110" i="32"/>
  <c r="D1110" i="32"/>
  <c r="E1109" i="32"/>
  <c r="D1109" i="32"/>
  <c r="E1108" i="32"/>
  <c r="D1108" i="32"/>
  <c r="E1107" i="32"/>
  <c r="D1107" i="32"/>
  <c r="E1106" i="32"/>
  <c r="D1106" i="32"/>
  <c r="E1105" i="32"/>
  <c r="D1105" i="32"/>
  <c r="E1104" i="32"/>
  <c r="D1104" i="32"/>
  <c r="E1103" i="32"/>
  <c r="D1103" i="32"/>
  <c r="E1102" i="32"/>
  <c r="D1102" i="32"/>
  <c r="E1101" i="32"/>
  <c r="D1101" i="32"/>
  <c r="E1100" i="32"/>
  <c r="D1100" i="32"/>
  <c r="E1099" i="32"/>
  <c r="D1099" i="32"/>
  <c r="E1098" i="32"/>
  <c r="D1098" i="32"/>
  <c r="E1097" i="32"/>
  <c r="D1097" i="32"/>
  <c r="E1096" i="32"/>
  <c r="D1096" i="32"/>
  <c r="E1095" i="32"/>
  <c r="D1095" i="32"/>
  <c r="E1094" i="32"/>
  <c r="D1094" i="32"/>
  <c r="E1093" i="32"/>
  <c r="D1093" i="32"/>
  <c r="E1092" i="32"/>
  <c r="D1092" i="32"/>
  <c r="E1091" i="32"/>
  <c r="D1091" i="32"/>
  <c r="E1090" i="32"/>
  <c r="D1090" i="32"/>
  <c r="E1089" i="32"/>
  <c r="D1089" i="32"/>
  <c r="E1088" i="32"/>
  <c r="D1088" i="32"/>
  <c r="E1087" i="32"/>
  <c r="D1087" i="32"/>
  <c r="E1086" i="32"/>
  <c r="D1086" i="32"/>
  <c r="E1085" i="32"/>
  <c r="D1085" i="32"/>
  <c r="E1084" i="32"/>
  <c r="D1084" i="32"/>
  <c r="E1083" i="32"/>
  <c r="D1083" i="32"/>
  <c r="E1082" i="32"/>
  <c r="D1082" i="32"/>
  <c r="E1081" i="32"/>
  <c r="D1081" i="32"/>
  <c r="E1080" i="32"/>
  <c r="D1080" i="32"/>
  <c r="E1079" i="32"/>
  <c r="D1079" i="32"/>
  <c r="E1078" i="32"/>
  <c r="D1078" i="32"/>
  <c r="E1077" i="32"/>
  <c r="D1077" i="32"/>
  <c r="E1076" i="32"/>
  <c r="D1076" i="32"/>
  <c r="E1075" i="32"/>
  <c r="D1075" i="32"/>
  <c r="E1074" i="32"/>
  <c r="D1074" i="32"/>
  <c r="E1073" i="32"/>
  <c r="D1073" i="32"/>
  <c r="E1072" i="32"/>
  <c r="D1072" i="32"/>
  <c r="E1071" i="32"/>
  <c r="D1071" i="32"/>
  <c r="E1070" i="32"/>
  <c r="D1070" i="32"/>
  <c r="E1069" i="32"/>
  <c r="D1069" i="32"/>
  <c r="E1068" i="32"/>
  <c r="D1068" i="32"/>
  <c r="E1067" i="32"/>
  <c r="D1067" i="32"/>
  <c r="E1066" i="32"/>
  <c r="D1066" i="32"/>
  <c r="E1065" i="32"/>
  <c r="D1065" i="32"/>
  <c r="E1064" i="32"/>
  <c r="D1064" i="32"/>
  <c r="E1063" i="32"/>
  <c r="D1063" i="32"/>
  <c r="E1062" i="32"/>
  <c r="D1062" i="32"/>
  <c r="E1061" i="32"/>
  <c r="D1061" i="32"/>
  <c r="E1060" i="32"/>
  <c r="D1060" i="32"/>
  <c r="E1059" i="32"/>
  <c r="D1059" i="32"/>
  <c r="E1058" i="32"/>
  <c r="D1058" i="32"/>
  <c r="E1057" i="32"/>
  <c r="D1057" i="32"/>
  <c r="E1056" i="32"/>
  <c r="D1056" i="32"/>
  <c r="E1055" i="32"/>
  <c r="D1055" i="32"/>
  <c r="E1054" i="32"/>
  <c r="D1054" i="32"/>
  <c r="E1053" i="32"/>
  <c r="D1053" i="32"/>
  <c r="E1052" i="32"/>
  <c r="D1052" i="32"/>
  <c r="E1051" i="32"/>
  <c r="D1051" i="32"/>
  <c r="E1050" i="32"/>
  <c r="D1050" i="32"/>
  <c r="E1049" i="32"/>
  <c r="D1049" i="32"/>
  <c r="E1048" i="32"/>
  <c r="D1048" i="32"/>
  <c r="E1047" i="32"/>
  <c r="D1047" i="32"/>
  <c r="E1046" i="32"/>
  <c r="D1046" i="32"/>
  <c r="E1045" i="32"/>
  <c r="D1045" i="32"/>
  <c r="E1044" i="32"/>
  <c r="D1044" i="32"/>
  <c r="E1043" i="32"/>
  <c r="D1043" i="32"/>
  <c r="E1042" i="32"/>
  <c r="D1042" i="32"/>
  <c r="E1041" i="32"/>
  <c r="D1041" i="32"/>
  <c r="E1040" i="32"/>
  <c r="D1040" i="32"/>
  <c r="E1039" i="32"/>
  <c r="D1039" i="32"/>
  <c r="E1038" i="32"/>
  <c r="D1038" i="32"/>
  <c r="E1037" i="32"/>
  <c r="D1037" i="32"/>
  <c r="E1036" i="32"/>
  <c r="D1036" i="32"/>
  <c r="E1035" i="32"/>
  <c r="D1035" i="32"/>
  <c r="E1034" i="32"/>
  <c r="D1034" i="32"/>
  <c r="E1033" i="32"/>
  <c r="D1033" i="32"/>
  <c r="E1032" i="32"/>
  <c r="D1032" i="32"/>
  <c r="E1031" i="32"/>
  <c r="D1031" i="32"/>
  <c r="E1030" i="32"/>
  <c r="D1030" i="32"/>
  <c r="E1029" i="32"/>
  <c r="D1029" i="32"/>
  <c r="E1028" i="32"/>
  <c r="D1028" i="32"/>
  <c r="E1027" i="32"/>
  <c r="D1027" i="32"/>
  <c r="E1026" i="32"/>
  <c r="D1026" i="32"/>
  <c r="E1025" i="32"/>
  <c r="D1025" i="32"/>
  <c r="E1024" i="32"/>
  <c r="D1024" i="32"/>
  <c r="E1023" i="32"/>
  <c r="D1023" i="32"/>
  <c r="E1022" i="32"/>
  <c r="D1022" i="32"/>
  <c r="E1021" i="32"/>
  <c r="D1021" i="32"/>
  <c r="E1020" i="32"/>
  <c r="D1020" i="32"/>
  <c r="E1019" i="32"/>
  <c r="D1019" i="32"/>
  <c r="E1018" i="32"/>
  <c r="D1018" i="32"/>
  <c r="E1017" i="32"/>
  <c r="D1017" i="32"/>
  <c r="E1016" i="32"/>
  <c r="D1016" i="32"/>
  <c r="E1015" i="32"/>
  <c r="D1015" i="32"/>
  <c r="E1014" i="32"/>
  <c r="D1014" i="32"/>
  <c r="E1013" i="32"/>
  <c r="D1013" i="32"/>
  <c r="E1012" i="32"/>
  <c r="D1012" i="32"/>
  <c r="E1011" i="32"/>
  <c r="D1011" i="32"/>
  <c r="E1010" i="32"/>
  <c r="D1010" i="32"/>
  <c r="E1009" i="32"/>
  <c r="D1009" i="32"/>
  <c r="E1008" i="32"/>
  <c r="D1008" i="32"/>
  <c r="E1007" i="32"/>
  <c r="D1007" i="32"/>
  <c r="E1006" i="32"/>
  <c r="D1006" i="32"/>
  <c r="E1005" i="32"/>
  <c r="D1005" i="32"/>
  <c r="E1004" i="32"/>
  <c r="D1004" i="32"/>
  <c r="E1003" i="32"/>
  <c r="D1003" i="32"/>
  <c r="E1002" i="32"/>
  <c r="D1002" i="32"/>
  <c r="E1001" i="32"/>
  <c r="D1001" i="32"/>
  <c r="E1000" i="32"/>
  <c r="D1000" i="32"/>
  <c r="E999" i="32"/>
  <c r="D999" i="32"/>
  <c r="E998" i="32"/>
  <c r="D998" i="32"/>
  <c r="E997" i="32"/>
  <c r="D997" i="32"/>
  <c r="E996" i="32"/>
  <c r="D996" i="32"/>
  <c r="E995" i="32"/>
  <c r="D995" i="32"/>
  <c r="E994" i="32"/>
  <c r="D994" i="32"/>
  <c r="E993" i="32"/>
  <c r="D993" i="32"/>
  <c r="E992" i="32"/>
  <c r="D992" i="32"/>
  <c r="E991" i="32"/>
  <c r="D991" i="32"/>
  <c r="E990" i="32"/>
  <c r="D990" i="32"/>
  <c r="E989" i="32"/>
  <c r="D989" i="32"/>
  <c r="E988" i="32"/>
  <c r="D988" i="32"/>
  <c r="E987" i="32"/>
  <c r="D987" i="32"/>
  <c r="E986" i="32"/>
  <c r="D986" i="32"/>
  <c r="E985" i="32"/>
  <c r="D985" i="32"/>
  <c r="E984" i="32"/>
  <c r="D984" i="32"/>
  <c r="E983" i="32"/>
  <c r="D983" i="32"/>
  <c r="E982" i="32"/>
  <c r="D982" i="32"/>
  <c r="E981" i="32"/>
  <c r="D981" i="32"/>
  <c r="E980" i="32"/>
  <c r="D980" i="32"/>
  <c r="E979" i="32"/>
  <c r="D979" i="32"/>
  <c r="E978" i="32"/>
  <c r="D978" i="32"/>
  <c r="E977" i="32"/>
  <c r="D977" i="32"/>
  <c r="E976" i="32"/>
  <c r="D976" i="32"/>
  <c r="E975" i="32"/>
  <c r="D975" i="32"/>
  <c r="E974" i="32"/>
  <c r="D974" i="32"/>
  <c r="E973" i="32"/>
  <c r="D973" i="32"/>
  <c r="E972" i="32"/>
  <c r="D972" i="32"/>
  <c r="E971" i="32"/>
  <c r="D971" i="32"/>
  <c r="E970" i="32"/>
  <c r="D970" i="32"/>
  <c r="E969" i="32"/>
  <c r="D969" i="32"/>
  <c r="E968" i="32"/>
  <c r="D968" i="32"/>
  <c r="E967" i="32"/>
  <c r="D967" i="32"/>
  <c r="E966" i="32"/>
  <c r="D966" i="32"/>
  <c r="E965" i="32"/>
  <c r="D965" i="32"/>
  <c r="E964" i="32"/>
  <c r="D964" i="32"/>
  <c r="E963" i="32"/>
  <c r="D963" i="32"/>
  <c r="E962" i="32"/>
  <c r="D962" i="32"/>
  <c r="E961" i="32"/>
  <c r="D961" i="32"/>
  <c r="E960" i="32"/>
  <c r="D960" i="32"/>
  <c r="E959" i="32"/>
  <c r="D959" i="32"/>
  <c r="E958" i="32"/>
  <c r="D958" i="32"/>
  <c r="E957" i="32"/>
  <c r="D957" i="32"/>
  <c r="E956" i="32"/>
  <c r="D956" i="32"/>
  <c r="E955" i="32"/>
  <c r="D955" i="32"/>
  <c r="E954" i="32"/>
  <c r="D954" i="32"/>
  <c r="E953" i="32"/>
  <c r="D953" i="32"/>
  <c r="E952" i="32"/>
  <c r="D952" i="32"/>
  <c r="E951" i="32"/>
  <c r="D951" i="32"/>
  <c r="E950" i="32"/>
  <c r="D950" i="32"/>
  <c r="E949" i="32"/>
  <c r="D949" i="32"/>
  <c r="E948" i="32"/>
  <c r="D948" i="32"/>
  <c r="E947" i="32"/>
  <c r="D947" i="32"/>
  <c r="E946" i="32"/>
  <c r="D946" i="32"/>
  <c r="E945" i="32"/>
  <c r="D945" i="32"/>
  <c r="E944" i="32"/>
  <c r="D944" i="32"/>
  <c r="E943" i="32"/>
  <c r="D943" i="32"/>
  <c r="E942" i="32"/>
  <c r="D942" i="32"/>
  <c r="E941" i="32"/>
  <c r="D941" i="32"/>
  <c r="E940" i="32"/>
  <c r="D940" i="32"/>
  <c r="E939" i="32"/>
  <c r="D939" i="32"/>
  <c r="E938" i="32"/>
  <c r="D938" i="32"/>
  <c r="E937" i="32"/>
  <c r="D937" i="32"/>
  <c r="E936" i="32"/>
  <c r="D936" i="32"/>
  <c r="E935" i="32"/>
  <c r="D935" i="32"/>
  <c r="E934" i="32"/>
  <c r="D934" i="32"/>
  <c r="E933" i="32"/>
  <c r="D933" i="32"/>
  <c r="E932" i="32"/>
  <c r="D932" i="32"/>
  <c r="E931" i="32"/>
  <c r="D931" i="32"/>
  <c r="E930" i="32"/>
  <c r="D930" i="32"/>
  <c r="E929" i="32"/>
  <c r="D929" i="32"/>
  <c r="E928" i="32"/>
  <c r="D928" i="32"/>
  <c r="E927" i="32"/>
  <c r="D927" i="32"/>
  <c r="E926" i="32"/>
  <c r="D926" i="32"/>
  <c r="E925" i="32"/>
  <c r="D925" i="32"/>
  <c r="E924" i="32"/>
  <c r="D924" i="32"/>
  <c r="E923" i="32"/>
  <c r="D923" i="32"/>
  <c r="E922" i="32"/>
  <c r="D922" i="32"/>
  <c r="E921" i="32"/>
  <c r="D921" i="32"/>
  <c r="E920" i="32"/>
  <c r="D920" i="32"/>
  <c r="E919" i="32"/>
  <c r="D919" i="32"/>
  <c r="E918" i="32"/>
  <c r="D918" i="32"/>
  <c r="E917" i="32"/>
  <c r="D917" i="32"/>
  <c r="E916" i="32"/>
  <c r="D916" i="32"/>
  <c r="E915" i="32"/>
  <c r="D915" i="32"/>
  <c r="E914" i="32"/>
  <c r="D914" i="32"/>
  <c r="E913" i="32"/>
  <c r="D913" i="32"/>
  <c r="E912" i="32"/>
  <c r="D912" i="32"/>
  <c r="E911" i="32"/>
  <c r="D911" i="32"/>
  <c r="E910" i="32"/>
  <c r="D910" i="32"/>
  <c r="E909" i="32"/>
  <c r="D909" i="32"/>
  <c r="E908" i="32"/>
  <c r="D908" i="32"/>
  <c r="E907" i="32"/>
  <c r="D907" i="32"/>
  <c r="E906" i="32"/>
  <c r="D906" i="32"/>
  <c r="E905" i="32"/>
  <c r="D905" i="32"/>
  <c r="E904" i="32"/>
  <c r="D904" i="32"/>
  <c r="E903" i="32"/>
  <c r="D903" i="32"/>
  <c r="E902" i="32"/>
  <c r="D902" i="32"/>
  <c r="E901" i="32"/>
  <c r="D901" i="32"/>
  <c r="E900" i="32"/>
  <c r="D900" i="32"/>
  <c r="E899" i="32"/>
  <c r="D899" i="32"/>
  <c r="E898" i="32"/>
  <c r="D898" i="32"/>
  <c r="E897" i="32"/>
  <c r="D897" i="32"/>
  <c r="E896" i="32"/>
  <c r="D896" i="32"/>
  <c r="E895" i="32"/>
  <c r="D895" i="32"/>
  <c r="E894" i="32"/>
  <c r="D894" i="32"/>
  <c r="E893" i="32"/>
  <c r="D893" i="32"/>
  <c r="E892" i="32"/>
  <c r="D892" i="32"/>
  <c r="E891" i="32"/>
  <c r="D891" i="32"/>
  <c r="E890" i="32"/>
  <c r="D890" i="32"/>
  <c r="E889" i="32"/>
  <c r="D889" i="32"/>
  <c r="E888" i="32"/>
  <c r="D888" i="32"/>
  <c r="E887" i="32"/>
  <c r="D887" i="32"/>
  <c r="E886" i="32"/>
  <c r="D886" i="32"/>
  <c r="E885" i="32"/>
  <c r="D885" i="32"/>
  <c r="E884" i="32"/>
  <c r="D884" i="32"/>
  <c r="E883" i="32"/>
  <c r="D883" i="32"/>
  <c r="E882" i="32"/>
  <c r="D882" i="32"/>
  <c r="E881" i="32"/>
  <c r="D881" i="32"/>
  <c r="E880" i="32"/>
  <c r="D880" i="32"/>
  <c r="E879" i="32"/>
  <c r="D879" i="32"/>
  <c r="E878" i="32"/>
  <c r="D878" i="32"/>
  <c r="E877" i="32"/>
  <c r="D877" i="32"/>
  <c r="E876" i="32"/>
  <c r="D876" i="32"/>
  <c r="E875" i="32"/>
  <c r="D875" i="32"/>
  <c r="E874" i="32"/>
  <c r="D874" i="32"/>
  <c r="E873" i="32"/>
  <c r="D873" i="32"/>
  <c r="E872" i="32"/>
  <c r="D872" i="32"/>
  <c r="E871" i="32"/>
  <c r="D871" i="32"/>
  <c r="E870" i="32"/>
  <c r="D870" i="32"/>
  <c r="E869" i="32"/>
  <c r="D869" i="32"/>
  <c r="E868" i="32"/>
  <c r="D868" i="32"/>
  <c r="E867" i="32"/>
  <c r="D867" i="32"/>
  <c r="E866" i="32"/>
  <c r="D866" i="32"/>
  <c r="E865" i="32"/>
  <c r="D865" i="32"/>
  <c r="E864" i="32"/>
  <c r="D864" i="32"/>
  <c r="E863" i="32"/>
  <c r="D863" i="32"/>
  <c r="E862" i="32"/>
  <c r="D862" i="32"/>
  <c r="E861" i="32"/>
  <c r="D861" i="32"/>
  <c r="E860" i="32"/>
  <c r="D860" i="32"/>
  <c r="E859" i="32"/>
  <c r="D859" i="32"/>
  <c r="E858" i="32"/>
  <c r="D858" i="32"/>
  <c r="E857" i="32"/>
  <c r="D857" i="32"/>
  <c r="E856" i="32"/>
  <c r="D856" i="32"/>
  <c r="E855" i="32"/>
  <c r="D855" i="32"/>
  <c r="E854" i="32"/>
  <c r="D854" i="32"/>
  <c r="E853" i="32"/>
  <c r="D853" i="32"/>
  <c r="E852" i="32"/>
  <c r="D852" i="32"/>
  <c r="E851" i="32"/>
  <c r="D851" i="32"/>
  <c r="E850" i="32"/>
  <c r="D850" i="32"/>
  <c r="E849" i="32"/>
  <c r="D849" i="32"/>
  <c r="E848" i="32"/>
  <c r="D848" i="32"/>
  <c r="E847" i="32"/>
  <c r="D847" i="32"/>
  <c r="E846" i="32"/>
  <c r="D846" i="32"/>
  <c r="E845" i="32"/>
  <c r="D845" i="32"/>
  <c r="E844" i="32"/>
  <c r="D844" i="32"/>
  <c r="E843" i="32"/>
  <c r="D843" i="32"/>
  <c r="E842" i="32"/>
  <c r="D842" i="32"/>
  <c r="E841" i="32"/>
  <c r="D841" i="32"/>
  <c r="E840" i="32"/>
  <c r="D840" i="32"/>
  <c r="E839" i="32"/>
  <c r="D839" i="32"/>
  <c r="E838" i="32"/>
  <c r="D838" i="32"/>
  <c r="E837" i="32"/>
  <c r="D837" i="32"/>
  <c r="E836" i="32"/>
  <c r="D836" i="32"/>
  <c r="E835" i="32"/>
  <c r="D835" i="32"/>
  <c r="E834" i="32"/>
  <c r="D834" i="32"/>
  <c r="E833" i="32"/>
  <c r="D833" i="32"/>
  <c r="E832" i="32"/>
  <c r="D832" i="32"/>
  <c r="E831" i="32"/>
  <c r="D831" i="32"/>
  <c r="E830" i="32"/>
  <c r="D830" i="32"/>
  <c r="E829" i="32"/>
  <c r="D829" i="32"/>
  <c r="E828" i="32"/>
  <c r="D828" i="32"/>
  <c r="E827" i="32"/>
  <c r="D827" i="32"/>
  <c r="E826" i="32"/>
  <c r="D826" i="32"/>
  <c r="E825" i="32"/>
  <c r="D825" i="32"/>
  <c r="E824" i="32"/>
  <c r="D824" i="32"/>
  <c r="E823" i="32"/>
  <c r="D823" i="32"/>
  <c r="E822" i="32"/>
  <c r="D822" i="32"/>
  <c r="E821" i="32"/>
  <c r="D821" i="32"/>
  <c r="E820" i="32"/>
  <c r="D820" i="32"/>
  <c r="E819" i="32"/>
  <c r="D819" i="32"/>
  <c r="E818" i="32"/>
  <c r="D818" i="32"/>
  <c r="E817" i="32"/>
  <c r="D817" i="32"/>
  <c r="E816" i="32"/>
  <c r="D816" i="32"/>
  <c r="E815" i="32"/>
  <c r="D815" i="32"/>
  <c r="E814" i="32"/>
  <c r="D814" i="32"/>
  <c r="E813" i="32"/>
  <c r="D813" i="32"/>
  <c r="E812" i="32"/>
  <c r="D812" i="32"/>
  <c r="E811" i="32"/>
  <c r="D811" i="32"/>
  <c r="E810" i="32"/>
  <c r="D810" i="32"/>
  <c r="E809" i="32"/>
  <c r="D809" i="32"/>
  <c r="E808" i="32"/>
  <c r="D808" i="32"/>
  <c r="E807" i="32"/>
  <c r="D807" i="32"/>
  <c r="E806" i="32"/>
  <c r="D806" i="32"/>
  <c r="E805" i="32"/>
  <c r="D805" i="32"/>
  <c r="E804" i="32"/>
  <c r="D804" i="32"/>
  <c r="E803" i="32"/>
  <c r="D803" i="32"/>
  <c r="E802" i="32"/>
  <c r="D802" i="32"/>
  <c r="E801" i="32"/>
  <c r="D801" i="32"/>
  <c r="E800" i="32"/>
  <c r="D800" i="32"/>
  <c r="E799" i="32"/>
  <c r="D799" i="32"/>
  <c r="E798" i="32"/>
  <c r="D798" i="32"/>
  <c r="E797" i="32"/>
  <c r="D797" i="32"/>
  <c r="E796" i="32"/>
  <c r="D796" i="32"/>
  <c r="E795" i="32"/>
  <c r="D795" i="32"/>
  <c r="E794" i="32"/>
  <c r="D794" i="32"/>
  <c r="E793" i="32"/>
  <c r="D793" i="32"/>
  <c r="E792" i="32"/>
  <c r="D792" i="32"/>
  <c r="E791" i="32"/>
  <c r="D791" i="32"/>
  <c r="E790" i="32"/>
  <c r="D790" i="32"/>
  <c r="E789" i="32"/>
  <c r="D789" i="32"/>
  <c r="E788" i="32"/>
  <c r="D788" i="32"/>
  <c r="E787" i="32"/>
  <c r="D787" i="32"/>
  <c r="E786" i="32"/>
  <c r="D786" i="32"/>
  <c r="E785" i="32"/>
  <c r="D785" i="32"/>
  <c r="E784" i="32"/>
  <c r="D784" i="32"/>
  <c r="E783" i="32"/>
  <c r="D783" i="32"/>
  <c r="E782" i="32"/>
  <c r="D782" i="32"/>
  <c r="E781" i="32"/>
  <c r="D781" i="32"/>
  <c r="E780" i="32"/>
  <c r="D780" i="32"/>
  <c r="E779" i="32"/>
  <c r="D779" i="32"/>
  <c r="E778" i="32"/>
  <c r="D778" i="32"/>
  <c r="E777" i="32"/>
  <c r="D777" i="32"/>
  <c r="E776" i="32"/>
  <c r="D776" i="32"/>
  <c r="E775" i="32"/>
  <c r="D775" i="32"/>
  <c r="E774" i="32"/>
  <c r="D774" i="32"/>
  <c r="E773" i="32"/>
  <c r="D773" i="32"/>
  <c r="E772" i="32"/>
  <c r="D772" i="32"/>
  <c r="E771" i="32"/>
  <c r="D771" i="32"/>
  <c r="E770" i="32"/>
  <c r="D770" i="32"/>
  <c r="E769" i="32"/>
  <c r="D769" i="32"/>
  <c r="E768" i="32"/>
  <c r="D768" i="32"/>
  <c r="E767" i="32"/>
  <c r="D767" i="32"/>
  <c r="E766" i="32"/>
  <c r="D766" i="32"/>
  <c r="E765" i="32"/>
  <c r="D765" i="32"/>
  <c r="E764" i="32"/>
  <c r="D764" i="32"/>
  <c r="E763" i="32"/>
  <c r="D763" i="32"/>
  <c r="E762" i="32"/>
  <c r="D762" i="32"/>
  <c r="E761" i="32"/>
  <c r="D761" i="32"/>
  <c r="E760" i="32"/>
  <c r="D760" i="32"/>
  <c r="E759" i="32"/>
  <c r="D759" i="32"/>
  <c r="E758" i="32"/>
  <c r="D758" i="32"/>
  <c r="E757" i="32"/>
  <c r="D757" i="32"/>
  <c r="E756" i="32"/>
  <c r="D756" i="32"/>
  <c r="E755" i="32"/>
  <c r="D755" i="32"/>
  <c r="E754" i="32"/>
  <c r="D754" i="32"/>
  <c r="E753" i="32"/>
  <c r="D753" i="32"/>
  <c r="E752" i="32"/>
  <c r="D752" i="32"/>
  <c r="E751" i="32"/>
  <c r="D751" i="32"/>
  <c r="E750" i="32"/>
  <c r="D750" i="32"/>
  <c r="E749" i="32"/>
  <c r="D749" i="32"/>
  <c r="E748" i="32"/>
  <c r="D748" i="32"/>
  <c r="E747" i="32"/>
  <c r="D747" i="32"/>
  <c r="E746" i="32"/>
  <c r="D746" i="32"/>
  <c r="E745" i="32"/>
  <c r="D745" i="32"/>
  <c r="E744" i="32"/>
  <c r="D744" i="32"/>
  <c r="E743" i="32"/>
  <c r="D743" i="32"/>
  <c r="E742" i="32"/>
  <c r="D742" i="32"/>
  <c r="E741" i="32"/>
  <c r="D741" i="32"/>
  <c r="E740" i="32"/>
  <c r="D740" i="32"/>
  <c r="E739" i="32"/>
  <c r="D739" i="32"/>
  <c r="E738" i="32"/>
  <c r="D738" i="32"/>
  <c r="E737" i="32"/>
  <c r="D737" i="32"/>
  <c r="E736" i="32"/>
  <c r="D736" i="32"/>
  <c r="E735" i="32"/>
  <c r="D735" i="32"/>
  <c r="E734" i="32"/>
  <c r="D734" i="32"/>
  <c r="E733" i="32"/>
  <c r="D733" i="32"/>
  <c r="E732" i="32"/>
  <c r="D732" i="32"/>
  <c r="E731" i="32"/>
  <c r="D731" i="32"/>
  <c r="E730" i="32"/>
  <c r="D730" i="32"/>
  <c r="E729" i="32"/>
  <c r="D729" i="32"/>
  <c r="E728" i="32"/>
  <c r="D728" i="32"/>
  <c r="E727" i="32"/>
  <c r="D727" i="32"/>
  <c r="E726" i="32"/>
  <c r="D726" i="32"/>
  <c r="E725" i="32"/>
  <c r="D725" i="32"/>
  <c r="E724" i="32"/>
  <c r="D724" i="32"/>
  <c r="E723" i="32"/>
  <c r="D723" i="32"/>
  <c r="E722" i="32"/>
  <c r="D722" i="32"/>
  <c r="E721" i="32"/>
  <c r="D721" i="32"/>
  <c r="E720" i="32"/>
  <c r="D720" i="32"/>
  <c r="E719" i="32"/>
  <c r="D719" i="32"/>
  <c r="E718" i="32"/>
  <c r="D718" i="32"/>
  <c r="E717" i="32"/>
  <c r="D717" i="32"/>
  <c r="E716" i="32"/>
  <c r="D716" i="32"/>
  <c r="E715" i="32"/>
  <c r="D715" i="32"/>
  <c r="E714" i="32"/>
  <c r="D714" i="32"/>
  <c r="E713" i="32"/>
  <c r="D713" i="32"/>
  <c r="E712" i="32"/>
  <c r="D712" i="32"/>
  <c r="E711" i="32"/>
  <c r="D711" i="32"/>
  <c r="E710" i="32"/>
  <c r="D710" i="32"/>
  <c r="E709" i="32"/>
  <c r="D709" i="32"/>
  <c r="E708" i="32"/>
  <c r="D708" i="32"/>
  <c r="E707" i="32"/>
  <c r="D707" i="32"/>
  <c r="E706" i="32"/>
  <c r="D706" i="32"/>
  <c r="E705" i="32"/>
  <c r="D705" i="32"/>
  <c r="E704" i="32"/>
  <c r="D704" i="32"/>
  <c r="E703" i="32"/>
  <c r="D703" i="32"/>
  <c r="E702" i="32"/>
  <c r="D702" i="32"/>
  <c r="E701" i="32"/>
  <c r="D701" i="32"/>
  <c r="E700" i="32"/>
  <c r="D700" i="32"/>
  <c r="E699" i="32"/>
  <c r="D699" i="32"/>
  <c r="E698" i="32"/>
  <c r="D698" i="32"/>
  <c r="E697" i="32"/>
  <c r="D697" i="32"/>
  <c r="E696" i="32"/>
  <c r="D696" i="32"/>
  <c r="E695" i="32"/>
  <c r="D695" i="32"/>
  <c r="E694" i="32"/>
  <c r="D694" i="32"/>
  <c r="E693" i="32"/>
  <c r="D693" i="32"/>
  <c r="E692" i="32"/>
  <c r="D692" i="32"/>
  <c r="E691" i="32"/>
  <c r="D691" i="32"/>
  <c r="E690" i="32"/>
  <c r="D690" i="32"/>
  <c r="E689" i="32"/>
  <c r="D689" i="32"/>
  <c r="E688" i="32"/>
  <c r="D688" i="32"/>
  <c r="E687" i="32"/>
  <c r="D687" i="32"/>
  <c r="E686" i="32"/>
  <c r="D686" i="32"/>
  <c r="E685" i="32"/>
  <c r="D685" i="32"/>
  <c r="E684" i="32"/>
  <c r="D684" i="32"/>
  <c r="E683" i="32"/>
  <c r="D683" i="32"/>
  <c r="E682" i="32"/>
  <c r="D682" i="32"/>
  <c r="E681" i="32"/>
  <c r="D681" i="32"/>
  <c r="E680" i="32"/>
  <c r="D680" i="32"/>
  <c r="E679" i="32"/>
  <c r="D679" i="32"/>
  <c r="E678" i="32"/>
  <c r="D678" i="32"/>
  <c r="E677" i="32"/>
  <c r="D677" i="32"/>
  <c r="E676" i="32"/>
  <c r="D676" i="32"/>
  <c r="E675" i="32"/>
  <c r="D675" i="32"/>
  <c r="E674" i="32"/>
  <c r="D674" i="32"/>
  <c r="E673" i="32"/>
  <c r="D673" i="32"/>
  <c r="E672" i="32"/>
  <c r="D672" i="32"/>
  <c r="E671" i="32"/>
  <c r="D671" i="32"/>
  <c r="E670" i="32"/>
  <c r="D670" i="32"/>
  <c r="E669" i="32"/>
  <c r="D669" i="32"/>
  <c r="E668" i="32"/>
  <c r="D668" i="32"/>
  <c r="E667" i="32"/>
  <c r="D667" i="32"/>
  <c r="E666" i="32"/>
  <c r="D666" i="32"/>
  <c r="E665" i="32"/>
  <c r="D665" i="32"/>
  <c r="E664" i="32"/>
  <c r="D664" i="32"/>
  <c r="E663" i="32"/>
  <c r="D663" i="32"/>
  <c r="E662" i="32"/>
  <c r="D662" i="32"/>
  <c r="E661" i="32"/>
  <c r="D661" i="32"/>
  <c r="E660" i="32"/>
  <c r="D660" i="32"/>
  <c r="E659" i="32"/>
  <c r="D659" i="32"/>
  <c r="E658" i="32"/>
  <c r="D658" i="32"/>
  <c r="E657" i="32"/>
  <c r="D657" i="32"/>
  <c r="E656" i="32"/>
  <c r="D656" i="32"/>
  <c r="E655" i="32"/>
  <c r="D655" i="32"/>
  <c r="E654" i="32"/>
  <c r="D654" i="32"/>
  <c r="E653" i="32"/>
  <c r="D653" i="32"/>
  <c r="E652" i="32"/>
  <c r="D652" i="32"/>
  <c r="E651" i="32"/>
  <c r="D651" i="32"/>
  <c r="E650" i="32"/>
  <c r="D650" i="32"/>
  <c r="E649" i="32"/>
  <c r="D649" i="32"/>
  <c r="E648" i="32"/>
  <c r="D648" i="32"/>
  <c r="E647" i="32"/>
  <c r="D647" i="32"/>
  <c r="E646" i="32"/>
  <c r="D646" i="32"/>
  <c r="E645" i="32"/>
  <c r="D645" i="32"/>
  <c r="E644" i="32"/>
  <c r="D644" i="32"/>
  <c r="E643" i="32"/>
  <c r="D643" i="32"/>
  <c r="E642" i="32"/>
  <c r="D642" i="32"/>
  <c r="E641" i="32"/>
  <c r="D641" i="32"/>
  <c r="E640" i="32"/>
  <c r="D640" i="32"/>
  <c r="E639" i="32"/>
  <c r="D639" i="32"/>
  <c r="E638" i="32"/>
  <c r="D638" i="32"/>
  <c r="E637" i="32"/>
  <c r="D637" i="32"/>
  <c r="E636" i="32"/>
  <c r="D636" i="32"/>
  <c r="E635" i="32"/>
  <c r="D635" i="32"/>
  <c r="E634" i="32"/>
  <c r="D634" i="32"/>
  <c r="E633" i="32"/>
  <c r="D633" i="32"/>
  <c r="E632" i="32"/>
  <c r="D632" i="32"/>
  <c r="E631" i="32"/>
  <c r="D631" i="32"/>
  <c r="E630" i="32"/>
  <c r="D630" i="32"/>
  <c r="E629" i="32"/>
  <c r="D629" i="32"/>
  <c r="E628" i="32"/>
  <c r="D628" i="32"/>
  <c r="E627" i="32"/>
  <c r="D627" i="32"/>
  <c r="E626" i="32"/>
  <c r="D626" i="32"/>
  <c r="E625" i="32"/>
  <c r="D625" i="32"/>
  <c r="E624" i="32"/>
  <c r="D624" i="32"/>
  <c r="E623" i="32"/>
  <c r="D623" i="32"/>
  <c r="E622" i="32"/>
  <c r="D622" i="32"/>
  <c r="E621" i="32"/>
  <c r="D621" i="32"/>
  <c r="E620" i="32"/>
  <c r="D620" i="32"/>
  <c r="E619" i="32"/>
  <c r="D619" i="32"/>
  <c r="E618" i="32"/>
  <c r="D618" i="32"/>
  <c r="E617" i="32"/>
  <c r="D617" i="32"/>
  <c r="E616" i="32"/>
  <c r="D616" i="32"/>
  <c r="E615" i="32"/>
  <c r="D615" i="32"/>
  <c r="E614" i="32"/>
  <c r="D614" i="32"/>
  <c r="E613" i="32"/>
  <c r="D613" i="32"/>
  <c r="E612" i="32"/>
  <c r="D612" i="32"/>
  <c r="E611" i="32"/>
  <c r="D611" i="32"/>
  <c r="E610" i="32"/>
  <c r="D610" i="32"/>
  <c r="E609" i="32"/>
  <c r="D609" i="32"/>
  <c r="E608" i="32"/>
  <c r="D608" i="32"/>
  <c r="E607" i="32"/>
  <c r="D607" i="32"/>
  <c r="E606" i="32"/>
  <c r="D606" i="32"/>
  <c r="E605" i="32"/>
  <c r="D605" i="32"/>
  <c r="E604" i="32"/>
  <c r="D604" i="32"/>
  <c r="E603" i="32"/>
  <c r="D603" i="32"/>
  <c r="E602" i="32"/>
  <c r="D602" i="32"/>
  <c r="E601" i="32"/>
  <c r="D601" i="32"/>
  <c r="E600" i="32"/>
  <c r="D600" i="32"/>
  <c r="E599" i="32"/>
  <c r="D599" i="32"/>
  <c r="E598" i="32"/>
  <c r="D598" i="32"/>
  <c r="E597" i="32"/>
  <c r="D597" i="32"/>
  <c r="E596" i="32"/>
  <c r="D596" i="32"/>
  <c r="E595" i="32"/>
  <c r="D595" i="32"/>
  <c r="E594" i="32"/>
  <c r="D594" i="32"/>
  <c r="E593" i="32"/>
  <c r="D593" i="32"/>
  <c r="E592" i="32"/>
  <c r="D592" i="32"/>
  <c r="E591" i="32"/>
  <c r="D591" i="32"/>
  <c r="E590" i="32"/>
  <c r="D590" i="32"/>
  <c r="E589" i="32"/>
  <c r="D589" i="32"/>
  <c r="E588" i="32"/>
  <c r="D588" i="32"/>
  <c r="E587" i="32"/>
  <c r="D587" i="32"/>
  <c r="E586" i="32"/>
  <c r="D586" i="32"/>
  <c r="E585" i="32"/>
  <c r="D585" i="32"/>
  <c r="E584" i="32"/>
  <c r="D584" i="32"/>
  <c r="E583" i="32"/>
  <c r="D583" i="32"/>
  <c r="E582" i="32"/>
  <c r="D582" i="32"/>
  <c r="E581" i="32"/>
  <c r="D581" i="32"/>
  <c r="E580" i="32"/>
  <c r="D580" i="32"/>
  <c r="E579" i="32"/>
  <c r="D579" i="32"/>
  <c r="E578" i="32"/>
  <c r="D578" i="32"/>
  <c r="E577" i="32"/>
  <c r="D577" i="32"/>
  <c r="E576" i="32"/>
  <c r="D576" i="32"/>
  <c r="E575" i="32"/>
  <c r="D575" i="32"/>
  <c r="E574" i="32"/>
  <c r="D574" i="32"/>
  <c r="E573" i="32"/>
  <c r="D573" i="32"/>
  <c r="E572" i="32"/>
  <c r="D572" i="32"/>
  <c r="E571" i="32"/>
  <c r="D571" i="32"/>
  <c r="E570" i="32"/>
  <c r="D570" i="32"/>
  <c r="E569" i="32"/>
  <c r="D569" i="32"/>
  <c r="E568" i="32"/>
  <c r="D568" i="32"/>
  <c r="E567" i="32"/>
  <c r="D567" i="32"/>
  <c r="E566" i="32"/>
  <c r="D566" i="32"/>
  <c r="E565" i="32"/>
  <c r="D565" i="32"/>
  <c r="E564" i="32"/>
  <c r="D564" i="32"/>
  <c r="E563" i="32"/>
  <c r="D563" i="32"/>
  <c r="E562" i="32"/>
  <c r="D562" i="32"/>
  <c r="E561" i="32"/>
  <c r="D561" i="32"/>
  <c r="E560" i="32"/>
  <c r="D560" i="32"/>
  <c r="E559" i="32"/>
  <c r="D559" i="32"/>
  <c r="E558" i="32"/>
  <c r="D558" i="32"/>
  <c r="E557" i="32"/>
  <c r="D557" i="32"/>
  <c r="E556" i="32"/>
  <c r="D556" i="32"/>
  <c r="E555" i="32"/>
  <c r="D555" i="32"/>
  <c r="E554" i="32"/>
  <c r="D554" i="32"/>
  <c r="E553" i="32"/>
  <c r="D553" i="32"/>
  <c r="E552" i="32"/>
  <c r="D552" i="32"/>
  <c r="E551" i="32"/>
  <c r="D551" i="32"/>
  <c r="E550" i="32"/>
  <c r="D550" i="32"/>
  <c r="E549" i="32"/>
  <c r="D549" i="32"/>
  <c r="E548" i="32"/>
  <c r="D548" i="32"/>
  <c r="E547" i="32"/>
  <c r="D547" i="32"/>
  <c r="E546" i="32"/>
  <c r="D546" i="32"/>
  <c r="E545" i="32"/>
  <c r="D545" i="32"/>
  <c r="E544" i="32"/>
  <c r="D544" i="32"/>
  <c r="E543" i="32"/>
  <c r="D543" i="32"/>
  <c r="E542" i="32"/>
  <c r="D542" i="32"/>
  <c r="E541" i="32"/>
  <c r="D541" i="32"/>
  <c r="E540" i="32"/>
  <c r="D540" i="32"/>
  <c r="E539" i="32"/>
  <c r="D539" i="32"/>
  <c r="E538" i="32"/>
  <c r="D538" i="32"/>
  <c r="E537" i="32"/>
  <c r="D537" i="32"/>
  <c r="E536" i="32"/>
  <c r="D536" i="32"/>
  <c r="E535" i="32"/>
  <c r="D535" i="32"/>
  <c r="E534" i="32"/>
  <c r="D534" i="32"/>
  <c r="E533" i="32"/>
  <c r="D533" i="32"/>
  <c r="E532" i="32"/>
  <c r="D532" i="32"/>
  <c r="E531" i="32"/>
  <c r="D531" i="32"/>
  <c r="E530" i="32"/>
  <c r="D530" i="32"/>
  <c r="E529" i="32"/>
  <c r="D529" i="32"/>
  <c r="E528" i="32"/>
  <c r="D528" i="32"/>
  <c r="E527" i="32"/>
  <c r="D527" i="32"/>
  <c r="E526" i="32"/>
  <c r="D526" i="32"/>
  <c r="E525" i="32"/>
  <c r="D525" i="32"/>
  <c r="E524" i="32"/>
  <c r="D524" i="32"/>
  <c r="E523" i="32"/>
  <c r="D523" i="32"/>
  <c r="E522" i="32"/>
  <c r="D522" i="32"/>
  <c r="E521" i="32"/>
  <c r="D521" i="32"/>
  <c r="E520" i="32"/>
  <c r="D520" i="32"/>
  <c r="E519" i="32"/>
  <c r="D519" i="32"/>
  <c r="E518" i="32"/>
  <c r="D518" i="32"/>
  <c r="E517" i="32"/>
  <c r="D517" i="32"/>
  <c r="E516" i="32"/>
  <c r="D516" i="32"/>
  <c r="E515" i="32"/>
  <c r="D515" i="32"/>
  <c r="E514" i="32"/>
  <c r="D514" i="32"/>
  <c r="E513" i="32"/>
  <c r="D513" i="32"/>
  <c r="E512" i="32"/>
  <c r="D512" i="32"/>
  <c r="E511" i="32"/>
  <c r="D511" i="32"/>
  <c r="E510" i="32"/>
  <c r="D510" i="32"/>
  <c r="E509" i="32"/>
  <c r="D509" i="32"/>
  <c r="E508" i="32"/>
  <c r="D508" i="32"/>
  <c r="E507" i="32"/>
  <c r="D507" i="32"/>
  <c r="E506" i="32"/>
  <c r="D506" i="32"/>
  <c r="E505" i="32"/>
  <c r="D505" i="32"/>
  <c r="E504" i="32"/>
  <c r="D504" i="32"/>
  <c r="E503" i="32"/>
  <c r="D503" i="32"/>
  <c r="E502" i="32"/>
  <c r="D502" i="32"/>
  <c r="E501" i="32"/>
  <c r="D501" i="32"/>
  <c r="E500" i="32"/>
  <c r="D500" i="32"/>
  <c r="E499" i="32"/>
  <c r="D499" i="32"/>
  <c r="E498" i="32"/>
  <c r="D498" i="32"/>
  <c r="E497" i="32"/>
  <c r="D497" i="32"/>
  <c r="E496" i="32"/>
  <c r="D496" i="32"/>
  <c r="E495" i="32"/>
  <c r="D495" i="32"/>
  <c r="E494" i="32"/>
  <c r="D494" i="32"/>
  <c r="E493" i="32"/>
  <c r="D493" i="32"/>
  <c r="E492" i="32"/>
  <c r="D492" i="32"/>
  <c r="E491" i="32"/>
  <c r="D491" i="32"/>
  <c r="E490" i="32"/>
  <c r="D490" i="32"/>
  <c r="E489" i="32"/>
  <c r="D489" i="32"/>
  <c r="E488" i="32"/>
  <c r="D488" i="32"/>
  <c r="E487" i="32"/>
  <c r="D487" i="32"/>
  <c r="E486" i="32"/>
  <c r="D486" i="32"/>
  <c r="E485" i="32"/>
  <c r="D485" i="32"/>
  <c r="E484" i="32"/>
  <c r="D484" i="32"/>
  <c r="E483" i="32"/>
  <c r="D483" i="32"/>
  <c r="E482" i="32" l="1"/>
  <c r="D480" i="32"/>
  <c r="E480" i="32"/>
  <c r="D479" i="32"/>
  <c r="E478" i="32"/>
  <c r="E477" i="32"/>
  <c r="D476" i="32"/>
  <c r="E476" i="32"/>
  <c r="D475" i="32"/>
  <c r="E474" i="32"/>
  <c r="D472" i="32"/>
  <c r="E472" i="32"/>
  <c r="D471" i="32"/>
  <c r="E470" i="32"/>
  <c r="E469" i="32"/>
  <c r="D468" i="32"/>
  <c r="E468" i="32"/>
  <c r="D467" i="32"/>
  <c r="E466" i="32"/>
  <c r="D464" i="32"/>
  <c r="E464" i="32"/>
  <c r="D463" i="32"/>
  <c r="E462" i="32"/>
  <c r="E461" i="32"/>
  <c r="D460" i="32"/>
  <c r="E460" i="32"/>
  <c r="D459" i="32"/>
  <c r="E458" i="32"/>
  <c r="D456" i="32"/>
  <c r="E456" i="32"/>
  <c r="D455" i="32"/>
  <c r="E454" i="32"/>
  <c r="E453" i="32"/>
  <c r="D452" i="32"/>
  <c r="E452" i="32"/>
  <c r="D451" i="32"/>
  <c r="E450" i="32"/>
  <c r="D448" i="32"/>
  <c r="E448" i="32"/>
  <c r="D447" i="32"/>
  <c r="E446" i="32"/>
  <c r="D445" i="32"/>
  <c r="E445" i="32"/>
  <c r="D444" i="32"/>
  <c r="E444" i="32"/>
  <c r="D443" i="32"/>
  <c r="E442" i="32"/>
  <c r="D441" i="32"/>
  <c r="E441" i="32"/>
  <c r="D440" i="32"/>
  <c r="E440" i="32"/>
  <c r="E439" i="32"/>
  <c r="D439" i="32"/>
  <c r="E438" i="32"/>
  <c r="D437" i="32"/>
  <c r="D436" i="32"/>
  <c r="E436" i="32"/>
  <c r="D435" i="32"/>
  <c r="E434" i="32"/>
  <c r="D433" i="32"/>
  <c r="D432" i="32"/>
  <c r="E432" i="32"/>
  <c r="E431" i="32"/>
  <c r="D431" i="32"/>
  <c r="E430" i="32"/>
  <c r="D429" i="32"/>
  <c r="E429" i="32"/>
  <c r="D428" i="32"/>
  <c r="E428" i="32"/>
  <c r="D427" i="32"/>
  <c r="E426" i="32"/>
  <c r="D425" i="32"/>
  <c r="E425" i="32"/>
  <c r="D424" i="32"/>
  <c r="E424" i="32"/>
  <c r="E423" i="32"/>
  <c r="D423" i="32"/>
  <c r="E422" i="32"/>
  <c r="D421" i="32"/>
  <c r="D420" i="32"/>
  <c r="E420" i="32"/>
  <c r="E419" i="32"/>
  <c r="D419" i="32"/>
  <c r="E418" i="32"/>
  <c r="D417" i="32"/>
  <c r="D416" i="32"/>
  <c r="E416" i="32"/>
  <c r="E415" i="32"/>
  <c r="D415" i="32"/>
  <c r="E414" i="32"/>
  <c r="D413" i="32"/>
  <c r="E413" i="32"/>
  <c r="D412" i="32"/>
  <c r="E412" i="32"/>
  <c r="D411" i="32"/>
  <c r="E410" i="32"/>
  <c r="D409" i="32"/>
  <c r="E409" i="32"/>
  <c r="D408" i="32"/>
  <c r="E408" i="32"/>
  <c r="E407" i="32"/>
  <c r="D407" i="32"/>
  <c r="E406" i="32"/>
  <c r="D405" i="32"/>
  <c r="D404" i="32"/>
  <c r="E404" i="32"/>
  <c r="E403" i="32"/>
  <c r="D403" i="32"/>
  <c r="E402" i="32"/>
  <c r="D401" i="32"/>
  <c r="D400" i="32"/>
  <c r="E400" i="32"/>
  <c r="E399" i="32"/>
  <c r="D399" i="32"/>
  <c r="E398" i="32"/>
  <c r="D397" i="32"/>
  <c r="E397" i="32"/>
  <c r="D396" i="32"/>
  <c r="E396" i="32"/>
  <c r="D395" i="32"/>
  <c r="E394" i="32"/>
  <c r="D393" i="32"/>
  <c r="E393" i="32"/>
  <c r="D392" i="32"/>
  <c r="E392" i="32"/>
  <c r="E391" i="32"/>
  <c r="D391" i="32"/>
  <c r="E390" i="32"/>
  <c r="D389" i="32"/>
  <c r="D388" i="32"/>
  <c r="E388" i="32"/>
  <c r="E387" i="32"/>
  <c r="D387" i="32"/>
  <c r="E386" i="32"/>
  <c r="D385" i="32"/>
  <c r="D384" i="32"/>
  <c r="E384" i="32"/>
  <c r="E383" i="32"/>
  <c r="D383" i="32"/>
  <c r="E382" i="32"/>
  <c r="D381" i="32"/>
  <c r="E381" i="32"/>
  <c r="D380" i="32"/>
  <c r="E380" i="32"/>
  <c r="D379" i="32"/>
  <c r="E378" i="32"/>
  <c r="D377" i="32"/>
  <c r="E377" i="32"/>
  <c r="D376" i="32"/>
  <c r="E376" i="32"/>
  <c r="E375" i="32"/>
  <c r="D375" i="32"/>
  <c r="E374" i="32"/>
  <c r="D373" i="32"/>
  <c r="D372" i="32"/>
  <c r="E372" i="32"/>
  <c r="E371" i="32"/>
  <c r="D371" i="32"/>
  <c r="E370" i="32"/>
  <c r="D369" i="32"/>
  <c r="D368" i="32"/>
  <c r="E368" i="32"/>
  <c r="D367" i="32"/>
  <c r="E366" i="32"/>
  <c r="D365" i="32"/>
  <c r="E365" i="32"/>
  <c r="D364" i="32"/>
  <c r="E364" i="32"/>
  <c r="D363" i="32"/>
  <c r="E362" i="32"/>
  <c r="D361" i="32"/>
  <c r="D360" i="32"/>
  <c r="E360" i="32"/>
  <c r="E359" i="32"/>
  <c r="D359" i="32"/>
  <c r="E358" i="32"/>
  <c r="D357" i="32"/>
  <c r="D356" i="32"/>
  <c r="E356" i="32"/>
  <c r="E355" i="32"/>
  <c r="D355" i="32"/>
  <c r="E354" i="32"/>
  <c r="D353" i="32"/>
  <c r="D352" i="32"/>
  <c r="E352" i="32"/>
  <c r="D351" i="32"/>
  <c r="E350" i="32"/>
  <c r="D349" i="32"/>
  <c r="E349" i="32"/>
  <c r="D348" i="32"/>
  <c r="E348" i="32"/>
  <c r="D347" i="32"/>
  <c r="E346" i="32"/>
  <c r="D345" i="32"/>
  <c r="D344" i="32"/>
  <c r="E344" i="32"/>
  <c r="E343" i="32"/>
  <c r="D343" i="32"/>
  <c r="E342" i="32"/>
  <c r="D341" i="32"/>
  <c r="D340" i="32"/>
  <c r="E340" i="32"/>
  <c r="E339" i="32"/>
  <c r="D339" i="32"/>
  <c r="E338" i="32"/>
  <c r="D337" i="32"/>
  <c r="D336" i="32"/>
  <c r="E336" i="32"/>
  <c r="D335" i="32"/>
  <c r="E334" i="32"/>
  <c r="D333" i="32"/>
  <c r="E333" i="32"/>
  <c r="E332" i="32"/>
  <c r="D331" i="32"/>
  <c r="D329" i="32"/>
  <c r="D328" i="32"/>
  <c r="D327" i="32"/>
  <c r="D325" i="32"/>
  <c r="D324" i="32"/>
  <c r="D323" i="32"/>
  <c r="D321" i="32"/>
  <c r="D320" i="32"/>
  <c r="D319" i="32"/>
  <c r="D317" i="32"/>
  <c r="D316" i="32"/>
  <c r="D315" i="32"/>
  <c r="D313" i="32"/>
  <c r="E312" i="32"/>
  <c r="D311" i="32"/>
  <c r="E311" i="32"/>
  <c r="D310" i="32"/>
  <c r="E310" i="32"/>
  <c r="D309" i="32"/>
  <c r="E308" i="32"/>
  <c r="D307" i="32"/>
  <c r="E307" i="32"/>
  <c r="D306" i="32"/>
  <c r="E306" i="32"/>
  <c r="D305" i="32"/>
  <c r="E304" i="32"/>
  <c r="D303" i="32"/>
  <c r="E303" i="32"/>
  <c r="D302" i="32"/>
  <c r="E302" i="32"/>
  <c r="D301" i="32"/>
  <c r="E300" i="32"/>
  <c r="D299" i="32"/>
  <c r="E299" i="32"/>
  <c r="D298" i="32"/>
  <c r="E298" i="32"/>
  <c r="D297" i="32"/>
  <c r="E296" i="32"/>
  <c r="D295" i="32"/>
  <c r="E295" i="32"/>
  <c r="D294" i="32"/>
  <c r="E294" i="32"/>
  <c r="D293" i="32"/>
  <c r="E292" i="32"/>
  <c r="D291" i="32"/>
  <c r="E291" i="32"/>
  <c r="D290" i="32"/>
  <c r="E290" i="32"/>
  <c r="D289" i="32"/>
  <c r="E288" i="32"/>
  <c r="D287" i="32"/>
  <c r="E287" i="32"/>
  <c r="D286" i="32"/>
  <c r="E286" i="32"/>
  <c r="D285" i="32"/>
  <c r="E284" i="32"/>
  <c r="D283" i="32"/>
  <c r="E283" i="32"/>
  <c r="D282" i="32"/>
  <c r="E282" i="32"/>
  <c r="D281" i="32"/>
  <c r="E280" i="32"/>
  <c r="D279" i="32"/>
  <c r="E279" i="32"/>
  <c r="D278" i="32"/>
  <c r="E278" i="32"/>
  <c r="D277" i="32"/>
  <c r="E276" i="32"/>
  <c r="D275" i="32"/>
  <c r="E275" i="32"/>
  <c r="D274" i="32"/>
  <c r="E274" i="32"/>
  <c r="D273" i="32"/>
  <c r="E272" i="32"/>
  <c r="D271" i="32"/>
  <c r="E271" i="32"/>
  <c r="D270" i="32"/>
  <c r="E270" i="32"/>
  <c r="D269" i="32"/>
  <c r="E268" i="32"/>
  <c r="D267" i="32"/>
  <c r="E267" i="32"/>
  <c r="D266" i="32"/>
  <c r="E266" i="32"/>
  <c r="D265" i="32"/>
  <c r="E264" i="32"/>
  <c r="D263" i="32"/>
  <c r="E263" i="32"/>
  <c r="D262" i="32"/>
  <c r="E262" i="32"/>
  <c r="D261" i="32"/>
  <c r="E260" i="32"/>
  <c r="D259" i="32"/>
  <c r="E259" i="32"/>
  <c r="D258" i="32"/>
  <c r="E258" i="32"/>
  <c r="D257" i="32"/>
  <c r="E256" i="32"/>
  <c r="D255" i="32"/>
  <c r="E255" i="32"/>
  <c r="D254" i="32"/>
  <c r="E254" i="32"/>
  <c r="D253" i="32"/>
  <c r="E252" i="32"/>
  <c r="D251" i="32"/>
  <c r="E251" i="32"/>
  <c r="D250" i="32"/>
  <c r="E250" i="32"/>
  <c r="D249" i="32"/>
  <c r="E248" i="32"/>
  <c r="D247" i="32"/>
  <c r="E247" i="32"/>
  <c r="D246" i="32"/>
  <c r="E246" i="32"/>
  <c r="D245" i="32"/>
  <c r="E244" i="32"/>
  <c r="D243" i="32"/>
  <c r="E243" i="32"/>
  <c r="E242" i="32"/>
  <c r="D242" i="32"/>
  <c r="E241" i="32"/>
  <c r="D241" i="32"/>
  <c r="E240" i="32"/>
  <c r="D240" i="32"/>
  <c r="E239" i="32"/>
  <c r="D239" i="32"/>
  <c r="E238" i="32"/>
  <c r="D238" i="32"/>
  <c r="E237" i="32"/>
  <c r="D237" i="32"/>
  <c r="E236" i="32"/>
  <c r="D236" i="32"/>
  <c r="E235" i="32"/>
  <c r="D235" i="32"/>
  <c r="E234" i="32"/>
  <c r="D234" i="32"/>
  <c r="E233" i="32"/>
  <c r="D233" i="32"/>
  <c r="E232" i="32"/>
  <c r="D232" i="32"/>
  <c r="E231" i="32"/>
  <c r="D231" i="32"/>
  <c r="E230" i="32"/>
  <c r="D230" i="32"/>
  <c r="E229" i="32"/>
  <c r="D229" i="32"/>
  <c r="E228" i="32"/>
  <c r="D228" i="32"/>
  <c r="E227" i="32"/>
  <c r="D227" i="32"/>
  <c r="E226" i="32"/>
  <c r="D226" i="32"/>
  <c r="E225" i="32"/>
  <c r="D225" i="32"/>
  <c r="E224" i="32"/>
  <c r="D224" i="32"/>
  <c r="E223" i="32"/>
  <c r="D223" i="32"/>
  <c r="E222" i="32"/>
  <c r="D222" i="32"/>
  <c r="E221" i="32"/>
  <c r="D221" i="32"/>
  <c r="E220" i="32"/>
  <c r="D220" i="32"/>
  <c r="E219" i="32"/>
  <c r="D219" i="32"/>
  <c r="E218" i="32"/>
  <c r="D218" i="32"/>
  <c r="E217" i="32"/>
  <c r="D217" i="32"/>
  <c r="E216" i="32"/>
  <c r="D216" i="32"/>
  <c r="E215" i="32"/>
  <c r="D215" i="32"/>
  <c r="E214" i="32"/>
  <c r="D214" i="32"/>
  <c r="E213" i="32"/>
  <c r="D213" i="32"/>
  <c r="E212" i="32"/>
  <c r="D212" i="32"/>
  <c r="E211" i="32"/>
  <c r="D211" i="32"/>
  <c r="E210" i="32"/>
  <c r="D210" i="32"/>
  <c r="E209" i="32"/>
  <c r="D209" i="32"/>
  <c r="E208" i="32"/>
  <c r="D208" i="32"/>
  <c r="E207" i="32"/>
  <c r="D207" i="32"/>
  <c r="E206" i="32"/>
  <c r="D206" i="32"/>
  <c r="E205" i="32"/>
  <c r="D205" i="32"/>
  <c r="E204" i="32"/>
  <c r="D204" i="32"/>
  <c r="E203" i="32"/>
  <c r="D203" i="32"/>
  <c r="E202" i="32"/>
  <c r="D202" i="32"/>
  <c r="E201" i="32"/>
  <c r="D201" i="32"/>
  <c r="E200" i="32"/>
  <c r="D200" i="32"/>
  <c r="E199" i="32"/>
  <c r="D199" i="32"/>
  <c r="E198" i="32"/>
  <c r="D198" i="32"/>
  <c r="E197" i="32"/>
  <c r="D197" i="32"/>
  <c r="E196" i="32"/>
  <c r="D196" i="32"/>
  <c r="E195" i="32"/>
  <c r="D195" i="32"/>
  <c r="E194" i="32"/>
  <c r="D194" i="32"/>
  <c r="E193" i="32"/>
  <c r="D193" i="32"/>
  <c r="E192" i="32"/>
  <c r="D192" i="32"/>
  <c r="E191" i="32"/>
  <c r="D191" i="32"/>
  <c r="E190" i="32"/>
  <c r="D190" i="32"/>
  <c r="E189" i="32"/>
  <c r="D189" i="32"/>
  <c r="E188" i="32"/>
  <c r="D188" i="32"/>
  <c r="E187" i="32"/>
  <c r="D187" i="32"/>
  <c r="E186" i="32"/>
  <c r="D186" i="32"/>
  <c r="E185" i="32"/>
  <c r="D185" i="32"/>
  <c r="E184" i="32"/>
  <c r="D184" i="32"/>
  <c r="E183" i="32"/>
  <c r="D183" i="32"/>
  <c r="E182" i="32"/>
  <c r="D182" i="32"/>
  <c r="E181" i="32"/>
  <c r="D181" i="32"/>
  <c r="E180" i="32"/>
  <c r="D180" i="32"/>
  <c r="E179" i="32"/>
  <c r="D179" i="32"/>
  <c r="E178" i="32"/>
  <c r="D178" i="32"/>
  <c r="E177" i="32"/>
  <c r="D177" i="32"/>
  <c r="E176" i="32"/>
  <c r="D176" i="32"/>
  <c r="E175" i="32"/>
  <c r="D175" i="32"/>
  <c r="E174" i="32"/>
  <c r="D174" i="32"/>
  <c r="E173" i="32"/>
  <c r="D173" i="32"/>
  <c r="E172" i="32"/>
  <c r="D172" i="32"/>
  <c r="E171" i="32"/>
  <c r="D171" i="32"/>
  <c r="E170" i="32"/>
  <c r="D170" i="32"/>
  <c r="E169" i="32"/>
  <c r="D169" i="32"/>
  <c r="E168" i="32"/>
  <c r="D168" i="32"/>
  <c r="E167" i="32"/>
  <c r="D167" i="32"/>
  <c r="E166" i="32"/>
  <c r="D166" i="32"/>
  <c r="E165" i="32"/>
  <c r="D165" i="32"/>
  <c r="E164" i="32"/>
  <c r="D164" i="32"/>
  <c r="E163" i="32"/>
  <c r="D163" i="32"/>
  <c r="E162" i="32"/>
  <c r="D162" i="32"/>
  <c r="E161" i="32"/>
  <c r="D161" i="32"/>
  <c r="E160" i="32"/>
  <c r="D160" i="32"/>
  <c r="E159" i="32"/>
  <c r="D159" i="32"/>
  <c r="E158" i="32"/>
  <c r="D158" i="32"/>
  <c r="E157" i="32"/>
  <c r="D157" i="32"/>
  <c r="E156" i="32"/>
  <c r="D156" i="32"/>
  <c r="E155" i="32"/>
  <c r="D155" i="32"/>
  <c r="E154" i="32"/>
  <c r="D154" i="32"/>
  <c r="E153" i="32"/>
  <c r="D153" i="32"/>
  <c r="E152" i="32"/>
  <c r="D152" i="32"/>
  <c r="E151" i="32"/>
  <c r="D151" i="32"/>
  <c r="E150" i="32"/>
  <c r="D150" i="32"/>
  <c r="E149" i="32"/>
  <c r="D149" i="32"/>
  <c r="E148" i="32"/>
  <c r="D148" i="32"/>
  <c r="E147" i="32"/>
  <c r="D147" i="32"/>
  <c r="E146" i="32"/>
  <c r="D146" i="32"/>
  <c r="E145" i="32"/>
  <c r="D145" i="32"/>
  <c r="E144" i="32"/>
  <c r="D144" i="32"/>
  <c r="E143" i="32"/>
  <c r="D143" i="32"/>
  <c r="E142" i="32"/>
  <c r="D142" i="32"/>
  <c r="E141" i="32"/>
  <c r="D141" i="32"/>
  <c r="E140" i="32"/>
  <c r="D140" i="32"/>
  <c r="E139" i="32"/>
  <c r="D139" i="32"/>
  <c r="E138" i="32"/>
  <c r="D138" i="32"/>
  <c r="E137" i="32"/>
  <c r="D137" i="32"/>
  <c r="E136" i="32"/>
  <c r="D136" i="32"/>
  <c r="E135" i="32"/>
  <c r="D135" i="32"/>
  <c r="E134" i="32"/>
  <c r="D134" i="32"/>
  <c r="E133" i="32"/>
  <c r="D133" i="32"/>
  <c r="E132" i="32"/>
  <c r="D132" i="32"/>
  <c r="E131" i="32"/>
  <c r="D131" i="32"/>
  <c r="E130" i="32"/>
  <c r="D130" i="32"/>
  <c r="E129" i="32"/>
  <c r="D129" i="32"/>
  <c r="E128" i="32"/>
  <c r="D128" i="32"/>
  <c r="E127" i="32"/>
  <c r="D127" i="32"/>
  <c r="E126" i="32"/>
  <c r="D126" i="32"/>
  <c r="E125" i="32"/>
  <c r="D125" i="32"/>
  <c r="E124" i="32"/>
  <c r="D124" i="32"/>
  <c r="E123" i="32"/>
  <c r="D123" i="32"/>
  <c r="E122" i="32"/>
  <c r="D122" i="32"/>
  <c r="E121" i="32"/>
  <c r="D121" i="32"/>
  <c r="E120" i="32"/>
  <c r="D120" i="32"/>
  <c r="E119" i="32"/>
  <c r="D119" i="32"/>
  <c r="E118" i="32"/>
  <c r="D118" i="32"/>
  <c r="E117" i="32"/>
  <c r="D117" i="32"/>
  <c r="E116" i="32"/>
  <c r="D116" i="32"/>
  <c r="E115" i="32"/>
  <c r="D115" i="32"/>
  <c r="E114" i="32"/>
  <c r="D114" i="32"/>
  <c r="E113" i="32"/>
  <c r="D113" i="32"/>
  <c r="E112" i="32"/>
  <c r="D112" i="32"/>
  <c r="E111" i="32"/>
  <c r="D111" i="32"/>
  <c r="E110" i="32"/>
  <c r="D110" i="32"/>
  <c r="E109" i="32"/>
  <c r="D109" i="32"/>
  <c r="E108" i="32"/>
  <c r="D108" i="32"/>
  <c r="E107" i="32"/>
  <c r="D107" i="32"/>
  <c r="E106" i="32"/>
  <c r="D106" i="32"/>
  <c r="E105" i="32"/>
  <c r="D105" i="32"/>
  <c r="E104" i="32"/>
  <c r="D104" i="32"/>
  <c r="E103" i="32"/>
  <c r="D103" i="32"/>
  <c r="E102" i="32"/>
  <c r="D102" i="32"/>
  <c r="E101" i="32"/>
  <c r="D101" i="32"/>
  <c r="E100" i="32"/>
  <c r="D100" i="32"/>
  <c r="E99" i="32"/>
  <c r="D99" i="32"/>
  <c r="E98" i="32"/>
  <c r="D98" i="32"/>
  <c r="E97" i="32"/>
  <c r="D97" i="32"/>
  <c r="E96" i="32"/>
  <c r="D96" i="32"/>
  <c r="E95" i="32"/>
  <c r="D95" i="32"/>
  <c r="E94" i="32"/>
  <c r="D94" i="32"/>
  <c r="E93" i="32"/>
  <c r="D93" i="32"/>
  <c r="E92" i="32"/>
  <c r="D92" i="32"/>
  <c r="E91" i="32"/>
  <c r="D91" i="32"/>
  <c r="E90" i="32"/>
  <c r="D90" i="32"/>
  <c r="E89" i="32"/>
  <c r="D89" i="32"/>
  <c r="E88" i="32"/>
  <c r="D88" i="32"/>
  <c r="E87" i="32"/>
  <c r="D87" i="32"/>
  <c r="E86" i="32"/>
  <c r="D86" i="32"/>
  <c r="E85" i="32"/>
  <c r="D85" i="32"/>
  <c r="E84" i="32"/>
  <c r="D84" i="32"/>
  <c r="E83" i="32"/>
  <c r="D83" i="32"/>
  <c r="E82" i="32"/>
  <c r="D82" i="32"/>
  <c r="E81" i="32"/>
  <c r="D81" i="32"/>
  <c r="E80" i="32"/>
  <c r="D80" i="32"/>
  <c r="E79" i="32"/>
  <c r="D79" i="32"/>
  <c r="E78" i="32"/>
  <c r="D78" i="32"/>
  <c r="E77" i="32"/>
  <c r="D77" i="32"/>
  <c r="E76" i="32"/>
  <c r="D76" i="32"/>
  <c r="E75" i="32"/>
  <c r="D75" i="32"/>
  <c r="E74" i="32"/>
  <c r="D74" i="32"/>
  <c r="E73" i="32"/>
  <c r="D73" i="32"/>
  <c r="E72" i="32"/>
  <c r="D72" i="32"/>
  <c r="E71" i="32"/>
  <c r="D71" i="32"/>
  <c r="E70" i="32"/>
  <c r="D70" i="32"/>
  <c r="E69" i="32"/>
  <c r="D69" i="32"/>
  <c r="E68" i="32"/>
  <c r="D68" i="32"/>
  <c r="E67" i="32"/>
  <c r="D67" i="32"/>
  <c r="E66" i="32"/>
  <c r="D66" i="32"/>
  <c r="E65" i="32"/>
  <c r="D65" i="32"/>
  <c r="E64" i="32"/>
  <c r="D64" i="32"/>
  <c r="E63" i="32"/>
  <c r="D63" i="32"/>
  <c r="E62" i="32"/>
  <c r="D62" i="32"/>
  <c r="E61" i="32"/>
  <c r="D61" i="32"/>
  <c r="E60" i="32"/>
  <c r="D60" i="32"/>
  <c r="E59" i="32"/>
  <c r="D59" i="32"/>
  <c r="E58" i="32"/>
  <c r="D58" i="32"/>
  <c r="E57" i="32"/>
  <c r="D57" i="32"/>
  <c r="E56" i="32"/>
  <c r="D56" i="32"/>
  <c r="E55" i="32"/>
  <c r="D55" i="32"/>
  <c r="E54" i="32"/>
  <c r="D54" i="32"/>
  <c r="E53" i="32"/>
  <c r="D53" i="32"/>
  <c r="E52" i="32"/>
  <c r="D52" i="32"/>
  <c r="E51" i="32"/>
  <c r="D51" i="32"/>
  <c r="E50" i="32"/>
  <c r="D50" i="32"/>
  <c r="E49" i="32"/>
  <c r="D49" i="32"/>
  <c r="E48" i="32"/>
  <c r="D48" i="32"/>
  <c r="E47" i="32"/>
  <c r="D47" i="32"/>
  <c r="E46" i="32"/>
  <c r="D46" i="32"/>
  <c r="E45" i="32"/>
  <c r="D45" i="32"/>
  <c r="E44" i="32"/>
  <c r="D44" i="32"/>
  <c r="E43" i="32"/>
  <c r="D43" i="32"/>
  <c r="E42" i="32"/>
  <c r="D42" i="32"/>
  <c r="E41" i="32"/>
  <c r="D41" i="32"/>
  <c r="E40" i="32"/>
  <c r="D40" i="32"/>
  <c r="E39" i="32"/>
  <c r="D39" i="32"/>
  <c r="E38" i="32"/>
  <c r="D38" i="32"/>
  <c r="E37" i="32"/>
  <c r="D37" i="32"/>
  <c r="E36" i="32"/>
  <c r="D36" i="32"/>
  <c r="E35" i="32"/>
  <c r="D35" i="32"/>
  <c r="E34" i="32"/>
  <c r="D34" i="32"/>
  <c r="E33" i="32"/>
  <c r="D33" i="32"/>
  <c r="E32" i="32"/>
  <c r="D32" i="32"/>
  <c r="E31" i="32"/>
  <c r="D31" i="32"/>
  <c r="E30" i="32"/>
  <c r="D30" i="32"/>
  <c r="E29" i="32"/>
  <c r="D29" i="32"/>
  <c r="E28" i="32"/>
  <c r="D28" i="32"/>
  <c r="E27" i="32"/>
  <c r="D27" i="32"/>
  <c r="E26" i="32"/>
  <c r="D26" i="32"/>
  <c r="E25" i="32"/>
  <c r="D25" i="32"/>
  <c r="E24" i="32"/>
  <c r="D24" i="32"/>
  <c r="E23" i="32"/>
  <c r="D23" i="32"/>
  <c r="E22" i="32"/>
  <c r="D22" i="32"/>
  <c r="E21" i="32"/>
  <c r="D21" i="32"/>
  <c r="E20" i="32"/>
  <c r="D20" i="32"/>
  <c r="E19" i="32"/>
  <c r="D19" i="32"/>
  <c r="E18" i="32"/>
  <c r="D18" i="32"/>
  <c r="E17" i="32"/>
  <c r="D17" i="32"/>
  <c r="E16" i="32"/>
  <c r="D16" i="32"/>
  <c r="E15" i="32"/>
  <c r="D15" i="32"/>
  <c r="E14" i="32"/>
  <c r="D14" i="32"/>
  <c r="E13" i="32"/>
  <c r="D13" i="32"/>
  <c r="E12" i="32"/>
  <c r="D12" i="32"/>
  <c r="E11" i="32"/>
  <c r="D11" i="32"/>
  <c r="E10" i="32"/>
  <c r="D10" i="32"/>
  <c r="E9" i="32"/>
  <c r="D9" i="32"/>
  <c r="E8" i="32"/>
  <c r="D8" i="32"/>
  <c r="E7" i="32"/>
  <c r="D7" i="32"/>
  <c r="E6" i="32"/>
  <c r="D6" i="32"/>
  <c r="E5" i="32"/>
  <c r="D5" i="32"/>
  <c r="E4" i="32"/>
  <c r="D4" i="32"/>
  <c r="E3" i="32"/>
  <c r="D3" i="32"/>
  <c r="E249" i="32" l="1"/>
  <c r="E261" i="32"/>
  <c r="E265" i="32"/>
  <c r="E269" i="32"/>
  <c r="E293" i="32"/>
  <c r="E309" i="32"/>
  <c r="E320" i="32"/>
  <c r="E324" i="32"/>
  <c r="E314" i="32"/>
  <c r="D314" i="32"/>
  <c r="E317" i="32"/>
  <c r="E318" i="32"/>
  <c r="E321" i="32"/>
  <c r="E322" i="32"/>
  <c r="E325" i="32"/>
  <c r="E326" i="32"/>
  <c r="E329" i="32"/>
  <c r="E330" i="32"/>
  <c r="E345" i="32"/>
  <c r="E361" i="32"/>
  <c r="E435" i="32"/>
  <c r="E447" i="32"/>
  <c r="E455" i="32"/>
  <c r="E463" i="32"/>
  <c r="E471" i="32"/>
  <c r="E479" i="32"/>
  <c r="E245" i="32"/>
  <c r="E273" i="32"/>
  <c r="E285" i="32"/>
  <c r="E289" i="32"/>
  <c r="E297" i="32"/>
  <c r="E301" i="32"/>
  <c r="E305" i="32"/>
  <c r="E316" i="32"/>
  <c r="E328" i="32"/>
  <c r="D244" i="32"/>
  <c r="D248" i="32"/>
  <c r="D252" i="32"/>
  <c r="D256" i="32"/>
  <c r="D260" i="32"/>
  <c r="D264" i="32"/>
  <c r="D268" i="32"/>
  <c r="D272" i="32"/>
  <c r="D276" i="32"/>
  <c r="D280" i="32"/>
  <c r="D284" i="32"/>
  <c r="D288" i="32"/>
  <c r="D292" i="32"/>
  <c r="D296" i="32"/>
  <c r="D300" i="32"/>
  <c r="D304" i="32"/>
  <c r="D308" i="32"/>
  <c r="D312" i="32"/>
  <c r="E335" i="32"/>
  <c r="E341" i="32"/>
  <c r="E351" i="32"/>
  <c r="E357" i="32"/>
  <c r="E367" i="32"/>
  <c r="E373" i="32"/>
  <c r="E389" i="32"/>
  <c r="E405" i="32"/>
  <c r="E421" i="32"/>
  <c r="E437" i="32"/>
  <c r="E449" i="32"/>
  <c r="E457" i="32"/>
  <c r="E465" i="32"/>
  <c r="E473" i="32"/>
  <c r="E481" i="32"/>
  <c r="E253" i="32"/>
  <c r="E257" i="32"/>
  <c r="E277" i="32"/>
  <c r="E281" i="32"/>
  <c r="E313" i="32"/>
  <c r="E315" i="32"/>
  <c r="E319" i="32"/>
  <c r="E323" i="32"/>
  <c r="E327" i="32"/>
  <c r="E331" i="32"/>
  <c r="D332" i="32"/>
  <c r="E337" i="32"/>
  <c r="E347" i="32"/>
  <c r="E353" i="32"/>
  <c r="E363" i="32"/>
  <c r="E369" i="32"/>
  <c r="E379" i="32"/>
  <c r="E385" i="32"/>
  <c r="E395" i="32"/>
  <c r="E401" i="32"/>
  <c r="E411" i="32"/>
  <c r="E417" i="32"/>
  <c r="E427" i="32"/>
  <c r="E433" i="32"/>
  <c r="E443" i="32"/>
  <c r="E451" i="32"/>
  <c r="E459" i="32"/>
  <c r="E467" i="32"/>
  <c r="E475" i="32"/>
  <c r="D449" i="32"/>
  <c r="D453" i="32"/>
  <c r="D457" i="32"/>
  <c r="D461" i="32"/>
  <c r="D465" i="32"/>
  <c r="D469" i="32"/>
  <c r="D473" i="32"/>
  <c r="D477" i="32"/>
  <c r="D481" i="32"/>
  <c r="D318" i="32"/>
  <c r="D322" i="32"/>
  <c r="D326" i="32"/>
  <c r="D330" i="32"/>
  <c r="D334" i="32"/>
  <c r="D338" i="32"/>
  <c r="D342" i="32"/>
  <c r="D346" i="32"/>
  <c r="D350" i="32"/>
  <c r="D354" i="32"/>
  <c r="D358" i="32"/>
  <c r="D362" i="32"/>
  <c r="D366" i="32"/>
  <c r="D370" i="32"/>
  <c r="D374" i="32"/>
  <c r="D378" i="32"/>
  <c r="D382" i="32"/>
  <c r="D386" i="32"/>
  <c r="D390" i="32"/>
  <c r="D394" i="32"/>
  <c r="D398" i="32"/>
  <c r="D402" i="32"/>
  <c r="D406" i="32"/>
  <c r="D410" i="32"/>
  <c r="D414" i="32"/>
  <c r="D418" i="32"/>
  <c r="D422" i="32"/>
  <c r="D426" i="32"/>
  <c r="D430" i="32"/>
  <c r="D434" i="32"/>
  <c r="D438" i="32"/>
  <c r="D442" i="32"/>
  <c r="D446" i="32"/>
  <c r="D450" i="32"/>
  <c r="D454" i="32"/>
  <c r="D458" i="32"/>
  <c r="D462" i="32"/>
  <c r="D466" i="32"/>
  <c r="D470" i="32"/>
  <c r="D474" i="32"/>
  <c r="D478" i="32"/>
  <c r="D482" i="32"/>
  <c r="O7" i="21" l="1"/>
  <c r="H8" i="21" l="1"/>
  <c r="W5" i="21"/>
  <c r="T5" i="21"/>
  <c r="O5" i="21" l="1"/>
  <c r="P5" i="21" s="1"/>
  <c r="V5" i="21"/>
  <c r="U5" i="21" l="1"/>
  <c r="Q5" i="21"/>
  <c r="W6" i="21"/>
  <c r="W5" i="12"/>
  <c r="W6" i="45"/>
  <c r="J8" i="31" s="1"/>
  <c r="W5" i="48"/>
  <c r="W6" i="48" s="1"/>
  <c r="J7" i="31" s="1"/>
  <c r="W5" i="42"/>
  <c r="W6" i="42" s="1"/>
  <c r="J6" i="31" s="1"/>
  <c r="W5" i="19"/>
  <c r="B4" i="31"/>
  <c r="H7" i="19"/>
  <c r="B5" i="31" s="1"/>
  <c r="H6" i="42"/>
  <c r="B6" i="31" s="1"/>
  <c r="H6" i="48"/>
  <c r="B7" i="31" s="1"/>
  <c r="H6" i="45"/>
  <c r="B8" i="31" s="1"/>
  <c r="H7" i="12"/>
  <c r="B9" i="31" s="1"/>
  <c r="H7" i="10"/>
  <c r="B10" i="31" s="1"/>
  <c r="H7" i="8"/>
  <c r="B11" i="31" s="1"/>
  <c r="H6" i="6"/>
  <c r="B12" i="31" s="1"/>
  <c r="H6" i="4"/>
  <c r="B13" i="31" s="1"/>
  <c r="J25" i="29"/>
  <c r="K25" i="29" s="1"/>
  <c r="J26" i="29"/>
  <c r="K26" i="29" s="1"/>
  <c r="J27" i="29"/>
  <c r="K27" i="29" s="1"/>
  <c r="J28" i="29"/>
  <c r="K28" i="29" s="1"/>
  <c r="J29" i="29"/>
  <c r="K29" i="29" s="1"/>
  <c r="J30" i="29"/>
  <c r="K30" i="29" s="1"/>
  <c r="J31" i="29"/>
  <c r="K31" i="29" s="1"/>
  <c r="J18" i="29"/>
  <c r="K18" i="29" s="1"/>
  <c r="J19" i="29"/>
  <c r="K19" i="29" s="1"/>
  <c r="J20" i="29"/>
  <c r="K20" i="29" s="1"/>
  <c r="J21" i="29"/>
  <c r="K21" i="29" s="1"/>
  <c r="L5" i="29"/>
  <c r="L13" i="29" s="1"/>
  <c r="L6" i="29"/>
  <c r="L7" i="29"/>
  <c r="L8" i="29"/>
  <c r="L9" i="29"/>
  <c r="L10" i="29"/>
  <c r="L11" i="29"/>
  <c r="H22" i="29"/>
  <c r="D22" i="29"/>
  <c r="D32" i="29"/>
  <c r="H32" i="29"/>
  <c r="I25" i="29"/>
  <c r="D6" i="29"/>
  <c r="C6" i="29"/>
  <c r="H6" i="29"/>
  <c r="D7" i="29"/>
  <c r="C7" i="29"/>
  <c r="H7" i="29"/>
  <c r="D8" i="29"/>
  <c r="C8" i="29"/>
  <c r="H8" i="29"/>
  <c r="D9" i="29"/>
  <c r="C9" i="29"/>
  <c r="H9" i="29"/>
  <c r="D10" i="29"/>
  <c r="C10" i="29"/>
  <c r="H10" i="29"/>
  <c r="D11" i="29"/>
  <c r="C11" i="29"/>
  <c r="H11" i="29"/>
  <c r="D5" i="29"/>
  <c r="H5" i="29"/>
  <c r="G5" i="29"/>
  <c r="G6" i="29"/>
  <c r="G7" i="29"/>
  <c r="G8" i="29"/>
  <c r="G9" i="29"/>
  <c r="G10" i="29"/>
  <c r="G11" i="29"/>
  <c r="F11" i="29"/>
  <c r="F10" i="29"/>
  <c r="F9" i="29"/>
  <c r="F8" i="29"/>
  <c r="F7" i="29"/>
  <c r="F6" i="29"/>
  <c r="F5" i="29"/>
  <c r="C5" i="29"/>
  <c r="B11" i="29"/>
  <c r="B10" i="29"/>
  <c r="B9" i="29"/>
  <c r="B8" i="29"/>
  <c r="B7" i="29"/>
  <c r="B6" i="29"/>
  <c r="B5" i="29"/>
  <c r="I32" i="29" l="1"/>
  <c r="J32" i="29"/>
  <c r="M32" i="29" s="1"/>
  <c r="J22" i="29"/>
  <c r="K22" i="29"/>
  <c r="L22" i="29" s="1"/>
  <c r="I10" i="29"/>
  <c r="E10" i="29"/>
  <c r="I6" i="29"/>
  <c r="E6" i="29"/>
  <c r="W5" i="4"/>
  <c r="W6" i="4" s="1"/>
  <c r="J13" i="31" s="1"/>
  <c r="V5" i="4"/>
  <c r="I11" i="29"/>
  <c r="E11" i="29"/>
  <c r="W5" i="6"/>
  <c r="W6" i="6" s="1"/>
  <c r="J12" i="31" s="1"/>
  <c r="V5" i="6"/>
  <c r="I9" i="29"/>
  <c r="W5" i="8"/>
  <c r="V6" i="8"/>
  <c r="V5" i="8"/>
  <c r="W6" i="8"/>
  <c r="I8" i="29"/>
  <c r="E9" i="29"/>
  <c r="W5" i="10"/>
  <c r="W7" i="10" s="1"/>
  <c r="V5" i="10"/>
  <c r="E8" i="29"/>
  <c r="W6" i="12"/>
  <c r="W7" i="12" s="1"/>
  <c r="J9" i="31" s="1"/>
  <c r="V6" i="12"/>
  <c r="E7" i="29"/>
  <c r="V5" i="12"/>
  <c r="I7" i="29"/>
  <c r="V5" i="45"/>
  <c r="V5" i="48"/>
  <c r="V5" i="42"/>
  <c r="W7" i="19"/>
  <c r="J5" i="31" s="1"/>
  <c r="V5" i="19"/>
  <c r="B13" i="29"/>
  <c r="F13" i="29"/>
  <c r="S5" i="21"/>
  <c r="W8" i="21"/>
  <c r="J4" i="31" s="1"/>
  <c r="V6" i="21"/>
  <c r="G13" i="29"/>
  <c r="D13" i="29"/>
  <c r="K32" i="29"/>
  <c r="L32" i="29" s="1"/>
  <c r="L33" i="29" s="1"/>
  <c r="I5" i="29"/>
  <c r="I12" i="29" s="1"/>
  <c r="C13" i="29"/>
  <c r="H13" i="29"/>
  <c r="E5" i="29"/>
  <c r="E12" i="29" s="1"/>
  <c r="B14" i="31"/>
  <c r="U5" i="12" l="1"/>
  <c r="V7" i="12"/>
  <c r="I9" i="31" s="1"/>
  <c r="J10" i="31"/>
  <c r="V6" i="4"/>
  <c r="I13" i="31" s="1"/>
  <c r="U5" i="4"/>
  <c r="U6" i="4" s="1"/>
  <c r="H13" i="31" s="1"/>
  <c r="U5" i="6"/>
  <c r="U6" i="6" s="1"/>
  <c r="H12" i="31" s="1"/>
  <c r="V6" i="6"/>
  <c r="I12" i="31" s="1"/>
  <c r="W7" i="8"/>
  <c r="J11" i="31" s="1"/>
  <c r="U6" i="8"/>
  <c r="U5" i="8"/>
  <c r="V7" i="8"/>
  <c r="I11" i="31" s="1"/>
  <c r="U5" i="10"/>
  <c r="V7" i="10"/>
  <c r="I10" i="31" s="1"/>
  <c r="U6" i="10"/>
  <c r="U6" i="12"/>
  <c r="I13" i="29"/>
  <c r="V6" i="45"/>
  <c r="I8" i="31" s="1"/>
  <c r="U5" i="45"/>
  <c r="U6" i="45" s="1"/>
  <c r="H8" i="31" s="1"/>
  <c r="U5" i="48"/>
  <c r="U6" i="48" s="1"/>
  <c r="H7" i="31" s="1"/>
  <c r="V6" i="48"/>
  <c r="I7" i="31" s="1"/>
  <c r="U5" i="42"/>
  <c r="U6" i="42" s="1"/>
  <c r="H6" i="31" s="1"/>
  <c r="V6" i="42"/>
  <c r="I6" i="31" s="1"/>
  <c r="U5" i="19"/>
  <c r="U6" i="21"/>
  <c r="R5" i="21"/>
  <c r="E13" i="29"/>
  <c r="B15" i="29"/>
  <c r="U7" i="8" l="1"/>
  <c r="H11" i="31" s="1"/>
  <c r="U7" i="12"/>
  <c r="H9" i="31" s="1"/>
  <c r="U7" i="10"/>
  <c r="H10" i="31" s="1"/>
  <c r="T5" i="4" l="1"/>
  <c r="T6" i="4" s="1"/>
  <c r="G13" i="31" s="1"/>
  <c r="O5" i="4"/>
  <c r="P5" i="4" s="1"/>
  <c r="T5" i="6"/>
  <c r="T6" i="6" s="1"/>
  <c r="G12" i="31" s="1"/>
  <c r="O5" i="6"/>
  <c r="P5" i="6" s="1"/>
  <c r="T6" i="8"/>
  <c r="O6" i="8"/>
  <c r="P6" i="8" s="1"/>
  <c r="T5" i="8"/>
  <c r="O5" i="8"/>
  <c r="P5" i="8" s="1"/>
  <c r="T6" i="10"/>
  <c r="O6" i="10"/>
  <c r="P6" i="10" s="1"/>
  <c r="T5" i="10"/>
  <c r="O5" i="10"/>
  <c r="P5" i="10" s="1"/>
  <c r="T6" i="12"/>
  <c r="O6" i="12"/>
  <c r="P6" i="12" s="1"/>
  <c r="T5" i="12"/>
  <c r="O5" i="12"/>
  <c r="P5" i="12" s="1"/>
  <c r="T5" i="45"/>
  <c r="T6" i="45" s="1"/>
  <c r="G8" i="31" s="1"/>
  <c r="O5" i="45"/>
  <c r="T5" i="48"/>
  <c r="T6" i="48" s="1"/>
  <c r="G7" i="31" s="1"/>
  <c r="O5" i="48"/>
  <c r="P5" i="48" s="1"/>
  <c r="T5" i="42"/>
  <c r="T6" i="42" s="1"/>
  <c r="G6" i="31" s="1"/>
  <c r="O5" i="42"/>
  <c r="P5" i="42" s="1"/>
  <c r="T6" i="19"/>
  <c r="O6" i="19"/>
  <c r="P6" i="19" s="1"/>
  <c r="T5" i="19"/>
  <c r="O5" i="19"/>
  <c r="P5" i="19" s="1"/>
  <c r="T6" i="21"/>
  <c r="O6" i="21"/>
  <c r="P6" i="21" s="1"/>
  <c r="Q6" i="19" l="1"/>
  <c r="S6" i="19" s="1"/>
  <c r="P5" i="45"/>
  <c r="Q5" i="45" s="1"/>
  <c r="Q6" i="10"/>
  <c r="T8" i="21"/>
  <c r="G4" i="31" s="1"/>
  <c r="T7" i="12"/>
  <c r="G9" i="31" s="1"/>
  <c r="T7" i="10"/>
  <c r="G10" i="31" s="1"/>
  <c r="P7" i="12"/>
  <c r="C9" i="31" s="1"/>
  <c r="Q5" i="4"/>
  <c r="P6" i="4"/>
  <c r="C13" i="31" s="1"/>
  <c r="P6" i="6"/>
  <c r="C12" i="31" s="1"/>
  <c r="Q5" i="6"/>
  <c r="Q6" i="8"/>
  <c r="S6" i="8" s="1"/>
  <c r="P7" i="8"/>
  <c r="C11" i="31" s="1"/>
  <c r="Q5" i="8"/>
  <c r="T7" i="8"/>
  <c r="G11" i="31" s="1"/>
  <c r="P7" i="10"/>
  <c r="Q5" i="10"/>
  <c r="Q6" i="12"/>
  <c r="Q5" i="12"/>
  <c r="P6" i="48"/>
  <c r="C7" i="31" s="1"/>
  <c r="Q5" i="48"/>
  <c r="P6" i="42"/>
  <c r="C6" i="31" s="1"/>
  <c r="Q5" i="42"/>
  <c r="P7" i="19"/>
  <c r="C5" i="31" s="1"/>
  <c r="Q5" i="19"/>
  <c r="T7" i="19"/>
  <c r="G5" i="31" s="1"/>
  <c r="Q6" i="21"/>
  <c r="P6" i="45" l="1"/>
  <c r="C8" i="31" s="1"/>
  <c r="R6" i="19"/>
  <c r="G14" i="31"/>
  <c r="R6" i="8"/>
  <c r="C10" i="31"/>
  <c r="S5" i="12"/>
  <c r="R5" i="12" s="1"/>
  <c r="Q7" i="12"/>
  <c r="D9" i="31" s="1"/>
  <c r="S5" i="4"/>
  <c r="S6" i="4" s="1"/>
  <c r="F13" i="31" s="1"/>
  <c r="Q6" i="4"/>
  <c r="D13" i="31" s="1"/>
  <c r="S5" i="6"/>
  <c r="S6" i="6" s="1"/>
  <c r="F12" i="31" s="1"/>
  <c r="Q6" i="6"/>
  <c r="D12" i="31" s="1"/>
  <c r="S5" i="8"/>
  <c r="Q7" i="8"/>
  <c r="S5" i="10"/>
  <c r="R5" i="10" s="1"/>
  <c r="Q7" i="10"/>
  <c r="S6" i="10"/>
  <c r="S6" i="12"/>
  <c r="R6" i="12" s="1"/>
  <c r="S5" i="45"/>
  <c r="Q6" i="45"/>
  <c r="S5" i="48"/>
  <c r="S6" i="48" s="1"/>
  <c r="F7" i="31" s="1"/>
  <c r="Q6" i="48"/>
  <c r="S5" i="42"/>
  <c r="S6" i="42" s="1"/>
  <c r="F6" i="31" s="1"/>
  <c r="Q6" i="42"/>
  <c r="S5" i="19"/>
  <c r="Q7" i="19"/>
  <c r="S6" i="21"/>
  <c r="R5" i="4" l="1"/>
  <c r="D11" i="31"/>
  <c r="D10" i="31"/>
  <c r="R7" i="12"/>
  <c r="E9" i="31" s="1"/>
  <c r="S7" i="12"/>
  <c r="F9" i="31" s="1"/>
  <c r="D8" i="31"/>
  <c r="D7" i="31"/>
  <c r="D6" i="31"/>
  <c r="D5" i="31"/>
  <c r="R6" i="21"/>
  <c r="R5" i="6"/>
  <c r="S7" i="8"/>
  <c r="F11" i="31" s="1"/>
  <c r="R5" i="8"/>
  <c r="R7" i="8" s="1"/>
  <c r="E11" i="31" s="1"/>
  <c r="S7" i="10"/>
  <c r="R6" i="10"/>
  <c r="R7" i="10" s="1"/>
  <c r="S6" i="45"/>
  <c r="F8" i="31" s="1"/>
  <c r="R5" i="45"/>
  <c r="R6" i="45" s="1"/>
  <c r="E8" i="31" s="1"/>
  <c r="R5" i="48"/>
  <c r="R6" i="48" s="1"/>
  <c r="E7" i="31" s="1"/>
  <c r="R5" i="42"/>
  <c r="R6" i="42" s="1"/>
  <c r="E6" i="31" s="1"/>
  <c r="S7" i="19"/>
  <c r="F5" i="31" s="1"/>
  <c r="R5" i="19"/>
  <c r="R7" i="19" s="1"/>
  <c r="E5" i="31" s="1"/>
  <c r="P8" i="12" l="1"/>
  <c r="R6" i="4"/>
  <c r="E13" i="31" s="1"/>
  <c r="P7" i="4"/>
  <c r="R6" i="6"/>
  <c r="E12" i="31" s="1"/>
  <c r="P7" i="6"/>
  <c r="P8" i="8"/>
  <c r="E10" i="31"/>
  <c r="F10" i="31"/>
  <c r="P8" i="10"/>
  <c r="P7" i="45"/>
  <c r="P7" i="48"/>
  <c r="P7" i="42"/>
  <c r="P8" i="19"/>
  <c r="J14" i="31"/>
  <c r="V7" i="19" l="1"/>
  <c r="I5" i="31" s="1"/>
  <c r="U6" i="19"/>
  <c r="U7" i="19" s="1"/>
  <c r="H5" i="31" s="1"/>
  <c r="V8" i="21"/>
  <c r="I4" i="31" s="1"/>
  <c r="U7" i="21"/>
  <c r="U8" i="21" s="1"/>
  <c r="H4" i="31" s="1"/>
  <c r="AC7" i="21"/>
  <c r="AD7" i="21" s="1"/>
  <c r="P7" i="21" s="1"/>
  <c r="I14" i="31" l="1"/>
  <c r="H15" i="31" s="1"/>
  <c r="H14" i="31"/>
  <c r="Q7" i="21"/>
  <c r="P8" i="21"/>
  <c r="C4" i="31" s="1"/>
  <c r="C14" i="31" s="1"/>
  <c r="S7" i="21" l="1"/>
  <c r="S8" i="21" s="1"/>
  <c r="F4" i="31" s="1"/>
  <c r="F14" i="31" s="1"/>
  <c r="Q8" i="21"/>
  <c r="R7" i="21" l="1"/>
  <c r="R8" i="21" s="1"/>
  <c r="E4" i="31" s="1"/>
  <c r="E14" i="31" s="1"/>
  <c r="D4" i="31"/>
  <c r="D14" i="31" s="1"/>
  <c r="C15" i="31" l="1"/>
  <c r="P9" i="21"/>
</calcChain>
</file>

<file path=xl/sharedStrings.xml><?xml version="1.0" encoding="utf-8"?>
<sst xmlns="http://schemas.openxmlformats.org/spreadsheetml/2006/main" count="482" uniqueCount="101">
  <si>
    <t>§</t>
  </si>
  <si>
    <t>součást</t>
  </si>
  <si>
    <t>kapacita</t>
  </si>
  <si>
    <t>celkem</t>
  </si>
  <si>
    <t>ZŠ Liberec, Oblačná 101/15</t>
  </si>
  <si>
    <t>DDM Hrádek n. N., Žitavská 260</t>
  </si>
  <si>
    <t>DDM Česká Lípa, Škroupovo nám. 138</t>
  </si>
  <si>
    <t>DDM Nový Bor, Smetanova 387</t>
  </si>
  <si>
    <t>DDM Rokytnice n. J., Horní 467</t>
  </si>
  <si>
    <t>SVČ Turnov, Husova 77</t>
  </si>
  <si>
    <t>Potenc.  klienti</t>
  </si>
  <si>
    <t>Np</t>
  </si>
  <si>
    <t>Pn</t>
  </si>
  <si>
    <t>No</t>
  </si>
  <si>
    <t>On</t>
  </si>
  <si>
    <t>Limit MP</t>
  </si>
  <si>
    <t>Odvody</t>
  </si>
  <si>
    <t>ONIV</t>
  </si>
  <si>
    <t>ONIV celkem</t>
  </si>
  <si>
    <t>NIV celkem</t>
  </si>
  <si>
    <t>Psk</t>
  </si>
  <si>
    <t>Ped</t>
  </si>
  <si>
    <t>Osk</t>
  </si>
  <si>
    <t>Ost</t>
  </si>
  <si>
    <t>Sumář DDM</t>
  </si>
  <si>
    <t>rozdíl</t>
  </si>
  <si>
    <t>LB</t>
  </si>
  <si>
    <t>FR</t>
  </si>
  <si>
    <t>CL</t>
  </si>
  <si>
    <t>NB</t>
  </si>
  <si>
    <t>SM</t>
  </si>
  <si>
    <t>JI</t>
  </si>
  <si>
    <t>TU</t>
  </si>
  <si>
    <t>CELKEM</t>
  </si>
  <si>
    <t>DDM Krajské</t>
  </si>
  <si>
    <t>TAN</t>
  </si>
  <si>
    <t>ZB</t>
  </si>
  <si>
    <t>JAB</t>
  </si>
  <si>
    <t>Ped+Ost</t>
  </si>
  <si>
    <t>Potenc.klienti</t>
  </si>
  <si>
    <t>DDM Obecní</t>
  </si>
  <si>
    <t>TUR</t>
  </si>
  <si>
    <t xml:space="preserve">Odvody </t>
  </si>
  <si>
    <t xml:space="preserve"> </t>
  </si>
  <si>
    <t>FKSP</t>
  </si>
  <si>
    <t>JN</t>
  </si>
  <si>
    <t>TA</t>
  </si>
  <si>
    <t>kontrola</t>
  </si>
  <si>
    <t>celkem DDM</t>
  </si>
  <si>
    <t>Obec III - Liberec</t>
  </si>
  <si>
    <t>Obec III - Česká Lípa</t>
  </si>
  <si>
    <t>Obec III - Nový Bor</t>
  </si>
  <si>
    <t>Obec III - Semily</t>
  </si>
  <si>
    <t>Obec III - Jilemnice</t>
  </si>
  <si>
    <t>Obec III - Turnov</t>
  </si>
  <si>
    <t>Celkem NIV</t>
  </si>
  <si>
    <t>číslo org.</t>
  </si>
  <si>
    <t>škola - školské zařízení</t>
  </si>
  <si>
    <t>x</t>
  </si>
  <si>
    <t>SVČ, Nové Město pod Smrkem</t>
  </si>
  <si>
    <t>DDM Mimoň, Letná 236</t>
  </si>
  <si>
    <t>SVČ Semily, Tyršova 380</t>
  </si>
  <si>
    <t>Obec III - Jablonec nad Nisou</t>
  </si>
  <si>
    <t>Obec III - Tanvald</t>
  </si>
  <si>
    <t>Obec III - Železný Brod</t>
  </si>
  <si>
    <t>DDM Cvikováček, ČSLA 195/I, Cvikov</t>
  </si>
  <si>
    <t>ZŠ a MŠ Mimoň, Mírová 81</t>
  </si>
  <si>
    <t>Obec III - Frýdlant</t>
  </si>
  <si>
    <t>ZŠ, ZUŠ a MŠ Frýdlant, Purkyňova 510</t>
  </si>
  <si>
    <t>ZŠ, ZUŠ a MŠ Frýdlant, Mládeže 907 - DDM</t>
  </si>
  <si>
    <t>SVČ Mozaika Železný Brod, Jiráskovo nábřeží 366</t>
  </si>
  <si>
    <t xml:space="preserve">DDM Liberec, Riegrova 1278/16 </t>
  </si>
  <si>
    <t>SVČ Tanvald, Protifašistických boj. 336</t>
  </si>
  <si>
    <t>SVČ Železný Brod, Jiráskovo nábřeží 366</t>
  </si>
  <si>
    <t>SVČ  Lomnice n. P., Komenského 1037</t>
  </si>
  <si>
    <t>SVČ Lomnice n. P., Komenského 1037</t>
  </si>
  <si>
    <t>v Kč</t>
  </si>
  <si>
    <t xml:space="preserve"> Mzdové prostř. </t>
  </si>
  <si>
    <t>Limit neped.</t>
  </si>
  <si>
    <t>Limit ped.</t>
  </si>
  <si>
    <t>Limit pracovníků celkem</t>
  </si>
  <si>
    <t xml:space="preserve">Základní částka na 1 klienta </t>
  </si>
  <si>
    <t>REDIZO</t>
  </si>
  <si>
    <t>DDM Vikýř Jablonec n. N., Podhorská 49</t>
  </si>
  <si>
    <t>DDM Libertin Česká Lípa, Škroupovo nám. 138</t>
  </si>
  <si>
    <t>pořadí</t>
  </si>
  <si>
    <t>P</t>
  </si>
  <si>
    <t>O</t>
  </si>
  <si>
    <t>ONIV přímé</t>
  </si>
  <si>
    <t>KLIENTI</t>
  </si>
  <si>
    <t>DOFIN</t>
  </si>
  <si>
    <t>MIN._PED</t>
  </si>
  <si>
    <t>MIN._NEPED</t>
  </si>
  <si>
    <t>MP DOFIN</t>
  </si>
  <si>
    <t>NIV DOFIN</t>
  </si>
  <si>
    <t>krajský plat pedagoga</t>
  </si>
  <si>
    <t>krajský plat nepedagoga</t>
  </si>
  <si>
    <t>Krajský plat pedagoga</t>
  </si>
  <si>
    <t>Krajský plat nepedagoga</t>
  </si>
  <si>
    <t>Domy dětí a mládeže, Střediska volného času 2022</t>
  </si>
  <si>
    <t>Sumář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</si>
</sst>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#,##0.0"/>
    <numFmt numFmtId="166" formatCode="#,##0\ &quot;Kč&quot;"/>
  </numFmts>
  <fonts count="24" x14ac:knownFonts="1">
    <font>
      <sz val="10"/>
      <name val="Arial CE"/>
      <charset val="238"/>
    </font>
    <font>
      <sz val="10"/>
      <name val="Arial CE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10"/>
      <name val="Arial"/>
      <family val="2"/>
      <charset val="238"/>
    </font>
    <font>
      <sz val="8"/>
      <color indexed="8"/>
      <name val="Arial CE"/>
    </font>
    <font>
      <sz val="8"/>
      <name val="Arial"/>
      <family val="2"/>
      <charset val="238"/>
    </font>
    <font>
      <sz val="8"/>
      <name val="Arial CE"/>
    </font>
    <font>
      <b/>
      <sz val="8"/>
      <name val="Arial CE"/>
      <charset val="238"/>
    </font>
    <font>
      <b/>
      <sz val="16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charset val="238"/>
    </font>
    <font>
      <b/>
      <sz val="20"/>
      <name val="Arial CE"/>
      <charset val="238"/>
    </font>
    <font>
      <b/>
      <sz val="8"/>
      <color indexed="8"/>
      <name val="Arial CE"/>
    </font>
    <font>
      <b/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sz val="10"/>
      <color indexed="9"/>
      <name val="Arial"/>
      <family val="2"/>
      <charset val="238"/>
    </font>
    <font>
      <sz val="8"/>
      <name val="Arial"/>
      <family val="2"/>
      <charset val="238"/>
    </font>
    <font>
      <sz val="10"/>
      <name val="Times New Roman"/>
      <family val="1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11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6" tint="0.79998168889431442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6">
    <xf numFmtId="0" fontId="0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</cellStyleXfs>
  <cellXfs count="321">
    <xf numFmtId="0" fontId="0" fillId="0" borderId="0" xfId="0"/>
    <xf numFmtId="0" fontId="2" fillId="0" borderId="0" xfId="0" applyFont="1" applyBorder="1" applyAlignment="1"/>
    <xf numFmtId="0" fontId="2" fillId="0" borderId="0" xfId="0" applyFont="1" applyFill="1" applyBorder="1" applyAlignment="1"/>
    <xf numFmtId="0" fontId="2" fillId="0" borderId="0" xfId="0" applyFont="1" applyFill="1"/>
    <xf numFmtId="0" fontId="2" fillId="0" borderId="0" xfId="0" applyFont="1" applyFill="1" applyBorder="1"/>
    <xf numFmtId="14" fontId="3" fillId="0" borderId="0" xfId="0" applyNumberFormat="1" applyFont="1" applyFill="1" applyAlignment="1">
      <alignment horizontal="center"/>
    </xf>
    <xf numFmtId="0" fontId="2" fillId="0" borderId="1" xfId="0" applyFont="1" applyFill="1" applyBorder="1" applyAlignment="1"/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7" fillId="0" borderId="0" xfId="1" applyFont="1" applyFill="1" applyBorder="1" applyAlignment="1"/>
    <xf numFmtId="0" fontId="8" fillId="0" borderId="0" xfId="0" applyFont="1" applyFill="1" applyBorder="1" applyAlignment="1"/>
    <xf numFmtId="0" fontId="6" fillId="0" borderId="0" xfId="1" applyFont="1" applyFill="1" applyBorder="1" applyAlignment="1">
      <alignment horizontal="center"/>
    </xf>
    <xf numFmtId="0" fontId="5" fillId="0" borderId="0" xfId="1" applyFont="1" applyFill="1" applyBorder="1" applyAlignment="1"/>
    <xf numFmtId="0" fontId="3" fillId="0" borderId="0" xfId="0" applyFont="1" applyFill="1" applyBorder="1" applyAlignment="1"/>
    <xf numFmtId="0" fontId="9" fillId="0" borderId="0" xfId="0" applyFont="1"/>
    <xf numFmtId="0" fontId="10" fillId="0" borderId="0" xfId="0" applyFont="1" applyFill="1" applyBorder="1"/>
    <xf numFmtId="2" fontId="2" fillId="0" borderId="0" xfId="0" applyNumberFormat="1" applyFont="1" applyFill="1" applyBorder="1"/>
    <xf numFmtId="3" fontId="2" fillId="0" borderId="0" xfId="0" applyNumberFormat="1" applyFont="1" applyFill="1" applyBorder="1"/>
    <xf numFmtId="0" fontId="12" fillId="0" borderId="0" xfId="0" applyFont="1" applyFill="1"/>
    <xf numFmtId="0" fontId="13" fillId="0" borderId="0" xfId="0" applyFont="1" applyFill="1" applyBorder="1" applyAlignment="1"/>
    <xf numFmtId="2" fontId="12" fillId="0" borderId="0" xfId="0" applyNumberFormat="1" applyFont="1" applyFill="1" applyBorder="1"/>
    <xf numFmtId="2" fontId="3" fillId="0" borderId="0" xfId="0" applyNumberFormat="1" applyFont="1" applyFill="1" applyBorder="1"/>
    <xf numFmtId="2" fontId="8" fillId="0" borderId="0" xfId="0" applyNumberFormat="1" applyFont="1" applyFill="1" applyBorder="1"/>
    <xf numFmtId="0" fontId="8" fillId="0" borderId="0" xfId="0" applyFont="1" applyFill="1" applyBorder="1"/>
    <xf numFmtId="0" fontId="14" fillId="0" borderId="0" xfId="0" applyFont="1" applyFill="1" applyBorder="1"/>
    <xf numFmtId="2" fontId="14" fillId="0" borderId="0" xfId="0" applyNumberFormat="1" applyFont="1" applyFill="1" applyBorder="1"/>
    <xf numFmtId="0" fontId="14" fillId="0" borderId="0" xfId="0" applyFont="1"/>
    <xf numFmtId="0" fontId="8" fillId="0" borderId="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4" fillId="3" borderId="4" xfId="0" applyFont="1" applyFill="1" applyBorder="1"/>
    <xf numFmtId="0" fontId="8" fillId="0" borderId="8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2" fontId="14" fillId="3" borderId="3" xfId="0" applyNumberFormat="1" applyFont="1" applyFill="1" applyBorder="1"/>
    <xf numFmtId="2" fontId="14" fillId="3" borderId="10" xfId="0" applyNumberFormat="1" applyFont="1" applyFill="1" applyBorder="1"/>
    <xf numFmtId="2" fontId="14" fillId="0" borderId="3" xfId="0" applyNumberFormat="1" applyFont="1" applyBorder="1"/>
    <xf numFmtId="0" fontId="14" fillId="0" borderId="0" xfId="0" applyFont="1" applyFill="1" applyBorder="1" applyAlignment="1"/>
    <xf numFmtId="0" fontId="14" fillId="0" borderId="0" xfId="0" applyFont="1" applyFill="1" applyBorder="1" applyAlignment="1">
      <alignment horizontal="center"/>
    </xf>
    <xf numFmtId="0" fontId="14" fillId="0" borderId="9" xfId="0" applyFont="1" applyFill="1" applyBorder="1"/>
    <xf numFmtId="0" fontId="8" fillId="0" borderId="6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14" fillId="0" borderId="11" xfId="0" applyFont="1" applyBorder="1"/>
    <xf numFmtId="0" fontId="14" fillId="0" borderId="12" xfId="0" applyFont="1" applyBorder="1"/>
    <xf numFmtId="0" fontId="14" fillId="3" borderId="12" xfId="0" applyFont="1" applyFill="1" applyBorder="1"/>
    <xf numFmtId="0" fontId="14" fillId="0" borderId="12" xfId="0" applyFont="1" applyFill="1" applyBorder="1"/>
    <xf numFmtId="2" fontId="14" fillId="0" borderId="3" xfId="0" applyNumberFormat="1" applyFont="1" applyFill="1" applyBorder="1"/>
    <xf numFmtId="0" fontId="14" fillId="0" borderId="13" xfId="0" applyFont="1" applyBorder="1"/>
    <xf numFmtId="0" fontId="14" fillId="0" borderId="14" xfId="0" applyFont="1" applyFill="1" applyBorder="1"/>
    <xf numFmtId="2" fontId="14" fillId="0" borderId="15" xfId="0" applyNumberFormat="1" applyFont="1" applyBorder="1"/>
    <xf numFmtId="2" fontId="8" fillId="0" borderId="16" xfId="0" applyNumberFormat="1" applyFont="1" applyFill="1" applyBorder="1"/>
    <xf numFmtId="0" fontId="14" fillId="0" borderId="16" xfId="0" applyFont="1" applyFill="1" applyBorder="1"/>
    <xf numFmtId="2" fontId="14" fillId="0" borderId="17" xfId="0" applyNumberFormat="1" applyFont="1" applyBorder="1"/>
    <xf numFmtId="2" fontId="14" fillId="0" borderId="10" xfId="0" applyNumberFormat="1" applyFont="1" applyBorder="1"/>
    <xf numFmtId="0" fontId="14" fillId="0" borderId="10" xfId="0" applyFont="1" applyFill="1" applyBorder="1"/>
    <xf numFmtId="0" fontId="14" fillId="0" borderId="18" xfId="0" applyFont="1" applyFill="1" applyBorder="1"/>
    <xf numFmtId="2" fontId="14" fillId="0" borderId="6" xfId="0" applyNumberFormat="1" applyFont="1" applyBorder="1"/>
    <xf numFmtId="2" fontId="14" fillId="0" borderId="2" xfId="0" applyNumberFormat="1" applyFont="1" applyBorder="1"/>
    <xf numFmtId="2" fontId="8" fillId="0" borderId="2" xfId="0" applyNumberFormat="1" applyFont="1" applyBorder="1"/>
    <xf numFmtId="2" fontId="14" fillId="3" borderId="2" xfId="0" applyNumberFormat="1" applyFont="1" applyFill="1" applyBorder="1"/>
    <xf numFmtId="2" fontId="8" fillId="0" borderId="2" xfId="0" applyNumberFormat="1" applyFont="1" applyFill="1" applyBorder="1"/>
    <xf numFmtId="1" fontId="14" fillId="0" borderId="3" xfId="0" applyNumberFormat="1" applyFont="1" applyFill="1" applyBorder="1"/>
    <xf numFmtId="1" fontId="8" fillId="0" borderId="2" xfId="0" applyNumberFormat="1" applyFont="1" applyFill="1" applyBorder="1"/>
    <xf numFmtId="4" fontId="14" fillId="0" borderId="0" xfId="0" applyNumberFormat="1" applyFont="1"/>
    <xf numFmtId="4" fontId="14" fillId="0" borderId="0" xfId="0" applyNumberFormat="1" applyFont="1" applyBorder="1"/>
    <xf numFmtId="3" fontId="14" fillId="0" borderId="0" xfId="0" applyNumberFormat="1" applyFont="1" applyBorder="1"/>
    <xf numFmtId="3" fontId="14" fillId="0" borderId="0" xfId="0" applyNumberFormat="1" applyFont="1"/>
    <xf numFmtId="0" fontId="14" fillId="0" borderId="0" xfId="0" applyFont="1" applyBorder="1"/>
    <xf numFmtId="3" fontId="14" fillId="0" borderId="3" xfId="0" applyNumberFormat="1" applyFont="1" applyBorder="1"/>
    <xf numFmtId="4" fontId="14" fillId="0" borderId="3" xfId="0" applyNumberFormat="1" applyFont="1" applyBorder="1"/>
    <xf numFmtId="0" fontId="3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3" fontId="9" fillId="0" borderId="0" xfId="0" applyNumberFormat="1" applyFont="1"/>
    <xf numFmtId="4" fontId="14" fillId="0" borderId="0" xfId="0" applyNumberFormat="1" applyFont="1" applyFill="1" applyBorder="1"/>
    <xf numFmtId="4" fontId="2" fillId="0" borderId="3" xfId="0" applyNumberFormat="1" applyFont="1" applyFill="1" applyBorder="1"/>
    <xf numFmtId="3" fontId="14" fillId="0" borderId="0" xfId="0" applyNumberFormat="1" applyFont="1" applyFill="1" applyBorder="1"/>
    <xf numFmtId="0" fontId="3" fillId="0" borderId="4" xfId="0" applyFont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/>
    </xf>
    <xf numFmtId="0" fontId="2" fillId="0" borderId="20" xfId="0" applyFont="1" applyFill="1" applyBorder="1" applyAlignment="1"/>
    <xf numFmtId="3" fontId="14" fillId="0" borderId="23" xfId="0" applyNumberFormat="1" applyFont="1" applyBorder="1"/>
    <xf numFmtId="3" fontId="8" fillId="3" borderId="2" xfId="0" applyNumberFormat="1" applyFont="1" applyFill="1" applyBorder="1"/>
    <xf numFmtId="4" fontId="8" fillId="3" borderId="9" xfId="0" applyNumberFormat="1" applyFont="1" applyFill="1" applyBorder="1"/>
    <xf numFmtId="3" fontId="2" fillId="0" borderId="3" xfId="0" applyNumberFormat="1" applyFont="1" applyFill="1" applyBorder="1"/>
    <xf numFmtId="0" fontId="3" fillId="4" borderId="9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2" fillId="0" borderId="15" xfId="0" applyFont="1" applyFill="1" applyBorder="1" applyAlignment="1"/>
    <xf numFmtId="0" fontId="8" fillId="2" borderId="25" xfId="0" applyFont="1" applyFill="1" applyBorder="1" applyAlignment="1"/>
    <xf numFmtId="0" fontId="8" fillId="2" borderId="26" xfId="0" applyFont="1" applyFill="1" applyBorder="1" applyAlignment="1">
      <alignment horizontal="center"/>
    </xf>
    <xf numFmtId="0" fontId="8" fillId="2" borderId="27" xfId="0" applyFont="1" applyFill="1" applyBorder="1" applyAlignment="1"/>
    <xf numFmtId="0" fontId="8" fillId="2" borderId="29" xfId="0" applyFont="1" applyFill="1" applyBorder="1" applyAlignment="1">
      <alignment horizontal="center"/>
    </xf>
    <xf numFmtId="3" fontId="2" fillId="0" borderId="15" xfId="0" applyNumberFormat="1" applyFont="1" applyFill="1" applyBorder="1"/>
    <xf numFmtId="3" fontId="2" fillId="0" borderId="20" xfId="0" applyNumberFormat="1" applyFont="1" applyFill="1" applyBorder="1"/>
    <xf numFmtId="4" fontId="2" fillId="0" borderId="2" xfId="0" applyNumberFormat="1" applyFont="1" applyBorder="1" applyAlignment="1">
      <alignment horizontal="center" vertical="center" wrapText="1"/>
    </xf>
    <xf numFmtId="3" fontId="2" fillId="0" borderId="2" xfId="0" applyNumberFormat="1" applyFont="1" applyBorder="1" applyAlignment="1">
      <alignment horizontal="center" vertical="center" wrapText="1"/>
    </xf>
    <xf numFmtId="3" fontId="2" fillId="0" borderId="16" xfId="0" applyNumberFormat="1" applyFont="1" applyFill="1" applyBorder="1"/>
    <xf numFmtId="4" fontId="14" fillId="0" borderId="16" xfId="0" applyNumberFormat="1" applyFont="1" applyBorder="1"/>
    <xf numFmtId="4" fontId="14" fillId="0" borderId="5" xfId="0" applyNumberFormat="1" applyFont="1" applyBorder="1"/>
    <xf numFmtId="4" fontId="14" fillId="0" borderId="19" xfId="0" applyNumberFormat="1" applyFont="1" applyBorder="1"/>
    <xf numFmtId="0" fontId="2" fillId="0" borderId="20" xfId="0" applyFont="1" applyBorder="1"/>
    <xf numFmtId="0" fontId="8" fillId="2" borderId="25" xfId="0" applyFont="1" applyFill="1" applyBorder="1"/>
    <xf numFmtId="0" fontId="8" fillId="2" borderId="27" xfId="0" applyFont="1" applyFill="1" applyBorder="1"/>
    <xf numFmtId="3" fontId="8" fillId="2" borderId="6" xfId="0" applyNumberFormat="1" applyFont="1" applyFill="1" applyBorder="1"/>
    <xf numFmtId="2" fontId="8" fillId="2" borderId="2" xfId="0" applyNumberFormat="1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0" fontId="2" fillId="0" borderId="15" xfId="0" applyFont="1" applyBorder="1"/>
    <xf numFmtId="0" fontId="16" fillId="5" borderId="27" xfId="1" applyFont="1" applyFill="1" applyBorder="1" applyAlignment="1"/>
    <xf numFmtId="0" fontId="17" fillId="2" borderId="29" xfId="1" applyFont="1" applyFill="1" applyBorder="1" applyAlignment="1">
      <alignment horizontal="center"/>
    </xf>
    <xf numFmtId="0" fontId="14" fillId="0" borderId="30" xfId="0" applyFont="1" applyBorder="1"/>
    <xf numFmtId="0" fontId="14" fillId="0" borderId="28" xfId="0" applyFont="1" applyBorder="1"/>
    <xf numFmtId="0" fontId="14" fillId="0" borderId="31" xfId="0" applyFont="1" applyBorder="1"/>
    <xf numFmtId="3" fontId="8" fillId="3" borderId="8" xfId="0" applyNumberFormat="1" applyFont="1" applyFill="1" applyBorder="1"/>
    <xf numFmtId="0" fontId="8" fillId="3" borderId="4" xfId="0" applyFont="1" applyFill="1" applyBorder="1"/>
    <xf numFmtId="3" fontId="14" fillId="0" borderId="5" xfId="0" applyNumberFormat="1" applyFont="1" applyBorder="1"/>
    <xf numFmtId="4" fontId="14" fillId="0" borderId="21" xfId="0" applyNumberFormat="1" applyFont="1" applyBorder="1"/>
    <xf numFmtId="4" fontId="14" fillId="0" borderId="23" xfId="0" applyNumberFormat="1" applyFont="1" applyBorder="1"/>
    <xf numFmtId="0" fontId="2" fillId="0" borderId="33" xfId="0" applyFont="1" applyBorder="1"/>
    <xf numFmtId="0" fontId="2" fillId="0" borderId="32" xfId="0" applyFont="1" applyFill="1" applyBorder="1" applyAlignment="1"/>
    <xf numFmtId="0" fontId="2" fillId="6" borderId="34" xfId="0" applyFont="1" applyFill="1" applyBorder="1"/>
    <xf numFmtId="0" fontId="2" fillId="0" borderId="33" xfId="0" applyFont="1" applyFill="1" applyBorder="1" applyAlignment="1"/>
    <xf numFmtId="0" fontId="2" fillId="0" borderId="35" xfId="0" applyFont="1" applyFill="1" applyBorder="1" applyAlignment="1"/>
    <xf numFmtId="0" fontId="2" fillId="0" borderId="24" xfId="0" applyFont="1" applyFill="1" applyBorder="1" applyAlignment="1"/>
    <xf numFmtId="3" fontId="8" fillId="0" borderId="31" xfId="0" applyNumberFormat="1" applyFont="1" applyFill="1" applyBorder="1" applyAlignment="1">
      <alignment horizontal="center"/>
    </xf>
    <xf numFmtId="3" fontId="8" fillId="0" borderId="28" xfId="0" applyNumberFormat="1" applyFont="1" applyFill="1" applyBorder="1" applyAlignment="1">
      <alignment horizontal="center"/>
    </xf>
    <xf numFmtId="3" fontId="8" fillId="0" borderId="28" xfId="0" applyNumberFormat="1" applyFont="1" applyBorder="1" applyAlignment="1">
      <alignment horizontal="center"/>
    </xf>
    <xf numFmtId="3" fontId="8" fillId="0" borderId="31" xfId="0" applyNumberFormat="1" applyFont="1" applyBorder="1" applyAlignment="1">
      <alignment horizontal="center"/>
    </xf>
    <xf numFmtId="3" fontId="18" fillId="0" borderId="31" xfId="1" applyNumberFormat="1" applyFont="1" applyBorder="1" applyAlignment="1">
      <alignment horizontal="center"/>
    </xf>
    <xf numFmtId="0" fontId="2" fillId="0" borderId="36" xfId="0" applyFont="1" applyFill="1" applyBorder="1" applyAlignment="1"/>
    <xf numFmtId="3" fontId="14" fillId="0" borderId="0" xfId="0" applyNumberFormat="1" applyFont="1" applyBorder="1" applyAlignment="1">
      <alignment horizontal="right"/>
    </xf>
    <xf numFmtId="3" fontId="20" fillId="0" borderId="0" xfId="0" applyNumberFormat="1" applyFont="1" applyFill="1" applyBorder="1" applyAlignment="1">
      <alignment horizontal="right"/>
    </xf>
    <xf numFmtId="3" fontId="2" fillId="0" borderId="10" xfId="0" applyNumberFormat="1" applyFont="1" applyFill="1" applyBorder="1"/>
    <xf numFmtId="0" fontId="2" fillId="0" borderId="5" xfId="0" applyFont="1" applyBorder="1" applyAlignment="1">
      <alignment horizontal="center"/>
    </xf>
    <xf numFmtId="3" fontId="2" fillId="0" borderId="18" xfId="0" applyNumberFormat="1" applyFont="1" applyFill="1" applyBorder="1"/>
    <xf numFmtId="4" fontId="8" fillId="2" borderId="2" xfId="0" applyNumberFormat="1" applyFont="1" applyFill="1" applyBorder="1" applyAlignment="1">
      <alignment horizontal="center"/>
    </xf>
    <xf numFmtId="4" fontId="3" fillId="2" borderId="2" xfId="0" applyNumberFormat="1" applyFont="1" applyFill="1" applyBorder="1" applyAlignment="1">
      <alignment horizontal="center"/>
    </xf>
    <xf numFmtId="4" fontId="3" fillId="2" borderId="9" xfId="0" applyNumberFormat="1" applyFont="1" applyFill="1" applyBorder="1" applyAlignment="1">
      <alignment horizontal="center"/>
    </xf>
    <xf numFmtId="0" fontId="7" fillId="0" borderId="5" xfId="1" applyFont="1" applyBorder="1" applyAlignment="1">
      <alignment horizontal="center"/>
    </xf>
    <xf numFmtId="0" fontId="7" fillId="0" borderId="0" xfId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7" fillId="0" borderId="31" xfId="1" applyFont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16" fillId="5" borderId="29" xfId="1" applyFont="1" applyFill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20" xfId="0" applyFont="1" applyFill="1" applyBorder="1"/>
    <xf numFmtId="0" fontId="2" fillId="0" borderId="28" xfId="0" applyFont="1" applyFill="1" applyBorder="1" applyAlignment="1">
      <alignment horizontal="center"/>
    </xf>
    <xf numFmtId="0" fontId="2" fillId="0" borderId="31" xfId="0" applyFont="1" applyFill="1" applyBorder="1" applyAlignment="1">
      <alignment horizontal="center"/>
    </xf>
    <xf numFmtId="3" fontId="8" fillId="0" borderId="33" xfId="0" applyNumberFormat="1" applyFont="1" applyFill="1" applyBorder="1" applyAlignment="1">
      <alignment horizontal="center"/>
    </xf>
    <xf numFmtId="0" fontId="2" fillId="7" borderId="19" xfId="0" applyFont="1" applyFill="1" applyBorder="1" applyAlignment="1"/>
    <xf numFmtId="3" fontId="10" fillId="0" borderId="0" xfId="0" applyNumberFormat="1" applyFont="1" applyFill="1" applyBorder="1"/>
    <xf numFmtId="0" fontId="2" fillId="0" borderId="34" xfId="2" applyFont="1" applyFill="1" applyBorder="1" applyAlignment="1"/>
    <xf numFmtId="3" fontId="2" fillId="0" borderId="3" xfId="0" applyNumberFormat="1" applyFont="1" applyFill="1" applyBorder="1" applyAlignment="1">
      <alignment horizontal="right"/>
    </xf>
    <xf numFmtId="3" fontId="2" fillId="0" borderId="10" xfId="0" applyNumberFormat="1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center"/>
    </xf>
    <xf numFmtId="3" fontId="2" fillId="0" borderId="6" xfId="0" applyNumberFormat="1" applyFont="1" applyBorder="1" applyAlignment="1">
      <alignment horizontal="center" vertical="center" wrapText="1"/>
    </xf>
    <xf numFmtId="3" fontId="3" fillId="9" borderId="2" xfId="0" applyNumberFormat="1" applyFont="1" applyFill="1" applyBorder="1" applyAlignment="1">
      <alignment horizontal="center" vertical="center" wrapText="1"/>
    </xf>
    <xf numFmtId="3" fontId="8" fillId="9" borderId="7" xfId="0" applyNumberFormat="1" applyFont="1" applyFill="1" applyBorder="1" applyAlignment="1">
      <alignment horizontal="center" vertical="center" wrapText="1"/>
    </xf>
    <xf numFmtId="3" fontId="8" fillId="9" borderId="6" xfId="0" applyNumberFormat="1" applyFont="1" applyFill="1" applyBorder="1" applyAlignment="1">
      <alignment horizontal="center" vertical="center" wrapText="1"/>
    </xf>
    <xf numFmtId="4" fontId="3" fillId="9" borderId="2" xfId="0" applyNumberFormat="1" applyFont="1" applyFill="1" applyBorder="1" applyAlignment="1">
      <alignment horizontal="center" vertical="center" wrapText="1"/>
    </xf>
    <xf numFmtId="4" fontId="3" fillId="9" borderId="9" xfId="0" applyNumberFormat="1" applyFont="1" applyFill="1" applyBorder="1" applyAlignment="1">
      <alignment horizontal="center" vertical="center" wrapText="1"/>
    </xf>
    <xf numFmtId="4" fontId="8" fillId="2" borderId="9" xfId="0" applyNumberFormat="1" applyFont="1" applyFill="1" applyBorder="1" applyAlignment="1">
      <alignment horizontal="center"/>
    </xf>
    <xf numFmtId="3" fontId="3" fillId="2" borderId="2" xfId="0" applyNumberFormat="1" applyFont="1" applyFill="1" applyBorder="1" applyAlignment="1">
      <alignment horizontal="right"/>
    </xf>
    <xf numFmtId="3" fontId="8" fillId="2" borderId="2" xfId="0" applyNumberFormat="1" applyFont="1" applyFill="1" applyBorder="1" applyAlignment="1">
      <alignment horizontal="right"/>
    </xf>
    <xf numFmtId="3" fontId="8" fillId="2" borderId="7" xfId="0" applyNumberFormat="1" applyFont="1" applyFill="1" applyBorder="1" applyAlignment="1">
      <alignment horizontal="right"/>
    </xf>
    <xf numFmtId="0" fontId="7" fillId="0" borderId="38" xfId="1" applyFont="1" applyBorder="1" applyAlignment="1">
      <alignment horizontal="center"/>
    </xf>
    <xf numFmtId="0" fontId="2" fillId="0" borderId="19" xfId="0" applyFont="1" applyFill="1" applyBorder="1" applyAlignment="1"/>
    <xf numFmtId="3" fontId="2" fillId="0" borderId="5" xfId="0" applyNumberFormat="1" applyFont="1" applyFill="1" applyBorder="1" applyAlignment="1">
      <alignment horizontal="right"/>
    </xf>
    <xf numFmtId="3" fontId="8" fillId="0" borderId="33" xfId="0" applyNumberFormat="1" applyFont="1" applyBorder="1" applyAlignment="1">
      <alignment horizontal="center"/>
    </xf>
    <xf numFmtId="3" fontId="14" fillId="0" borderId="40" xfId="0" applyNumberFormat="1" applyFont="1" applyBorder="1"/>
    <xf numFmtId="3" fontId="14" fillId="0" borderId="11" xfId="0" applyNumberFormat="1" applyFont="1" applyBorder="1"/>
    <xf numFmtId="3" fontId="14" fillId="0" borderId="42" xfId="0" applyNumberFormat="1" applyFont="1" applyBorder="1"/>
    <xf numFmtId="3" fontId="8" fillId="3" borderId="7" xfId="0" applyNumberFormat="1" applyFont="1" applyFill="1" applyBorder="1"/>
    <xf numFmtId="3" fontId="3" fillId="10" borderId="8" xfId="0" applyNumberFormat="1" applyFont="1" applyFill="1" applyBorder="1" applyAlignment="1">
      <alignment horizontal="center" vertical="center" wrapText="1"/>
    </xf>
    <xf numFmtId="3" fontId="14" fillId="0" borderId="39" xfId="0" applyNumberFormat="1" applyFont="1" applyBorder="1"/>
    <xf numFmtId="3" fontId="14" fillId="0" borderId="34" xfId="0" applyNumberFormat="1" applyFont="1" applyBorder="1"/>
    <xf numFmtId="3" fontId="14" fillId="0" borderId="36" xfId="0" applyNumberFormat="1" applyFont="1" applyBorder="1"/>
    <xf numFmtId="3" fontId="14" fillId="0" borderId="30" xfId="0" applyNumberFormat="1" applyFont="1" applyFill="1" applyBorder="1"/>
    <xf numFmtId="3" fontId="14" fillId="0" borderId="28" xfId="0" applyNumberFormat="1" applyFont="1" applyFill="1" applyBorder="1"/>
    <xf numFmtId="3" fontId="14" fillId="0" borderId="31" xfId="0" applyNumberFormat="1" applyFont="1" applyFill="1" applyBorder="1"/>
    <xf numFmtId="3" fontId="8" fillId="3" borderId="4" xfId="0" applyNumberFormat="1" applyFont="1" applyFill="1" applyBorder="1"/>
    <xf numFmtId="4" fontId="14" fillId="0" borderId="22" xfId="0" applyNumberFormat="1" applyFont="1" applyBorder="1"/>
    <xf numFmtId="4" fontId="14" fillId="0" borderId="15" xfId="0" applyNumberFormat="1" applyFont="1" applyBorder="1"/>
    <xf numFmtId="4" fontId="14" fillId="0" borderId="20" xfId="0" applyNumberFormat="1" applyFont="1" applyBorder="1"/>
    <xf numFmtId="4" fontId="8" fillId="3" borderId="41" xfId="0" applyNumberFormat="1" applyFont="1" applyFill="1" applyBorder="1"/>
    <xf numFmtId="4" fontId="8" fillId="3" borderId="7" xfId="0" applyNumberFormat="1" applyFont="1" applyFill="1" applyBorder="1"/>
    <xf numFmtId="3" fontId="3" fillId="2" borderId="9" xfId="0" applyNumberFormat="1" applyFont="1" applyFill="1" applyBorder="1" applyAlignment="1">
      <alignment horizontal="right"/>
    </xf>
    <xf numFmtId="4" fontId="14" fillId="0" borderId="34" xfId="0" applyNumberFormat="1" applyFont="1" applyBorder="1"/>
    <xf numFmtId="3" fontId="14" fillId="0" borderId="24" xfId="0" applyNumberFormat="1" applyFont="1" applyBorder="1"/>
    <xf numFmtId="4" fontId="14" fillId="0" borderId="32" xfId="0" applyNumberFormat="1" applyFont="1" applyBorder="1"/>
    <xf numFmtId="3" fontId="3" fillId="0" borderId="6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left"/>
    </xf>
    <xf numFmtId="2" fontId="8" fillId="2" borderId="6" xfId="0" applyNumberFormat="1" applyFont="1" applyFill="1" applyBorder="1" applyAlignment="1">
      <alignment horizontal="center"/>
    </xf>
    <xf numFmtId="3" fontId="8" fillId="0" borderId="30" xfId="0" applyNumberFormat="1" applyFont="1" applyFill="1" applyBorder="1" applyAlignment="1">
      <alignment horizontal="center"/>
    </xf>
    <xf numFmtId="3" fontId="2" fillId="0" borderId="23" xfId="0" applyNumberFormat="1" applyFont="1" applyFill="1" applyBorder="1" applyAlignment="1">
      <alignment horizontal="right"/>
    </xf>
    <xf numFmtId="0" fontId="2" fillId="0" borderId="25" xfId="0" applyFont="1" applyFill="1" applyBorder="1" applyAlignment="1"/>
    <xf numFmtId="0" fontId="7" fillId="0" borderId="26" xfId="1" applyFont="1" applyBorder="1" applyAlignment="1">
      <alignment horizontal="center"/>
    </xf>
    <xf numFmtId="0" fontId="2" fillId="0" borderId="27" xfId="0" applyFont="1" applyFill="1" applyBorder="1" applyAlignment="1"/>
    <xf numFmtId="3" fontId="18" fillId="0" borderId="46" xfId="1" applyNumberFormat="1" applyFont="1" applyBorder="1" applyAlignment="1">
      <alignment horizontal="center"/>
    </xf>
    <xf numFmtId="3" fontId="2" fillId="0" borderId="25" xfId="0" applyNumberFormat="1" applyFont="1" applyFill="1" applyBorder="1"/>
    <xf numFmtId="0" fontId="2" fillId="0" borderId="45" xfId="0" applyFont="1" applyBorder="1" applyAlignment="1">
      <alignment horizontal="center"/>
    </xf>
    <xf numFmtId="0" fontId="2" fillId="0" borderId="22" xfId="0" applyFont="1" applyFill="1" applyBorder="1" applyAlignment="1"/>
    <xf numFmtId="0" fontId="2" fillId="0" borderId="23" xfId="0" applyFont="1" applyBorder="1" applyAlignment="1">
      <alignment horizontal="center"/>
    </xf>
    <xf numFmtId="0" fontId="2" fillId="0" borderId="21" xfId="0" applyFont="1" applyFill="1" applyBorder="1" applyAlignment="1"/>
    <xf numFmtId="3" fontId="8" fillId="0" borderId="47" xfId="0" applyNumberFormat="1" applyFont="1" applyBorder="1" applyAlignment="1">
      <alignment horizontal="center"/>
    </xf>
    <xf numFmtId="3" fontId="2" fillId="0" borderId="22" xfId="0" applyNumberFormat="1" applyFont="1" applyFill="1" applyBorder="1"/>
    <xf numFmtId="0" fontId="6" fillId="0" borderId="39" xfId="0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0" fontId="15" fillId="0" borderId="4" xfId="0" applyFont="1" applyBorder="1" applyAlignment="1"/>
    <xf numFmtId="0" fontId="4" fillId="0" borderId="0" xfId="3" applyFont="1"/>
    <xf numFmtId="0" fontId="19" fillId="0" borderId="49" xfId="3" applyFont="1" applyBorder="1" applyAlignment="1">
      <alignment horizontal="center"/>
    </xf>
    <xf numFmtId="0" fontId="19" fillId="8" borderId="49" xfId="4" applyFont="1" applyFill="1" applyBorder="1" applyAlignment="1">
      <alignment horizontal="center"/>
    </xf>
    <xf numFmtId="0" fontId="19" fillId="0" borderId="49" xfId="4" applyFont="1" applyBorder="1" applyAlignment="1">
      <alignment horizontal="center"/>
    </xf>
    <xf numFmtId="0" fontId="19" fillId="0" borderId="0" xfId="4" applyFont="1" applyBorder="1"/>
    <xf numFmtId="2" fontId="4" fillId="0" borderId="49" xfId="4" applyNumberFormat="1" applyFont="1" applyBorder="1"/>
    <xf numFmtId="165" fontId="4" fillId="0" borderId="49" xfId="3" applyNumberFormat="1" applyFont="1" applyBorder="1"/>
    <xf numFmtId="3" fontId="4" fillId="0" borderId="49" xfId="3" applyNumberFormat="1" applyFont="1" applyFill="1" applyBorder="1"/>
    <xf numFmtId="2" fontId="19" fillId="0" borderId="0" xfId="4" applyNumberFormat="1" applyFont="1" applyBorder="1"/>
    <xf numFmtId="3" fontId="4" fillId="0" borderId="49" xfId="3" applyNumberFormat="1" applyFont="1" applyBorder="1"/>
    <xf numFmtId="164" fontId="19" fillId="0" borderId="0" xfId="4" applyNumberFormat="1" applyFont="1" applyBorder="1"/>
    <xf numFmtId="0" fontId="4" fillId="0" borderId="0" xfId="3" applyFont="1" applyBorder="1"/>
    <xf numFmtId="3" fontId="21" fillId="0" borderId="49" xfId="3" applyNumberFormat="1" applyFont="1" applyBorder="1"/>
    <xf numFmtId="10" fontId="21" fillId="0" borderId="49" xfId="3" applyNumberFormat="1" applyFont="1" applyFill="1" applyBorder="1"/>
    <xf numFmtId="164" fontId="4" fillId="0" borderId="0" xfId="3" applyNumberFormat="1" applyFont="1" applyBorder="1"/>
    <xf numFmtId="0" fontId="4" fillId="0" borderId="0" xfId="3" applyFont="1" applyAlignment="1">
      <alignment horizontal="center"/>
    </xf>
    <xf numFmtId="0" fontId="19" fillId="0" borderId="0" xfId="3" applyFont="1" applyAlignment="1">
      <alignment horizontal="left"/>
    </xf>
    <xf numFmtId="4" fontId="2" fillId="0" borderId="0" xfId="0" applyNumberFormat="1" applyFont="1" applyFill="1" applyBorder="1"/>
    <xf numFmtId="4" fontId="2" fillId="0" borderId="35" xfId="0" applyNumberFormat="1" applyFont="1" applyFill="1" applyBorder="1" applyAlignment="1">
      <alignment horizontal="right"/>
    </xf>
    <xf numFmtId="4" fontId="2" fillId="0" borderId="3" xfId="0" applyNumberFormat="1" applyFont="1" applyFill="1" applyBorder="1" applyAlignment="1">
      <alignment horizontal="right"/>
    </xf>
    <xf numFmtId="4" fontId="2" fillId="0" borderId="16" xfId="0" applyNumberFormat="1" applyFont="1" applyFill="1" applyBorder="1" applyAlignment="1">
      <alignment horizontal="right"/>
    </xf>
    <xf numFmtId="4" fontId="2" fillId="0" borderId="44" xfId="0" applyNumberFormat="1" applyFont="1" applyFill="1" applyBorder="1" applyAlignment="1">
      <alignment horizontal="right"/>
    </xf>
    <xf numFmtId="4" fontId="8" fillId="2" borderId="6" xfId="0" applyNumberFormat="1" applyFont="1" applyFill="1" applyBorder="1" applyAlignment="1">
      <alignment horizontal="right"/>
    </xf>
    <xf numFmtId="4" fontId="8" fillId="2" borderId="2" xfId="0" applyNumberFormat="1" applyFont="1" applyFill="1" applyBorder="1" applyAlignment="1">
      <alignment horizontal="right"/>
    </xf>
    <xf numFmtId="4" fontId="8" fillId="2" borderId="9" xfId="0" applyNumberFormat="1" applyFont="1" applyFill="1" applyBorder="1" applyAlignment="1">
      <alignment horizontal="right"/>
    </xf>
    <xf numFmtId="3" fontId="2" fillId="0" borderId="34" xfId="0" applyNumberFormat="1" applyFont="1" applyFill="1" applyBorder="1" applyAlignment="1">
      <alignment horizontal="right"/>
    </xf>
    <xf numFmtId="3" fontId="2" fillId="0" borderId="16" xfId="0" applyNumberFormat="1" applyFont="1" applyFill="1" applyBorder="1" applyAlignment="1">
      <alignment horizontal="right"/>
    </xf>
    <xf numFmtId="3" fontId="2" fillId="0" borderId="37" xfId="0" applyNumberFormat="1" applyFont="1" applyFill="1" applyBorder="1" applyAlignment="1">
      <alignment horizontal="right"/>
    </xf>
    <xf numFmtId="3" fontId="2" fillId="0" borderId="18" xfId="0" applyNumberFormat="1" applyFont="1" applyFill="1" applyBorder="1" applyAlignment="1">
      <alignment horizontal="right"/>
    </xf>
    <xf numFmtId="4" fontId="2" fillId="0" borderId="10" xfId="0" applyNumberFormat="1" applyFont="1" applyFill="1" applyBorder="1"/>
    <xf numFmtId="2" fontId="8" fillId="2" borderId="9" xfId="0" applyNumberFormat="1" applyFont="1" applyFill="1" applyBorder="1" applyAlignment="1">
      <alignment horizontal="center"/>
    </xf>
    <xf numFmtId="2" fontId="8" fillId="2" borderId="8" xfId="0" applyNumberFormat="1" applyFont="1" applyFill="1" applyBorder="1" applyAlignment="1">
      <alignment horizontal="center"/>
    </xf>
    <xf numFmtId="2" fontId="2" fillId="0" borderId="3" xfId="0" applyNumberFormat="1" applyFont="1" applyFill="1" applyBorder="1"/>
    <xf numFmtId="2" fontId="2" fillId="0" borderId="10" xfId="0" applyNumberFormat="1" applyFont="1" applyFill="1" applyBorder="1"/>
    <xf numFmtId="3" fontId="2" fillId="0" borderId="11" xfId="0" applyNumberFormat="1" applyFont="1" applyFill="1" applyBorder="1" applyAlignment="1">
      <alignment horizontal="right"/>
    </xf>
    <xf numFmtId="0" fontId="8" fillId="2" borderId="6" xfId="0" applyFont="1" applyFill="1" applyBorder="1" applyAlignment="1">
      <alignment horizontal="right"/>
    </xf>
    <xf numFmtId="0" fontId="8" fillId="2" borderId="2" xfId="0" applyFont="1" applyFill="1" applyBorder="1" applyAlignment="1">
      <alignment horizontal="right"/>
    </xf>
    <xf numFmtId="3" fontId="2" fillId="0" borderId="43" xfId="0" applyNumberFormat="1" applyFont="1" applyFill="1" applyBorder="1" applyAlignment="1">
      <alignment horizontal="right"/>
    </xf>
    <xf numFmtId="4" fontId="2" fillId="0" borderId="20" xfId="0" applyNumberFormat="1" applyFont="1" applyFill="1" applyBorder="1" applyAlignment="1">
      <alignment horizontal="right"/>
    </xf>
    <xf numFmtId="4" fontId="2" fillId="0" borderId="5" xfId="0" applyNumberFormat="1" applyFont="1" applyFill="1" applyBorder="1" applyAlignment="1">
      <alignment horizontal="right"/>
    </xf>
    <xf numFmtId="4" fontId="2" fillId="0" borderId="19" xfId="0" applyNumberFormat="1" applyFont="1" applyFill="1" applyBorder="1" applyAlignment="1">
      <alignment horizontal="right"/>
    </xf>
    <xf numFmtId="4" fontId="3" fillId="2" borderId="6" xfId="0" applyNumberFormat="1" applyFont="1" applyFill="1" applyBorder="1" applyAlignment="1">
      <alignment horizontal="right"/>
    </xf>
    <xf numFmtId="4" fontId="3" fillId="2" borderId="2" xfId="0" applyNumberFormat="1" applyFont="1" applyFill="1" applyBorder="1" applyAlignment="1">
      <alignment horizontal="right"/>
    </xf>
    <xf numFmtId="4" fontId="3" fillId="2" borderId="25" xfId="0" applyNumberFormat="1" applyFont="1" applyFill="1" applyBorder="1" applyAlignment="1">
      <alignment horizontal="right"/>
    </xf>
    <xf numFmtId="4" fontId="3" fillId="2" borderId="26" xfId="0" applyNumberFormat="1" applyFont="1" applyFill="1" applyBorder="1" applyAlignment="1">
      <alignment horizontal="right"/>
    </xf>
    <xf numFmtId="4" fontId="3" fillId="2" borderId="27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/>
    </xf>
    <xf numFmtId="4" fontId="2" fillId="0" borderId="15" xfId="0" applyNumberFormat="1" applyFont="1" applyFill="1" applyBorder="1" applyAlignment="1">
      <alignment horizontal="right"/>
    </xf>
    <xf numFmtId="3" fontId="2" fillId="0" borderId="40" xfId="0" applyNumberFormat="1" applyFont="1" applyFill="1" applyBorder="1" applyAlignment="1">
      <alignment horizontal="right"/>
    </xf>
    <xf numFmtId="4" fontId="2" fillId="0" borderId="22" xfId="0" applyNumberFormat="1" applyFont="1" applyFill="1" applyBorder="1" applyAlignment="1">
      <alignment horizontal="right"/>
    </xf>
    <xf numFmtId="4" fontId="2" fillId="0" borderId="23" xfId="0" applyNumberFormat="1" applyFont="1" applyFill="1" applyBorder="1" applyAlignment="1">
      <alignment horizontal="right"/>
    </xf>
    <xf numFmtId="4" fontId="2" fillId="0" borderId="21" xfId="0" applyNumberFormat="1" applyFont="1" applyFill="1" applyBorder="1" applyAlignment="1">
      <alignment horizontal="right"/>
    </xf>
    <xf numFmtId="4" fontId="3" fillId="2" borderId="9" xfId="0" applyNumberFormat="1" applyFont="1" applyFill="1" applyBorder="1" applyAlignment="1">
      <alignment horizontal="right"/>
    </xf>
    <xf numFmtId="3" fontId="2" fillId="0" borderId="36" xfId="0" applyNumberFormat="1" applyFont="1" applyFill="1" applyBorder="1" applyAlignment="1">
      <alignment horizontal="right"/>
    </xf>
    <xf numFmtId="3" fontId="2" fillId="0" borderId="19" xfId="0" applyNumberFormat="1" applyFont="1" applyFill="1" applyBorder="1" applyAlignment="1">
      <alignment horizontal="right"/>
    </xf>
    <xf numFmtId="4" fontId="2" fillId="0" borderId="38" xfId="0" applyNumberFormat="1" applyFont="1" applyFill="1" applyBorder="1" applyAlignment="1">
      <alignment horizontal="right"/>
    </xf>
    <xf numFmtId="4" fontId="2" fillId="0" borderId="41" xfId="0" applyNumberFormat="1" applyFont="1" applyFill="1" applyBorder="1" applyAlignment="1">
      <alignment horizontal="right"/>
    </xf>
    <xf numFmtId="4" fontId="2" fillId="0" borderId="2" xfId="0" applyNumberFormat="1" applyFont="1" applyFill="1" applyBorder="1" applyAlignment="1">
      <alignment horizontal="right"/>
    </xf>
    <xf numFmtId="4" fontId="2" fillId="0" borderId="9" xfId="0" applyNumberFormat="1" applyFont="1" applyFill="1" applyBorder="1" applyAlignment="1">
      <alignment horizontal="right"/>
    </xf>
    <xf numFmtId="3" fontId="2" fillId="0" borderId="39" xfId="0" applyNumberFormat="1" applyFont="1" applyFill="1" applyBorder="1" applyAlignment="1">
      <alignment horizontal="right"/>
    </xf>
    <xf numFmtId="4" fontId="2" fillId="0" borderId="45" xfId="0" applyNumberFormat="1" applyFont="1" applyFill="1" applyBorder="1" applyAlignment="1">
      <alignment horizontal="right"/>
    </xf>
    <xf numFmtId="4" fontId="8" fillId="2" borderId="8" xfId="0" applyNumberFormat="1" applyFont="1" applyFill="1" applyBorder="1" applyAlignment="1">
      <alignment horizontal="center"/>
    </xf>
    <xf numFmtId="4" fontId="3" fillId="2" borderId="8" xfId="0" applyNumberFormat="1" applyFont="1" applyFill="1" applyBorder="1" applyAlignment="1">
      <alignment horizontal="center"/>
    </xf>
    <xf numFmtId="3" fontId="3" fillId="2" borderId="6" xfId="0" applyNumberFormat="1" applyFont="1" applyFill="1" applyBorder="1"/>
    <xf numFmtId="3" fontId="8" fillId="10" borderId="4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Fill="1" applyBorder="1"/>
    <xf numFmtId="4" fontId="8" fillId="0" borderId="0" xfId="0" applyNumberFormat="1" applyFont="1" applyBorder="1"/>
    <xf numFmtId="0" fontId="2" fillId="0" borderId="50" xfId="0" applyFont="1" applyFill="1" applyBorder="1" applyAlignment="1">
      <alignment horizontal="center"/>
    </xf>
    <xf numFmtId="0" fontId="2" fillId="0" borderId="51" xfId="0" applyFont="1" applyFill="1" applyBorder="1" applyAlignment="1">
      <alignment horizontal="center"/>
    </xf>
    <xf numFmtId="0" fontId="2" fillId="0" borderId="44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2" borderId="52" xfId="0" applyFont="1" applyFill="1" applyBorder="1" applyAlignment="1">
      <alignment horizontal="center"/>
    </xf>
    <xf numFmtId="3" fontId="22" fillId="0" borderId="53" xfId="0" applyNumberFormat="1" applyFont="1" applyFill="1" applyBorder="1"/>
    <xf numFmtId="3" fontId="2" fillId="0" borderId="13" xfId="0" applyNumberFormat="1" applyFont="1" applyFill="1" applyBorder="1"/>
    <xf numFmtId="4" fontId="2" fillId="8" borderId="0" xfId="0" applyNumberFormat="1" applyFont="1" applyFill="1" applyBorder="1"/>
    <xf numFmtId="0" fontId="2" fillId="0" borderId="0" xfId="0" applyFont="1" applyFill="1" applyBorder="1"/>
    <xf numFmtId="4" fontId="2" fillId="0" borderId="0" xfId="0" applyNumberFormat="1" applyFont="1" applyFill="1" applyBorder="1"/>
    <xf numFmtId="0" fontId="2" fillId="0" borderId="0" xfId="0" applyFont="1" applyFill="1" applyBorder="1" applyAlignment="1">
      <alignment horizontal="center" wrapText="1"/>
    </xf>
    <xf numFmtId="0" fontId="23" fillId="0" borderId="49" xfId="0" applyFont="1" applyBorder="1" applyAlignment="1">
      <alignment horizontal="center"/>
    </xf>
    <xf numFmtId="164" fontId="23" fillId="11" borderId="49" xfId="0" applyNumberFormat="1" applyFont="1" applyFill="1" applyBorder="1" applyAlignment="1">
      <alignment horizontal="center"/>
    </xf>
    <xf numFmtId="164" fontId="23" fillId="11" borderId="54" xfId="0" applyNumberFormat="1" applyFont="1" applyFill="1" applyBorder="1" applyAlignment="1">
      <alignment horizontal="center"/>
    </xf>
    <xf numFmtId="3" fontId="8" fillId="9" borderId="8" xfId="0" applyNumberFormat="1" applyFont="1" applyFill="1" applyBorder="1" applyAlignment="1">
      <alignment horizontal="center" vertical="center" wrapText="1"/>
    </xf>
    <xf numFmtId="3" fontId="2" fillId="0" borderId="22" xfId="0" applyNumberFormat="1" applyFont="1" applyFill="1" applyBorder="1" applyAlignment="1"/>
    <xf numFmtId="3" fontId="2" fillId="0" borderId="23" xfId="0" applyNumberFormat="1" applyFont="1" applyFill="1" applyBorder="1" applyAlignment="1"/>
    <xf numFmtId="3" fontId="2" fillId="0" borderId="23" xfId="0" applyNumberFormat="1" applyFont="1" applyFill="1" applyBorder="1"/>
    <xf numFmtId="3" fontId="2" fillId="0" borderId="21" xfId="0" applyNumberFormat="1" applyFont="1" applyFill="1" applyBorder="1" applyAlignment="1">
      <alignment horizontal="right"/>
    </xf>
    <xf numFmtId="3" fontId="8" fillId="9" borderId="9" xfId="0" applyNumberFormat="1" applyFont="1" applyFill="1" applyBorder="1" applyAlignment="1">
      <alignment horizontal="center" vertical="center" wrapText="1"/>
    </xf>
    <xf numFmtId="1" fontId="2" fillId="8" borderId="0" xfId="0" applyNumberFormat="1" applyFont="1" applyFill="1" applyBorder="1"/>
    <xf numFmtId="166" fontId="4" fillId="0" borderId="49" xfId="3" applyNumberFormat="1" applyFont="1" applyFill="1" applyBorder="1"/>
    <xf numFmtId="4" fontId="2" fillId="8" borderId="3" xfId="0" applyNumberFormat="1" applyFont="1" applyFill="1" applyBorder="1" applyAlignment="1">
      <alignment horizontal="right"/>
    </xf>
    <xf numFmtId="4" fontId="2" fillId="8" borderId="16" xfId="0" applyNumberFormat="1" applyFont="1" applyFill="1" applyBorder="1" applyAlignment="1">
      <alignment horizontal="right"/>
    </xf>
    <xf numFmtId="4" fontId="2" fillId="8" borderId="9" xfId="0" applyNumberFormat="1" applyFont="1" applyFill="1" applyBorder="1" applyAlignment="1">
      <alignment horizontal="right"/>
    </xf>
    <xf numFmtId="4" fontId="2" fillId="8" borderId="5" xfId="0" applyNumberFormat="1" applyFont="1" applyFill="1" applyBorder="1" applyAlignment="1">
      <alignment horizontal="right"/>
    </xf>
    <xf numFmtId="4" fontId="2" fillId="8" borderId="19" xfId="0" applyNumberFormat="1" applyFont="1" applyFill="1" applyBorder="1" applyAlignment="1">
      <alignment horizontal="right"/>
    </xf>
    <xf numFmtId="4" fontId="2" fillId="8" borderId="10" xfId="0" applyNumberFormat="1" applyFont="1" applyFill="1" applyBorder="1" applyAlignment="1">
      <alignment horizontal="right"/>
    </xf>
    <xf numFmtId="4" fontId="2" fillId="8" borderId="18" xfId="0" applyNumberFormat="1" applyFont="1" applyFill="1" applyBorder="1" applyAlignment="1">
      <alignment horizontal="right"/>
    </xf>
    <xf numFmtId="1" fontId="2" fillId="0" borderId="0" xfId="0" applyNumberFormat="1" applyFont="1" applyFill="1" applyBorder="1"/>
  </cellXfs>
  <cellStyles count="6">
    <cellStyle name="Normální" xfId="0" builtinId="0"/>
    <cellStyle name="Normální 2" xfId="2" xr:uid="{00000000-0005-0000-0000-000001000000}"/>
    <cellStyle name="Normální 2 2" xfId="5" xr:uid="{00000000-0005-0000-0000-000002000000}"/>
    <cellStyle name="normální_04-NormMŠ" xfId="4" xr:uid="{00000000-0005-0000-0000-000003000000}"/>
    <cellStyle name="normální_NpNoMŠKÚ" xfId="3" xr:uid="{00000000-0005-0000-0000-000004000000}"/>
    <cellStyle name="normální_OIII.TURN.e" xfId="1" xr:uid="{00000000-0005-0000-0000-000005000000}"/>
  </cellStyles>
  <dxfs count="0"/>
  <tableStyles count="0" defaultTableStyle="TableStyleMedium2" defaultPivotStyle="PivotStyleLight16"/>
  <colors>
    <mruColors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M41"/>
  <sheetViews>
    <sheetView topLeftCell="A14" workbookViewId="0">
      <selection activeCell="K25" sqref="K25"/>
    </sheetView>
  </sheetViews>
  <sheetFormatPr defaultColWidth="8.7109375" defaultRowHeight="18" customHeight="1" x14ac:dyDescent="0.2"/>
  <cols>
    <col min="1" max="1" width="8.7109375" style="2" customWidth="1"/>
    <col min="2" max="9" width="8.7109375" style="4" customWidth="1"/>
    <col min="10" max="10" width="9.85546875" style="4" customWidth="1"/>
    <col min="11" max="11" width="10.42578125" style="4" customWidth="1"/>
    <col min="12" max="12" width="11" style="4" customWidth="1"/>
    <col min="13" max="13" width="12.28515625" style="4" customWidth="1"/>
    <col min="14" max="16384" width="8.7109375" style="4"/>
  </cols>
  <sheetData>
    <row r="1" spans="1:13" s="32" customFormat="1" ht="18" customHeight="1" x14ac:dyDescent="0.2">
      <c r="A1" s="34" t="s">
        <v>24</v>
      </c>
      <c r="B1" s="34"/>
      <c r="C1" s="34"/>
      <c r="D1" s="34"/>
      <c r="F1" s="34"/>
      <c r="G1" s="34"/>
      <c r="H1" s="34"/>
    </row>
    <row r="2" spans="1:13" s="32" customFormat="1" ht="18" customHeight="1" thickBot="1" x14ac:dyDescent="0.25">
      <c r="A2" s="34"/>
      <c r="B2" s="34"/>
      <c r="C2" s="34"/>
      <c r="D2" s="34"/>
      <c r="F2" s="34"/>
      <c r="G2" s="34"/>
      <c r="H2" s="34"/>
    </row>
    <row r="3" spans="1:13" s="32" customFormat="1" ht="18" customHeight="1" thickBot="1" x14ac:dyDescent="0.25">
      <c r="A3" s="34"/>
      <c r="B3" s="35" t="s">
        <v>12</v>
      </c>
      <c r="C3" s="36" t="s">
        <v>20</v>
      </c>
      <c r="D3" s="37" t="s">
        <v>21</v>
      </c>
      <c r="E3" s="38" t="s">
        <v>25</v>
      </c>
      <c r="F3" s="39" t="s">
        <v>14</v>
      </c>
      <c r="G3" s="40" t="s">
        <v>22</v>
      </c>
      <c r="H3" s="41" t="s">
        <v>23</v>
      </c>
      <c r="I3" s="38" t="s">
        <v>25</v>
      </c>
      <c r="J3" s="48" t="s">
        <v>15</v>
      </c>
      <c r="K3" s="49" t="s">
        <v>42</v>
      </c>
      <c r="L3" s="49" t="s">
        <v>18</v>
      </c>
      <c r="M3" s="50" t="s">
        <v>19</v>
      </c>
    </row>
    <row r="4" spans="1:13" s="32" customFormat="1" ht="18" customHeight="1" x14ac:dyDescent="0.2">
      <c r="A4" s="34"/>
      <c r="B4" s="56"/>
      <c r="C4" s="52"/>
      <c r="D4" s="52"/>
      <c r="E4" s="53"/>
      <c r="F4" s="52"/>
      <c r="G4" s="52"/>
      <c r="H4" s="52"/>
      <c r="I4" s="53"/>
      <c r="J4" s="54"/>
      <c r="K4" s="54"/>
      <c r="L4" s="54"/>
      <c r="M4" s="57"/>
    </row>
    <row r="5" spans="1:13" s="32" customFormat="1" ht="18" customHeight="1" x14ac:dyDescent="0.2">
      <c r="A5" s="34" t="s">
        <v>26</v>
      </c>
      <c r="B5" s="58" t="str">
        <f>LB!I8</f>
        <v>x</v>
      </c>
      <c r="C5" s="44" t="str">
        <f>LB!J8</f>
        <v>x</v>
      </c>
      <c r="D5" s="44" t="str">
        <f>LB!K8</f>
        <v>x</v>
      </c>
      <c r="E5" s="42" t="e">
        <f>D5-C5</f>
        <v>#VALUE!</v>
      </c>
      <c r="F5" s="44">
        <f>LB!L8</f>
        <v>0</v>
      </c>
      <c r="G5" s="44" t="str">
        <f>LB!M8</f>
        <v>x</v>
      </c>
      <c r="H5" s="44" t="e">
        <f>LB!#REF!</f>
        <v>#REF!</v>
      </c>
      <c r="I5" s="42" t="e">
        <f>H5-G5</f>
        <v>#REF!</v>
      </c>
      <c r="J5" s="55"/>
      <c r="K5" s="55"/>
      <c r="L5" s="70" t="e">
        <f>#REF!</f>
        <v>#REF!</v>
      </c>
      <c r="M5" s="59"/>
    </row>
    <row r="6" spans="1:13" s="32" customFormat="1" ht="18" customHeight="1" x14ac:dyDescent="0.2">
      <c r="A6" s="34" t="s">
        <v>27</v>
      </c>
      <c r="B6" s="58" t="str">
        <f>FR!I7</f>
        <v>x</v>
      </c>
      <c r="C6" s="44" t="str">
        <f>FR!J7</f>
        <v>x</v>
      </c>
      <c r="D6" s="44" t="str">
        <f>FR!K7</f>
        <v>x</v>
      </c>
      <c r="E6" s="42" t="e">
        <f t="shared" ref="E6:E13" si="0">D6-C6</f>
        <v>#VALUE!</v>
      </c>
      <c r="F6" s="44">
        <f>FR!L7</f>
        <v>0</v>
      </c>
      <c r="G6" s="44" t="str">
        <f>FR!M7</f>
        <v>x</v>
      </c>
      <c r="H6" s="44" t="str">
        <f>FR!N7</f>
        <v>x</v>
      </c>
      <c r="I6" s="42" t="e">
        <f t="shared" ref="I6:I13" si="1">H6-G6</f>
        <v>#VALUE!</v>
      </c>
      <c r="J6" s="55"/>
      <c r="K6" s="55"/>
      <c r="L6" s="70" t="e">
        <f>#REF!</f>
        <v>#REF!</v>
      </c>
      <c r="M6" s="60"/>
    </row>
    <row r="7" spans="1:13" s="32" customFormat="1" ht="18" customHeight="1" x14ac:dyDescent="0.2">
      <c r="A7" s="34" t="s">
        <v>28</v>
      </c>
      <c r="B7" s="58" t="str">
        <f>CL!I7</f>
        <v>x</v>
      </c>
      <c r="C7" s="44" t="str">
        <f>CL!J7</f>
        <v>x</v>
      </c>
      <c r="D7" s="44" t="str">
        <f>CL!K7</f>
        <v>x</v>
      </c>
      <c r="E7" s="42" t="e">
        <f t="shared" si="0"/>
        <v>#VALUE!</v>
      </c>
      <c r="F7" s="44">
        <f>CL!L7</f>
        <v>0</v>
      </c>
      <c r="G7" s="44" t="str">
        <f>CL!M7</f>
        <v>x</v>
      </c>
      <c r="H7" s="44" t="str">
        <f>CL!N7</f>
        <v>x</v>
      </c>
      <c r="I7" s="42" t="e">
        <f t="shared" si="1"/>
        <v>#VALUE!</v>
      </c>
      <c r="J7" s="55"/>
      <c r="K7" s="55"/>
      <c r="L7" s="70" t="e">
        <f>#REF!</f>
        <v>#REF!</v>
      </c>
      <c r="M7" s="60"/>
    </row>
    <row r="8" spans="1:13" s="32" customFormat="1" ht="18" customHeight="1" x14ac:dyDescent="0.2">
      <c r="A8" s="34" t="s">
        <v>29</v>
      </c>
      <c r="B8" s="58" t="str">
        <f>NB!I7</f>
        <v>x</v>
      </c>
      <c r="C8" s="44" t="str">
        <f>NB!J7</f>
        <v>x</v>
      </c>
      <c r="D8" s="44" t="str">
        <f>NB!K7</f>
        <v>x</v>
      </c>
      <c r="E8" s="42" t="e">
        <f t="shared" si="0"/>
        <v>#VALUE!</v>
      </c>
      <c r="F8" s="44">
        <f>NB!L7</f>
        <v>0</v>
      </c>
      <c r="G8" s="44" t="str">
        <f>NB!M7</f>
        <v>x</v>
      </c>
      <c r="H8" s="44" t="str">
        <f>NB!N7</f>
        <v>x</v>
      </c>
      <c r="I8" s="42" t="e">
        <f t="shared" si="1"/>
        <v>#VALUE!</v>
      </c>
      <c r="J8" s="55"/>
      <c r="K8" s="55"/>
      <c r="L8" s="70" t="e">
        <f>#REF!</f>
        <v>#REF!</v>
      </c>
      <c r="M8" s="60"/>
    </row>
    <row r="9" spans="1:13" s="32" customFormat="1" ht="18" customHeight="1" x14ac:dyDescent="0.2">
      <c r="A9" s="34" t="s">
        <v>30</v>
      </c>
      <c r="B9" s="58" t="str">
        <f>SM!I7</f>
        <v>x</v>
      </c>
      <c r="C9" s="44" t="str">
        <f>SM!J7</f>
        <v>x</v>
      </c>
      <c r="D9" s="44" t="str">
        <f>SM!K7</f>
        <v>x</v>
      </c>
      <c r="E9" s="42" t="e">
        <f t="shared" si="0"/>
        <v>#VALUE!</v>
      </c>
      <c r="F9" s="44">
        <f>SM!L7</f>
        <v>0</v>
      </c>
      <c r="G9" s="44" t="str">
        <f>SM!M7</f>
        <v>x</v>
      </c>
      <c r="H9" s="44" t="str">
        <f>SM!N7</f>
        <v>x</v>
      </c>
      <c r="I9" s="42" t="e">
        <f t="shared" si="1"/>
        <v>#VALUE!</v>
      </c>
      <c r="J9" s="55"/>
      <c r="K9" s="55"/>
      <c r="L9" s="70" t="e">
        <f>#REF!</f>
        <v>#REF!</v>
      </c>
      <c r="M9" s="60"/>
    </row>
    <row r="10" spans="1:13" s="32" customFormat="1" ht="18" customHeight="1" x14ac:dyDescent="0.2">
      <c r="A10" s="34" t="s">
        <v>31</v>
      </c>
      <c r="B10" s="58" t="str">
        <f>JI!I6</f>
        <v>x</v>
      </c>
      <c r="C10" s="44" t="str">
        <f>JI!J6</f>
        <v>x</v>
      </c>
      <c r="D10" s="44" t="str">
        <f>JI!K6</f>
        <v>x</v>
      </c>
      <c r="E10" s="42" t="e">
        <f t="shared" si="0"/>
        <v>#VALUE!</v>
      </c>
      <c r="F10" s="44">
        <f>JI!L6</f>
        <v>0</v>
      </c>
      <c r="G10" s="44" t="str">
        <f>JI!M6</f>
        <v>x</v>
      </c>
      <c r="H10" s="44" t="str">
        <f>JI!N6</f>
        <v>x</v>
      </c>
      <c r="I10" s="42" t="e">
        <f t="shared" si="1"/>
        <v>#VALUE!</v>
      </c>
      <c r="J10" s="55"/>
      <c r="K10" s="55"/>
      <c r="L10" s="70" t="e">
        <f>#REF!</f>
        <v>#REF!</v>
      </c>
      <c r="M10" s="60"/>
    </row>
    <row r="11" spans="1:13" s="32" customFormat="1" ht="18" customHeight="1" x14ac:dyDescent="0.2">
      <c r="A11" s="34" t="s">
        <v>32</v>
      </c>
      <c r="B11" s="58" t="str">
        <f>TU!I6</f>
        <v>x</v>
      </c>
      <c r="C11" s="44" t="str">
        <f>TU!J6</f>
        <v>x</v>
      </c>
      <c r="D11" s="44" t="str">
        <f>TU!K6</f>
        <v>x</v>
      </c>
      <c r="E11" s="42" t="e">
        <f t="shared" si="0"/>
        <v>#VALUE!</v>
      </c>
      <c r="F11" s="44">
        <f>TU!L6</f>
        <v>0</v>
      </c>
      <c r="G11" s="44" t="str">
        <f>TU!M6</f>
        <v>x</v>
      </c>
      <c r="H11" s="44" t="str">
        <f>TU!N6</f>
        <v>x</v>
      </c>
      <c r="I11" s="42" t="e">
        <f t="shared" si="1"/>
        <v>#VALUE!</v>
      </c>
      <c r="J11" s="55"/>
      <c r="K11" s="55"/>
      <c r="L11" s="70" t="e">
        <f>#REF!</f>
        <v>#REF!</v>
      </c>
      <c r="M11" s="60"/>
    </row>
    <row r="12" spans="1:13" s="32" customFormat="1" ht="18" customHeight="1" thickBot="1" x14ac:dyDescent="0.25">
      <c r="A12" s="34"/>
      <c r="B12" s="61"/>
      <c r="C12" s="62"/>
      <c r="D12" s="62"/>
      <c r="E12" s="43" t="e">
        <f>SUM(E5:E11)</f>
        <v>#VALUE!</v>
      </c>
      <c r="F12" s="62"/>
      <c r="G12" s="62"/>
      <c r="H12" s="62"/>
      <c r="I12" s="43" t="e">
        <f>SUM(I5:I11)</f>
        <v>#REF!</v>
      </c>
      <c r="J12" s="63"/>
      <c r="K12" s="63"/>
      <c r="L12" s="63"/>
      <c r="M12" s="64"/>
    </row>
    <row r="13" spans="1:13" s="32" customFormat="1" ht="18" customHeight="1" thickBot="1" x14ac:dyDescent="0.25">
      <c r="A13" s="51" t="s">
        <v>33</v>
      </c>
      <c r="B13" s="65">
        <f>SUM(B5:B11)</f>
        <v>0</v>
      </c>
      <c r="C13" s="66">
        <f>SUM(C5:C11)</f>
        <v>0</v>
      </c>
      <c r="D13" s="67">
        <f>SUM(D5:D11)</f>
        <v>0</v>
      </c>
      <c r="E13" s="68">
        <f t="shared" si="0"/>
        <v>0</v>
      </c>
      <c r="F13" s="66">
        <f>SUM(F5:F11)</f>
        <v>0</v>
      </c>
      <c r="G13" s="66">
        <f>SUM(G5:G11)</f>
        <v>0</v>
      </c>
      <c r="H13" s="67" t="e">
        <f>SUM(H5:H11)</f>
        <v>#REF!</v>
      </c>
      <c r="I13" s="68" t="e">
        <f t="shared" si="1"/>
        <v>#REF!</v>
      </c>
      <c r="J13" s="69"/>
      <c r="K13" s="69"/>
      <c r="L13" s="71" t="e">
        <f>SUM(L5:L12)</f>
        <v>#REF!</v>
      </c>
      <c r="M13" s="47"/>
    </row>
    <row r="14" spans="1:13" s="32" customFormat="1" ht="18" customHeight="1" x14ac:dyDescent="0.2">
      <c r="A14" s="45"/>
      <c r="F14" s="46"/>
      <c r="G14" s="46"/>
    </row>
    <row r="15" spans="1:13" s="32" customFormat="1" ht="18" customHeight="1" x14ac:dyDescent="0.2">
      <c r="A15" s="45" t="s">
        <v>33</v>
      </c>
      <c r="B15" s="30" t="e">
        <f>D13+H13</f>
        <v>#REF!</v>
      </c>
      <c r="F15" s="46"/>
      <c r="G15" s="46"/>
    </row>
    <row r="16" spans="1:13" ht="18" customHeight="1" x14ac:dyDescent="0.2">
      <c r="A16" s="27"/>
      <c r="B16" s="28"/>
      <c r="F16" s="9"/>
      <c r="G16" s="9"/>
    </row>
    <row r="17" spans="1:13" ht="18" customHeight="1" x14ac:dyDescent="0.2">
      <c r="B17" s="8"/>
      <c r="C17" s="8"/>
      <c r="D17" s="8" t="s">
        <v>21</v>
      </c>
      <c r="F17" s="9"/>
      <c r="G17" s="9"/>
      <c r="H17" s="31" t="s">
        <v>23</v>
      </c>
      <c r="J17" s="31" t="s">
        <v>38</v>
      </c>
      <c r="K17" s="4" t="s">
        <v>39</v>
      </c>
    </row>
    <row r="18" spans="1:13" ht="18" customHeight="1" x14ac:dyDescent="0.2">
      <c r="A18" s="2" t="s">
        <v>34</v>
      </c>
      <c r="C18" s="4" t="s">
        <v>26</v>
      </c>
      <c r="D18" s="24">
        <v>31.55</v>
      </c>
      <c r="F18" s="9"/>
      <c r="G18" s="9"/>
      <c r="H18" s="24">
        <v>10.71</v>
      </c>
      <c r="I18" s="30"/>
      <c r="J18" s="24">
        <f>D18+H18</f>
        <v>42.260000000000005</v>
      </c>
      <c r="K18" s="24">
        <f>ROUND($D$35*J18,2)</f>
        <v>22039.35</v>
      </c>
    </row>
    <row r="19" spans="1:13" ht="18" customHeight="1" x14ac:dyDescent="0.2">
      <c r="C19" s="4" t="s">
        <v>37</v>
      </c>
      <c r="D19" s="24">
        <v>8.2100000000000009</v>
      </c>
      <c r="F19" s="9"/>
      <c r="G19" s="9"/>
      <c r="H19" s="24">
        <v>2.6</v>
      </c>
      <c r="J19" s="24">
        <f>D19+H19</f>
        <v>10.81</v>
      </c>
      <c r="K19" s="24">
        <f>ROUND($D$35*J19,2)</f>
        <v>5637.61</v>
      </c>
    </row>
    <row r="20" spans="1:13" ht="18" customHeight="1" x14ac:dyDescent="0.2">
      <c r="C20" s="4" t="s">
        <v>35</v>
      </c>
      <c r="D20" s="24">
        <v>5.3</v>
      </c>
      <c r="F20" s="9"/>
      <c r="G20" s="9"/>
      <c r="H20" s="24">
        <v>1</v>
      </c>
      <c r="J20" s="24">
        <f>D20+H20</f>
        <v>6.3</v>
      </c>
      <c r="K20" s="24">
        <f>ROUND($D$35*J20,2)</f>
        <v>3285.56</v>
      </c>
    </row>
    <row r="21" spans="1:13" ht="18" customHeight="1" x14ac:dyDescent="0.2">
      <c r="C21" s="4" t="s">
        <v>36</v>
      </c>
      <c r="D21" s="24">
        <v>3.36</v>
      </c>
      <c r="F21" s="9"/>
      <c r="G21" s="9"/>
      <c r="H21" s="24">
        <v>1.3</v>
      </c>
      <c r="J21" s="24">
        <f>D21+H21</f>
        <v>4.66</v>
      </c>
      <c r="K21" s="24">
        <f>ROUND($D$35*J21,2)</f>
        <v>2430.27</v>
      </c>
    </row>
    <row r="22" spans="1:13" ht="18" customHeight="1" x14ac:dyDescent="0.2">
      <c r="B22" s="8"/>
      <c r="C22" s="8"/>
      <c r="D22" s="29">
        <f>SUM(D18:D21)</f>
        <v>48.42</v>
      </c>
      <c r="F22" s="9"/>
      <c r="G22" s="9"/>
      <c r="H22" s="30">
        <f>SUM(H18:H21)</f>
        <v>15.610000000000001</v>
      </c>
      <c r="I22" s="30"/>
      <c r="J22" s="30">
        <f>SUM(J18:J21)</f>
        <v>64.03</v>
      </c>
      <c r="K22" s="30">
        <f>SUM(K18:K21)</f>
        <v>33392.79</v>
      </c>
      <c r="L22" s="24">
        <f>K22*6</f>
        <v>200356.74</v>
      </c>
    </row>
    <row r="23" spans="1:13" ht="18" customHeight="1" x14ac:dyDescent="0.2">
      <c r="B23" s="10"/>
      <c r="C23" s="10"/>
      <c r="D23" s="2"/>
      <c r="E23" s="10"/>
      <c r="F23" s="9"/>
      <c r="G23" s="9"/>
      <c r="K23" s="24"/>
    </row>
    <row r="24" spans="1:13" ht="18" customHeight="1" x14ac:dyDescent="0.2">
      <c r="A24" s="2" t="s">
        <v>40</v>
      </c>
      <c r="B24" s="10"/>
      <c r="C24" s="10"/>
      <c r="D24" s="10"/>
      <c r="E24" s="10"/>
      <c r="F24" s="9"/>
      <c r="G24" s="9"/>
    </row>
    <row r="25" spans="1:13" ht="18" customHeight="1" x14ac:dyDescent="0.2">
      <c r="C25" s="4" t="s">
        <v>26</v>
      </c>
      <c r="D25" s="24">
        <v>3.8133333333333335</v>
      </c>
      <c r="F25" s="9"/>
      <c r="G25" s="9"/>
      <c r="H25" s="24">
        <v>1.1000000000000001</v>
      </c>
      <c r="I25" s="30">
        <f>D18+H18+D25+H25</f>
        <v>47.173333333333339</v>
      </c>
      <c r="J25" s="24">
        <f>D25+H25</f>
        <v>4.913333333333334</v>
      </c>
      <c r="K25" s="4">
        <f>ROUND($D$35*J25,2)</f>
        <v>2562.39</v>
      </c>
    </row>
    <row r="26" spans="1:13" ht="18" customHeight="1" x14ac:dyDescent="0.2">
      <c r="C26" s="4" t="s">
        <v>27</v>
      </c>
      <c r="D26" s="24">
        <v>3.4</v>
      </c>
      <c r="F26" s="9"/>
      <c r="G26" s="9"/>
      <c r="H26" s="24">
        <v>1</v>
      </c>
      <c r="J26" s="24">
        <f t="shared" ref="J26:J31" si="2">D26+H26</f>
        <v>4.4000000000000004</v>
      </c>
      <c r="K26" s="4">
        <f t="shared" ref="K26:K31" si="3">ROUND($D$35*J26,2)</f>
        <v>2294.6799999999998</v>
      </c>
    </row>
    <row r="27" spans="1:13" ht="18" customHeight="1" x14ac:dyDescent="0.2">
      <c r="B27" s="8"/>
      <c r="C27" s="32" t="s">
        <v>28</v>
      </c>
      <c r="D27" s="33">
        <v>12.656666666666666</v>
      </c>
      <c r="F27" s="9"/>
      <c r="G27" s="9"/>
      <c r="H27" s="24">
        <v>5.78</v>
      </c>
      <c r="J27" s="24">
        <f t="shared" si="2"/>
        <v>18.436666666666667</v>
      </c>
      <c r="K27" s="4">
        <f t="shared" si="3"/>
        <v>9615.0499999999993</v>
      </c>
    </row>
    <row r="28" spans="1:13" ht="18" customHeight="1" x14ac:dyDescent="0.2">
      <c r="C28" s="4" t="s">
        <v>29</v>
      </c>
      <c r="D28" s="24">
        <v>8.3000000000000007</v>
      </c>
      <c r="F28" s="9"/>
      <c r="G28" s="9"/>
      <c r="H28" s="24">
        <v>2.27</v>
      </c>
      <c r="J28" s="24">
        <f t="shared" si="2"/>
        <v>10.57</v>
      </c>
      <c r="K28" s="4">
        <f t="shared" si="3"/>
        <v>5512.45</v>
      </c>
    </row>
    <row r="29" spans="1:13" ht="18" customHeight="1" x14ac:dyDescent="0.2">
      <c r="C29" s="4" t="s">
        <v>30</v>
      </c>
      <c r="D29" s="24">
        <v>8.5399999999999991</v>
      </c>
      <c r="F29" s="9"/>
      <c r="G29" s="9"/>
      <c r="H29" s="24">
        <v>1.5</v>
      </c>
      <c r="J29" s="24">
        <f t="shared" si="2"/>
        <v>10.039999999999999</v>
      </c>
      <c r="K29" s="4">
        <f t="shared" si="3"/>
        <v>5236.04</v>
      </c>
    </row>
    <row r="30" spans="1:13" ht="18" customHeight="1" x14ac:dyDescent="0.2">
      <c r="C30" s="4" t="s">
        <v>31</v>
      </c>
      <c r="D30" s="24">
        <v>4.1399999999999997</v>
      </c>
      <c r="F30" s="9"/>
      <c r="G30" s="9"/>
      <c r="H30" s="24">
        <v>1.0333333333333334</v>
      </c>
      <c r="J30" s="24">
        <f t="shared" si="2"/>
        <v>5.1733333333333329</v>
      </c>
      <c r="K30" s="4">
        <f t="shared" si="3"/>
        <v>2697.99</v>
      </c>
    </row>
    <row r="31" spans="1:13" ht="18" customHeight="1" x14ac:dyDescent="0.2">
      <c r="C31" s="4" t="s">
        <v>41</v>
      </c>
      <c r="D31" s="24">
        <v>4.54</v>
      </c>
      <c r="F31" s="9"/>
      <c r="G31" s="9"/>
      <c r="H31" s="24">
        <v>1.9</v>
      </c>
      <c r="J31" s="24">
        <f t="shared" si="2"/>
        <v>6.4399999999999995</v>
      </c>
      <c r="K31" s="4">
        <f t="shared" si="3"/>
        <v>3358.58</v>
      </c>
    </row>
    <row r="32" spans="1:13" ht="18" customHeight="1" x14ac:dyDescent="0.2">
      <c r="B32" s="8"/>
      <c r="C32" s="8"/>
      <c r="D32" s="29">
        <f>SUM(D25:D31)</f>
        <v>45.389999999999993</v>
      </c>
      <c r="F32" s="9"/>
      <c r="G32" s="9"/>
      <c r="H32" s="30">
        <f>SUM(H25:H31)</f>
        <v>14.583333333333334</v>
      </c>
      <c r="I32" s="30">
        <f>D22+H22+D32+H32</f>
        <v>124.00333333333332</v>
      </c>
      <c r="J32" s="30">
        <f>SUM(J25:J31)</f>
        <v>59.973333333333329</v>
      </c>
      <c r="K32" s="31">
        <f>SUM(K25:K31)</f>
        <v>31277.18</v>
      </c>
      <c r="L32" s="4">
        <f>K32*6</f>
        <v>187663.08000000002</v>
      </c>
      <c r="M32" s="4">
        <f>J32*700</f>
        <v>41981.333333333328</v>
      </c>
    </row>
    <row r="33" spans="2:13" ht="18" customHeight="1" x14ac:dyDescent="0.2">
      <c r="F33" s="9"/>
      <c r="G33" s="9"/>
      <c r="L33" s="4">
        <f>L32+M32</f>
        <v>229644.41333333333</v>
      </c>
    </row>
    <row r="34" spans="2:13" ht="18" customHeight="1" x14ac:dyDescent="0.2">
      <c r="C34" s="10"/>
      <c r="D34" s="11"/>
      <c r="F34" s="9"/>
      <c r="G34" s="9"/>
    </row>
    <row r="35" spans="2:13" ht="18" customHeight="1" x14ac:dyDescent="0.2">
      <c r="D35" s="10">
        <v>521.51800000000003</v>
      </c>
      <c r="F35" s="9"/>
      <c r="G35" s="9"/>
      <c r="M35" s="4" t="s">
        <v>43</v>
      </c>
    </row>
    <row r="36" spans="2:13" ht="18" customHeight="1" x14ac:dyDescent="0.2">
      <c r="F36" s="9"/>
      <c r="G36" s="9"/>
    </row>
    <row r="37" spans="2:13" ht="18" customHeight="1" x14ac:dyDescent="0.2">
      <c r="F37" s="9"/>
      <c r="G37" s="9"/>
    </row>
    <row r="38" spans="2:13" ht="18" customHeight="1" x14ac:dyDescent="0.2">
      <c r="B38" s="10"/>
      <c r="C38" s="10"/>
      <c r="D38" s="10"/>
      <c r="F38" s="9"/>
      <c r="G38" s="9"/>
    </row>
    <row r="41" spans="2:13" ht="18" customHeight="1" x14ac:dyDescent="0.2">
      <c r="B41" s="8"/>
      <c r="C41" s="8"/>
      <c r="D41" s="8"/>
    </row>
  </sheetData>
  <phoneticPr fontId="0" type="noConversion"/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6"/>
  <dimension ref="A1:AB48"/>
  <sheetViews>
    <sheetView workbookViewId="0">
      <pane xSplit="5" ySplit="4" topLeftCell="I5" activePane="bottomRight" state="frozen"/>
      <selection activeCell="J14" sqref="J14"/>
      <selection pane="topRight" activeCell="J14" sqref="J14"/>
      <selection pane="bottomLeft" activeCell="J14" sqref="J14"/>
      <selection pane="bottomRight" activeCell="Y1" sqref="Y1:AB1048576"/>
    </sheetView>
  </sheetViews>
  <sheetFormatPr defaultColWidth="11.28515625" defaultRowHeight="18" customHeight="1" x14ac:dyDescent="0.2"/>
  <cols>
    <col min="1" max="1" width="5.7109375" style="4" customWidth="1"/>
    <col min="2" max="2" width="11.28515625" style="4"/>
    <col min="3" max="3" width="7.140625" style="9" customWidth="1"/>
    <col min="4" max="4" width="28.85546875" style="4" customWidth="1"/>
    <col min="5" max="5" width="5.7109375" style="9" customWidth="1"/>
    <col min="6" max="6" width="26.28515625" style="4" customWidth="1"/>
    <col min="7" max="7" width="7.42578125" style="4" customWidth="1"/>
    <col min="8" max="11" width="7.7109375" style="4" customWidth="1"/>
    <col min="12" max="12" width="4.85546875" style="4" customWidth="1"/>
    <col min="13" max="13" width="10.140625" style="4" customWidth="1"/>
    <col min="14" max="14" width="10.42578125" style="4" customWidth="1"/>
    <col min="15" max="15" width="7.7109375" style="4" customWidth="1"/>
    <col min="16" max="16" width="8.5703125" style="4" customWidth="1"/>
    <col min="17" max="17" width="8.7109375" style="4" customWidth="1"/>
    <col min="18" max="18" width="8" style="4" customWidth="1"/>
    <col min="19" max="20" width="7.7109375" style="4" customWidth="1"/>
    <col min="21" max="21" width="10.7109375" style="4" customWidth="1"/>
    <col min="22" max="23" width="7.7109375" style="4" customWidth="1"/>
    <col min="24" max="24" width="5" style="4" customWidth="1"/>
    <col min="25" max="25" width="7.7109375" style="4" hidden="1" customWidth="1"/>
    <col min="26" max="26" width="9" style="4" hidden="1" customWidth="1"/>
    <col min="27" max="28" width="7.7109375" style="4" hidden="1" customWidth="1"/>
    <col min="29" max="40" width="7.7109375" style="4" customWidth="1"/>
    <col min="41" max="16384" width="11.28515625" style="4"/>
  </cols>
  <sheetData>
    <row r="1" spans="1:28" ht="18" customHeight="1" x14ac:dyDescent="0.3">
      <c r="A1" s="22" t="s">
        <v>99</v>
      </c>
      <c r="B1" s="299"/>
      <c r="C1" s="14"/>
      <c r="D1" s="22"/>
      <c r="E1" s="14"/>
      <c r="F1" s="299"/>
      <c r="G1" s="1"/>
    </row>
    <row r="2" spans="1:28" ht="18" customHeight="1" x14ac:dyDescent="0.2">
      <c r="A2" s="26"/>
      <c r="D2" s="26"/>
      <c r="E2" s="15"/>
      <c r="F2" s="3"/>
      <c r="G2" s="2"/>
    </row>
    <row r="3" spans="1:28" ht="18" customHeight="1" thickBot="1" x14ac:dyDescent="0.3">
      <c r="A3" s="23" t="s">
        <v>53</v>
      </c>
      <c r="C3" s="151"/>
      <c r="D3" s="23"/>
      <c r="E3" s="5"/>
      <c r="F3" s="3"/>
      <c r="G3" s="6"/>
      <c r="H3" s="320">
        <v>2022</v>
      </c>
      <c r="I3" s="299"/>
      <c r="J3" s="299"/>
      <c r="K3" s="299"/>
      <c r="L3" s="299"/>
      <c r="M3" s="320">
        <v>2022</v>
      </c>
      <c r="P3" s="2" t="s">
        <v>76</v>
      </c>
      <c r="Q3" s="2"/>
      <c r="R3" s="2"/>
      <c r="S3" s="2"/>
      <c r="T3" s="2"/>
      <c r="U3" s="9"/>
      <c r="V3" s="9"/>
      <c r="W3" s="9"/>
    </row>
    <row r="4" spans="1:28" ht="64.5" customHeight="1" thickBot="1" x14ac:dyDescent="0.25">
      <c r="A4" s="85" t="s">
        <v>85</v>
      </c>
      <c r="B4" s="85" t="s">
        <v>82</v>
      </c>
      <c r="C4" s="85" t="s">
        <v>56</v>
      </c>
      <c r="D4" s="86" t="s">
        <v>57</v>
      </c>
      <c r="E4" s="7" t="s">
        <v>0</v>
      </c>
      <c r="F4" s="92" t="s">
        <v>1</v>
      </c>
      <c r="G4" s="13" t="s">
        <v>2</v>
      </c>
      <c r="H4" s="93" t="s">
        <v>10</v>
      </c>
      <c r="I4" s="94" t="s">
        <v>11</v>
      </c>
      <c r="J4" s="94" t="s">
        <v>13</v>
      </c>
      <c r="K4" s="150" t="s">
        <v>17</v>
      </c>
      <c r="L4" s="80"/>
      <c r="M4" s="170" t="s">
        <v>97</v>
      </c>
      <c r="N4" s="104" t="s">
        <v>98</v>
      </c>
      <c r="O4" s="103" t="s">
        <v>81</v>
      </c>
      <c r="P4" s="171" t="s">
        <v>55</v>
      </c>
      <c r="Q4" s="171" t="s">
        <v>77</v>
      </c>
      <c r="R4" s="171" t="s">
        <v>16</v>
      </c>
      <c r="S4" s="171" t="s">
        <v>44</v>
      </c>
      <c r="T4" s="172" t="s">
        <v>17</v>
      </c>
      <c r="U4" s="173" t="s">
        <v>80</v>
      </c>
      <c r="V4" s="174" t="s">
        <v>79</v>
      </c>
      <c r="W4" s="175" t="s">
        <v>78</v>
      </c>
      <c r="Y4" s="301" t="s">
        <v>91</v>
      </c>
      <c r="Z4" s="301" t="s">
        <v>92</v>
      </c>
      <c r="AA4" s="301" t="s">
        <v>90</v>
      </c>
      <c r="AB4" s="301" t="s">
        <v>90</v>
      </c>
    </row>
    <row r="5" spans="1:28" ht="18" customHeight="1" thickBot="1" x14ac:dyDescent="0.25">
      <c r="A5" s="155">
        <v>17</v>
      </c>
      <c r="B5" s="155">
        <v>600099539</v>
      </c>
      <c r="C5" s="155">
        <v>5474</v>
      </c>
      <c r="D5" s="87" t="s">
        <v>8</v>
      </c>
      <c r="E5" s="141">
        <v>3233</v>
      </c>
      <c r="F5" s="129" t="s">
        <v>8</v>
      </c>
      <c r="G5" s="132">
        <v>2540</v>
      </c>
      <c r="H5" s="102">
        <v>2458</v>
      </c>
      <c r="I5" s="253">
        <f>VLOOKUP(H5,DDM_normativy!$A$3:$C$25002,2,0)</f>
        <v>850.27802943336428</v>
      </c>
      <c r="J5" s="257">
        <f>VLOOKUP(H5,DDM_normativy!$A$3:$C$25002,3,0)</f>
        <v>2015.7880317528081</v>
      </c>
      <c r="K5" s="142">
        <f>DDM_normativy!$H$7</f>
        <v>8</v>
      </c>
      <c r="L5" s="24"/>
      <c r="M5" s="306">
        <f>DDM_normativy!$H$3</f>
        <v>43000</v>
      </c>
      <c r="N5" s="307">
        <f>DDM_normativy!$H$5</f>
        <v>23300</v>
      </c>
      <c r="O5" s="168">
        <f>IF(H5=0,0,(12*1.358*(1/I5*M5+1/J5*N5)+K5))</f>
        <v>1020.4777908550789</v>
      </c>
      <c r="P5" s="168">
        <f>ROUND(H5*O5,0)</f>
        <v>2508334</v>
      </c>
      <c r="Q5" s="168">
        <f>ROUND((P5-T5)/1.358,0)</f>
        <v>1832599</v>
      </c>
      <c r="R5" s="168">
        <f>ROUND(P5-Q5-S5-T5,0)</f>
        <v>619419</v>
      </c>
      <c r="S5" s="168">
        <f t="shared" ref="S5" si="0">ROUND(Q5*2%,0)</f>
        <v>36652</v>
      </c>
      <c r="T5" s="261">
        <f>H5*K5</f>
        <v>19664</v>
      </c>
      <c r="U5" s="262">
        <f>SUM(V5:W5)</f>
        <v>4.1100000000000003</v>
      </c>
      <c r="V5" s="263">
        <f>ROUND(IF(H5=0,0,(H5/I5)),2)</f>
        <v>2.89</v>
      </c>
      <c r="W5" s="264">
        <f>ROUND(IF(H5=0,0,(H5/J5)),2)</f>
        <v>1.22</v>
      </c>
      <c r="Y5" s="300">
        <v>2.5</v>
      </c>
      <c r="Z5" s="300">
        <v>1</v>
      </c>
      <c r="AA5" s="300">
        <v>0</v>
      </c>
      <c r="AB5" s="300">
        <v>0</v>
      </c>
    </row>
    <row r="6" spans="1:28" ht="18" customHeight="1" thickBot="1" x14ac:dyDescent="0.25">
      <c r="A6" s="100"/>
      <c r="B6" s="100"/>
      <c r="C6" s="100"/>
      <c r="D6" s="97" t="s">
        <v>3</v>
      </c>
      <c r="E6" s="98"/>
      <c r="F6" s="99"/>
      <c r="G6" s="100" t="s">
        <v>58</v>
      </c>
      <c r="H6" s="112">
        <f>SUM(H5)</f>
        <v>2458</v>
      </c>
      <c r="I6" s="255" t="s">
        <v>58</v>
      </c>
      <c r="J6" s="113" t="s">
        <v>58</v>
      </c>
      <c r="K6" s="114" t="s">
        <v>58</v>
      </c>
      <c r="L6" s="24"/>
      <c r="M6" s="265" t="s">
        <v>58</v>
      </c>
      <c r="N6" s="266" t="s">
        <v>58</v>
      </c>
      <c r="O6" s="266" t="s">
        <v>58</v>
      </c>
      <c r="P6" s="177">
        <f t="shared" ref="P6:W6" si="1">SUM(P4:P5)</f>
        <v>2508334</v>
      </c>
      <c r="Q6" s="177">
        <f t="shared" si="1"/>
        <v>1832599</v>
      </c>
      <c r="R6" s="177">
        <f t="shared" si="1"/>
        <v>619419</v>
      </c>
      <c r="S6" s="177">
        <f t="shared" si="1"/>
        <v>36652</v>
      </c>
      <c r="T6" s="201">
        <f t="shared" si="1"/>
        <v>19664</v>
      </c>
      <c r="U6" s="267">
        <f t="shared" si="1"/>
        <v>4.1100000000000003</v>
      </c>
      <c r="V6" s="268">
        <f t="shared" si="1"/>
        <v>2.89</v>
      </c>
      <c r="W6" s="269">
        <f t="shared" si="1"/>
        <v>1.22</v>
      </c>
      <c r="Y6" s="300"/>
      <c r="Z6" s="300"/>
      <c r="AA6" s="300"/>
      <c r="AB6" s="300"/>
    </row>
    <row r="7" spans="1:28" ht="18" customHeight="1" x14ac:dyDescent="0.2">
      <c r="D7" s="2"/>
      <c r="F7" s="2"/>
      <c r="G7" s="9"/>
      <c r="M7" s="11"/>
      <c r="N7" s="11"/>
      <c r="O7" s="11"/>
      <c r="P7" s="270">
        <f>SUM(Q5:T5)</f>
        <v>2508334</v>
      </c>
      <c r="Q7" s="11"/>
      <c r="R7" s="11"/>
      <c r="S7" s="11"/>
      <c r="T7" s="11"/>
      <c r="U7" s="11"/>
      <c r="V7" s="11"/>
      <c r="W7" s="11"/>
    </row>
    <row r="8" spans="1:28" ht="18" customHeight="1" x14ac:dyDescent="0.2">
      <c r="D8" s="2"/>
      <c r="F8" s="2"/>
      <c r="G8" s="9"/>
      <c r="H8" s="10"/>
    </row>
    <row r="9" spans="1:28" ht="18" customHeight="1" x14ac:dyDescent="0.2">
      <c r="D9" s="2"/>
      <c r="F9" s="2"/>
      <c r="G9" s="9"/>
    </row>
    <row r="10" spans="1:28" ht="18" customHeight="1" x14ac:dyDescent="0.2">
      <c r="D10" s="2"/>
      <c r="F10" s="2"/>
      <c r="G10" s="9"/>
    </row>
    <row r="11" spans="1:28" ht="18" customHeight="1" x14ac:dyDescent="0.2">
      <c r="D11" s="21"/>
      <c r="E11" s="16"/>
      <c r="F11" s="2"/>
      <c r="G11" s="9"/>
    </row>
    <row r="12" spans="1:28" ht="18" customHeight="1" x14ac:dyDescent="0.2">
      <c r="D12" s="2"/>
      <c r="F12" s="2"/>
      <c r="G12" s="9"/>
    </row>
    <row r="13" spans="1:28" ht="18" customHeight="1" x14ac:dyDescent="0.2">
      <c r="D13" s="21"/>
      <c r="E13" s="16"/>
      <c r="F13" s="2"/>
      <c r="G13" s="9"/>
    </row>
    <row r="14" spans="1:28" ht="18" customHeight="1" x14ac:dyDescent="0.2">
      <c r="D14" s="2"/>
      <c r="F14" s="2"/>
      <c r="G14" s="9"/>
    </row>
    <row r="15" spans="1:28" ht="18" customHeight="1" x14ac:dyDescent="0.2">
      <c r="D15" s="2"/>
      <c r="F15" s="2"/>
      <c r="G15" s="9"/>
    </row>
    <row r="16" spans="1:28" ht="18" customHeight="1" x14ac:dyDescent="0.2">
      <c r="D16" s="2"/>
      <c r="F16" s="2"/>
      <c r="G16" s="9"/>
    </row>
    <row r="17" spans="4:7" ht="18" customHeight="1" x14ac:dyDescent="0.2">
      <c r="D17" s="21"/>
      <c r="E17" s="16"/>
      <c r="F17" s="2"/>
      <c r="G17" s="9"/>
    </row>
    <row r="18" spans="4:7" ht="18" customHeight="1" x14ac:dyDescent="0.2">
      <c r="D18" s="2"/>
      <c r="F18" s="2"/>
      <c r="G18" s="9"/>
    </row>
    <row r="19" spans="4:7" ht="18" customHeight="1" x14ac:dyDescent="0.2">
      <c r="D19" s="2"/>
      <c r="F19" s="2"/>
      <c r="G19" s="9"/>
    </row>
    <row r="20" spans="4:7" ht="18" customHeight="1" x14ac:dyDescent="0.2">
      <c r="D20" s="21"/>
      <c r="E20" s="16"/>
      <c r="F20" s="2"/>
      <c r="G20" s="9"/>
    </row>
    <row r="21" spans="4:7" ht="18" customHeight="1" x14ac:dyDescent="0.2">
      <c r="D21" s="2"/>
      <c r="F21" s="2"/>
      <c r="G21" s="9"/>
    </row>
    <row r="22" spans="4:7" ht="18" customHeight="1" x14ac:dyDescent="0.2">
      <c r="D22" s="21"/>
      <c r="E22" s="16"/>
      <c r="F22" s="2"/>
      <c r="G22" s="9"/>
    </row>
    <row r="23" spans="4:7" ht="18" customHeight="1" x14ac:dyDescent="0.2">
      <c r="D23" s="2"/>
      <c r="F23" s="2"/>
      <c r="G23" s="9"/>
    </row>
    <row r="24" spans="4:7" ht="18" customHeight="1" x14ac:dyDescent="0.2">
      <c r="D24" s="21"/>
      <c r="E24" s="16"/>
      <c r="F24" s="2"/>
      <c r="G24" s="9"/>
    </row>
    <row r="25" spans="4:7" ht="18" customHeight="1" x14ac:dyDescent="0.2">
      <c r="D25" s="2"/>
      <c r="F25" s="2"/>
      <c r="G25" s="9"/>
    </row>
    <row r="26" spans="4:7" ht="18" customHeight="1" x14ac:dyDescent="0.2">
      <c r="D26" s="21"/>
      <c r="E26" s="16"/>
      <c r="F26" s="2"/>
      <c r="G26" s="9"/>
    </row>
    <row r="27" spans="4:7" ht="18" customHeight="1" x14ac:dyDescent="0.2">
      <c r="D27" s="2"/>
      <c r="F27" s="2"/>
      <c r="G27" s="9"/>
    </row>
    <row r="28" spans="4:7" ht="18" customHeight="1" x14ac:dyDescent="0.2">
      <c r="D28" s="21"/>
      <c r="E28" s="16"/>
      <c r="F28" s="2"/>
      <c r="G28" s="9"/>
    </row>
    <row r="29" spans="4:7" ht="18" customHeight="1" x14ac:dyDescent="0.2">
      <c r="D29" s="2"/>
      <c r="F29" s="2"/>
      <c r="G29" s="9"/>
    </row>
    <row r="30" spans="4:7" ht="18" customHeight="1" x14ac:dyDescent="0.2">
      <c r="D30" s="21"/>
      <c r="E30" s="16"/>
      <c r="F30" s="2"/>
      <c r="G30" s="9"/>
    </row>
    <row r="31" spans="4:7" ht="18" customHeight="1" x14ac:dyDescent="0.2">
      <c r="D31" s="2"/>
      <c r="F31" s="2"/>
      <c r="G31" s="9"/>
    </row>
    <row r="32" spans="4:7" ht="18" customHeight="1" x14ac:dyDescent="0.2">
      <c r="D32" s="2"/>
      <c r="F32" s="2"/>
      <c r="G32" s="9"/>
    </row>
    <row r="33" spans="4:7" ht="18" customHeight="1" x14ac:dyDescent="0.2">
      <c r="D33" s="21"/>
      <c r="E33" s="16"/>
      <c r="F33" s="2"/>
      <c r="G33" s="9"/>
    </row>
    <row r="34" spans="4:7" ht="18" customHeight="1" x14ac:dyDescent="0.2">
      <c r="D34" s="2"/>
      <c r="F34" s="2"/>
      <c r="G34" s="9"/>
    </row>
    <row r="35" spans="4:7" ht="18" customHeight="1" x14ac:dyDescent="0.2">
      <c r="D35" s="2"/>
      <c r="F35" s="2"/>
      <c r="G35" s="9"/>
    </row>
    <row r="36" spans="4:7" ht="18" customHeight="1" x14ac:dyDescent="0.2">
      <c r="D36" s="2"/>
      <c r="F36" s="2"/>
      <c r="G36" s="9"/>
    </row>
    <row r="37" spans="4:7" ht="18" customHeight="1" x14ac:dyDescent="0.2">
      <c r="D37" s="2"/>
      <c r="F37" s="2"/>
      <c r="G37" s="9"/>
    </row>
    <row r="38" spans="4:7" ht="18" customHeight="1" x14ac:dyDescent="0.2">
      <c r="D38" s="21"/>
      <c r="E38" s="16"/>
      <c r="F38" s="2"/>
      <c r="G38" s="9"/>
    </row>
    <row r="39" spans="4:7" ht="18" customHeight="1" x14ac:dyDescent="0.2">
      <c r="D39" s="2"/>
      <c r="F39" s="2"/>
      <c r="G39" s="9"/>
    </row>
    <row r="40" spans="4:7" ht="18" customHeight="1" x14ac:dyDescent="0.2">
      <c r="D40" s="2"/>
      <c r="F40" s="2"/>
      <c r="G40" s="9"/>
    </row>
    <row r="41" spans="4:7" ht="18" customHeight="1" x14ac:dyDescent="0.2">
      <c r="D41" s="2"/>
      <c r="F41" s="2"/>
      <c r="G41" s="9"/>
    </row>
    <row r="42" spans="4:7" ht="18" customHeight="1" x14ac:dyDescent="0.2">
      <c r="D42" s="21"/>
      <c r="E42" s="16"/>
      <c r="F42" s="2"/>
      <c r="G42" s="9"/>
    </row>
    <row r="43" spans="4:7" ht="18" customHeight="1" x14ac:dyDescent="0.2">
      <c r="D43" s="2"/>
      <c r="F43" s="2"/>
      <c r="G43" s="9"/>
    </row>
    <row r="44" spans="4:7" ht="18" customHeight="1" x14ac:dyDescent="0.2">
      <c r="D44" s="21"/>
      <c r="E44" s="16"/>
      <c r="F44" s="2"/>
      <c r="G44" s="9"/>
    </row>
    <row r="45" spans="4:7" ht="18" customHeight="1" x14ac:dyDescent="0.2">
      <c r="D45" s="2"/>
      <c r="F45" s="2"/>
      <c r="G45" s="9"/>
    </row>
    <row r="46" spans="4:7" ht="18" customHeight="1" x14ac:dyDescent="0.2">
      <c r="D46" s="21"/>
      <c r="E46" s="16"/>
      <c r="F46" s="2"/>
      <c r="G46" s="9"/>
    </row>
    <row r="47" spans="4:7" ht="18" customHeight="1" x14ac:dyDescent="0.2">
      <c r="D47" s="2"/>
      <c r="F47" s="2"/>
      <c r="G47" s="9"/>
    </row>
    <row r="48" spans="4:7" ht="18" customHeight="1" x14ac:dyDescent="0.2">
      <c r="D48" s="2"/>
      <c r="F48" s="2"/>
      <c r="G48" s="9"/>
    </row>
  </sheetData>
  <phoneticPr fontId="0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8"/>
  <dimension ref="A1:AB51"/>
  <sheetViews>
    <sheetView workbookViewId="0">
      <pane xSplit="5" ySplit="4" topLeftCell="I5" activePane="bottomRight" state="frozen"/>
      <selection activeCell="J14" sqref="J14"/>
      <selection pane="topRight" activeCell="J14" sqref="J14"/>
      <selection pane="bottomLeft" activeCell="J14" sqref="J14"/>
      <selection pane="bottomRight" activeCell="Y1" sqref="Y1:AB1048576"/>
    </sheetView>
  </sheetViews>
  <sheetFormatPr defaultColWidth="11.28515625" defaultRowHeight="18" customHeight="1" x14ac:dyDescent="0.2"/>
  <cols>
    <col min="1" max="1" width="5.7109375" style="4" customWidth="1"/>
    <col min="2" max="2" width="11.28515625" style="4"/>
    <col min="3" max="3" width="7.140625" style="9" customWidth="1"/>
    <col min="4" max="4" width="27.28515625" style="4" customWidth="1"/>
    <col min="5" max="5" width="5.7109375" style="9" customWidth="1"/>
    <col min="6" max="6" width="22.42578125" style="4" customWidth="1"/>
    <col min="7" max="7" width="7.42578125" style="4" customWidth="1"/>
    <col min="8" max="11" width="7.7109375" style="4" customWidth="1"/>
    <col min="12" max="12" width="4.85546875" style="4" customWidth="1"/>
    <col min="13" max="13" width="10.140625" style="4" customWidth="1"/>
    <col min="14" max="14" width="10" style="4" customWidth="1"/>
    <col min="15" max="15" width="7.7109375" style="4" customWidth="1"/>
    <col min="16" max="16" width="9.28515625" style="4" customWidth="1"/>
    <col min="17" max="17" width="8.85546875" style="4" customWidth="1"/>
    <col min="18" max="18" width="8.140625" style="4" customWidth="1"/>
    <col min="19" max="20" width="7.7109375" style="4" customWidth="1"/>
    <col min="21" max="21" width="10.140625" style="4" customWidth="1"/>
    <col min="22" max="23" width="7.7109375" style="4" customWidth="1"/>
    <col min="24" max="24" width="4.42578125" style="4" customWidth="1"/>
    <col min="25" max="25" width="7.7109375" style="4" hidden="1" customWidth="1"/>
    <col min="26" max="26" width="9.5703125" style="4" hidden="1" customWidth="1"/>
    <col min="27" max="28" width="7.7109375" style="4" hidden="1" customWidth="1"/>
    <col min="29" max="41" width="7.7109375" style="4" customWidth="1"/>
    <col min="42" max="16384" width="11.28515625" style="4"/>
  </cols>
  <sheetData>
    <row r="1" spans="1:28" ht="18" customHeight="1" x14ac:dyDescent="0.3">
      <c r="A1" s="22" t="s">
        <v>99</v>
      </c>
      <c r="B1" s="299"/>
      <c r="C1" s="14"/>
      <c r="D1" s="22"/>
      <c r="E1" s="14"/>
      <c r="F1" s="299"/>
      <c r="G1" s="1"/>
    </row>
    <row r="2" spans="1:28" ht="18" customHeight="1" x14ac:dyDescent="0.2">
      <c r="A2" s="26"/>
      <c r="D2" s="26"/>
      <c r="E2" s="15"/>
      <c r="F2" s="3"/>
      <c r="G2" s="2"/>
    </row>
    <row r="3" spans="1:28" ht="18" customHeight="1" thickBot="1" x14ac:dyDescent="0.3">
      <c r="A3" s="23" t="s">
        <v>54</v>
      </c>
      <c r="C3" s="151"/>
      <c r="D3" s="23"/>
      <c r="E3" s="5"/>
      <c r="F3" s="3"/>
      <c r="G3" s="6"/>
      <c r="H3" s="320">
        <v>2022</v>
      </c>
      <c r="I3" s="299"/>
      <c r="J3" s="299"/>
      <c r="K3" s="299"/>
      <c r="L3" s="299"/>
      <c r="M3" s="320">
        <v>2022</v>
      </c>
      <c r="P3" s="2" t="s">
        <v>76</v>
      </c>
      <c r="Q3" s="2"/>
      <c r="R3" s="2"/>
      <c r="S3" s="2"/>
      <c r="T3" s="2"/>
      <c r="U3" s="9"/>
      <c r="V3" s="9"/>
      <c r="W3" s="9"/>
    </row>
    <row r="4" spans="1:28" ht="58.5" customHeight="1" thickBot="1" x14ac:dyDescent="0.25">
      <c r="A4" s="85" t="s">
        <v>85</v>
      </c>
      <c r="B4" s="85" t="s">
        <v>82</v>
      </c>
      <c r="C4" s="85" t="s">
        <v>56</v>
      </c>
      <c r="D4" s="86" t="s">
        <v>57</v>
      </c>
      <c r="E4" s="7" t="s">
        <v>0</v>
      </c>
      <c r="F4" s="92" t="s">
        <v>1</v>
      </c>
      <c r="G4" s="13" t="s">
        <v>2</v>
      </c>
      <c r="H4" s="93" t="s">
        <v>10</v>
      </c>
      <c r="I4" s="94" t="s">
        <v>11</v>
      </c>
      <c r="J4" s="94" t="s">
        <v>13</v>
      </c>
      <c r="K4" s="150" t="s">
        <v>17</v>
      </c>
      <c r="L4" s="80"/>
      <c r="M4" s="170" t="s">
        <v>97</v>
      </c>
      <c r="N4" s="104" t="s">
        <v>98</v>
      </c>
      <c r="O4" s="103" t="s">
        <v>81</v>
      </c>
      <c r="P4" s="171" t="s">
        <v>55</v>
      </c>
      <c r="Q4" s="171" t="s">
        <v>77</v>
      </c>
      <c r="R4" s="171" t="s">
        <v>16</v>
      </c>
      <c r="S4" s="171" t="s">
        <v>44</v>
      </c>
      <c r="T4" s="172" t="s">
        <v>17</v>
      </c>
      <c r="U4" s="173" t="s">
        <v>80</v>
      </c>
      <c r="V4" s="174" t="s">
        <v>79</v>
      </c>
      <c r="W4" s="175" t="s">
        <v>78</v>
      </c>
      <c r="Y4" s="301" t="s">
        <v>91</v>
      </c>
      <c r="Z4" s="301" t="s">
        <v>92</v>
      </c>
      <c r="AA4" s="301" t="s">
        <v>90</v>
      </c>
      <c r="AB4" s="301" t="s">
        <v>90</v>
      </c>
    </row>
    <row r="5" spans="1:28" ht="18" customHeight="1" thickBot="1" x14ac:dyDescent="0.25">
      <c r="A5" s="152">
        <v>9</v>
      </c>
      <c r="B5" s="152">
        <v>600099547</v>
      </c>
      <c r="C5" s="152">
        <v>5702</v>
      </c>
      <c r="D5" s="87" t="s">
        <v>9</v>
      </c>
      <c r="E5" s="146">
        <v>3233</v>
      </c>
      <c r="F5" s="129" t="s">
        <v>9</v>
      </c>
      <c r="G5" s="136">
        <v>3190</v>
      </c>
      <c r="H5" s="102">
        <v>4504</v>
      </c>
      <c r="I5" s="253">
        <f>VLOOKUP(H5,DDM_normativy!$A$3:$C$25002,2,0)</f>
        <v>1122.2219568504961</v>
      </c>
      <c r="J5" s="257">
        <f>VLOOKUP(H5,DDM_normativy!$A$3:$C$25002,3,0)</f>
        <v>2015.7880317528081</v>
      </c>
      <c r="K5" s="142">
        <f>DDM_normativy!$H$7</f>
        <v>8</v>
      </c>
      <c r="L5" s="24"/>
      <c r="M5" s="306">
        <f>DDM_normativy!$H$3</f>
        <v>43000</v>
      </c>
      <c r="N5" s="307">
        <f>DDM_normativy!$H$5</f>
        <v>23300</v>
      </c>
      <c r="O5" s="168">
        <f>IF(H5=0,0,(12*1.358*(1/I5*M5+1/J5*N5)+K5))</f>
        <v>820.77270831640271</v>
      </c>
      <c r="P5" s="168">
        <f>ROUND(H5*O5,0)</f>
        <v>3696760</v>
      </c>
      <c r="Q5" s="168">
        <f>ROUND((P5-T5)/1.358,0)</f>
        <v>2695676</v>
      </c>
      <c r="R5" s="168">
        <f>ROUND(P5-Q5-S5-T5,0)</f>
        <v>911138</v>
      </c>
      <c r="S5" s="168">
        <f t="shared" ref="S5" si="0">ROUND(Q5*2%,0)</f>
        <v>53914</v>
      </c>
      <c r="T5" s="261">
        <f>H5*K5</f>
        <v>36032</v>
      </c>
      <c r="U5" s="262">
        <f>SUM(V5:W5)</f>
        <v>6.24</v>
      </c>
      <c r="V5" s="263">
        <f>ROUND(IF(H5=0,0,(H5/I5)),2)</f>
        <v>4.01</v>
      </c>
      <c r="W5" s="264">
        <f>ROUND(IF(H5=0,0,(H5/J5)),2)</f>
        <v>2.23</v>
      </c>
      <c r="Y5" s="300">
        <v>2.5</v>
      </c>
      <c r="Z5" s="300">
        <v>1</v>
      </c>
      <c r="AA5" s="300">
        <v>0</v>
      </c>
      <c r="AB5" s="300">
        <v>0</v>
      </c>
    </row>
    <row r="6" spans="1:28" ht="18" customHeight="1" thickBot="1" x14ac:dyDescent="0.25">
      <c r="A6" s="154"/>
      <c r="B6" s="154"/>
      <c r="C6" s="154"/>
      <c r="D6" s="97" t="s">
        <v>3</v>
      </c>
      <c r="E6" s="98"/>
      <c r="F6" s="116"/>
      <c r="G6" s="117" t="s">
        <v>58</v>
      </c>
      <c r="H6" s="287">
        <f>SUM(H5)</f>
        <v>4504</v>
      </c>
      <c r="I6" s="286" t="s">
        <v>58</v>
      </c>
      <c r="J6" s="144" t="s">
        <v>58</v>
      </c>
      <c r="K6" s="145" t="s">
        <v>58</v>
      </c>
      <c r="L6" s="24"/>
      <c r="M6" s="265" t="s">
        <v>58</v>
      </c>
      <c r="N6" s="266" t="s">
        <v>58</v>
      </c>
      <c r="O6" s="266" t="s">
        <v>58</v>
      </c>
      <c r="P6" s="177">
        <f t="shared" ref="P6:W6" si="1">SUM(P4:P5)</f>
        <v>3696760</v>
      </c>
      <c r="Q6" s="177">
        <f t="shared" si="1"/>
        <v>2695676</v>
      </c>
      <c r="R6" s="177">
        <f t="shared" si="1"/>
        <v>911138</v>
      </c>
      <c r="S6" s="177">
        <f t="shared" si="1"/>
        <v>53914</v>
      </c>
      <c r="T6" s="201">
        <f t="shared" si="1"/>
        <v>36032</v>
      </c>
      <c r="U6" s="267">
        <f t="shared" si="1"/>
        <v>6.24</v>
      </c>
      <c r="V6" s="268">
        <f t="shared" si="1"/>
        <v>4.01</v>
      </c>
      <c r="W6" s="269">
        <f t="shared" si="1"/>
        <v>2.23</v>
      </c>
    </row>
    <row r="7" spans="1:28" ht="18" customHeight="1" x14ac:dyDescent="0.2">
      <c r="C7" s="147"/>
      <c r="D7" s="17"/>
      <c r="E7" s="147"/>
      <c r="F7" s="17"/>
      <c r="G7" s="19"/>
      <c r="M7" s="11"/>
      <c r="N7" s="11"/>
      <c r="O7" s="11"/>
      <c r="P7" s="270">
        <f>SUM(Q5:T5)</f>
        <v>3696760</v>
      </c>
      <c r="Q7" s="11"/>
      <c r="R7" s="11"/>
      <c r="S7" s="11"/>
      <c r="T7" s="11"/>
      <c r="U7" s="11"/>
      <c r="V7" s="11"/>
      <c r="W7" s="11"/>
    </row>
    <row r="8" spans="1:28" ht="18" customHeight="1" x14ac:dyDescent="0.2">
      <c r="C8" s="147"/>
      <c r="D8" s="17"/>
      <c r="E8" s="147"/>
      <c r="F8" s="17"/>
      <c r="G8" s="19"/>
      <c r="H8" s="10"/>
    </row>
    <row r="9" spans="1:28" ht="18" customHeight="1" x14ac:dyDescent="0.2">
      <c r="C9" s="147"/>
      <c r="D9" s="17"/>
      <c r="E9" s="147"/>
      <c r="F9" s="17"/>
      <c r="G9" s="19"/>
    </row>
    <row r="10" spans="1:28" ht="18" customHeight="1" x14ac:dyDescent="0.2">
      <c r="C10" s="147"/>
      <c r="D10" s="17"/>
      <c r="E10" s="147"/>
      <c r="F10" s="17"/>
      <c r="G10" s="19"/>
    </row>
    <row r="11" spans="1:28" ht="18" customHeight="1" x14ac:dyDescent="0.2">
      <c r="C11" s="147"/>
      <c r="D11" s="17"/>
      <c r="E11" s="147"/>
      <c r="F11" s="17"/>
      <c r="G11" s="19"/>
    </row>
    <row r="12" spans="1:28" ht="18" customHeight="1" x14ac:dyDescent="0.2">
      <c r="C12" s="147"/>
      <c r="D12" s="17"/>
      <c r="E12" s="147"/>
      <c r="F12" s="17"/>
      <c r="G12" s="19"/>
    </row>
    <row r="13" spans="1:28" ht="18" customHeight="1" x14ac:dyDescent="0.2">
      <c r="C13" s="147"/>
      <c r="D13" s="17"/>
      <c r="E13" s="147"/>
      <c r="F13" s="17"/>
      <c r="G13" s="19"/>
    </row>
    <row r="14" spans="1:28" ht="18" customHeight="1" x14ac:dyDescent="0.2">
      <c r="C14" s="147"/>
      <c r="D14" s="17"/>
      <c r="E14" s="147"/>
      <c r="F14" s="17"/>
      <c r="G14" s="19"/>
    </row>
    <row r="15" spans="1:28" ht="18" customHeight="1" x14ac:dyDescent="0.2">
      <c r="C15" s="147"/>
      <c r="D15" s="17"/>
      <c r="E15" s="147"/>
      <c r="F15" s="17"/>
      <c r="G15" s="19"/>
    </row>
    <row r="16" spans="1:28" ht="18" customHeight="1" x14ac:dyDescent="0.2">
      <c r="C16" s="147"/>
      <c r="D16" s="18"/>
      <c r="E16" s="148"/>
      <c r="F16" s="17"/>
      <c r="G16" s="19"/>
    </row>
    <row r="17" spans="3:7" ht="18" customHeight="1" x14ac:dyDescent="0.2">
      <c r="C17" s="147"/>
      <c r="D17" s="17"/>
      <c r="E17" s="147"/>
      <c r="F17" s="17"/>
      <c r="G17" s="19"/>
    </row>
    <row r="18" spans="3:7" ht="18" customHeight="1" x14ac:dyDescent="0.2">
      <c r="C18" s="147"/>
      <c r="D18" s="18"/>
      <c r="E18" s="148"/>
      <c r="F18" s="17"/>
      <c r="G18" s="19"/>
    </row>
    <row r="19" spans="3:7" ht="18" customHeight="1" x14ac:dyDescent="0.2">
      <c r="C19" s="147"/>
      <c r="D19" s="17"/>
      <c r="E19" s="147"/>
      <c r="F19" s="17"/>
      <c r="G19" s="19"/>
    </row>
    <row r="20" spans="3:7" ht="18" customHeight="1" x14ac:dyDescent="0.2">
      <c r="C20" s="147"/>
      <c r="D20" s="17"/>
      <c r="E20" s="147"/>
      <c r="F20" s="17"/>
      <c r="G20" s="19"/>
    </row>
    <row r="21" spans="3:7" ht="18" customHeight="1" x14ac:dyDescent="0.2">
      <c r="C21" s="147"/>
      <c r="D21" s="18"/>
      <c r="E21" s="148"/>
      <c r="F21" s="17"/>
      <c r="G21" s="19"/>
    </row>
    <row r="22" spans="3:7" ht="18" customHeight="1" x14ac:dyDescent="0.2">
      <c r="C22" s="147"/>
      <c r="D22" s="17"/>
      <c r="E22" s="147"/>
      <c r="F22" s="17"/>
      <c r="G22" s="19"/>
    </row>
    <row r="23" spans="3:7" ht="18" customHeight="1" x14ac:dyDescent="0.2">
      <c r="C23" s="147"/>
      <c r="D23" s="18"/>
      <c r="E23" s="148"/>
      <c r="F23" s="17"/>
      <c r="G23" s="19"/>
    </row>
    <row r="24" spans="3:7" ht="18" customHeight="1" x14ac:dyDescent="0.2">
      <c r="C24" s="147"/>
      <c r="D24" s="17"/>
      <c r="E24" s="147"/>
      <c r="F24" s="17"/>
      <c r="G24" s="19"/>
    </row>
    <row r="25" spans="3:7" ht="18" customHeight="1" x14ac:dyDescent="0.2">
      <c r="C25" s="147"/>
      <c r="D25" s="17"/>
      <c r="E25" s="147"/>
      <c r="F25" s="17"/>
      <c r="G25" s="19"/>
    </row>
    <row r="26" spans="3:7" ht="18" customHeight="1" x14ac:dyDescent="0.2">
      <c r="C26" s="147"/>
      <c r="D26" s="18"/>
      <c r="E26" s="148"/>
      <c r="F26" s="17"/>
      <c r="G26" s="19"/>
    </row>
    <row r="27" spans="3:7" ht="18" customHeight="1" x14ac:dyDescent="0.2">
      <c r="C27" s="147"/>
      <c r="D27" s="17"/>
      <c r="E27" s="147"/>
      <c r="F27" s="17"/>
      <c r="G27" s="19"/>
    </row>
    <row r="28" spans="3:7" ht="18" customHeight="1" x14ac:dyDescent="0.2">
      <c r="C28" s="147"/>
      <c r="D28" s="18"/>
      <c r="E28" s="148"/>
      <c r="F28" s="17"/>
      <c r="G28" s="19"/>
    </row>
    <row r="29" spans="3:7" ht="18" customHeight="1" x14ac:dyDescent="0.2">
      <c r="C29" s="147"/>
      <c r="D29" s="17"/>
      <c r="E29" s="147"/>
      <c r="F29" s="17"/>
      <c r="G29" s="19"/>
    </row>
    <row r="30" spans="3:7" ht="18" customHeight="1" x14ac:dyDescent="0.2">
      <c r="C30" s="147"/>
      <c r="D30" s="17"/>
      <c r="E30" s="147"/>
      <c r="F30" s="17"/>
      <c r="G30" s="19"/>
    </row>
    <row r="31" spans="3:7" ht="18" customHeight="1" x14ac:dyDescent="0.2">
      <c r="C31" s="147"/>
      <c r="D31" s="18"/>
      <c r="E31" s="148"/>
      <c r="F31" s="17"/>
      <c r="G31" s="19"/>
    </row>
    <row r="32" spans="3:7" ht="18" customHeight="1" x14ac:dyDescent="0.2">
      <c r="C32" s="147"/>
      <c r="D32" s="17"/>
      <c r="E32" s="147"/>
      <c r="F32" s="17"/>
      <c r="G32" s="19"/>
    </row>
    <row r="33" spans="3:7" ht="18" customHeight="1" x14ac:dyDescent="0.2">
      <c r="C33" s="147"/>
      <c r="D33" s="18"/>
      <c r="E33" s="148"/>
      <c r="F33" s="17"/>
      <c r="G33" s="19"/>
    </row>
    <row r="34" spans="3:7" ht="18" customHeight="1" x14ac:dyDescent="0.2">
      <c r="C34" s="147"/>
      <c r="D34" s="17"/>
      <c r="E34" s="147"/>
      <c r="F34" s="17"/>
      <c r="G34" s="19"/>
    </row>
    <row r="35" spans="3:7" ht="18" customHeight="1" x14ac:dyDescent="0.2">
      <c r="C35" s="147"/>
      <c r="D35" s="18"/>
      <c r="E35" s="148"/>
      <c r="F35" s="17"/>
      <c r="G35" s="19"/>
    </row>
    <row r="36" spans="3:7" ht="18" customHeight="1" x14ac:dyDescent="0.2">
      <c r="C36" s="147"/>
      <c r="D36" s="17"/>
      <c r="E36" s="147"/>
      <c r="F36" s="17"/>
      <c r="G36" s="19"/>
    </row>
    <row r="37" spans="3:7" ht="18" customHeight="1" x14ac:dyDescent="0.2">
      <c r="C37" s="147"/>
      <c r="D37" s="18"/>
      <c r="E37" s="148"/>
      <c r="F37" s="17"/>
      <c r="G37" s="19"/>
    </row>
    <row r="38" spans="3:7" ht="18" customHeight="1" x14ac:dyDescent="0.2">
      <c r="C38" s="147"/>
      <c r="D38" s="17"/>
      <c r="E38" s="147"/>
      <c r="F38" s="17"/>
      <c r="G38" s="19"/>
    </row>
    <row r="39" spans="3:7" ht="18" customHeight="1" x14ac:dyDescent="0.2">
      <c r="C39" s="147"/>
      <c r="D39" s="18"/>
      <c r="E39" s="148"/>
      <c r="F39" s="17"/>
      <c r="G39" s="19"/>
    </row>
    <row r="40" spans="3:7" ht="18" customHeight="1" x14ac:dyDescent="0.2">
      <c r="C40" s="147"/>
      <c r="D40" s="17"/>
      <c r="E40" s="147"/>
      <c r="F40" s="17"/>
      <c r="G40" s="19"/>
    </row>
    <row r="41" spans="3:7" ht="18" customHeight="1" x14ac:dyDescent="0.2">
      <c r="C41" s="147"/>
      <c r="D41" s="17"/>
      <c r="E41" s="147"/>
      <c r="F41" s="17"/>
      <c r="G41" s="19"/>
    </row>
    <row r="42" spans="3:7" ht="18" customHeight="1" x14ac:dyDescent="0.2">
      <c r="C42" s="147"/>
      <c r="D42" s="18"/>
      <c r="E42" s="148"/>
      <c r="F42" s="17"/>
      <c r="G42" s="19"/>
    </row>
    <row r="43" spans="3:7" ht="18" customHeight="1" x14ac:dyDescent="0.2">
      <c r="C43" s="147"/>
      <c r="D43" s="17"/>
      <c r="E43" s="147"/>
      <c r="F43" s="17"/>
      <c r="G43" s="19"/>
    </row>
    <row r="44" spans="3:7" ht="18" customHeight="1" x14ac:dyDescent="0.2">
      <c r="C44" s="147"/>
      <c r="D44" s="17"/>
      <c r="E44" s="147"/>
      <c r="F44" s="17"/>
      <c r="G44" s="19"/>
    </row>
    <row r="45" spans="3:7" ht="18" customHeight="1" x14ac:dyDescent="0.2">
      <c r="C45" s="147"/>
      <c r="D45" s="18"/>
      <c r="E45" s="148"/>
      <c r="F45" s="17"/>
      <c r="G45" s="19"/>
    </row>
    <row r="46" spans="3:7" ht="18" customHeight="1" x14ac:dyDescent="0.2">
      <c r="C46" s="147"/>
      <c r="D46" s="17"/>
      <c r="E46" s="147"/>
      <c r="F46" s="17"/>
      <c r="G46" s="19"/>
    </row>
    <row r="47" spans="3:7" ht="18" customHeight="1" x14ac:dyDescent="0.2">
      <c r="C47" s="147"/>
      <c r="D47" s="18"/>
      <c r="E47" s="148"/>
      <c r="F47" s="17"/>
      <c r="G47" s="19"/>
    </row>
    <row r="48" spans="3:7" ht="18" customHeight="1" x14ac:dyDescent="0.2">
      <c r="C48" s="147"/>
      <c r="D48" s="17"/>
      <c r="E48" s="147"/>
      <c r="F48" s="17"/>
      <c r="G48" s="19"/>
    </row>
    <row r="49" spans="3:7" ht="18" customHeight="1" x14ac:dyDescent="0.2">
      <c r="C49" s="147"/>
      <c r="D49" s="18"/>
      <c r="E49" s="148"/>
      <c r="F49" s="17"/>
      <c r="G49" s="19"/>
    </row>
    <row r="50" spans="3:7" ht="18" customHeight="1" x14ac:dyDescent="0.2">
      <c r="C50" s="147"/>
      <c r="D50" s="17"/>
      <c r="E50" s="147"/>
      <c r="F50" s="17"/>
      <c r="G50" s="19"/>
    </row>
    <row r="51" spans="3:7" ht="18" customHeight="1" x14ac:dyDescent="0.2">
      <c r="C51" s="153"/>
      <c r="D51" s="18"/>
      <c r="E51" s="148"/>
      <c r="F51" s="20"/>
      <c r="G51" s="19"/>
    </row>
  </sheetData>
  <phoneticPr fontId="0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20"/>
  <dimension ref="A1:J23"/>
  <sheetViews>
    <sheetView workbookViewId="0">
      <pane xSplit="1" ySplit="3" topLeftCell="B4" activePane="bottomRight" state="frozen"/>
      <selection activeCell="D12" sqref="D12"/>
      <selection pane="topRight" activeCell="D12" sqref="D12"/>
      <selection pane="bottomLeft" activeCell="D12" sqref="D12"/>
      <selection pane="bottomRight" activeCell="F20" sqref="F20"/>
    </sheetView>
  </sheetViews>
  <sheetFormatPr defaultRowHeight="12.75" customHeight="1" x14ac:dyDescent="0.2"/>
  <cols>
    <col min="1" max="1" width="10.42578125" style="76" customWidth="1"/>
    <col min="2" max="2" width="10.7109375" style="74" customWidth="1"/>
    <col min="3" max="3" width="11.140625" style="74" customWidth="1"/>
    <col min="4" max="8" width="11" style="73" customWidth="1"/>
    <col min="9" max="9" width="9.5703125" style="73" customWidth="1"/>
    <col min="10" max="10" width="9.28515625" style="76" customWidth="1"/>
    <col min="11" max="16384" width="9.140625" style="76"/>
  </cols>
  <sheetData>
    <row r="1" spans="1:10" ht="32.25" customHeight="1" x14ac:dyDescent="0.3">
      <c r="A1" s="22" t="s">
        <v>99</v>
      </c>
      <c r="B1" s="299"/>
      <c r="C1" s="14"/>
      <c r="D1" s="22"/>
      <c r="E1" s="14"/>
      <c r="F1" s="299"/>
    </row>
    <row r="2" spans="1:10" ht="21" thickBot="1" x14ac:dyDescent="0.35">
      <c r="A2" s="81" t="s">
        <v>100</v>
      </c>
      <c r="C2" s="165"/>
      <c r="D2" s="23"/>
      <c r="E2" s="75"/>
      <c r="F2" s="72"/>
      <c r="G2" s="72"/>
      <c r="H2" s="72"/>
      <c r="I2" s="72"/>
    </row>
    <row r="3" spans="1:10" ht="39" customHeight="1" thickBot="1" x14ac:dyDescent="0.45">
      <c r="A3" s="223"/>
      <c r="B3" s="288" t="s">
        <v>10</v>
      </c>
      <c r="C3" s="188" t="s">
        <v>55</v>
      </c>
      <c r="D3" s="171" t="s">
        <v>77</v>
      </c>
      <c r="E3" s="171" t="s">
        <v>16</v>
      </c>
      <c r="F3" s="171" t="s">
        <v>44</v>
      </c>
      <c r="G3" s="172" t="s">
        <v>17</v>
      </c>
      <c r="H3" s="173" t="s">
        <v>80</v>
      </c>
      <c r="I3" s="174" t="s">
        <v>79</v>
      </c>
      <c r="J3" s="175" t="s">
        <v>78</v>
      </c>
    </row>
    <row r="4" spans="1:10" ht="12.75" customHeight="1" x14ac:dyDescent="0.2">
      <c r="A4" s="118" t="s">
        <v>26</v>
      </c>
      <c r="B4" s="192">
        <f>LB!H8</f>
        <v>25589</v>
      </c>
      <c r="C4" s="189">
        <f>LB!P8</f>
        <v>16555244</v>
      </c>
      <c r="D4" s="88">
        <f>LB!Q8</f>
        <v>12040157</v>
      </c>
      <c r="E4" s="88">
        <f>LB!R8</f>
        <v>4069572</v>
      </c>
      <c r="F4" s="88">
        <f>LB!S8</f>
        <v>240803</v>
      </c>
      <c r="G4" s="184">
        <f>LB!T8</f>
        <v>204712</v>
      </c>
      <c r="H4" s="196">
        <f>LB!U8</f>
        <v>29.32</v>
      </c>
      <c r="I4" s="125">
        <f>LB!V8</f>
        <v>16.239999999999998</v>
      </c>
      <c r="J4" s="124">
        <f>LB!W8</f>
        <v>13.08</v>
      </c>
    </row>
    <row r="5" spans="1:10" ht="12.75" customHeight="1" x14ac:dyDescent="0.2">
      <c r="A5" s="119" t="s">
        <v>27</v>
      </c>
      <c r="B5" s="193">
        <f>FR!H7</f>
        <v>2342</v>
      </c>
      <c r="C5" s="190">
        <f>FR!P7</f>
        <v>4281261</v>
      </c>
      <c r="D5" s="77">
        <f>FR!Q7</f>
        <v>3138826</v>
      </c>
      <c r="E5" s="77">
        <f>FR!R7</f>
        <v>1060922</v>
      </c>
      <c r="F5" s="77">
        <f>FR!S7</f>
        <v>62777</v>
      </c>
      <c r="G5" s="185">
        <f>FR!T7</f>
        <v>18736</v>
      </c>
      <c r="H5" s="197">
        <f>FR!U7</f>
        <v>6.96</v>
      </c>
      <c r="I5" s="78">
        <f>FR!V7</f>
        <v>5.05</v>
      </c>
      <c r="J5" s="106">
        <f>FR!W7</f>
        <v>1.9100000000000001</v>
      </c>
    </row>
    <row r="6" spans="1:10" ht="12.75" customHeight="1" x14ac:dyDescent="0.2">
      <c r="A6" s="119" t="s">
        <v>45</v>
      </c>
      <c r="B6" s="193">
        <f>JN!H6</f>
        <v>9172</v>
      </c>
      <c r="C6" s="190">
        <f>JN!P6</f>
        <v>6259411</v>
      </c>
      <c r="D6" s="77">
        <f>JN!Q6</f>
        <v>4555254</v>
      </c>
      <c r="E6" s="77">
        <f>JN!R6</f>
        <v>1539676</v>
      </c>
      <c r="F6" s="77">
        <f>JN!S6</f>
        <v>91105</v>
      </c>
      <c r="G6" s="185">
        <f>JN!T6</f>
        <v>73376</v>
      </c>
      <c r="H6" s="197">
        <f>JN!U6</f>
        <v>10.91</v>
      </c>
      <c r="I6" s="78">
        <f>JN!V6</f>
        <v>6.36</v>
      </c>
      <c r="J6" s="106">
        <f>JN!W6</f>
        <v>4.55</v>
      </c>
    </row>
    <row r="7" spans="1:10" ht="12.75" customHeight="1" x14ac:dyDescent="0.2">
      <c r="A7" s="119" t="s">
        <v>46</v>
      </c>
      <c r="B7" s="193">
        <f>TA!H6</f>
        <v>3794</v>
      </c>
      <c r="C7" s="190">
        <f>TA!P6</f>
        <v>3288606</v>
      </c>
      <c r="D7" s="77">
        <f>TA!Q6</f>
        <v>2399303</v>
      </c>
      <c r="E7" s="77">
        <f>TA!R6</f>
        <v>810965</v>
      </c>
      <c r="F7" s="77">
        <f>TA!S6</f>
        <v>47986</v>
      </c>
      <c r="G7" s="185">
        <f>TA!T6</f>
        <v>30352</v>
      </c>
      <c r="H7" s="197">
        <f>TA!U6</f>
        <v>5.51</v>
      </c>
      <c r="I7" s="78">
        <f>TA!V6</f>
        <v>3.63</v>
      </c>
      <c r="J7" s="106">
        <f>TA!W6</f>
        <v>1.88</v>
      </c>
    </row>
    <row r="8" spans="1:10" ht="12.75" customHeight="1" x14ac:dyDescent="0.2">
      <c r="A8" s="119" t="s">
        <v>36</v>
      </c>
      <c r="B8" s="193">
        <f>ZB!H6</f>
        <v>1868</v>
      </c>
      <c r="C8" s="190">
        <f>ZB!P6</f>
        <v>2193811</v>
      </c>
      <c r="D8" s="77">
        <f>ZB!Q6</f>
        <v>1604468</v>
      </c>
      <c r="E8" s="77">
        <f>ZB!R6</f>
        <v>542310</v>
      </c>
      <c r="F8" s="77">
        <f>ZB!S6</f>
        <v>32089</v>
      </c>
      <c r="G8" s="185">
        <f>ZB!T6</f>
        <v>14944</v>
      </c>
      <c r="H8" s="197">
        <f>ZB!U6</f>
        <v>3.57</v>
      </c>
      <c r="I8" s="78">
        <f>ZB!V6</f>
        <v>2.57</v>
      </c>
      <c r="J8" s="106">
        <f>ZB!W6</f>
        <v>1</v>
      </c>
    </row>
    <row r="9" spans="1:10" ht="12.75" customHeight="1" x14ac:dyDescent="0.2">
      <c r="A9" s="119" t="s">
        <v>28</v>
      </c>
      <c r="B9" s="193">
        <f>CL!H7</f>
        <v>12367</v>
      </c>
      <c r="C9" s="190">
        <f>CL!P7</f>
        <v>9142549</v>
      </c>
      <c r="D9" s="190">
        <f>CL!Q7</f>
        <v>6659509</v>
      </c>
      <c r="E9" s="190">
        <f>CL!R7</f>
        <v>2250914</v>
      </c>
      <c r="F9" s="190">
        <f>CL!S7</f>
        <v>133190</v>
      </c>
      <c r="G9" s="203">
        <f>CL!T7</f>
        <v>98936</v>
      </c>
      <c r="H9" s="197">
        <f>CL!U7</f>
        <v>15.71</v>
      </c>
      <c r="I9" s="202">
        <f>CL!V7</f>
        <v>9.58</v>
      </c>
      <c r="J9" s="204">
        <f>CL!W7</f>
        <v>6.13</v>
      </c>
    </row>
    <row r="10" spans="1:10" ht="12.75" customHeight="1" x14ac:dyDescent="0.2">
      <c r="A10" s="119" t="s">
        <v>29</v>
      </c>
      <c r="B10" s="193">
        <f>NB!H7</f>
        <v>4958</v>
      </c>
      <c r="C10" s="190">
        <f>NB!P7</f>
        <v>5758250</v>
      </c>
      <c r="D10" s="77">
        <f>NB!Q7</f>
        <v>4211035</v>
      </c>
      <c r="E10" s="77">
        <f>NB!R7</f>
        <v>1423330</v>
      </c>
      <c r="F10" s="77">
        <f>NB!S7</f>
        <v>84221</v>
      </c>
      <c r="G10" s="185">
        <f>NB!T7</f>
        <v>39664</v>
      </c>
      <c r="H10" s="197">
        <f>NB!U7</f>
        <v>9.61</v>
      </c>
      <c r="I10" s="78">
        <f>NB!V7</f>
        <v>6.4399999999999995</v>
      </c>
      <c r="J10" s="106">
        <f>NB!W7</f>
        <v>3.17</v>
      </c>
    </row>
    <row r="11" spans="1:10" ht="12.75" customHeight="1" x14ac:dyDescent="0.2">
      <c r="A11" s="119" t="s">
        <v>30</v>
      </c>
      <c r="B11" s="193">
        <f>SM!H7</f>
        <v>6315</v>
      </c>
      <c r="C11" s="190">
        <f>SM!P7</f>
        <v>5833773</v>
      </c>
      <c r="D11" s="77">
        <f>SM!Q7</f>
        <v>4258655</v>
      </c>
      <c r="E11" s="77">
        <f>SM!R7</f>
        <v>1439425</v>
      </c>
      <c r="F11" s="77">
        <f>SM!S7</f>
        <v>85173</v>
      </c>
      <c r="G11" s="185">
        <f>SM!T7</f>
        <v>50520</v>
      </c>
      <c r="H11" s="197">
        <f>SM!U7</f>
        <v>9.69</v>
      </c>
      <c r="I11" s="78">
        <f>SM!V7</f>
        <v>6.55</v>
      </c>
      <c r="J11" s="106">
        <f>SM!W7</f>
        <v>3.1399999999999997</v>
      </c>
    </row>
    <row r="12" spans="1:10" ht="12.75" customHeight="1" x14ac:dyDescent="0.2">
      <c r="A12" s="119" t="s">
        <v>31</v>
      </c>
      <c r="B12" s="193">
        <f>JI!H6</f>
        <v>2458</v>
      </c>
      <c r="C12" s="190">
        <f>JI!P6</f>
        <v>2508334</v>
      </c>
      <c r="D12" s="77">
        <f>JI!Q6</f>
        <v>1832599</v>
      </c>
      <c r="E12" s="77">
        <f>JI!R6</f>
        <v>619419</v>
      </c>
      <c r="F12" s="77">
        <f>JI!S6</f>
        <v>36652</v>
      </c>
      <c r="G12" s="185">
        <f>JI!T6</f>
        <v>19664</v>
      </c>
      <c r="H12" s="197">
        <f>JI!U6</f>
        <v>4.1100000000000003</v>
      </c>
      <c r="I12" s="78">
        <f>JI!V6</f>
        <v>2.89</v>
      </c>
      <c r="J12" s="106">
        <f>JI!W6</f>
        <v>1.22</v>
      </c>
    </row>
    <row r="13" spans="1:10" ht="12.75" customHeight="1" thickBot="1" x14ac:dyDescent="0.25">
      <c r="A13" s="120" t="s">
        <v>32</v>
      </c>
      <c r="B13" s="194">
        <f>TU!H6</f>
        <v>4504</v>
      </c>
      <c r="C13" s="191">
        <f>TU!P6</f>
        <v>3696760</v>
      </c>
      <c r="D13" s="123">
        <f>TU!Q6</f>
        <v>2695676</v>
      </c>
      <c r="E13" s="123">
        <f>TU!R6</f>
        <v>911138</v>
      </c>
      <c r="F13" s="123">
        <f>TU!S6</f>
        <v>53914</v>
      </c>
      <c r="G13" s="186">
        <f>TU!T6</f>
        <v>36032</v>
      </c>
      <c r="H13" s="198">
        <f>TU!U6</f>
        <v>6.24</v>
      </c>
      <c r="I13" s="107">
        <f>TU!V6</f>
        <v>4.01</v>
      </c>
      <c r="J13" s="108">
        <f>TU!W6</f>
        <v>2.23</v>
      </c>
    </row>
    <row r="14" spans="1:10" ht="12.75" customHeight="1" thickBot="1" x14ac:dyDescent="0.25">
      <c r="A14" s="122" t="s">
        <v>48</v>
      </c>
      <c r="B14" s="195">
        <f t="shared" ref="B14:J14" si="0">SUM(B4:B13)</f>
        <v>73367</v>
      </c>
      <c r="C14" s="121">
        <f t="shared" si="0"/>
        <v>59517999</v>
      </c>
      <c r="D14" s="89">
        <f>SUM(D4:D13)</f>
        <v>43395482</v>
      </c>
      <c r="E14" s="89">
        <f t="shared" si="0"/>
        <v>14667671</v>
      </c>
      <c r="F14" s="89">
        <f t="shared" si="0"/>
        <v>867910</v>
      </c>
      <c r="G14" s="187">
        <f t="shared" si="0"/>
        <v>586936</v>
      </c>
      <c r="H14" s="199">
        <f>SUM(H4:H13)</f>
        <v>101.62999999999998</v>
      </c>
      <c r="I14" s="200">
        <f>SUM(I4:I13)</f>
        <v>63.319999999999986</v>
      </c>
      <c r="J14" s="90">
        <f t="shared" si="0"/>
        <v>38.309999999999995</v>
      </c>
    </row>
    <row r="15" spans="1:10" s="32" customFormat="1" ht="12.75" customHeight="1" x14ac:dyDescent="0.2">
      <c r="A15" s="34" t="s">
        <v>47</v>
      </c>
      <c r="B15" s="84"/>
      <c r="C15" s="289">
        <f>SUM(D14:G14)</f>
        <v>59517999</v>
      </c>
      <c r="D15" s="84"/>
      <c r="E15" s="74"/>
      <c r="F15" s="74"/>
      <c r="G15" s="74"/>
      <c r="H15" s="290">
        <f>SUM(I14:J14)</f>
        <v>101.62999999999998</v>
      </c>
      <c r="I15" s="74"/>
      <c r="J15" s="82"/>
    </row>
    <row r="16" spans="1:10" ht="12.75" customHeight="1" x14ac:dyDescent="0.2">
      <c r="A16" s="34"/>
      <c r="D16" s="74"/>
      <c r="E16" s="74"/>
      <c r="F16" s="74"/>
      <c r="G16" s="74"/>
      <c r="H16" s="74"/>
      <c r="I16" s="74"/>
    </row>
    <row r="17" spans="2:10" ht="12.75" customHeight="1" x14ac:dyDescent="0.2">
      <c r="B17" s="138"/>
      <c r="D17" s="74"/>
      <c r="I17" s="74"/>
      <c r="J17" s="74"/>
    </row>
    <row r="18" spans="2:10" ht="12.75" customHeight="1" x14ac:dyDescent="0.2">
      <c r="D18" s="74"/>
      <c r="E18" s="74"/>
      <c r="F18" s="74"/>
      <c r="G18" s="74"/>
      <c r="H18" s="74"/>
      <c r="I18" s="74"/>
      <c r="J18" s="74"/>
    </row>
    <row r="19" spans="2:10" ht="12.75" customHeight="1" x14ac:dyDescent="0.2">
      <c r="B19" s="139"/>
      <c r="I19" s="74"/>
      <c r="J19" s="74"/>
    </row>
    <row r="23" spans="2:10" ht="12.75" customHeight="1" x14ac:dyDescent="0.2">
      <c r="E23" s="76"/>
    </row>
  </sheetData>
  <phoneticPr fontId="14" type="noConversion"/>
  <printOptions horizontalCentered="1" verticalCentered="1" gridLines="1"/>
  <pageMargins left="0.25" right="0.25" top="0.98425196850393704" bottom="0.98425196850393704" header="0.51181102362204722" footer="0.51181102362204722"/>
  <pageSetup paperSize="9" orientation="landscape" r:id="rId1"/>
  <headerFooter alignWithMargins="0">
    <oddHeader xml:space="preserve">&amp;C&amp;"Arial CE,Tučné"&amp;14Porovnání rozpočtu MP a počtu zaměstnanců - DDM
</oddHeader>
    <oddFooter xml:space="preserve">&amp;L22.3.2004 Popelová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1"/>
  <dimension ref="A1:EY25002"/>
  <sheetViews>
    <sheetView showGridLines="0" tabSelected="1" workbookViewId="0">
      <selection activeCell="L31" sqref="L31"/>
    </sheetView>
  </sheetViews>
  <sheetFormatPr defaultRowHeight="12.75" x14ac:dyDescent="0.2"/>
  <cols>
    <col min="1" max="1" width="9.140625" style="239"/>
    <col min="2" max="2" width="9.140625" style="224"/>
    <col min="3" max="3" width="9.5703125" style="224" bestFit="1" customWidth="1"/>
    <col min="4" max="5" width="9.140625" style="224"/>
    <col min="6" max="6" width="6.5703125" style="224" customWidth="1"/>
    <col min="7" max="7" width="37.28515625" style="224" bestFit="1" customWidth="1"/>
    <col min="8" max="8" width="11" style="224" customWidth="1"/>
    <col min="9" max="16384" width="9.140625" style="224"/>
  </cols>
  <sheetData>
    <row r="1" spans="1:155" x14ac:dyDescent="0.2">
      <c r="A1" s="240" t="s">
        <v>99</v>
      </c>
    </row>
    <row r="2" spans="1:155" ht="29.25" customHeight="1" x14ac:dyDescent="0.2">
      <c r="A2" s="225" t="s">
        <v>89</v>
      </c>
      <c r="B2" s="226" t="s">
        <v>11</v>
      </c>
      <c r="C2" s="226" t="s">
        <v>13</v>
      </c>
      <c r="D2" s="227" t="s">
        <v>86</v>
      </c>
      <c r="E2" s="227" t="s">
        <v>87</v>
      </c>
      <c r="F2" s="228"/>
      <c r="H2" s="311">
        <v>2022</v>
      </c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8"/>
      <c r="BL2" s="228"/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8"/>
      <c r="CG2" s="228"/>
      <c r="CH2" s="228"/>
      <c r="CI2" s="228"/>
      <c r="CJ2" s="228"/>
      <c r="CK2" s="228"/>
      <c r="CL2" s="228"/>
      <c r="CM2" s="228"/>
      <c r="CN2" s="228"/>
      <c r="CO2" s="228"/>
      <c r="CP2" s="228"/>
      <c r="CQ2" s="228"/>
      <c r="CR2" s="228"/>
      <c r="CS2" s="228"/>
      <c r="CT2" s="228"/>
      <c r="CU2" s="228"/>
      <c r="CV2" s="228"/>
      <c r="CW2" s="228"/>
      <c r="CX2" s="228"/>
      <c r="CY2" s="228"/>
      <c r="CZ2" s="228"/>
      <c r="DA2" s="228"/>
      <c r="DB2" s="228"/>
      <c r="DC2" s="228"/>
      <c r="DD2" s="228"/>
      <c r="DE2" s="228"/>
      <c r="DF2" s="228"/>
      <c r="DG2" s="228"/>
      <c r="DH2" s="228"/>
      <c r="DI2" s="228"/>
      <c r="DJ2" s="228"/>
      <c r="DK2" s="228"/>
      <c r="DL2" s="228"/>
      <c r="DM2" s="228"/>
      <c r="DN2" s="228"/>
      <c r="DO2" s="228"/>
      <c r="DP2" s="228"/>
      <c r="DQ2" s="228"/>
      <c r="DR2" s="228"/>
      <c r="DS2" s="228"/>
      <c r="DT2" s="228"/>
      <c r="DU2" s="228"/>
      <c r="DV2" s="228"/>
      <c r="DW2" s="228"/>
      <c r="DX2" s="228"/>
      <c r="DY2" s="228"/>
      <c r="DZ2" s="228"/>
      <c r="EA2" s="228"/>
      <c r="EB2" s="228"/>
      <c r="EC2" s="228"/>
      <c r="ED2" s="228"/>
      <c r="EE2" s="228"/>
      <c r="EF2" s="228"/>
      <c r="EG2" s="228"/>
      <c r="EH2" s="228"/>
      <c r="EI2" s="228"/>
      <c r="EJ2" s="228"/>
      <c r="EK2" s="228"/>
      <c r="EL2" s="228"/>
      <c r="EM2" s="228"/>
      <c r="EN2" s="228"/>
      <c r="EO2" s="228"/>
      <c r="EP2" s="228"/>
      <c r="EQ2" s="228"/>
      <c r="ER2" s="228"/>
      <c r="ES2" s="228"/>
      <c r="ET2" s="228"/>
      <c r="EU2" s="228"/>
      <c r="EV2" s="228"/>
      <c r="EW2" s="228"/>
      <c r="EX2" s="228"/>
      <c r="EY2" s="228"/>
    </row>
    <row r="3" spans="1:155" x14ac:dyDescent="0.2">
      <c r="A3" s="302">
        <v>1</v>
      </c>
      <c r="B3" s="303">
        <v>449.95054211433353</v>
      </c>
      <c r="C3" s="303">
        <v>2015.7880317528081</v>
      </c>
      <c r="D3" s="229">
        <f>A3/B3</f>
        <v>2.2224664855407545E-3</v>
      </c>
      <c r="E3" s="229">
        <f>A3/C3</f>
        <v>4.9608390577180882E-4</v>
      </c>
      <c r="F3" s="229"/>
      <c r="G3" s="230" t="s">
        <v>95</v>
      </c>
      <c r="H3" s="312">
        <v>43000</v>
      </c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  <c r="BM3" s="232"/>
      <c r="BN3" s="232"/>
      <c r="BO3" s="232"/>
      <c r="BP3" s="232"/>
      <c r="BQ3" s="232"/>
      <c r="BR3" s="232"/>
      <c r="BS3" s="232"/>
      <c r="BT3" s="232"/>
      <c r="BU3" s="232"/>
      <c r="BV3" s="232"/>
      <c r="BW3" s="232"/>
      <c r="BX3" s="232"/>
      <c r="BY3" s="232"/>
      <c r="BZ3" s="232"/>
      <c r="CA3" s="232"/>
      <c r="CB3" s="232"/>
      <c r="CC3" s="232"/>
      <c r="CD3" s="232"/>
      <c r="CE3" s="232"/>
      <c r="CF3" s="232"/>
      <c r="CG3" s="232"/>
      <c r="CH3" s="232"/>
      <c r="CI3" s="232"/>
      <c r="CJ3" s="232"/>
      <c r="CK3" s="232"/>
      <c r="CL3" s="232"/>
      <c r="CM3" s="232"/>
      <c r="CN3" s="232"/>
      <c r="CO3" s="232"/>
      <c r="CP3" s="232"/>
      <c r="CQ3" s="232"/>
      <c r="CR3" s="232"/>
      <c r="CS3" s="232"/>
      <c r="CT3" s="232"/>
      <c r="CU3" s="232"/>
      <c r="CV3" s="232"/>
      <c r="CW3" s="232"/>
      <c r="CX3" s="232"/>
      <c r="CY3" s="232"/>
      <c r="CZ3" s="232"/>
      <c r="DA3" s="232"/>
      <c r="DB3" s="232"/>
      <c r="DC3" s="232"/>
      <c r="DD3" s="232"/>
      <c r="DE3" s="232"/>
      <c r="DF3" s="232"/>
      <c r="DG3" s="232"/>
      <c r="DH3" s="232"/>
      <c r="DI3" s="232"/>
      <c r="DJ3" s="232"/>
      <c r="DK3" s="232"/>
      <c r="DL3" s="232"/>
      <c r="DM3" s="232"/>
      <c r="DN3" s="232"/>
      <c r="DO3" s="232"/>
      <c r="DP3" s="232"/>
      <c r="DQ3" s="232"/>
      <c r="DR3" s="232"/>
      <c r="DS3" s="232"/>
      <c r="DT3" s="232"/>
      <c r="DU3" s="232"/>
      <c r="DV3" s="232"/>
      <c r="DW3" s="232"/>
      <c r="DX3" s="232"/>
      <c r="DY3" s="232"/>
      <c r="DZ3" s="232"/>
      <c r="EA3" s="232"/>
      <c r="EB3" s="232"/>
      <c r="EC3" s="232"/>
      <c r="ED3" s="232"/>
      <c r="EE3" s="232"/>
      <c r="EF3" s="232"/>
      <c r="EG3" s="232"/>
      <c r="EH3" s="232"/>
      <c r="EI3" s="232"/>
      <c r="EJ3" s="232"/>
      <c r="EK3" s="232"/>
      <c r="EL3" s="232"/>
      <c r="EM3" s="232"/>
      <c r="EN3" s="232"/>
      <c r="EO3" s="232"/>
      <c r="EP3" s="232"/>
      <c r="EQ3" s="232"/>
      <c r="ER3" s="232"/>
      <c r="ES3" s="232"/>
      <c r="ET3" s="232"/>
      <c r="EU3" s="232"/>
      <c r="EV3" s="232"/>
      <c r="EW3" s="232"/>
      <c r="EX3" s="232"/>
      <c r="EY3" s="232"/>
    </row>
    <row r="4" spans="1:155" x14ac:dyDescent="0.2">
      <c r="A4" s="302">
        <v>2</v>
      </c>
      <c r="B4" s="303">
        <v>449.95054211433353</v>
      </c>
      <c r="C4" s="303">
        <v>2015.7880317528081</v>
      </c>
      <c r="D4" s="229">
        <f t="shared" ref="D4:D67" si="0">A4/B4</f>
        <v>4.444932971081509E-3</v>
      </c>
      <c r="E4" s="229">
        <f t="shared" ref="E4:E67" si="1">A4/C4</f>
        <v>9.9216781154361764E-4</v>
      </c>
      <c r="F4" s="229"/>
      <c r="G4" s="233"/>
      <c r="H4" s="231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4"/>
      <c r="AY4" s="234"/>
      <c r="AZ4" s="234"/>
      <c r="BA4" s="234"/>
      <c r="BB4" s="234"/>
      <c r="BC4" s="234"/>
      <c r="BD4" s="234"/>
      <c r="BE4" s="234"/>
      <c r="BF4" s="234"/>
      <c r="BG4" s="234"/>
      <c r="BH4" s="234"/>
      <c r="BI4" s="234"/>
      <c r="BJ4" s="234"/>
      <c r="BK4" s="234"/>
      <c r="BL4" s="234"/>
      <c r="BM4" s="234"/>
      <c r="BN4" s="234"/>
      <c r="BO4" s="234"/>
      <c r="BP4" s="234"/>
      <c r="BQ4" s="234"/>
      <c r="BR4" s="234"/>
      <c r="BS4" s="234"/>
      <c r="BT4" s="234"/>
      <c r="BU4" s="234"/>
      <c r="BV4" s="234"/>
      <c r="BW4" s="234"/>
      <c r="BX4" s="234"/>
      <c r="BY4" s="234"/>
      <c r="BZ4" s="234"/>
      <c r="CA4" s="234"/>
      <c r="CB4" s="234"/>
      <c r="CC4" s="234"/>
      <c r="CD4" s="234"/>
      <c r="CE4" s="234"/>
      <c r="CF4" s="234"/>
      <c r="CG4" s="234"/>
      <c r="CH4" s="234"/>
      <c r="CI4" s="234"/>
      <c r="CJ4" s="234"/>
      <c r="CK4" s="234"/>
      <c r="CL4" s="234"/>
      <c r="CM4" s="234"/>
      <c r="CN4" s="234"/>
      <c r="CO4" s="234"/>
      <c r="CP4" s="234"/>
      <c r="CQ4" s="234"/>
      <c r="CR4" s="234"/>
      <c r="CS4" s="234"/>
      <c r="CT4" s="234"/>
      <c r="CU4" s="234"/>
      <c r="CV4" s="234"/>
      <c r="CW4" s="234"/>
      <c r="CX4" s="234"/>
      <c r="CY4" s="234"/>
      <c r="CZ4" s="234"/>
      <c r="DA4" s="234"/>
      <c r="DB4" s="234"/>
      <c r="DC4" s="234"/>
      <c r="DD4" s="234"/>
      <c r="DE4" s="234"/>
      <c r="DF4" s="234"/>
      <c r="DG4" s="234"/>
      <c r="DH4" s="234"/>
      <c r="DI4" s="234"/>
      <c r="DJ4" s="234"/>
      <c r="DK4" s="234"/>
      <c r="DL4" s="234"/>
      <c r="DM4" s="234"/>
      <c r="DN4" s="234"/>
      <c r="DO4" s="234"/>
      <c r="DP4" s="234"/>
      <c r="DQ4" s="234"/>
      <c r="DR4" s="234"/>
      <c r="DS4" s="234"/>
      <c r="DT4" s="234"/>
      <c r="DU4" s="234"/>
      <c r="DV4" s="234"/>
      <c r="DW4" s="234"/>
      <c r="DX4" s="234"/>
      <c r="DY4" s="234"/>
      <c r="DZ4" s="234"/>
      <c r="EA4" s="234"/>
      <c r="EB4" s="234"/>
      <c r="EC4" s="234"/>
      <c r="ED4" s="234"/>
      <c r="EE4" s="234"/>
      <c r="EF4" s="234"/>
      <c r="EG4" s="234"/>
      <c r="EH4" s="234"/>
      <c r="EI4" s="234"/>
      <c r="EJ4" s="234"/>
      <c r="EK4" s="234"/>
      <c r="EL4" s="234"/>
      <c r="EM4" s="234"/>
      <c r="EN4" s="234"/>
      <c r="EO4" s="234"/>
      <c r="EP4" s="234"/>
      <c r="EQ4" s="234"/>
      <c r="ER4" s="234"/>
      <c r="ES4" s="234"/>
      <c r="ET4" s="234"/>
      <c r="EU4" s="234"/>
      <c r="EV4" s="234"/>
      <c r="EW4" s="234"/>
      <c r="EX4" s="234"/>
      <c r="EY4" s="234"/>
    </row>
    <row r="5" spans="1:155" x14ac:dyDescent="0.2">
      <c r="A5" s="302">
        <v>3</v>
      </c>
      <c r="B5" s="303">
        <v>449.95054211433353</v>
      </c>
      <c r="C5" s="303">
        <v>2015.7880317528081</v>
      </c>
      <c r="D5" s="229">
        <f t="shared" si="0"/>
        <v>6.6673994566222626E-3</v>
      </c>
      <c r="E5" s="229">
        <f t="shared" si="1"/>
        <v>1.4882517173154264E-3</v>
      </c>
      <c r="F5" s="229"/>
      <c r="G5" s="230" t="s">
        <v>96</v>
      </c>
      <c r="H5" s="312">
        <v>23300</v>
      </c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  <c r="ER5" s="235"/>
      <c r="ES5" s="235"/>
      <c r="ET5" s="235"/>
      <c r="EU5" s="235"/>
      <c r="EV5" s="235"/>
      <c r="EW5" s="235"/>
      <c r="EX5" s="235"/>
      <c r="EY5" s="235"/>
    </row>
    <row r="6" spans="1:155" x14ac:dyDescent="0.2">
      <c r="A6" s="302">
        <v>4</v>
      </c>
      <c r="B6" s="303">
        <v>449.95054211433353</v>
      </c>
      <c r="C6" s="303">
        <v>2015.7880317528081</v>
      </c>
      <c r="D6" s="229">
        <f t="shared" si="0"/>
        <v>8.889865942163018E-3</v>
      </c>
      <c r="E6" s="229">
        <f t="shared" si="1"/>
        <v>1.9843356230872353E-3</v>
      </c>
      <c r="F6" s="229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235"/>
      <c r="BF6" s="235"/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235"/>
      <c r="BR6" s="235"/>
      <c r="BS6" s="235"/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235"/>
      <c r="CE6" s="235"/>
      <c r="CF6" s="235"/>
      <c r="CG6" s="235"/>
      <c r="CH6" s="235"/>
      <c r="CI6" s="235"/>
      <c r="CJ6" s="235"/>
      <c r="CK6" s="235"/>
      <c r="CL6" s="235"/>
      <c r="CM6" s="235"/>
      <c r="CN6" s="235"/>
      <c r="CO6" s="235"/>
      <c r="CP6" s="235"/>
      <c r="CQ6" s="235"/>
      <c r="CR6" s="235"/>
      <c r="CS6" s="235"/>
      <c r="CT6" s="235"/>
      <c r="CU6" s="235"/>
      <c r="CV6" s="235"/>
      <c r="CW6" s="235"/>
      <c r="CX6" s="235"/>
      <c r="CY6" s="235"/>
      <c r="CZ6" s="235"/>
      <c r="DA6" s="235"/>
      <c r="DB6" s="235"/>
      <c r="DC6" s="235"/>
      <c r="DD6" s="235"/>
      <c r="DE6" s="235"/>
      <c r="DF6" s="235"/>
      <c r="DG6" s="235"/>
      <c r="DH6" s="235"/>
      <c r="DI6" s="235"/>
      <c r="DJ6" s="235"/>
      <c r="DK6" s="235"/>
      <c r="DL6" s="235"/>
      <c r="DM6" s="235"/>
      <c r="DN6" s="235"/>
      <c r="DO6" s="235"/>
      <c r="DP6" s="235"/>
      <c r="DQ6" s="235"/>
      <c r="DR6" s="235"/>
      <c r="DS6" s="235"/>
      <c r="DT6" s="235"/>
      <c r="DU6" s="235"/>
      <c r="DV6" s="235"/>
      <c r="DW6" s="235"/>
      <c r="DX6" s="235"/>
      <c r="DY6" s="235"/>
      <c r="DZ6" s="235"/>
      <c r="EA6" s="235"/>
      <c r="EB6" s="235"/>
      <c r="EC6" s="235"/>
      <c r="ED6" s="235"/>
      <c r="EE6" s="235"/>
      <c r="EF6" s="235"/>
      <c r="EG6" s="235"/>
      <c r="EH6" s="235"/>
      <c r="EI6" s="235"/>
      <c r="EJ6" s="235"/>
      <c r="EK6" s="235"/>
      <c r="EL6" s="235"/>
      <c r="EM6" s="235"/>
      <c r="EN6" s="235"/>
      <c r="EO6" s="235"/>
      <c r="EP6" s="235"/>
      <c r="EQ6" s="235"/>
      <c r="ER6" s="235"/>
      <c r="ES6" s="235"/>
      <c r="ET6" s="235"/>
      <c r="EU6" s="235"/>
      <c r="EV6" s="235"/>
      <c r="EW6" s="235"/>
      <c r="EX6" s="235"/>
      <c r="EY6" s="235"/>
    </row>
    <row r="7" spans="1:155" x14ac:dyDescent="0.2">
      <c r="A7" s="302">
        <v>5</v>
      </c>
      <c r="B7" s="303">
        <v>449.95054211433353</v>
      </c>
      <c r="C7" s="303">
        <v>2015.7880317528081</v>
      </c>
      <c r="D7" s="229">
        <f t="shared" si="0"/>
        <v>1.1112332427703771E-2</v>
      </c>
      <c r="E7" s="229">
        <f t="shared" si="1"/>
        <v>2.480419528859044E-3</v>
      </c>
      <c r="F7" s="229"/>
      <c r="G7" s="233" t="s">
        <v>88</v>
      </c>
      <c r="H7" s="312">
        <v>8</v>
      </c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  <c r="AL7" s="235"/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Y7" s="235"/>
      <c r="AZ7" s="235"/>
      <c r="BA7" s="235"/>
      <c r="BB7" s="235"/>
      <c r="BC7" s="235"/>
      <c r="BD7" s="235"/>
      <c r="BE7" s="235"/>
      <c r="BF7" s="235"/>
      <c r="BG7" s="235"/>
      <c r="BH7" s="235"/>
      <c r="BI7" s="235"/>
      <c r="BJ7" s="235"/>
      <c r="BK7" s="235"/>
      <c r="BL7" s="235"/>
      <c r="BM7" s="235"/>
      <c r="BN7" s="235"/>
      <c r="BO7" s="235"/>
      <c r="BP7" s="235"/>
      <c r="BQ7" s="235"/>
      <c r="BR7" s="235"/>
      <c r="BS7" s="235"/>
      <c r="BT7" s="235"/>
      <c r="BU7" s="235"/>
      <c r="BV7" s="235"/>
      <c r="BW7" s="235"/>
      <c r="BX7" s="235"/>
      <c r="BY7" s="235"/>
      <c r="BZ7" s="235"/>
      <c r="CA7" s="235"/>
      <c r="CB7" s="235"/>
      <c r="CC7" s="235"/>
      <c r="CD7" s="235"/>
      <c r="CE7" s="235"/>
      <c r="CF7" s="235"/>
      <c r="CG7" s="235"/>
      <c r="CH7" s="235"/>
      <c r="CI7" s="235"/>
      <c r="CJ7" s="235"/>
      <c r="CK7" s="235"/>
      <c r="CL7" s="235"/>
      <c r="CM7" s="235"/>
      <c r="CN7" s="235"/>
      <c r="CO7" s="235"/>
      <c r="CP7" s="235"/>
      <c r="CQ7" s="235"/>
      <c r="CR7" s="235"/>
      <c r="CS7" s="235"/>
      <c r="CT7" s="235"/>
      <c r="CU7" s="235"/>
      <c r="CV7" s="235"/>
      <c r="CW7" s="235"/>
      <c r="CX7" s="235"/>
      <c r="CY7" s="235"/>
      <c r="CZ7" s="235"/>
      <c r="DA7" s="235"/>
      <c r="DB7" s="235"/>
      <c r="DC7" s="235"/>
      <c r="DD7" s="235"/>
      <c r="DE7" s="235"/>
      <c r="DF7" s="235"/>
      <c r="DG7" s="235"/>
      <c r="DH7" s="235"/>
      <c r="DI7" s="235"/>
      <c r="DJ7" s="235"/>
      <c r="DK7" s="235"/>
      <c r="DL7" s="235"/>
      <c r="DM7" s="235"/>
      <c r="DN7" s="235"/>
      <c r="DO7" s="235"/>
      <c r="DP7" s="235"/>
      <c r="DQ7" s="235"/>
      <c r="DR7" s="235"/>
      <c r="DS7" s="235"/>
      <c r="DT7" s="235"/>
      <c r="DU7" s="235"/>
      <c r="DV7" s="235"/>
      <c r="DW7" s="235"/>
      <c r="DX7" s="235"/>
      <c r="DY7" s="235"/>
      <c r="DZ7" s="235"/>
      <c r="EA7" s="235"/>
      <c r="EB7" s="235"/>
      <c r="EC7" s="235"/>
      <c r="ED7" s="235"/>
      <c r="EE7" s="235"/>
      <c r="EF7" s="235"/>
      <c r="EG7" s="235"/>
      <c r="EH7" s="235"/>
      <c r="EI7" s="235"/>
      <c r="EJ7" s="235"/>
      <c r="EK7" s="235"/>
      <c r="EL7" s="235"/>
      <c r="EM7" s="235"/>
      <c r="EN7" s="235"/>
      <c r="EO7" s="235"/>
      <c r="EP7" s="235"/>
      <c r="EQ7" s="235"/>
      <c r="ER7" s="235"/>
      <c r="ES7" s="235"/>
      <c r="ET7" s="235"/>
      <c r="EU7" s="235"/>
      <c r="EV7" s="235"/>
      <c r="EW7" s="235"/>
      <c r="EX7" s="235"/>
      <c r="EY7" s="235"/>
    </row>
    <row r="8" spans="1:155" x14ac:dyDescent="0.2">
      <c r="A8" s="302">
        <v>6</v>
      </c>
      <c r="B8" s="304">
        <v>449.95054211433353</v>
      </c>
      <c r="C8" s="303">
        <v>2015.7880317528081</v>
      </c>
      <c r="D8" s="229">
        <f t="shared" si="0"/>
        <v>1.3334798913244525E-2</v>
      </c>
      <c r="E8" s="229">
        <f t="shared" si="1"/>
        <v>2.9765034346308527E-3</v>
      </c>
      <c r="F8" s="229"/>
      <c r="G8" s="236"/>
      <c r="H8" s="237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  <c r="BK8" s="235"/>
      <c r="BL8" s="235"/>
      <c r="BM8" s="235"/>
      <c r="BN8" s="235"/>
      <c r="BO8" s="235"/>
      <c r="BP8" s="235"/>
      <c r="BQ8" s="235"/>
      <c r="BR8" s="235"/>
      <c r="BS8" s="235"/>
      <c r="BT8" s="235"/>
      <c r="BU8" s="235"/>
      <c r="BV8" s="235"/>
      <c r="BW8" s="235"/>
      <c r="BX8" s="235"/>
      <c r="BY8" s="235"/>
      <c r="BZ8" s="235"/>
      <c r="CA8" s="235"/>
      <c r="CB8" s="235"/>
      <c r="CC8" s="235"/>
      <c r="CD8" s="235"/>
      <c r="CE8" s="235"/>
      <c r="CF8" s="235"/>
      <c r="CG8" s="235"/>
      <c r="CH8" s="235"/>
      <c r="CI8" s="235"/>
      <c r="CJ8" s="235"/>
      <c r="CK8" s="235"/>
      <c r="CL8" s="235"/>
      <c r="CM8" s="235"/>
      <c r="CN8" s="235"/>
      <c r="CO8" s="235"/>
      <c r="CP8" s="235"/>
      <c r="CQ8" s="235"/>
      <c r="CR8" s="235"/>
      <c r="CS8" s="235"/>
      <c r="CT8" s="235"/>
      <c r="CU8" s="235"/>
      <c r="CV8" s="235"/>
      <c r="CW8" s="235"/>
      <c r="CX8" s="235"/>
      <c r="CY8" s="235"/>
      <c r="CZ8" s="235"/>
      <c r="DA8" s="235"/>
      <c r="DB8" s="235"/>
      <c r="DC8" s="235"/>
      <c r="DD8" s="235"/>
      <c r="DE8" s="235"/>
      <c r="DF8" s="235"/>
      <c r="DG8" s="235"/>
      <c r="DH8" s="235"/>
      <c r="DI8" s="235"/>
      <c r="DJ8" s="235"/>
      <c r="DK8" s="235"/>
      <c r="DL8" s="235"/>
      <c r="DM8" s="235"/>
      <c r="DN8" s="235"/>
      <c r="DO8" s="235"/>
      <c r="DP8" s="235"/>
      <c r="DQ8" s="235"/>
      <c r="DR8" s="235"/>
      <c r="DS8" s="235"/>
      <c r="DT8" s="235"/>
      <c r="DU8" s="235"/>
      <c r="DV8" s="235"/>
      <c r="DW8" s="235"/>
      <c r="DX8" s="235"/>
      <c r="DY8" s="235"/>
      <c r="DZ8" s="235"/>
      <c r="EA8" s="235"/>
      <c r="EB8" s="235"/>
      <c r="EC8" s="235"/>
      <c r="ED8" s="235"/>
      <c r="EE8" s="235"/>
      <c r="EF8" s="235"/>
      <c r="EG8" s="235"/>
      <c r="EH8" s="235"/>
      <c r="EI8" s="235"/>
      <c r="EJ8" s="235"/>
      <c r="EK8" s="235"/>
      <c r="EL8" s="235"/>
      <c r="EM8" s="235"/>
      <c r="EN8" s="235"/>
      <c r="EO8" s="235"/>
      <c r="EP8" s="235"/>
      <c r="EQ8" s="235"/>
      <c r="ER8" s="235"/>
      <c r="ES8" s="235"/>
      <c r="ET8" s="235"/>
      <c r="EU8" s="235"/>
      <c r="EV8" s="235"/>
      <c r="EW8" s="235"/>
      <c r="EX8" s="235"/>
      <c r="EY8" s="235"/>
    </row>
    <row r="9" spans="1:155" x14ac:dyDescent="0.2">
      <c r="A9" s="302">
        <v>7</v>
      </c>
      <c r="B9" s="303">
        <v>449.95054211433353</v>
      </c>
      <c r="C9" s="303">
        <v>2015.7880317528081</v>
      </c>
      <c r="D9" s="229">
        <f t="shared" si="0"/>
        <v>1.555726539878528E-2</v>
      </c>
      <c r="E9" s="229">
        <f t="shared" si="1"/>
        <v>3.4725873404026614E-3</v>
      </c>
      <c r="F9" s="229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238"/>
      <c r="AI9" s="238"/>
      <c r="AJ9" s="238"/>
      <c r="AK9" s="238"/>
      <c r="AL9" s="238"/>
      <c r="AM9" s="238"/>
      <c r="AN9" s="238"/>
      <c r="AO9" s="238"/>
      <c r="AP9" s="238"/>
      <c r="AQ9" s="238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238"/>
      <c r="BF9" s="238"/>
      <c r="BG9" s="238"/>
      <c r="BH9" s="238"/>
      <c r="BI9" s="238"/>
      <c r="BJ9" s="238"/>
      <c r="BK9" s="238"/>
      <c r="BL9" s="238"/>
      <c r="BM9" s="238"/>
      <c r="BN9" s="238"/>
      <c r="BO9" s="238"/>
      <c r="BP9" s="238"/>
      <c r="BQ9" s="238"/>
      <c r="BR9" s="238"/>
      <c r="BS9" s="238"/>
      <c r="BT9" s="238"/>
      <c r="BU9" s="238"/>
      <c r="BV9" s="238"/>
      <c r="BW9" s="238"/>
      <c r="BX9" s="238"/>
      <c r="BY9" s="238"/>
      <c r="BZ9" s="238"/>
      <c r="CA9" s="238"/>
      <c r="CB9" s="238"/>
      <c r="CC9" s="238"/>
      <c r="CD9" s="238"/>
      <c r="CE9" s="238"/>
      <c r="CF9" s="238"/>
      <c r="CG9" s="238"/>
      <c r="CH9" s="238"/>
      <c r="CI9" s="238"/>
      <c r="CJ9" s="238"/>
      <c r="CK9" s="238"/>
      <c r="CL9" s="238"/>
      <c r="CM9" s="238"/>
      <c r="CN9" s="238"/>
      <c r="CO9" s="238"/>
      <c r="CP9" s="238"/>
      <c r="CQ9" s="238"/>
      <c r="CR9" s="238"/>
      <c r="CS9" s="238"/>
      <c r="CT9" s="238"/>
      <c r="CU9" s="238"/>
      <c r="CV9" s="238"/>
      <c r="CW9" s="238"/>
      <c r="CX9" s="238"/>
      <c r="CY9" s="238"/>
      <c r="CZ9" s="238"/>
      <c r="DA9" s="238"/>
      <c r="DB9" s="238"/>
      <c r="DC9" s="238"/>
      <c r="DD9" s="238"/>
      <c r="DE9" s="238"/>
      <c r="DF9" s="238"/>
      <c r="DG9" s="238"/>
      <c r="DH9" s="238"/>
      <c r="DI9" s="238"/>
      <c r="DJ9" s="238"/>
      <c r="DK9" s="238"/>
      <c r="DL9" s="238"/>
      <c r="DM9" s="238"/>
      <c r="DN9" s="238"/>
      <c r="DO9" s="238"/>
      <c r="DP9" s="238"/>
      <c r="DQ9" s="238"/>
      <c r="DR9" s="238"/>
      <c r="DS9" s="238"/>
      <c r="DT9" s="238"/>
      <c r="DU9" s="238"/>
      <c r="DV9" s="238"/>
      <c r="DW9" s="238"/>
      <c r="DX9" s="238"/>
      <c r="DY9" s="238"/>
      <c r="DZ9" s="238"/>
      <c r="EA9" s="238"/>
      <c r="EB9" s="238"/>
      <c r="EC9" s="238"/>
      <c r="ED9" s="238"/>
      <c r="EE9" s="238"/>
      <c r="EF9" s="238"/>
      <c r="EG9" s="238"/>
      <c r="EH9" s="238"/>
      <c r="EI9" s="238"/>
      <c r="EJ9" s="238"/>
      <c r="EK9" s="238"/>
      <c r="EL9" s="238"/>
      <c r="EM9" s="238"/>
      <c r="EN9" s="238"/>
      <c r="EO9" s="238"/>
      <c r="EP9" s="238"/>
      <c r="EQ9" s="238"/>
      <c r="ER9" s="238"/>
      <c r="ES9" s="238"/>
      <c r="ET9" s="238"/>
      <c r="EU9" s="238"/>
      <c r="EV9" s="238"/>
      <c r="EW9" s="238"/>
      <c r="EX9" s="238"/>
      <c r="EY9" s="238"/>
    </row>
    <row r="10" spans="1:155" x14ac:dyDescent="0.2">
      <c r="A10" s="302">
        <v>8</v>
      </c>
      <c r="B10" s="303">
        <v>449.95054211433353</v>
      </c>
      <c r="C10" s="303">
        <v>2015.7880317528081</v>
      </c>
      <c r="D10" s="229">
        <f t="shared" si="0"/>
        <v>1.7779731884326036E-2</v>
      </c>
      <c r="E10" s="229">
        <f t="shared" si="1"/>
        <v>3.9686712461744706E-3</v>
      </c>
      <c r="F10" s="229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38"/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  <c r="CJ10" s="238"/>
      <c r="CK10" s="238"/>
      <c r="CL10" s="238"/>
      <c r="CM10" s="238"/>
      <c r="CN10" s="238"/>
      <c r="CO10" s="238"/>
      <c r="CP10" s="238"/>
      <c r="CQ10" s="238"/>
      <c r="CR10" s="238"/>
      <c r="CS10" s="238"/>
      <c r="CT10" s="238"/>
      <c r="CU10" s="238"/>
      <c r="CV10" s="238"/>
      <c r="CW10" s="238"/>
      <c r="CX10" s="238"/>
      <c r="CY10" s="238"/>
      <c r="CZ10" s="238"/>
      <c r="DA10" s="238"/>
      <c r="DB10" s="238"/>
      <c r="DC10" s="238"/>
      <c r="DD10" s="238"/>
      <c r="DE10" s="238"/>
      <c r="DF10" s="238"/>
      <c r="DG10" s="238"/>
      <c r="DH10" s="238"/>
      <c r="DI10" s="238"/>
      <c r="DJ10" s="238"/>
      <c r="DK10" s="238"/>
      <c r="DL10" s="238"/>
      <c r="DM10" s="238"/>
      <c r="DN10" s="238"/>
      <c r="DO10" s="238"/>
      <c r="DP10" s="238"/>
      <c r="DQ10" s="238"/>
      <c r="DR10" s="238"/>
      <c r="DS10" s="238"/>
      <c r="DT10" s="238"/>
      <c r="DU10" s="238"/>
      <c r="DV10" s="238"/>
      <c r="DW10" s="238"/>
      <c r="DX10" s="238"/>
      <c r="DY10" s="238"/>
      <c r="DZ10" s="238"/>
      <c r="EA10" s="238"/>
      <c r="EB10" s="238"/>
      <c r="EC10" s="238"/>
      <c r="ED10" s="238"/>
      <c r="EE10" s="238"/>
      <c r="EF10" s="238"/>
      <c r="EG10" s="238"/>
      <c r="EH10" s="238"/>
      <c r="EI10" s="238"/>
      <c r="EJ10" s="238"/>
      <c r="EK10" s="238"/>
      <c r="EL10" s="238"/>
      <c r="EM10" s="238"/>
      <c r="EN10" s="238"/>
      <c r="EO10" s="238"/>
      <c r="EP10" s="238"/>
      <c r="EQ10" s="238"/>
      <c r="ER10" s="238"/>
      <c r="ES10" s="238"/>
      <c r="ET10" s="238"/>
      <c r="EU10" s="238"/>
      <c r="EV10" s="238"/>
      <c r="EW10" s="238"/>
      <c r="EX10" s="238"/>
      <c r="EY10" s="238"/>
    </row>
    <row r="11" spans="1:155" x14ac:dyDescent="0.2">
      <c r="A11" s="302">
        <v>9</v>
      </c>
      <c r="B11" s="303">
        <v>449.95054211433353</v>
      </c>
      <c r="C11" s="303">
        <v>2015.7880317528081</v>
      </c>
      <c r="D11" s="229">
        <f t="shared" si="0"/>
        <v>2.0002198369866789E-2</v>
      </c>
      <c r="E11" s="229">
        <f t="shared" si="1"/>
        <v>4.4647551519462793E-3</v>
      </c>
      <c r="F11" s="229"/>
    </row>
    <row r="12" spans="1:155" x14ac:dyDescent="0.2">
      <c r="A12" s="302">
        <v>10</v>
      </c>
      <c r="B12" s="303">
        <v>449.95054211433353</v>
      </c>
      <c r="C12" s="303">
        <v>2015.7880317528081</v>
      </c>
      <c r="D12" s="229">
        <f t="shared" si="0"/>
        <v>2.2224664855407542E-2</v>
      </c>
      <c r="E12" s="229">
        <f t="shared" si="1"/>
        <v>4.960839057718088E-3</v>
      </c>
      <c r="F12" s="229"/>
    </row>
    <row r="13" spans="1:155" x14ac:dyDescent="0.2">
      <c r="A13" s="302">
        <v>11</v>
      </c>
      <c r="B13" s="303">
        <v>449.95054211433353</v>
      </c>
      <c r="C13" s="303">
        <v>2015.7880317528081</v>
      </c>
      <c r="D13" s="229">
        <f t="shared" si="0"/>
        <v>2.4447131340948298E-2</v>
      </c>
      <c r="E13" s="229">
        <f t="shared" si="1"/>
        <v>5.4569229634898967E-3</v>
      </c>
      <c r="F13" s="229"/>
    </row>
    <row r="14" spans="1:155" x14ac:dyDescent="0.2">
      <c r="A14" s="302">
        <v>12</v>
      </c>
      <c r="B14" s="303">
        <v>449.95054211433353</v>
      </c>
      <c r="C14" s="303">
        <v>2015.7880317528081</v>
      </c>
      <c r="D14" s="229">
        <f t="shared" si="0"/>
        <v>2.6669597826489051E-2</v>
      </c>
      <c r="E14" s="229">
        <f t="shared" si="1"/>
        <v>5.9530068692617054E-3</v>
      </c>
      <c r="F14" s="229"/>
    </row>
    <row r="15" spans="1:155" x14ac:dyDescent="0.2">
      <c r="A15" s="302">
        <v>13</v>
      </c>
      <c r="B15" s="303">
        <v>449.95054211433353</v>
      </c>
      <c r="C15" s="303">
        <v>2015.7880317528081</v>
      </c>
      <c r="D15" s="229">
        <f t="shared" si="0"/>
        <v>2.8892064312029807E-2</v>
      </c>
      <c r="E15" s="229">
        <f t="shared" si="1"/>
        <v>6.4490907750335141E-3</v>
      </c>
      <c r="F15" s="229"/>
    </row>
    <row r="16" spans="1:155" x14ac:dyDescent="0.2">
      <c r="A16" s="302">
        <v>14</v>
      </c>
      <c r="B16" s="303">
        <v>449.95054211433353</v>
      </c>
      <c r="C16" s="303">
        <v>2015.7880317528081</v>
      </c>
      <c r="D16" s="229">
        <f t="shared" si="0"/>
        <v>3.111453079757056E-2</v>
      </c>
      <c r="E16" s="229">
        <f t="shared" si="1"/>
        <v>6.9451746808053228E-3</v>
      </c>
      <c r="F16" s="229"/>
    </row>
    <row r="17" spans="1:6" x14ac:dyDescent="0.2">
      <c r="A17" s="302">
        <v>15</v>
      </c>
      <c r="B17" s="303">
        <v>449.95054211433353</v>
      </c>
      <c r="C17" s="303">
        <v>2015.7880317528081</v>
      </c>
      <c r="D17" s="229">
        <f t="shared" si="0"/>
        <v>3.3336997283111312E-2</v>
      </c>
      <c r="E17" s="229">
        <f t="shared" si="1"/>
        <v>7.4412585865771324E-3</v>
      </c>
      <c r="F17" s="229"/>
    </row>
    <row r="18" spans="1:6" x14ac:dyDescent="0.2">
      <c r="A18" s="302">
        <v>16</v>
      </c>
      <c r="B18" s="303">
        <v>449.95054211433353</v>
      </c>
      <c r="C18" s="303">
        <v>2015.7880317528081</v>
      </c>
      <c r="D18" s="229">
        <f t="shared" si="0"/>
        <v>3.5559463768652072E-2</v>
      </c>
      <c r="E18" s="229">
        <f t="shared" si="1"/>
        <v>7.9373424923489411E-3</v>
      </c>
      <c r="F18" s="229"/>
    </row>
    <row r="19" spans="1:6" x14ac:dyDescent="0.2">
      <c r="A19" s="302">
        <v>17</v>
      </c>
      <c r="B19" s="303">
        <v>449.95054211433353</v>
      </c>
      <c r="C19" s="303">
        <v>2015.7880317528081</v>
      </c>
      <c r="D19" s="229">
        <f t="shared" si="0"/>
        <v>3.7781930254192825E-2</v>
      </c>
      <c r="E19" s="229">
        <f t="shared" si="1"/>
        <v>8.433426398120749E-3</v>
      </c>
      <c r="F19" s="229"/>
    </row>
    <row r="20" spans="1:6" x14ac:dyDescent="0.2">
      <c r="A20" s="302">
        <v>18</v>
      </c>
      <c r="B20" s="303">
        <v>449.95054211433353</v>
      </c>
      <c r="C20" s="303">
        <v>2015.7880317528081</v>
      </c>
      <c r="D20" s="229">
        <f t="shared" si="0"/>
        <v>4.0004396739733578E-2</v>
      </c>
      <c r="E20" s="229">
        <f t="shared" si="1"/>
        <v>8.9295103038925586E-3</v>
      </c>
      <c r="F20" s="229"/>
    </row>
    <row r="21" spans="1:6" x14ac:dyDescent="0.2">
      <c r="A21" s="302">
        <v>19</v>
      </c>
      <c r="B21" s="303">
        <v>449.95054211433353</v>
      </c>
      <c r="C21" s="303">
        <v>2015.7880317528081</v>
      </c>
      <c r="D21" s="229">
        <f t="shared" si="0"/>
        <v>4.222686322527433E-2</v>
      </c>
      <c r="E21" s="229">
        <f t="shared" si="1"/>
        <v>9.4255942096643664E-3</v>
      </c>
      <c r="F21" s="229"/>
    </row>
    <row r="22" spans="1:6" x14ac:dyDescent="0.2">
      <c r="A22" s="302">
        <v>20</v>
      </c>
      <c r="B22" s="303">
        <v>449.95054211433353</v>
      </c>
      <c r="C22" s="303">
        <v>2015.7880317528081</v>
      </c>
      <c r="D22" s="229">
        <f t="shared" si="0"/>
        <v>4.4449329710815083E-2</v>
      </c>
      <c r="E22" s="229">
        <f t="shared" si="1"/>
        <v>9.921678115436176E-3</v>
      </c>
      <c r="F22" s="229"/>
    </row>
    <row r="23" spans="1:6" x14ac:dyDescent="0.2">
      <c r="A23" s="302">
        <v>21</v>
      </c>
      <c r="B23" s="303">
        <v>449.95054211433353</v>
      </c>
      <c r="C23" s="303">
        <v>2015.7880317528081</v>
      </c>
      <c r="D23" s="229">
        <f t="shared" si="0"/>
        <v>4.6671796196355843E-2</v>
      </c>
      <c r="E23" s="229">
        <f t="shared" si="1"/>
        <v>1.0417762021207986E-2</v>
      </c>
      <c r="F23" s="229"/>
    </row>
    <row r="24" spans="1:6" x14ac:dyDescent="0.2">
      <c r="A24" s="302">
        <v>22</v>
      </c>
      <c r="B24" s="303">
        <v>449.95054211433353</v>
      </c>
      <c r="C24" s="303">
        <v>2015.7880317528081</v>
      </c>
      <c r="D24" s="229">
        <f t="shared" si="0"/>
        <v>4.8894262681896596E-2</v>
      </c>
      <c r="E24" s="229">
        <f t="shared" si="1"/>
        <v>1.0913845926979793E-2</v>
      </c>
      <c r="F24" s="229"/>
    </row>
    <row r="25" spans="1:6" x14ac:dyDescent="0.2">
      <c r="A25" s="302">
        <v>23</v>
      </c>
      <c r="B25" s="303">
        <v>449.95054211433353</v>
      </c>
      <c r="C25" s="303">
        <v>2015.7880317528081</v>
      </c>
      <c r="D25" s="229">
        <f t="shared" si="0"/>
        <v>5.1116729167437348E-2</v>
      </c>
      <c r="E25" s="229">
        <f t="shared" si="1"/>
        <v>1.1409929832751603E-2</v>
      </c>
      <c r="F25" s="229"/>
    </row>
    <row r="26" spans="1:6" x14ac:dyDescent="0.2">
      <c r="A26" s="302">
        <v>24</v>
      </c>
      <c r="B26" s="303">
        <v>449.95054211433353</v>
      </c>
      <c r="C26" s="303">
        <v>2015.7880317528081</v>
      </c>
      <c r="D26" s="229">
        <f t="shared" si="0"/>
        <v>5.3339195652978101E-2</v>
      </c>
      <c r="E26" s="229">
        <f t="shared" si="1"/>
        <v>1.1906013738523411E-2</v>
      </c>
      <c r="F26" s="229"/>
    </row>
    <row r="27" spans="1:6" x14ac:dyDescent="0.2">
      <c r="A27" s="302">
        <v>25</v>
      </c>
      <c r="B27" s="303">
        <v>449.95054211433353</v>
      </c>
      <c r="C27" s="303">
        <v>2015.7880317528081</v>
      </c>
      <c r="D27" s="229">
        <f t="shared" si="0"/>
        <v>5.5561662138518861E-2</v>
      </c>
      <c r="E27" s="229">
        <f t="shared" si="1"/>
        <v>1.240209764429522E-2</v>
      </c>
      <c r="F27" s="229"/>
    </row>
    <row r="28" spans="1:6" x14ac:dyDescent="0.2">
      <c r="A28" s="302">
        <v>26</v>
      </c>
      <c r="B28" s="303">
        <v>449.95054211433353</v>
      </c>
      <c r="C28" s="303">
        <v>2015.7880317528081</v>
      </c>
      <c r="D28" s="229">
        <f t="shared" si="0"/>
        <v>5.7784128624059614E-2</v>
      </c>
      <c r="E28" s="229">
        <f t="shared" si="1"/>
        <v>1.2898181550067028E-2</v>
      </c>
      <c r="F28" s="229"/>
    </row>
    <row r="29" spans="1:6" x14ac:dyDescent="0.2">
      <c r="A29" s="302">
        <v>27</v>
      </c>
      <c r="B29" s="303">
        <v>449.95054211433353</v>
      </c>
      <c r="C29" s="303">
        <v>2015.7880317528081</v>
      </c>
      <c r="D29" s="229">
        <f t="shared" si="0"/>
        <v>6.0006595109600366E-2</v>
      </c>
      <c r="E29" s="229">
        <f t="shared" si="1"/>
        <v>1.3394265455838838E-2</v>
      </c>
      <c r="F29" s="229"/>
    </row>
    <row r="30" spans="1:6" x14ac:dyDescent="0.2">
      <c r="A30" s="302">
        <v>28</v>
      </c>
      <c r="B30" s="303">
        <v>449.95054211433353</v>
      </c>
      <c r="C30" s="303">
        <v>2015.7880317528081</v>
      </c>
      <c r="D30" s="229">
        <f t="shared" si="0"/>
        <v>6.2229061595141119E-2</v>
      </c>
      <c r="E30" s="229">
        <f t="shared" si="1"/>
        <v>1.3890349361610646E-2</v>
      </c>
      <c r="F30" s="229"/>
    </row>
    <row r="31" spans="1:6" x14ac:dyDescent="0.2">
      <c r="A31" s="302">
        <v>29</v>
      </c>
      <c r="B31" s="303">
        <v>449.95054211433353</v>
      </c>
      <c r="C31" s="303">
        <v>2015.7880317528081</v>
      </c>
      <c r="D31" s="229">
        <f t="shared" si="0"/>
        <v>6.4451528080681872E-2</v>
      </c>
      <c r="E31" s="229">
        <f t="shared" si="1"/>
        <v>1.4386433267382455E-2</v>
      </c>
      <c r="F31" s="229"/>
    </row>
    <row r="32" spans="1:6" x14ac:dyDescent="0.2">
      <c r="A32" s="302">
        <v>30</v>
      </c>
      <c r="B32" s="303">
        <v>449.95054211433353</v>
      </c>
      <c r="C32" s="303">
        <v>2015.7880317528081</v>
      </c>
      <c r="D32" s="229">
        <f t="shared" si="0"/>
        <v>6.6673994566222625E-2</v>
      </c>
      <c r="E32" s="229">
        <f t="shared" si="1"/>
        <v>1.4882517173154265E-2</v>
      </c>
      <c r="F32" s="229"/>
    </row>
    <row r="33" spans="1:6" x14ac:dyDescent="0.2">
      <c r="A33" s="302">
        <v>31</v>
      </c>
      <c r="B33" s="303">
        <v>449.95054211433353</v>
      </c>
      <c r="C33" s="303">
        <v>2015.7880317528081</v>
      </c>
      <c r="D33" s="229">
        <f t="shared" si="0"/>
        <v>6.8896461051763377E-2</v>
      </c>
      <c r="E33" s="229">
        <f t="shared" si="1"/>
        <v>1.5378601078926073E-2</v>
      </c>
      <c r="F33" s="229"/>
    </row>
    <row r="34" spans="1:6" x14ac:dyDescent="0.2">
      <c r="A34" s="302">
        <v>32</v>
      </c>
      <c r="B34" s="303">
        <v>449.95054211433353</v>
      </c>
      <c r="C34" s="303">
        <v>2015.7880317528081</v>
      </c>
      <c r="D34" s="229">
        <f t="shared" si="0"/>
        <v>7.1118927537304144E-2</v>
      </c>
      <c r="E34" s="229">
        <f t="shared" si="1"/>
        <v>1.5874684984697882E-2</v>
      </c>
      <c r="F34" s="229"/>
    </row>
    <row r="35" spans="1:6" x14ac:dyDescent="0.2">
      <c r="A35" s="302">
        <v>33</v>
      </c>
      <c r="B35" s="303">
        <v>449.95054211433353</v>
      </c>
      <c r="C35" s="303">
        <v>2015.7880317528081</v>
      </c>
      <c r="D35" s="229">
        <f t="shared" si="0"/>
        <v>7.3341394022844897E-2</v>
      </c>
      <c r="E35" s="229">
        <f t="shared" si="1"/>
        <v>1.6370768890469692E-2</v>
      </c>
      <c r="F35" s="229"/>
    </row>
    <row r="36" spans="1:6" x14ac:dyDescent="0.2">
      <c r="A36" s="302">
        <v>34</v>
      </c>
      <c r="B36" s="303">
        <v>449.95054211433353</v>
      </c>
      <c r="C36" s="303">
        <v>2015.7880317528081</v>
      </c>
      <c r="D36" s="229">
        <f t="shared" si="0"/>
        <v>7.556386050838565E-2</v>
      </c>
      <c r="E36" s="229">
        <f t="shared" si="1"/>
        <v>1.6866852796241498E-2</v>
      </c>
      <c r="F36" s="229"/>
    </row>
    <row r="37" spans="1:6" x14ac:dyDescent="0.2">
      <c r="A37" s="302">
        <v>35</v>
      </c>
      <c r="B37" s="303">
        <v>449.95054211433353</v>
      </c>
      <c r="C37" s="303">
        <v>2015.7880317528081</v>
      </c>
      <c r="D37" s="229">
        <f t="shared" si="0"/>
        <v>7.7786326993926402E-2</v>
      </c>
      <c r="E37" s="229">
        <f t="shared" si="1"/>
        <v>1.7362936702013308E-2</v>
      </c>
      <c r="F37" s="229"/>
    </row>
    <row r="38" spans="1:6" x14ac:dyDescent="0.2">
      <c r="A38" s="302">
        <v>36</v>
      </c>
      <c r="B38" s="303">
        <v>449.95054211433353</v>
      </c>
      <c r="C38" s="303">
        <v>2015.7880317528081</v>
      </c>
      <c r="D38" s="229">
        <f t="shared" si="0"/>
        <v>8.0008793479467155E-2</v>
      </c>
      <c r="E38" s="229">
        <f t="shared" si="1"/>
        <v>1.7859020607785117E-2</v>
      </c>
      <c r="F38" s="229"/>
    </row>
    <row r="39" spans="1:6" x14ac:dyDescent="0.2">
      <c r="A39" s="302">
        <v>37</v>
      </c>
      <c r="B39" s="303">
        <v>449.95054211433353</v>
      </c>
      <c r="C39" s="303">
        <v>2015.7880317528081</v>
      </c>
      <c r="D39" s="229">
        <f t="shared" si="0"/>
        <v>8.2231259965007908E-2</v>
      </c>
      <c r="E39" s="229">
        <f t="shared" si="1"/>
        <v>1.8355104513556927E-2</v>
      </c>
      <c r="F39" s="229"/>
    </row>
    <row r="40" spans="1:6" x14ac:dyDescent="0.2">
      <c r="A40" s="302">
        <v>38</v>
      </c>
      <c r="B40" s="303">
        <v>449.95054211433353</v>
      </c>
      <c r="C40" s="303">
        <v>2015.7880317528081</v>
      </c>
      <c r="D40" s="229">
        <f t="shared" si="0"/>
        <v>8.4453726450548661E-2</v>
      </c>
      <c r="E40" s="229">
        <f t="shared" si="1"/>
        <v>1.8851188419328733E-2</v>
      </c>
      <c r="F40" s="229"/>
    </row>
    <row r="41" spans="1:6" x14ac:dyDescent="0.2">
      <c r="A41" s="302">
        <v>39</v>
      </c>
      <c r="B41" s="303">
        <v>449.95054211433353</v>
      </c>
      <c r="C41" s="303">
        <v>2015.7880317528081</v>
      </c>
      <c r="D41" s="229">
        <f t="shared" si="0"/>
        <v>8.6676192936089413E-2</v>
      </c>
      <c r="E41" s="229">
        <f t="shared" si="1"/>
        <v>1.9347272325100542E-2</v>
      </c>
      <c r="F41" s="229"/>
    </row>
    <row r="42" spans="1:6" x14ac:dyDescent="0.2">
      <c r="A42" s="302">
        <v>40</v>
      </c>
      <c r="B42" s="303">
        <v>449.95054211433353</v>
      </c>
      <c r="C42" s="303">
        <v>2015.7880317528081</v>
      </c>
      <c r="D42" s="229">
        <f t="shared" si="0"/>
        <v>8.8898659421630166E-2</v>
      </c>
      <c r="E42" s="229">
        <f t="shared" si="1"/>
        <v>1.9843356230872352E-2</v>
      </c>
      <c r="F42" s="229"/>
    </row>
    <row r="43" spans="1:6" x14ac:dyDescent="0.2">
      <c r="A43" s="302">
        <v>41</v>
      </c>
      <c r="B43" s="303">
        <v>449.95054211433353</v>
      </c>
      <c r="C43" s="303">
        <v>2015.7880317528081</v>
      </c>
      <c r="D43" s="229">
        <f t="shared" si="0"/>
        <v>9.1121125907170933E-2</v>
      </c>
      <c r="E43" s="229">
        <f t="shared" si="1"/>
        <v>2.0339440136644162E-2</v>
      </c>
      <c r="F43" s="229"/>
    </row>
    <row r="44" spans="1:6" x14ac:dyDescent="0.2">
      <c r="A44" s="302">
        <v>42</v>
      </c>
      <c r="B44" s="303">
        <v>449.95054211433353</v>
      </c>
      <c r="C44" s="303">
        <v>2015.7880317528081</v>
      </c>
      <c r="D44" s="229">
        <f t="shared" si="0"/>
        <v>9.3343592392711686E-2</v>
      </c>
      <c r="E44" s="229">
        <f t="shared" si="1"/>
        <v>2.0835524042415971E-2</v>
      </c>
      <c r="F44" s="229"/>
    </row>
    <row r="45" spans="1:6" x14ac:dyDescent="0.2">
      <c r="A45" s="302">
        <v>43</v>
      </c>
      <c r="B45" s="303">
        <v>449.95054211433353</v>
      </c>
      <c r="C45" s="303">
        <v>2015.7880317528081</v>
      </c>
      <c r="D45" s="229">
        <f t="shared" si="0"/>
        <v>9.5566058878252438E-2</v>
      </c>
      <c r="E45" s="229">
        <f t="shared" si="1"/>
        <v>2.1331607948187777E-2</v>
      </c>
      <c r="F45" s="229"/>
    </row>
    <row r="46" spans="1:6" x14ac:dyDescent="0.2">
      <c r="A46" s="302">
        <v>44</v>
      </c>
      <c r="B46" s="303">
        <v>449.95054211433353</v>
      </c>
      <c r="C46" s="303">
        <v>2015.7880317528081</v>
      </c>
      <c r="D46" s="229">
        <f t="shared" si="0"/>
        <v>9.7788525363793191E-2</v>
      </c>
      <c r="E46" s="229">
        <f t="shared" si="1"/>
        <v>2.1827691853959587E-2</v>
      </c>
      <c r="F46" s="229"/>
    </row>
    <row r="47" spans="1:6" x14ac:dyDescent="0.2">
      <c r="A47" s="302">
        <v>45</v>
      </c>
      <c r="B47" s="303">
        <v>449.95054211433353</v>
      </c>
      <c r="C47" s="303">
        <v>2015.7880317528081</v>
      </c>
      <c r="D47" s="229">
        <f t="shared" si="0"/>
        <v>0.10001099184933394</v>
      </c>
      <c r="E47" s="229">
        <f t="shared" si="1"/>
        <v>2.2323775759731396E-2</v>
      </c>
      <c r="F47" s="229"/>
    </row>
    <row r="48" spans="1:6" x14ac:dyDescent="0.2">
      <c r="A48" s="302">
        <v>46</v>
      </c>
      <c r="B48" s="303">
        <v>449.95054211433353</v>
      </c>
      <c r="C48" s="303">
        <v>2015.7880317528081</v>
      </c>
      <c r="D48" s="229">
        <f t="shared" si="0"/>
        <v>0.1022334583348747</v>
      </c>
      <c r="E48" s="229">
        <f t="shared" si="1"/>
        <v>2.2819859665503206E-2</v>
      </c>
      <c r="F48" s="229"/>
    </row>
    <row r="49" spans="1:6" x14ac:dyDescent="0.2">
      <c r="A49" s="302">
        <v>47</v>
      </c>
      <c r="B49" s="303">
        <v>449.95054211433353</v>
      </c>
      <c r="C49" s="303">
        <v>2015.7880317528081</v>
      </c>
      <c r="D49" s="229">
        <f t="shared" si="0"/>
        <v>0.10445592482041545</v>
      </c>
      <c r="E49" s="229">
        <f t="shared" si="1"/>
        <v>2.3315943571275012E-2</v>
      </c>
      <c r="F49" s="229"/>
    </row>
    <row r="50" spans="1:6" x14ac:dyDescent="0.2">
      <c r="A50" s="302">
        <v>48</v>
      </c>
      <c r="B50" s="303">
        <v>449.95054211433353</v>
      </c>
      <c r="C50" s="303">
        <v>2015.7880317528081</v>
      </c>
      <c r="D50" s="229">
        <f t="shared" si="0"/>
        <v>0.1066783913059562</v>
      </c>
      <c r="E50" s="229">
        <f t="shared" si="1"/>
        <v>2.3812027477046822E-2</v>
      </c>
      <c r="F50" s="229"/>
    </row>
    <row r="51" spans="1:6" x14ac:dyDescent="0.2">
      <c r="A51" s="302">
        <v>49</v>
      </c>
      <c r="B51" s="303">
        <v>449.95054211433353</v>
      </c>
      <c r="C51" s="303">
        <v>2015.7880317528081</v>
      </c>
      <c r="D51" s="229">
        <f t="shared" si="0"/>
        <v>0.10890085779149695</v>
      </c>
      <c r="E51" s="229">
        <f t="shared" si="1"/>
        <v>2.4308111382818631E-2</v>
      </c>
      <c r="F51" s="229"/>
    </row>
    <row r="52" spans="1:6" x14ac:dyDescent="0.2">
      <c r="A52" s="302">
        <v>50</v>
      </c>
      <c r="B52" s="303">
        <v>449.95054211433353</v>
      </c>
      <c r="C52" s="303">
        <v>2015.7880317528081</v>
      </c>
      <c r="D52" s="229">
        <f t="shared" si="0"/>
        <v>0.11112332427703772</v>
      </c>
      <c r="E52" s="229">
        <f t="shared" si="1"/>
        <v>2.4804195288590441E-2</v>
      </c>
      <c r="F52" s="229"/>
    </row>
    <row r="53" spans="1:6" x14ac:dyDescent="0.2">
      <c r="A53" s="302">
        <v>51</v>
      </c>
      <c r="B53" s="303">
        <v>449.95054211433353</v>
      </c>
      <c r="C53" s="303">
        <v>2015.7880317528081</v>
      </c>
      <c r="D53" s="229">
        <f t="shared" si="0"/>
        <v>0.11334579076257847</v>
      </c>
      <c r="E53" s="229">
        <f t="shared" si="1"/>
        <v>2.530027919436225E-2</v>
      </c>
      <c r="F53" s="229"/>
    </row>
    <row r="54" spans="1:6" x14ac:dyDescent="0.2">
      <c r="A54" s="302">
        <v>52</v>
      </c>
      <c r="B54" s="303">
        <v>449.95054211433353</v>
      </c>
      <c r="C54" s="303">
        <v>2015.7880317528081</v>
      </c>
      <c r="D54" s="229">
        <f t="shared" si="0"/>
        <v>0.11556825724811923</v>
      </c>
      <c r="E54" s="229">
        <f t="shared" si="1"/>
        <v>2.5796363100134057E-2</v>
      </c>
      <c r="F54" s="229"/>
    </row>
    <row r="55" spans="1:6" x14ac:dyDescent="0.2">
      <c r="A55" s="302">
        <v>53</v>
      </c>
      <c r="B55" s="303">
        <v>449.95054211433353</v>
      </c>
      <c r="C55" s="303">
        <v>2015.7880317528081</v>
      </c>
      <c r="D55" s="229">
        <f t="shared" si="0"/>
        <v>0.11779072373365998</v>
      </c>
      <c r="E55" s="229">
        <f t="shared" si="1"/>
        <v>2.6292447005905866E-2</v>
      </c>
      <c r="F55" s="229"/>
    </row>
    <row r="56" spans="1:6" x14ac:dyDescent="0.2">
      <c r="A56" s="302">
        <v>54</v>
      </c>
      <c r="B56" s="303">
        <v>449.95054211433353</v>
      </c>
      <c r="C56" s="303">
        <v>2015.7880317528081</v>
      </c>
      <c r="D56" s="229">
        <f t="shared" si="0"/>
        <v>0.12001319021920073</v>
      </c>
      <c r="E56" s="229">
        <f t="shared" si="1"/>
        <v>2.6788530911677676E-2</v>
      </c>
      <c r="F56" s="229"/>
    </row>
    <row r="57" spans="1:6" x14ac:dyDescent="0.2">
      <c r="A57" s="302">
        <v>55</v>
      </c>
      <c r="B57" s="303">
        <v>449.95054211433353</v>
      </c>
      <c r="C57" s="303">
        <v>2015.7880317528081</v>
      </c>
      <c r="D57" s="229">
        <f t="shared" si="0"/>
        <v>0.12223565670474149</v>
      </c>
      <c r="E57" s="229">
        <f t="shared" si="1"/>
        <v>2.7284614817449485E-2</v>
      </c>
      <c r="F57" s="229"/>
    </row>
    <row r="58" spans="1:6" x14ac:dyDescent="0.2">
      <c r="A58" s="302">
        <v>56</v>
      </c>
      <c r="B58" s="303">
        <v>449.95054211433353</v>
      </c>
      <c r="C58" s="303">
        <v>2015.7880317528081</v>
      </c>
      <c r="D58" s="229">
        <f t="shared" si="0"/>
        <v>0.12445812319028224</v>
      </c>
      <c r="E58" s="229">
        <f t="shared" si="1"/>
        <v>2.7780698723221291E-2</v>
      </c>
      <c r="F58" s="229"/>
    </row>
    <row r="59" spans="1:6" x14ac:dyDescent="0.2">
      <c r="A59" s="302">
        <v>57</v>
      </c>
      <c r="B59" s="303">
        <v>449.95054211433353</v>
      </c>
      <c r="C59" s="303">
        <v>2015.7880317528081</v>
      </c>
      <c r="D59" s="229">
        <f t="shared" si="0"/>
        <v>0.12668058967582299</v>
      </c>
      <c r="E59" s="229">
        <f t="shared" si="1"/>
        <v>2.8276782628993101E-2</v>
      </c>
      <c r="F59" s="229"/>
    </row>
    <row r="60" spans="1:6" x14ac:dyDescent="0.2">
      <c r="A60" s="302">
        <v>58</v>
      </c>
      <c r="B60" s="303">
        <v>449.95054211433353</v>
      </c>
      <c r="C60" s="303">
        <v>2015.7880317528081</v>
      </c>
      <c r="D60" s="229">
        <f t="shared" si="0"/>
        <v>0.12890305616136374</v>
      </c>
      <c r="E60" s="229">
        <f t="shared" si="1"/>
        <v>2.8772866534764911E-2</v>
      </c>
      <c r="F60" s="229"/>
    </row>
    <row r="61" spans="1:6" x14ac:dyDescent="0.2">
      <c r="A61" s="302">
        <v>59</v>
      </c>
      <c r="B61" s="303">
        <v>449.95054211433353</v>
      </c>
      <c r="C61" s="303">
        <v>2015.7880317528081</v>
      </c>
      <c r="D61" s="229">
        <f t="shared" si="0"/>
        <v>0.1311255226469045</v>
      </c>
      <c r="E61" s="229">
        <f t="shared" si="1"/>
        <v>2.926895044053672E-2</v>
      </c>
      <c r="F61" s="229"/>
    </row>
    <row r="62" spans="1:6" x14ac:dyDescent="0.2">
      <c r="A62" s="302">
        <v>60</v>
      </c>
      <c r="B62" s="303">
        <v>449.95054211433353</v>
      </c>
      <c r="C62" s="303">
        <v>2015.7880317528081</v>
      </c>
      <c r="D62" s="229">
        <f t="shared" si="0"/>
        <v>0.13334798913244525</v>
      </c>
      <c r="E62" s="229">
        <f t="shared" si="1"/>
        <v>2.976503434630853E-2</v>
      </c>
      <c r="F62" s="229"/>
    </row>
    <row r="63" spans="1:6" x14ac:dyDescent="0.2">
      <c r="A63" s="302">
        <v>61</v>
      </c>
      <c r="B63" s="303">
        <v>449.95054211433353</v>
      </c>
      <c r="C63" s="303">
        <v>2015.7880317528081</v>
      </c>
      <c r="D63" s="229">
        <f t="shared" si="0"/>
        <v>0.135570455617986</v>
      </c>
      <c r="E63" s="229">
        <f t="shared" si="1"/>
        <v>3.0261118252080336E-2</v>
      </c>
      <c r="F63" s="229"/>
    </row>
    <row r="64" spans="1:6" x14ac:dyDescent="0.2">
      <c r="A64" s="302">
        <v>62</v>
      </c>
      <c r="B64" s="303">
        <v>449.95054211433353</v>
      </c>
      <c r="C64" s="303">
        <v>2015.7880317528081</v>
      </c>
      <c r="D64" s="229">
        <f t="shared" si="0"/>
        <v>0.13779292210352675</v>
      </c>
      <c r="E64" s="229">
        <f t="shared" si="1"/>
        <v>3.0757202157852145E-2</v>
      </c>
      <c r="F64" s="229"/>
    </row>
    <row r="65" spans="1:6" x14ac:dyDescent="0.2">
      <c r="A65" s="302">
        <v>63</v>
      </c>
      <c r="B65" s="303">
        <v>449.95054211433353</v>
      </c>
      <c r="C65" s="303">
        <v>2015.7880317528081</v>
      </c>
      <c r="D65" s="229">
        <f t="shared" si="0"/>
        <v>0.14001538858906751</v>
      </c>
      <c r="E65" s="229">
        <f t="shared" si="1"/>
        <v>3.1253286063623952E-2</v>
      </c>
      <c r="F65" s="229"/>
    </row>
    <row r="66" spans="1:6" x14ac:dyDescent="0.2">
      <c r="A66" s="302">
        <v>64</v>
      </c>
      <c r="B66" s="303">
        <v>449.95054211433353</v>
      </c>
      <c r="C66" s="303">
        <v>2015.7880317528081</v>
      </c>
      <c r="D66" s="229">
        <f t="shared" si="0"/>
        <v>0.14223785507460829</v>
      </c>
      <c r="E66" s="229">
        <f t="shared" si="1"/>
        <v>3.1749369969395765E-2</v>
      </c>
      <c r="F66" s="229"/>
    </row>
    <row r="67" spans="1:6" x14ac:dyDescent="0.2">
      <c r="A67" s="302">
        <v>65</v>
      </c>
      <c r="B67" s="303">
        <v>449.95054211433353</v>
      </c>
      <c r="C67" s="303">
        <v>2015.7880317528081</v>
      </c>
      <c r="D67" s="229">
        <f t="shared" si="0"/>
        <v>0.14446032156014904</v>
      </c>
      <c r="E67" s="229">
        <f t="shared" si="1"/>
        <v>3.2245453875167571E-2</v>
      </c>
      <c r="F67" s="229"/>
    </row>
    <row r="68" spans="1:6" x14ac:dyDescent="0.2">
      <c r="A68" s="302">
        <v>66</v>
      </c>
      <c r="B68" s="303">
        <v>449.95054211433353</v>
      </c>
      <c r="C68" s="303">
        <v>2015.7880317528081</v>
      </c>
      <c r="D68" s="229">
        <f t="shared" ref="D68:D131" si="2">A68/B68</f>
        <v>0.14668278804568979</v>
      </c>
      <c r="E68" s="229">
        <f t="shared" ref="E68:E131" si="3">A68/C68</f>
        <v>3.2741537780939384E-2</v>
      </c>
      <c r="F68" s="229"/>
    </row>
    <row r="69" spans="1:6" x14ac:dyDescent="0.2">
      <c r="A69" s="302">
        <v>67</v>
      </c>
      <c r="B69" s="303">
        <v>449.95054211433353</v>
      </c>
      <c r="C69" s="303">
        <v>2015.7880317528081</v>
      </c>
      <c r="D69" s="229">
        <f t="shared" si="2"/>
        <v>0.14890525453123055</v>
      </c>
      <c r="E69" s="229">
        <f t="shared" si="3"/>
        <v>3.323762168671119E-2</v>
      </c>
      <c r="F69" s="229"/>
    </row>
    <row r="70" spans="1:6" x14ac:dyDescent="0.2">
      <c r="A70" s="302">
        <v>68</v>
      </c>
      <c r="B70" s="303">
        <v>449.95054211433353</v>
      </c>
      <c r="C70" s="303">
        <v>2015.7880317528081</v>
      </c>
      <c r="D70" s="229">
        <f t="shared" si="2"/>
        <v>0.1511277210167713</v>
      </c>
      <c r="E70" s="229">
        <f t="shared" si="3"/>
        <v>3.3733705592482996E-2</v>
      </c>
      <c r="F70" s="229"/>
    </row>
    <row r="71" spans="1:6" x14ac:dyDescent="0.2">
      <c r="A71" s="302">
        <v>69</v>
      </c>
      <c r="B71" s="303">
        <v>449.95054211433353</v>
      </c>
      <c r="C71" s="303">
        <v>2015.7880317528081</v>
      </c>
      <c r="D71" s="229">
        <f t="shared" si="2"/>
        <v>0.15335018750231205</v>
      </c>
      <c r="E71" s="229">
        <f t="shared" si="3"/>
        <v>3.4229789498254809E-2</v>
      </c>
      <c r="F71" s="229"/>
    </row>
    <row r="72" spans="1:6" x14ac:dyDescent="0.2">
      <c r="A72" s="302">
        <v>70</v>
      </c>
      <c r="B72" s="303">
        <v>449.95054211433353</v>
      </c>
      <c r="C72" s="303">
        <v>2015.7880317528081</v>
      </c>
      <c r="D72" s="229">
        <f t="shared" si="2"/>
        <v>0.1555726539878528</v>
      </c>
      <c r="E72" s="229">
        <f t="shared" si="3"/>
        <v>3.4725873404026615E-2</v>
      </c>
      <c r="F72" s="229"/>
    </row>
    <row r="73" spans="1:6" x14ac:dyDescent="0.2">
      <c r="A73" s="302">
        <v>71</v>
      </c>
      <c r="B73" s="303">
        <v>449.95054211433353</v>
      </c>
      <c r="C73" s="303">
        <v>2015.7880317528081</v>
      </c>
      <c r="D73" s="229">
        <f t="shared" si="2"/>
        <v>0.15779512047339356</v>
      </c>
      <c r="E73" s="229">
        <f t="shared" si="3"/>
        <v>3.5221957309798428E-2</v>
      </c>
      <c r="F73" s="229"/>
    </row>
    <row r="74" spans="1:6" x14ac:dyDescent="0.2">
      <c r="A74" s="302">
        <v>72</v>
      </c>
      <c r="B74" s="303">
        <v>449.95054211433353</v>
      </c>
      <c r="C74" s="303">
        <v>2015.7880317528081</v>
      </c>
      <c r="D74" s="229">
        <f t="shared" si="2"/>
        <v>0.16001758695893431</v>
      </c>
      <c r="E74" s="229">
        <f t="shared" si="3"/>
        <v>3.5718041215570234E-2</v>
      </c>
      <c r="F74" s="229"/>
    </row>
    <row r="75" spans="1:6" x14ac:dyDescent="0.2">
      <c r="A75" s="302">
        <v>73</v>
      </c>
      <c r="B75" s="303">
        <v>449.95054211433353</v>
      </c>
      <c r="C75" s="303">
        <v>2015.7880317528081</v>
      </c>
      <c r="D75" s="229">
        <f t="shared" si="2"/>
        <v>0.16224005344447506</v>
      </c>
      <c r="E75" s="229">
        <f t="shared" si="3"/>
        <v>3.621412512134204E-2</v>
      </c>
      <c r="F75" s="229"/>
    </row>
    <row r="76" spans="1:6" x14ac:dyDescent="0.2">
      <c r="A76" s="302">
        <v>74</v>
      </c>
      <c r="B76" s="303">
        <v>449.95054211433353</v>
      </c>
      <c r="C76" s="303">
        <v>2015.7880317528081</v>
      </c>
      <c r="D76" s="229">
        <f t="shared" si="2"/>
        <v>0.16446251993001582</v>
      </c>
      <c r="E76" s="229">
        <f t="shared" si="3"/>
        <v>3.6710209027113853E-2</v>
      </c>
      <c r="F76" s="229"/>
    </row>
    <row r="77" spans="1:6" x14ac:dyDescent="0.2">
      <c r="A77" s="302">
        <v>75</v>
      </c>
      <c r="B77" s="303">
        <v>449.95054211433353</v>
      </c>
      <c r="C77" s="303">
        <v>2015.7880317528081</v>
      </c>
      <c r="D77" s="229">
        <f t="shared" si="2"/>
        <v>0.16668498641555657</v>
      </c>
      <c r="E77" s="229">
        <f t="shared" si="3"/>
        <v>3.720629293288566E-2</v>
      </c>
      <c r="F77" s="229"/>
    </row>
    <row r="78" spans="1:6" x14ac:dyDescent="0.2">
      <c r="A78" s="302">
        <v>76</v>
      </c>
      <c r="B78" s="303">
        <v>449.95054211433353</v>
      </c>
      <c r="C78" s="303">
        <v>2015.7880317528081</v>
      </c>
      <c r="D78" s="229">
        <f t="shared" si="2"/>
        <v>0.16890745290109732</v>
      </c>
      <c r="E78" s="229">
        <f t="shared" si="3"/>
        <v>3.7702376838657466E-2</v>
      </c>
      <c r="F78" s="229"/>
    </row>
    <row r="79" spans="1:6" x14ac:dyDescent="0.2">
      <c r="A79" s="302">
        <v>77</v>
      </c>
      <c r="B79" s="303">
        <v>449.95054211433353</v>
      </c>
      <c r="C79" s="303">
        <v>2015.7880317528081</v>
      </c>
      <c r="D79" s="229">
        <f t="shared" si="2"/>
        <v>0.17112991938663807</v>
      </c>
      <c r="E79" s="229">
        <f t="shared" si="3"/>
        <v>3.8198460744429279E-2</v>
      </c>
      <c r="F79" s="229"/>
    </row>
    <row r="80" spans="1:6" x14ac:dyDescent="0.2">
      <c r="A80" s="302">
        <v>78</v>
      </c>
      <c r="B80" s="303">
        <v>449.95054211433353</v>
      </c>
      <c r="C80" s="303">
        <v>2015.7880317528081</v>
      </c>
      <c r="D80" s="229">
        <f t="shared" si="2"/>
        <v>0.17335238587217883</v>
      </c>
      <c r="E80" s="229">
        <f t="shared" si="3"/>
        <v>3.8694544650201085E-2</v>
      </c>
      <c r="F80" s="229"/>
    </row>
    <row r="81" spans="1:6" x14ac:dyDescent="0.2">
      <c r="A81" s="302">
        <v>79</v>
      </c>
      <c r="B81" s="303">
        <v>449.95054211433353</v>
      </c>
      <c r="C81" s="303">
        <v>2015.7880317528081</v>
      </c>
      <c r="D81" s="229">
        <f t="shared" si="2"/>
        <v>0.17557485235771958</v>
      </c>
      <c r="E81" s="229">
        <f t="shared" si="3"/>
        <v>3.9190628555972898E-2</v>
      </c>
      <c r="F81" s="229"/>
    </row>
    <row r="82" spans="1:6" x14ac:dyDescent="0.2">
      <c r="A82" s="302">
        <v>80</v>
      </c>
      <c r="B82" s="303">
        <v>449.95054211433353</v>
      </c>
      <c r="C82" s="303">
        <v>2015.7880317528081</v>
      </c>
      <c r="D82" s="229">
        <f t="shared" si="2"/>
        <v>0.17779731884326033</v>
      </c>
      <c r="E82" s="229">
        <f t="shared" si="3"/>
        <v>3.9686712461744704E-2</v>
      </c>
      <c r="F82" s="229"/>
    </row>
    <row r="83" spans="1:6" x14ac:dyDescent="0.2">
      <c r="A83" s="302">
        <v>81</v>
      </c>
      <c r="B83" s="303">
        <v>449.95054211433353</v>
      </c>
      <c r="C83" s="303">
        <v>2015.7880317528081</v>
      </c>
      <c r="D83" s="229">
        <f t="shared" si="2"/>
        <v>0.18001978532880109</v>
      </c>
      <c r="E83" s="229">
        <f t="shared" si="3"/>
        <v>4.018279636751651E-2</v>
      </c>
      <c r="F83" s="229"/>
    </row>
    <row r="84" spans="1:6" x14ac:dyDescent="0.2">
      <c r="A84" s="302">
        <v>82</v>
      </c>
      <c r="B84" s="303">
        <v>449.95054211433353</v>
      </c>
      <c r="C84" s="303">
        <v>2015.7880317528081</v>
      </c>
      <c r="D84" s="229">
        <f t="shared" si="2"/>
        <v>0.18224225181434187</v>
      </c>
      <c r="E84" s="229">
        <f t="shared" si="3"/>
        <v>4.0678880273288323E-2</v>
      </c>
      <c r="F84" s="229"/>
    </row>
    <row r="85" spans="1:6" x14ac:dyDescent="0.2">
      <c r="A85" s="302">
        <v>83</v>
      </c>
      <c r="B85" s="303">
        <v>449.95054211433353</v>
      </c>
      <c r="C85" s="303">
        <v>2015.7880317528081</v>
      </c>
      <c r="D85" s="229">
        <f t="shared" si="2"/>
        <v>0.18446471829988262</v>
      </c>
      <c r="E85" s="229">
        <f t="shared" si="3"/>
        <v>4.1174964179060129E-2</v>
      </c>
      <c r="F85" s="229"/>
    </row>
    <row r="86" spans="1:6" x14ac:dyDescent="0.2">
      <c r="A86" s="302">
        <v>84</v>
      </c>
      <c r="B86" s="303">
        <v>449.95054211433353</v>
      </c>
      <c r="C86" s="303">
        <v>2015.7880317528081</v>
      </c>
      <c r="D86" s="229">
        <f t="shared" si="2"/>
        <v>0.18668718478542337</v>
      </c>
      <c r="E86" s="229">
        <f t="shared" si="3"/>
        <v>4.1671048084831942E-2</v>
      </c>
      <c r="F86" s="229"/>
    </row>
    <row r="87" spans="1:6" x14ac:dyDescent="0.2">
      <c r="A87" s="302">
        <v>85</v>
      </c>
      <c r="B87" s="303">
        <v>449.95054211433353</v>
      </c>
      <c r="C87" s="303">
        <v>2015.7880317528081</v>
      </c>
      <c r="D87" s="229">
        <f t="shared" si="2"/>
        <v>0.18890965127096412</v>
      </c>
      <c r="E87" s="229">
        <f t="shared" si="3"/>
        <v>4.2167131990603748E-2</v>
      </c>
      <c r="F87" s="229"/>
    </row>
    <row r="88" spans="1:6" x14ac:dyDescent="0.2">
      <c r="A88" s="302">
        <v>86</v>
      </c>
      <c r="B88" s="303">
        <v>449.95054211433353</v>
      </c>
      <c r="C88" s="303">
        <v>2015.7880317528081</v>
      </c>
      <c r="D88" s="229">
        <f t="shared" si="2"/>
        <v>0.19113211775650488</v>
      </c>
      <c r="E88" s="229">
        <f t="shared" si="3"/>
        <v>4.2663215896375555E-2</v>
      </c>
      <c r="F88" s="229"/>
    </row>
    <row r="89" spans="1:6" x14ac:dyDescent="0.2">
      <c r="A89" s="302">
        <v>87</v>
      </c>
      <c r="B89" s="303">
        <v>449.95054211433353</v>
      </c>
      <c r="C89" s="303">
        <v>2015.7880317528081</v>
      </c>
      <c r="D89" s="229">
        <f t="shared" si="2"/>
        <v>0.19335458424204563</v>
      </c>
      <c r="E89" s="229">
        <f t="shared" si="3"/>
        <v>4.3159299802147368E-2</v>
      </c>
      <c r="F89" s="229"/>
    </row>
    <row r="90" spans="1:6" x14ac:dyDescent="0.2">
      <c r="A90" s="302">
        <v>88</v>
      </c>
      <c r="B90" s="303">
        <v>449.95054211433353</v>
      </c>
      <c r="C90" s="303">
        <v>2015.7880317528081</v>
      </c>
      <c r="D90" s="229">
        <f t="shared" si="2"/>
        <v>0.19557705072758638</v>
      </c>
      <c r="E90" s="229">
        <f t="shared" si="3"/>
        <v>4.3655383707919174E-2</v>
      </c>
      <c r="F90" s="229"/>
    </row>
    <row r="91" spans="1:6" x14ac:dyDescent="0.2">
      <c r="A91" s="302">
        <v>89</v>
      </c>
      <c r="B91" s="303">
        <v>449.95054211433353</v>
      </c>
      <c r="C91" s="303">
        <v>2015.7880317528081</v>
      </c>
      <c r="D91" s="229">
        <f t="shared" si="2"/>
        <v>0.19779951721312714</v>
      </c>
      <c r="E91" s="229">
        <f t="shared" si="3"/>
        <v>4.4151467613690987E-2</v>
      </c>
      <c r="F91" s="229"/>
    </row>
    <row r="92" spans="1:6" x14ac:dyDescent="0.2">
      <c r="A92" s="302">
        <v>90</v>
      </c>
      <c r="B92" s="303">
        <v>449.95054211433353</v>
      </c>
      <c r="C92" s="303">
        <v>2015.7880317528081</v>
      </c>
      <c r="D92" s="229">
        <f t="shared" si="2"/>
        <v>0.20002198369866789</v>
      </c>
      <c r="E92" s="229">
        <f t="shared" si="3"/>
        <v>4.4647551519462793E-2</v>
      </c>
      <c r="F92" s="229"/>
    </row>
    <row r="93" spans="1:6" x14ac:dyDescent="0.2">
      <c r="A93" s="302">
        <v>91</v>
      </c>
      <c r="B93" s="303">
        <v>449.95054211433353</v>
      </c>
      <c r="C93" s="303">
        <v>2015.7880317528081</v>
      </c>
      <c r="D93" s="229">
        <f t="shared" si="2"/>
        <v>0.20224445018420864</v>
      </c>
      <c r="E93" s="229">
        <f t="shared" si="3"/>
        <v>4.5143635425234599E-2</v>
      </c>
      <c r="F93" s="229"/>
    </row>
    <row r="94" spans="1:6" x14ac:dyDescent="0.2">
      <c r="A94" s="302">
        <v>92</v>
      </c>
      <c r="B94" s="303">
        <v>449.95054211433353</v>
      </c>
      <c r="C94" s="303">
        <v>2015.7880317528081</v>
      </c>
      <c r="D94" s="229">
        <f t="shared" si="2"/>
        <v>0.20446691666974939</v>
      </c>
      <c r="E94" s="229">
        <f t="shared" si="3"/>
        <v>4.5639719331006412E-2</v>
      </c>
      <c r="F94" s="229"/>
    </row>
    <row r="95" spans="1:6" x14ac:dyDescent="0.2">
      <c r="A95" s="302">
        <v>93</v>
      </c>
      <c r="B95" s="303">
        <v>449.95054211433353</v>
      </c>
      <c r="C95" s="303">
        <v>2015.7880317528081</v>
      </c>
      <c r="D95" s="229">
        <f t="shared" si="2"/>
        <v>0.20668938315529015</v>
      </c>
      <c r="E95" s="229">
        <f t="shared" si="3"/>
        <v>4.6135803236778218E-2</v>
      </c>
      <c r="F95" s="229"/>
    </row>
    <row r="96" spans="1:6" x14ac:dyDescent="0.2">
      <c r="A96" s="302">
        <v>94</v>
      </c>
      <c r="B96" s="303">
        <v>449.95054211433353</v>
      </c>
      <c r="C96" s="303">
        <v>2015.7880317528081</v>
      </c>
      <c r="D96" s="229">
        <f t="shared" si="2"/>
        <v>0.2089118496408309</v>
      </c>
      <c r="E96" s="229">
        <f t="shared" si="3"/>
        <v>4.6631887142550024E-2</v>
      </c>
      <c r="F96" s="229"/>
    </row>
    <row r="97" spans="1:6" x14ac:dyDescent="0.2">
      <c r="A97" s="302">
        <v>95</v>
      </c>
      <c r="B97" s="303">
        <v>449.95054211433353</v>
      </c>
      <c r="C97" s="303">
        <v>2015.7880317528081</v>
      </c>
      <c r="D97" s="229">
        <f t="shared" si="2"/>
        <v>0.21113431612637165</v>
      </c>
      <c r="E97" s="229">
        <f t="shared" si="3"/>
        <v>4.7127971048321837E-2</v>
      </c>
      <c r="F97" s="229"/>
    </row>
    <row r="98" spans="1:6" x14ac:dyDescent="0.2">
      <c r="A98" s="302">
        <v>96</v>
      </c>
      <c r="B98" s="303">
        <v>449.95054211433353</v>
      </c>
      <c r="C98" s="303">
        <v>2015.7880317528081</v>
      </c>
      <c r="D98" s="229">
        <f t="shared" si="2"/>
        <v>0.2133567826119124</v>
      </c>
      <c r="E98" s="229">
        <f t="shared" si="3"/>
        <v>4.7624054954093643E-2</v>
      </c>
      <c r="F98" s="229"/>
    </row>
    <row r="99" spans="1:6" x14ac:dyDescent="0.2">
      <c r="A99" s="302">
        <v>97</v>
      </c>
      <c r="B99" s="303">
        <v>449.95054211433353</v>
      </c>
      <c r="C99" s="303">
        <v>2015.7880317528081</v>
      </c>
      <c r="D99" s="229">
        <f t="shared" si="2"/>
        <v>0.21557924909745316</v>
      </c>
      <c r="E99" s="229">
        <f t="shared" si="3"/>
        <v>4.8120138859865456E-2</v>
      </c>
      <c r="F99" s="229"/>
    </row>
    <row r="100" spans="1:6" x14ac:dyDescent="0.2">
      <c r="A100" s="302">
        <v>98</v>
      </c>
      <c r="B100" s="303">
        <v>449.95054211433353</v>
      </c>
      <c r="C100" s="303">
        <v>2015.7880317528081</v>
      </c>
      <c r="D100" s="229">
        <f t="shared" si="2"/>
        <v>0.21780171558299391</v>
      </c>
      <c r="E100" s="229">
        <f t="shared" si="3"/>
        <v>4.8616222765637263E-2</v>
      </c>
      <c r="F100" s="229"/>
    </row>
    <row r="101" spans="1:6" x14ac:dyDescent="0.2">
      <c r="A101" s="302">
        <v>99</v>
      </c>
      <c r="B101" s="303">
        <v>449.95054211433353</v>
      </c>
      <c r="C101" s="303">
        <v>2015.7880317528081</v>
      </c>
      <c r="D101" s="229">
        <f t="shared" si="2"/>
        <v>0.22002418206853466</v>
      </c>
      <c r="E101" s="229">
        <f t="shared" si="3"/>
        <v>4.9112306671409069E-2</v>
      </c>
      <c r="F101" s="229"/>
    </row>
    <row r="102" spans="1:6" x14ac:dyDescent="0.2">
      <c r="A102" s="302">
        <v>100</v>
      </c>
      <c r="B102" s="303">
        <v>449.95054211433353</v>
      </c>
      <c r="C102" s="303">
        <v>2015.7880317528081</v>
      </c>
      <c r="D102" s="229">
        <f t="shared" si="2"/>
        <v>0.22224664855407544</v>
      </c>
      <c r="E102" s="229">
        <f t="shared" si="3"/>
        <v>4.9608390577180882E-2</v>
      </c>
      <c r="F102" s="229"/>
    </row>
    <row r="103" spans="1:6" x14ac:dyDescent="0.2">
      <c r="A103" s="302">
        <v>101</v>
      </c>
      <c r="B103" s="303">
        <v>449.95054211433353</v>
      </c>
      <c r="C103" s="303">
        <v>2015.7880317528081</v>
      </c>
      <c r="D103" s="229">
        <f t="shared" si="2"/>
        <v>0.2244691150396162</v>
      </c>
      <c r="E103" s="229">
        <f t="shared" si="3"/>
        <v>5.0104474482952688E-2</v>
      </c>
      <c r="F103" s="229"/>
    </row>
    <row r="104" spans="1:6" x14ac:dyDescent="0.2">
      <c r="A104" s="302">
        <v>102</v>
      </c>
      <c r="B104" s="303">
        <v>449.95054211433353</v>
      </c>
      <c r="C104" s="303">
        <v>2015.7880317528081</v>
      </c>
      <c r="D104" s="229">
        <f t="shared" si="2"/>
        <v>0.22669158152515695</v>
      </c>
      <c r="E104" s="229">
        <f t="shared" si="3"/>
        <v>5.0600558388724501E-2</v>
      </c>
      <c r="F104" s="229"/>
    </row>
    <row r="105" spans="1:6" x14ac:dyDescent="0.2">
      <c r="A105" s="302">
        <v>103</v>
      </c>
      <c r="B105" s="303">
        <v>449.95054211433353</v>
      </c>
      <c r="C105" s="303">
        <v>2015.7880317528081</v>
      </c>
      <c r="D105" s="229">
        <f t="shared" si="2"/>
        <v>0.2289140480106977</v>
      </c>
      <c r="E105" s="229">
        <f t="shared" si="3"/>
        <v>5.1096642294496307E-2</v>
      </c>
      <c r="F105" s="229"/>
    </row>
    <row r="106" spans="1:6" x14ac:dyDescent="0.2">
      <c r="A106" s="302">
        <v>104</v>
      </c>
      <c r="B106" s="303">
        <v>449.95054211433353</v>
      </c>
      <c r="C106" s="303">
        <v>2015.7880317528081</v>
      </c>
      <c r="D106" s="229">
        <f t="shared" si="2"/>
        <v>0.23113651449623845</v>
      </c>
      <c r="E106" s="229">
        <f t="shared" si="3"/>
        <v>5.1592726200268113E-2</v>
      </c>
      <c r="F106" s="229"/>
    </row>
    <row r="107" spans="1:6" x14ac:dyDescent="0.2">
      <c r="A107" s="302">
        <v>105</v>
      </c>
      <c r="B107" s="303">
        <v>449.95054211433353</v>
      </c>
      <c r="C107" s="303">
        <v>2015.7880317528081</v>
      </c>
      <c r="D107" s="229">
        <f t="shared" si="2"/>
        <v>0.23335898098177921</v>
      </c>
      <c r="E107" s="229">
        <f t="shared" si="3"/>
        <v>5.2088810106039926E-2</v>
      </c>
      <c r="F107" s="229"/>
    </row>
    <row r="108" spans="1:6" x14ac:dyDescent="0.2">
      <c r="A108" s="302">
        <v>106</v>
      </c>
      <c r="B108" s="303">
        <v>449.95054211433353</v>
      </c>
      <c r="C108" s="303">
        <v>2015.7880317528081</v>
      </c>
      <c r="D108" s="229">
        <f t="shared" si="2"/>
        <v>0.23558144746731996</v>
      </c>
      <c r="E108" s="229">
        <f t="shared" si="3"/>
        <v>5.2584894011811732E-2</v>
      </c>
      <c r="F108" s="229"/>
    </row>
    <row r="109" spans="1:6" x14ac:dyDescent="0.2">
      <c r="A109" s="302">
        <v>107</v>
      </c>
      <c r="B109" s="303">
        <v>449.95054211433353</v>
      </c>
      <c r="C109" s="303">
        <v>2015.7880317528081</v>
      </c>
      <c r="D109" s="229">
        <f t="shared" si="2"/>
        <v>0.23780391395286071</v>
      </c>
      <c r="E109" s="229">
        <f t="shared" si="3"/>
        <v>5.3080977917583538E-2</v>
      </c>
      <c r="F109" s="229"/>
    </row>
    <row r="110" spans="1:6" x14ac:dyDescent="0.2">
      <c r="A110" s="302">
        <v>108</v>
      </c>
      <c r="B110" s="303">
        <v>449.95054211433353</v>
      </c>
      <c r="C110" s="303">
        <v>2015.7880317528081</v>
      </c>
      <c r="D110" s="229">
        <f t="shared" si="2"/>
        <v>0.24002638043840147</v>
      </c>
      <c r="E110" s="229">
        <f t="shared" si="3"/>
        <v>5.3577061823355351E-2</v>
      </c>
      <c r="F110" s="229"/>
    </row>
    <row r="111" spans="1:6" x14ac:dyDescent="0.2">
      <c r="A111" s="302">
        <v>109</v>
      </c>
      <c r="B111" s="303">
        <v>449.95054211433353</v>
      </c>
      <c r="C111" s="303">
        <v>2015.7880317528081</v>
      </c>
      <c r="D111" s="229">
        <f t="shared" si="2"/>
        <v>0.24224884692394222</v>
      </c>
      <c r="E111" s="229">
        <f t="shared" si="3"/>
        <v>5.4073145729127157E-2</v>
      </c>
      <c r="F111" s="229"/>
    </row>
    <row r="112" spans="1:6" x14ac:dyDescent="0.2">
      <c r="A112" s="302">
        <v>110</v>
      </c>
      <c r="B112" s="303">
        <v>449.95054211433353</v>
      </c>
      <c r="C112" s="303">
        <v>2015.7880317528081</v>
      </c>
      <c r="D112" s="229">
        <f t="shared" si="2"/>
        <v>0.24447131340948297</v>
      </c>
      <c r="E112" s="229">
        <f t="shared" si="3"/>
        <v>5.4569229634898971E-2</v>
      </c>
      <c r="F112" s="229"/>
    </row>
    <row r="113" spans="1:6" x14ac:dyDescent="0.2">
      <c r="A113" s="302">
        <v>111</v>
      </c>
      <c r="B113" s="303">
        <v>449.95054211433353</v>
      </c>
      <c r="C113" s="303">
        <v>2015.7880317528081</v>
      </c>
      <c r="D113" s="229">
        <f t="shared" si="2"/>
        <v>0.24669377989502372</v>
      </c>
      <c r="E113" s="229">
        <f t="shared" si="3"/>
        <v>5.5065313540670777E-2</v>
      </c>
      <c r="F113" s="229"/>
    </row>
    <row r="114" spans="1:6" x14ac:dyDescent="0.2">
      <c r="A114" s="302">
        <v>112</v>
      </c>
      <c r="B114" s="303">
        <v>449.95054211433353</v>
      </c>
      <c r="C114" s="303">
        <v>2015.7880317528081</v>
      </c>
      <c r="D114" s="229">
        <f t="shared" si="2"/>
        <v>0.24891624638056448</v>
      </c>
      <c r="E114" s="229">
        <f t="shared" si="3"/>
        <v>5.5561397446442583E-2</v>
      </c>
      <c r="F114" s="229"/>
    </row>
    <row r="115" spans="1:6" x14ac:dyDescent="0.2">
      <c r="A115" s="302">
        <v>113</v>
      </c>
      <c r="B115" s="303">
        <v>449.95054211433353</v>
      </c>
      <c r="C115" s="303">
        <v>2015.7880317528081</v>
      </c>
      <c r="D115" s="229">
        <f t="shared" si="2"/>
        <v>0.25113871286610523</v>
      </c>
      <c r="E115" s="229">
        <f t="shared" si="3"/>
        <v>5.6057481352214396E-2</v>
      </c>
      <c r="F115" s="229"/>
    </row>
    <row r="116" spans="1:6" x14ac:dyDescent="0.2">
      <c r="A116" s="302">
        <v>114</v>
      </c>
      <c r="B116" s="303">
        <v>449.95054211433353</v>
      </c>
      <c r="C116" s="303">
        <v>2015.7880317528081</v>
      </c>
      <c r="D116" s="229">
        <f t="shared" si="2"/>
        <v>0.25336117935164598</v>
      </c>
      <c r="E116" s="229">
        <f t="shared" si="3"/>
        <v>5.6553565257986202E-2</v>
      </c>
      <c r="F116" s="229"/>
    </row>
    <row r="117" spans="1:6" x14ac:dyDescent="0.2">
      <c r="A117" s="302">
        <v>115</v>
      </c>
      <c r="B117" s="303">
        <v>449.95054211433353</v>
      </c>
      <c r="C117" s="303">
        <v>2015.7880317528081</v>
      </c>
      <c r="D117" s="229">
        <f t="shared" si="2"/>
        <v>0.25558364583718673</v>
      </c>
      <c r="E117" s="229">
        <f t="shared" si="3"/>
        <v>5.7049649163758015E-2</v>
      </c>
      <c r="F117" s="229"/>
    </row>
    <row r="118" spans="1:6" x14ac:dyDescent="0.2">
      <c r="A118" s="302">
        <v>116</v>
      </c>
      <c r="B118" s="303">
        <v>449.95054211433353</v>
      </c>
      <c r="C118" s="303">
        <v>2015.7880317528081</v>
      </c>
      <c r="D118" s="229">
        <f t="shared" si="2"/>
        <v>0.25780611232272749</v>
      </c>
      <c r="E118" s="229">
        <f t="shared" si="3"/>
        <v>5.7545733069529821E-2</v>
      </c>
      <c r="F118" s="229"/>
    </row>
    <row r="119" spans="1:6" x14ac:dyDescent="0.2">
      <c r="A119" s="302">
        <v>117</v>
      </c>
      <c r="B119" s="303">
        <v>449.95054211433353</v>
      </c>
      <c r="C119" s="303">
        <v>2015.7880317528081</v>
      </c>
      <c r="D119" s="229">
        <f t="shared" si="2"/>
        <v>0.26002857880826824</v>
      </c>
      <c r="E119" s="229">
        <f t="shared" si="3"/>
        <v>5.8041816975301627E-2</v>
      </c>
      <c r="F119" s="229"/>
    </row>
    <row r="120" spans="1:6" x14ac:dyDescent="0.2">
      <c r="A120" s="302">
        <v>118</v>
      </c>
      <c r="B120" s="303">
        <v>449.95054211433353</v>
      </c>
      <c r="C120" s="303">
        <v>2015.7880317528081</v>
      </c>
      <c r="D120" s="229">
        <f t="shared" si="2"/>
        <v>0.26225104529380899</v>
      </c>
      <c r="E120" s="229">
        <f t="shared" si="3"/>
        <v>5.853790088107344E-2</v>
      </c>
      <c r="F120" s="229"/>
    </row>
    <row r="121" spans="1:6" x14ac:dyDescent="0.2">
      <c r="A121" s="302">
        <v>119</v>
      </c>
      <c r="B121" s="303">
        <v>449.95054211433353</v>
      </c>
      <c r="C121" s="303">
        <v>2015.7880317528081</v>
      </c>
      <c r="D121" s="229">
        <f t="shared" si="2"/>
        <v>0.26447351177934975</v>
      </c>
      <c r="E121" s="229">
        <f t="shared" si="3"/>
        <v>5.9033984786845246E-2</v>
      </c>
      <c r="F121" s="229"/>
    </row>
    <row r="122" spans="1:6" x14ac:dyDescent="0.2">
      <c r="A122" s="302">
        <v>120</v>
      </c>
      <c r="B122" s="303">
        <v>449.95054211433353</v>
      </c>
      <c r="C122" s="303">
        <v>2015.7880317528081</v>
      </c>
      <c r="D122" s="229">
        <f t="shared" si="2"/>
        <v>0.2666959782648905</v>
      </c>
      <c r="E122" s="229">
        <f t="shared" si="3"/>
        <v>5.9530068692617059E-2</v>
      </c>
      <c r="F122" s="229"/>
    </row>
    <row r="123" spans="1:6" x14ac:dyDescent="0.2">
      <c r="A123" s="302">
        <v>121</v>
      </c>
      <c r="B123" s="303">
        <v>449.95054211433353</v>
      </c>
      <c r="C123" s="303">
        <v>2015.7880317528081</v>
      </c>
      <c r="D123" s="229">
        <f t="shared" si="2"/>
        <v>0.26891844475043125</v>
      </c>
      <c r="E123" s="229">
        <f t="shared" si="3"/>
        <v>6.0026152598388866E-2</v>
      </c>
      <c r="F123" s="229"/>
    </row>
    <row r="124" spans="1:6" x14ac:dyDescent="0.2">
      <c r="A124" s="302">
        <v>122</v>
      </c>
      <c r="B124" s="303">
        <v>449.95054211433353</v>
      </c>
      <c r="C124" s="303">
        <v>2015.7880317528081</v>
      </c>
      <c r="D124" s="229">
        <f t="shared" si="2"/>
        <v>0.271140911235972</v>
      </c>
      <c r="E124" s="229">
        <f t="shared" si="3"/>
        <v>6.0522236504160672E-2</v>
      </c>
      <c r="F124" s="229"/>
    </row>
    <row r="125" spans="1:6" x14ac:dyDescent="0.2">
      <c r="A125" s="302">
        <v>123</v>
      </c>
      <c r="B125" s="303">
        <v>449.95054211433353</v>
      </c>
      <c r="C125" s="303">
        <v>2015.7880317528081</v>
      </c>
      <c r="D125" s="229">
        <f t="shared" si="2"/>
        <v>0.27336337772151276</v>
      </c>
      <c r="E125" s="229">
        <f t="shared" si="3"/>
        <v>6.1018320409932485E-2</v>
      </c>
      <c r="F125" s="229"/>
    </row>
    <row r="126" spans="1:6" x14ac:dyDescent="0.2">
      <c r="A126" s="302">
        <v>124</v>
      </c>
      <c r="B126" s="303">
        <v>449.95054211433353</v>
      </c>
      <c r="C126" s="303">
        <v>2015.7880317528081</v>
      </c>
      <c r="D126" s="229">
        <f t="shared" si="2"/>
        <v>0.27558584420705351</v>
      </c>
      <c r="E126" s="229">
        <f t="shared" si="3"/>
        <v>6.1514404315704291E-2</v>
      </c>
      <c r="F126" s="229"/>
    </row>
    <row r="127" spans="1:6" x14ac:dyDescent="0.2">
      <c r="A127" s="302">
        <v>125</v>
      </c>
      <c r="B127" s="303">
        <v>449.95054211433353</v>
      </c>
      <c r="C127" s="303">
        <v>2015.7880317528081</v>
      </c>
      <c r="D127" s="229">
        <f t="shared" si="2"/>
        <v>0.27780831069259426</v>
      </c>
      <c r="E127" s="229">
        <f t="shared" si="3"/>
        <v>6.2010488221476097E-2</v>
      </c>
      <c r="F127" s="229"/>
    </row>
    <row r="128" spans="1:6" x14ac:dyDescent="0.2">
      <c r="A128" s="302">
        <v>126</v>
      </c>
      <c r="B128" s="303">
        <v>449.95054211433353</v>
      </c>
      <c r="C128" s="303">
        <v>2015.7880317528081</v>
      </c>
      <c r="D128" s="229">
        <f t="shared" si="2"/>
        <v>0.28003077717813502</v>
      </c>
      <c r="E128" s="229">
        <f t="shared" si="3"/>
        <v>6.2506572127247903E-2</v>
      </c>
      <c r="F128" s="229"/>
    </row>
    <row r="129" spans="1:6" x14ac:dyDescent="0.2">
      <c r="A129" s="302">
        <v>127</v>
      </c>
      <c r="B129" s="303">
        <v>449.95054211433353</v>
      </c>
      <c r="C129" s="303">
        <v>2015.7880317528081</v>
      </c>
      <c r="D129" s="229">
        <f t="shared" si="2"/>
        <v>0.28225324366367582</v>
      </c>
      <c r="E129" s="229">
        <f t="shared" si="3"/>
        <v>6.3002656033019716E-2</v>
      </c>
      <c r="F129" s="229"/>
    </row>
    <row r="130" spans="1:6" x14ac:dyDescent="0.2">
      <c r="A130" s="302">
        <v>128</v>
      </c>
      <c r="B130" s="303">
        <v>449.95054211433353</v>
      </c>
      <c r="C130" s="303">
        <v>2015.7880317528081</v>
      </c>
      <c r="D130" s="229">
        <f t="shared" si="2"/>
        <v>0.28447571014921658</v>
      </c>
      <c r="E130" s="229">
        <f t="shared" si="3"/>
        <v>6.3498739938791529E-2</v>
      </c>
      <c r="F130" s="229"/>
    </row>
    <row r="131" spans="1:6" x14ac:dyDescent="0.2">
      <c r="A131" s="302">
        <v>129</v>
      </c>
      <c r="B131" s="303">
        <v>449.95054211433353</v>
      </c>
      <c r="C131" s="303">
        <v>2015.7880317528081</v>
      </c>
      <c r="D131" s="229">
        <f t="shared" si="2"/>
        <v>0.28669817663475733</v>
      </c>
      <c r="E131" s="229">
        <f t="shared" si="3"/>
        <v>6.3994823844563342E-2</v>
      </c>
      <c r="F131" s="229"/>
    </row>
    <row r="132" spans="1:6" x14ac:dyDescent="0.2">
      <c r="A132" s="302">
        <v>130</v>
      </c>
      <c r="B132" s="303">
        <v>449.95054211433353</v>
      </c>
      <c r="C132" s="303">
        <v>2015.7880317528081</v>
      </c>
      <c r="D132" s="229">
        <f t="shared" ref="D132:D195" si="4">A132/B132</f>
        <v>0.28892064312029808</v>
      </c>
      <c r="E132" s="229">
        <f t="shared" ref="E132:E195" si="5">A132/C132</f>
        <v>6.4490907750335141E-2</v>
      </c>
      <c r="F132" s="229"/>
    </row>
    <row r="133" spans="1:6" x14ac:dyDescent="0.2">
      <c r="A133" s="302">
        <v>131</v>
      </c>
      <c r="B133" s="303">
        <v>449.95054211433353</v>
      </c>
      <c r="C133" s="303">
        <v>2015.7880317528081</v>
      </c>
      <c r="D133" s="229">
        <f t="shared" si="4"/>
        <v>0.29114310960583883</v>
      </c>
      <c r="E133" s="229">
        <f t="shared" si="5"/>
        <v>6.4986991656106954E-2</v>
      </c>
      <c r="F133" s="229"/>
    </row>
    <row r="134" spans="1:6" x14ac:dyDescent="0.2">
      <c r="A134" s="302">
        <v>132</v>
      </c>
      <c r="B134" s="303">
        <v>449.95054211433353</v>
      </c>
      <c r="C134" s="303">
        <v>2015.7880317528081</v>
      </c>
      <c r="D134" s="229">
        <f t="shared" si="4"/>
        <v>0.29336557609137959</v>
      </c>
      <c r="E134" s="229">
        <f t="shared" si="5"/>
        <v>6.5483075561878767E-2</v>
      </c>
      <c r="F134" s="229"/>
    </row>
    <row r="135" spans="1:6" x14ac:dyDescent="0.2">
      <c r="A135" s="302">
        <v>133</v>
      </c>
      <c r="B135" s="303">
        <v>449.95054211433353</v>
      </c>
      <c r="C135" s="303">
        <v>2015.7880317528081</v>
      </c>
      <c r="D135" s="229">
        <f t="shared" si="4"/>
        <v>0.29558804257692034</v>
      </c>
      <c r="E135" s="229">
        <f t="shared" si="5"/>
        <v>6.5979159467650567E-2</v>
      </c>
      <c r="F135" s="229"/>
    </row>
    <row r="136" spans="1:6" x14ac:dyDescent="0.2">
      <c r="A136" s="302">
        <v>134</v>
      </c>
      <c r="B136" s="303">
        <v>449.95054211433353</v>
      </c>
      <c r="C136" s="303">
        <v>2015.7880317528081</v>
      </c>
      <c r="D136" s="229">
        <f t="shared" si="4"/>
        <v>0.29781050906246109</v>
      </c>
      <c r="E136" s="229">
        <f t="shared" si="5"/>
        <v>6.647524337342238E-2</v>
      </c>
      <c r="F136" s="229"/>
    </row>
    <row r="137" spans="1:6" x14ac:dyDescent="0.2">
      <c r="A137" s="302">
        <v>135</v>
      </c>
      <c r="B137" s="303">
        <v>449.95054211433353</v>
      </c>
      <c r="C137" s="303">
        <v>2015.7880317528081</v>
      </c>
      <c r="D137" s="229">
        <f t="shared" si="4"/>
        <v>0.30003297554800185</v>
      </c>
      <c r="E137" s="229">
        <f t="shared" si="5"/>
        <v>6.6971327279194193E-2</v>
      </c>
      <c r="F137" s="229"/>
    </row>
    <row r="138" spans="1:6" x14ac:dyDescent="0.2">
      <c r="A138" s="302">
        <v>136</v>
      </c>
      <c r="B138" s="303">
        <v>449.95054211433353</v>
      </c>
      <c r="C138" s="303">
        <v>2015.7880317528081</v>
      </c>
      <c r="D138" s="229">
        <f t="shared" si="4"/>
        <v>0.3022554420335426</v>
      </c>
      <c r="E138" s="229">
        <f t="shared" si="5"/>
        <v>6.7467411184965992E-2</v>
      </c>
      <c r="F138" s="229"/>
    </row>
    <row r="139" spans="1:6" x14ac:dyDescent="0.2">
      <c r="A139" s="302">
        <v>137</v>
      </c>
      <c r="B139" s="303">
        <v>449.95054211433353</v>
      </c>
      <c r="C139" s="303">
        <v>2015.7880317528081</v>
      </c>
      <c r="D139" s="229">
        <f t="shared" si="4"/>
        <v>0.30447790851908335</v>
      </c>
      <c r="E139" s="229">
        <f t="shared" si="5"/>
        <v>6.7963495090737805E-2</v>
      </c>
      <c r="F139" s="229"/>
    </row>
    <row r="140" spans="1:6" x14ac:dyDescent="0.2">
      <c r="A140" s="302">
        <v>138</v>
      </c>
      <c r="B140" s="303">
        <v>449.95054211433353</v>
      </c>
      <c r="C140" s="303">
        <v>2015.7880317528081</v>
      </c>
      <c r="D140" s="229">
        <f t="shared" si="4"/>
        <v>0.3067003750046241</v>
      </c>
      <c r="E140" s="229">
        <f t="shared" si="5"/>
        <v>6.8459578996509618E-2</v>
      </c>
      <c r="F140" s="229"/>
    </row>
    <row r="141" spans="1:6" x14ac:dyDescent="0.2">
      <c r="A141" s="302">
        <v>139</v>
      </c>
      <c r="B141" s="303">
        <v>449.95054211433353</v>
      </c>
      <c r="C141" s="303">
        <v>2015.7880317528081</v>
      </c>
      <c r="D141" s="229">
        <f t="shared" si="4"/>
        <v>0.30892284149016486</v>
      </c>
      <c r="E141" s="229">
        <f t="shared" si="5"/>
        <v>6.8955662902281417E-2</v>
      </c>
      <c r="F141" s="229"/>
    </row>
    <row r="142" spans="1:6" x14ac:dyDescent="0.2">
      <c r="A142" s="302">
        <v>140</v>
      </c>
      <c r="B142" s="303">
        <v>449.95054211433353</v>
      </c>
      <c r="C142" s="303">
        <v>2015.7880317528081</v>
      </c>
      <c r="D142" s="229">
        <f t="shared" si="4"/>
        <v>0.31114530797570561</v>
      </c>
      <c r="E142" s="229">
        <f t="shared" si="5"/>
        <v>6.945174680805323E-2</v>
      </c>
      <c r="F142" s="229"/>
    </row>
    <row r="143" spans="1:6" x14ac:dyDescent="0.2">
      <c r="A143" s="302">
        <v>141</v>
      </c>
      <c r="B143" s="303">
        <v>449.95054211433353</v>
      </c>
      <c r="C143" s="303">
        <v>2015.7880317528081</v>
      </c>
      <c r="D143" s="229">
        <f t="shared" si="4"/>
        <v>0.31336777446124636</v>
      </c>
      <c r="E143" s="229">
        <f t="shared" si="5"/>
        <v>6.9947830713825043E-2</v>
      </c>
      <c r="F143" s="229"/>
    </row>
    <row r="144" spans="1:6" x14ac:dyDescent="0.2">
      <c r="A144" s="302">
        <v>142</v>
      </c>
      <c r="B144" s="303">
        <v>449.95054211433353</v>
      </c>
      <c r="C144" s="303">
        <v>2015.7880317528081</v>
      </c>
      <c r="D144" s="229">
        <f t="shared" si="4"/>
        <v>0.31559024094678712</v>
      </c>
      <c r="E144" s="229">
        <f t="shared" si="5"/>
        <v>7.0443914619596856E-2</v>
      </c>
      <c r="F144" s="229"/>
    </row>
    <row r="145" spans="1:6" x14ac:dyDescent="0.2">
      <c r="A145" s="302">
        <v>143</v>
      </c>
      <c r="B145" s="303">
        <v>449.95054211433353</v>
      </c>
      <c r="C145" s="303">
        <v>2015.7880317528081</v>
      </c>
      <c r="D145" s="229">
        <f t="shared" si="4"/>
        <v>0.31781270743232787</v>
      </c>
      <c r="E145" s="229">
        <f t="shared" si="5"/>
        <v>7.0939998525368655E-2</v>
      </c>
      <c r="F145" s="229"/>
    </row>
    <row r="146" spans="1:6" x14ac:dyDescent="0.2">
      <c r="A146" s="302">
        <v>144</v>
      </c>
      <c r="B146" s="303">
        <v>449.95054211433353</v>
      </c>
      <c r="C146" s="303">
        <v>2015.7880317528081</v>
      </c>
      <c r="D146" s="229">
        <f t="shared" si="4"/>
        <v>0.32003517391786862</v>
      </c>
      <c r="E146" s="229">
        <f t="shared" si="5"/>
        <v>7.1436082431140469E-2</v>
      </c>
      <c r="F146" s="229"/>
    </row>
    <row r="147" spans="1:6" x14ac:dyDescent="0.2">
      <c r="A147" s="302">
        <v>145</v>
      </c>
      <c r="B147" s="303">
        <v>449.95054211433353</v>
      </c>
      <c r="C147" s="303">
        <v>2015.7880317528081</v>
      </c>
      <c r="D147" s="229">
        <f t="shared" si="4"/>
        <v>0.32225764040340937</v>
      </c>
      <c r="E147" s="229">
        <f t="shared" si="5"/>
        <v>7.1932166336912282E-2</v>
      </c>
      <c r="F147" s="229"/>
    </row>
    <row r="148" spans="1:6" x14ac:dyDescent="0.2">
      <c r="A148" s="302">
        <v>146</v>
      </c>
      <c r="B148" s="303">
        <v>449.95054211433353</v>
      </c>
      <c r="C148" s="303">
        <v>2015.7880317528081</v>
      </c>
      <c r="D148" s="229">
        <f t="shared" si="4"/>
        <v>0.32448010688895013</v>
      </c>
      <c r="E148" s="229">
        <f t="shared" si="5"/>
        <v>7.2428250242684081E-2</v>
      </c>
      <c r="F148" s="229"/>
    </row>
    <row r="149" spans="1:6" x14ac:dyDescent="0.2">
      <c r="A149" s="302">
        <v>147</v>
      </c>
      <c r="B149" s="303">
        <v>449.95054211433353</v>
      </c>
      <c r="C149" s="303">
        <v>2015.7880317528081</v>
      </c>
      <c r="D149" s="229">
        <f t="shared" si="4"/>
        <v>0.32670257337449088</v>
      </c>
      <c r="E149" s="229">
        <f t="shared" si="5"/>
        <v>7.2924334148455894E-2</v>
      </c>
      <c r="F149" s="229"/>
    </row>
    <row r="150" spans="1:6" x14ac:dyDescent="0.2">
      <c r="A150" s="302">
        <v>148</v>
      </c>
      <c r="B150" s="303">
        <v>449.95054211433353</v>
      </c>
      <c r="C150" s="303">
        <v>2015.7880317528081</v>
      </c>
      <c r="D150" s="229">
        <f t="shared" si="4"/>
        <v>0.32892503986003163</v>
      </c>
      <c r="E150" s="229">
        <f t="shared" si="5"/>
        <v>7.3420418054227707E-2</v>
      </c>
      <c r="F150" s="229"/>
    </row>
    <row r="151" spans="1:6" x14ac:dyDescent="0.2">
      <c r="A151" s="302">
        <v>149</v>
      </c>
      <c r="B151" s="303">
        <v>449.95054211433353</v>
      </c>
      <c r="C151" s="303">
        <v>2015.7880317528081</v>
      </c>
      <c r="D151" s="229">
        <f t="shared" si="4"/>
        <v>0.33114750634557238</v>
      </c>
      <c r="E151" s="229">
        <f t="shared" si="5"/>
        <v>7.3916501959999506E-2</v>
      </c>
      <c r="F151" s="229"/>
    </row>
    <row r="152" spans="1:6" x14ac:dyDescent="0.2">
      <c r="A152" s="302">
        <v>150</v>
      </c>
      <c r="B152" s="303">
        <v>449.95054211433353</v>
      </c>
      <c r="C152" s="303">
        <v>2015.7880317528081</v>
      </c>
      <c r="D152" s="229">
        <f t="shared" si="4"/>
        <v>0.33336997283111314</v>
      </c>
      <c r="E152" s="229">
        <f t="shared" si="5"/>
        <v>7.4412585865771319E-2</v>
      </c>
      <c r="F152" s="229"/>
    </row>
    <row r="153" spans="1:6" x14ac:dyDescent="0.2">
      <c r="A153" s="302">
        <v>151</v>
      </c>
      <c r="B153" s="303">
        <v>449.95054211433353</v>
      </c>
      <c r="C153" s="303">
        <v>2015.7880317528081</v>
      </c>
      <c r="D153" s="229">
        <f t="shared" si="4"/>
        <v>0.33559243931665389</v>
      </c>
      <c r="E153" s="229">
        <f t="shared" si="5"/>
        <v>7.4908669771543132E-2</v>
      </c>
      <c r="F153" s="229"/>
    </row>
    <row r="154" spans="1:6" x14ac:dyDescent="0.2">
      <c r="A154" s="302">
        <v>152</v>
      </c>
      <c r="B154" s="303">
        <v>449.95054211433353</v>
      </c>
      <c r="C154" s="303">
        <v>2015.7880317528081</v>
      </c>
      <c r="D154" s="229">
        <f t="shared" si="4"/>
        <v>0.33781490580219464</v>
      </c>
      <c r="E154" s="229">
        <f t="shared" si="5"/>
        <v>7.5404753677314931E-2</v>
      </c>
      <c r="F154" s="229"/>
    </row>
    <row r="155" spans="1:6" x14ac:dyDescent="0.2">
      <c r="A155" s="302">
        <v>153</v>
      </c>
      <c r="B155" s="303">
        <v>449.95054211433353</v>
      </c>
      <c r="C155" s="303">
        <v>2015.7880317528081</v>
      </c>
      <c r="D155" s="229">
        <f t="shared" si="4"/>
        <v>0.3400373722877354</v>
      </c>
      <c r="E155" s="229">
        <f t="shared" si="5"/>
        <v>7.5900837583086744E-2</v>
      </c>
      <c r="F155" s="229"/>
    </row>
    <row r="156" spans="1:6" x14ac:dyDescent="0.2">
      <c r="A156" s="302">
        <v>154</v>
      </c>
      <c r="B156" s="303">
        <v>449.95054211433353</v>
      </c>
      <c r="C156" s="303">
        <v>2015.7880317528081</v>
      </c>
      <c r="D156" s="229">
        <f t="shared" si="4"/>
        <v>0.34225983877327615</v>
      </c>
      <c r="E156" s="229">
        <f t="shared" si="5"/>
        <v>7.6396921488858557E-2</v>
      </c>
      <c r="F156" s="229"/>
    </row>
    <row r="157" spans="1:6" x14ac:dyDescent="0.2">
      <c r="A157" s="302">
        <v>155</v>
      </c>
      <c r="B157" s="303">
        <v>449.95054211433353</v>
      </c>
      <c r="C157" s="303">
        <v>2015.7880317528081</v>
      </c>
      <c r="D157" s="229">
        <f t="shared" si="4"/>
        <v>0.3444823052588169</v>
      </c>
      <c r="E157" s="229">
        <f t="shared" si="5"/>
        <v>7.689300539463037E-2</v>
      </c>
      <c r="F157" s="229"/>
    </row>
    <row r="158" spans="1:6" x14ac:dyDescent="0.2">
      <c r="A158" s="302">
        <v>156</v>
      </c>
      <c r="B158" s="303">
        <v>449.95054211433353</v>
      </c>
      <c r="C158" s="303">
        <v>2015.7880317528081</v>
      </c>
      <c r="D158" s="229">
        <f t="shared" si="4"/>
        <v>0.34670477174435765</v>
      </c>
      <c r="E158" s="229">
        <f t="shared" si="5"/>
        <v>7.738908930040217E-2</v>
      </c>
      <c r="F158" s="229"/>
    </row>
    <row r="159" spans="1:6" x14ac:dyDescent="0.2">
      <c r="A159" s="302">
        <v>157</v>
      </c>
      <c r="B159" s="303">
        <v>449.95054211433353</v>
      </c>
      <c r="C159" s="303">
        <v>2015.7880317528081</v>
      </c>
      <c r="D159" s="229">
        <f t="shared" si="4"/>
        <v>0.34892723822989841</v>
      </c>
      <c r="E159" s="229">
        <f t="shared" si="5"/>
        <v>7.7885173206173983E-2</v>
      </c>
      <c r="F159" s="229"/>
    </row>
    <row r="160" spans="1:6" x14ac:dyDescent="0.2">
      <c r="A160" s="302">
        <v>158</v>
      </c>
      <c r="B160" s="303">
        <v>449.95054211433353</v>
      </c>
      <c r="C160" s="303">
        <v>2015.7880317528081</v>
      </c>
      <c r="D160" s="229">
        <f t="shared" si="4"/>
        <v>0.35114970471543916</v>
      </c>
      <c r="E160" s="229">
        <f t="shared" si="5"/>
        <v>7.8381257111945796E-2</v>
      </c>
      <c r="F160" s="229"/>
    </row>
    <row r="161" spans="1:6" x14ac:dyDescent="0.2">
      <c r="A161" s="302">
        <v>159</v>
      </c>
      <c r="B161" s="303">
        <v>449.95054211433353</v>
      </c>
      <c r="C161" s="303">
        <v>2015.7880317528081</v>
      </c>
      <c r="D161" s="229">
        <f t="shared" si="4"/>
        <v>0.35337217120097991</v>
      </c>
      <c r="E161" s="229">
        <f t="shared" si="5"/>
        <v>7.8877341017717595E-2</v>
      </c>
      <c r="F161" s="229"/>
    </row>
    <row r="162" spans="1:6" x14ac:dyDescent="0.2">
      <c r="A162" s="302">
        <v>160</v>
      </c>
      <c r="B162" s="303">
        <v>449.95054211433353</v>
      </c>
      <c r="C162" s="303">
        <v>2015.7880317528081</v>
      </c>
      <c r="D162" s="229">
        <f t="shared" si="4"/>
        <v>0.35559463768652066</v>
      </c>
      <c r="E162" s="229">
        <f t="shared" si="5"/>
        <v>7.9373424923489408E-2</v>
      </c>
      <c r="F162" s="229"/>
    </row>
    <row r="163" spans="1:6" x14ac:dyDescent="0.2">
      <c r="A163" s="302">
        <v>161</v>
      </c>
      <c r="B163" s="303">
        <v>449.95054211433353</v>
      </c>
      <c r="C163" s="303">
        <v>2015.7880317528081</v>
      </c>
      <c r="D163" s="229">
        <f t="shared" si="4"/>
        <v>0.35781710417206142</v>
      </c>
      <c r="E163" s="229">
        <f t="shared" si="5"/>
        <v>7.9869508829261221E-2</v>
      </c>
      <c r="F163" s="229"/>
    </row>
    <row r="164" spans="1:6" x14ac:dyDescent="0.2">
      <c r="A164" s="302">
        <v>162</v>
      </c>
      <c r="B164" s="303">
        <v>449.95054211433353</v>
      </c>
      <c r="C164" s="303">
        <v>2015.7880317528081</v>
      </c>
      <c r="D164" s="229">
        <f t="shared" si="4"/>
        <v>0.36003957065760217</v>
      </c>
      <c r="E164" s="229">
        <f t="shared" si="5"/>
        <v>8.036559273503302E-2</v>
      </c>
      <c r="F164" s="229"/>
    </row>
    <row r="165" spans="1:6" x14ac:dyDescent="0.2">
      <c r="A165" s="302">
        <v>163</v>
      </c>
      <c r="B165" s="303">
        <v>449.95054211433353</v>
      </c>
      <c r="C165" s="303">
        <v>2015.7880317528081</v>
      </c>
      <c r="D165" s="229">
        <f t="shared" si="4"/>
        <v>0.36226203714314298</v>
      </c>
      <c r="E165" s="229">
        <f t="shared" si="5"/>
        <v>8.0861676640804833E-2</v>
      </c>
      <c r="F165" s="229"/>
    </row>
    <row r="166" spans="1:6" x14ac:dyDescent="0.2">
      <c r="A166" s="302">
        <v>164</v>
      </c>
      <c r="B166" s="303">
        <v>449.95054211433353</v>
      </c>
      <c r="C166" s="303">
        <v>2015.7880317528081</v>
      </c>
      <c r="D166" s="229">
        <f t="shared" si="4"/>
        <v>0.36448450362868373</v>
      </c>
      <c r="E166" s="229">
        <f t="shared" si="5"/>
        <v>8.1357760546576646E-2</v>
      </c>
      <c r="F166" s="229"/>
    </row>
    <row r="167" spans="1:6" x14ac:dyDescent="0.2">
      <c r="A167" s="302">
        <v>165</v>
      </c>
      <c r="B167" s="303">
        <v>449.95054211433353</v>
      </c>
      <c r="C167" s="303">
        <v>2015.7880317528081</v>
      </c>
      <c r="D167" s="229">
        <f t="shared" si="4"/>
        <v>0.36670697011422448</v>
      </c>
      <c r="E167" s="229">
        <f t="shared" si="5"/>
        <v>8.1853844452348445E-2</v>
      </c>
      <c r="F167" s="229"/>
    </row>
    <row r="168" spans="1:6" x14ac:dyDescent="0.2">
      <c r="A168" s="302">
        <v>166</v>
      </c>
      <c r="B168" s="303">
        <v>449.95054211433353</v>
      </c>
      <c r="C168" s="303">
        <v>2015.7880317528081</v>
      </c>
      <c r="D168" s="229">
        <f t="shared" si="4"/>
        <v>0.36892943659976524</v>
      </c>
      <c r="E168" s="229">
        <f t="shared" si="5"/>
        <v>8.2349928358120258E-2</v>
      </c>
      <c r="F168" s="229"/>
    </row>
    <row r="169" spans="1:6" x14ac:dyDescent="0.2">
      <c r="A169" s="302">
        <v>167</v>
      </c>
      <c r="B169" s="303">
        <v>449.95054211433353</v>
      </c>
      <c r="C169" s="303">
        <v>2015.7880317528081</v>
      </c>
      <c r="D169" s="229">
        <f t="shared" si="4"/>
        <v>0.37115190308530599</v>
      </c>
      <c r="E169" s="229">
        <f t="shared" si="5"/>
        <v>8.2846012263892072E-2</v>
      </c>
      <c r="F169" s="229"/>
    </row>
    <row r="170" spans="1:6" x14ac:dyDescent="0.2">
      <c r="A170" s="302">
        <v>168</v>
      </c>
      <c r="B170" s="303">
        <v>449.95054211433353</v>
      </c>
      <c r="C170" s="303">
        <v>2015.7880317528081</v>
      </c>
      <c r="D170" s="229">
        <f t="shared" si="4"/>
        <v>0.37337436957084674</v>
      </c>
      <c r="E170" s="229">
        <f t="shared" si="5"/>
        <v>8.3342096169663885E-2</v>
      </c>
      <c r="F170" s="229"/>
    </row>
    <row r="171" spans="1:6" x14ac:dyDescent="0.2">
      <c r="A171" s="302">
        <v>169</v>
      </c>
      <c r="B171" s="303">
        <v>449.95054211433353</v>
      </c>
      <c r="C171" s="303">
        <v>2015.7880317528081</v>
      </c>
      <c r="D171" s="229">
        <f t="shared" si="4"/>
        <v>0.3755968360563875</v>
      </c>
      <c r="E171" s="229">
        <f t="shared" si="5"/>
        <v>8.3838180075435684E-2</v>
      </c>
      <c r="F171" s="229"/>
    </row>
    <row r="172" spans="1:6" x14ac:dyDescent="0.2">
      <c r="A172" s="302">
        <v>170</v>
      </c>
      <c r="B172" s="303">
        <v>449.95054211433353</v>
      </c>
      <c r="C172" s="303">
        <v>2015.7880317528081</v>
      </c>
      <c r="D172" s="229">
        <f t="shared" si="4"/>
        <v>0.37781930254192825</v>
      </c>
      <c r="E172" s="229">
        <f t="shared" si="5"/>
        <v>8.4334263981207497E-2</v>
      </c>
      <c r="F172" s="229"/>
    </row>
    <row r="173" spans="1:6" x14ac:dyDescent="0.2">
      <c r="A173" s="302">
        <v>171</v>
      </c>
      <c r="B173" s="303">
        <v>449.95054211433353</v>
      </c>
      <c r="C173" s="303">
        <v>2015.7880317528081</v>
      </c>
      <c r="D173" s="229">
        <f t="shared" si="4"/>
        <v>0.380041769027469</v>
      </c>
      <c r="E173" s="229">
        <f t="shared" si="5"/>
        <v>8.483034788697931E-2</v>
      </c>
      <c r="F173" s="229"/>
    </row>
    <row r="174" spans="1:6" x14ac:dyDescent="0.2">
      <c r="A174" s="302">
        <v>172</v>
      </c>
      <c r="B174" s="303">
        <v>449.95054211433353</v>
      </c>
      <c r="C174" s="303">
        <v>2015.7880317528081</v>
      </c>
      <c r="D174" s="229">
        <f t="shared" si="4"/>
        <v>0.38226423551300975</v>
      </c>
      <c r="E174" s="229">
        <f t="shared" si="5"/>
        <v>8.5326431792751109E-2</v>
      </c>
      <c r="F174" s="229"/>
    </row>
    <row r="175" spans="1:6" x14ac:dyDescent="0.2">
      <c r="A175" s="302">
        <v>173</v>
      </c>
      <c r="B175" s="303">
        <v>449.95054211433353</v>
      </c>
      <c r="C175" s="303">
        <v>2015.7880317528081</v>
      </c>
      <c r="D175" s="229">
        <f t="shared" si="4"/>
        <v>0.38448670199855051</v>
      </c>
      <c r="E175" s="229">
        <f t="shared" si="5"/>
        <v>8.5822515698522922E-2</v>
      </c>
      <c r="F175" s="229"/>
    </row>
    <row r="176" spans="1:6" x14ac:dyDescent="0.2">
      <c r="A176" s="302">
        <v>174</v>
      </c>
      <c r="B176" s="303">
        <v>449.95054211433353</v>
      </c>
      <c r="C176" s="303">
        <v>2015.7880317528081</v>
      </c>
      <c r="D176" s="229">
        <f t="shared" si="4"/>
        <v>0.38670916848409126</v>
      </c>
      <c r="E176" s="229">
        <f t="shared" si="5"/>
        <v>8.6318599604294735E-2</v>
      </c>
      <c r="F176" s="229"/>
    </row>
    <row r="177" spans="1:6" x14ac:dyDescent="0.2">
      <c r="A177" s="302">
        <v>175</v>
      </c>
      <c r="B177" s="303">
        <v>449.95054211433353</v>
      </c>
      <c r="C177" s="303">
        <v>2015.7880317528081</v>
      </c>
      <c r="D177" s="229">
        <f t="shared" si="4"/>
        <v>0.38893163496963201</v>
      </c>
      <c r="E177" s="229">
        <f t="shared" si="5"/>
        <v>8.6814683510066534E-2</v>
      </c>
      <c r="F177" s="229"/>
    </row>
    <row r="178" spans="1:6" x14ac:dyDescent="0.2">
      <c r="A178" s="302">
        <v>176</v>
      </c>
      <c r="B178" s="303">
        <v>449.95054211433353</v>
      </c>
      <c r="C178" s="303">
        <v>2015.7880317528081</v>
      </c>
      <c r="D178" s="229">
        <f t="shared" si="4"/>
        <v>0.39115410145517276</v>
      </c>
      <c r="E178" s="229">
        <f t="shared" si="5"/>
        <v>8.7310767415838347E-2</v>
      </c>
      <c r="F178" s="229"/>
    </row>
    <row r="179" spans="1:6" x14ac:dyDescent="0.2">
      <c r="A179" s="302">
        <v>177</v>
      </c>
      <c r="B179" s="303">
        <v>449.95054211433353</v>
      </c>
      <c r="C179" s="303">
        <v>2015.7880317528081</v>
      </c>
      <c r="D179" s="229">
        <f t="shared" si="4"/>
        <v>0.39337656794071352</v>
      </c>
      <c r="E179" s="229">
        <f t="shared" si="5"/>
        <v>8.780685132161016E-2</v>
      </c>
      <c r="F179" s="229"/>
    </row>
    <row r="180" spans="1:6" x14ac:dyDescent="0.2">
      <c r="A180" s="302">
        <v>178</v>
      </c>
      <c r="B180" s="303">
        <v>449.95054211433353</v>
      </c>
      <c r="C180" s="303">
        <v>2015.7880317528081</v>
      </c>
      <c r="D180" s="229">
        <f t="shared" si="4"/>
        <v>0.39559903442625427</v>
      </c>
      <c r="E180" s="229">
        <f t="shared" si="5"/>
        <v>8.8302935227381973E-2</v>
      </c>
      <c r="F180" s="229"/>
    </row>
    <row r="181" spans="1:6" x14ac:dyDescent="0.2">
      <c r="A181" s="302">
        <v>179</v>
      </c>
      <c r="B181" s="303">
        <v>449.95054211433353</v>
      </c>
      <c r="C181" s="303">
        <v>2015.7880317528081</v>
      </c>
      <c r="D181" s="229">
        <f t="shared" si="4"/>
        <v>0.39782150091179502</v>
      </c>
      <c r="E181" s="229">
        <f t="shared" si="5"/>
        <v>8.8799019133153773E-2</v>
      </c>
      <c r="F181" s="229"/>
    </row>
    <row r="182" spans="1:6" x14ac:dyDescent="0.2">
      <c r="A182" s="302">
        <v>180</v>
      </c>
      <c r="B182" s="303">
        <v>449.95054211433353</v>
      </c>
      <c r="C182" s="303">
        <v>2015.7880317528081</v>
      </c>
      <c r="D182" s="229">
        <f t="shared" si="4"/>
        <v>0.40004396739733578</v>
      </c>
      <c r="E182" s="229">
        <f t="shared" si="5"/>
        <v>8.9295103038925586E-2</v>
      </c>
      <c r="F182" s="229"/>
    </row>
    <row r="183" spans="1:6" x14ac:dyDescent="0.2">
      <c r="A183" s="302">
        <v>181</v>
      </c>
      <c r="B183" s="303">
        <v>449.95054211433353</v>
      </c>
      <c r="C183" s="303">
        <v>2015.7880317528081</v>
      </c>
      <c r="D183" s="229">
        <f t="shared" si="4"/>
        <v>0.40226643388287653</v>
      </c>
      <c r="E183" s="229">
        <f t="shared" si="5"/>
        <v>8.9791186944697399E-2</v>
      </c>
      <c r="F183" s="229"/>
    </row>
    <row r="184" spans="1:6" x14ac:dyDescent="0.2">
      <c r="A184" s="302">
        <v>182</v>
      </c>
      <c r="B184" s="303">
        <v>449.95054211433353</v>
      </c>
      <c r="C184" s="303">
        <v>2015.7880317528081</v>
      </c>
      <c r="D184" s="229">
        <f t="shared" si="4"/>
        <v>0.40448890036841728</v>
      </c>
      <c r="E184" s="229">
        <f t="shared" si="5"/>
        <v>9.0287270850469198E-2</v>
      </c>
      <c r="F184" s="229"/>
    </row>
    <row r="185" spans="1:6" x14ac:dyDescent="0.2">
      <c r="A185" s="302">
        <v>183</v>
      </c>
      <c r="B185" s="303">
        <v>449.95054211433353</v>
      </c>
      <c r="C185" s="303">
        <v>2015.7880317528081</v>
      </c>
      <c r="D185" s="229">
        <f t="shared" si="4"/>
        <v>0.40671136685395803</v>
      </c>
      <c r="E185" s="229">
        <f t="shared" si="5"/>
        <v>9.0783354756241011E-2</v>
      </c>
      <c r="F185" s="229"/>
    </row>
    <row r="186" spans="1:6" x14ac:dyDescent="0.2">
      <c r="A186" s="302">
        <v>184</v>
      </c>
      <c r="B186" s="303">
        <v>449.95054211433353</v>
      </c>
      <c r="C186" s="303">
        <v>2015.7880317528081</v>
      </c>
      <c r="D186" s="229">
        <f t="shared" si="4"/>
        <v>0.40893383333949879</v>
      </c>
      <c r="E186" s="229">
        <f t="shared" si="5"/>
        <v>9.1279438662012824E-2</v>
      </c>
      <c r="F186" s="229"/>
    </row>
    <row r="187" spans="1:6" x14ac:dyDescent="0.2">
      <c r="A187" s="302">
        <v>185</v>
      </c>
      <c r="B187" s="303">
        <v>449.95054211433353</v>
      </c>
      <c r="C187" s="303">
        <v>2015.7880317528081</v>
      </c>
      <c r="D187" s="229">
        <f t="shared" si="4"/>
        <v>0.41115629982503954</v>
      </c>
      <c r="E187" s="229">
        <f t="shared" si="5"/>
        <v>9.1775522567784623E-2</v>
      </c>
      <c r="F187" s="229"/>
    </row>
    <row r="188" spans="1:6" x14ac:dyDescent="0.2">
      <c r="A188" s="302">
        <v>186</v>
      </c>
      <c r="B188" s="303">
        <v>449.95054211433353</v>
      </c>
      <c r="C188" s="303">
        <v>2015.7880317528081</v>
      </c>
      <c r="D188" s="229">
        <f t="shared" si="4"/>
        <v>0.41337876631058029</v>
      </c>
      <c r="E188" s="229">
        <f t="shared" si="5"/>
        <v>9.2271606473556436E-2</v>
      </c>
      <c r="F188" s="229"/>
    </row>
    <row r="189" spans="1:6" x14ac:dyDescent="0.2">
      <c r="A189" s="302">
        <v>187</v>
      </c>
      <c r="B189" s="303">
        <v>449.95054211433353</v>
      </c>
      <c r="C189" s="303">
        <v>2015.7880317528081</v>
      </c>
      <c r="D189" s="229">
        <f t="shared" si="4"/>
        <v>0.41560123279612105</v>
      </c>
      <c r="E189" s="229">
        <f t="shared" si="5"/>
        <v>9.2767690379328249E-2</v>
      </c>
      <c r="F189" s="229"/>
    </row>
    <row r="190" spans="1:6" x14ac:dyDescent="0.2">
      <c r="A190" s="302">
        <v>188</v>
      </c>
      <c r="B190" s="303">
        <v>449.95054211433353</v>
      </c>
      <c r="C190" s="303">
        <v>2015.7880317528081</v>
      </c>
      <c r="D190" s="229">
        <f t="shared" si="4"/>
        <v>0.4178236992816618</v>
      </c>
      <c r="E190" s="229">
        <f t="shared" si="5"/>
        <v>9.3263774285100048E-2</v>
      </c>
      <c r="F190" s="229"/>
    </row>
    <row r="191" spans="1:6" x14ac:dyDescent="0.2">
      <c r="A191" s="302">
        <v>189</v>
      </c>
      <c r="B191" s="303">
        <v>449.95054211433353</v>
      </c>
      <c r="C191" s="303">
        <v>2015.7880317528081</v>
      </c>
      <c r="D191" s="229">
        <f t="shared" si="4"/>
        <v>0.42004616576720255</v>
      </c>
      <c r="E191" s="229">
        <f t="shared" si="5"/>
        <v>9.3759858190871861E-2</v>
      </c>
      <c r="F191" s="229"/>
    </row>
    <row r="192" spans="1:6" x14ac:dyDescent="0.2">
      <c r="A192" s="302">
        <v>190</v>
      </c>
      <c r="B192" s="303">
        <v>449.95054211433353</v>
      </c>
      <c r="C192" s="303">
        <v>2015.7880317528081</v>
      </c>
      <c r="D192" s="229">
        <f t="shared" si="4"/>
        <v>0.4222686322527433</v>
      </c>
      <c r="E192" s="229">
        <f t="shared" si="5"/>
        <v>9.4255942096643675E-2</v>
      </c>
      <c r="F192" s="229"/>
    </row>
    <row r="193" spans="1:6" x14ac:dyDescent="0.2">
      <c r="A193" s="302">
        <v>191</v>
      </c>
      <c r="B193" s="303">
        <v>449.95054211433353</v>
      </c>
      <c r="C193" s="303">
        <v>2015.7880317528081</v>
      </c>
      <c r="D193" s="229">
        <f t="shared" si="4"/>
        <v>0.42449109873828406</v>
      </c>
      <c r="E193" s="229">
        <f t="shared" si="5"/>
        <v>9.4752026002415488E-2</v>
      </c>
      <c r="F193" s="229"/>
    </row>
    <row r="194" spans="1:6" x14ac:dyDescent="0.2">
      <c r="A194" s="302">
        <v>192</v>
      </c>
      <c r="B194" s="303">
        <v>449.95054211433353</v>
      </c>
      <c r="C194" s="303">
        <v>2015.7880317528081</v>
      </c>
      <c r="D194" s="229">
        <f t="shared" si="4"/>
        <v>0.42671356522382481</v>
      </c>
      <c r="E194" s="229">
        <f t="shared" si="5"/>
        <v>9.5248109908187287E-2</v>
      </c>
      <c r="F194" s="229"/>
    </row>
    <row r="195" spans="1:6" x14ac:dyDescent="0.2">
      <c r="A195" s="302">
        <v>193</v>
      </c>
      <c r="B195" s="303">
        <v>449.95054211433353</v>
      </c>
      <c r="C195" s="303">
        <v>2015.7880317528081</v>
      </c>
      <c r="D195" s="229">
        <f t="shared" si="4"/>
        <v>0.42893603170936556</v>
      </c>
      <c r="E195" s="229">
        <f t="shared" si="5"/>
        <v>9.57441938139591E-2</v>
      </c>
      <c r="F195" s="229"/>
    </row>
    <row r="196" spans="1:6" x14ac:dyDescent="0.2">
      <c r="A196" s="302">
        <v>194</v>
      </c>
      <c r="B196" s="303">
        <v>449.95054211433353</v>
      </c>
      <c r="C196" s="303">
        <v>2015.7880317528081</v>
      </c>
      <c r="D196" s="229">
        <f t="shared" ref="D196:D202" si="6">A196/B196</f>
        <v>0.43115849819490631</v>
      </c>
      <c r="E196" s="229">
        <f t="shared" ref="E196:E202" si="7">A196/C196</f>
        <v>9.6240277719730913E-2</v>
      </c>
      <c r="F196" s="229"/>
    </row>
    <row r="197" spans="1:6" x14ac:dyDescent="0.2">
      <c r="A197" s="302">
        <v>195</v>
      </c>
      <c r="B197" s="303">
        <v>449.95054211433353</v>
      </c>
      <c r="C197" s="303">
        <v>2015.7880317528081</v>
      </c>
      <c r="D197" s="229">
        <f t="shared" si="6"/>
        <v>0.43338096468044707</v>
      </c>
      <c r="E197" s="229">
        <f t="shared" si="7"/>
        <v>9.6736361625502712E-2</v>
      </c>
      <c r="F197" s="229"/>
    </row>
    <row r="198" spans="1:6" x14ac:dyDescent="0.2">
      <c r="A198" s="302">
        <v>196</v>
      </c>
      <c r="B198" s="303">
        <v>449.95054211433353</v>
      </c>
      <c r="C198" s="303">
        <v>2015.7880317528081</v>
      </c>
      <c r="D198" s="229">
        <f t="shared" si="6"/>
        <v>0.43560343116598782</v>
      </c>
      <c r="E198" s="229">
        <f t="shared" si="7"/>
        <v>9.7232445531274525E-2</v>
      </c>
      <c r="F198" s="229"/>
    </row>
    <row r="199" spans="1:6" x14ac:dyDescent="0.2">
      <c r="A199" s="302">
        <v>197</v>
      </c>
      <c r="B199" s="303">
        <v>449.95054211433353</v>
      </c>
      <c r="C199" s="303">
        <v>2015.7880317528081</v>
      </c>
      <c r="D199" s="229">
        <f t="shared" si="6"/>
        <v>0.43782589765152857</v>
      </c>
      <c r="E199" s="229">
        <f t="shared" si="7"/>
        <v>9.7728529437046338E-2</v>
      </c>
      <c r="F199" s="229"/>
    </row>
    <row r="200" spans="1:6" x14ac:dyDescent="0.2">
      <c r="A200" s="302">
        <v>198</v>
      </c>
      <c r="B200" s="303">
        <v>449.95054211433353</v>
      </c>
      <c r="C200" s="303">
        <v>2015.7880317528081</v>
      </c>
      <c r="D200" s="229">
        <f t="shared" si="6"/>
        <v>0.44004836413706933</v>
      </c>
      <c r="E200" s="229">
        <f t="shared" si="7"/>
        <v>9.8224613342818137E-2</v>
      </c>
      <c r="F200" s="229"/>
    </row>
    <row r="201" spans="1:6" x14ac:dyDescent="0.2">
      <c r="A201" s="302">
        <v>199</v>
      </c>
      <c r="B201" s="303">
        <v>449.95054211433353</v>
      </c>
      <c r="C201" s="303">
        <v>2015.7880317528081</v>
      </c>
      <c r="D201" s="229">
        <f t="shared" si="6"/>
        <v>0.44227083062261013</v>
      </c>
      <c r="E201" s="229">
        <f t="shared" si="7"/>
        <v>9.872069724858995E-2</v>
      </c>
      <c r="F201" s="229"/>
    </row>
    <row r="202" spans="1:6" x14ac:dyDescent="0.2">
      <c r="A202" s="302">
        <v>200</v>
      </c>
      <c r="B202" s="303">
        <v>449.95054211433353</v>
      </c>
      <c r="C202" s="303">
        <v>2015.7880317528081</v>
      </c>
      <c r="D202" s="229">
        <f t="shared" si="6"/>
        <v>0.44449329710815089</v>
      </c>
      <c r="E202" s="229">
        <f t="shared" si="7"/>
        <v>9.9216781154361763E-2</v>
      </c>
      <c r="F202" s="229"/>
    </row>
    <row r="203" spans="1:6" x14ac:dyDescent="0.2">
      <c r="A203" s="302">
        <v>201</v>
      </c>
      <c r="B203" s="303">
        <v>449.95054211433353</v>
      </c>
      <c r="C203" s="303">
        <v>2015.7880317528081</v>
      </c>
      <c r="D203" s="229">
        <f>A203/B203</f>
        <v>0.44671576359369164</v>
      </c>
      <c r="E203" s="229">
        <f>A203/C203</f>
        <v>9.9712865060133563E-2</v>
      </c>
      <c r="F203" s="229"/>
    </row>
    <row r="204" spans="1:6" x14ac:dyDescent="0.2">
      <c r="A204" s="302">
        <v>202</v>
      </c>
      <c r="B204" s="303">
        <v>449.95054211433353</v>
      </c>
      <c r="C204" s="303">
        <v>2015.7880317528081</v>
      </c>
      <c r="D204" s="229">
        <f t="shared" ref="D204:D267" si="8">A204/B204</f>
        <v>0.44893823007923239</v>
      </c>
      <c r="E204" s="229">
        <f t="shared" ref="E204:E267" si="9">A204/C204</f>
        <v>0.10020894896590538</v>
      </c>
      <c r="F204" s="229"/>
    </row>
    <row r="205" spans="1:6" x14ac:dyDescent="0.2">
      <c r="A205" s="302">
        <v>203</v>
      </c>
      <c r="B205" s="303">
        <v>449.95054211433353</v>
      </c>
      <c r="C205" s="303">
        <v>2015.7880317528081</v>
      </c>
      <c r="D205" s="229">
        <f t="shared" si="8"/>
        <v>0.45116069656477314</v>
      </c>
      <c r="E205" s="229">
        <f t="shared" si="9"/>
        <v>0.10070503287167719</v>
      </c>
      <c r="F205" s="229"/>
    </row>
    <row r="206" spans="1:6" x14ac:dyDescent="0.2">
      <c r="A206" s="302">
        <v>204</v>
      </c>
      <c r="B206" s="303">
        <v>449.95054211433353</v>
      </c>
      <c r="C206" s="303">
        <v>2015.7880317528081</v>
      </c>
      <c r="D206" s="229">
        <f t="shared" si="8"/>
        <v>0.4533831630503139</v>
      </c>
      <c r="E206" s="229">
        <f t="shared" si="9"/>
        <v>0.101201116777449</v>
      </c>
      <c r="F206" s="229"/>
    </row>
    <row r="207" spans="1:6" x14ac:dyDescent="0.2">
      <c r="A207" s="302">
        <v>205</v>
      </c>
      <c r="B207" s="303">
        <v>449.95054211433353</v>
      </c>
      <c r="C207" s="303">
        <v>2015.7880317528081</v>
      </c>
      <c r="D207" s="229">
        <f t="shared" si="8"/>
        <v>0.45560562953585465</v>
      </c>
      <c r="E207" s="229">
        <f t="shared" si="9"/>
        <v>0.1016972006832208</v>
      </c>
      <c r="F207" s="229"/>
    </row>
    <row r="208" spans="1:6" x14ac:dyDescent="0.2">
      <c r="A208" s="302">
        <v>206</v>
      </c>
      <c r="B208" s="303">
        <v>449.95054211433353</v>
      </c>
      <c r="C208" s="303">
        <v>2015.7880317528081</v>
      </c>
      <c r="D208" s="229">
        <f t="shared" si="8"/>
        <v>0.4578280960213954</v>
      </c>
      <c r="E208" s="229">
        <f t="shared" si="9"/>
        <v>0.10219328458899261</v>
      </c>
      <c r="F208" s="229"/>
    </row>
    <row r="209" spans="1:6" x14ac:dyDescent="0.2">
      <c r="A209" s="302">
        <v>207</v>
      </c>
      <c r="B209" s="303">
        <v>449.95054211433353</v>
      </c>
      <c r="C209" s="303">
        <v>2015.7880317528081</v>
      </c>
      <c r="D209" s="229">
        <f t="shared" si="8"/>
        <v>0.46005056250693616</v>
      </c>
      <c r="E209" s="229">
        <f t="shared" si="9"/>
        <v>0.10268936849476443</v>
      </c>
      <c r="F209" s="229"/>
    </row>
    <row r="210" spans="1:6" x14ac:dyDescent="0.2">
      <c r="A210" s="302">
        <v>208</v>
      </c>
      <c r="B210" s="303">
        <v>449.95054211433353</v>
      </c>
      <c r="C210" s="303">
        <v>2015.7880317528081</v>
      </c>
      <c r="D210" s="229">
        <f t="shared" si="8"/>
        <v>0.46227302899247691</v>
      </c>
      <c r="E210" s="229">
        <f t="shared" si="9"/>
        <v>0.10318545240053623</v>
      </c>
      <c r="F210" s="229"/>
    </row>
    <row r="211" spans="1:6" x14ac:dyDescent="0.2">
      <c r="A211" s="302">
        <v>209</v>
      </c>
      <c r="B211" s="303">
        <v>449.95054211433353</v>
      </c>
      <c r="C211" s="303">
        <v>2015.7880317528081</v>
      </c>
      <c r="D211" s="229">
        <f t="shared" si="8"/>
        <v>0.46449549547801766</v>
      </c>
      <c r="E211" s="229">
        <f t="shared" si="9"/>
        <v>0.10368153630630804</v>
      </c>
      <c r="F211" s="229"/>
    </row>
    <row r="212" spans="1:6" x14ac:dyDescent="0.2">
      <c r="A212" s="302">
        <v>210</v>
      </c>
      <c r="B212" s="303">
        <v>449.95054211433353</v>
      </c>
      <c r="C212" s="303">
        <v>2015.7880317528081</v>
      </c>
      <c r="D212" s="229">
        <f t="shared" si="8"/>
        <v>0.46671796196355841</v>
      </c>
      <c r="E212" s="229">
        <f t="shared" si="9"/>
        <v>0.10417762021207985</v>
      </c>
      <c r="F212" s="229"/>
    </row>
    <row r="213" spans="1:6" x14ac:dyDescent="0.2">
      <c r="A213" s="302">
        <v>211</v>
      </c>
      <c r="B213" s="303">
        <v>449.95054211433353</v>
      </c>
      <c r="C213" s="303">
        <v>2015.7880317528081</v>
      </c>
      <c r="D213" s="229">
        <f t="shared" si="8"/>
        <v>0.46894042844909917</v>
      </c>
      <c r="E213" s="229">
        <f t="shared" si="9"/>
        <v>0.10467370411785165</v>
      </c>
      <c r="F213" s="229"/>
    </row>
    <row r="214" spans="1:6" x14ac:dyDescent="0.2">
      <c r="A214" s="302">
        <v>212</v>
      </c>
      <c r="B214" s="303">
        <v>449.95054211433353</v>
      </c>
      <c r="C214" s="303">
        <v>2015.7880317528081</v>
      </c>
      <c r="D214" s="229">
        <f t="shared" si="8"/>
        <v>0.47116289493463992</v>
      </c>
      <c r="E214" s="229">
        <f t="shared" si="9"/>
        <v>0.10516978802362346</v>
      </c>
      <c r="F214" s="229"/>
    </row>
    <row r="215" spans="1:6" x14ac:dyDescent="0.2">
      <c r="A215" s="302">
        <v>213</v>
      </c>
      <c r="B215" s="303">
        <v>449.95054211433353</v>
      </c>
      <c r="C215" s="303">
        <v>2015.7880317528081</v>
      </c>
      <c r="D215" s="229">
        <f t="shared" si="8"/>
        <v>0.47338536142018067</v>
      </c>
      <c r="E215" s="229">
        <f t="shared" si="9"/>
        <v>0.10566587192939528</v>
      </c>
      <c r="F215" s="229"/>
    </row>
    <row r="216" spans="1:6" x14ac:dyDescent="0.2">
      <c r="A216" s="302">
        <v>214</v>
      </c>
      <c r="B216" s="303">
        <v>449.95054211433353</v>
      </c>
      <c r="C216" s="303">
        <v>2015.7880317528081</v>
      </c>
      <c r="D216" s="229">
        <f t="shared" si="8"/>
        <v>0.47560782790572143</v>
      </c>
      <c r="E216" s="229">
        <f t="shared" si="9"/>
        <v>0.10616195583516708</v>
      </c>
      <c r="F216" s="229"/>
    </row>
    <row r="217" spans="1:6" x14ac:dyDescent="0.2">
      <c r="A217" s="302">
        <v>215</v>
      </c>
      <c r="B217" s="303">
        <v>449.95054211433353</v>
      </c>
      <c r="C217" s="303">
        <v>2015.7880317528081</v>
      </c>
      <c r="D217" s="229">
        <f t="shared" si="8"/>
        <v>0.47783029439126218</v>
      </c>
      <c r="E217" s="229">
        <f t="shared" si="9"/>
        <v>0.10665803974093889</v>
      </c>
      <c r="F217" s="229"/>
    </row>
    <row r="218" spans="1:6" x14ac:dyDescent="0.2">
      <c r="A218" s="302">
        <v>216</v>
      </c>
      <c r="B218" s="303">
        <v>449.95054211433353</v>
      </c>
      <c r="C218" s="303">
        <v>2015.7880317528081</v>
      </c>
      <c r="D218" s="229">
        <f t="shared" si="8"/>
        <v>0.48005276087680293</v>
      </c>
      <c r="E218" s="229">
        <f t="shared" si="9"/>
        <v>0.1071541236467107</v>
      </c>
      <c r="F218" s="229"/>
    </row>
    <row r="219" spans="1:6" x14ac:dyDescent="0.2">
      <c r="A219" s="302">
        <v>217</v>
      </c>
      <c r="B219" s="303">
        <v>449.95054211433353</v>
      </c>
      <c r="C219" s="303">
        <v>2015.7880317528081</v>
      </c>
      <c r="D219" s="229">
        <f t="shared" si="8"/>
        <v>0.48227522736234368</v>
      </c>
      <c r="E219" s="229">
        <f t="shared" si="9"/>
        <v>0.10765020755248252</v>
      </c>
      <c r="F219" s="229"/>
    </row>
    <row r="220" spans="1:6" x14ac:dyDescent="0.2">
      <c r="A220" s="302">
        <v>218</v>
      </c>
      <c r="B220" s="303">
        <v>449.95054211433353</v>
      </c>
      <c r="C220" s="303">
        <v>2015.7880317528081</v>
      </c>
      <c r="D220" s="229">
        <f t="shared" si="8"/>
        <v>0.48449769384788444</v>
      </c>
      <c r="E220" s="229">
        <f t="shared" si="9"/>
        <v>0.10814629145825431</v>
      </c>
      <c r="F220" s="229"/>
    </row>
    <row r="221" spans="1:6" x14ac:dyDescent="0.2">
      <c r="A221" s="302">
        <v>219</v>
      </c>
      <c r="B221" s="303">
        <v>449.95054211433353</v>
      </c>
      <c r="C221" s="303">
        <v>2015.7880317528081</v>
      </c>
      <c r="D221" s="229">
        <f t="shared" si="8"/>
        <v>0.48672016033342519</v>
      </c>
      <c r="E221" s="229">
        <f t="shared" si="9"/>
        <v>0.10864237536402613</v>
      </c>
      <c r="F221" s="229"/>
    </row>
    <row r="222" spans="1:6" x14ac:dyDescent="0.2">
      <c r="A222" s="302">
        <v>220</v>
      </c>
      <c r="B222" s="303">
        <v>449.95054211433353</v>
      </c>
      <c r="C222" s="303">
        <v>2015.7880317528081</v>
      </c>
      <c r="D222" s="229">
        <f t="shared" si="8"/>
        <v>0.48894262681896594</v>
      </c>
      <c r="E222" s="229">
        <f t="shared" si="9"/>
        <v>0.10913845926979794</v>
      </c>
      <c r="F222" s="229"/>
    </row>
    <row r="223" spans="1:6" x14ac:dyDescent="0.2">
      <c r="A223" s="302">
        <v>221</v>
      </c>
      <c r="B223" s="303">
        <v>449.95054211433353</v>
      </c>
      <c r="C223" s="303">
        <v>2015.7880317528081</v>
      </c>
      <c r="D223" s="229">
        <f t="shared" si="8"/>
        <v>0.49116509330450669</v>
      </c>
      <c r="E223" s="229">
        <f t="shared" si="9"/>
        <v>0.10963454317556974</v>
      </c>
    </row>
    <row r="224" spans="1:6" x14ac:dyDescent="0.2">
      <c r="A224" s="302">
        <v>222</v>
      </c>
      <c r="B224" s="303">
        <v>449.95054211433353</v>
      </c>
      <c r="C224" s="303">
        <v>2015.7880317528081</v>
      </c>
      <c r="D224" s="229">
        <f t="shared" si="8"/>
        <v>0.49338755979004745</v>
      </c>
      <c r="E224" s="229">
        <f t="shared" si="9"/>
        <v>0.11013062708134155</v>
      </c>
    </row>
    <row r="225" spans="1:5" x14ac:dyDescent="0.2">
      <c r="A225" s="302">
        <v>223</v>
      </c>
      <c r="B225" s="303">
        <v>449.95054211433353</v>
      </c>
      <c r="C225" s="303">
        <v>2015.7880317528081</v>
      </c>
      <c r="D225" s="229">
        <f t="shared" si="8"/>
        <v>0.4956100262755882</v>
      </c>
      <c r="E225" s="229">
        <f t="shared" si="9"/>
        <v>0.11062671098711337</v>
      </c>
    </row>
    <row r="226" spans="1:5" x14ac:dyDescent="0.2">
      <c r="A226" s="302">
        <v>224</v>
      </c>
      <c r="B226" s="303">
        <v>449.95054211433353</v>
      </c>
      <c r="C226" s="303">
        <v>2015.7880317528081</v>
      </c>
      <c r="D226" s="229">
        <f t="shared" si="8"/>
        <v>0.49783249276112895</v>
      </c>
      <c r="E226" s="229">
        <f t="shared" si="9"/>
        <v>0.11112279489288517</v>
      </c>
    </row>
    <row r="227" spans="1:5" x14ac:dyDescent="0.2">
      <c r="A227" s="302">
        <v>225</v>
      </c>
      <c r="B227" s="303">
        <v>449.95054211433353</v>
      </c>
      <c r="C227" s="303">
        <v>2015.7880317528081</v>
      </c>
      <c r="D227" s="229">
        <f t="shared" si="8"/>
        <v>0.50005495924666976</v>
      </c>
      <c r="E227" s="229">
        <f t="shared" si="9"/>
        <v>0.11161887879865698</v>
      </c>
    </row>
    <row r="228" spans="1:5" x14ac:dyDescent="0.2">
      <c r="A228" s="302">
        <v>226</v>
      </c>
      <c r="B228" s="303">
        <v>449.95054211433353</v>
      </c>
      <c r="C228" s="303">
        <v>2015.7880317528081</v>
      </c>
      <c r="D228" s="229">
        <f t="shared" si="8"/>
        <v>0.50227742573221046</v>
      </c>
      <c r="E228" s="229">
        <f t="shared" si="9"/>
        <v>0.11211496270442879</v>
      </c>
    </row>
    <row r="229" spans="1:5" x14ac:dyDescent="0.2">
      <c r="A229" s="302">
        <v>227</v>
      </c>
      <c r="B229" s="303">
        <v>449.95054211433353</v>
      </c>
      <c r="C229" s="303">
        <v>2015.7880317528081</v>
      </c>
      <c r="D229" s="229">
        <f t="shared" si="8"/>
        <v>0.50449989221775127</v>
      </c>
      <c r="E229" s="229">
        <f t="shared" si="9"/>
        <v>0.1126110466102006</v>
      </c>
    </row>
    <row r="230" spans="1:5" x14ac:dyDescent="0.2">
      <c r="A230" s="302">
        <v>228</v>
      </c>
      <c r="B230" s="303">
        <v>449.95054211433353</v>
      </c>
      <c r="C230" s="303">
        <v>2015.7880317528081</v>
      </c>
      <c r="D230" s="229">
        <f t="shared" si="8"/>
        <v>0.50672235870329196</v>
      </c>
      <c r="E230" s="229">
        <f t="shared" si="9"/>
        <v>0.1131071305159724</v>
      </c>
    </row>
    <row r="231" spans="1:5" x14ac:dyDescent="0.2">
      <c r="A231" s="302">
        <v>229</v>
      </c>
      <c r="B231" s="303">
        <v>449.95054211433353</v>
      </c>
      <c r="C231" s="303">
        <v>2015.7880317528081</v>
      </c>
      <c r="D231" s="229">
        <f t="shared" si="8"/>
        <v>0.50894482518883277</v>
      </c>
      <c r="E231" s="229">
        <f t="shared" si="9"/>
        <v>0.11360321442174422</v>
      </c>
    </row>
    <row r="232" spans="1:5" x14ac:dyDescent="0.2">
      <c r="A232" s="302">
        <v>230</v>
      </c>
      <c r="B232" s="303">
        <v>449.95054211433353</v>
      </c>
      <c r="C232" s="303">
        <v>2015.7880317528081</v>
      </c>
      <c r="D232" s="229">
        <f t="shared" si="8"/>
        <v>0.51116729167437347</v>
      </c>
      <c r="E232" s="229">
        <f t="shared" si="9"/>
        <v>0.11409929832751603</v>
      </c>
    </row>
    <row r="233" spans="1:5" x14ac:dyDescent="0.2">
      <c r="A233" s="302">
        <v>231</v>
      </c>
      <c r="B233" s="303">
        <v>449.95054211433353</v>
      </c>
      <c r="C233" s="303">
        <v>2015.7880317528081</v>
      </c>
      <c r="D233" s="229">
        <f t="shared" si="8"/>
        <v>0.51338975815991428</v>
      </c>
      <c r="E233" s="229">
        <f t="shared" si="9"/>
        <v>0.11459538223328783</v>
      </c>
    </row>
    <row r="234" spans="1:5" x14ac:dyDescent="0.2">
      <c r="A234" s="302">
        <v>232</v>
      </c>
      <c r="B234" s="303">
        <v>449.95054211433353</v>
      </c>
      <c r="C234" s="303">
        <v>2015.7880317528081</v>
      </c>
      <c r="D234" s="229">
        <f t="shared" si="8"/>
        <v>0.51561222464545498</v>
      </c>
      <c r="E234" s="229">
        <f t="shared" si="9"/>
        <v>0.11509146613905964</v>
      </c>
    </row>
    <row r="235" spans="1:5" x14ac:dyDescent="0.2">
      <c r="A235" s="302">
        <v>233</v>
      </c>
      <c r="B235" s="303">
        <v>449.95054211433353</v>
      </c>
      <c r="C235" s="303">
        <v>2015.7880317528081</v>
      </c>
      <c r="D235" s="229">
        <f t="shared" si="8"/>
        <v>0.51783469113099578</v>
      </c>
      <c r="E235" s="229">
        <f t="shared" si="9"/>
        <v>0.11558755004483146</v>
      </c>
    </row>
    <row r="236" spans="1:5" x14ac:dyDescent="0.2">
      <c r="A236" s="302">
        <v>234</v>
      </c>
      <c r="B236" s="303">
        <v>449.95054211433353</v>
      </c>
      <c r="C236" s="303">
        <v>2015.7880317528081</v>
      </c>
      <c r="D236" s="229">
        <f t="shared" si="8"/>
        <v>0.52005715761653648</v>
      </c>
      <c r="E236" s="229">
        <f t="shared" si="9"/>
        <v>0.11608363395060325</v>
      </c>
    </row>
    <row r="237" spans="1:5" x14ac:dyDescent="0.2">
      <c r="A237" s="302">
        <v>235</v>
      </c>
      <c r="B237" s="303">
        <v>449.95054211433353</v>
      </c>
      <c r="C237" s="303">
        <v>2015.7880317528081</v>
      </c>
      <c r="D237" s="229">
        <f t="shared" si="8"/>
        <v>0.52227962410207729</v>
      </c>
      <c r="E237" s="229">
        <f t="shared" si="9"/>
        <v>0.11657971785637507</v>
      </c>
    </row>
    <row r="238" spans="1:5" x14ac:dyDescent="0.2">
      <c r="A238" s="302">
        <v>236</v>
      </c>
      <c r="B238" s="303">
        <v>449.95054211433353</v>
      </c>
      <c r="C238" s="303">
        <v>2015.7880317528081</v>
      </c>
      <c r="D238" s="229">
        <f t="shared" si="8"/>
        <v>0.52450209058761799</v>
      </c>
      <c r="E238" s="229">
        <f t="shared" si="9"/>
        <v>0.11707580176214688</v>
      </c>
    </row>
    <row r="239" spans="1:5" x14ac:dyDescent="0.2">
      <c r="A239" s="302">
        <v>237</v>
      </c>
      <c r="B239" s="303">
        <v>449.95054211433353</v>
      </c>
      <c r="C239" s="303">
        <v>2015.7880317528081</v>
      </c>
      <c r="D239" s="229">
        <f t="shared" si="8"/>
        <v>0.52672455707315879</v>
      </c>
      <c r="E239" s="229">
        <f t="shared" si="9"/>
        <v>0.11757188566791868</v>
      </c>
    </row>
    <row r="240" spans="1:5" x14ac:dyDescent="0.2">
      <c r="A240" s="302">
        <v>238</v>
      </c>
      <c r="B240" s="303">
        <v>449.95054211433353</v>
      </c>
      <c r="C240" s="303">
        <v>2015.7880317528081</v>
      </c>
      <c r="D240" s="229">
        <f t="shared" si="8"/>
        <v>0.52894702355869949</v>
      </c>
      <c r="E240" s="229">
        <f t="shared" si="9"/>
        <v>0.11806796957369049</v>
      </c>
    </row>
    <row r="241" spans="1:5" x14ac:dyDescent="0.2">
      <c r="A241" s="302">
        <v>239</v>
      </c>
      <c r="B241" s="303">
        <v>449.95054211433353</v>
      </c>
      <c r="C241" s="303">
        <v>2015.7880317528081</v>
      </c>
      <c r="D241" s="229">
        <f t="shared" si="8"/>
        <v>0.5311694900442403</v>
      </c>
      <c r="E241" s="229">
        <f t="shared" si="9"/>
        <v>0.11856405347946231</v>
      </c>
    </row>
    <row r="242" spans="1:5" x14ac:dyDescent="0.2">
      <c r="A242" s="302">
        <v>240</v>
      </c>
      <c r="B242" s="303">
        <v>449.95054211433353</v>
      </c>
      <c r="C242" s="303">
        <v>2015.7880317528081</v>
      </c>
      <c r="D242" s="229">
        <f t="shared" si="8"/>
        <v>0.533391956529781</v>
      </c>
      <c r="E242" s="229">
        <f t="shared" si="9"/>
        <v>0.11906013738523412</v>
      </c>
    </row>
    <row r="243" spans="1:5" x14ac:dyDescent="0.2">
      <c r="A243" s="302">
        <v>241</v>
      </c>
      <c r="B243" s="303">
        <v>449.95054211433353</v>
      </c>
      <c r="C243" s="303">
        <v>2015.7880317528081</v>
      </c>
      <c r="D243" s="229">
        <f t="shared" si="8"/>
        <v>0.53561442301532181</v>
      </c>
      <c r="E243" s="229">
        <f t="shared" si="9"/>
        <v>0.11955622129100592</v>
      </c>
    </row>
    <row r="244" spans="1:5" x14ac:dyDescent="0.2">
      <c r="A244" s="302">
        <v>242</v>
      </c>
      <c r="B244" s="303">
        <v>449.95054211433353</v>
      </c>
      <c r="C244" s="303">
        <v>2015.7880317528081</v>
      </c>
      <c r="D244" s="229">
        <f t="shared" si="8"/>
        <v>0.5378368895008625</v>
      </c>
      <c r="E244" s="229">
        <f t="shared" si="9"/>
        <v>0.12005230519677773</v>
      </c>
    </row>
    <row r="245" spans="1:5" x14ac:dyDescent="0.2">
      <c r="A245" s="302">
        <v>243</v>
      </c>
      <c r="B245" s="303">
        <v>449.95054211433353</v>
      </c>
      <c r="C245" s="303">
        <v>2015.7880317528081</v>
      </c>
      <c r="D245" s="229">
        <f t="shared" si="8"/>
        <v>0.54005935598640331</v>
      </c>
      <c r="E245" s="229">
        <f t="shared" si="9"/>
        <v>0.12054838910254954</v>
      </c>
    </row>
    <row r="246" spans="1:5" x14ac:dyDescent="0.2">
      <c r="A246" s="302">
        <v>244</v>
      </c>
      <c r="B246" s="303">
        <v>449.95054211433353</v>
      </c>
      <c r="C246" s="303">
        <v>2015.7880317528081</v>
      </c>
      <c r="D246" s="229">
        <f t="shared" si="8"/>
        <v>0.54228182247194401</v>
      </c>
      <c r="E246" s="229">
        <f t="shared" si="9"/>
        <v>0.12104447300832134</v>
      </c>
    </row>
    <row r="247" spans="1:5" x14ac:dyDescent="0.2">
      <c r="A247" s="302">
        <v>245</v>
      </c>
      <c r="B247" s="303">
        <v>449.95054211433353</v>
      </c>
      <c r="C247" s="303">
        <v>2015.7880317528081</v>
      </c>
      <c r="D247" s="229">
        <f t="shared" si="8"/>
        <v>0.54450428895748482</v>
      </c>
      <c r="E247" s="229">
        <f t="shared" si="9"/>
        <v>0.12154055691409316</v>
      </c>
    </row>
    <row r="248" spans="1:5" x14ac:dyDescent="0.2">
      <c r="A248" s="302">
        <v>246</v>
      </c>
      <c r="B248" s="303">
        <v>449.95054211433353</v>
      </c>
      <c r="C248" s="303">
        <v>2015.7880317528081</v>
      </c>
      <c r="D248" s="229">
        <f t="shared" si="8"/>
        <v>0.54672675544302551</v>
      </c>
      <c r="E248" s="229">
        <f t="shared" si="9"/>
        <v>0.12203664081986497</v>
      </c>
    </row>
    <row r="249" spans="1:5" x14ac:dyDescent="0.2">
      <c r="A249" s="302">
        <v>247</v>
      </c>
      <c r="B249" s="303">
        <v>449.95054211433353</v>
      </c>
      <c r="C249" s="303">
        <v>2015.7880317528081</v>
      </c>
      <c r="D249" s="229">
        <f t="shared" si="8"/>
        <v>0.54894922192856632</v>
      </c>
      <c r="E249" s="229">
        <f t="shared" si="9"/>
        <v>0.12253272472563677</v>
      </c>
    </row>
    <row r="250" spans="1:5" x14ac:dyDescent="0.2">
      <c r="A250" s="302">
        <v>248</v>
      </c>
      <c r="B250" s="303">
        <v>449.95054211433353</v>
      </c>
      <c r="C250" s="303">
        <v>2015.7880317528081</v>
      </c>
      <c r="D250" s="229">
        <f t="shared" si="8"/>
        <v>0.55117168841410702</v>
      </c>
      <c r="E250" s="229">
        <f t="shared" si="9"/>
        <v>0.12302880863140858</v>
      </c>
    </row>
    <row r="251" spans="1:5" x14ac:dyDescent="0.2">
      <c r="A251" s="302">
        <v>249</v>
      </c>
      <c r="B251" s="303">
        <v>449.95054211433353</v>
      </c>
      <c r="C251" s="303">
        <v>2015.7880317528081</v>
      </c>
      <c r="D251" s="229">
        <f t="shared" si="8"/>
        <v>0.55339415489964783</v>
      </c>
      <c r="E251" s="229">
        <f t="shared" si="9"/>
        <v>0.12352489253718039</v>
      </c>
    </row>
    <row r="252" spans="1:5" x14ac:dyDescent="0.2">
      <c r="A252" s="302">
        <v>250</v>
      </c>
      <c r="B252" s="303">
        <v>449.95054211433353</v>
      </c>
      <c r="C252" s="303">
        <v>2015.7880317528081</v>
      </c>
      <c r="D252" s="229">
        <f t="shared" si="8"/>
        <v>0.55561662138518852</v>
      </c>
      <c r="E252" s="229">
        <f t="shared" si="9"/>
        <v>0.12402097644295219</v>
      </c>
    </row>
    <row r="253" spans="1:5" x14ac:dyDescent="0.2">
      <c r="A253" s="302">
        <v>251</v>
      </c>
      <c r="B253" s="303">
        <v>449.95054211433353</v>
      </c>
      <c r="C253" s="303">
        <v>2015.7880317528081</v>
      </c>
      <c r="D253" s="229">
        <f t="shared" si="8"/>
        <v>0.55783908787072933</v>
      </c>
      <c r="E253" s="229">
        <f t="shared" si="9"/>
        <v>0.12451706034872401</v>
      </c>
    </row>
    <row r="254" spans="1:5" x14ac:dyDescent="0.2">
      <c r="A254" s="302">
        <v>252</v>
      </c>
      <c r="B254" s="303">
        <v>449.95054211433353</v>
      </c>
      <c r="C254" s="303">
        <v>2015.7880317528081</v>
      </c>
      <c r="D254" s="229">
        <f t="shared" si="8"/>
        <v>0.56006155435627003</v>
      </c>
      <c r="E254" s="229">
        <f t="shared" si="9"/>
        <v>0.12501314425449581</v>
      </c>
    </row>
    <row r="255" spans="1:5" x14ac:dyDescent="0.2">
      <c r="A255" s="302">
        <v>253</v>
      </c>
      <c r="B255" s="303">
        <v>449.95054211433353</v>
      </c>
      <c r="C255" s="303">
        <v>2015.7880317528081</v>
      </c>
      <c r="D255" s="229">
        <f t="shared" si="8"/>
        <v>0.56228402084181084</v>
      </c>
      <c r="E255" s="229">
        <f t="shared" si="9"/>
        <v>0.12550922816026763</v>
      </c>
    </row>
    <row r="256" spans="1:5" x14ac:dyDescent="0.2">
      <c r="A256" s="302">
        <v>254</v>
      </c>
      <c r="B256" s="303">
        <v>449.95054211433353</v>
      </c>
      <c r="C256" s="303">
        <v>2015.7880317528081</v>
      </c>
      <c r="D256" s="229">
        <f t="shared" si="8"/>
        <v>0.56450648732735165</v>
      </c>
      <c r="E256" s="229">
        <f t="shared" si="9"/>
        <v>0.12600531206603943</v>
      </c>
    </row>
    <row r="257" spans="1:5" x14ac:dyDescent="0.2">
      <c r="A257" s="302">
        <v>255</v>
      </c>
      <c r="B257" s="303">
        <v>449.95054211433353</v>
      </c>
      <c r="C257" s="303">
        <v>2015.7880317528081</v>
      </c>
      <c r="D257" s="229">
        <f t="shared" si="8"/>
        <v>0.56672895381289234</v>
      </c>
      <c r="E257" s="229">
        <f t="shared" si="9"/>
        <v>0.12650139597181123</v>
      </c>
    </row>
    <row r="258" spans="1:5" x14ac:dyDescent="0.2">
      <c r="A258" s="302">
        <v>256</v>
      </c>
      <c r="B258" s="303">
        <v>449.95054211433353</v>
      </c>
      <c r="C258" s="303">
        <v>2015.7880317528081</v>
      </c>
      <c r="D258" s="229">
        <f t="shared" si="8"/>
        <v>0.56895142029843315</v>
      </c>
      <c r="E258" s="229">
        <f t="shared" si="9"/>
        <v>0.12699747987758306</v>
      </c>
    </row>
    <row r="259" spans="1:5" x14ac:dyDescent="0.2">
      <c r="A259" s="302">
        <v>257</v>
      </c>
      <c r="B259" s="303">
        <v>449.95054211433353</v>
      </c>
      <c r="C259" s="303">
        <v>2015.7880317528081</v>
      </c>
      <c r="D259" s="229">
        <f t="shared" si="8"/>
        <v>0.57117388678397385</v>
      </c>
      <c r="E259" s="229">
        <f t="shared" si="9"/>
        <v>0.12749356378335486</v>
      </c>
    </row>
    <row r="260" spans="1:5" x14ac:dyDescent="0.2">
      <c r="A260" s="302">
        <v>258</v>
      </c>
      <c r="B260" s="303">
        <v>449.95054211433353</v>
      </c>
      <c r="C260" s="303">
        <v>2015.7880317528081</v>
      </c>
      <c r="D260" s="229">
        <f t="shared" si="8"/>
        <v>0.57339635326951466</v>
      </c>
      <c r="E260" s="229">
        <f t="shared" si="9"/>
        <v>0.12798964768912668</v>
      </c>
    </row>
    <row r="261" spans="1:5" x14ac:dyDescent="0.2">
      <c r="A261" s="302">
        <v>259</v>
      </c>
      <c r="B261" s="303">
        <v>449.95054211433353</v>
      </c>
      <c r="C261" s="303">
        <v>2015.7880317528081</v>
      </c>
      <c r="D261" s="229">
        <f t="shared" si="8"/>
        <v>0.57561881975505536</v>
      </c>
      <c r="E261" s="229">
        <f t="shared" si="9"/>
        <v>0.12848573159489848</v>
      </c>
    </row>
    <row r="262" spans="1:5" x14ac:dyDescent="0.2">
      <c r="A262" s="302">
        <v>260</v>
      </c>
      <c r="B262" s="303">
        <v>449.95054211433353</v>
      </c>
      <c r="C262" s="303">
        <v>2015.7880317528081</v>
      </c>
      <c r="D262" s="229">
        <f t="shared" si="8"/>
        <v>0.57784128624059616</v>
      </c>
      <c r="E262" s="229">
        <f t="shared" si="9"/>
        <v>0.12898181550067028</v>
      </c>
    </row>
    <row r="263" spans="1:5" x14ac:dyDescent="0.2">
      <c r="A263" s="302">
        <v>261</v>
      </c>
      <c r="B263" s="303">
        <v>449.95054211433353</v>
      </c>
      <c r="C263" s="303">
        <v>2015.7880317528081</v>
      </c>
      <c r="D263" s="229">
        <f t="shared" si="8"/>
        <v>0.58006375272613686</v>
      </c>
      <c r="E263" s="229">
        <f t="shared" si="9"/>
        <v>0.12947789940644211</v>
      </c>
    </row>
    <row r="264" spans="1:5" x14ac:dyDescent="0.2">
      <c r="A264" s="302">
        <v>262</v>
      </c>
      <c r="B264" s="303">
        <v>449.95054211433353</v>
      </c>
      <c r="C264" s="303">
        <v>2015.7880317528081</v>
      </c>
      <c r="D264" s="229">
        <f t="shared" si="8"/>
        <v>0.58228621921167767</v>
      </c>
      <c r="E264" s="229">
        <f t="shared" si="9"/>
        <v>0.12997398331221391</v>
      </c>
    </row>
    <row r="265" spans="1:5" x14ac:dyDescent="0.2">
      <c r="A265" s="302">
        <v>263</v>
      </c>
      <c r="B265" s="303">
        <v>449.95054211433353</v>
      </c>
      <c r="C265" s="303">
        <v>2015.7880317528081</v>
      </c>
      <c r="D265" s="229">
        <f t="shared" si="8"/>
        <v>0.58450868569721837</v>
      </c>
      <c r="E265" s="229">
        <f t="shared" si="9"/>
        <v>0.13047006721798571</v>
      </c>
    </row>
    <row r="266" spans="1:5" x14ac:dyDescent="0.2">
      <c r="A266" s="302">
        <v>264</v>
      </c>
      <c r="B266" s="303">
        <v>449.95054211433353</v>
      </c>
      <c r="C266" s="303">
        <v>2015.7880317528081</v>
      </c>
      <c r="D266" s="229">
        <f t="shared" si="8"/>
        <v>0.58673115218275917</v>
      </c>
      <c r="E266" s="229">
        <f t="shared" si="9"/>
        <v>0.13096615112375753</v>
      </c>
    </row>
    <row r="267" spans="1:5" x14ac:dyDescent="0.2">
      <c r="A267" s="302">
        <v>265</v>
      </c>
      <c r="B267" s="303">
        <v>449.95054211433353</v>
      </c>
      <c r="C267" s="303">
        <v>2015.7880317528081</v>
      </c>
      <c r="D267" s="229">
        <f t="shared" si="8"/>
        <v>0.58895361866829987</v>
      </c>
      <c r="E267" s="229">
        <f t="shared" si="9"/>
        <v>0.13146223502952933</v>
      </c>
    </row>
    <row r="268" spans="1:5" x14ac:dyDescent="0.2">
      <c r="A268" s="302">
        <v>266</v>
      </c>
      <c r="B268" s="303">
        <v>449.95054211433353</v>
      </c>
      <c r="C268" s="303">
        <v>2015.7880317528081</v>
      </c>
      <c r="D268" s="229">
        <f t="shared" ref="D268:D331" si="10">A268/B268</f>
        <v>0.59117608515384068</v>
      </c>
      <c r="E268" s="229">
        <f t="shared" ref="E268:E331" si="11">A268/C268</f>
        <v>0.13195831893530113</v>
      </c>
    </row>
    <row r="269" spans="1:5" x14ac:dyDescent="0.2">
      <c r="A269" s="302">
        <v>267</v>
      </c>
      <c r="B269" s="303">
        <v>449.95054211433353</v>
      </c>
      <c r="C269" s="303">
        <v>2015.7880317528081</v>
      </c>
      <c r="D269" s="229">
        <f t="shared" si="10"/>
        <v>0.59339855163938138</v>
      </c>
      <c r="E269" s="229">
        <f t="shared" si="11"/>
        <v>0.13245440284107296</v>
      </c>
    </row>
    <row r="270" spans="1:5" x14ac:dyDescent="0.2">
      <c r="A270" s="302">
        <v>268</v>
      </c>
      <c r="B270" s="303">
        <v>449.95054211433353</v>
      </c>
      <c r="C270" s="303">
        <v>2015.7880317528081</v>
      </c>
      <c r="D270" s="229">
        <f t="shared" si="10"/>
        <v>0.59562101812492219</v>
      </c>
      <c r="E270" s="229">
        <f t="shared" si="11"/>
        <v>0.13295048674684476</v>
      </c>
    </row>
    <row r="271" spans="1:5" x14ac:dyDescent="0.2">
      <c r="A271" s="302">
        <v>269</v>
      </c>
      <c r="B271" s="303">
        <v>449.95054211433353</v>
      </c>
      <c r="C271" s="303">
        <v>2015.7880317528081</v>
      </c>
      <c r="D271" s="229">
        <f t="shared" si="10"/>
        <v>0.59784348461046288</v>
      </c>
      <c r="E271" s="229">
        <f t="shared" si="11"/>
        <v>0.13344657065261656</v>
      </c>
    </row>
    <row r="272" spans="1:5" x14ac:dyDescent="0.2">
      <c r="A272" s="302">
        <v>270</v>
      </c>
      <c r="B272" s="303">
        <v>449.95054211433353</v>
      </c>
      <c r="C272" s="303">
        <v>2015.7880317528081</v>
      </c>
      <c r="D272" s="229">
        <f t="shared" si="10"/>
        <v>0.60006595109600369</v>
      </c>
      <c r="E272" s="229">
        <f t="shared" si="11"/>
        <v>0.13394265455838839</v>
      </c>
    </row>
    <row r="273" spans="1:5" x14ac:dyDescent="0.2">
      <c r="A273" s="302">
        <v>271</v>
      </c>
      <c r="B273" s="303">
        <v>449.95054211433353</v>
      </c>
      <c r="C273" s="303">
        <v>2015.7880317528081</v>
      </c>
      <c r="D273" s="229">
        <f t="shared" si="10"/>
        <v>0.60228841758154439</v>
      </c>
      <c r="E273" s="229">
        <f t="shared" si="11"/>
        <v>0.13443873846416018</v>
      </c>
    </row>
    <row r="274" spans="1:5" x14ac:dyDescent="0.2">
      <c r="A274" s="302">
        <v>272</v>
      </c>
      <c r="B274" s="303">
        <v>449.95054211433353</v>
      </c>
      <c r="C274" s="303">
        <v>2015.7880317528081</v>
      </c>
      <c r="D274" s="229">
        <f t="shared" si="10"/>
        <v>0.6045108840670852</v>
      </c>
      <c r="E274" s="229">
        <f t="shared" si="11"/>
        <v>0.13493482236993198</v>
      </c>
    </row>
    <row r="275" spans="1:5" x14ac:dyDescent="0.2">
      <c r="A275" s="302">
        <v>273</v>
      </c>
      <c r="B275" s="303">
        <v>449.95054211433353</v>
      </c>
      <c r="C275" s="303">
        <v>2015.7880317528081</v>
      </c>
      <c r="D275" s="229">
        <f t="shared" si="10"/>
        <v>0.60673335055262589</v>
      </c>
      <c r="E275" s="229">
        <f t="shared" si="11"/>
        <v>0.13543090627570381</v>
      </c>
    </row>
    <row r="276" spans="1:5" x14ac:dyDescent="0.2">
      <c r="A276" s="302">
        <v>274</v>
      </c>
      <c r="B276" s="303">
        <v>449.95054211433353</v>
      </c>
      <c r="C276" s="303">
        <v>2015.7880317528081</v>
      </c>
      <c r="D276" s="229">
        <f t="shared" si="10"/>
        <v>0.6089558170381667</v>
      </c>
      <c r="E276" s="229">
        <f t="shared" si="11"/>
        <v>0.13592699018147561</v>
      </c>
    </row>
    <row r="277" spans="1:5" x14ac:dyDescent="0.2">
      <c r="A277" s="302">
        <v>275</v>
      </c>
      <c r="B277" s="303">
        <v>449.95054211433353</v>
      </c>
      <c r="C277" s="303">
        <v>2015.7880317528081</v>
      </c>
      <c r="D277" s="229">
        <f t="shared" si="10"/>
        <v>0.6111782835237074</v>
      </c>
      <c r="E277" s="229">
        <f t="shared" si="11"/>
        <v>0.13642307408724741</v>
      </c>
    </row>
    <row r="278" spans="1:5" x14ac:dyDescent="0.2">
      <c r="A278" s="302">
        <v>276</v>
      </c>
      <c r="B278" s="303">
        <v>449.95054211433353</v>
      </c>
      <c r="C278" s="303">
        <v>2015.7880317528081</v>
      </c>
      <c r="D278" s="229">
        <f t="shared" si="10"/>
        <v>0.61340075000924821</v>
      </c>
      <c r="E278" s="229">
        <f t="shared" si="11"/>
        <v>0.13691915799301924</v>
      </c>
    </row>
    <row r="279" spans="1:5" x14ac:dyDescent="0.2">
      <c r="A279" s="302">
        <v>277</v>
      </c>
      <c r="B279" s="303">
        <v>449.95054211433353</v>
      </c>
      <c r="C279" s="303">
        <v>2015.7880317528081</v>
      </c>
      <c r="D279" s="229">
        <f t="shared" si="10"/>
        <v>0.61562321649478891</v>
      </c>
      <c r="E279" s="229">
        <f t="shared" si="11"/>
        <v>0.13741524189879104</v>
      </c>
    </row>
    <row r="280" spans="1:5" x14ac:dyDescent="0.2">
      <c r="A280" s="302">
        <v>278</v>
      </c>
      <c r="B280" s="303">
        <v>449.95054211433353</v>
      </c>
      <c r="C280" s="303">
        <v>2015.7880317528081</v>
      </c>
      <c r="D280" s="229">
        <f t="shared" si="10"/>
        <v>0.61784568298032971</v>
      </c>
      <c r="E280" s="229">
        <f t="shared" si="11"/>
        <v>0.13791132580456283</v>
      </c>
    </row>
    <row r="281" spans="1:5" x14ac:dyDescent="0.2">
      <c r="A281" s="302">
        <v>279</v>
      </c>
      <c r="B281" s="303">
        <v>449.95054211433353</v>
      </c>
      <c r="C281" s="303">
        <v>2015.7880317528081</v>
      </c>
      <c r="D281" s="229">
        <f t="shared" si="10"/>
        <v>0.62006814946587041</v>
      </c>
      <c r="E281" s="229">
        <f t="shared" si="11"/>
        <v>0.13840740971033466</v>
      </c>
    </row>
    <row r="282" spans="1:5" x14ac:dyDescent="0.2">
      <c r="A282" s="302">
        <v>280</v>
      </c>
      <c r="B282" s="303">
        <v>449.95054211433353</v>
      </c>
      <c r="C282" s="303">
        <v>2015.7880317528081</v>
      </c>
      <c r="D282" s="229">
        <f t="shared" si="10"/>
        <v>0.62229061595141122</v>
      </c>
      <c r="E282" s="229">
        <f t="shared" si="11"/>
        <v>0.13890349361610646</v>
      </c>
    </row>
    <row r="283" spans="1:5" x14ac:dyDescent="0.2">
      <c r="A283" s="302">
        <v>281</v>
      </c>
      <c r="B283" s="303">
        <v>449.95054211433353</v>
      </c>
      <c r="C283" s="303">
        <v>2015.7880317528081</v>
      </c>
      <c r="D283" s="229">
        <f t="shared" si="10"/>
        <v>0.62451308243695192</v>
      </c>
      <c r="E283" s="229">
        <f t="shared" si="11"/>
        <v>0.13939957752187826</v>
      </c>
    </row>
    <row r="284" spans="1:5" x14ac:dyDescent="0.2">
      <c r="A284" s="302">
        <v>282</v>
      </c>
      <c r="B284" s="303">
        <v>449.95054211433353</v>
      </c>
      <c r="C284" s="303">
        <v>2015.7880317528081</v>
      </c>
      <c r="D284" s="229">
        <f t="shared" si="10"/>
        <v>0.62673554892249272</v>
      </c>
      <c r="E284" s="229">
        <f t="shared" si="11"/>
        <v>0.13989566142765009</v>
      </c>
    </row>
    <row r="285" spans="1:5" x14ac:dyDescent="0.2">
      <c r="A285" s="302">
        <v>283</v>
      </c>
      <c r="B285" s="303">
        <v>449.95054211433353</v>
      </c>
      <c r="C285" s="303">
        <v>2015.7880317528081</v>
      </c>
      <c r="D285" s="229">
        <f t="shared" si="10"/>
        <v>0.62895801540803342</v>
      </c>
      <c r="E285" s="229">
        <f t="shared" si="11"/>
        <v>0.14039174533342189</v>
      </c>
    </row>
    <row r="286" spans="1:5" x14ac:dyDescent="0.2">
      <c r="A286" s="302">
        <v>284</v>
      </c>
      <c r="B286" s="303">
        <v>449.95054211433353</v>
      </c>
      <c r="C286" s="303">
        <v>2015.7880317528081</v>
      </c>
      <c r="D286" s="229">
        <f t="shared" si="10"/>
        <v>0.63118048189357423</v>
      </c>
      <c r="E286" s="229">
        <f t="shared" si="11"/>
        <v>0.14088782923919371</v>
      </c>
    </row>
    <row r="287" spans="1:5" x14ac:dyDescent="0.2">
      <c r="A287" s="302">
        <v>285</v>
      </c>
      <c r="B287" s="303">
        <v>449.95054211433353</v>
      </c>
      <c r="C287" s="303">
        <v>2015.7880317528081</v>
      </c>
      <c r="D287" s="229">
        <f t="shared" si="10"/>
        <v>0.63340294837911493</v>
      </c>
      <c r="E287" s="229">
        <f t="shared" si="11"/>
        <v>0.14138391314496551</v>
      </c>
    </row>
    <row r="288" spans="1:5" x14ac:dyDescent="0.2">
      <c r="A288" s="302">
        <v>286</v>
      </c>
      <c r="B288" s="303">
        <v>449.95054211433353</v>
      </c>
      <c r="C288" s="303">
        <v>2015.7880317528081</v>
      </c>
      <c r="D288" s="229">
        <f t="shared" si="10"/>
        <v>0.63562541486465574</v>
      </c>
      <c r="E288" s="229">
        <f t="shared" si="11"/>
        <v>0.14187999705073731</v>
      </c>
    </row>
    <row r="289" spans="1:5" x14ac:dyDescent="0.2">
      <c r="A289" s="302">
        <v>287</v>
      </c>
      <c r="B289" s="303">
        <v>449.95054211433353</v>
      </c>
      <c r="C289" s="303">
        <v>2015.7880317528081</v>
      </c>
      <c r="D289" s="229">
        <f t="shared" si="10"/>
        <v>0.63784788135019643</v>
      </c>
      <c r="E289" s="229">
        <f t="shared" si="11"/>
        <v>0.14237608095650914</v>
      </c>
    </row>
    <row r="290" spans="1:5" x14ac:dyDescent="0.2">
      <c r="A290" s="302">
        <v>288</v>
      </c>
      <c r="B290" s="303">
        <v>449.95054211433353</v>
      </c>
      <c r="C290" s="303">
        <v>2015.7880317528081</v>
      </c>
      <c r="D290" s="229">
        <f t="shared" si="10"/>
        <v>0.64007034783573724</v>
      </c>
      <c r="E290" s="229">
        <f t="shared" si="11"/>
        <v>0.14287216486228094</v>
      </c>
    </row>
    <row r="291" spans="1:5" x14ac:dyDescent="0.2">
      <c r="A291" s="302">
        <v>289</v>
      </c>
      <c r="B291" s="303">
        <v>449.95054211433353</v>
      </c>
      <c r="C291" s="303">
        <v>2015.7880317528081</v>
      </c>
      <c r="D291" s="229">
        <f t="shared" si="10"/>
        <v>0.64229281432127794</v>
      </c>
      <c r="E291" s="229">
        <f t="shared" si="11"/>
        <v>0.14336824876805274</v>
      </c>
    </row>
    <row r="292" spans="1:5" x14ac:dyDescent="0.2">
      <c r="A292" s="302">
        <v>290</v>
      </c>
      <c r="B292" s="303">
        <v>449.95054211433353</v>
      </c>
      <c r="C292" s="303">
        <v>2015.7880317528081</v>
      </c>
      <c r="D292" s="229">
        <f t="shared" si="10"/>
        <v>0.64451528080681875</v>
      </c>
      <c r="E292" s="229">
        <f t="shared" si="11"/>
        <v>0.14386433267382456</v>
      </c>
    </row>
    <row r="293" spans="1:5" x14ac:dyDescent="0.2">
      <c r="A293" s="302">
        <v>291</v>
      </c>
      <c r="B293" s="303">
        <v>449.95054211433353</v>
      </c>
      <c r="C293" s="303">
        <v>2015.7880317528081</v>
      </c>
      <c r="D293" s="229">
        <f t="shared" si="10"/>
        <v>0.64673774729235955</v>
      </c>
      <c r="E293" s="229">
        <f t="shared" si="11"/>
        <v>0.14436041657959636</v>
      </c>
    </row>
    <row r="294" spans="1:5" x14ac:dyDescent="0.2">
      <c r="A294" s="302">
        <v>292</v>
      </c>
      <c r="B294" s="303">
        <v>449.95054211433353</v>
      </c>
      <c r="C294" s="303">
        <v>2015.7880317528081</v>
      </c>
      <c r="D294" s="229">
        <f t="shared" si="10"/>
        <v>0.64896021377790025</v>
      </c>
      <c r="E294" s="229">
        <f t="shared" si="11"/>
        <v>0.14485650048536816</v>
      </c>
    </row>
    <row r="295" spans="1:5" x14ac:dyDescent="0.2">
      <c r="A295" s="302">
        <v>293</v>
      </c>
      <c r="B295" s="303">
        <v>449.95054211433353</v>
      </c>
      <c r="C295" s="303">
        <v>2015.7880317528081</v>
      </c>
      <c r="D295" s="229">
        <f t="shared" si="10"/>
        <v>0.65118268026344106</v>
      </c>
      <c r="E295" s="229">
        <f t="shared" si="11"/>
        <v>0.14535258439113999</v>
      </c>
    </row>
    <row r="296" spans="1:5" x14ac:dyDescent="0.2">
      <c r="A296" s="302">
        <v>294</v>
      </c>
      <c r="B296" s="303">
        <v>449.95054211433353</v>
      </c>
      <c r="C296" s="303">
        <v>2015.7880317528081</v>
      </c>
      <c r="D296" s="229">
        <f t="shared" si="10"/>
        <v>0.65340514674898176</v>
      </c>
      <c r="E296" s="229">
        <f t="shared" si="11"/>
        <v>0.14584866829691179</v>
      </c>
    </row>
    <row r="297" spans="1:5" x14ac:dyDescent="0.2">
      <c r="A297" s="302">
        <v>295</v>
      </c>
      <c r="B297" s="303">
        <v>449.95054211433353</v>
      </c>
      <c r="C297" s="303">
        <v>2015.7880317528081</v>
      </c>
      <c r="D297" s="229">
        <f t="shared" si="10"/>
        <v>0.65562761323452257</v>
      </c>
      <c r="E297" s="229">
        <f t="shared" si="11"/>
        <v>0.14634475220268359</v>
      </c>
    </row>
    <row r="298" spans="1:5" x14ac:dyDescent="0.2">
      <c r="A298" s="302">
        <v>296</v>
      </c>
      <c r="B298" s="303">
        <v>449.95054211433353</v>
      </c>
      <c r="C298" s="303">
        <v>2015.7880317528081</v>
      </c>
      <c r="D298" s="229">
        <f t="shared" si="10"/>
        <v>0.65785007972006326</v>
      </c>
      <c r="E298" s="229">
        <f t="shared" si="11"/>
        <v>0.14684083610845541</v>
      </c>
    </row>
    <row r="299" spans="1:5" x14ac:dyDescent="0.2">
      <c r="A299" s="302">
        <v>297</v>
      </c>
      <c r="B299" s="303">
        <v>449.95054211433353</v>
      </c>
      <c r="C299" s="303">
        <v>2015.7880317528081</v>
      </c>
      <c r="D299" s="229">
        <f t="shared" si="10"/>
        <v>0.66007254620560407</v>
      </c>
      <c r="E299" s="229">
        <f t="shared" si="11"/>
        <v>0.14733692001422721</v>
      </c>
    </row>
    <row r="300" spans="1:5" x14ac:dyDescent="0.2">
      <c r="A300" s="302">
        <v>298</v>
      </c>
      <c r="B300" s="303">
        <v>449.95054211433353</v>
      </c>
      <c r="C300" s="303">
        <v>2015.7880317528081</v>
      </c>
      <c r="D300" s="229">
        <f t="shared" si="10"/>
        <v>0.66229501269114477</v>
      </c>
      <c r="E300" s="229">
        <f t="shared" si="11"/>
        <v>0.14783300391999901</v>
      </c>
    </row>
    <row r="301" spans="1:5" x14ac:dyDescent="0.2">
      <c r="A301" s="302">
        <v>299</v>
      </c>
      <c r="B301" s="303">
        <v>449.95054211433353</v>
      </c>
      <c r="C301" s="303">
        <v>2015.7880317528081</v>
      </c>
      <c r="D301" s="229">
        <f t="shared" si="10"/>
        <v>0.66451747917668558</v>
      </c>
      <c r="E301" s="229">
        <f t="shared" si="11"/>
        <v>0.14832908782577084</v>
      </c>
    </row>
    <row r="302" spans="1:5" x14ac:dyDescent="0.2">
      <c r="A302" s="302">
        <v>300</v>
      </c>
      <c r="B302" s="303">
        <v>449.95054211433353</v>
      </c>
      <c r="C302" s="303">
        <v>2015.7880317528081</v>
      </c>
      <c r="D302" s="229">
        <f t="shared" si="10"/>
        <v>0.66673994566222627</v>
      </c>
      <c r="E302" s="229">
        <f t="shared" si="11"/>
        <v>0.14882517173154264</v>
      </c>
    </row>
    <row r="303" spans="1:5" x14ac:dyDescent="0.2">
      <c r="A303" s="302">
        <v>301</v>
      </c>
      <c r="B303" s="303">
        <v>449.95054211433353</v>
      </c>
      <c r="C303" s="303">
        <v>2015.7880317528081</v>
      </c>
      <c r="D303" s="229">
        <f t="shared" si="10"/>
        <v>0.66896241214776708</v>
      </c>
      <c r="E303" s="229">
        <f t="shared" si="11"/>
        <v>0.14932125563731444</v>
      </c>
    </row>
    <row r="304" spans="1:5" x14ac:dyDescent="0.2">
      <c r="A304" s="302">
        <v>302</v>
      </c>
      <c r="B304" s="303">
        <v>449.95054211433353</v>
      </c>
      <c r="C304" s="303">
        <v>2015.7880317528081</v>
      </c>
      <c r="D304" s="229">
        <f t="shared" si="10"/>
        <v>0.67118487863330778</v>
      </c>
      <c r="E304" s="229">
        <f t="shared" si="11"/>
        <v>0.14981733954308626</v>
      </c>
    </row>
    <row r="305" spans="1:5" x14ac:dyDescent="0.2">
      <c r="A305" s="302">
        <v>303</v>
      </c>
      <c r="B305" s="303">
        <v>449.95054211433353</v>
      </c>
      <c r="C305" s="303">
        <v>2015.7880317528081</v>
      </c>
      <c r="D305" s="229">
        <f t="shared" si="10"/>
        <v>0.67340734511884859</v>
      </c>
      <c r="E305" s="229">
        <f t="shared" si="11"/>
        <v>0.15031342344885806</v>
      </c>
    </row>
    <row r="306" spans="1:5" x14ac:dyDescent="0.2">
      <c r="A306" s="302">
        <v>304</v>
      </c>
      <c r="B306" s="303">
        <v>449.95054211433353</v>
      </c>
      <c r="C306" s="303">
        <v>2015.7880317528081</v>
      </c>
      <c r="D306" s="229">
        <f t="shared" si="10"/>
        <v>0.67562981160438929</v>
      </c>
      <c r="E306" s="229">
        <f t="shared" si="11"/>
        <v>0.15080950735462986</v>
      </c>
    </row>
    <row r="307" spans="1:5" x14ac:dyDescent="0.2">
      <c r="A307" s="302">
        <v>305</v>
      </c>
      <c r="B307" s="303">
        <v>449.95054211433353</v>
      </c>
      <c r="C307" s="303">
        <v>2015.7880317528081</v>
      </c>
      <c r="D307" s="229">
        <f t="shared" si="10"/>
        <v>0.67785227808993009</v>
      </c>
      <c r="E307" s="229">
        <f t="shared" si="11"/>
        <v>0.15130559126040169</v>
      </c>
    </row>
    <row r="308" spans="1:5" x14ac:dyDescent="0.2">
      <c r="A308" s="302">
        <v>306</v>
      </c>
      <c r="B308" s="303">
        <v>449.95054211433353</v>
      </c>
      <c r="C308" s="303">
        <v>2015.7880317528081</v>
      </c>
      <c r="D308" s="229">
        <f t="shared" si="10"/>
        <v>0.68007474457547079</v>
      </c>
      <c r="E308" s="229">
        <f t="shared" si="11"/>
        <v>0.15180167516617349</v>
      </c>
    </row>
    <row r="309" spans="1:5" x14ac:dyDescent="0.2">
      <c r="A309" s="302">
        <v>307</v>
      </c>
      <c r="B309" s="303">
        <v>449.95054211433353</v>
      </c>
      <c r="C309" s="303">
        <v>2015.7880317528081</v>
      </c>
      <c r="D309" s="229">
        <f t="shared" si="10"/>
        <v>0.6822972110610116</v>
      </c>
      <c r="E309" s="229">
        <f t="shared" si="11"/>
        <v>0.15229775907194532</v>
      </c>
    </row>
    <row r="310" spans="1:5" x14ac:dyDescent="0.2">
      <c r="A310" s="302">
        <v>308</v>
      </c>
      <c r="B310" s="303">
        <v>449.95054211433353</v>
      </c>
      <c r="C310" s="303">
        <v>2015.7880317528081</v>
      </c>
      <c r="D310" s="229">
        <f t="shared" si="10"/>
        <v>0.6845196775465523</v>
      </c>
      <c r="E310" s="229">
        <f t="shared" si="11"/>
        <v>0.15279384297771711</v>
      </c>
    </row>
    <row r="311" spans="1:5" x14ac:dyDescent="0.2">
      <c r="A311" s="302">
        <v>309</v>
      </c>
      <c r="B311" s="303">
        <v>449.95054211433353</v>
      </c>
      <c r="C311" s="303">
        <v>2015.7880317528081</v>
      </c>
      <c r="D311" s="229">
        <f t="shared" si="10"/>
        <v>0.6867421440320931</v>
      </c>
      <c r="E311" s="229">
        <f t="shared" si="11"/>
        <v>0.15328992688348891</v>
      </c>
    </row>
    <row r="312" spans="1:5" x14ac:dyDescent="0.2">
      <c r="A312" s="302">
        <v>310</v>
      </c>
      <c r="B312" s="303">
        <v>449.95054211433353</v>
      </c>
      <c r="C312" s="303">
        <v>2015.7880317528081</v>
      </c>
      <c r="D312" s="229">
        <f t="shared" si="10"/>
        <v>0.6889646105176338</v>
      </c>
      <c r="E312" s="229">
        <f t="shared" si="11"/>
        <v>0.15378601078926074</v>
      </c>
    </row>
    <row r="313" spans="1:5" x14ac:dyDescent="0.2">
      <c r="A313" s="302">
        <v>311</v>
      </c>
      <c r="B313" s="303">
        <v>449.95054211433353</v>
      </c>
      <c r="C313" s="303">
        <v>2015.7880317528081</v>
      </c>
      <c r="D313" s="229">
        <f t="shared" si="10"/>
        <v>0.69118707700317461</v>
      </c>
      <c r="E313" s="229">
        <f t="shared" si="11"/>
        <v>0.15428209469503254</v>
      </c>
    </row>
    <row r="314" spans="1:5" x14ac:dyDescent="0.2">
      <c r="A314" s="302">
        <v>312</v>
      </c>
      <c r="B314" s="303">
        <v>449.95054211433353</v>
      </c>
      <c r="C314" s="303">
        <v>2015.7880317528081</v>
      </c>
      <c r="D314" s="229">
        <f t="shared" si="10"/>
        <v>0.69340954348871531</v>
      </c>
      <c r="E314" s="229">
        <f t="shared" si="11"/>
        <v>0.15477817860080434</v>
      </c>
    </row>
    <row r="315" spans="1:5" x14ac:dyDescent="0.2">
      <c r="A315" s="302">
        <v>313</v>
      </c>
      <c r="B315" s="303">
        <v>449.95054211433353</v>
      </c>
      <c r="C315" s="303">
        <v>2015.7880317528081</v>
      </c>
      <c r="D315" s="229">
        <f t="shared" si="10"/>
        <v>0.69563200997425612</v>
      </c>
      <c r="E315" s="229">
        <f t="shared" si="11"/>
        <v>0.15527426250657617</v>
      </c>
    </row>
    <row r="316" spans="1:5" x14ac:dyDescent="0.2">
      <c r="A316" s="302">
        <v>314</v>
      </c>
      <c r="B316" s="303">
        <v>449.95054211433353</v>
      </c>
      <c r="C316" s="303">
        <v>2015.7880317528081</v>
      </c>
      <c r="D316" s="229">
        <f t="shared" si="10"/>
        <v>0.69785447645979681</v>
      </c>
      <c r="E316" s="229">
        <f t="shared" si="11"/>
        <v>0.15577034641234797</v>
      </c>
    </row>
    <row r="317" spans="1:5" x14ac:dyDescent="0.2">
      <c r="A317" s="302">
        <v>315</v>
      </c>
      <c r="B317" s="303">
        <v>449.95054211433353</v>
      </c>
      <c r="C317" s="303">
        <v>2015.7880317528081</v>
      </c>
      <c r="D317" s="229">
        <f t="shared" si="10"/>
        <v>0.70007694294533762</v>
      </c>
      <c r="E317" s="229">
        <f t="shared" si="11"/>
        <v>0.15626643031811976</v>
      </c>
    </row>
    <row r="318" spans="1:5" x14ac:dyDescent="0.2">
      <c r="A318" s="302">
        <v>316</v>
      </c>
      <c r="B318" s="303">
        <v>449.95054211433353</v>
      </c>
      <c r="C318" s="303">
        <v>2015.7880317528081</v>
      </c>
      <c r="D318" s="229">
        <f t="shared" si="10"/>
        <v>0.70229940943087832</v>
      </c>
      <c r="E318" s="229">
        <f t="shared" si="11"/>
        <v>0.15676251422389159</v>
      </c>
    </row>
    <row r="319" spans="1:5" x14ac:dyDescent="0.2">
      <c r="A319" s="302">
        <v>317</v>
      </c>
      <c r="B319" s="303">
        <v>449.95054211433353</v>
      </c>
      <c r="C319" s="303">
        <v>2015.7880317528081</v>
      </c>
      <c r="D319" s="229">
        <f t="shared" si="10"/>
        <v>0.70452187591641913</v>
      </c>
      <c r="E319" s="229">
        <f t="shared" si="11"/>
        <v>0.15725859812966339</v>
      </c>
    </row>
    <row r="320" spans="1:5" x14ac:dyDescent="0.2">
      <c r="A320" s="302">
        <v>318</v>
      </c>
      <c r="B320" s="303">
        <v>449.95054211433353</v>
      </c>
      <c r="C320" s="303">
        <v>2015.7880317528081</v>
      </c>
      <c r="D320" s="229">
        <f t="shared" si="10"/>
        <v>0.70674434240195982</v>
      </c>
      <c r="E320" s="229">
        <f t="shared" si="11"/>
        <v>0.15775468203543519</v>
      </c>
    </row>
    <row r="321" spans="1:5" x14ac:dyDescent="0.2">
      <c r="A321" s="302">
        <v>319</v>
      </c>
      <c r="B321" s="303">
        <v>449.95054211433353</v>
      </c>
      <c r="C321" s="303">
        <v>2015.7880317528081</v>
      </c>
      <c r="D321" s="229">
        <f t="shared" si="10"/>
        <v>0.70896680888750063</v>
      </c>
      <c r="E321" s="229">
        <f t="shared" si="11"/>
        <v>0.15825076594120702</v>
      </c>
    </row>
    <row r="322" spans="1:5" x14ac:dyDescent="0.2">
      <c r="A322" s="302">
        <v>320</v>
      </c>
      <c r="B322" s="303">
        <v>449.95054211433353</v>
      </c>
      <c r="C322" s="303">
        <v>2015.7880317528081</v>
      </c>
      <c r="D322" s="229">
        <f t="shared" si="10"/>
        <v>0.71118927537304133</v>
      </c>
      <c r="E322" s="229">
        <f t="shared" si="11"/>
        <v>0.15874684984697882</v>
      </c>
    </row>
    <row r="323" spans="1:5" x14ac:dyDescent="0.2">
      <c r="A323" s="302">
        <v>321</v>
      </c>
      <c r="B323" s="303">
        <v>449.95054211433353</v>
      </c>
      <c r="C323" s="303">
        <v>2015.7880317528081</v>
      </c>
      <c r="D323" s="229">
        <f t="shared" si="10"/>
        <v>0.71341174185858214</v>
      </c>
      <c r="E323" s="229">
        <f t="shared" si="11"/>
        <v>0.15924293375275062</v>
      </c>
    </row>
    <row r="324" spans="1:5" x14ac:dyDescent="0.2">
      <c r="A324" s="302">
        <v>322</v>
      </c>
      <c r="B324" s="303">
        <v>449.95054211433353</v>
      </c>
      <c r="C324" s="303">
        <v>2015.7880317528081</v>
      </c>
      <c r="D324" s="229">
        <f t="shared" si="10"/>
        <v>0.71563420834412284</v>
      </c>
      <c r="E324" s="229">
        <f t="shared" si="11"/>
        <v>0.15973901765852244</v>
      </c>
    </row>
    <row r="325" spans="1:5" x14ac:dyDescent="0.2">
      <c r="A325" s="302">
        <v>323</v>
      </c>
      <c r="B325" s="303">
        <v>449.95054211433353</v>
      </c>
      <c r="C325" s="303">
        <v>2015.7880317528081</v>
      </c>
      <c r="D325" s="229">
        <f t="shared" si="10"/>
        <v>0.71785667482966364</v>
      </c>
      <c r="E325" s="229">
        <f t="shared" si="11"/>
        <v>0.16023510156429424</v>
      </c>
    </row>
    <row r="326" spans="1:5" x14ac:dyDescent="0.2">
      <c r="A326" s="302">
        <v>324</v>
      </c>
      <c r="B326" s="303">
        <v>449.95054211433353</v>
      </c>
      <c r="C326" s="303">
        <v>2015.7880317528081</v>
      </c>
      <c r="D326" s="229">
        <f t="shared" si="10"/>
        <v>0.72007914131520434</v>
      </c>
      <c r="E326" s="229">
        <f t="shared" si="11"/>
        <v>0.16073118547006604</v>
      </c>
    </row>
    <row r="327" spans="1:5" x14ac:dyDescent="0.2">
      <c r="A327" s="302">
        <v>325</v>
      </c>
      <c r="B327" s="303">
        <v>449.95054211433353</v>
      </c>
      <c r="C327" s="303">
        <v>2015.7880317528081</v>
      </c>
      <c r="D327" s="229">
        <f t="shared" si="10"/>
        <v>0.72230160780074515</v>
      </c>
      <c r="E327" s="229">
        <f t="shared" si="11"/>
        <v>0.16122726937583787</v>
      </c>
    </row>
    <row r="328" spans="1:5" x14ac:dyDescent="0.2">
      <c r="A328" s="302">
        <v>326</v>
      </c>
      <c r="B328" s="303">
        <v>449.95054211433353</v>
      </c>
      <c r="C328" s="303">
        <v>2015.7880317528081</v>
      </c>
      <c r="D328" s="229">
        <f t="shared" si="10"/>
        <v>0.72452407428628596</v>
      </c>
      <c r="E328" s="229">
        <f t="shared" si="11"/>
        <v>0.16172335328160967</v>
      </c>
    </row>
    <row r="329" spans="1:5" x14ac:dyDescent="0.2">
      <c r="A329" s="302">
        <v>327</v>
      </c>
      <c r="B329" s="303">
        <v>449.95054211433353</v>
      </c>
      <c r="C329" s="303">
        <v>2015.7880317528081</v>
      </c>
      <c r="D329" s="229">
        <f t="shared" si="10"/>
        <v>0.72674654077182665</v>
      </c>
      <c r="E329" s="229">
        <f t="shared" si="11"/>
        <v>0.16221943718738147</v>
      </c>
    </row>
    <row r="330" spans="1:5" x14ac:dyDescent="0.2">
      <c r="A330" s="302">
        <v>328</v>
      </c>
      <c r="B330" s="303">
        <v>449.95054211433353</v>
      </c>
      <c r="C330" s="303">
        <v>2015.7880317528081</v>
      </c>
      <c r="D330" s="229">
        <f t="shared" si="10"/>
        <v>0.72896900725736746</v>
      </c>
      <c r="E330" s="229">
        <f t="shared" si="11"/>
        <v>0.16271552109315329</v>
      </c>
    </row>
    <row r="331" spans="1:5" x14ac:dyDescent="0.2">
      <c r="A331" s="302">
        <v>329</v>
      </c>
      <c r="B331" s="303">
        <v>449.95054211433353</v>
      </c>
      <c r="C331" s="303">
        <v>2015.7880317528081</v>
      </c>
      <c r="D331" s="229">
        <f t="shared" si="10"/>
        <v>0.73119147374290816</v>
      </c>
      <c r="E331" s="229">
        <f t="shared" si="11"/>
        <v>0.16321160499892509</v>
      </c>
    </row>
    <row r="332" spans="1:5" x14ac:dyDescent="0.2">
      <c r="A332" s="302">
        <v>330</v>
      </c>
      <c r="B332" s="303">
        <v>449.95054211433353</v>
      </c>
      <c r="C332" s="303">
        <v>2015.7880317528081</v>
      </c>
      <c r="D332" s="229">
        <f t="shared" ref="D332:D395" si="12">A332/B332</f>
        <v>0.73341394022844897</v>
      </c>
      <c r="E332" s="229">
        <f t="shared" ref="E332:E395" si="13">A332/C332</f>
        <v>0.16370768890469689</v>
      </c>
    </row>
    <row r="333" spans="1:5" x14ac:dyDescent="0.2">
      <c r="A333" s="302">
        <v>331</v>
      </c>
      <c r="B333" s="303">
        <v>449.95054211433353</v>
      </c>
      <c r="C333" s="303">
        <v>2015.7880317528081</v>
      </c>
      <c r="D333" s="229">
        <f t="shared" si="12"/>
        <v>0.73563640671398967</v>
      </c>
      <c r="E333" s="229">
        <f t="shared" si="13"/>
        <v>0.16420377281046872</v>
      </c>
    </row>
    <row r="334" spans="1:5" x14ac:dyDescent="0.2">
      <c r="A334" s="302">
        <v>332</v>
      </c>
      <c r="B334" s="303">
        <v>449.95054211433353</v>
      </c>
      <c r="C334" s="303">
        <v>2015.7880317528081</v>
      </c>
      <c r="D334" s="229">
        <f t="shared" si="12"/>
        <v>0.73785887319953047</v>
      </c>
      <c r="E334" s="229">
        <f t="shared" si="13"/>
        <v>0.16469985671624052</v>
      </c>
    </row>
    <row r="335" spans="1:5" x14ac:dyDescent="0.2">
      <c r="A335" s="302">
        <v>333</v>
      </c>
      <c r="B335" s="303">
        <v>449.95054211433353</v>
      </c>
      <c r="C335" s="303">
        <v>2015.7880317528081</v>
      </c>
      <c r="D335" s="229">
        <f t="shared" si="12"/>
        <v>0.74008133968507117</v>
      </c>
      <c r="E335" s="229">
        <f t="shared" si="13"/>
        <v>0.16519594062201234</v>
      </c>
    </row>
    <row r="336" spans="1:5" x14ac:dyDescent="0.2">
      <c r="A336" s="302">
        <v>334</v>
      </c>
      <c r="B336" s="303">
        <v>449.95054211433353</v>
      </c>
      <c r="C336" s="303">
        <v>2015.7880317528081</v>
      </c>
      <c r="D336" s="229">
        <f t="shared" si="12"/>
        <v>0.74230380617061198</v>
      </c>
      <c r="E336" s="229">
        <f t="shared" si="13"/>
        <v>0.16569202452778414</v>
      </c>
    </row>
    <row r="337" spans="1:5" x14ac:dyDescent="0.2">
      <c r="A337" s="302">
        <v>335</v>
      </c>
      <c r="B337" s="303">
        <v>449.95054211433353</v>
      </c>
      <c r="C337" s="303">
        <v>2015.7880317528081</v>
      </c>
      <c r="D337" s="229">
        <f t="shared" si="12"/>
        <v>0.74452627265615268</v>
      </c>
      <c r="E337" s="229">
        <f t="shared" si="13"/>
        <v>0.16618810843355594</v>
      </c>
    </row>
    <row r="338" spans="1:5" x14ac:dyDescent="0.2">
      <c r="A338" s="302">
        <v>336</v>
      </c>
      <c r="B338" s="303">
        <v>449.95054211433353</v>
      </c>
      <c r="C338" s="303">
        <v>2015.7880317528081</v>
      </c>
      <c r="D338" s="229">
        <f t="shared" si="12"/>
        <v>0.74674873914169348</v>
      </c>
      <c r="E338" s="229">
        <f t="shared" si="13"/>
        <v>0.16668419233932777</v>
      </c>
    </row>
    <row r="339" spans="1:5" x14ac:dyDescent="0.2">
      <c r="A339" s="302">
        <v>337</v>
      </c>
      <c r="B339" s="303">
        <v>449.95054211433353</v>
      </c>
      <c r="C339" s="303">
        <v>2015.7880317528081</v>
      </c>
      <c r="D339" s="229">
        <f t="shared" si="12"/>
        <v>0.74897120562723418</v>
      </c>
      <c r="E339" s="229">
        <f t="shared" si="13"/>
        <v>0.16718027624509957</v>
      </c>
    </row>
    <row r="340" spans="1:5" x14ac:dyDescent="0.2">
      <c r="A340" s="302">
        <v>338</v>
      </c>
      <c r="B340" s="303">
        <v>449.95054211433353</v>
      </c>
      <c r="C340" s="303">
        <v>2015.7880317528081</v>
      </c>
      <c r="D340" s="229">
        <f t="shared" si="12"/>
        <v>0.75119367211277499</v>
      </c>
      <c r="E340" s="229">
        <f t="shared" si="13"/>
        <v>0.16767636015087137</v>
      </c>
    </row>
    <row r="341" spans="1:5" x14ac:dyDescent="0.2">
      <c r="A341" s="302">
        <v>339</v>
      </c>
      <c r="B341" s="303">
        <v>449.95054211433353</v>
      </c>
      <c r="C341" s="303">
        <v>2015.7880317528081</v>
      </c>
      <c r="D341" s="229">
        <f t="shared" si="12"/>
        <v>0.75341613859831569</v>
      </c>
      <c r="E341" s="229">
        <f t="shared" si="13"/>
        <v>0.16817244405664319</v>
      </c>
    </row>
    <row r="342" spans="1:5" x14ac:dyDescent="0.2">
      <c r="A342" s="302">
        <v>340</v>
      </c>
      <c r="B342" s="303">
        <v>449.95054211433353</v>
      </c>
      <c r="C342" s="303">
        <v>2015.7880317528081</v>
      </c>
      <c r="D342" s="229">
        <f t="shared" si="12"/>
        <v>0.7556386050838565</v>
      </c>
      <c r="E342" s="229">
        <f t="shared" si="13"/>
        <v>0.16866852796241499</v>
      </c>
    </row>
    <row r="343" spans="1:5" x14ac:dyDescent="0.2">
      <c r="A343" s="302">
        <v>341</v>
      </c>
      <c r="B343" s="303">
        <v>449.95054211433353</v>
      </c>
      <c r="C343" s="303">
        <v>2015.7880317528081</v>
      </c>
      <c r="D343" s="229">
        <f t="shared" si="12"/>
        <v>0.75786107156939719</v>
      </c>
      <c r="E343" s="229">
        <f t="shared" si="13"/>
        <v>0.16916461186818679</v>
      </c>
    </row>
    <row r="344" spans="1:5" x14ac:dyDescent="0.2">
      <c r="A344" s="302">
        <v>342</v>
      </c>
      <c r="B344" s="303">
        <v>449.95054211433353</v>
      </c>
      <c r="C344" s="303">
        <v>2015.7880317528081</v>
      </c>
      <c r="D344" s="229">
        <f t="shared" si="12"/>
        <v>0.760083538054938</v>
      </c>
      <c r="E344" s="229">
        <f t="shared" si="13"/>
        <v>0.16966069577395862</v>
      </c>
    </row>
    <row r="345" spans="1:5" x14ac:dyDescent="0.2">
      <c r="A345" s="302">
        <v>343</v>
      </c>
      <c r="B345" s="303">
        <v>449.95054211433353</v>
      </c>
      <c r="C345" s="303">
        <v>2015.7880317528081</v>
      </c>
      <c r="D345" s="229">
        <f t="shared" si="12"/>
        <v>0.7623060045404787</v>
      </c>
      <c r="E345" s="229">
        <f t="shared" si="13"/>
        <v>0.17015677967973042</v>
      </c>
    </row>
    <row r="346" spans="1:5" x14ac:dyDescent="0.2">
      <c r="A346" s="302">
        <v>344</v>
      </c>
      <c r="B346" s="303">
        <v>449.95054211433353</v>
      </c>
      <c r="C346" s="303">
        <v>2015.7880317528081</v>
      </c>
      <c r="D346" s="229">
        <f t="shared" si="12"/>
        <v>0.76452847102601951</v>
      </c>
      <c r="E346" s="229">
        <f t="shared" si="13"/>
        <v>0.17065286358550222</v>
      </c>
    </row>
    <row r="347" spans="1:5" x14ac:dyDescent="0.2">
      <c r="A347" s="302">
        <v>345</v>
      </c>
      <c r="B347" s="303">
        <v>449.95054211433353</v>
      </c>
      <c r="C347" s="303">
        <v>2015.7880317528081</v>
      </c>
      <c r="D347" s="229">
        <f t="shared" si="12"/>
        <v>0.7667509375115602</v>
      </c>
      <c r="E347" s="229">
        <f t="shared" si="13"/>
        <v>0.17114894749127404</v>
      </c>
    </row>
    <row r="348" spans="1:5" x14ac:dyDescent="0.2">
      <c r="A348" s="302">
        <v>346</v>
      </c>
      <c r="B348" s="303">
        <v>449.95054211433353</v>
      </c>
      <c r="C348" s="303">
        <v>2015.7880317528081</v>
      </c>
      <c r="D348" s="229">
        <f t="shared" si="12"/>
        <v>0.76897340399710101</v>
      </c>
      <c r="E348" s="229">
        <f t="shared" si="13"/>
        <v>0.17164503139704584</v>
      </c>
    </row>
    <row r="349" spans="1:5" x14ac:dyDescent="0.2">
      <c r="A349" s="302">
        <v>347</v>
      </c>
      <c r="B349" s="303">
        <v>449.95054211433353</v>
      </c>
      <c r="C349" s="303">
        <v>2015.7880317528081</v>
      </c>
      <c r="D349" s="229">
        <f t="shared" si="12"/>
        <v>0.77119587048264171</v>
      </c>
      <c r="E349" s="229">
        <f t="shared" si="13"/>
        <v>0.17214111530281764</v>
      </c>
    </row>
    <row r="350" spans="1:5" x14ac:dyDescent="0.2">
      <c r="A350" s="302">
        <v>348</v>
      </c>
      <c r="B350" s="303">
        <v>449.95054211433353</v>
      </c>
      <c r="C350" s="303">
        <v>2015.7880317528081</v>
      </c>
      <c r="D350" s="229">
        <f t="shared" si="12"/>
        <v>0.77341833696818252</v>
      </c>
      <c r="E350" s="229">
        <f t="shared" si="13"/>
        <v>0.17263719920858947</v>
      </c>
    </row>
    <row r="351" spans="1:5" x14ac:dyDescent="0.2">
      <c r="A351" s="302">
        <v>349</v>
      </c>
      <c r="B351" s="303">
        <v>449.95054211433353</v>
      </c>
      <c r="C351" s="303">
        <v>2015.7880317528081</v>
      </c>
      <c r="D351" s="229">
        <f t="shared" si="12"/>
        <v>0.77564080345372322</v>
      </c>
      <c r="E351" s="229">
        <f t="shared" si="13"/>
        <v>0.17313328311436127</v>
      </c>
    </row>
    <row r="352" spans="1:5" x14ac:dyDescent="0.2">
      <c r="A352" s="302">
        <v>350</v>
      </c>
      <c r="B352" s="303">
        <v>449.95054211433353</v>
      </c>
      <c r="C352" s="303">
        <v>2015.7880317528081</v>
      </c>
      <c r="D352" s="229">
        <f t="shared" si="12"/>
        <v>0.77786326993926402</v>
      </c>
      <c r="E352" s="229">
        <f t="shared" si="13"/>
        <v>0.17362936702013307</v>
      </c>
    </row>
    <row r="353" spans="1:5" x14ac:dyDescent="0.2">
      <c r="A353" s="302">
        <v>351</v>
      </c>
      <c r="B353" s="303">
        <v>449.95054211433353</v>
      </c>
      <c r="C353" s="303">
        <v>2015.7880317528081</v>
      </c>
      <c r="D353" s="229">
        <f t="shared" si="12"/>
        <v>0.78008573642480472</v>
      </c>
      <c r="E353" s="229">
        <f t="shared" si="13"/>
        <v>0.1741254509259049</v>
      </c>
    </row>
    <row r="354" spans="1:5" x14ac:dyDescent="0.2">
      <c r="A354" s="302">
        <v>352</v>
      </c>
      <c r="B354" s="303">
        <v>449.95054211433353</v>
      </c>
      <c r="C354" s="303">
        <v>2015.7880317528081</v>
      </c>
      <c r="D354" s="229">
        <f t="shared" si="12"/>
        <v>0.78230820291034553</v>
      </c>
      <c r="E354" s="229">
        <f t="shared" si="13"/>
        <v>0.17462153483167669</v>
      </c>
    </row>
    <row r="355" spans="1:5" x14ac:dyDescent="0.2">
      <c r="A355" s="302">
        <v>353</v>
      </c>
      <c r="B355" s="303">
        <v>449.95054211433353</v>
      </c>
      <c r="C355" s="303">
        <v>2015.7880317528081</v>
      </c>
      <c r="D355" s="229">
        <f t="shared" si="12"/>
        <v>0.78453066939588623</v>
      </c>
      <c r="E355" s="229">
        <f t="shared" si="13"/>
        <v>0.17511761873744849</v>
      </c>
    </row>
    <row r="356" spans="1:5" x14ac:dyDescent="0.2">
      <c r="A356" s="302">
        <v>354</v>
      </c>
      <c r="B356" s="303">
        <v>449.95054211433353</v>
      </c>
      <c r="C356" s="303">
        <v>2015.7880317528081</v>
      </c>
      <c r="D356" s="229">
        <f t="shared" si="12"/>
        <v>0.78675313588142703</v>
      </c>
      <c r="E356" s="229">
        <f t="shared" si="13"/>
        <v>0.17561370264322032</v>
      </c>
    </row>
    <row r="357" spans="1:5" x14ac:dyDescent="0.2">
      <c r="A357" s="302">
        <v>355</v>
      </c>
      <c r="B357" s="303">
        <v>449.95054211433353</v>
      </c>
      <c r="C357" s="303">
        <v>2015.7880317528081</v>
      </c>
      <c r="D357" s="229">
        <f t="shared" si="12"/>
        <v>0.78897560236696773</v>
      </c>
      <c r="E357" s="229">
        <f t="shared" si="13"/>
        <v>0.17610978654899212</v>
      </c>
    </row>
    <row r="358" spans="1:5" x14ac:dyDescent="0.2">
      <c r="A358" s="302">
        <v>356</v>
      </c>
      <c r="B358" s="303">
        <v>449.95054211433353</v>
      </c>
      <c r="C358" s="303">
        <v>2015.7880317528081</v>
      </c>
      <c r="D358" s="229">
        <f t="shared" si="12"/>
        <v>0.79119806885250854</v>
      </c>
      <c r="E358" s="229">
        <f t="shared" si="13"/>
        <v>0.17660587045476395</v>
      </c>
    </row>
    <row r="359" spans="1:5" x14ac:dyDescent="0.2">
      <c r="A359" s="302">
        <v>357</v>
      </c>
      <c r="B359" s="303">
        <v>449.95054211433353</v>
      </c>
      <c r="C359" s="303">
        <v>2015.7880317528081</v>
      </c>
      <c r="D359" s="229">
        <f t="shared" si="12"/>
        <v>0.79342053533804924</v>
      </c>
      <c r="E359" s="229">
        <f t="shared" si="13"/>
        <v>0.17710195436053575</v>
      </c>
    </row>
    <row r="360" spans="1:5" x14ac:dyDescent="0.2">
      <c r="A360" s="302">
        <v>358</v>
      </c>
      <c r="B360" s="303">
        <v>449.95054211433353</v>
      </c>
      <c r="C360" s="303">
        <v>2015.7880317528081</v>
      </c>
      <c r="D360" s="229">
        <f t="shared" si="12"/>
        <v>0.79564300182359005</v>
      </c>
      <c r="E360" s="229">
        <f t="shared" si="13"/>
        <v>0.17759803826630755</v>
      </c>
    </row>
    <row r="361" spans="1:5" x14ac:dyDescent="0.2">
      <c r="A361" s="302">
        <v>359</v>
      </c>
      <c r="B361" s="303">
        <v>449.95054211433353</v>
      </c>
      <c r="C361" s="303">
        <v>2015.7880317528081</v>
      </c>
      <c r="D361" s="229">
        <f t="shared" si="12"/>
        <v>0.79786546830913074</v>
      </c>
      <c r="E361" s="229">
        <f t="shared" si="13"/>
        <v>0.17809412217207937</v>
      </c>
    </row>
    <row r="362" spans="1:5" x14ac:dyDescent="0.2">
      <c r="A362" s="302">
        <v>360</v>
      </c>
      <c r="B362" s="303">
        <v>449.95054211433353</v>
      </c>
      <c r="C362" s="303">
        <v>2015.7880317528081</v>
      </c>
      <c r="D362" s="229">
        <f t="shared" si="12"/>
        <v>0.80008793479467155</v>
      </c>
      <c r="E362" s="229">
        <f t="shared" si="13"/>
        <v>0.17859020607785117</v>
      </c>
    </row>
    <row r="363" spans="1:5" x14ac:dyDescent="0.2">
      <c r="A363" s="302">
        <v>361</v>
      </c>
      <c r="B363" s="303">
        <v>449.95054211433353</v>
      </c>
      <c r="C363" s="303">
        <v>2015.7880317528081</v>
      </c>
      <c r="D363" s="229">
        <f t="shared" si="12"/>
        <v>0.80231040128021225</v>
      </c>
      <c r="E363" s="229">
        <f t="shared" si="13"/>
        <v>0.17908628998362297</v>
      </c>
    </row>
    <row r="364" spans="1:5" x14ac:dyDescent="0.2">
      <c r="A364" s="302">
        <v>362</v>
      </c>
      <c r="B364" s="303">
        <v>449.95054211433353</v>
      </c>
      <c r="C364" s="303">
        <v>2015.7880317528081</v>
      </c>
      <c r="D364" s="229">
        <f t="shared" si="12"/>
        <v>0.80453286776575306</v>
      </c>
      <c r="E364" s="229">
        <f t="shared" si="13"/>
        <v>0.1795823738893948</v>
      </c>
    </row>
    <row r="365" spans="1:5" x14ac:dyDescent="0.2">
      <c r="A365" s="302">
        <v>363</v>
      </c>
      <c r="B365" s="303">
        <v>449.95054211433353</v>
      </c>
      <c r="C365" s="303">
        <v>2015.7880317528081</v>
      </c>
      <c r="D365" s="229">
        <f t="shared" si="12"/>
        <v>0.80675533425129387</v>
      </c>
      <c r="E365" s="229">
        <f t="shared" si="13"/>
        <v>0.1800784577951666</v>
      </c>
    </row>
    <row r="366" spans="1:5" x14ac:dyDescent="0.2">
      <c r="A366" s="302">
        <v>364</v>
      </c>
      <c r="B366" s="303">
        <v>449.95054211433353</v>
      </c>
      <c r="C366" s="303">
        <v>2015.7880317528081</v>
      </c>
      <c r="D366" s="229">
        <f t="shared" si="12"/>
        <v>0.80897780073683456</v>
      </c>
      <c r="E366" s="229">
        <f t="shared" si="13"/>
        <v>0.1805745417009384</v>
      </c>
    </row>
    <row r="367" spans="1:5" x14ac:dyDescent="0.2">
      <c r="A367" s="302">
        <v>365</v>
      </c>
      <c r="B367" s="303">
        <v>449.95054211433353</v>
      </c>
      <c r="C367" s="303">
        <v>2015.7880317528081</v>
      </c>
      <c r="D367" s="229">
        <f t="shared" si="12"/>
        <v>0.81120026722237537</v>
      </c>
      <c r="E367" s="229">
        <f t="shared" si="13"/>
        <v>0.18107062560671022</v>
      </c>
    </row>
    <row r="368" spans="1:5" x14ac:dyDescent="0.2">
      <c r="A368" s="302">
        <v>366</v>
      </c>
      <c r="B368" s="303">
        <v>449.95054211433353</v>
      </c>
      <c r="C368" s="303">
        <v>2015.7880317528081</v>
      </c>
      <c r="D368" s="229">
        <f t="shared" si="12"/>
        <v>0.81342273370791607</v>
      </c>
      <c r="E368" s="229">
        <f t="shared" si="13"/>
        <v>0.18156670951248202</v>
      </c>
    </row>
    <row r="369" spans="1:5" x14ac:dyDescent="0.2">
      <c r="A369" s="302">
        <v>367</v>
      </c>
      <c r="B369" s="303">
        <v>449.95054211433353</v>
      </c>
      <c r="C369" s="303">
        <v>2015.7880317528081</v>
      </c>
      <c r="D369" s="229">
        <f t="shared" si="12"/>
        <v>0.81564520019345688</v>
      </c>
      <c r="E369" s="229">
        <f t="shared" si="13"/>
        <v>0.18206279341825382</v>
      </c>
    </row>
    <row r="370" spans="1:5" x14ac:dyDescent="0.2">
      <c r="A370" s="302">
        <v>368</v>
      </c>
      <c r="B370" s="303">
        <v>449.95054211433353</v>
      </c>
      <c r="C370" s="303">
        <v>2015.7880317528081</v>
      </c>
      <c r="D370" s="229">
        <f t="shared" si="12"/>
        <v>0.81786766667899757</v>
      </c>
      <c r="E370" s="229">
        <f t="shared" si="13"/>
        <v>0.18255887732402565</v>
      </c>
    </row>
    <row r="371" spans="1:5" x14ac:dyDescent="0.2">
      <c r="A371" s="302">
        <v>369</v>
      </c>
      <c r="B371" s="303">
        <v>449.95054211433353</v>
      </c>
      <c r="C371" s="303">
        <v>2015.7880317528081</v>
      </c>
      <c r="D371" s="229">
        <f t="shared" si="12"/>
        <v>0.82009013316453838</v>
      </c>
      <c r="E371" s="229">
        <f t="shared" si="13"/>
        <v>0.18305496122979745</v>
      </c>
    </row>
    <row r="372" spans="1:5" x14ac:dyDescent="0.2">
      <c r="A372" s="302">
        <v>370</v>
      </c>
      <c r="B372" s="303">
        <v>449.95054211433353</v>
      </c>
      <c r="C372" s="303">
        <v>2015.7880317528081</v>
      </c>
      <c r="D372" s="229">
        <f t="shared" si="12"/>
        <v>0.82231259965007908</v>
      </c>
      <c r="E372" s="229">
        <f t="shared" si="13"/>
        <v>0.18355104513556925</v>
      </c>
    </row>
    <row r="373" spans="1:5" x14ac:dyDescent="0.2">
      <c r="A373" s="302">
        <v>371</v>
      </c>
      <c r="B373" s="303">
        <v>449.95054211433353</v>
      </c>
      <c r="C373" s="303">
        <v>2015.7880317528081</v>
      </c>
      <c r="D373" s="229">
        <f t="shared" si="12"/>
        <v>0.82453506613561989</v>
      </c>
      <c r="E373" s="229">
        <f t="shared" si="13"/>
        <v>0.18404712904134107</v>
      </c>
    </row>
    <row r="374" spans="1:5" x14ac:dyDescent="0.2">
      <c r="A374" s="302">
        <v>372</v>
      </c>
      <c r="B374" s="303">
        <v>449.95054211433353</v>
      </c>
      <c r="C374" s="303">
        <v>2015.7880317528081</v>
      </c>
      <c r="D374" s="229">
        <f t="shared" si="12"/>
        <v>0.82675753262116058</v>
      </c>
      <c r="E374" s="229">
        <f t="shared" si="13"/>
        <v>0.18454321294711287</v>
      </c>
    </row>
    <row r="375" spans="1:5" x14ac:dyDescent="0.2">
      <c r="A375" s="302">
        <v>373</v>
      </c>
      <c r="B375" s="303">
        <v>449.95054211433353</v>
      </c>
      <c r="C375" s="303">
        <v>2015.7880317528081</v>
      </c>
      <c r="D375" s="229">
        <f t="shared" si="12"/>
        <v>0.82897999910670139</v>
      </c>
      <c r="E375" s="229">
        <f t="shared" si="13"/>
        <v>0.18503929685288467</v>
      </c>
    </row>
    <row r="376" spans="1:5" x14ac:dyDescent="0.2">
      <c r="A376" s="302">
        <v>374</v>
      </c>
      <c r="B376" s="303">
        <v>449.95054211433353</v>
      </c>
      <c r="C376" s="303">
        <v>2015.7880317528081</v>
      </c>
      <c r="D376" s="229">
        <f t="shared" si="12"/>
        <v>0.83120246559224209</v>
      </c>
      <c r="E376" s="229">
        <f t="shared" si="13"/>
        <v>0.1855353807586565</v>
      </c>
    </row>
    <row r="377" spans="1:5" x14ac:dyDescent="0.2">
      <c r="A377" s="302">
        <v>375</v>
      </c>
      <c r="B377" s="303">
        <v>449.95054211433353</v>
      </c>
      <c r="C377" s="303">
        <v>2015.7880317528081</v>
      </c>
      <c r="D377" s="229">
        <f t="shared" si="12"/>
        <v>0.8334249320777829</v>
      </c>
      <c r="E377" s="229">
        <f t="shared" si="13"/>
        <v>0.1860314646644283</v>
      </c>
    </row>
    <row r="378" spans="1:5" x14ac:dyDescent="0.2">
      <c r="A378" s="302">
        <v>376</v>
      </c>
      <c r="B378" s="303">
        <v>449.95054211433353</v>
      </c>
      <c r="C378" s="303">
        <v>2015.7880317528081</v>
      </c>
      <c r="D378" s="229">
        <f t="shared" si="12"/>
        <v>0.8356473985633236</v>
      </c>
      <c r="E378" s="229">
        <f t="shared" si="13"/>
        <v>0.1865275485702001</v>
      </c>
    </row>
    <row r="379" spans="1:5" x14ac:dyDescent="0.2">
      <c r="A379" s="302">
        <v>377</v>
      </c>
      <c r="B379" s="303">
        <v>449.95054211433353</v>
      </c>
      <c r="C379" s="303">
        <v>2015.7880317528081</v>
      </c>
      <c r="D379" s="229">
        <f t="shared" si="12"/>
        <v>0.8378698650488644</v>
      </c>
      <c r="E379" s="229">
        <f t="shared" si="13"/>
        <v>0.18702363247597192</v>
      </c>
    </row>
    <row r="380" spans="1:5" x14ac:dyDescent="0.2">
      <c r="A380" s="302">
        <v>378</v>
      </c>
      <c r="B380" s="303">
        <v>449.95054211433353</v>
      </c>
      <c r="C380" s="303">
        <v>2015.7880317528081</v>
      </c>
      <c r="D380" s="229">
        <f t="shared" si="12"/>
        <v>0.8400923315344051</v>
      </c>
      <c r="E380" s="229">
        <f t="shared" si="13"/>
        <v>0.18751971638174372</v>
      </c>
    </row>
    <row r="381" spans="1:5" x14ac:dyDescent="0.2">
      <c r="A381" s="302">
        <v>379</v>
      </c>
      <c r="B381" s="303">
        <v>449.95054211433353</v>
      </c>
      <c r="C381" s="303">
        <v>2015.7880317528081</v>
      </c>
      <c r="D381" s="229">
        <f t="shared" si="12"/>
        <v>0.84231479801994591</v>
      </c>
      <c r="E381" s="229">
        <f t="shared" si="13"/>
        <v>0.18801580028751552</v>
      </c>
    </row>
    <row r="382" spans="1:5" x14ac:dyDescent="0.2">
      <c r="A382" s="302">
        <v>380</v>
      </c>
      <c r="B382" s="303">
        <v>449.95054211433353</v>
      </c>
      <c r="C382" s="303">
        <v>2015.7880317528081</v>
      </c>
      <c r="D382" s="229">
        <f t="shared" si="12"/>
        <v>0.84453726450548661</v>
      </c>
      <c r="E382" s="229">
        <f t="shared" si="13"/>
        <v>0.18851188419328735</v>
      </c>
    </row>
    <row r="383" spans="1:5" x14ac:dyDescent="0.2">
      <c r="A383" s="302">
        <v>381</v>
      </c>
      <c r="B383" s="303">
        <v>449.95054211433353</v>
      </c>
      <c r="C383" s="303">
        <v>2015.7880317528081</v>
      </c>
      <c r="D383" s="229">
        <f t="shared" si="12"/>
        <v>0.84675973099102742</v>
      </c>
      <c r="E383" s="229">
        <f t="shared" si="13"/>
        <v>0.18900796809905915</v>
      </c>
    </row>
    <row r="384" spans="1:5" x14ac:dyDescent="0.2">
      <c r="A384" s="302">
        <v>382</v>
      </c>
      <c r="B384" s="303">
        <v>449.95054211433353</v>
      </c>
      <c r="C384" s="303">
        <v>2015.7880317528081</v>
      </c>
      <c r="D384" s="229">
        <f t="shared" si="12"/>
        <v>0.84898219747656811</v>
      </c>
      <c r="E384" s="229">
        <f t="shared" si="13"/>
        <v>0.18950405200483098</v>
      </c>
    </row>
    <row r="385" spans="1:5" x14ac:dyDescent="0.2">
      <c r="A385" s="302">
        <v>383</v>
      </c>
      <c r="B385" s="303">
        <v>449.95054211433353</v>
      </c>
      <c r="C385" s="303">
        <v>2015.7880317528081</v>
      </c>
      <c r="D385" s="229">
        <f t="shared" si="12"/>
        <v>0.85120466396210892</v>
      </c>
      <c r="E385" s="229">
        <f t="shared" si="13"/>
        <v>0.19000013591060277</v>
      </c>
    </row>
    <row r="386" spans="1:5" x14ac:dyDescent="0.2">
      <c r="A386" s="302">
        <v>384</v>
      </c>
      <c r="B386" s="303">
        <v>449.95054211433353</v>
      </c>
      <c r="C386" s="303">
        <v>2015.7880317528081</v>
      </c>
      <c r="D386" s="229">
        <f t="shared" si="12"/>
        <v>0.85342713044764962</v>
      </c>
      <c r="E386" s="229">
        <f t="shared" si="13"/>
        <v>0.19049621981637457</v>
      </c>
    </row>
    <row r="387" spans="1:5" x14ac:dyDescent="0.2">
      <c r="A387" s="302">
        <v>385</v>
      </c>
      <c r="B387" s="303">
        <v>449.95054211433353</v>
      </c>
      <c r="C387" s="303">
        <v>2015.7880317528081</v>
      </c>
      <c r="D387" s="229">
        <f t="shared" si="12"/>
        <v>0.85564959693319043</v>
      </c>
      <c r="E387" s="229">
        <f t="shared" si="13"/>
        <v>0.1909923037221464</v>
      </c>
    </row>
    <row r="388" spans="1:5" x14ac:dyDescent="0.2">
      <c r="A388" s="302">
        <v>386</v>
      </c>
      <c r="B388" s="303">
        <v>449.95054211433353</v>
      </c>
      <c r="C388" s="303">
        <v>2015.7880317528081</v>
      </c>
      <c r="D388" s="229">
        <f t="shared" si="12"/>
        <v>0.85787206341873112</v>
      </c>
      <c r="E388" s="229">
        <f t="shared" si="13"/>
        <v>0.1914883876279182</v>
      </c>
    </row>
    <row r="389" spans="1:5" x14ac:dyDescent="0.2">
      <c r="A389" s="302">
        <v>387</v>
      </c>
      <c r="B389" s="303">
        <v>449.95054211433353</v>
      </c>
      <c r="C389" s="303">
        <v>2015.7880317528081</v>
      </c>
      <c r="D389" s="229">
        <f t="shared" si="12"/>
        <v>0.86009452990427193</v>
      </c>
      <c r="E389" s="229">
        <f t="shared" si="13"/>
        <v>0.19198447153369</v>
      </c>
    </row>
    <row r="390" spans="1:5" x14ac:dyDescent="0.2">
      <c r="A390" s="302">
        <v>388</v>
      </c>
      <c r="B390" s="303">
        <v>449.95054211433353</v>
      </c>
      <c r="C390" s="303">
        <v>2015.7880317528081</v>
      </c>
      <c r="D390" s="229">
        <f t="shared" si="12"/>
        <v>0.86231699638981263</v>
      </c>
      <c r="E390" s="229">
        <f t="shared" si="13"/>
        <v>0.19248055543946183</v>
      </c>
    </row>
    <row r="391" spans="1:5" x14ac:dyDescent="0.2">
      <c r="A391" s="302">
        <v>389</v>
      </c>
      <c r="B391" s="303">
        <v>449.95054211433353</v>
      </c>
      <c r="C391" s="303">
        <v>2015.7880317528081</v>
      </c>
      <c r="D391" s="229">
        <f t="shared" si="12"/>
        <v>0.86453946287535344</v>
      </c>
      <c r="E391" s="229">
        <f t="shared" si="13"/>
        <v>0.19297663934523362</v>
      </c>
    </row>
    <row r="392" spans="1:5" x14ac:dyDescent="0.2">
      <c r="A392" s="302">
        <v>390</v>
      </c>
      <c r="B392" s="303">
        <v>449.95054211433353</v>
      </c>
      <c r="C392" s="303">
        <v>2015.7880317528081</v>
      </c>
      <c r="D392" s="229">
        <f t="shared" si="12"/>
        <v>0.86676192936089413</v>
      </c>
      <c r="E392" s="229">
        <f t="shared" si="13"/>
        <v>0.19347272325100542</v>
      </c>
    </row>
    <row r="393" spans="1:5" x14ac:dyDescent="0.2">
      <c r="A393" s="302">
        <v>391</v>
      </c>
      <c r="B393" s="303">
        <v>449.95054211433353</v>
      </c>
      <c r="C393" s="303">
        <v>2015.7880317528081</v>
      </c>
      <c r="D393" s="229">
        <f t="shared" si="12"/>
        <v>0.86898439584643494</v>
      </c>
      <c r="E393" s="229">
        <f t="shared" si="13"/>
        <v>0.19396880715677725</v>
      </c>
    </row>
    <row r="394" spans="1:5" x14ac:dyDescent="0.2">
      <c r="A394" s="302">
        <v>392</v>
      </c>
      <c r="B394" s="303">
        <v>449.95054211433353</v>
      </c>
      <c r="C394" s="303">
        <v>2015.7880317528081</v>
      </c>
      <c r="D394" s="229">
        <f t="shared" si="12"/>
        <v>0.87120686233197564</v>
      </c>
      <c r="E394" s="229">
        <f t="shared" si="13"/>
        <v>0.19446489106254905</v>
      </c>
    </row>
    <row r="395" spans="1:5" x14ac:dyDescent="0.2">
      <c r="A395" s="302">
        <v>393</v>
      </c>
      <c r="B395" s="303">
        <v>449.95054211433353</v>
      </c>
      <c r="C395" s="303">
        <v>2015.7880317528081</v>
      </c>
      <c r="D395" s="229">
        <f t="shared" si="12"/>
        <v>0.87342932881751645</v>
      </c>
      <c r="E395" s="229">
        <f t="shared" si="13"/>
        <v>0.19496097496832085</v>
      </c>
    </row>
    <row r="396" spans="1:5" x14ac:dyDescent="0.2">
      <c r="A396" s="302">
        <v>394</v>
      </c>
      <c r="B396" s="303">
        <v>449.95054211433353</v>
      </c>
      <c r="C396" s="303">
        <v>2015.7880317528081</v>
      </c>
      <c r="D396" s="229">
        <f t="shared" ref="D396:D459" si="14">A396/B396</f>
        <v>0.87565179530305715</v>
      </c>
      <c r="E396" s="229">
        <f t="shared" ref="E396:E459" si="15">A396/C396</f>
        <v>0.19545705887409268</v>
      </c>
    </row>
    <row r="397" spans="1:5" x14ac:dyDescent="0.2">
      <c r="A397" s="302">
        <v>395</v>
      </c>
      <c r="B397" s="303">
        <v>449.95054211433353</v>
      </c>
      <c r="C397" s="303">
        <v>2015.7880317528081</v>
      </c>
      <c r="D397" s="229">
        <f t="shared" si="14"/>
        <v>0.87787426178859795</v>
      </c>
      <c r="E397" s="229">
        <f t="shared" si="15"/>
        <v>0.19595314277986448</v>
      </c>
    </row>
    <row r="398" spans="1:5" x14ac:dyDescent="0.2">
      <c r="A398" s="302">
        <v>396</v>
      </c>
      <c r="B398" s="303">
        <v>449.95054211433353</v>
      </c>
      <c r="C398" s="303">
        <v>2015.7880317528081</v>
      </c>
      <c r="D398" s="229">
        <f t="shared" si="14"/>
        <v>0.88009672827413865</v>
      </c>
      <c r="E398" s="229">
        <f t="shared" si="15"/>
        <v>0.19644922668563627</v>
      </c>
    </row>
    <row r="399" spans="1:5" x14ac:dyDescent="0.2">
      <c r="A399" s="302">
        <v>397</v>
      </c>
      <c r="B399" s="303">
        <v>449.95054211433353</v>
      </c>
      <c r="C399" s="303">
        <v>2015.7880317528081</v>
      </c>
      <c r="D399" s="229">
        <f t="shared" si="14"/>
        <v>0.88231919475967946</v>
      </c>
      <c r="E399" s="229">
        <f t="shared" si="15"/>
        <v>0.1969453105914081</v>
      </c>
    </row>
    <row r="400" spans="1:5" x14ac:dyDescent="0.2">
      <c r="A400" s="302">
        <v>398</v>
      </c>
      <c r="B400" s="303">
        <v>449.95054211433353</v>
      </c>
      <c r="C400" s="303">
        <v>2015.7880317528081</v>
      </c>
      <c r="D400" s="229">
        <f t="shared" si="14"/>
        <v>0.88454166124522027</v>
      </c>
      <c r="E400" s="229">
        <f t="shared" si="15"/>
        <v>0.1974413944971799</v>
      </c>
    </row>
    <row r="401" spans="1:5" x14ac:dyDescent="0.2">
      <c r="A401" s="302">
        <v>399</v>
      </c>
      <c r="B401" s="303">
        <v>449.95054211433353</v>
      </c>
      <c r="C401" s="303">
        <v>2015.7880317528081</v>
      </c>
      <c r="D401" s="229">
        <f t="shared" si="14"/>
        <v>0.88676412773076096</v>
      </c>
      <c r="E401" s="229">
        <f t="shared" si="15"/>
        <v>0.1979374784029517</v>
      </c>
    </row>
    <row r="402" spans="1:5" x14ac:dyDescent="0.2">
      <c r="A402" s="302">
        <v>400</v>
      </c>
      <c r="B402" s="303">
        <v>449.95054211433353</v>
      </c>
      <c r="C402" s="303">
        <v>2015.7880317528081</v>
      </c>
      <c r="D402" s="229">
        <f t="shared" si="14"/>
        <v>0.88898659421630177</v>
      </c>
      <c r="E402" s="229">
        <f t="shared" si="15"/>
        <v>0.19843356230872353</v>
      </c>
    </row>
    <row r="403" spans="1:5" x14ac:dyDescent="0.2">
      <c r="A403" s="302">
        <v>401</v>
      </c>
      <c r="B403" s="303">
        <v>449.95054211433353</v>
      </c>
      <c r="C403" s="303">
        <v>2015.7880317528081</v>
      </c>
      <c r="D403" s="229">
        <f t="shared" si="14"/>
        <v>0.89120906070184247</v>
      </c>
      <c r="E403" s="229">
        <f t="shared" si="15"/>
        <v>0.19892964621449533</v>
      </c>
    </row>
    <row r="404" spans="1:5" x14ac:dyDescent="0.2">
      <c r="A404" s="302">
        <v>402</v>
      </c>
      <c r="B404" s="303">
        <v>449.95054211433353</v>
      </c>
      <c r="C404" s="303">
        <v>2015.7880317528081</v>
      </c>
      <c r="D404" s="229">
        <f t="shared" si="14"/>
        <v>0.89343152718738328</v>
      </c>
      <c r="E404" s="229">
        <f t="shared" si="15"/>
        <v>0.19942573012026713</v>
      </c>
    </row>
    <row r="405" spans="1:5" x14ac:dyDescent="0.2">
      <c r="A405" s="302">
        <v>403</v>
      </c>
      <c r="B405" s="303">
        <v>449.95054211433353</v>
      </c>
      <c r="C405" s="303">
        <v>2015.7880317528081</v>
      </c>
      <c r="D405" s="229">
        <f t="shared" si="14"/>
        <v>0.89565399367292398</v>
      </c>
      <c r="E405" s="229">
        <f t="shared" si="15"/>
        <v>0.19992181402603895</v>
      </c>
    </row>
    <row r="406" spans="1:5" x14ac:dyDescent="0.2">
      <c r="A406" s="302">
        <v>404</v>
      </c>
      <c r="B406" s="303">
        <v>449.95054211433353</v>
      </c>
      <c r="C406" s="303">
        <v>2015.7880317528081</v>
      </c>
      <c r="D406" s="229">
        <f t="shared" si="14"/>
        <v>0.89787646015846478</v>
      </c>
      <c r="E406" s="229">
        <f t="shared" si="15"/>
        <v>0.20041789793181075</v>
      </c>
    </row>
    <row r="407" spans="1:5" x14ac:dyDescent="0.2">
      <c r="A407" s="302">
        <v>405</v>
      </c>
      <c r="B407" s="303">
        <v>449.95054211433353</v>
      </c>
      <c r="C407" s="303">
        <v>2015.7880317528081</v>
      </c>
      <c r="D407" s="229">
        <f t="shared" si="14"/>
        <v>0.90009892664400548</v>
      </c>
      <c r="E407" s="229">
        <f t="shared" si="15"/>
        <v>0.20091398183758258</v>
      </c>
    </row>
    <row r="408" spans="1:5" x14ac:dyDescent="0.2">
      <c r="A408" s="302">
        <v>406</v>
      </c>
      <c r="B408" s="303">
        <v>449.95054211433353</v>
      </c>
      <c r="C408" s="303">
        <v>2015.7880317528081</v>
      </c>
      <c r="D408" s="229">
        <f t="shared" si="14"/>
        <v>0.90232139312954629</v>
      </c>
      <c r="E408" s="229">
        <f t="shared" si="15"/>
        <v>0.20141006574335438</v>
      </c>
    </row>
    <row r="409" spans="1:5" x14ac:dyDescent="0.2">
      <c r="A409" s="302">
        <v>407</v>
      </c>
      <c r="B409" s="303">
        <v>449.95054211433353</v>
      </c>
      <c r="C409" s="303">
        <v>2015.7880317528081</v>
      </c>
      <c r="D409" s="229">
        <f t="shared" si="14"/>
        <v>0.90454385961508699</v>
      </c>
      <c r="E409" s="229">
        <f t="shared" si="15"/>
        <v>0.20190614964912618</v>
      </c>
    </row>
    <row r="410" spans="1:5" x14ac:dyDescent="0.2">
      <c r="A410" s="302">
        <v>408</v>
      </c>
      <c r="B410" s="303">
        <v>449.95054211433353</v>
      </c>
      <c r="C410" s="303">
        <v>2015.7880317528081</v>
      </c>
      <c r="D410" s="229">
        <f t="shared" si="14"/>
        <v>0.9067663261006278</v>
      </c>
      <c r="E410" s="229">
        <f t="shared" si="15"/>
        <v>0.202402233554898</v>
      </c>
    </row>
    <row r="411" spans="1:5" x14ac:dyDescent="0.2">
      <c r="A411" s="302">
        <v>409</v>
      </c>
      <c r="B411" s="303">
        <v>449.95054211433353</v>
      </c>
      <c r="C411" s="303">
        <v>2015.7880317528081</v>
      </c>
      <c r="D411" s="229">
        <f t="shared" si="14"/>
        <v>0.90898879258616849</v>
      </c>
      <c r="E411" s="229">
        <f t="shared" si="15"/>
        <v>0.2028983174606698</v>
      </c>
    </row>
    <row r="412" spans="1:5" x14ac:dyDescent="0.2">
      <c r="A412" s="302">
        <v>410</v>
      </c>
      <c r="B412" s="303">
        <v>449.95054211433353</v>
      </c>
      <c r="C412" s="303">
        <v>2015.7880317528081</v>
      </c>
      <c r="D412" s="229">
        <f t="shared" si="14"/>
        <v>0.9112112590717093</v>
      </c>
      <c r="E412" s="229">
        <f t="shared" si="15"/>
        <v>0.2033944013664416</v>
      </c>
    </row>
    <row r="413" spans="1:5" x14ac:dyDescent="0.2">
      <c r="A413" s="302">
        <v>411</v>
      </c>
      <c r="B413" s="303">
        <v>449.95054211433353</v>
      </c>
      <c r="C413" s="303">
        <v>2015.7880317528081</v>
      </c>
      <c r="D413" s="229">
        <f t="shared" si="14"/>
        <v>0.91343372555725</v>
      </c>
      <c r="E413" s="229">
        <f t="shared" si="15"/>
        <v>0.20389048527221343</v>
      </c>
    </row>
    <row r="414" spans="1:5" x14ac:dyDescent="0.2">
      <c r="A414" s="302">
        <v>412</v>
      </c>
      <c r="B414" s="303">
        <v>449.95054211433353</v>
      </c>
      <c r="C414" s="303">
        <v>2015.7880317528081</v>
      </c>
      <c r="D414" s="229">
        <f t="shared" si="14"/>
        <v>0.91565619204279081</v>
      </c>
      <c r="E414" s="229">
        <f t="shared" si="15"/>
        <v>0.20438656917798523</v>
      </c>
    </row>
    <row r="415" spans="1:5" x14ac:dyDescent="0.2">
      <c r="A415" s="302">
        <v>413</v>
      </c>
      <c r="B415" s="303">
        <v>449.95054211433353</v>
      </c>
      <c r="C415" s="303">
        <v>2015.7880317528081</v>
      </c>
      <c r="D415" s="229">
        <f t="shared" si="14"/>
        <v>0.9178786585283315</v>
      </c>
      <c r="E415" s="229">
        <f t="shared" si="15"/>
        <v>0.20488265308375703</v>
      </c>
    </row>
    <row r="416" spans="1:5" x14ac:dyDescent="0.2">
      <c r="A416" s="302">
        <v>414</v>
      </c>
      <c r="B416" s="303">
        <v>449.95054211433353</v>
      </c>
      <c r="C416" s="303">
        <v>2015.7880317528081</v>
      </c>
      <c r="D416" s="229">
        <f t="shared" si="14"/>
        <v>0.92010112501387231</v>
      </c>
      <c r="E416" s="229">
        <f t="shared" si="15"/>
        <v>0.20537873698952885</v>
      </c>
    </row>
    <row r="417" spans="1:5" x14ac:dyDescent="0.2">
      <c r="A417" s="302">
        <v>415</v>
      </c>
      <c r="B417" s="303">
        <v>449.95054211433353</v>
      </c>
      <c r="C417" s="303">
        <v>2015.7880317528081</v>
      </c>
      <c r="D417" s="229">
        <f t="shared" si="14"/>
        <v>0.92232359149941301</v>
      </c>
      <c r="E417" s="229">
        <f t="shared" si="15"/>
        <v>0.20587482089530065</v>
      </c>
    </row>
    <row r="418" spans="1:5" x14ac:dyDescent="0.2">
      <c r="A418" s="302">
        <v>416</v>
      </c>
      <c r="B418" s="303">
        <v>449.95054211433353</v>
      </c>
      <c r="C418" s="303">
        <v>2015.7880317528081</v>
      </c>
      <c r="D418" s="229">
        <f t="shared" si="14"/>
        <v>0.92454605798495382</v>
      </c>
      <c r="E418" s="229">
        <f t="shared" si="15"/>
        <v>0.20637090480107245</v>
      </c>
    </row>
    <row r="419" spans="1:5" x14ac:dyDescent="0.2">
      <c r="A419" s="302">
        <v>417</v>
      </c>
      <c r="B419" s="303">
        <v>449.95054211433353</v>
      </c>
      <c r="C419" s="303">
        <v>2015.7880317528081</v>
      </c>
      <c r="D419" s="229">
        <f t="shared" si="14"/>
        <v>0.92676852447049451</v>
      </c>
      <c r="E419" s="229">
        <f t="shared" si="15"/>
        <v>0.20686698870684428</v>
      </c>
    </row>
    <row r="420" spans="1:5" x14ac:dyDescent="0.2">
      <c r="A420" s="302">
        <v>418</v>
      </c>
      <c r="B420" s="303">
        <v>449.95054211433353</v>
      </c>
      <c r="C420" s="303">
        <v>2015.7880317528081</v>
      </c>
      <c r="D420" s="229">
        <f t="shared" si="14"/>
        <v>0.92899099095603532</v>
      </c>
      <c r="E420" s="229">
        <f t="shared" si="15"/>
        <v>0.20736307261261608</v>
      </c>
    </row>
    <row r="421" spans="1:5" x14ac:dyDescent="0.2">
      <c r="A421" s="302">
        <v>419</v>
      </c>
      <c r="B421" s="303">
        <v>449.95054211433353</v>
      </c>
      <c r="C421" s="303">
        <v>2015.7880317528081</v>
      </c>
      <c r="D421" s="229">
        <f t="shared" si="14"/>
        <v>0.93121345744157602</v>
      </c>
      <c r="E421" s="229">
        <f t="shared" si="15"/>
        <v>0.20785915651838788</v>
      </c>
    </row>
    <row r="422" spans="1:5" x14ac:dyDescent="0.2">
      <c r="A422" s="302">
        <v>420</v>
      </c>
      <c r="B422" s="303">
        <v>449.95054211433353</v>
      </c>
      <c r="C422" s="303">
        <v>2015.7880317528081</v>
      </c>
      <c r="D422" s="229">
        <f t="shared" si="14"/>
        <v>0.93343592392711683</v>
      </c>
      <c r="E422" s="229">
        <f t="shared" si="15"/>
        <v>0.2083552404241597</v>
      </c>
    </row>
    <row r="423" spans="1:5" x14ac:dyDescent="0.2">
      <c r="A423" s="302">
        <v>421</v>
      </c>
      <c r="B423" s="303">
        <v>449.95054211433353</v>
      </c>
      <c r="C423" s="303">
        <v>2015.7880317528081</v>
      </c>
      <c r="D423" s="229">
        <f t="shared" si="14"/>
        <v>0.93565839041265753</v>
      </c>
      <c r="E423" s="229">
        <f t="shared" si="15"/>
        <v>0.2088513243299315</v>
      </c>
    </row>
    <row r="424" spans="1:5" x14ac:dyDescent="0.2">
      <c r="A424" s="302">
        <v>422</v>
      </c>
      <c r="B424" s="303">
        <v>449.95054211433353</v>
      </c>
      <c r="C424" s="303">
        <v>2015.7880317528081</v>
      </c>
      <c r="D424" s="229">
        <f t="shared" si="14"/>
        <v>0.93788085689819833</v>
      </c>
      <c r="E424" s="229">
        <f t="shared" si="15"/>
        <v>0.2093474082357033</v>
      </c>
    </row>
    <row r="425" spans="1:5" x14ac:dyDescent="0.2">
      <c r="A425" s="302">
        <v>423</v>
      </c>
      <c r="B425" s="303">
        <v>449.95054211433353</v>
      </c>
      <c r="C425" s="303">
        <v>2015.7880317528081</v>
      </c>
      <c r="D425" s="229">
        <f t="shared" si="14"/>
        <v>0.94010332338373903</v>
      </c>
      <c r="E425" s="229">
        <f t="shared" si="15"/>
        <v>0.20984349214147513</v>
      </c>
    </row>
    <row r="426" spans="1:5" x14ac:dyDescent="0.2">
      <c r="A426" s="302">
        <v>424</v>
      </c>
      <c r="B426" s="303">
        <v>449.95054211433353</v>
      </c>
      <c r="C426" s="303">
        <v>2015.7880317528081</v>
      </c>
      <c r="D426" s="229">
        <f t="shared" si="14"/>
        <v>0.94232578986927984</v>
      </c>
      <c r="E426" s="229">
        <f t="shared" si="15"/>
        <v>0.21033957604724693</v>
      </c>
    </row>
    <row r="427" spans="1:5" x14ac:dyDescent="0.2">
      <c r="A427" s="302">
        <v>425</v>
      </c>
      <c r="B427" s="303">
        <v>449.95054211433353</v>
      </c>
      <c r="C427" s="303">
        <v>2015.7880317528081</v>
      </c>
      <c r="D427" s="229">
        <f t="shared" si="14"/>
        <v>0.94454825635482054</v>
      </c>
      <c r="E427" s="229">
        <f t="shared" si="15"/>
        <v>0.21083565995301873</v>
      </c>
    </row>
    <row r="428" spans="1:5" x14ac:dyDescent="0.2">
      <c r="A428" s="302">
        <v>426</v>
      </c>
      <c r="B428" s="303">
        <v>449.95054211433353</v>
      </c>
      <c r="C428" s="303">
        <v>2015.7880317528081</v>
      </c>
      <c r="D428" s="229">
        <f t="shared" si="14"/>
        <v>0.94677072284036135</v>
      </c>
      <c r="E428" s="229">
        <f t="shared" si="15"/>
        <v>0.21133174385879056</v>
      </c>
    </row>
    <row r="429" spans="1:5" x14ac:dyDescent="0.2">
      <c r="A429" s="302">
        <v>427</v>
      </c>
      <c r="B429" s="303">
        <v>449.95054211433353</v>
      </c>
      <c r="C429" s="303">
        <v>2015.7880317528081</v>
      </c>
      <c r="D429" s="229">
        <f t="shared" si="14"/>
        <v>0.94899318932590204</v>
      </c>
      <c r="E429" s="229">
        <f t="shared" si="15"/>
        <v>0.21182782776456235</v>
      </c>
    </row>
    <row r="430" spans="1:5" x14ac:dyDescent="0.2">
      <c r="A430" s="302">
        <v>428</v>
      </c>
      <c r="B430" s="303">
        <v>449.95054211433353</v>
      </c>
      <c r="C430" s="303">
        <v>2015.7880317528081</v>
      </c>
      <c r="D430" s="229">
        <f t="shared" si="14"/>
        <v>0.95121565581144285</v>
      </c>
      <c r="E430" s="229">
        <f t="shared" si="15"/>
        <v>0.21232391167033415</v>
      </c>
    </row>
    <row r="431" spans="1:5" x14ac:dyDescent="0.2">
      <c r="A431" s="302">
        <v>429</v>
      </c>
      <c r="B431" s="303">
        <v>449.95054211433353</v>
      </c>
      <c r="C431" s="303">
        <v>2015.7880317528081</v>
      </c>
      <c r="D431" s="229">
        <f t="shared" si="14"/>
        <v>0.95343812229698355</v>
      </c>
      <c r="E431" s="229">
        <f t="shared" si="15"/>
        <v>0.21281999557610598</v>
      </c>
    </row>
    <row r="432" spans="1:5" x14ac:dyDescent="0.2">
      <c r="A432" s="302">
        <v>430</v>
      </c>
      <c r="B432" s="303">
        <v>449.95054211433353</v>
      </c>
      <c r="C432" s="303">
        <v>2015.7880317528081</v>
      </c>
      <c r="D432" s="229">
        <f t="shared" si="14"/>
        <v>0.95566058878252436</v>
      </c>
      <c r="E432" s="229">
        <f t="shared" si="15"/>
        <v>0.21331607948187778</v>
      </c>
    </row>
    <row r="433" spans="1:5" x14ac:dyDescent="0.2">
      <c r="A433" s="302">
        <v>431</v>
      </c>
      <c r="B433" s="303">
        <v>449.95054211433353</v>
      </c>
      <c r="C433" s="303">
        <v>2015.7880317528081</v>
      </c>
      <c r="D433" s="229">
        <f t="shared" si="14"/>
        <v>0.95788305526806505</v>
      </c>
      <c r="E433" s="229">
        <f t="shared" si="15"/>
        <v>0.21381216338764961</v>
      </c>
    </row>
    <row r="434" spans="1:5" x14ac:dyDescent="0.2">
      <c r="A434" s="302">
        <v>432</v>
      </c>
      <c r="B434" s="303">
        <v>449.95054211433353</v>
      </c>
      <c r="C434" s="303">
        <v>2015.7880317528081</v>
      </c>
      <c r="D434" s="229">
        <f t="shared" si="14"/>
        <v>0.96010552175360586</v>
      </c>
      <c r="E434" s="229">
        <f t="shared" si="15"/>
        <v>0.21430824729342141</v>
      </c>
    </row>
    <row r="435" spans="1:5" x14ac:dyDescent="0.2">
      <c r="A435" s="302">
        <v>433</v>
      </c>
      <c r="B435" s="303">
        <v>449.95054211433353</v>
      </c>
      <c r="C435" s="303">
        <v>2015.7880317528081</v>
      </c>
      <c r="D435" s="229">
        <f t="shared" si="14"/>
        <v>0.96232798823914656</v>
      </c>
      <c r="E435" s="229">
        <f t="shared" si="15"/>
        <v>0.2148043311991932</v>
      </c>
    </row>
    <row r="436" spans="1:5" x14ac:dyDescent="0.2">
      <c r="A436" s="302">
        <v>434</v>
      </c>
      <c r="B436" s="303">
        <v>449.95054211433353</v>
      </c>
      <c r="C436" s="303">
        <v>2015.7880317528081</v>
      </c>
      <c r="D436" s="229">
        <f t="shared" si="14"/>
        <v>0.96455045472468737</v>
      </c>
      <c r="E436" s="229">
        <f t="shared" si="15"/>
        <v>0.21530041510496503</v>
      </c>
    </row>
    <row r="437" spans="1:5" x14ac:dyDescent="0.2">
      <c r="A437" s="302">
        <v>435</v>
      </c>
      <c r="B437" s="303">
        <v>449.95054211433353</v>
      </c>
      <c r="C437" s="303">
        <v>2015.7880317528081</v>
      </c>
      <c r="D437" s="229">
        <f t="shared" si="14"/>
        <v>0.96677292121022818</v>
      </c>
      <c r="E437" s="229">
        <f t="shared" si="15"/>
        <v>0.21579649901073683</v>
      </c>
    </row>
    <row r="438" spans="1:5" x14ac:dyDescent="0.2">
      <c r="A438" s="302">
        <v>436</v>
      </c>
      <c r="B438" s="303">
        <v>449.95054211433353</v>
      </c>
      <c r="C438" s="303">
        <v>2015.7880317528081</v>
      </c>
      <c r="D438" s="229">
        <f t="shared" si="14"/>
        <v>0.96899538769576887</v>
      </c>
      <c r="E438" s="229">
        <f t="shared" si="15"/>
        <v>0.21629258291650863</v>
      </c>
    </row>
    <row r="439" spans="1:5" x14ac:dyDescent="0.2">
      <c r="A439" s="302">
        <v>437</v>
      </c>
      <c r="B439" s="303">
        <v>449.95054211433353</v>
      </c>
      <c r="C439" s="303">
        <v>2015.7880317528081</v>
      </c>
      <c r="D439" s="229">
        <f t="shared" si="14"/>
        <v>0.97121785418130968</v>
      </c>
      <c r="E439" s="229">
        <f t="shared" si="15"/>
        <v>0.21678866682228046</v>
      </c>
    </row>
    <row r="440" spans="1:5" x14ac:dyDescent="0.2">
      <c r="A440" s="302">
        <v>438</v>
      </c>
      <c r="B440" s="303">
        <v>449.95054211433353</v>
      </c>
      <c r="C440" s="303">
        <v>2015.7880317528081</v>
      </c>
      <c r="D440" s="229">
        <f t="shared" si="14"/>
        <v>0.97344032066685038</v>
      </c>
      <c r="E440" s="229">
        <f t="shared" si="15"/>
        <v>0.21728475072805226</v>
      </c>
    </row>
    <row r="441" spans="1:5" x14ac:dyDescent="0.2">
      <c r="A441" s="302">
        <v>439</v>
      </c>
      <c r="B441" s="303">
        <v>449.95054211433353</v>
      </c>
      <c r="C441" s="303">
        <v>2015.7880317528081</v>
      </c>
      <c r="D441" s="229">
        <f t="shared" si="14"/>
        <v>0.97566278715239119</v>
      </c>
      <c r="E441" s="229">
        <f t="shared" si="15"/>
        <v>0.21778083463382406</v>
      </c>
    </row>
    <row r="442" spans="1:5" x14ac:dyDescent="0.2">
      <c r="A442" s="302">
        <v>440</v>
      </c>
      <c r="B442" s="303">
        <v>449.95054211433353</v>
      </c>
      <c r="C442" s="303">
        <v>2015.7880317528081</v>
      </c>
      <c r="D442" s="229">
        <f t="shared" si="14"/>
        <v>0.97788525363793188</v>
      </c>
      <c r="E442" s="229">
        <f t="shared" si="15"/>
        <v>0.21827691853959588</v>
      </c>
    </row>
    <row r="443" spans="1:5" x14ac:dyDescent="0.2">
      <c r="A443" s="302">
        <v>441</v>
      </c>
      <c r="B443" s="303">
        <v>449.95054211433353</v>
      </c>
      <c r="C443" s="303">
        <v>2015.7880317528081</v>
      </c>
      <c r="D443" s="229">
        <f t="shared" si="14"/>
        <v>0.98010772012347269</v>
      </c>
      <c r="E443" s="229">
        <f t="shared" si="15"/>
        <v>0.21877300244536768</v>
      </c>
    </row>
    <row r="444" spans="1:5" x14ac:dyDescent="0.2">
      <c r="A444" s="302">
        <v>442</v>
      </c>
      <c r="B444" s="303">
        <v>449.95054211433353</v>
      </c>
      <c r="C444" s="303">
        <v>2015.7880317528081</v>
      </c>
      <c r="D444" s="229">
        <f t="shared" si="14"/>
        <v>0.98233018660901339</v>
      </c>
      <c r="E444" s="229">
        <f t="shared" si="15"/>
        <v>0.21926908635113948</v>
      </c>
    </row>
    <row r="445" spans="1:5" x14ac:dyDescent="0.2">
      <c r="A445" s="302">
        <v>443</v>
      </c>
      <c r="B445" s="303">
        <v>449.95054211433353</v>
      </c>
      <c r="C445" s="303">
        <v>2015.7880317528081</v>
      </c>
      <c r="D445" s="229">
        <f t="shared" si="14"/>
        <v>0.9845526530945542</v>
      </c>
      <c r="E445" s="229">
        <f t="shared" si="15"/>
        <v>0.21976517025691131</v>
      </c>
    </row>
    <row r="446" spans="1:5" x14ac:dyDescent="0.2">
      <c r="A446" s="302">
        <v>444</v>
      </c>
      <c r="B446" s="303">
        <v>449.95054211433353</v>
      </c>
      <c r="C446" s="303">
        <v>2015.7880317528081</v>
      </c>
      <c r="D446" s="229">
        <f t="shared" si="14"/>
        <v>0.98677511958009489</v>
      </c>
      <c r="E446" s="229">
        <f t="shared" si="15"/>
        <v>0.22026125416268311</v>
      </c>
    </row>
    <row r="447" spans="1:5" x14ac:dyDescent="0.2">
      <c r="A447" s="302">
        <v>445</v>
      </c>
      <c r="B447" s="303">
        <v>449.95054211433353</v>
      </c>
      <c r="C447" s="303">
        <v>2015.7880317528081</v>
      </c>
      <c r="D447" s="229">
        <f t="shared" si="14"/>
        <v>0.9889975860656357</v>
      </c>
      <c r="E447" s="229">
        <f t="shared" si="15"/>
        <v>0.22075733806845491</v>
      </c>
    </row>
    <row r="448" spans="1:5" x14ac:dyDescent="0.2">
      <c r="A448" s="302">
        <v>446</v>
      </c>
      <c r="B448" s="303">
        <v>449.95054211433353</v>
      </c>
      <c r="C448" s="303">
        <v>2015.7880317528081</v>
      </c>
      <c r="D448" s="229">
        <f t="shared" si="14"/>
        <v>0.9912200525511764</v>
      </c>
      <c r="E448" s="229">
        <f t="shared" si="15"/>
        <v>0.22125342197422673</v>
      </c>
    </row>
    <row r="449" spans="1:5" x14ac:dyDescent="0.2">
      <c r="A449" s="302">
        <v>447</v>
      </c>
      <c r="B449" s="303">
        <v>449.95054211433353</v>
      </c>
      <c r="C449" s="303">
        <v>2015.7880317528081</v>
      </c>
      <c r="D449" s="229">
        <f t="shared" si="14"/>
        <v>0.99344251903671721</v>
      </c>
      <c r="E449" s="229">
        <f t="shared" si="15"/>
        <v>0.22174950587999853</v>
      </c>
    </row>
    <row r="450" spans="1:5" x14ac:dyDescent="0.2">
      <c r="A450" s="302">
        <v>448</v>
      </c>
      <c r="B450" s="303">
        <v>449.95054211433353</v>
      </c>
      <c r="C450" s="303">
        <v>2015.7880317528081</v>
      </c>
      <c r="D450" s="229">
        <f t="shared" si="14"/>
        <v>0.99566498552225791</v>
      </c>
      <c r="E450" s="229">
        <f t="shared" si="15"/>
        <v>0.22224558978577033</v>
      </c>
    </row>
    <row r="451" spans="1:5" x14ac:dyDescent="0.2">
      <c r="A451" s="302">
        <v>449</v>
      </c>
      <c r="B451" s="303">
        <v>449.95054211433353</v>
      </c>
      <c r="C451" s="303">
        <v>2015.7880317528081</v>
      </c>
      <c r="D451" s="229">
        <f t="shared" si="14"/>
        <v>0.99788745200779871</v>
      </c>
      <c r="E451" s="229">
        <f t="shared" si="15"/>
        <v>0.22274167369154216</v>
      </c>
    </row>
    <row r="452" spans="1:5" x14ac:dyDescent="0.2">
      <c r="A452" s="302">
        <v>450</v>
      </c>
      <c r="B452" s="303">
        <v>449.95054211433353</v>
      </c>
      <c r="C452" s="303">
        <v>2015.7880317528081</v>
      </c>
      <c r="D452" s="229">
        <f t="shared" si="14"/>
        <v>1.0001099184933395</v>
      </c>
      <c r="E452" s="229">
        <f t="shared" si="15"/>
        <v>0.22323775759731396</v>
      </c>
    </row>
    <row r="453" spans="1:5" x14ac:dyDescent="0.2">
      <c r="A453" s="302">
        <v>451</v>
      </c>
      <c r="B453" s="303">
        <v>449.95054211433353</v>
      </c>
      <c r="C453" s="303">
        <v>2015.7880317528081</v>
      </c>
      <c r="D453" s="229">
        <f t="shared" si="14"/>
        <v>1.0023323849788801</v>
      </c>
      <c r="E453" s="229">
        <f t="shared" si="15"/>
        <v>0.22373384150308576</v>
      </c>
    </row>
    <row r="454" spans="1:5" x14ac:dyDescent="0.2">
      <c r="A454" s="302">
        <v>452</v>
      </c>
      <c r="B454" s="303">
        <v>449.95054211433353</v>
      </c>
      <c r="C454" s="303">
        <v>2015.7880317528081</v>
      </c>
      <c r="D454" s="229">
        <f t="shared" si="14"/>
        <v>1.0045548514644209</v>
      </c>
      <c r="E454" s="229">
        <f t="shared" si="15"/>
        <v>0.22422992540885758</v>
      </c>
    </row>
    <row r="455" spans="1:5" x14ac:dyDescent="0.2">
      <c r="A455" s="302">
        <v>453</v>
      </c>
      <c r="B455" s="303">
        <v>449.95054211433353</v>
      </c>
      <c r="C455" s="303">
        <v>2015.7880317528081</v>
      </c>
      <c r="D455" s="229">
        <f t="shared" si="14"/>
        <v>1.0067773179499617</v>
      </c>
      <c r="E455" s="229">
        <f t="shared" si="15"/>
        <v>0.22472600931462938</v>
      </c>
    </row>
    <row r="456" spans="1:5" x14ac:dyDescent="0.2">
      <c r="A456" s="302">
        <v>454</v>
      </c>
      <c r="B456" s="303">
        <v>449.95054211433353</v>
      </c>
      <c r="C456" s="303">
        <v>2015.7880317528081</v>
      </c>
      <c r="D456" s="229">
        <f t="shared" si="14"/>
        <v>1.0089997844355025</v>
      </c>
      <c r="E456" s="229">
        <f t="shared" si="15"/>
        <v>0.22522209322040121</v>
      </c>
    </row>
    <row r="457" spans="1:5" x14ac:dyDescent="0.2">
      <c r="A457" s="302">
        <v>455</v>
      </c>
      <c r="B457" s="303">
        <v>449.95054211433353</v>
      </c>
      <c r="C457" s="303">
        <v>2015.7880317528081</v>
      </c>
      <c r="D457" s="229">
        <f t="shared" si="14"/>
        <v>1.0112222509210431</v>
      </c>
      <c r="E457" s="229">
        <f t="shared" si="15"/>
        <v>0.22571817712617301</v>
      </c>
    </row>
    <row r="458" spans="1:5" x14ac:dyDescent="0.2">
      <c r="A458" s="302">
        <v>456</v>
      </c>
      <c r="B458" s="303">
        <v>449.95054211433353</v>
      </c>
      <c r="C458" s="303">
        <v>2015.7880317528081</v>
      </c>
      <c r="D458" s="229">
        <f t="shared" si="14"/>
        <v>1.0134447174065839</v>
      </c>
      <c r="E458" s="229">
        <f t="shared" si="15"/>
        <v>0.22621426103194481</v>
      </c>
    </row>
    <row r="459" spans="1:5" x14ac:dyDescent="0.2">
      <c r="A459" s="302">
        <v>457</v>
      </c>
      <c r="B459" s="303">
        <v>449.95054211433353</v>
      </c>
      <c r="C459" s="303">
        <v>2015.7880317528081</v>
      </c>
      <c r="D459" s="229">
        <f t="shared" si="14"/>
        <v>1.0156671838921247</v>
      </c>
      <c r="E459" s="229">
        <f t="shared" si="15"/>
        <v>0.22671034493771663</v>
      </c>
    </row>
    <row r="460" spans="1:5" x14ac:dyDescent="0.2">
      <c r="A460" s="302">
        <v>458</v>
      </c>
      <c r="B460" s="303">
        <v>449.95054211433353</v>
      </c>
      <c r="C460" s="303">
        <v>2015.7880317528081</v>
      </c>
      <c r="D460" s="229">
        <f t="shared" ref="D460:D482" si="16">A460/B460</f>
        <v>1.0178896503776655</v>
      </c>
      <c r="E460" s="229">
        <f t="shared" ref="E460:E482" si="17">A460/C460</f>
        <v>0.22720642884348843</v>
      </c>
    </row>
    <row r="461" spans="1:5" x14ac:dyDescent="0.2">
      <c r="A461" s="302">
        <v>459</v>
      </c>
      <c r="B461" s="303">
        <v>449.95054211433353</v>
      </c>
      <c r="C461" s="303">
        <v>2015.7880317528081</v>
      </c>
      <c r="D461" s="229">
        <f t="shared" si="16"/>
        <v>1.0201121168632061</v>
      </c>
      <c r="E461" s="229">
        <f t="shared" si="17"/>
        <v>0.22770251274926023</v>
      </c>
    </row>
    <row r="462" spans="1:5" x14ac:dyDescent="0.2">
      <c r="A462" s="302">
        <v>460</v>
      </c>
      <c r="B462" s="303">
        <v>449.95054211433353</v>
      </c>
      <c r="C462" s="303">
        <v>2015.7880317528081</v>
      </c>
      <c r="D462" s="229">
        <f t="shared" si="16"/>
        <v>1.0223345833487469</v>
      </c>
      <c r="E462" s="229">
        <f t="shared" si="17"/>
        <v>0.22819859665503206</v>
      </c>
    </row>
    <row r="463" spans="1:5" x14ac:dyDescent="0.2">
      <c r="A463" s="302">
        <v>461</v>
      </c>
      <c r="B463" s="303">
        <v>449.95054211433353</v>
      </c>
      <c r="C463" s="303">
        <v>2015.7880317528081</v>
      </c>
      <c r="D463" s="229">
        <f t="shared" si="16"/>
        <v>1.0245570498342877</v>
      </c>
      <c r="E463" s="229">
        <f t="shared" si="17"/>
        <v>0.22869468056080386</v>
      </c>
    </row>
    <row r="464" spans="1:5" x14ac:dyDescent="0.2">
      <c r="A464" s="302">
        <v>462</v>
      </c>
      <c r="B464" s="303">
        <v>449.95054211433353</v>
      </c>
      <c r="C464" s="303">
        <v>2015.7880317528081</v>
      </c>
      <c r="D464" s="229">
        <f t="shared" si="16"/>
        <v>1.0267795163198286</v>
      </c>
      <c r="E464" s="229">
        <f t="shared" si="17"/>
        <v>0.22919076446657566</v>
      </c>
    </row>
    <row r="465" spans="1:5" x14ac:dyDescent="0.2">
      <c r="A465" s="302">
        <v>463</v>
      </c>
      <c r="B465" s="303">
        <v>449.95054211433353</v>
      </c>
      <c r="C465" s="303">
        <v>2015.7880317528081</v>
      </c>
      <c r="D465" s="229">
        <f t="shared" si="16"/>
        <v>1.0290019828053691</v>
      </c>
      <c r="E465" s="229">
        <f t="shared" si="17"/>
        <v>0.22968684837234749</v>
      </c>
    </row>
    <row r="466" spans="1:5" x14ac:dyDescent="0.2">
      <c r="A466" s="302">
        <v>464</v>
      </c>
      <c r="B466" s="303">
        <v>449.95054211433353</v>
      </c>
      <c r="C466" s="303">
        <v>2015.7880317528081</v>
      </c>
      <c r="D466" s="229">
        <f t="shared" si="16"/>
        <v>1.03122444929091</v>
      </c>
      <c r="E466" s="229">
        <f t="shared" si="17"/>
        <v>0.23018293227811928</v>
      </c>
    </row>
    <row r="467" spans="1:5" x14ac:dyDescent="0.2">
      <c r="A467" s="302">
        <v>465</v>
      </c>
      <c r="B467" s="303">
        <v>449.95054211433353</v>
      </c>
      <c r="C467" s="303">
        <v>2015.7880317528081</v>
      </c>
      <c r="D467" s="229">
        <f t="shared" si="16"/>
        <v>1.0334469157764508</v>
      </c>
      <c r="E467" s="229">
        <f t="shared" si="17"/>
        <v>0.23067901618389108</v>
      </c>
    </row>
    <row r="468" spans="1:5" x14ac:dyDescent="0.2">
      <c r="A468" s="302">
        <v>466</v>
      </c>
      <c r="B468" s="303">
        <v>449.95054211433353</v>
      </c>
      <c r="C468" s="303">
        <v>2015.7880317528081</v>
      </c>
      <c r="D468" s="229">
        <f t="shared" si="16"/>
        <v>1.0356693822619916</v>
      </c>
      <c r="E468" s="229">
        <f t="shared" si="17"/>
        <v>0.23117510008966291</v>
      </c>
    </row>
    <row r="469" spans="1:5" x14ac:dyDescent="0.2">
      <c r="A469" s="302">
        <v>467</v>
      </c>
      <c r="B469" s="303">
        <v>449.95054211433353</v>
      </c>
      <c r="C469" s="303">
        <v>2015.7880317528081</v>
      </c>
      <c r="D469" s="229">
        <f t="shared" si="16"/>
        <v>1.0378918487475322</v>
      </c>
      <c r="E469" s="229">
        <f t="shared" si="17"/>
        <v>0.23167118399543471</v>
      </c>
    </row>
    <row r="470" spans="1:5" x14ac:dyDescent="0.2">
      <c r="A470" s="302">
        <v>468</v>
      </c>
      <c r="B470" s="303">
        <v>449.95054211433353</v>
      </c>
      <c r="C470" s="303">
        <v>2015.7880317528081</v>
      </c>
      <c r="D470" s="229">
        <f t="shared" si="16"/>
        <v>1.040114315233073</v>
      </c>
      <c r="E470" s="229">
        <f t="shared" si="17"/>
        <v>0.23216726790120651</v>
      </c>
    </row>
    <row r="471" spans="1:5" x14ac:dyDescent="0.2">
      <c r="A471" s="302">
        <v>469</v>
      </c>
      <c r="B471" s="303">
        <v>449.95054211433353</v>
      </c>
      <c r="C471" s="303">
        <v>2015.7880317528081</v>
      </c>
      <c r="D471" s="229">
        <f t="shared" si="16"/>
        <v>1.0423367817186138</v>
      </c>
      <c r="E471" s="229">
        <f t="shared" si="17"/>
        <v>0.23266335180697834</v>
      </c>
    </row>
    <row r="472" spans="1:5" x14ac:dyDescent="0.2">
      <c r="A472" s="302">
        <v>470</v>
      </c>
      <c r="B472" s="303">
        <v>449.95054211433353</v>
      </c>
      <c r="C472" s="303">
        <v>2015.7880317528081</v>
      </c>
      <c r="D472" s="229">
        <f t="shared" si="16"/>
        <v>1.0445592482041546</v>
      </c>
      <c r="E472" s="229">
        <f t="shared" si="17"/>
        <v>0.23315943571275013</v>
      </c>
    </row>
    <row r="473" spans="1:5" x14ac:dyDescent="0.2">
      <c r="A473" s="302">
        <v>471</v>
      </c>
      <c r="B473" s="303">
        <v>449.95054211433353</v>
      </c>
      <c r="C473" s="303">
        <v>2015.7880317528081</v>
      </c>
      <c r="D473" s="229">
        <f t="shared" si="16"/>
        <v>1.0467817146896954</v>
      </c>
      <c r="E473" s="229">
        <f t="shared" si="17"/>
        <v>0.23365551961852193</v>
      </c>
    </row>
    <row r="474" spans="1:5" x14ac:dyDescent="0.2">
      <c r="A474" s="302">
        <v>472</v>
      </c>
      <c r="B474" s="303">
        <v>449.95054211433353</v>
      </c>
      <c r="C474" s="303">
        <v>2015.7880317528081</v>
      </c>
      <c r="D474" s="229">
        <f t="shared" si="16"/>
        <v>1.049004181175236</v>
      </c>
      <c r="E474" s="229">
        <f t="shared" si="17"/>
        <v>0.23415160352429376</v>
      </c>
    </row>
    <row r="475" spans="1:5" x14ac:dyDescent="0.2">
      <c r="A475" s="302">
        <v>473</v>
      </c>
      <c r="B475" s="303">
        <v>449.95054211433353</v>
      </c>
      <c r="C475" s="303">
        <v>2015.7880317528081</v>
      </c>
      <c r="D475" s="229">
        <f t="shared" si="16"/>
        <v>1.0512266476607768</v>
      </c>
      <c r="E475" s="229">
        <f t="shared" si="17"/>
        <v>0.23464768743006556</v>
      </c>
    </row>
    <row r="476" spans="1:5" x14ac:dyDescent="0.2">
      <c r="A476" s="302">
        <v>474</v>
      </c>
      <c r="B476" s="303">
        <v>449.95054211433353</v>
      </c>
      <c r="C476" s="303">
        <v>2015.7880317528081</v>
      </c>
      <c r="D476" s="229">
        <f t="shared" si="16"/>
        <v>1.0534491141463176</v>
      </c>
      <c r="E476" s="229">
        <f t="shared" si="17"/>
        <v>0.23514377133583736</v>
      </c>
    </row>
    <row r="477" spans="1:5" x14ac:dyDescent="0.2">
      <c r="A477" s="302">
        <v>475</v>
      </c>
      <c r="B477" s="303">
        <v>449.95054211433353</v>
      </c>
      <c r="C477" s="303">
        <v>2015.7880317528081</v>
      </c>
      <c r="D477" s="229">
        <f t="shared" si="16"/>
        <v>1.0556715806318584</v>
      </c>
      <c r="E477" s="229">
        <f t="shared" si="17"/>
        <v>0.23563985524160919</v>
      </c>
    </row>
    <row r="478" spans="1:5" x14ac:dyDescent="0.2">
      <c r="A478" s="302">
        <v>476</v>
      </c>
      <c r="B478" s="303">
        <v>449.95054211433353</v>
      </c>
      <c r="C478" s="303">
        <v>2015.7880317528081</v>
      </c>
      <c r="D478" s="229">
        <f t="shared" si="16"/>
        <v>1.057894047117399</v>
      </c>
      <c r="E478" s="229">
        <f t="shared" si="17"/>
        <v>0.23613593914738099</v>
      </c>
    </row>
    <row r="479" spans="1:5" x14ac:dyDescent="0.2">
      <c r="A479" s="302">
        <v>477</v>
      </c>
      <c r="B479" s="303">
        <v>449.95054211433353</v>
      </c>
      <c r="C479" s="303">
        <v>2015.7880317528081</v>
      </c>
      <c r="D479" s="229">
        <f t="shared" si="16"/>
        <v>1.0601165136029398</v>
      </c>
      <c r="E479" s="229">
        <f t="shared" si="17"/>
        <v>0.23663202305315278</v>
      </c>
    </row>
    <row r="480" spans="1:5" x14ac:dyDescent="0.2">
      <c r="A480" s="302">
        <v>478</v>
      </c>
      <c r="B480" s="303">
        <v>449.95054211433353</v>
      </c>
      <c r="C480" s="303">
        <v>2015.7880317528081</v>
      </c>
      <c r="D480" s="229">
        <f t="shared" si="16"/>
        <v>1.0623389800884806</v>
      </c>
      <c r="E480" s="229">
        <f t="shared" si="17"/>
        <v>0.23712810695892461</v>
      </c>
    </row>
    <row r="481" spans="1:5" x14ac:dyDescent="0.2">
      <c r="A481" s="302">
        <v>479</v>
      </c>
      <c r="B481" s="303">
        <v>449.95054211433353</v>
      </c>
      <c r="C481" s="303">
        <v>2015.7880317528081</v>
      </c>
      <c r="D481" s="229">
        <f t="shared" si="16"/>
        <v>1.0645614465740214</v>
      </c>
      <c r="E481" s="229">
        <f t="shared" si="17"/>
        <v>0.23762419086469641</v>
      </c>
    </row>
    <row r="482" spans="1:5" x14ac:dyDescent="0.2">
      <c r="A482" s="302">
        <v>480</v>
      </c>
      <c r="B482" s="303">
        <v>449.95054211433353</v>
      </c>
      <c r="C482" s="303">
        <v>2015.7880317528081</v>
      </c>
      <c r="D482" s="229">
        <f t="shared" si="16"/>
        <v>1.066783913059562</v>
      </c>
      <c r="E482" s="229">
        <f t="shared" si="17"/>
        <v>0.23812027477046824</v>
      </c>
    </row>
    <row r="483" spans="1:5" x14ac:dyDescent="0.2">
      <c r="A483" s="302">
        <v>481</v>
      </c>
      <c r="B483" s="303">
        <v>449.95054211433353</v>
      </c>
      <c r="C483" s="303">
        <v>2015.7880317528081</v>
      </c>
      <c r="D483" s="229">
        <f t="shared" ref="D483:D546" si="18">A483/B483</f>
        <v>1.0690063795451028</v>
      </c>
      <c r="E483" s="229">
        <f t="shared" ref="E483:E546" si="19">A483/C483</f>
        <v>0.23861635867624004</v>
      </c>
    </row>
    <row r="484" spans="1:5" x14ac:dyDescent="0.2">
      <c r="A484" s="302">
        <v>482</v>
      </c>
      <c r="B484" s="303">
        <v>449.95054211433353</v>
      </c>
      <c r="C484" s="303">
        <v>2015.7880317528081</v>
      </c>
      <c r="D484" s="229">
        <f t="shared" si="18"/>
        <v>1.0712288460306436</v>
      </c>
      <c r="E484" s="229">
        <f t="shared" si="19"/>
        <v>0.23911244258201184</v>
      </c>
    </row>
    <row r="485" spans="1:5" x14ac:dyDescent="0.2">
      <c r="A485" s="302">
        <v>483</v>
      </c>
      <c r="B485" s="303">
        <v>449.95054211433353</v>
      </c>
      <c r="C485" s="303">
        <v>2015.7880317528081</v>
      </c>
      <c r="D485" s="229">
        <f t="shared" si="18"/>
        <v>1.0734513125161844</v>
      </c>
      <c r="E485" s="229">
        <f t="shared" si="19"/>
        <v>0.23960852648778366</v>
      </c>
    </row>
    <row r="486" spans="1:5" x14ac:dyDescent="0.2">
      <c r="A486" s="302">
        <v>484</v>
      </c>
      <c r="B486" s="303">
        <v>449.95054211433353</v>
      </c>
      <c r="C486" s="303">
        <v>2015.7880317528081</v>
      </c>
      <c r="D486" s="229">
        <f t="shared" si="18"/>
        <v>1.075673779001725</v>
      </c>
      <c r="E486" s="229">
        <f t="shared" si="19"/>
        <v>0.24010461039355546</v>
      </c>
    </row>
    <row r="487" spans="1:5" x14ac:dyDescent="0.2">
      <c r="A487" s="302">
        <v>485</v>
      </c>
      <c r="B487" s="303">
        <v>449.95054211433353</v>
      </c>
      <c r="C487" s="303">
        <v>2015.7880317528081</v>
      </c>
      <c r="D487" s="229">
        <f t="shared" si="18"/>
        <v>1.0778962454872658</v>
      </c>
      <c r="E487" s="229">
        <f t="shared" si="19"/>
        <v>0.24060069429932726</v>
      </c>
    </row>
    <row r="488" spans="1:5" x14ac:dyDescent="0.2">
      <c r="A488" s="302">
        <v>486</v>
      </c>
      <c r="B488" s="303">
        <v>449.95054211433353</v>
      </c>
      <c r="C488" s="303">
        <v>2015.7880317528081</v>
      </c>
      <c r="D488" s="229">
        <f t="shared" si="18"/>
        <v>1.0801187119728066</v>
      </c>
      <c r="E488" s="229">
        <f t="shared" si="19"/>
        <v>0.24109677820509909</v>
      </c>
    </row>
    <row r="489" spans="1:5" x14ac:dyDescent="0.2">
      <c r="A489" s="302">
        <v>487</v>
      </c>
      <c r="B489" s="303">
        <v>449.95054211433353</v>
      </c>
      <c r="C489" s="303">
        <v>2015.7880317528081</v>
      </c>
      <c r="D489" s="229">
        <f t="shared" si="18"/>
        <v>1.0823411784583474</v>
      </c>
      <c r="E489" s="229">
        <f t="shared" si="19"/>
        <v>0.24159286211087089</v>
      </c>
    </row>
    <row r="490" spans="1:5" x14ac:dyDescent="0.2">
      <c r="A490" s="302">
        <v>488</v>
      </c>
      <c r="B490" s="303">
        <v>449.95054211433353</v>
      </c>
      <c r="C490" s="303">
        <v>2015.7880317528081</v>
      </c>
      <c r="D490" s="229">
        <f t="shared" si="18"/>
        <v>1.084563644943888</v>
      </c>
      <c r="E490" s="229">
        <f t="shared" si="19"/>
        <v>0.24208894601664269</v>
      </c>
    </row>
    <row r="491" spans="1:5" x14ac:dyDescent="0.2">
      <c r="A491" s="302">
        <v>489</v>
      </c>
      <c r="B491" s="303">
        <v>449.95054211433353</v>
      </c>
      <c r="C491" s="303">
        <v>2015.7880317528081</v>
      </c>
      <c r="D491" s="229">
        <f t="shared" si="18"/>
        <v>1.0867861114294288</v>
      </c>
      <c r="E491" s="229">
        <f t="shared" si="19"/>
        <v>0.24258502992241451</v>
      </c>
    </row>
    <row r="492" spans="1:5" x14ac:dyDescent="0.2">
      <c r="A492" s="302">
        <v>490</v>
      </c>
      <c r="B492" s="303">
        <v>449.95054211433353</v>
      </c>
      <c r="C492" s="303">
        <v>2015.7880317528081</v>
      </c>
      <c r="D492" s="229">
        <f t="shared" si="18"/>
        <v>1.0890085779149696</v>
      </c>
      <c r="E492" s="229">
        <f t="shared" si="19"/>
        <v>0.24308111382818631</v>
      </c>
    </row>
    <row r="493" spans="1:5" x14ac:dyDescent="0.2">
      <c r="A493" s="302">
        <v>491</v>
      </c>
      <c r="B493" s="303">
        <v>449.95054211433353</v>
      </c>
      <c r="C493" s="303">
        <v>2015.7880317528081</v>
      </c>
      <c r="D493" s="229">
        <f t="shared" si="18"/>
        <v>1.0912310444005104</v>
      </c>
      <c r="E493" s="229">
        <f t="shared" si="19"/>
        <v>0.24357719773395811</v>
      </c>
    </row>
    <row r="494" spans="1:5" x14ac:dyDescent="0.2">
      <c r="A494" s="302">
        <v>492</v>
      </c>
      <c r="B494" s="303">
        <v>449.95054211433353</v>
      </c>
      <c r="C494" s="303">
        <v>2015.7880317528081</v>
      </c>
      <c r="D494" s="229">
        <f t="shared" si="18"/>
        <v>1.093453510886051</v>
      </c>
      <c r="E494" s="229">
        <f t="shared" si="19"/>
        <v>0.24407328163972994</v>
      </c>
    </row>
    <row r="495" spans="1:5" x14ac:dyDescent="0.2">
      <c r="A495" s="302">
        <v>493</v>
      </c>
      <c r="B495" s="303">
        <v>449.95054211433353</v>
      </c>
      <c r="C495" s="303">
        <v>2015.7880317528081</v>
      </c>
      <c r="D495" s="229">
        <f t="shared" si="18"/>
        <v>1.0956759773715918</v>
      </c>
      <c r="E495" s="229">
        <f t="shared" si="19"/>
        <v>0.24456936554550174</v>
      </c>
    </row>
    <row r="496" spans="1:5" x14ac:dyDescent="0.2">
      <c r="A496" s="302">
        <v>494</v>
      </c>
      <c r="B496" s="303">
        <v>449.95054211433353</v>
      </c>
      <c r="C496" s="303">
        <v>2015.7880317528081</v>
      </c>
      <c r="D496" s="229">
        <f t="shared" si="18"/>
        <v>1.0978984438571326</v>
      </c>
      <c r="E496" s="229">
        <f t="shared" si="19"/>
        <v>0.24506544945127354</v>
      </c>
    </row>
    <row r="497" spans="1:5" x14ac:dyDescent="0.2">
      <c r="A497" s="302">
        <v>495</v>
      </c>
      <c r="B497" s="303">
        <v>449.95054211433353</v>
      </c>
      <c r="C497" s="303">
        <v>2015.7880317528081</v>
      </c>
      <c r="D497" s="229">
        <f t="shared" si="18"/>
        <v>1.1001209103426735</v>
      </c>
      <c r="E497" s="229">
        <f t="shared" si="19"/>
        <v>0.24556153335704536</v>
      </c>
    </row>
    <row r="498" spans="1:5" x14ac:dyDescent="0.2">
      <c r="A498" s="302">
        <v>496</v>
      </c>
      <c r="B498" s="303">
        <v>449.95054211433353</v>
      </c>
      <c r="C498" s="303">
        <v>2015.7880317528081</v>
      </c>
      <c r="D498" s="229">
        <f t="shared" si="18"/>
        <v>1.102343376828214</v>
      </c>
      <c r="E498" s="229">
        <f t="shared" si="19"/>
        <v>0.24605761726281716</v>
      </c>
    </row>
    <row r="499" spans="1:5" x14ac:dyDescent="0.2">
      <c r="A499" s="302">
        <v>497</v>
      </c>
      <c r="B499" s="303">
        <v>449.95054211433353</v>
      </c>
      <c r="C499" s="303">
        <v>2015.7880317528081</v>
      </c>
      <c r="D499" s="229">
        <f t="shared" si="18"/>
        <v>1.1045658433137548</v>
      </c>
      <c r="E499" s="229">
        <f t="shared" si="19"/>
        <v>0.24655370116858896</v>
      </c>
    </row>
    <row r="500" spans="1:5" x14ac:dyDescent="0.2">
      <c r="A500" s="302">
        <v>498</v>
      </c>
      <c r="B500" s="303">
        <v>449.95054211433353</v>
      </c>
      <c r="C500" s="303">
        <v>2015.7880317528081</v>
      </c>
      <c r="D500" s="229">
        <f t="shared" si="18"/>
        <v>1.1067883097992957</v>
      </c>
      <c r="E500" s="229">
        <f t="shared" si="19"/>
        <v>0.24704978507436079</v>
      </c>
    </row>
    <row r="501" spans="1:5" x14ac:dyDescent="0.2">
      <c r="A501" s="302">
        <v>499</v>
      </c>
      <c r="B501" s="303">
        <v>449.95054211433353</v>
      </c>
      <c r="C501" s="303">
        <v>2015.7880317528081</v>
      </c>
      <c r="D501" s="229">
        <f t="shared" si="18"/>
        <v>1.1090107762848365</v>
      </c>
      <c r="E501" s="229">
        <f t="shared" si="19"/>
        <v>0.24754586898013259</v>
      </c>
    </row>
    <row r="502" spans="1:5" x14ac:dyDescent="0.2">
      <c r="A502" s="302">
        <v>500</v>
      </c>
      <c r="B502" s="303">
        <v>449.95054211433353</v>
      </c>
      <c r="C502" s="303">
        <v>2015.7880317528081</v>
      </c>
      <c r="D502" s="229">
        <f t="shared" si="18"/>
        <v>1.111233242770377</v>
      </c>
      <c r="E502" s="229">
        <f t="shared" si="19"/>
        <v>0.24804195288590439</v>
      </c>
    </row>
    <row r="503" spans="1:5" x14ac:dyDescent="0.2">
      <c r="A503" s="302">
        <v>501</v>
      </c>
      <c r="B503" s="303">
        <v>449.95054211433353</v>
      </c>
      <c r="C503" s="303">
        <v>2015.7880317528081</v>
      </c>
      <c r="D503" s="229">
        <f t="shared" si="18"/>
        <v>1.1134557092559179</v>
      </c>
      <c r="E503" s="229">
        <f t="shared" si="19"/>
        <v>0.24853803679167621</v>
      </c>
    </row>
    <row r="504" spans="1:5" x14ac:dyDescent="0.2">
      <c r="A504" s="302">
        <v>502</v>
      </c>
      <c r="B504" s="303">
        <v>449.95054211433353</v>
      </c>
      <c r="C504" s="303">
        <v>2015.7880317528081</v>
      </c>
      <c r="D504" s="229">
        <f t="shared" si="18"/>
        <v>1.1156781757414587</v>
      </c>
      <c r="E504" s="229">
        <f t="shared" si="19"/>
        <v>0.24903412069744801</v>
      </c>
    </row>
    <row r="505" spans="1:5" x14ac:dyDescent="0.2">
      <c r="A505" s="302">
        <v>503</v>
      </c>
      <c r="B505" s="303">
        <v>449.95054211433353</v>
      </c>
      <c r="C505" s="303">
        <v>2015.7880317528081</v>
      </c>
      <c r="D505" s="229">
        <f t="shared" si="18"/>
        <v>1.1179006422269995</v>
      </c>
      <c r="E505" s="229">
        <f t="shared" si="19"/>
        <v>0.24953020460321984</v>
      </c>
    </row>
    <row r="506" spans="1:5" x14ac:dyDescent="0.2">
      <c r="A506" s="302">
        <v>504</v>
      </c>
      <c r="B506" s="303">
        <v>449.95054211433353</v>
      </c>
      <c r="C506" s="303">
        <v>2015.7880317528081</v>
      </c>
      <c r="D506" s="229">
        <f t="shared" si="18"/>
        <v>1.1201231087125401</v>
      </c>
      <c r="E506" s="229">
        <f t="shared" si="19"/>
        <v>0.25002628850899161</v>
      </c>
    </row>
    <row r="507" spans="1:5" x14ac:dyDescent="0.2">
      <c r="A507" s="302">
        <v>505</v>
      </c>
      <c r="B507" s="303">
        <v>449.95054211433353</v>
      </c>
      <c r="C507" s="303">
        <v>2015.7880317528081</v>
      </c>
      <c r="D507" s="229">
        <f t="shared" si="18"/>
        <v>1.1223455751980809</v>
      </c>
      <c r="E507" s="229">
        <f t="shared" si="19"/>
        <v>0.25052237241476344</v>
      </c>
    </row>
    <row r="508" spans="1:5" x14ac:dyDescent="0.2">
      <c r="A508" s="302">
        <v>506</v>
      </c>
      <c r="B508" s="303">
        <v>449.95054211433353</v>
      </c>
      <c r="C508" s="303">
        <v>2015.7880317528081</v>
      </c>
      <c r="D508" s="229">
        <f t="shared" si="18"/>
        <v>1.1245680416836217</v>
      </c>
      <c r="E508" s="229">
        <f t="shared" si="19"/>
        <v>0.25101845632053527</v>
      </c>
    </row>
    <row r="509" spans="1:5" x14ac:dyDescent="0.2">
      <c r="A509" s="302">
        <v>507</v>
      </c>
      <c r="B509" s="303">
        <v>449.95054211433353</v>
      </c>
      <c r="C509" s="303">
        <v>2015.7880317528081</v>
      </c>
      <c r="D509" s="229">
        <f t="shared" si="18"/>
        <v>1.1267905081691625</v>
      </c>
      <c r="E509" s="229">
        <f t="shared" si="19"/>
        <v>0.25151454022630704</v>
      </c>
    </row>
    <row r="510" spans="1:5" x14ac:dyDescent="0.2">
      <c r="A510" s="302">
        <v>508</v>
      </c>
      <c r="B510" s="303">
        <v>449.95054211433353</v>
      </c>
      <c r="C510" s="303">
        <v>2015.7880317528081</v>
      </c>
      <c r="D510" s="229">
        <f t="shared" si="18"/>
        <v>1.1290129746547033</v>
      </c>
      <c r="E510" s="229">
        <f t="shared" si="19"/>
        <v>0.25201062413207886</v>
      </c>
    </row>
    <row r="511" spans="1:5" x14ac:dyDescent="0.2">
      <c r="A511" s="302">
        <v>509</v>
      </c>
      <c r="B511" s="303">
        <v>449.95054211433353</v>
      </c>
      <c r="C511" s="303">
        <v>2015.7880317528081</v>
      </c>
      <c r="D511" s="229">
        <f t="shared" si="18"/>
        <v>1.1312354411402439</v>
      </c>
      <c r="E511" s="229">
        <f t="shared" si="19"/>
        <v>0.25250670803785069</v>
      </c>
    </row>
    <row r="512" spans="1:5" x14ac:dyDescent="0.2">
      <c r="A512" s="302">
        <v>510</v>
      </c>
      <c r="B512" s="303">
        <v>449.95054211433353</v>
      </c>
      <c r="C512" s="303">
        <v>2015.7880317528081</v>
      </c>
      <c r="D512" s="229">
        <f t="shared" si="18"/>
        <v>1.1334579076257847</v>
      </c>
      <c r="E512" s="229">
        <f t="shared" si="19"/>
        <v>0.25300279194362246</v>
      </c>
    </row>
    <row r="513" spans="1:5" x14ac:dyDescent="0.2">
      <c r="A513" s="302">
        <v>511</v>
      </c>
      <c r="B513" s="303">
        <v>449.95054211433353</v>
      </c>
      <c r="C513" s="303">
        <v>2015.7880317528081</v>
      </c>
      <c r="D513" s="229">
        <f t="shared" si="18"/>
        <v>1.1356803741113255</v>
      </c>
      <c r="E513" s="229">
        <f t="shared" si="19"/>
        <v>0.25349887584939429</v>
      </c>
    </row>
    <row r="514" spans="1:5" x14ac:dyDescent="0.2">
      <c r="A514" s="302">
        <v>512</v>
      </c>
      <c r="B514" s="303">
        <v>449.95054211433353</v>
      </c>
      <c r="C514" s="303">
        <v>2015.7880317528081</v>
      </c>
      <c r="D514" s="229">
        <f t="shared" si="18"/>
        <v>1.1379028405968663</v>
      </c>
      <c r="E514" s="229">
        <f t="shared" si="19"/>
        <v>0.25399495975516612</v>
      </c>
    </row>
    <row r="515" spans="1:5" x14ac:dyDescent="0.2">
      <c r="A515" s="302">
        <v>513</v>
      </c>
      <c r="B515" s="303">
        <v>449.95054211433353</v>
      </c>
      <c r="C515" s="303">
        <v>2015.7880317528081</v>
      </c>
      <c r="D515" s="229">
        <f t="shared" si="18"/>
        <v>1.1401253070824069</v>
      </c>
      <c r="E515" s="229">
        <f t="shared" si="19"/>
        <v>0.25449104366093789</v>
      </c>
    </row>
    <row r="516" spans="1:5" x14ac:dyDescent="0.2">
      <c r="A516" s="302">
        <v>514</v>
      </c>
      <c r="B516" s="303">
        <v>449.95054211433353</v>
      </c>
      <c r="C516" s="303">
        <v>2015.7880317528081</v>
      </c>
      <c r="D516" s="229">
        <f t="shared" si="18"/>
        <v>1.1423477735679477</v>
      </c>
      <c r="E516" s="229">
        <f t="shared" si="19"/>
        <v>0.25498712756670971</v>
      </c>
    </row>
    <row r="517" spans="1:5" x14ac:dyDescent="0.2">
      <c r="A517" s="302">
        <v>515</v>
      </c>
      <c r="B517" s="303">
        <v>449.95054211433353</v>
      </c>
      <c r="C517" s="303">
        <v>2015.7880317528081</v>
      </c>
      <c r="D517" s="229">
        <f t="shared" si="18"/>
        <v>1.1445702400534885</v>
      </c>
      <c r="E517" s="229">
        <f t="shared" si="19"/>
        <v>0.25548321147248154</v>
      </c>
    </row>
    <row r="518" spans="1:5" x14ac:dyDescent="0.2">
      <c r="A518" s="302">
        <v>516</v>
      </c>
      <c r="B518" s="303">
        <v>449.95054211433353</v>
      </c>
      <c r="C518" s="303">
        <v>2015.7880317528081</v>
      </c>
      <c r="D518" s="229">
        <f t="shared" si="18"/>
        <v>1.1467927065390293</v>
      </c>
      <c r="E518" s="229">
        <f t="shared" si="19"/>
        <v>0.25597929537825337</v>
      </c>
    </row>
    <row r="519" spans="1:5" x14ac:dyDescent="0.2">
      <c r="A519" s="302">
        <v>517</v>
      </c>
      <c r="B519" s="303">
        <v>449.95054211433353</v>
      </c>
      <c r="C519" s="303">
        <v>2015.7880317528081</v>
      </c>
      <c r="D519" s="229">
        <f t="shared" si="18"/>
        <v>1.1490151730245699</v>
      </c>
      <c r="E519" s="229">
        <f t="shared" si="19"/>
        <v>0.25647537928402514</v>
      </c>
    </row>
    <row r="520" spans="1:5" x14ac:dyDescent="0.2">
      <c r="A520" s="302">
        <v>518</v>
      </c>
      <c r="B520" s="303">
        <v>449.95054211433353</v>
      </c>
      <c r="C520" s="303">
        <v>2015.7880317528081</v>
      </c>
      <c r="D520" s="229">
        <f t="shared" si="18"/>
        <v>1.1512376395101107</v>
      </c>
      <c r="E520" s="229">
        <f t="shared" si="19"/>
        <v>0.25697146318979697</v>
      </c>
    </row>
    <row r="521" spans="1:5" x14ac:dyDescent="0.2">
      <c r="A521" s="302">
        <v>519</v>
      </c>
      <c r="B521" s="303">
        <v>449.95054211433353</v>
      </c>
      <c r="C521" s="303">
        <v>2015.7880317528081</v>
      </c>
      <c r="D521" s="229">
        <f t="shared" si="18"/>
        <v>1.1534601059956515</v>
      </c>
      <c r="E521" s="229">
        <f t="shared" si="19"/>
        <v>0.25746754709556879</v>
      </c>
    </row>
    <row r="522" spans="1:5" x14ac:dyDescent="0.2">
      <c r="A522" s="302">
        <v>520</v>
      </c>
      <c r="B522" s="303">
        <v>449.95054211433353</v>
      </c>
      <c r="C522" s="303">
        <v>2015.7880317528081</v>
      </c>
      <c r="D522" s="229">
        <f t="shared" si="18"/>
        <v>1.1556825724811923</v>
      </c>
      <c r="E522" s="229">
        <f t="shared" si="19"/>
        <v>0.25796363100134057</v>
      </c>
    </row>
    <row r="523" spans="1:5" x14ac:dyDescent="0.2">
      <c r="A523" s="302">
        <v>521</v>
      </c>
      <c r="B523" s="303">
        <v>449.95054211433353</v>
      </c>
      <c r="C523" s="303">
        <v>2015.7880317528081</v>
      </c>
      <c r="D523" s="229">
        <f t="shared" si="18"/>
        <v>1.1579050389667329</v>
      </c>
      <c r="E523" s="229">
        <f t="shared" si="19"/>
        <v>0.25845971490711239</v>
      </c>
    </row>
    <row r="524" spans="1:5" x14ac:dyDescent="0.2">
      <c r="A524" s="302">
        <v>522</v>
      </c>
      <c r="B524" s="303">
        <v>449.95054211433353</v>
      </c>
      <c r="C524" s="303">
        <v>2015.7880317528081</v>
      </c>
      <c r="D524" s="229">
        <f t="shared" si="18"/>
        <v>1.1601275054522737</v>
      </c>
      <c r="E524" s="229">
        <f t="shared" si="19"/>
        <v>0.25895579881288422</v>
      </c>
    </row>
    <row r="525" spans="1:5" x14ac:dyDescent="0.2">
      <c r="A525" s="302">
        <v>523</v>
      </c>
      <c r="B525" s="303">
        <v>449.95054211433353</v>
      </c>
      <c r="C525" s="303">
        <v>2015.7880317528081</v>
      </c>
      <c r="D525" s="229">
        <f t="shared" si="18"/>
        <v>1.1623499719378145</v>
      </c>
      <c r="E525" s="229">
        <f t="shared" si="19"/>
        <v>0.25945188271865599</v>
      </c>
    </row>
    <row r="526" spans="1:5" x14ac:dyDescent="0.2">
      <c r="A526" s="302">
        <v>524</v>
      </c>
      <c r="B526" s="303">
        <v>449.95054211433353</v>
      </c>
      <c r="C526" s="303">
        <v>2015.7880317528081</v>
      </c>
      <c r="D526" s="229">
        <f t="shared" si="18"/>
        <v>1.1645724384233553</v>
      </c>
      <c r="E526" s="229">
        <f t="shared" si="19"/>
        <v>0.25994796662442782</v>
      </c>
    </row>
    <row r="527" spans="1:5" x14ac:dyDescent="0.2">
      <c r="A527" s="302">
        <v>525</v>
      </c>
      <c r="B527" s="303">
        <v>449.95054211433353</v>
      </c>
      <c r="C527" s="303">
        <v>2015.7880317528081</v>
      </c>
      <c r="D527" s="229">
        <f t="shared" si="18"/>
        <v>1.1667949049088959</v>
      </c>
      <c r="E527" s="229">
        <f t="shared" si="19"/>
        <v>0.26044405053019964</v>
      </c>
    </row>
    <row r="528" spans="1:5" x14ac:dyDescent="0.2">
      <c r="A528" s="302">
        <v>526</v>
      </c>
      <c r="B528" s="303">
        <v>449.95054211433353</v>
      </c>
      <c r="C528" s="303">
        <v>2015.7880317528081</v>
      </c>
      <c r="D528" s="229">
        <f t="shared" si="18"/>
        <v>1.1690173713944367</v>
      </c>
      <c r="E528" s="229">
        <f t="shared" si="19"/>
        <v>0.26094013443597142</v>
      </c>
    </row>
    <row r="529" spans="1:5" x14ac:dyDescent="0.2">
      <c r="A529" s="302">
        <v>527</v>
      </c>
      <c r="B529" s="303">
        <v>449.95054211433353</v>
      </c>
      <c r="C529" s="303">
        <v>2015.7880317528081</v>
      </c>
      <c r="D529" s="229">
        <f t="shared" si="18"/>
        <v>1.1712398378799775</v>
      </c>
      <c r="E529" s="229">
        <f t="shared" si="19"/>
        <v>0.26143621834174324</v>
      </c>
    </row>
    <row r="530" spans="1:5" x14ac:dyDescent="0.2">
      <c r="A530" s="302">
        <v>528</v>
      </c>
      <c r="B530" s="303">
        <v>449.95054211433353</v>
      </c>
      <c r="C530" s="303">
        <v>2015.7880317528081</v>
      </c>
      <c r="D530" s="229">
        <f t="shared" si="18"/>
        <v>1.1734623043655183</v>
      </c>
      <c r="E530" s="229">
        <f t="shared" si="19"/>
        <v>0.26193230224751507</v>
      </c>
    </row>
    <row r="531" spans="1:5" x14ac:dyDescent="0.2">
      <c r="A531" s="302">
        <v>529</v>
      </c>
      <c r="B531" s="303">
        <v>449.95054211433353</v>
      </c>
      <c r="C531" s="303">
        <v>2015.7880317528081</v>
      </c>
      <c r="D531" s="229">
        <f t="shared" si="18"/>
        <v>1.1756847708510589</v>
      </c>
      <c r="E531" s="229">
        <f t="shared" si="19"/>
        <v>0.26242838615328684</v>
      </c>
    </row>
    <row r="532" spans="1:5" x14ac:dyDescent="0.2">
      <c r="A532" s="302">
        <v>530</v>
      </c>
      <c r="B532" s="303">
        <v>449.95054211433353</v>
      </c>
      <c r="C532" s="303">
        <v>2015.7880317528081</v>
      </c>
      <c r="D532" s="229">
        <f t="shared" si="18"/>
        <v>1.1779072373365997</v>
      </c>
      <c r="E532" s="229">
        <f t="shared" si="19"/>
        <v>0.26292447005905867</v>
      </c>
    </row>
    <row r="533" spans="1:5" x14ac:dyDescent="0.2">
      <c r="A533" s="302">
        <v>531</v>
      </c>
      <c r="B533" s="303">
        <v>449.95054211433353</v>
      </c>
      <c r="C533" s="303">
        <v>2015.7880317528081</v>
      </c>
      <c r="D533" s="229">
        <f t="shared" si="18"/>
        <v>1.1801297038221406</v>
      </c>
      <c r="E533" s="229">
        <f t="shared" si="19"/>
        <v>0.2634205539648305</v>
      </c>
    </row>
    <row r="534" spans="1:5" x14ac:dyDescent="0.2">
      <c r="A534" s="302">
        <v>532</v>
      </c>
      <c r="B534" s="303">
        <v>449.95054211433353</v>
      </c>
      <c r="C534" s="303">
        <v>2015.7880317528081</v>
      </c>
      <c r="D534" s="229">
        <f t="shared" si="18"/>
        <v>1.1823521703076814</v>
      </c>
      <c r="E534" s="229">
        <f t="shared" si="19"/>
        <v>0.26391663787060227</v>
      </c>
    </row>
    <row r="535" spans="1:5" x14ac:dyDescent="0.2">
      <c r="A535" s="302">
        <v>533</v>
      </c>
      <c r="B535" s="303">
        <v>449.95054211433353</v>
      </c>
      <c r="C535" s="303">
        <v>2015.7880317528081</v>
      </c>
      <c r="D535" s="229">
        <f t="shared" si="18"/>
        <v>1.1845746367932219</v>
      </c>
      <c r="E535" s="229">
        <f t="shared" si="19"/>
        <v>0.26441272177637409</v>
      </c>
    </row>
    <row r="536" spans="1:5" x14ac:dyDescent="0.2">
      <c r="A536" s="302">
        <v>534</v>
      </c>
      <c r="B536" s="303">
        <v>449.95054211433353</v>
      </c>
      <c r="C536" s="303">
        <v>2015.7880317528081</v>
      </c>
      <c r="D536" s="229">
        <f t="shared" si="18"/>
        <v>1.1867971032787628</v>
      </c>
      <c r="E536" s="229">
        <f t="shared" si="19"/>
        <v>0.26490880568214592</v>
      </c>
    </row>
    <row r="537" spans="1:5" x14ac:dyDescent="0.2">
      <c r="A537" s="302">
        <v>535</v>
      </c>
      <c r="B537" s="303">
        <v>449.95054211433353</v>
      </c>
      <c r="C537" s="303">
        <v>2015.7880317528081</v>
      </c>
      <c r="D537" s="229">
        <f t="shared" si="18"/>
        <v>1.1890195697643036</v>
      </c>
      <c r="E537" s="229">
        <f t="shared" si="19"/>
        <v>0.26540488958791769</v>
      </c>
    </row>
    <row r="538" spans="1:5" x14ac:dyDescent="0.2">
      <c r="A538" s="302">
        <v>536</v>
      </c>
      <c r="B538" s="303">
        <v>449.95054211433353</v>
      </c>
      <c r="C538" s="303">
        <v>2015.7880317528081</v>
      </c>
      <c r="D538" s="229">
        <f t="shared" si="18"/>
        <v>1.1912420362498444</v>
      </c>
      <c r="E538" s="229">
        <f t="shared" si="19"/>
        <v>0.26590097349368952</v>
      </c>
    </row>
    <row r="539" spans="1:5" x14ac:dyDescent="0.2">
      <c r="A539" s="302">
        <v>537</v>
      </c>
      <c r="B539" s="303">
        <v>449.95054211433353</v>
      </c>
      <c r="C539" s="303">
        <v>2015.7880317528081</v>
      </c>
      <c r="D539" s="229">
        <f t="shared" si="18"/>
        <v>1.193464502735385</v>
      </c>
      <c r="E539" s="229">
        <f t="shared" si="19"/>
        <v>0.26639705739946135</v>
      </c>
    </row>
    <row r="540" spans="1:5" x14ac:dyDescent="0.2">
      <c r="A540" s="302">
        <v>538</v>
      </c>
      <c r="B540" s="303">
        <v>449.95054211433353</v>
      </c>
      <c r="C540" s="303">
        <v>2015.7880317528081</v>
      </c>
      <c r="D540" s="229">
        <f t="shared" si="18"/>
        <v>1.1956869692209258</v>
      </c>
      <c r="E540" s="229">
        <f t="shared" si="19"/>
        <v>0.26689314130523312</v>
      </c>
    </row>
    <row r="541" spans="1:5" x14ac:dyDescent="0.2">
      <c r="A541" s="302">
        <v>539</v>
      </c>
      <c r="B541" s="303">
        <v>449.95054211433353</v>
      </c>
      <c r="C541" s="303">
        <v>2015.7880317528081</v>
      </c>
      <c r="D541" s="229">
        <f t="shared" si="18"/>
        <v>1.1979094357064666</v>
      </c>
      <c r="E541" s="229">
        <f t="shared" si="19"/>
        <v>0.26738922521100494</v>
      </c>
    </row>
    <row r="542" spans="1:5" x14ac:dyDescent="0.2">
      <c r="A542" s="302">
        <v>540</v>
      </c>
      <c r="B542" s="303">
        <v>449.95054211433353</v>
      </c>
      <c r="C542" s="303">
        <v>2015.7880317528081</v>
      </c>
      <c r="D542" s="229">
        <f t="shared" si="18"/>
        <v>1.2001319021920074</v>
      </c>
      <c r="E542" s="229">
        <f t="shared" si="19"/>
        <v>0.26788530911677677</v>
      </c>
    </row>
    <row r="543" spans="1:5" x14ac:dyDescent="0.2">
      <c r="A543" s="302">
        <v>541</v>
      </c>
      <c r="B543" s="303">
        <v>449.95054211433353</v>
      </c>
      <c r="C543" s="303">
        <v>2015.7880317528081</v>
      </c>
      <c r="D543" s="229">
        <f t="shared" si="18"/>
        <v>1.202354368677548</v>
      </c>
      <c r="E543" s="229">
        <f t="shared" si="19"/>
        <v>0.26838139302254854</v>
      </c>
    </row>
    <row r="544" spans="1:5" x14ac:dyDescent="0.2">
      <c r="A544" s="302">
        <v>542</v>
      </c>
      <c r="B544" s="303">
        <v>449.95054211433353</v>
      </c>
      <c r="C544" s="303">
        <v>2015.7880317528081</v>
      </c>
      <c r="D544" s="229">
        <f t="shared" si="18"/>
        <v>1.2045768351630888</v>
      </c>
      <c r="E544" s="229">
        <f t="shared" si="19"/>
        <v>0.26887747692832037</v>
      </c>
    </row>
    <row r="545" spans="1:5" x14ac:dyDescent="0.2">
      <c r="A545" s="302">
        <v>543</v>
      </c>
      <c r="B545" s="303">
        <v>449.95054211433353</v>
      </c>
      <c r="C545" s="303">
        <v>2015.7880317528081</v>
      </c>
      <c r="D545" s="229">
        <f t="shared" si="18"/>
        <v>1.2067993016486296</v>
      </c>
      <c r="E545" s="229">
        <f t="shared" si="19"/>
        <v>0.2693735608340922</v>
      </c>
    </row>
    <row r="546" spans="1:5" x14ac:dyDescent="0.2">
      <c r="A546" s="302">
        <v>544</v>
      </c>
      <c r="B546" s="303">
        <v>449.95054211433353</v>
      </c>
      <c r="C546" s="303">
        <v>2015.7880317528081</v>
      </c>
      <c r="D546" s="229">
        <f t="shared" si="18"/>
        <v>1.2090217681341704</v>
      </c>
      <c r="E546" s="229">
        <f t="shared" si="19"/>
        <v>0.26986964473986397</v>
      </c>
    </row>
    <row r="547" spans="1:5" x14ac:dyDescent="0.2">
      <c r="A547" s="302">
        <v>545</v>
      </c>
      <c r="B547" s="303">
        <v>449.95054211433353</v>
      </c>
      <c r="C547" s="303">
        <v>2015.7880317528081</v>
      </c>
      <c r="D547" s="229">
        <f t="shared" ref="D547:D610" si="20">A547/B547</f>
        <v>1.2112442346197112</v>
      </c>
      <c r="E547" s="229">
        <f t="shared" ref="E547:E610" si="21">A547/C547</f>
        <v>0.27036572864563579</v>
      </c>
    </row>
    <row r="548" spans="1:5" x14ac:dyDescent="0.2">
      <c r="A548" s="302">
        <v>546</v>
      </c>
      <c r="B548" s="303">
        <v>449.95054211433353</v>
      </c>
      <c r="C548" s="303">
        <v>2015.7880317528081</v>
      </c>
      <c r="D548" s="229">
        <f t="shared" si="20"/>
        <v>1.2134667011052518</v>
      </c>
      <c r="E548" s="229">
        <f t="shared" si="21"/>
        <v>0.27086181255140762</v>
      </c>
    </row>
    <row r="549" spans="1:5" x14ac:dyDescent="0.2">
      <c r="A549" s="302">
        <v>547</v>
      </c>
      <c r="B549" s="303">
        <v>449.95054211433353</v>
      </c>
      <c r="C549" s="303">
        <v>2015.7880317528081</v>
      </c>
      <c r="D549" s="229">
        <f t="shared" si="20"/>
        <v>1.2156891675907926</v>
      </c>
      <c r="E549" s="229">
        <f t="shared" si="21"/>
        <v>0.27135789645717939</v>
      </c>
    </row>
    <row r="550" spans="1:5" x14ac:dyDescent="0.2">
      <c r="A550" s="302">
        <v>548</v>
      </c>
      <c r="B550" s="303">
        <v>449.95054211433353</v>
      </c>
      <c r="C550" s="303">
        <v>2015.7880317528081</v>
      </c>
      <c r="D550" s="229">
        <f t="shared" si="20"/>
        <v>1.2179116340763334</v>
      </c>
      <c r="E550" s="229">
        <f t="shared" si="21"/>
        <v>0.27185398036295122</v>
      </c>
    </row>
    <row r="551" spans="1:5" x14ac:dyDescent="0.2">
      <c r="A551" s="302">
        <v>549</v>
      </c>
      <c r="B551" s="303">
        <v>449.95054211433353</v>
      </c>
      <c r="C551" s="303">
        <v>2015.7880317528081</v>
      </c>
      <c r="D551" s="229">
        <f t="shared" si="20"/>
        <v>1.2201341005618742</v>
      </c>
      <c r="E551" s="229">
        <f t="shared" si="21"/>
        <v>0.27235006426872305</v>
      </c>
    </row>
    <row r="552" spans="1:5" x14ac:dyDescent="0.2">
      <c r="A552" s="302">
        <v>550</v>
      </c>
      <c r="B552" s="303">
        <v>449.95054211433353</v>
      </c>
      <c r="C552" s="303">
        <v>2015.7880317528081</v>
      </c>
      <c r="D552" s="229">
        <f t="shared" si="20"/>
        <v>1.2223565670474148</v>
      </c>
      <c r="E552" s="229">
        <f t="shared" si="21"/>
        <v>0.27284614817449482</v>
      </c>
    </row>
    <row r="553" spans="1:5" x14ac:dyDescent="0.2">
      <c r="A553" s="302">
        <v>551</v>
      </c>
      <c r="B553" s="303">
        <v>449.95054211433353</v>
      </c>
      <c r="C553" s="303">
        <v>2015.7880317528081</v>
      </c>
      <c r="D553" s="229">
        <f t="shared" si="20"/>
        <v>1.2245790335329556</v>
      </c>
      <c r="E553" s="229">
        <f t="shared" si="21"/>
        <v>0.27334223208026664</v>
      </c>
    </row>
    <row r="554" spans="1:5" x14ac:dyDescent="0.2">
      <c r="A554" s="302">
        <v>552</v>
      </c>
      <c r="B554" s="303">
        <v>449.95054211433353</v>
      </c>
      <c r="C554" s="303">
        <v>2015.7880317528081</v>
      </c>
      <c r="D554" s="229">
        <f t="shared" si="20"/>
        <v>1.2268015000184964</v>
      </c>
      <c r="E554" s="229">
        <f t="shared" si="21"/>
        <v>0.27383831598603847</v>
      </c>
    </row>
    <row r="555" spans="1:5" x14ac:dyDescent="0.2">
      <c r="A555" s="302">
        <v>553</v>
      </c>
      <c r="B555" s="303">
        <v>449.95054211433353</v>
      </c>
      <c r="C555" s="303">
        <v>2015.7880317528081</v>
      </c>
      <c r="D555" s="229">
        <f t="shared" si="20"/>
        <v>1.2290239665040372</v>
      </c>
      <c r="E555" s="229">
        <f t="shared" si="21"/>
        <v>0.27433439989181024</v>
      </c>
    </row>
    <row r="556" spans="1:5" x14ac:dyDescent="0.2">
      <c r="A556" s="302">
        <v>554</v>
      </c>
      <c r="B556" s="303">
        <v>449.95054211433353</v>
      </c>
      <c r="C556" s="303">
        <v>2015.7880317528081</v>
      </c>
      <c r="D556" s="229">
        <f t="shared" si="20"/>
        <v>1.2312464329895778</v>
      </c>
      <c r="E556" s="229">
        <f t="shared" si="21"/>
        <v>0.27483048379758207</v>
      </c>
    </row>
    <row r="557" spans="1:5" x14ac:dyDescent="0.2">
      <c r="A557" s="302">
        <v>555</v>
      </c>
      <c r="B557" s="303">
        <v>449.95054211433353</v>
      </c>
      <c r="C557" s="303">
        <v>2015.7880317528081</v>
      </c>
      <c r="D557" s="229">
        <f t="shared" si="20"/>
        <v>1.2334688994751186</v>
      </c>
      <c r="E557" s="229">
        <f t="shared" si="21"/>
        <v>0.2753265677033539</v>
      </c>
    </row>
    <row r="558" spans="1:5" x14ac:dyDescent="0.2">
      <c r="A558" s="302">
        <v>556</v>
      </c>
      <c r="B558" s="303">
        <v>449.95054211433353</v>
      </c>
      <c r="C558" s="303">
        <v>2015.7880317528081</v>
      </c>
      <c r="D558" s="229">
        <f t="shared" si="20"/>
        <v>1.2356913659606594</v>
      </c>
      <c r="E558" s="229">
        <f t="shared" si="21"/>
        <v>0.27582265160912567</v>
      </c>
    </row>
    <row r="559" spans="1:5" x14ac:dyDescent="0.2">
      <c r="A559" s="302">
        <v>557</v>
      </c>
      <c r="B559" s="303">
        <v>449.95054211433353</v>
      </c>
      <c r="C559" s="303">
        <v>2015.7880317528081</v>
      </c>
      <c r="D559" s="229">
        <f t="shared" si="20"/>
        <v>1.2379138324462002</v>
      </c>
      <c r="E559" s="229">
        <f t="shared" si="21"/>
        <v>0.2763187355148975</v>
      </c>
    </row>
    <row r="560" spans="1:5" x14ac:dyDescent="0.2">
      <c r="A560" s="302">
        <v>558</v>
      </c>
      <c r="B560" s="303">
        <v>449.95054211433353</v>
      </c>
      <c r="C560" s="303">
        <v>2015.7880317528081</v>
      </c>
      <c r="D560" s="229">
        <f t="shared" si="20"/>
        <v>1.2401362989317408</v>
      </c>
      <c r="E560" s="229">
        <f t="shared" si="21"/>
        <v>0.27681481942066932</v>
      </c>
    </row>
    <row r="561" spans="1:5" x14ac:dyDescent="0.2">
      <c r="A561" s="302">
        <v>559</v>
      </c>
      <c r="B561" s="303">
        <v>449.95054211433353</v>
      </c>
      <c r="C561" s="303">
        <v>2015.7880317528081</v>
      </c>
      <c r="D561" s="229">
        <f t="shared" si="20"/>
        <v>1.2423587654172816</v>
      </c>
      <c r="E561" s="229">
        <f t="shared" si="21"/>
        <v>0.27731090332644109</v>
      </c>
    </row>
    <row r="562" spans="1:5" x14ac:dyDescent="0.2">
      <c r="A562" s="302">
        <v>560</v>
      </c>
      <c r="B562" s="303">
        <v>449.95054211433353</v>
      </c>
      <c r="C562" s="303">
        <v>2015.7880317528081</v>
      </c>
      <c r="D562" s="229">
        <f t="shared" si="20"/>
        <v>1.2445812319028224</v>
      </c>
      <c r="E562" s="229">
        <f t="shared" si="21"/>
        <v>0.27780698723221292</v>
      </c>
    </row>
    <row r="563" spans="1:5" x14ac:dyDescent="0.2">
      <c r="A563" s="302">
        <v>561</v>
      </c>
      <c r="B563" s="303">
        <v>449.95054211433353</v>
      </c>
      <c r="C563" s="303">
        <v>2015.7880317528081</v>
      </c>
      <c r="D563" s="229">
        <f t="shared" si="20"/>
        <v>1.2468036983883632</v>
      </c>
      <c r="E563" s="229">
        <f t="shared" si="21"/>
        <v>0.27830307113798475</v>
      </c>
    </row>
    <row r="564" spans="1:5" x14ac:dyDescent="0.2">
      <c r="A564" s="302">
        <v>562</v>
      </c>
      <c r="B564" s="303">
        <v>449.95054211433353</v>
      </c>
      <c r="C564" s="303">
        <v>2015.7880317528081</v>
      </c>
      <c r="D564" s="229">
        <f t="shared" si="20"/>
        <v>1.2490261648739038</v>
      </c>
      <c r="E564" s="229">
        <f t="shared" si="21"/>
        <v>0.27879915504375652</v>
      </c>
    </row>
    <row r="565" spans="1:5" x14ac:dyDescent="0.2">
      <c r="A565" s="302">
        <v>563</v>
      </c>
      <c r="B565" s="303">
        <v>449.95054211433353</v>
      </c>
      <c r="C565" s="303">
        <v>2015.7880317528081</v>
      </c>
      <c r="D565" s="229">
        <f t="shared" si="20"/>
        <v>1.2512486313594446</v>
      </c>
      <c r="E565" s="229">
        <f t="shared" si="21"/>
        <v>0.27929523894952835</v>
      </c>
    </row>
    <row r="566" spans="1:5" x14ac:dyDescent="0.2">
      <c r="A566" s="302">
        <v>564</v>
      </c>
      <c r="B566" s="303">
        <v>449.95054211433353</v>
      </c>
      <c r="C566" s="303">
        <v>2015.7880317528081</v>
      </c>
      <c r="D566" s="229">
        <f t="shared" si="20"/>
        <v>1.2534710978449854</v>
      </c>
      <c r="E566" s="229">
        <f t="shared" si="21"/>
        <v>0.27979132285530017</v>
      </c>
    </row>
    <row r="567" spans="1:5" x14ac:dyDescent="0.2">
      <c r="A567" s="302">
        <v>565</v>
      </c>
      <c r="B567" s="303">
        <v>449.95054211433353</v>
      </c>
      <c r="C567" s="303">
        <v>2015.7880317528081</v>
      </c>
      <c r="D567" s="229">
        <f t="shared" si="20"/>
        <v>1.2556935643305263</v>
      </c>
      <c r="E567" s="229">
        <f t="shared" si="21"/>
        <v>0.280287406761072</v>
      </c>
    </row>
    <row r="568" spans="1:5" x14ac:dyDescent="0.2">
      <c r="A568" s="302">
        <v>566</v>
      </c>
      <c r="B568" s="303">
        <v>449.95054211433353</v>
      </c>
      <c r="C568" s="303">
        <v>2015.7880317528081</v>
      </c>
      <c r="D568" s="229">
        <f t="shared" si="20"/>
        <v>1.2579160308160668</v>
      </c>
      <c r="E568" s="229">
        <f t="shared" si="21"/>
        <v>0.28078349066684377</v>
      </c>
    </row>
    <row r="569" spans="1:5" x14ac:dyDescent="0.2">
      <c r="A569" s="302">
        <v>567</v>
      </c>
      <c r="B569" s="303">
        <v>449.95054211433353</v>
      </c>
      <c r="C569" s="303">
        <v>2015.7880317528081</v>
      </c>
      <c r="D569" s="229">
        <f t="shared" si="20"/>
        <v>1.2601384973016077</v>
      </c>
      <c r="E569" s="229">
        <f t="shared" si="21"/>
        <v>0.2812795745726156</v>
      </c>
    </row>
    <row r="570" spans="1:5" x14ac:dyDescent="0.2">
      <c r="A570" s="302">
        <v>568</v>
      </c>
      <c r="B570" s="303">
        <v>449.95054211433353</v>
      </c>
      <c r="C570" s="303">
        <v>2015.7880317528081</v>
      </c>
      <c r="D570" s="229">
        <f t="shared" si="20"/>
        <v>1.2623609637871485</v>
      </c>
      <c r="E570" s="229">
        <f t="shared" si="21"/>
        <v>0.28177565847838743</v>
      </c>
    </row>
    <row r="571" spans="1:5" x14ac:dyDescent="0.2">
      <c r="A571" s="302">
        <v>569</v>
      </c>
      <c r="B571" s="303">
        <v>449.95054211433353</v>
      </c>
      <c r="C571" s="303">
        <v>2015.7880317528081</v>
      </c>
      <c r="D571" s="229">
        <f t="shared" si="20"/>
        <v>1.2645834302726893</v>
      </c>
      <c r="E571" s="229">
        <f t="shared" si="21"/>
        <v>0.2822717423841592</v>
      </c>
    </row>
    <row r="572" spans="1:5" x14ac:dyDescent="0.2">
      <c r="A572" s="302">
        <v>570</v>
      </c>
      <c r="B572" s="303">
        <v>449.95054211433353</v>
      </c>
      <c r="C572" s="303">
        <v>2015.7880317528081</v>
      </c>
      <c r="D572" s="229">
        <f t="shared" si="20"/>
        <v>1.2668058967582299</v>
      </c>
      <c r="E572" s="229">
        <f t="shared" si="21"/>
        <v>0.28276782628993102</v>
      </c>
    </row>
    <row r="573" spans="1:5" x14ac:dyDescent="0.2">
      <c r="A573" s="302">
        <v>571</v>
      </c>
      <c r="B573" s="303">
        <v>449.95054211433353</v>
      </c>
      <c r="C573" s="303">
        <v>2015.7880317528081</v>
      </c>
      <c r="D573" s="229">
        <f t="shared" si="20"/>
        <v>1.2690283632437707</v>
      </c>
      <c r="E573" s="229">
        <f t="shared" si="21"/>
        <v>0.28326391019570285</v>
      </c>
    </row>
    <row r="574" spans="1:5" x14ac:dyDescent="0.2">
      <c r="A574" s="302">
        <v>572</v>
      </c>
      <c r="B574" s="303">
        <v>449.95054211433353</v>
      </c>
      <c r="C574" s="303">
        <v>2015.7880317528081</v>
      </c>
      <c r="D574" s="229">
        <f t="shared" si="20"/>
        <v>1.2712508297293115</v>
      </c>
      <c r="E574" s="229">
        <f t="shared" si="21"/>
        <v>0.28375999410147462</v>
      </c>
    </row>
    <row r="575" spans="1:5" x14ac:dyDescent="0.2">
      <c r="A575" s="302">
        <v>573</v>
      </c>
      <c r="B575" s="303">
        <v>449.95054211433353</v>
      </c>
      <c r="C575" s="303">
        <v>2015.7880317528081</v>
      </c>
      <c r="D575" s="229">
        <f t="shared" si="20"/>
        <v>1.2734732962148523</v>
      </c>
      <c r="E575" s="229">
        <f t="shared" si="21"/>
        <v>0.28425607800724645</v>
      </c>
    </row>
    <row r="576" spans="1:5" x14ac:dyDescent="0.2">
      <c r="A576" s="302">
        <v>574</v>
      </c>
      <c r="B576" s="303">
        <v>449.95054211433353</v>
      </c>
      <c r="C576" s="303">
        <v>2015.7880317528081</v>
      </c>
      <c r="D576" s="229">
        <f t="shared" si="20"/>
        <v>1.2756957627003929</v>
      </c>
      <c r="E576" s="229">
        <f t="shared" si="21"/>
        <v>0.28475216191301828</v>
      </c>
    </row>
    <row r="577" spans="1:5" x14ac:dyDescent="0.2">
      <c r="A577" s="302">
        <v>575</v>
      </c>
      <c r="B577" s="303">
        <v>449.95054211433353</v>
      </c>
      <c r="C577" s="303">
        <v>2015.7880317528081</v>
      </c>
      <c r="D577" s="229">
        <f t="shared" si="20"/>
        <v>1.2779182291859337</v>
      </c>
      <c r="E577" s="229">
        <f t="shared" si="21"/>
        <v>0.28524824581879005</v>
      </c>
    </row>
    <row r="578" spans="1:5" x14ac:dyDescent="0.2">
      <c r="A578" s="302">
        <v>576</v>
      </c>
      <c r="B578" s="303">
        <v>449.95054211433353</v>
      </c>
      <c r="C578" s="303">
        <v>2015.7880317528081</v>
      </c>
      <c r="D578" s="229">
        <f t="shared" si="20"/>
        <v>1.2801406956714745</v>
      </c>
      <c r="E578" s="229">
        <f t="shared" si="21"/>
        <v>0.28574432972456187</v>
      </c>
    </row>
    <row r="579" spans="1:5" x14ac:dyDescent="0.2">
      <c r="A579" s="302">
        <v>577</v>
      </c>
      <c r="B579" s="303">
        <v>449.95054211433353</v>
      </c>
      <c r="C579" s="303">
        <v>2015.7880317528081</v>
      </c>
      <c r="D579" s="229">
        <f t="shared" si="20"/>
        <v>1.2823631621570153</v>
      </c>
      <c r="E579" s="229">
        <f t="shared" si="21"/>
        <v>0.2862404136303337</v>
      </c>
    </row>
    <row r="580" spans="1:5" x14ac:dyDescent="0.2">
      <c r="A580" s="302">
        <v>578</v>
      </c>
      <c r="B580" s="303">
        <v>449.95054211433353</v>
      </c>
      <c r="C580" s="303">
        <v>2015.7880317528081</v>
      </c>
      <c r="D580" s="229">
        <f t="shared" si="20"/>
        <v>1.2845856286425559</v>
      </c>
      <c r="E580" s="229">
        <f t="shared" si="21"/>
        <v>0.28673649753610547</v>
      </c>
    </row>
    <row r="581" spans="1:5" x14ac:dyDescent="0.2">
      <c r="A581" s="302">
        <v>579</v>
      </c>
      <c r="B581" s="303">
        <v>449.95054211433353</v>
      </c>
      <c r="C581" s="303">
        <v>2015.7880317528081</v>
      </c>
      <c r="D581" s="229">
        <f t="shared" si="20"/>
        <v>1.2868080951280967</v>
      </c>
      <c r="E581" s="229">
        <f t="shared" si="21"/>
        <v>0.2872325814418773</v>
      </c>
    </row>
    <row r="582" spans="1:5" x14ac:dyDescent="0.2">
      <c r="A582" s="302">
        <v>580</v>
      </c>
      <c r="B582" s="303">
        <v>449.95054211433353</v>
      </c>
      <c r="C582" s="303">
        <v>2015.7880317528081</v>
      </c>
      <c r="D582" s="229">
        <f t="shared" si="20"/>
        <v>1.2890305616136375</v>
      </c>
      <c r="E582" s="229">
        <f t="shared" si="21"/>
        <v>0.28772866534764913</v>
      </c>
    </row>
    <row r="583" spans="1:5" x14ac:dyDescent="0.2">
      <c r="A583" s="302">
        <v>581</v>
      </c>
      <c r="B583" s="303">
        <v>449.95054211433353</v>
      </c>
      <c r="C583" s="303">
        <v>2015.7880317528081</v>
      </c>
      <c r="D583" s="229">
        <f t="shared" si="20"/>
        <v>1.2912530280991783</v>
      </c>
      <c r="E583" s="229">
        <f t="shared" si="21"/>
        <v>0.2882247492534209</v>
      </c>
    </row>
    <row r="584" spans="1:5" x14ac:dyDescent="0.2">
      <c r="A584" s="302">
        <v>582</v>
      </c>
      <c r="B584" s="303">
        <v>449.95054211433353</v>
      </c>
      <c r="C584" s="303">
        <v>2015.7880317528081</v>
      </c>
      <c r="D584" s="229">
        <f t="shared" si="20"/>
        <v>1.2934754945847191</v>
      </c>
      <c r="E584" s="229">
        <f t="shared" si="21"/>
        <v>0.28872083315919272</v>
      </c>
    </row>
    <row r="585" spans="1:5" x14ac:dyDescent="0.2">
      <c r="A585" s="302">
        <v>583</v>
      </c>
      <c r="B585" s="303">
        <v>449.95054211433353</v>
      </c>
      <c r="C585" s="303">
        <v>2015.7880317528081</v>
      </c>
      <c r="D585" s="229">
        <f t="shared" si="20"/>
        <v>1.2956979610702597</v>
      </c>
      <c r="E585" s="229">
        <f t="shared" si="21"/>
        <v>0.28921691706496455</v>
      </c>
    </row>
    <row r="586" spans="1:5" x14ac:dyDescent="0.2">
      <c r="A586" s="302">
        <v>584</v>
      </c>
      <c r="B586" s="303">
        <v>449.95054211433353</v>
      </c>
      <c r="C586" s="303">
        <v>2015.7880317528081</v>
      </c>
      <c r="D586" s="229">
        <f t="shared" si="20"/>
        <v>1.2979204275558005</v>
      </c>
      <c r="E586" s="229">
        <f t="shared" si="21"/>
        <v>0.28971300097073632</v>
      </c>
    </row>
    <row r="587" spans="1:5" x14ac:dyDescent="0.2">
      <c r="A587" s="302">
        <v>585</v>
      </c>
      <c r="B587" s="303">
        <v>449.95054211433353</v>
      </c>
      <c r="C587" s="303">
        <v>2015.7880317528081</v>
      </c>
      <c r="D587" s="229">
        <f t="shared" si="20"/>
        <v>1.3001428940413413</v>
      </c>
      <c r="E587" s="229">
        <f t="shared" si="21"/>
        <v>0.29020908487650815</v>
      </c>
    </row>
    <row r="588" spans="1:5" x14ac:dyDescent="0.2">
      <c r="A588" s="302">
        <v>586</v>
      </c>
      <c r="B588" s="303">
        <v>449.95054211433353</v>
      </c>
      <c r="C588" s="303">
        <v>2015.7880317528081</v>
      </c>
      <c r="D588" s="229">
        <f t="shared" si="20"/>
        <v>1.3023653605268821</v>
      </c>
      <c r="E588" s="229">
        <f t="shared" si="21"/>
        <v>0.29070516878227998</v>
      </c>
    </row>
    <row r="589" spans="1:5" x14ac:dyDescent="0.2">
      <c r="A589" s="302">
        <v>587</v>
      </c>
      <c r="B589" s="303">
        <v>449.95054211433353</v>
      </c>
      <c r="C589" s="303">
        <v>2015.7880317528081</v>
      </c>
      <c r="D589" s="229">
        <f t="shared" si="20"/>
        <v>1.3045878270124227</v>
      </c>
      <c r="E589" s="229">
        <f t="shared" si="21"/>
        <v>0.29120125268805175</v>
      </c>
    </row>
    <row r="590" spans="1:5" x14ac:dyDescent="0.2">
      <c r="A590" s="302">
        <v>588</v>
      </c>
      <c r="B590" s="303">
        <v>449.95054211433353</v>
      </c>
      <c r="C590" s="303">
        <v>2015.7880317528081</v>
      </c>
      <c r="D590" s="229">
        <f t="shared" si="20"/>
        <v>1.3068102934979635</v>
      </c>
      <c r="E590" s="229">
        <f t="shared" si="21"/>
        <v>0.29169733659382358</v>
      </c>
    </row>
    <row r="591" spans="1:5" x14ac:dyDescent="0.2">
      <c r="A591" s="302">
        <v>589</v>
      </c>
      <c r="B591" s="303">
        <v>449.95054211433353</v>
      </c>
      <c r="C591" s="303">
        <v>2015.7880317528081</v>
      </c>
      <c r="D591" s="229">
        <f t="shared" si="20"/>
        <v>1.3090327599835043</v>
      </c>
      <c r="E591" s="229">
        <f t="shared" si="21"/>
        <v>0.2921934204995954</v>
      </c>
    </row>
    <row r="592" spans="1:5" x14ac:dyDescent="0.2">
      <c r="A592" s="302">
        <v>590</v>
      </c>
      <c r="B592" s="303">
        <v>449.95054211433353</v>
      </c>
      <c r="C592" s="303">
        <v>2015.7880317528081</v>
      </c>
      <c r="D592" s="229">
        <f t="shared" si="20"/>
        <v>1.3112552264690451</v>
      </c>
      <c r="E592" s="229">
        <f t="shared" si="21"/>
        <v>0.29268950440536717</v>
      </c>
    </row>
    <row r="593" spans="1:5" x14ac:dyDescent="0.2">
      <c r="A593" s="302">
        <v>591</v>
      </c>
      <c r="B593" s="303">
        <v>449.95054211433353</v>
      </c>
      <c r="C593" s="303">
        <v>2015.7880317528081</v>
      </c>
      <c r="D593" s="229">
        <f t="shared" si="20"/>
        <v>1.3134776929545857</v>
      </c>
      <c r="E593" s="229">
        <f t="shared" si="21"/>
        <v>0.293185588311139</v>
      </c>
    </row>
    <row r="594" spans="1:5" x14ac:dyDescent="0.2">
      <c r="A594" s="302">
        <v>592</v>
      </c>
      <c r="B594" s="303">
        <v>449.95054211433353</v>
      </c>
      <c r="C594" s="303">
        <v>2015.7880317528081</v>
      </c>
      <c r="D594" s="229">
        <f t="shared" si="20"/>
        <v>1.3157001594401265</v>
      </c>
      <c r="E594" s="229">
        <f t="shared" si="21"/>
        <v>0.29368167221691083</v>
      </c>
    </row>
    <row r="595" spans="1:5" x14ac:dyDescent="0.2">
      <c r="A595" s="302">
        <v>593</v>
      </c>
      <c r="B595" s="303">
        <v>449.95054211433353</v>
      </c>
      <c r="C595" s="303">
        <v>2015.7880317528081</v>
      </c>
      <c r="D595" s="229">
        <f t="shared" si="20"/>
        <v>1.3179226259256673</v>
      </c>
      <c r="E595" s="229">
        <f t="shared" si="21"/>
        <v>0.2941777561226826</v>
      </c>
    </row>
    <row r="596" spans="1:5" x14ac:dyDescent="0.2">
      <c r="A596" s="302">
        <v>594</v>
      </c>
      <c r="B596" s="303">
        <v>449.95054211433353</v>
      </c>
      <c r="C596" s="303">
        <v>2015.7880317528081</v>
      </c>
      <c r="D596" s="229">
        <f t="shared" si="20"/>
        <v>1.3201450924112081</v>
      </c>
      <c r="E596" s="229">
        <f t="shared" si="21"/>
        <v>0.29467384002845443</v>
      </c>
    </row>
    <row r="597" spans="1:5" x14ac:dyDescent="0.2">
      <c r="A597" s="302">
        <v>595</v>
      </c>
      <c r="B597" s="303">
        <v>449.95054211433353</v>
      </c>
      <c r="C597" s="303">
        <v>2015.7880317528081</v>
      </c>
      <c r="D597" s="229">
        <f t="shared" si="20"/>
        <v>1.3223675588967487</v>
      </c>
      <c r="E597" s="229">
        <f t="shared" si="21"/>
        <v>0.29516992393422625</v>
      </c>
    </row>
    <row r="598" spans="1:5" x14ac:dyDescent="0.2">
      <c r="A598" s="302">
        <v>596</v>
      </c>
      <c r="B598" s="303">
        <v>449.95054211433353</v>
      </c>
      <c r="C598" s="303">
        <v>2015.7880317528081</v>
      </c>
      <c r="D598" s="229">
        <f t="shared" si="20"/>
        <v>1.3245900253822895</v>
      </c>
      <c r="E598" s="229">
        <f t="shared" si="21"/>
        <v>0.29566600783999802</v>
      </c>
    </row>
    <row r="599" spans="1:5" x14ac:dyDescent="0.2">
      <c r="A599" s="302">
        <v>597</v>
      </c>
      <c r="B599" s="303">
        <v>449.95054211433353</v>
      </c>
      <c r="C599" s="303">
        <v>2015.7880317528081</v>
      </c>
      <c r="D599" s="229">
        <f t="shared" si="20"/>
        <v>1.3268124918678303</v>
      </c>
      <c r="E599" s="229">
        <f t="shared" si="21"/>
        <v>0.29616209174576985</v>
      </c>
    </row>
    <row r="600" spans="1:5" x14ac:dyDescent="0.2">
      <c r="A600" s="302">
        <v>598</v>
      </c>
      <c r="B600" s="303">
        <v>449.95054211433353</v>
      </c>
      <c r="C600" s="303">
        <v>2015.7880317528081</v>
      </c>
      <c r="D600" s="229">
        <f t="shared" si="20"/>
        <v>1.3290349583533712</v>
      </c>
      <c r="E600" s="229">
        <f t="shared" si="21"/>
        <v>0.29665817565154168</v>
      </c>
    </row>
    <row r="601" spans="1:5" x14ac:dyDescent="0.2">
      <c r="A601" s="302">
        <v>599</v>
      </c>
      <c r="B601" s="303">
        <v>449.95054211433353</v>
      </c>
      <c r="C601" s="303">
        <v>2015.7880317528081</v>
      </c>
      <c r="D601" s="229">
        <f t="shared" si="20"/>
        <v>1.3312574248389117</v>
      </c>
      <c r="E601" s="229">
        <f t="shared" si="21"/>
        <v>0.29715425955731345</v>
      </c>
    </row>
    <row r="602" spans="1:5" x14ac:dyDescent="0.2">
      <c r="A602" s="302">
        <v>600</v>
      </c>
      <c r="B602" s="303">
        <v>449.95054211433353</v>
      </c>
      <c r="C602" s="303">
        <v>2015.7880317528081</v>
      </c>
      <c r="D602" s="229">
        <f t="shared" si="20"/>
        <v>1.3334798913244525</v>
      </c>
      <c r="E602" s="229">
        <f t="shared" si="21"/>
        <v>0.29765034346308528</v>
      </c>
    </row>
    <row r="603" spans="1:5" x14ac:dyDescent="0.2">
      <c r="A603" s="302">
        <v>601</v>
      </c>
      <c r="B603" s="303">
        <v>449.95054211433353</v>
      </c>
      <c r="C603" s="303">
        <v>2015.7880317528081</v>
      </c>
      <c r="D603" s="229">
        <f t="shared" si="20"/>
        <v>1.3357023578099934</v>
      </c>
      <c r="E603" s="229">
        <f t="shared" si="21"/>
        <v>0.2981464273688571</v>
      </c>
    </row>
    <row r="604" spans="1:5" x14ac:dyDescent="0.2">
      <c r="A604" s="302">
        <v>602</v>
      </c>
      <c r="B604" s="303">
        <v>449.95054211433353</v>
      </c>
      <c r="C604" s="303">
        <v>2015.7880317528081</v>
      </c>
      <c r="D604" s="229">
        <f t="shared" si="20"/>
        <v>1.3379248242955342</v>
      </c>
      <c r="E604" s="229">
        <f t="shared" si="21"/>
        <v>0.29864251127462887</v>
      </c>
    </row>
    <row r="605" spans="1:5" x14ac:dyDescent="0.2">
      <c r="A605" s="302">
        <v>603</v>
      </c>
      <c r="B605" s="303">
        <v>449.95054211433353</v>
      </c>
      <c r="C605" s="303">
        <v>2015.7880317528081</v>
      </c>
      <c r="D605" s="229">
        <f t="shared" si="20"/>
        <v>1.3401472907810748</v>
      </c>
      <c r="E605" s="229">
        <f t="shared" si="21"/>
        <v>0.2991385951804007</v>
      </c>
    </row>
    <row r="606" spans="1:5" x14ac:dyDescent="0.2">
      <c r="A606" s="302">
        <v>604</v>
      </c>
      <c r="B606" s="303">
        <v>449.95054211433353</v>
      </c>
      <c r="C606" s="303">
        <v>2015.7880317528081</v>
      </c>
      <c r="D606" s="229">
        <f t="shared" si="20"/>
        <v>1.3423697572666156</v>
      </c>
      <c r="E606" s="229">
        <f t="shared" si="21"/>
        <v>0.29963467908617253</v>
      </c>
    </row>
    <row r="607" spans="1:5" x14ac:dyDescent="0.2">
      <c r="A607" s="302">
        <v>605</v>
      </c>
      <c r="B607" s="303">
        <v>449.95054211433353</v>
      </c>
      <c r="C607" s="303">
        <v>2015.7880317528081</v>
      </c>
      <c r="D607" s="229">
        <f t="shared" si="20"/>
        <v>1.3445922237521564</v>
      </c>
      <c r="E607" s="229">
        <f t="shared" si="21"/>
        <v>0.3001307629919443</v>
      </c>
    </row>
    <row r="608" spans="1:5" x14ac:dyDescent="0.2">
      <c r="A608" s="302">
        <v>606</v>
      </c>
      <c r="B608" s="303">
        <v>449.95054211433353</v>
      </c>
      <c r="C608" s="303">
        <v>2015.7880317528081</v>
      </c>
      <c r="D608" s="229">
        <f t="shared" si="20"/>
        <v>1.3468146902376972</v>
      </c>
      <c r="E608" s="229">
        <f t="shared" si="21"/>
        <v>0.30062684689771613</v>
      </c>
    </row>
    <row r="609" spans="1:5" x14ac:dyDescent="0.2">
      <c r="A609" s="302">
        <v>607</v>
      </c>
      <c r="B609" s="303">
        <v>449.95054211433353</v>
      </c>
      <c r="C609" s="303">
        <v>2015.7880317528081</v>
      </c>
      <c r="D609" s="229">
        <f t="shared" si="20"/>
        <v>1.3490371567232378</v>
      </c>
      <c r="E609" s="229">
        <f t="shared" si="21"/>
        <v>0.30112293080348795</v>
      </c>
    </row>
    <row r="610" spans="1:5" x14ac:dyDescent="0.2">
      <c r="A610" s="302">
        <v>608</v>
      </c>
      <c r="B610" s="303">
        <v>449.95054211433353</v>
      </c>
      <c r="C610" s="303">
        <v>2015.7880317528081</v>
      </c>
      <c r="D610" s="229">
        <f t="shared" si="20"/>
        <v>1.3512596232087786</v>
      </c>
      <c r="E610" s="229">
        <f t="shared" si="21"/>
        <v>0.30161901470925973</v>
      </c>
    </row>
    <row r="611" spans="1:5" x14ac:dyDescent="0.2">
      <c r="A611" s="302">
        <v>609</v>
      </c>
      <c r="B611" s="303">
        <v>449.95054211433353</v>
      </c>
      <c r="C611" s="303">
        <v>2015.7880317528081</v>
      </c>
      <c r="D611" s="229">
        <f t="shared" ref="D611:D674" si="22">A611/B611</f>
        <v>1.3534820896943194</v>
      </c>
      <c r="E611" s="229">
        <f t="shared" ref="E611:E674" si="23">A611/C611</f>
        <v>0.30211509861503155</v>
      </c>
    </row>
    <row r="612" spans="1:5" x14ac:dyDescent="0.2">
      <c r="A612" s="302">
        <v>610</v>
      </c>
      <c r="B612" s="303">
        <v>449.95054211433353</v>
      </c>
      <c r="C612" s="303">
        <v>2015.7880317528081</v>
      </c>
      <c r="D612" s="229">
        <f t="shared" si="22"/>
        <v>1.3557045561798602</v>
      </c>
      <c r="E612" s="229">
        <f t="shared" si="23"/>
        <v>0.30261118252080338</v>
      </c>
    </row>
    <row r="613" spans="1:5" x14ac:dyDescent="0.2">
      <c r="A613" s="302">
        <v>611</v>
      </c>
      <c r="B613" s="303">
        <v>449.95054211433353</v>
      </c>
      <c r="C613" s="303">
        <v>2015.7880317528081</v>
      </c>
      <c r="D613" s="229">
        <f t="shared" si="22"/>
        <v>1.3579270226654008</v>
      </c>
      <c r="E613" s="229">
        <f t="shared" si="23"/>
        <v>0.30310726642657515</v>
      </c>
    </row>
    <row r="614" spans="1:5" x14ac:dyDescent="0.2">
      <c r="A614" s="302">
        <v>612</v>
      </c>
      <c r="B614" s="303">
        <v>449.95054211433353</v>
      </c>
      <c r="C614" s="303">
        <v>2015.7880317528081</v>
      </c>
      <c r="D614" s="229">
        <f t="shared" si="22"/>
        <v>1.3601494891509416</v>
      </c>
      <c r="E614" s="229">
        <f t="shared" si="23"/>
        <v>0.30360335033234698</v>
      </c>
    </row>
    <row r="615" spans="1:5" x14ac:dyDescent="0.2">
      <c r="A615" s="302">
        <v>613</v>
      </c>
      <c r="B615" s="303">
        <v>449.95054211433353</v>
      </c>
      <c r="C615" s="303">
        <v>2015.7880317528081</v>
      </c>
      <c r="D615" s="229">
        <f t="shared" si="22"/>
        <v>1.3623719556364824</v>
      </c>
      <c r="E615" s="229">
        <f t="shared" si="23"/>
        <v>0.3040994342381188</v>
      </c>
    </row>
    <row r="616" spans="1:5" x14ac:dyDescent="0.2">
      <c r="A616" s="302">
        <v>614</v>
      </c>
      <c r="B616" s="303">
        <v>449.95054211433353</v>
      </c>
      <c r="C616" s="303">
        <v>2015.7880317528081</v>
      </c>
      <c r="D616" s="229">
        <f t="shared" si="22"/>
        <v>1.3645944221220232</v>
      </c>
      <c r="E616" s="229">
        <f t="shared" si="23"/>
        <v>0.30459551814389063</v>
      </c>
    </row>
    <row r="617" spans="1:5" x14ac:dyDescent="0.2">
      <c r="A617" s="302">
        <v>615</v>
      </c>
      <c r="B617" s="303">
        <v>449.95054211433353</v>
      </c>
      <c r="C617" s="303">
        <v>2015.7880317528081</v>
      </c>
      <c r="D617" s="229">
        <f t="shared" si="22"/>
        <v>1.366816888607564</v>
      </c>
      <c r="E617" s="229">
        <f t="shared" si="23"/>
        <v>0.3050916020496624</v>
      </c>
    </row>
    <row r="618" spans="1:5" x14ac:dyDescent="0.2">
      <c r="A618" s="302">
        <v>616</v>
      </c>
      <c r="B618" s="303">
        <v>449.95054211433353</v>
      </c>
      <c r="C618" s="303">
        <v>2015.7880317528081</v>
      </c>
      <c r="D618" s="229">
        <f t="shared" si="22"/>
        <v>1.3690393550931046</v>
      </c>
      <c r="E618" s="229">
        <f t="shared" si="23"/>
        <v>0.30558768595543423</v>
      </c>
    </row>
    <row r="619" spans="1:5" x14ac:dyDescent="0.2">
      <c r="A619" s="302">
        <v>617</v>
      </c>
      <c r="B619" s="303">
        <v>449.95054211433353</v>
      </c>
      <c r="C619" s="303">
        <v>2015.7880317528081</v>
      </c>
      <c r="D619" s="229">
        <f t="shared" si="22"/>
        <v>1.3712618215786454</v>
      </c>
      <c r="E619" s="229">
        <f t="shared" si="23"/>
        <v>0.30608376986120606</v>
      </c>
    </row>
    <row r="620" spans="1:5" x14ac:dyDescent="0.2">
      <c r="A620" s="302">
        <v>618</v>
      </c>
      <c r="B620" s="303">
        <v>449.95054211433353</v>
      </c>
      <c r="C620" s="303">
        <v>2015.7880317528081</v>
      </c>
      <c r="D620" s="229">
        <f t="shared" si="22"/>
        <v>1.3734842880641862</v>
      </c>
      <c r="E620" s="229">
        <f t="shared" si="23"/>
        <v>0.30657985376697783</v>
      </c>
    </row>
    <row r="621" spans="1:5" x14ac:dyDescent="0.2">
      <c r="A621" s="302">
        <v>619</v>
      </c>
      <c r="B621" s="303">
        <v>449.95054211433353</v>
      </c>
      <c r="C621" s="303">
        <v>2015.7880317528081</v>
      </c>
      <c r="D621" s="229">
        <f t="shared" si="22"/>
        <v>1.375706754549727</v>
      </c>
      <c r="E621" s="229">
        <f t="shared" si="23"/>
        <v>0.30707593767274965</v>
      </c>
    </row>
    <row r="622" spans="1:5" x14ac:dyDescent="0.2">
      <c r="A622" s="302">
        <v>620</v>
      </c>
      <c r="B622" s="303">
        <v>449.95054211433353</v>
      </c>
      <c r="C622" s="303">
        <v>2015.7880317528081</v>
      </c>
      <c r="D622" s="229">
        <f t="shared" si="22"/>
        <v>1.3779292210352676</v>
      </c>
      <c r="E622" s="229">
        <f t="shared" si="23"/>
        <v>0.30757202157852148</v>
      </c>
    </row>
    <row r="623" spans="1:5" x14ac:dyDescent="0.2">
      <c r="A623" s="302">
        <v>621</v>
      </c>
      <c r="B623" s="303">
        <v>449.95054211433353</v>
      </c>
      <c r="C623" s="303">
        <v>2015.7880317528081</v>
      </c>
      <c r="D623" s="229">
        <f t="shared" si="22"/>
        <v>1.3801516875208084</v>
      </c>
      <c r="E623" s="229">
        <f t="shared" si="23"/>
        <v>0.30806810548429325</v>
      </c>
    </row>
    <row r="624" spans="1:5" x14ac:dyDescent="0.2">
      <c r="A624" s="302">
        <v>622</v>
      </c>
      <c r="B624" s="303">
        <v>449.95054211433353</v>
      </c>
      <c r="C624" s="303">
        <v>2015.7880317528081</v>
      </c>
      <c r="D624" s="229">
        <f t="shared" si="22"/>
        <v>1.3823741540063492</v>
      </c>
      <c r="E624" s="229">
        <f t="shared" si="23"/>
        <v>0.30856418939006508</v>
      </c>
    </row>
    <row r="625" spans="1:5" x14ac:dyDescent="0.2">
      <c r="A625" s="302">
        <v>623</v>
      </c>
      <c r="B625" s="303">
        <v>449.95054211433353</v>
      </c>
      <c r="C625" s="303">
        <v>2015.7880317528081</v>
      </c>
      <c r="D625" s="229">
        <f t="shared" si="22"/>
        <v>1.38459662049189</v>
      </c>
      <c r="E625" s="229">
        <f t="shared" si="23"/>
        <v>0.30906027329583691</v>
      </c>
    </row>
    <row r="626" spans="1:5" x14ac:dyDescent="0.2">
      <c r="A626" s="302">
        <v>624</v>
      </c>
      <c r="B626" s="303">
        <v>449.95054211433353</v>
      </c>
      <c r="C626" s="303">
        <v>2015.7880317528081</v>
      </c>
      <c r="D626" s="229">
        <f t="shared" si="22"/>
        <v>1.3868190869774306</v>
      </c>
      <c r="E626" s="229">
        <f t="shared" si="23"/>
        <v>0.30955635720160868</v>
      </c>
    </row>
    <row r="627" spans="1:5" x14ac:dyDescent="0.2">
      <c r="A627" s="302">
        <v>625</v>
      </c>
      <c r="B627" s="303">
        <v>449.95054211433353</v>
      </c>
      <c r="C627" s="303">
        <v>2015.7880317528081</v>
      </c>
      <c r="D627" s="229">
        <f t="shared" si="22"/>
        <v>1.3890415534629714</v>
      </c>
      <c r="E627" s="229">
        <f t="shared" si="23"/>
        <v>0.31005244110738051</v>
      </c>
    </row>
    <row r="628" spans="1:5" x14ac:dyDescent="0.2">
      <c r="A628" s="302">
        <v>626</v>
      </c>
      <c r="B628" s="303">
        <v>449.95054211433353</v>
      </c>
      <c r="C628" s="303">
        <v>2015.7880317528081</v>
      </c>
      <c r="D628" s="229">
        <f t="shared" si="22"/>
        <v>1.3912640199485122</v>
      </c>
      <c r="E628" s="229">
        <f t="shared" si="23"/>
        <v>0.31054852501315233</v>
      </c>
    </row>
    <row r="629" spans="1:5" x14ac:dyDescent="0.2">
      <c r="A629" s="302">
        <v>627</v>
      </c>
      <c r="B629" s="303">
        <v>449.95054211433353</v>
      </c>
      <c r="C629" s="303">
        <v>2015.7880317528081</v>
      </c>
      <c r="D629" s="229">
        <f t="shared" si="22"/>
        <v>1.393486486434053</v>
      </c>
      <c r="E629" s="229">
        <f t="shared" si="23"/>
        <v>0.3110446089189241</v>
      </c>
    </row>
    <row r="630" spans="1:5" x14ac:dyDescent="0.2">
      <c r="A630" s="302">
        <v>628</v>
      </c>
      <c r="B630" s="303">
        <v>449.95054211433353</v>
      </c>
      <c r="C630" s="303">
        <v>2015.7880317528081</v>
      </c>
      <c r="D630" s="229">
        <f t="shared" si="22"/>
        <v>1.3957089529195936</v>
      </c>
      <c r="E630" s="229">
        <f t="shared" si="23"/>
        <v>0.31154069282469593</v>
      </c>
    </row>
    <row r="631" spans="1:5" x14ac:dyDescent="0.2">
      <c r="A631" s="302">
        <v>629</v>
      </c>
      <c r="B631" s="303">
        <v>449.95054211433353</v>
      </c>
      <c r="C631" s="303">
        <v>2015.7880317528081</v>
      </c>
      <c r="D631" s="229">
        <f t="shared" si="22"/>
        <v>1.3979314194051344</v>
      </c>
      <c r="E631" s="229">
        <f t="shared" si="23"/>
        <v>0.31203677673046776</v>
      </c>
    </row>
    <row r="632" spans="1:5" x14ac:dyDescent="0.2">
      <c r="A632" s="302">
        <v>630</v>
      </c>
      <c r="B632" s="303">
        <v>449.95054211433353</v>
      </c>
      <c r="C632" s="303">
        <v>2015.7880317528081</v>
      </c>
      <c r="D632" s="229">
        <f t="shared" si="22"/>
        <v>1.4001538858906752</v>
      </c>
      <c r="E632" s="229">
        <f t="shared" si="23"/>
        <v>0.31253286063623953</v>
      </c>
    </row>
    <row r="633" spans="1:5" x14ac:dyDescent="0.2">
      <c r="A633" s="302">
        <v>631</v>
      </c>
      <c r="B633" s="303">
        <v>449.95054211433353</v>
      </c>
      <c r="C633" s="303">
        <v>2015.7880317528081</v>
      </c>
      <c r="D633" s="229">
        <f t="shared" si="22"/>
        <v>1.4023763523762161</v>
      </c>
      <c r="E633" s="229">
        <f t="shared" si="23"/>
        <v>0.31302894454201136</v>
      </c>
    </row>
    <row r="634" spans="1:5" x14ac:dyDescent="0.2">
      <c r="A634" s="302">
        <v>632</v>
      </c>
      <c r="B634" s="303">
        <v>449.95054211433353</v>
      </c>
      <c r="C634" s="303">
        <v>2015.7880317528081</v>
      </c>
      <c r="D634" s="229">
        <f t="shared" si="22"/>
        <v>1.4045988188617566</v>
      </c>
      <c r="E634" s="229">
        <f t="shared" si="23"/>
        <v>0.31352502844778318</v>
      </c>
    </row>
    <row r="635" spans="1:5" x14ac:dyDescent="0.2">
      <c r="A635" s="302">
        <v>633</v>
      </c>
      <c r="B635" s="303">
        <v>449.95054211433353</v>
      </c>
      <c r="C635" s="303">
        <v>2015.7880317528081</v>
      </c>
      <c r="D635" s="229">
        <f t="shared" si="22"/>
        <v>1.4068212853472974</v>
      </c>
      <c r="E635" s="229">
        <f t="shared" si="23"/>
        <v>0.31402111235355495</v>
      </c>
    </row>
    <row r="636" spans="1:5" x14ac:dyDescent="0.2">
      <c r="A636" s="302">
        <v>634</v>
      </c>
      <c r="B636" s="303">
        <v>449.95054211433353</v>
      </c>
      <c r="C636" s="303">
        <v>2015.7880317528081</v>
      </c>
      <c r="D636" s="229">
        <f t="shared" si="22"/>
        <v>1.4090437518328383</v>
      </c>
      <c r="E636" s="229">
        <f t="shared" si="23"/>
        <v>0.31451719625932678</v>
      </c>
    </row>
    <row r="637" spans="1:5" x14ac:dyDescent="0.2">
      <c r="A637" s="302">
        <v>635</v>
      </c>
      <c r="B637" s="303">
        <v>449.95054211433353</v>
      </c>
      <c r="C637" s="303">
        <v>2015.7880317528081</v>
      </c>
      <c r="D637" s="229">
        <f t="shared" si="22"/>
        <v>1.4112662183183791</v>
      </c>
      <c r="E637" s="229">
        <f t="shared" si="23"/>
        <v>0.31501328016509861</v>
      </c>
    </row>
    <row r="638" spans="1:5" x14ac:dyDescent="0.2">
      <c r="A638" s="302">
        <v>636</v>
      </c>
      <c r="B638" s="303">
        <v>449.95054211433353</v>
      </c>
      <c r="C638" s="303">
        <v>2015.7880317528081</v>
      </c>
      <c r="D638" s="229">
        <f t="shared" si="22"/>
        <v>1.4134886848039196</v>
      </c>
      <c r="E638" s="229">
        <f t="shared" si="23"/>
        <v>0.31550936407087038</v>
      </c>
    </row>
    <row r="639" spans="1:5" x14ac:dyDescent="0.2">
      <c r="A639" s="302">
        <v>637</v>
      </c>
      <c r="B639" s="303">
        <v>449.95054211433353</v>
      </c>
      <c r="C639" s="303">
        <v>2015.7880317528081</v>
      </c>
      <c r="D639" s="229">
        <f t="shared" si="22"/>
        <v>1.4157111512894605</v>
      </c>
      <c r="E639" s="229">
        <f t="shared" si="23"/>
        <v>0.31600544797664221</v>
      </c>
    </row>
    <row r="640" spans="1:5" x14ac:dyDescent="0.2">
      <c r="A640" s="302">
        <v>638</v>
      </c>
      <c r="B640" s="303">
        <v>449.95054211433353</v>
      </c>
      <c r="C640" s="303">
        <v>2015.7880317528081</v>
      </c>
      <c r="D640" s="229">
        <f t="shared" si="22"/>
        <v>1.4179336177750013</v>
      </c>
      <c r="E640" s="229">
        <f t="shared" si="23"/>
        <v>0.31650153188241403</v>
      </c>
    </row>
    <row r="641" spans="1:5" x14ac:dyDescent="0.2">
      <c r="A641" s="302">
        <v>639</v>
      </c>
      <c r="B641" s="303">
        <v>449.95054211433353</v>
      </c>
      <c r="C641" s="303">
        <v>2015.7880317528081</v>
      </c>
      <c r="D641" s="229">
        <f t="shared" si="22"/>
        <v>1.4201560842605421</v>
      </c>
      <c r="E641" s="229">
        <f t="shared" si="23"/>
        <v>0.3169976157881858</v>
      </c>
    </row>
    <row r="642" spans="1:5" x14ac:dyDescent="0.2">
      <c r="A642" s="302">
        <v>640</v>
      </c>
      <c r="B642" s="303">
        <v>449.95054211433353</v>
      </c>
      <c r="C642" s="303">
        <v>2015.7880317528081</v>
      </c>
      <c r="D642" s="229">
        <f t="shared" si="22"/>
        <v>1.4223785507460827</v>
      </c>
      <c r="E642" s="229">
        <f t="shared" si="23"/>
        <v>0.31749369969395763</v>
      </c>
    </row>
    <row r="643" spans="1:5" x14ac:dyDescent="0.2">
      <c r="A643" s="302">
        <v>641</v>
      </c>
      <c r="B643" s="303">
        <v>449.95054211433353</v>
      </c>
      <c r="C643" s="303">
        <v>2015.7880317528081</v>
      </c>
      <c r="D643" s="229">
        <f t="shared" si="22"/>
        <v>1.4246010172316235</v>
      </c>
      <c r="E643" s="229">
        <f t="shared" si="23"/>
        <v>0.31798978359972946</v>
      </c>
    </row>
    <row r="644" spans="1:5" x14ac:dyDescent="0.2">
      <c r="A644" s="302">
        <v>642</v>
      </c>
      <c r="B644" s="303">
        <v>449.95054211433353</v>
      </c>
      <c r="C644" s="303">
        <v>2015.7880317528081</v>
      </c>
      <c r="D644" s="229">
        <f t="shared" si="22"/>
        <v>1.4268234837171643</v>
      </c>
      <c r="E644" s="229">
        <f t="shared" si="23"/>
        <v>0.31848586750550123</v>
      </c>
    </row>
    <row r="645" spans="1:5" x14ac:dyDescent="0.2">
      <c r="A645" s="302">
        <v>643</v>
      </c>
      <c r="B645" s="303">
        <v>449.95054211433353</v>
      </c>
      <c r="C645" s="303">
        <v>2015.7880317528081</v>
      </c>
      <c r="D645" s="229">
        <f t="shared" si="22"/>
        <v>1.4290459502027051</v>
      </c>
      <c r="E645" s="229">
        <f t="shared" si="23"/>
        <v>0.31898195141127306</v>
      </c>
    </row>
    <row r="646" spans="1:5" x14ac:dyDescent="0.2">
      <c r="A646" s="302">
        <v>644</v>
      </c>
      <c r="B646" s="303">
        <v>449.95054211433353</v>
      </c>
      <c r="C646" s="303">
        <v>2015.7880317528081</v>
      </c>
      <c r="D646" s="229">
        <f t="shared" si="22"/>
        <v>1.4312684166882457</v>
      </c>
      <c r="E646" s="229">
        <f t="shared" si="23"/>
        <v>0.31947803531704488</v>
      </c>
    </row>
    <row r="647" spans="1:5" x14ac:dyDescent="0.2">
      <c r="A647" s="302">
        <v>645</v>
      </c>
      <c r="B647" s="303">
        <v>449.95054211433353</v>
      </c>
      <c r="C647" s="303">
        <v>2015.7880317528081</v>
      </c>
      <c r="D647" s="229">
        <f t="shared" si="22"/>
        <v>1.4334908831737865</v>
      </c>
      <c r="E647" s="229">
        <f t="shared" si="23"/>
        <v>0.31997411922281666</v>
      </c>
    </row>
    <row r="648" spans="1:5" x14ac:dyDescent="0.2">
      <c r="A648" s="302">
        <v>646</v>
      </c>
      <c r="B648" s="303">
        <v>449.95054211433353</v>
      </c>
      <c r="C648" s="303">
        <v>2015.7880317528081</v>
      </c>
      <c r="D648" s="229">
        <f t="shared" si="22"/>
        <v>1.4357133496593273</v>
      </c>
      <c r="E648" s="229">
        <f t="shared" si="23"/>
        <v>0.32047020312858848</v>
      </c>
    </row>
    <row r="649" spans="1:5" x14ac:dyDescent="0.2">
      <c r="A649" s="302">
        <v>647</v>
      </c>
      <c r="B649" s="303">
        <v>449.95054211433353</v>
      </c>
      <c r="C649" s="303">
        <v>2015.7880317528081</v>
      </c>
      <c r="D649" s="229">
        <f t="shared" si="22"/>
        <v>1.4379358161448681</v>
      </c>
      <c r="E649" s="229">
        <f t="shared" si="23"/>
        <v>0.32096628703436031</v>
      </c>
    </row>
    <row r="650" spans="1:5" x14ac:dyDescent="0.2">
      <c r="A650" s="302">
        <v>648</v>
      </c>
      <c r="B650" s="303">
        <v>449.95054211433353</v>
      </c>
      <c r="C650" s="303">
        <v>2015.7880317528081</v>
      </c>
      <c r="D650" s="229">
        <f t="shared" si="22"/>
        <v>1.4401582826304087</v>
      </c>
      <c r="E650" s="229">
        <f t="shared" si="23"/>
        <v>0.32146237094013208</v>
      </c>
    </row>
    <row r="651" spans="1:5" x14ac:dyDescent="0.2">
      <c r="A651" s="302">
        <v>649</v>
      </c>
      <c r="B651" s="303">
        <v>449.95054211433353</v>
      </c>
      <c r="C651" s="303">
        <v>2015.7880317528081</v>
      </c>
      <c r="D651" s="229">
        <f t="shared" si="22"/>
        <v>1.4423807491159495</v>
      </c>
      <c r="E651" s="229">
        <f t="shared" si="23"/>
        <v>0.32195845484590391</v>
      </c>
    </row>
    <row r="652" spans="1:5" x14ac:dyDescent="0.2">
      <c r="A652" s="302">
        <v>650</v>
      </c>
      <c r="B652" s="303">
        <v>449.95054211433353</v>
      </c>
      <c r="C652" s="303">
        <v>2015.7880317528081</v>
      </c>
      <c r="D652" s="229">
        <f t="shared" si="22"/>
        <v>1.4446032156014903</v>
      </c>
      <c r="E652" s="229">
        <f t="shared" si="23"/>
        <v>0.32245453875167573</v>
      </c>
    </row>
    <row r="653" spans="1:5" x14ac:dyDescent="0.2">
      <c r="A653" s="302">
        <v>651</v>
      </c>
      <c r="B653" s="303">
        <v>449.95054211433353</v>
      </c>
      <c r="C653" s="303">
        <v>2015.7880317528081</v>
      </c>
      <c r="D653" s="229">
        <f t="shared" si="22"/>
        <v>1.4468256820870311</v>
      </c>
      <c r="E653" s="229">
        <f t="shared" si="23"/>
        <v>0.32295062265744751</v>
      </c>
    </row>
    <row r="654" spans="1:5" x14ac:dyDescent="0.2">
      <c r="A654" s="302">
        <v>652</v>
      </c>
      <c r="B654" s="303">
        <v>449.95054211433353</v>
      </c>
      <c r="C654" s="303">
        <v>2015.7880317528081</v>
      </c>
      <c r="D654" s="229">
        <f t="shared" si="22"/>
        <v>1.4490481485725719</v>
      </c>
      <c r="E654" s="229">
        <f t="shared" si="23"/>
        <v>0.32344670656321933</v>
      </c>
    </row>
    <row r="655" spans="1:5" x14ac:dyDescent="0.2">
      <c r="A655" s="302">
        <v>653</v>
      </c>
      <c r="B655" s="303">
        <v>449.95054211433353</v>
      </c>
      <c r="C655" s="303">
        <v>2015.7880317528081</v>
      </c>
      <c r="D655" s="229">
        <f t="shared" si="22"/>
        <v>1.4512706150581125</v>
      </c>
      <c r="E655" s="229">
        <f t="shared" si="23"/>
        <v>0.32394279046899116</v>
      </c>
    </row>
    <row r="656" spans="1:5" x14ac:dyDescent="0.2">
      <c r="A656" s="302">
        <v>654</v>
      </c>
      <c r="B656" s="303">
        <v>449.95054211433353</v>
      </c>
      <c r="C656" s="303">
        <v>2015.7880317528081</v>
      </c>
      <c r="D656" s="229">
        <f t="shared" si="22"/>
        <v>1.4534930815436533</v>
      </c>
      <c r="E656" s="229">
        <f t="shared" si="23"/>
        <v>0.32443887437476293</v>
      </c>
    </row>
    <row r="657" spans="1:5" x14ac:dyDescent="0.2">
      <c r="A657" s="302">
        <v>655</v>
      </c>
      <c r="B657" s="303">
        <v>449.95054211433353</v>
      </c>
      <c r="C657" s="303">
        <v>2015.7880317528081</v>
      </c>
      <c r="D657" s="229">
        <f t="shared" si="22"/>
        <v>1.4557155480291941</v>
      </c>
      <c r="E657" s="229">
        <f t="shared" si="23"/>
        <v>0.32493495828053476</v>
      </c>
    </row>
    <row r="658" spans="1:5" x14ac:dyDescent="0.2">
      <c r="A658" s="302">
        <v>656</v>
      </c>
      <c r="B658" s="303">
        <v>449.95054211433353</v>
      </c>
      <c r="C658" s="303">
        <v>2015.7880317528081</v>
      </c>
      <c r="D658" s="229">
        <f t="shared" si="22"/>
        <v>1.4579380145147349</v>
      </c>
      <c r="E658" s="229">
        <f t="shared" si="23"/>
        <v>0.32543104218630658</v>
      </c>
    </row>
    <row r="659" spans="1:5" x14ac:dyDescent="0.2">
      <c r="A659" s="302">
        <v>657</v>
      </c>
      <c r="B659" s="303">
        <v>449.95054211433353</v>
      </c>
      <c r="C659" s="303">
        <v>2015.7880317528081</v>
      </c>
      <c r="D659" s="229">
        <f t="shared" si="22"/>
        <v>1.4601604810002755</v>
      </c>
      <c r="E659" s="229">
        <f t="shared" si="23"/>
        <v>0.32592712609207836</v>
      </c>
    </row>
    <row r="660" spans="1:5" x14ac:dyDescent="0.2">
      <c r="A660" s="302">
        <v>658</v>
      </c>
      <c r="B660" s="303">
        <v>449.95054211433353</v>
      </c>
      <c r="C660" s="303">
        <v>2015.7880317528081</v>
      </c>
      <c r="D660" s="229">
        <f t="shared" si="22"/>
        <v>1.4623829474858163</v>
      </c>
      <c r="E660" s="229">
        <f t="shared" si="23"/>
        <v>0.32642320999785018</v>
      </c>
    </row>
    <row r="661" spans="1:5" x14ac:dyDescent="0.2">
      <c r="A661" s="302">
        <v>659</v>
      </c>
      <c r="B661" s="303">
        <v>449.95054211433353</v>
      </c>
      <c r="C661" s="303">
        <v>2015.7880317528081</v>
      </c>
      <c r="D661" s="229">
        <f t="shared" si="22"/>
        <v>1.4646054139713571</v>
      </c>
      <c r="E661" s="229">
        <f t="shared" si="23"/>
        <v>0.32691929390362201</v>
      </c>
    </row>
    <row r="662" spans="1:5" x14ac:dyDescent="0.2">
      <c r="A662" s="302">
        <v>660</v>
      </c>
      <c r="B662" s="303">
        <v>449.95054211433353</v>
      </c>
      <c r="C662" s="303">
        <v>2015.7880317528081</v>
      </c>
      <c r="D662" s="229">
        <f t="shared" si="22"/>
        <v>1.4668278804568979</v>
      </c>
      <c r="E662" s="229">
        <f t="shared" si="23"/>
        <v>0.32741537780939378</v>
      </c>
    </row>
    <row r="663" spans="1:5" x14ac:dyDescent="0.2">
      <c r="A663" s="302">
        <v>661</v>
      </c>
      <c r="B663" s="303">
        <v>449.95054211433353</v>
      </c>
      <c r="C663" s="303">
        <v>2015.7880317528081</v>
      </c>
      <c r="D663" s="229">
        <f t="shared" si="22"/>
        <v>1.4690503469424385</v>
      </c>
      <c r="E663" s="229">
        <f t="shared" si="23"/>
        <v>0.32791146171516561</v>
      </c>
    </row>
    <row r="664" spans="1:5" x14ac:dyDescent="0.2">
      <c r="A664" s="302">
        <v>662</v>
      </c>
      <c r="B664" s="303">
        <v>449.95054211433353</v>
      </c>
      <c r="C664" s="303">
        <v>2015.7880317528081</v>
      </c>
      <c r="D664" s="229">
        <f t="shared" si="22"/>
        <v>1.4712728134279793</v>
      </c>
      <c r="E664" s="229">
        <f t="shared" si="23"/>
        <v>0.32840754562093744</v>
      </c>
    </row>
    <row r="665" spans="1:5" x14ac:dyDescent="0.2">
      <c r="A665" s="302">
        <v>663</v>
      </c>
      <c r="B665" s="303">
        <v>449.95054211433353</v>
      </c>
      <c r="C665" s="303">
        <v>2015.7880317528081</v>
      </c>
      <c r="D665" s="229">
        <f t="shared" si="22"/>
        <v>1.4734952799135201</v>
      </c>
      <c r="E665" s="229">
        <f t="shared" si="23"/>
        <v>0.32890362952670926</v>
      </c>
    </row>
    <row r="666" spans="1:5" x14ac:dyDescent="0.2">
      <c r="A666" s="302">
        <v>664</v>
      </c>
      <c r="B666" s="303">
        <v>449.95054211433353</v>
      </c>
      <c r="C666" s="303">
        <v>2015.7880317528081</v>
      </c>
      <c r="D666" s="229">
        <f t="shared" si="22"/>
        <v>1.4757177463990609</v>
      </c>
      <c r="E666" s="229">
        <f t="shared" si="23"/>
        <v>0.32939971343248103</v>
      </c>
    </row>
    <row r="667" spans="1:5" x14ac:dyDescent="0.2">
      <c r="A667" s="302">
        <v>665</v>
      </c>
      <c r="B667" s="303">
        <v>449.95054211433353</v>
      </c>
      <c r="C667" s="303">
        <v>2015.7880317528081</v>
      </c>
      <c r="D667" s="229">
        <f t="shared" si="22"/>
        <v>1.4779402128846015</v>
      </c>
      <c r="E667" s="229">
        <f t="shared" si="23"/>
        <v>0.32989579733825286</v>
      </c>
    </row>
    <row r="668" spans="1:5" x14ac:dyDescent="0.2">
      <c r="A668" s="302">
        <v>666</v>
      </c>
      <c r="B668" s="303">
        <v>449.95054211433353</v>
      </c>
      <c r="C668" s="303">
        <v>2015.7880317528081</v>
      </c>
      <c r="D668" s="229">
        <f t="shared" si="22"/>
        <v>1.4801626793701423</v>
      </c>
      <c r="E668" s="229">
        <f t="shared" si="23"/>
        <v>0.33039188124402469</v>
      </c>
    </row>
    <row r="669" spans="1:5" x14ac:dyDescent="0.2">
      <c r="A669" s="302">
        <v>667</v>
      </c>
      <c r="B669" s="303">
        <v>449.95054211433353</v>
      </c>
      <c r="C669" s="303">
        <v>2015.7880317528081</v>
      </c>
      <c r="D669" s="229">
        <f t="shared" si="22"/>
        <v>1.4823851458556832</v>
      </c>
      <c r="E669" s="229">
        <f t="shared" si="23"/>
        <v>0.33088796514979646</v>
      </c>
    </row>
    <row r="670" spans="1:5" x14ac:dyDescent="0.2">
      <c r="A670" s="302">
        <v>668</v>
      </c>
      <c r="B670" s="303">
        <v>449.95054211433353</v>
      </c>
      <c r="C670" s="303">
        <v>2015.7880317528081</v>
      </c>
      <c r="D670" s="229">
        <f t="shared" si="22"/>
        <v>1.484607612341224</v>
      </c>
      <c r="E670" s="229">
        <f t="shared" si="23"/>
        <v>0.33138404905556829</v>
      </c>
    </row>
    <row r="671" spans="1:5" x14ac:dyDescent="0.2">
      <c r="A671" s="302">
        <v>669</v>
      </c>
      <c r="B671" s="303">
        <v>449.95054211433353</v>
      </c>
      <c r="C671" s="303">
        <v>2015.7880317528081</v>
      </c>
      <c r="D671" s="229">
        <f t="shared" si="22"/>
        <v>1.4868300788267645</v>
      </c>
      <c r="E671" s="229">
        <f t="shared" si="23"/>
        <v>0.33188013296134011</v>
      </c>
    </row>
    <row r="672" spans="1:5" x14ac:dyDescent="0.2">
      <c r="A672" s="302">
        <v>670</v>
      </c>
      <c r="B672" s="303">
        <v>449.95054211433353</v>
      </c>
      <c r="C672" s="303">
        <v>2015.7880317528081</v>
      </c>
      <c r="D672" s="229">
        <f t="shared" si="22"/>
        <v>1.4890525453123054</v>
      </c>
      <c r="E672" s="229">
        <f t="shared" si="23"/>
        <v>0.33237621686711188</v>
      </c>
    </row>
    <row r="673" spans="1:5" x14ac:dyDescent="0.2">
      <c r="A673" s="302">
        <v>671</v>
      </c>
      <c r="B673" s="303">
        <v>449.95054211433353</v>
      </c>
      <c r="C673" s="303">
        <v>2015.7880317528081</v>
      </c>
      <c r="D673" s="229">
        <f t="shared" si="22"/>
        <v>1.4912750117978462</v>
      </c>
      <c r="E673" s="229">
        <f t="shared" si="23"/>
        <v>0.33287230077288371</v>
      </c>
    </row>
    <row r="674" spans="1:5" x14ac:dyDescent="0.2">
      <c r="A674" s="302">
        <v>672</v>
      </c>
      <c r="B674" s="303">
        <v>449.95054211433353</v>
      </c>
      <c r="C674" s="303">
        <v>2015.7880317528081</v>
      </c>
      <c r="D674" s="229">
        <f t="shared" si="22"/>
        <v>1.493497478283387</v>
      </c>
      <c r="E674" s="229">
        <f t="shared" si="23"/>
        <v>0.33336838467865554</v>
      </c>
    </row>
    <row r="675" spans="1:5" x14ac:dyDescent="0.2">
      <c r="A675" s="302">
        <v>673</v>
      </c>
      <c r="B675" s="303">
        <v>449.95054211433353</v>
      </c>
      <c r="C675" s="303">
        <v>2015.7880317528081</v>
      </c>
      <c r="D675" s="229">
        <f t="shared" ref="D675:D738" si="24">A675/B675</f>
        <v>1.4957199447689276</v>
      </c>
      <c r="E675" s="229">
        <f t="shared" ref="E675:E738" si="25">A675/C675</f>
        <v>0.33386446858442731</v>
      </c>
    </row>
    <row r="676" spans="1:5" x14ac:dyDescent="0.2">
      <c r="A676" s="302">
        <v>674</v>
      </c>
      <c r="B676" s="303">
        <v>449.95054211433353</v>
      </c>
      <c r="C676" s="303">
        <v>2015.7880317528081</v>
      </c>
      <c r="D676" s="229">
        <f t="shared" si="24"/>
        <v>1.4979424112544684</v>
      </c>
      <c r="E676" s="229">
        <f t="shared" si="25"/>
        <v>0.33436055249019914</v>
      </c>
    </row>
    <row r="677" spans="1:5" x14ac:dyDescent="0.2">
      <c r="A677" s="302">
        <v>675</v>
      </c>
      <c r="B677" s="303">
        <v>449.95054211433353</v>
      </c>
      <c r="C677" s="303">
        <v>2015.7880317528081</v>
      </c>
      <c r="D677" s="229">
        <f t="shared" si="24"/>
        <v>1.5001648777400092</v>
      </c>
      <c r="E677" s="229">
        <f t="shared" si="25"/>
        <v>0.33485663639597096</v>
      </c>
    </row>
    <row r="678" spans="1:5" x14ac:dyDescent="0.2">
      <c r="A678" s="302">
        <v>676</v>
      </c>
      <c r="B678" s="303">
        <v>449.95054211433353</v>
      </c>
      <c r="C678" s="303">
        <v>2015.7880317528081</v>
      </c>
      <c r="D678" s="229">
        <f t="shared" si="24"/>
        <v>1.50238734422555</v>
      </c>
      <c r="E678" s="229">
        <f t="shared" si="25"/>
        <v>0.33535272030174273</v>
      </c>
    </row>
    <row r="679" spans="1:5" x14ac:dyDescent="0.2">
      <c r="A679" s="302">
        <v>677</v>
      </c>
      <c r="B679" s="303">
        <v>449.95054211433353</v>
      </c>
      <c r="C679" s="303">
        <v>2015.7880317528081</v>
      </c>
      <c r="D679" s="229">
        <f t="shared" si="24"/>
        <v>1.5046098107110906</v>
      </c>
      <c r="E679" s="229">
        <f t="shared" si="25"/>
        <v>0.33584880420751456</v>
      </c>
    </row>
    <row r="680" spans="1:5" x14ac:dyDescent="0.2">
      <c r="A680" s="302">
        <v>678</v>
      </c>
      <c r="B680" s="303">
        <v>449.95054211433353</v>
      </c>
      <c r="C680" s="303">
        <v>2015.7880317528081</v>
      </c>
      <c r="D680" s="229">
        <f t="shared" si="24"/>
        <v>1.5068322771966314</v>
      </c>
      <c r="E680" s="229">
        <f t="shared" si="25"/>
        <v>0.33634488811328639</v>
      </c>
    </row>
    <row r="681" spans="1:5" x14ac:dyDescent="0.2">
      <c r="A681" s="302">
        <v>679</v>
      </c>
      <c r="B681" s="303">
        <v>449.95054211433353</v>
      </c>
      <c r="C681" s="303">
        <v>2015.7880317528081</v>
      </c>
      <c r="D681" s="229">
        <f t="shared" si="24"/>
        <v>1.5090547436821722</v>
      </c>
      <c r="E681" s="229">
        <f t="shared" si="25"/>
        <v>0.33684097201905816</v>
      </c>
    </row>
    <row r="682" spans="1:5" x14ac:dyDescent="0.2">
      <c r="A682" s="302">
        <v>680</v>
      </c>
      <c r="B682" s="303">
        <v>449.95054211433353</v>
      </c>
      <c r="C682" s="303">
        <v>2015.7880317528081</v>
      </c>
      <c r="D682" s="229">
        <f t="shared" si="24"/>
        <v>1.511277210167713</v>
      </c>
      <c r="E682" s="229">
        <f t="shared" si="25"/>
        <v>0.33733705592482999</v>
      </c>
    </row>
    <row r="683" spans="1:5" x14ac:dyDescent="0.2">
      <c r="A683" s="302">
        <v>681</v>
      </c>
      <c r="B683" s="303">
        <v>449.95054211433353</v>
      </c>
      <c r="C683" s="303">
        <v>2015.7880317528081</v>
      </c>
      <c r="D683" s="229">
        <f t="shared" si="24"/>
        <v>1.5134996766532536</v>
      </c>
      <c r="E683" s="229">
        <f t="shared" si="25"/>
        <v>0.33783313983060181</v>
      </c>
    </row>
    <row r="684" spans="1:5" x14ac:dyDescent="0.2">
      <c r="A684" s="302">
        <v>682</v>
      </c>
      <c r="B684" s="303">
        <v>449.95054211433353</v>
      </c>
      <c r="C684" s="303">
        <v>2015.7880317528081</v>
      </c>
      <c r="D684" s="229">
        <f t="shared" si="24"/>
        <v>1.5157221431387944</v>
      </c>
      <c r="E684" s="229">
        <f t="shared" si="25"/>
        <v>0.33832922373637359</v>
      </c>
    </row>
    <row r="685" spans="1:5" x14ac:dyDescent="0.2">
      <c r="A685" s="302">
        <v>683</v>
      </c>
      <c r="B685" s="303">
        <v>449.95054211433353</v>
      </c>
      <c r="C685" s="303">
        <v>2015.7880317528081</v>
      </c>
      <c r="D685" s="229">
        <f t="shared" si="24"/>
        <v>1.5179446096243352</v>
      </c>
      <c r="E685" s="229">
        <f t="shared" si="25"/>
        <v>0.33882530764214541</v>
      </c>
    </row>
    <row r="686" spans="1:5" x14ac:dyDescent="0.2">
      <c r="A686" s="302">
        <v>684</v>
      </c>
      <c r="B686" s="303">
        <v>449.95054211433353</v>
      </c>
      <c r="C686" s="303">
        <v>2015.7880317528081</v>
      </c>
      <c r="D686" s="229">
        <f t="shared" si="24"/>
        <v>1.520167076109876</v>
      </c>
      <c r="E686" s="229">
        <f t="shared" si="25"/>
        <v>0.33932139154791724</v>
      </c>
    </row>
    <row r="687" spans="1:5" x14ac:dyDescent="0.2">
      <c r="A687" s="302">
        <v>685</v>
      </c>
      <c r="B687" s="303">
        <v>449.95054211433353</v>
      </c>
      <c r="C687" s="303">
        <v>2015.7880317528081</v>
      </c>
      <c r="D687" s="229">
        <f t="shared" si="24"/>
        <v>1.5223895425954166</v>
      </c>
      <c r="E687" s="229">
        <f t="shared" si="25"/>
        <v>0.33981747545368901</v>
      </c>
    </row>
    <row r="688" spans="1:5" x14ac:dyDescent="0.2">
      <c r="A688" s="302">
        <v>686</v>
      </c>
      <c r="B688" s="303">
        <v>449.95054211433353</v>
      </c>
      <c r="C688" s="303">
        <v>2015.7880317528081</v>
      </c>
      <c r="D688" s="229">
        <f t="shared" si="24"/>
        <v>1.5246120090809574</v>
      </c>
      <c r="E688" s="229">
        <f t="shared" si="25"/>
        <v>0.34031355935946084</v>
      </c>
    </row>
    <row r="689" spans="1:5" x14ac:dyDescent="0.2">
      <c r="A689" s="302">
        <v>687</v>
      </c>
      <c r="B689" s="303">
        <v>449.95054211433353</v>
      </c>
      <c r="C689" s="303">
        <v>2015.7880317528081</v>
      </c>
      <c r="D689" s="229">
        <f t="shared" si="24"/>
        <v>1.5268344755664982</v>
      </c>
      <c r="E689" s="229">
        <f t="shared" si="25"/>
        <v>0.34080964326523266</v>
      </c>
    </row>
    <row r="690" spans="1:5" x14ac:dyDescent="0.2">
      <c r="A690" s="302">
        <v>688</v>
      </c>
      <c r="B690" s="303">
        <v>449.95054211433353</v>
      </c>
      <c r="C690" s="303">
        <v>2015.7880317528081</v>
      </c>
      <c r="D690" s="229">
        <f t="shared" si="24"/>
        <v>1.529056942052039</v>
      </c>
      <c r="E690" s="229">
        <f t="shared" si="25"/>
        <v>0.34130572717100444</v>
      </c>
    </row>
    <row r="691" spans="1:5" x14ac:dyDescent="0.2">
      <c r="A691" s="302">
        <v>689</v>
      </c>
      <c r="B691" s="303">
        <v>449.95054211433353</v>
      </c>
      <c r="C691" s="303">
        <v>2015.7880317528081</v>
      </c>
      <c r="D691" s="229">
        <f t="shared" si="24"/>
        <v>1.5312794085375798</v>
      </c>
      <c r="E691" s="229">
        <f t="shared" si="25"/>
        <v>0.34180181107677626</v>
      </c>
    </row>
    <row r="692" spans="1:5" x14ac:dyDescent="0.2">
      <c r="A692" s="302">
        <v>690</v>
      </c>
      <c r="B692" s="303">
        <v>449.95054211433353</v>
      </c>
      <c r="C692" s="303">
        <v>2015.7880317528081</v>
      </c>
      <c r="D692" s="229">
        <f t="shared" si="24"/>
        <v>1.5335018750231204</v>
      </c>
      <c r="E692" s="229">
        <f t="shared" si="25"/>
        <v>0.34229789498254809</v>
      </c>
    </row>
    <row r="693" spans="1:5" x14ac:dyDescent="0.2">
      <c r="A693" s="302">
        <v>691</v>
      </c>
      <c r="B693" s="303">
        <v>449.95054211433353</v>
      </c>
      <c r="C693" s="303">
        <v>2015.7880317528081</v>
      </c>
      <c r="D693" s="229">
        <f t="shared" si="24"/>
        <v>1.5357243415086612</v>
      </c>
      <c r="E693" s="229">
        <f t="shared" si="25"/>
        <v>0.34279397888831986</v>
      </c>
    </row>
    <row r="694" spans="1:5" x14ac:dyDescent="0.2">
      <c r="A694" s="302">
        <v>692</v>
      </c>
      <c r="B694" s="303">
        <v>449.95054211433353</v>
      </c>
      <c r="C694" s="303">
        <v>2015.7880317528081</v>
      </c>
      <c r="D694" s="229">
        <f t="shared" si="24"/>
        <v>1.537946807994202</v>
      </c>
      <c r="E694" s="229">
        <f t="shared" si="25"/>
        <v>0.34329006279409169</v>
      </c>
    </row>
    <row r="695" spans="1:5" x14ac:dyDescent="0.2">
      <c r="A695" s="302">
        <v>693</v>
      </c>
      <c r="B695" s="303">
        <v>449.95054211433353</v>
      </c>
      <c r="C695" s="303">
        <v>2015.7880317528081</v>
      </c>
      <c r="D695" s="229">
        <f t="shared" si="24"/>
        <v>1.5401692744797428</v>
      </c>
      <c r="E695" s="229">
        <f t="shared" si="25"/>
        <v>0.34378614669986352</v>
      </c>
    </row>
    <row r="696" spans="1:5" x14ac:dyDescent="0.2">
      <c r="A696" s="302">
        <v>694</v>
      </c>
      <c r="B696" s="303">
        <v>449.95054211433353</v>
      </c>
      <c r="C696" s="303">
        <v>2015.7880317528081</v>
      </c>
      <c r="D696" s="229">
        <f t="shared" si="24"/>
        <v>1.5423917409652834</v>
      </c>
      <c r="E696" s="229">
        <f t="shared" si="25"/>
        <v>0.34428223060563529</v>
      </c>
    </row>
    <row r="697" spans="1:5" x14ac:dyDescent="0.2">
      <c r="A697" s="302">
        <v>695</v>
      </c>
      <c r="B697" s="303">
        <v>449.95054211433353</v>
      </c>
      <c r="C697" s="303">
        <v>2015.7880317528081</v>
      </c>
      <c r="D697" s="229">
        <f t="shared" si="24"/>
        <v>1.5446142074508242</v>
      </c>
      <c r="E697" s="229">
        <f t="shared" si="25"/>
        <v>0.34477831451140711</v>
      </c>
    </row>
    <row r="698" spans="1:5" x14ac:dyDescent="0.2">
      <c r="A698" s="302">
        <v>696</v>
      </c>
      <c r="B698" s="303">
        <v>449.95054211433353</v>
      </c>
      <c r="C698" s="303">
        <v>2015.7880317528081</v>
      </c>
      <c r="D698" s="229">
        <f t="shared" si="24"/>
        <v>1.546836673936365</v>
      </c>
      <c r="E698" s="229">
        <f t="shared" si="25"/>
        <v>0.34527439841717894</v>
      </c>
    </row>
    <row r="699" spans="1:5" x14ac:dyDescent="0.2">
      <c r="A699" s="302">
        <v>697</v>
      </c>
      <c r="B699" s="303">
        <v>449.95054211433353</v>
      </c>
      <c r="C699" s="303">
        <v>2015.7880317528081</v>
      </c>
      <c r="D699" s="229">
        <f t="shared" si="24"/>
        <v>1.5490591404219058</v>
      </c>
      <c r="E699" s="229">
        <f t="shared" si="25"/>
        <v>0.34577048232295071</v>
      </c>
    </row>
    <row r="700" spans="1:5" x14ac:dyDescent="0.2">
      <c r="A700" s="302">
        <v>698</v>
      </c>
      <c r="B700" s="303">
        <v>449.95054211433353</v>
      </c>
      <c r="C700" s="303">
        <v>2015.7880317528081</v>
      </c>
      <c r="D700" s="229">
        <f t="shared" si="24"/>
        <v>1.5512816069074464</v>
      </c>
      <c r="E700" s="229">
        <f t="shared" si="25"/>
        <v>0.34626656622872254</v>
      </c>
    </row>
    <row r="701" spans="1:5" x14ac:dyDescent="0.2">
      <c r="A701" s="302">
        <v>699</v>
      </c>
      <c r="B701" s="303">
        <v>449.95054211433353</v>
      </c>
      <c r="C701" s="303">
        <v>2015.7880317528081</v>
      </c>
      <c r="D701" s="229">
        <f t="shared" si="24"/>
        <v>1.5535040733929872</v>
      </c>
      <c r="E701" s="229">
        <f t="shared" si="25"/>
        <v>0.34676265013449437</v>
      </c>
    </row>
    <row r="702" spans="1:5" x14ac:dyDescent="0.2">
      <c r="A702" s="302">
        <v>700</v>
      </c>
      <c r="B702" s="303">
        <v>449.95054211433353</v>
      </c>
      <c r="C702" s="303">
        <v>2015.7880317528081</v>
      </c>
      <c r="D702" s="229">
        <f t="shared" si="24"/>
        <v>1.555726539878528</v>
      </c>
      <c r="E702" s="229">
        <f t="shared" si="25"/>
        <v>0.34725873404026614</v>
      </c>
    </row>
    <row r="703" spans="1:5" x14ac:dyDescent="0.2">
      <c r="A703" s="302">
        <v>701</v>
      </c>
      <c r="B703" s="303">
        <v>449.95054211433353</v>
      </c>
      <c r="C703" s="303">
        <v>2015.7880317528081</v>
      </c>
      <c r="D703" s="229">
        <f t="shared" si="24"/>
        <v>1.5579490063640689</v>
      </c>
      <c r="E703" s="229">
        <f t="shared" si="25"/>
        <v>0.34775481794603796</v>
      </c>
    </row>
    <row r="704" spans="1:5" x14ac:dyDescent="0.2">
      <c r="A704" s="302">
        <v>702</v>
      </c>
      <c r="B704" s="303">
        <v>449.95054211433353</v>
      </c>
      <c r="C704" s="303">
        <v>2015.7880317528081</v>
      </c>
      <c r="D704" s="229">
        <f t="shared" si="24"/>
        <v>1.5601714728496094</v>
      </c>
      <c r="E704" s="229">
        <f t="shared" si="25"/>
        <v>0.34825090185180979</v>
      </c>
    </row>
    <row r="705" spans="1:5" x14ac:dyDescent="0.2">
      <c r="A705" s="302">
        <v>703</v>
      </c>
      <c r="B705" s="303">
        <v>449.95054211433353</v>
      </c>
      <c r="C705" s="303">
        <v>2015.7880317528081</v>
      </c>
      <c r="D705" s="229">
        <f t="shared" si="24"/>
        <v>1.5623939393351503</v>
      </c>
      <c r="E705" s="229">
        <f t="shared" si="25"/>
        <v>0.34874698575758156</v>
      </c>
    </row>
    <row r="706" spans="1:5" x14ac:dyDescent="0.2">
      <c r="A706" s="302">
        <v>704</v>
      </c>
      <c r="B706" s="303">
        <v>449.95054211433353</v>
      </c>
      <c r="C706" s="303">
        <v>2015.7880317528081</v>
      </c>
      <c r="D706" s="229">
        <f t="shared" si="24"/>
        <v>1.5646164058206911</v>
      </c>
      <c r="E706" s="229">
        <f t="shared" si="25"/>
        <v>0.34924306966335339</v>
      </c>
    </row>
    <row r="707" spans="1:5" x14ac:dyDescent="0.2">
      <c r="A707" s="302">
        <v>705</v>
      </c>
      <c r="B707" s="303">
        <v>449.95054211433353</v>
      </c>
      <c r="C707" s="303">
        <v>2015.7880317528081</v>
      </c>
      <c r="D707" s="229">
        <f t="shared" si="24"/>
        <v>1.5668388723062319</v>
      </c>
      <c r="E707" s="229">
        <f t="shared" si="25"/>
        <v>0.34973915356912522</v>
      </c>
    </row>
    <row r="708" spans="1:5" x14ac:dyDescent="0.2">
      <c r="A708" s="302">
        <v>706</v>
      </c>
      <c r="B708" s="303">
        <v>449.95054211433353</v>
      </c>
      <c r="C708" s="303">
        <v>2015.7880317528081</v>
      </c>
      <c r="D708" s="229">
        <f t="shared" si="24"/>
        <v>1.5690613387917725</v>
      </c>
      <c r="E708" s="229">
        <f t="shared" si="25"/>
        <v>0.35023523747489699</v>
      </c>
    </row>
    <row r="709" spans="1:5" x14ac:dyDescent="0.2">
      <c r="A709" s="302">
        <v>707</v>
      </c>
      <c r="B709" s="303">
        <v>449.95054211433353</v>
      </c>
      <c r="C709" s="303">
        <v>2015.7880317528081</v>
      </c>
      <c r="D709" s="229">
        <f t="shared" si="24"/>
        <v>1.5712838052773133</v>
      </c>
      <c r="E709" s="229">
        <f t="shared" si="25"/>
        <v>0.35073132138066881</v>
      </c>
    </row>
    <row r="710" spans="1:5" x14ac:dyDescent="0.2">
      <c r="A710" s="302">
        <v>708</v>
      </c>
      <c r="B710" s="303">
        <v>449.95054211433353</v>
      </c>
      <c r="C710" s="303">
        <v>2015.7880317528081</v>
      </c>
      <c r="D710" s="229">
        <f t="shared" si="24"/>
        <v>1.5735062717628541</v>
      </c>
      <c r="E710" s="229">
        <f t="shared" si="25"/>
        <v>0.35122740528644064</v>
      </c>
    </row>
    <row r="711" spans="1:5" x14ac:dyDescent="0.2">
      <c r="A711" s="302">
        <v>709</v>
      </c>
      <c r="B711" s="303">
        <v>449.95054211433353</v>
      </c>
      <c r="C711" s="303">
        <v>2015.7880317528081</v>
      </c>
      <c r="D711" s="229">
        <f t="shared" si="24"/>
        <v>1.5757287382483949</v>
      </c>
      <c r="E711" s="229">
        <f t="shared" si="25"/>
        <v>0.35172348919221241</v>
      </c>
    </row>
    <row r="712" spans="1:5" x14ac:dyDescent="0.2">
      <c r="A712" s="302">
        <v>710</v>
      </c>
      <c r="B712" s="303">
        <v>449.95054211433353</v>
      </c>
      <c r="C712" s="303">
        <v>2015.7880317528081</v>
      </c>
      <c r="D712" s="229">
        <f t="shared" si="24"/>
        <v>1.5779512047339355</v>
      </c>
      <c r="E712" s="229">
        <f t="shared" si="25"/>
        <v>0.35221957309798424</v>
      </c>
    </row>
    <row r="713" spans="1:5" x14ac:dyDescent="0.2">
      <c r="A713" s="302">
        <v>711</v>
      </c>
      <c r="B713" s="303">
        <v>449.95054211433353</v>
      </c>
      <c r="C713" s="303">
        <v>2015.7880317528081</v>
      </c>
      <c r="D713" s="229">
        <f t="shared" si="24"/>
        <v>1.5801736712194763</v>
      </c>
      <c r="E713" s="229">
        <f t="shared" si="25"/>
        <v>0.35271565700375607</v>
      </c>
    </row>
    <row r="714" spans="1:5" x14ac:dyDescent="0.2">
      <c r="A714" s="302">
        <v>712</v>
      </c>
      <c r="B714" s="303">
        <v>449.95054211433353</v>
      </c>
      <c r="C714" s="303">
        <v>2015.7880317528081</v>
      </c>
      <c r="D714" s="229">
        <f t="shared" si="24"/>
        <v>1.5823961377050171</v>
      </c>
      <c r="E714" s="229">
        <f t="shared" si="25"/>
        <v>0.35321174090952789</v>
      </c>
    </row>
    <row r="715" spans="1:5" x14ac:dyDescent="0.2">
      <c r="A715" s="302">
        <v>713</v>
      </c>
      <c r="B715" s="303">
        <v>449.95054211433353</v>
      </c>
      <c r="C715" s="303">
        <v>2015.7880317528081</v>
      </c>
      <c r="D715" s="229">
        <f t="shared" si="24"/>
        <v>1.5846186041905579</v>
      </c>
      <c r="E715" s="229">
        <f t="shared" si="25"/>
        <v>0.35370782481529967</v>
      </c>
    </row>
    <row r="716" spans="1:5" x14ac:dyDescent="0.2">
      <c r="A716" s="302">
        <v>714</v>
      </c>
      <c r="B716" s="303">
        <v>449.95054211433353</v>
      </c>
      <c r="C716" s="303">
        <v>2015.7880317528081</v>
      </c>
      <c r="D716" s="229">
        <f t="shared" si="24"/>
        <v>1.5868410706760985</v>
      </c>
      <c r="E716" s="229">
        <f t="shared" si="25"/>
        <v>0.35420390872107149</v>
      </c>
    </row>
    <row r="717" spans="1:5" x14ac:dyDescent="0.2">
      <c r="A717" s="302">
        <v>715</v>
      </c>
      <c r="B717" s="303">
        <v>449.95054211433353</v>
      </c>
      <c r="C717" s="303">
        <v>2015.7880317528081</v>
      </c>
      <c r="D717" s="229">
        <f t="shared" si="24"/>
        <v>1.5890635371616393</v>
      </c>
      <c r="E717" s="229">
        <f t="shared" si="25"/>
        <v>0.35469999262684332</v>
      </c>
    </row>
    <row r="718" spans="1:5" x14ac:dyDescent="0.2">
      <c r="A718" s="302">
        <v>716</v>
      </c>
      <c r="B718" s="303">
        <v>449.95054211433353</v>
      </c>
      <c r="C718" s="303">
        <v>2015.7880317528081</v>
      </c>
      <c r="D718" s="229">
        <f t="shared" si="24"/>
        <v>1.5912860036471801</v>
      </c>
      <c r="E718" s="229">
        <f t="shared" si="25"/>
        <v>0.35519607653261509</v>
      </c>
    </row>
    <row r="719" spans="1:5" x14ac:dyDescent="0.2">
      <c r="A719" s="302">
        <v>717</v>
      </c>
      <c r="B719" s="303">
        <v>449.95054211433353</v>
      </c>
      <c r="C719" s="303">
        <v>2015.7880317528081</v>
      </c>
      <c r="D719" s="229">
        <f t="shared" si="24"/>
        <v>1.5935084701327209</v>
      </c>
      <c r="E719" s="229">
        <f t="shared" si="25"/>
        <v>0.35569216043838692</v>
      </c>
    </row>
    <row r="720" spans="1:5" x14ac:dyDescent="0.2">
      <c r="A720" s="302">
        <v>718</v>
      </c>
      <c r="B720" s="303">
        <v>449.95054211433353</v>
      </c>
      <c r="C720" s="303">
        <v>2015.7880317528081</v>
      </c>
      <c r="D720" s="229">
        <f t="shared" si="24"/>
        <v>1.5957309366182615</v>
      </c>
      <c r="E720" s="229">
        <f t="shared" si="25"/>
        <v>0.35618824434415874</v>
      </c>
    </row>
    <row r="721" spans="1:5" x14ac:dyDescent="0.2">
      <c r="A721" s="302">
        <v>719</v>
      </c>
      <c r="B721" s="303">
        <v>449.95054211433353</v>
      </c>
      <c r="C721" s="303">
        <v>2015.7880317528081</v>
      </c>
      <c r="D721" s="229">
        <f t="shared" si="24"/>
        <v>1.5979534031038023</v>
      </c>
      <c r="E721" s="229">
        <f t="shared" si="25"/>
        <v>0.35668432824993052</v>
      </c>
    </row>
    <row r="722" spans="1:5" x14ac:dyDescent="0.2">
      <c r="A722" s="302">
        <v>720</v>
      </c>
      <c r="B722" s="303">
        <v>449.95054211433353</v>
      </c>
      <c r="C722" s="303">
        <v>2015.7880317528081</v>
      </c>
      <c r="D722" s="229">
        <f t="shared" si="24"/>
        <v>1.6001758695893431</v>
      </c>
      <c r="E722" s="229">
        <f t="shared" si="25"/>
        <v>0.35718041215570234</v>
      </c>
    </row>
    <row r="723" spans="1:5" x14ac:dyDescent="0.2">
      <c r="A723" s="302">
        <v>721</v>
      </c>
      <c r="B723" s="303">
        <v>449.95054211433353</v>
      </c>
      <c r="C723" s="303">
        <v>2015.7880317528081</v>
      </c>
      <c r="D723" s="229">
        <f t="shared" si="24"/>
        <v>1.6023983360748839</v>
      </c>
      <c r="E723" s="229">
        <f t="shared" si="25"/>
        <v>0.35767649606147417</v>
      </c>
    </row>
    <row r="724" spans="1:5" x14ac:dyDescent="0.2">
      <c r="A724" s="302">
        <v>722</v>
      </c>
      <c r="B724" s="303">
        <v>449.95054211433353</v>
      </c>
      <c r="C724" s="303">
        <v>2015.7880317528081</v>
      </c>
      <c r="D724" s="229">
        <f t="shared" si="24"/>
        <v>1.6046208025604245</v>
      </c>
      <c r="E724" s="229">
        <f t="shared" si="25"/>
        <v>0.35817257996724594</v>
      </c>
    </row>
    <row r="725" spans="1:5" x14ac:dyDescent="0.2">
      <c r="A725" s="302">
        <v>723</v>
      </c>
      <c r="B725" s="303">
        <v>449.95054211433353</v>
      </c>
      <c r="C725" s="303">
        <v>2015.7880317528081</v>
      </c>
      <c r="D725" s="229">
        <f t="shared" si="24"/>
        <v>1.6068432690459653</v>
      </c>
      <c r="E725" s="229">
        <f t="shared" si="25"/>
        <v>0.35866866387301777</v>
      </c>
    </row>
    <row r="726" spans="1:5" x14ac:dyDescent="0.2">
      <c r="A726" s="302">
        <v>724</v>
      </c>
      <c r="B726" s="303">
        <v>449.95054211433353</v>
      </c>
      <c r="C726" s="303">
        <v>2015.7880317528081</v>
      </c>
      <c r="D726" s="229">
        <f t="shared" si="24"/>
        <v>1.6090657355315061</v>
      </c>
      <c r="E726" s="229">
        <f t="shared" si="25"/>
        <v>0.35916474777878959</v>
      </c>
    </row>
    <row r="727" spans="1:5" x14ac:dyDescent="0.2">
      <c r="A727" s="302">
        <v>725</v>
      </c>
      <c r="B727" s="303">
        <v>449.95054211433353</v>
      </c>
      <c r="C727" s="303">
        <v>2015.7880317528081</v>
      </c>
      <c r="D727" s="229">
        <f t="shared" si="24"/>
        <v>1.6112882020170469</v>
      </c>
      <c r="E727" s="229">
        <f t="shared" si="25"/>
        <v>0.35966083168456137</v>
      </c>
    </row>
    <row r="728" spans="1:5" x14ac:dyDescent="0.2">
      <c r="A728" s="302">
        <v>726</v>
      </c>
      <c r="B728" s="303">
        <v>449.95054211433353</v>
      </c>
      <c r="C728" s="303">
        <v>2015.7880317528081</v>
      </c>
      <c r="D728" s="229">
        <f t="shared" si="24"/>
        <v>1.6135106685025877</v>
      </c>
      <c r="E728" s="229">
        <f t="shared" si="25"/>
        <v>0.36015691559033319</v>
      </c>
    </row>
    <row r="729" spans="1:5" x14ac:dyDescent="0.2">
      <c r="A729" s="302">
        <v>727</v>
      </c>
      <c r="B729" s="303">
        <v>449.95054211433353</v>
      </c>
      <c r="C729" s="303">
        <v>2015.7880317528081</v>
      </c>
      <c r="D729" s="229">
        <f t="shared" si="24"/>
        <v>1.6157331349881283</v>
      </c>
      <c r="E729" s="229">
        <f t="shared" si="25"/>
        <v>0.36065299949610502</v>
      </c>
    </row>
    <row r="730" spans="1:5" x14ac:dyDescent="0.2">
      <c r="A730" s="302">
        <v>728</v>
      </c>
      <c r="B730" s="303">
        <v>449.95054211433353</v>
      </c>
      <c r="C730" s="303">
        <v>2015.7880317528081</v>
      </c>
      <c r="D730" s="229">
        <f t="shared" si="24"/>
        <v>1.6179556014736691</v>
      </c>
      <c r="E730" s="229">
        <f t="shared" si="25"/>
        <v>0.36114908340187679</v>
      </c>
    </row>
    <row r="731" spans="1:5" x14ac:dyDescent="0.2">
      <c r="A731" s="302">
        <v>729</v>
      </c>
      <c r="B731" s="303">
        <v>449.95054211433353</v>
      </c>
      <c r="C731" s="303">
        <v>2015.7880317528081</v>
      </c>
      <c r="D731" s="229">
        <f t="shared" si="24"/>
        <v>1.6201780679592099</v>
      </c>
      <c r="E731" s="229">
        <f t="shared" si="25"/>
        <v>0.36164516730764862</v>
      </c>
    </row>
    <row r="732" spans="1:5" x14ac:dyDescent="0.2">
      <c r="A732" s="302">
        <v>730</v>
      </c>
      <c r="B732" s="303">
        <v>449.95054211433353</v>
      </c>
      <c r="C732" s="303">
        <v>2015.7880317528081</v>
      </c>
      <c r="D732" s="229">
        <f t="shared" si="24"/>
        <v>1.6224005344447507</v>
      </c>
      <c r="E732" s="229">
        <f t="shared" si="25"/>
        <v>0.36214125121342045</v>
      </c>
    </row>
    <row r="733" spans="1:5" x14ac:dyDescent="0.2">
      <c r="A733" s="302">
        <v>731</v>
      </c>
      <c r="B733" s="303">
        <v>449.95054211433353</v>
      </c>
      <c r="C733" s="303">
        <v>2015.7880317528081</v>
      </c>
      <c r="D733" s="229">
        <f t="shared" si="24"/>
        <v>1.6246230009302913</v>
      </c>
      <c r="E733" s="229">
        <f t="shared" si="25"/>
        <v>0.36263733511919222</v>
      </c>
    </row>
    <row r="734" spans="1:5" x14ac:dyDescent="0.2">
      <c r="A734" s="302">
        <v>732</v>
      </c>
      <c r="B734" s="303">
        <v>449.95054211433353</v>
      </c>
      <c r="C734" s="303">
        <v>2015.7880317528081</v>
      </c>
      <c r="D734" s="229">
        <f t="shared" si="24"/>
        <v>1.6268454674158321</v>
      </c>
      <c r="E734" s="229">
        <f t="shared" si="25"/>
        <v>0.36313341902496404</v>
      </c>
    </row>
    <row r="735" spans="1:5" x14ac:dyDescent="0.2">
      <c r="A735" s="302">
        <v>733</v>
      </c>
      <c r="B735" s="303">
        <v>449.95054211433353</v>
      </c>
      <c r="C735" s="303">
        <v>2015.7880317528081</v>
      </c>
      <c r="D735" s="229">
        <f t="shared" si="24"/>
        <v>1.6290679339013729</v>
      </c>
      <c r="E735" s="229">
        <f t="shared" si="25"/>
        <v>0.36362950293073587</v>
      </c>
    </row>
    <row r="736" spans="1:5" x14ac:dyDescent="0.2">
      <c r="A736" s="302">
        <v>734</v>
      </c>
      <c r="B736" s="303">
        <v>449.95054211433353</v>
      </c>
      <c r="C736" s="303">
        <v>2015.7880317528081</v>
      </c>
      <c r="D736" s="229">
        <f t="shared" si="24"/>
        <v>1.6312904003869138</v>
      </c>
      <c r="E736" s="229">
        <f t="shared" si="25"/>
        <v>0.36412558683650764</v>
      </c>
    </row>
    <row r="737" spans="1:5" x14ac:dyDescent="0.2">
      <c r="A737" s="302">
        <v>735</v>
      </c>
      <c r="B737" s="303">
        <v>449.95054211433353</v>
      </c>
      <c r="C737" s="303">
        <v>2015.7880317528081</v>
      </c>
      <c r="D737" s="229">
        <f t="shared" si="24"/>
        <v>1.6335128668724543</v>
      </c>
      <c r="E737" s="229">
        <f t="shared" si="25"/>
        <v>0.36462167074227947</v>
      </c>
    </row>
    <row r="738" spans="1:5" x14ac:dyDescent="0.2">
      <c r="A738" s="302">
        <v>736</v>
      </c>
      <c r="B738" s="303">
        <v>449.95054211433353</v>
      </c>
      <c r="C738" s="303">
        <v>2015.7880317528081</v>
      </c>
      <c r="D738" s="229">
        <f t="shared" si="24"/>
        <v>1.6357353333579951</v>
      </c>
      <c r="E738" s="229">
        <f t="shared" si="25"/>
        <v>0.3651177546480513</v>
      </c>
    </row>
    <row r="739" spans="1:5" x14ac:dyDescent="0.2">
      <c r="A739" s="302">
        <v>737</v>
      </c>
      <c r="B739" s="303">
        <v>449.95054211433353</v>
      </c>
      <c r="C739" s="303">
        <v>2015.7880317528081</v>
      </c>
      <c r="D739" s="229">
        <f t="shared" ref="D739:D748" si="26">A739/B739</f>
        <v>1.637957799843536</v>
      </c>
      <c r="E739" s="229">
        <f t="shared" ref="E739:E748" si="27">A739/C739</f>
        <v>0.36561383855382307</v>
      </c>
    </row>
    <row r="740" spans="1:5" x14ac:dyDescent="0.2">
      <c r="A740" s="302">
        <v>738</v>
      </c>
      <c r="B740" s="303">
        <v>449.95054211433353</v>
      </c>
      <c r="C740" s="303">
        <v>2015.7880317528081</v>
      </c>
      <c r="D740" s="229">
        <f t="shared" si="26"/>
        <v>1.6401802663290768</v>
      </c>
      <c r="E740" s="229">
        <f t="shared" si="27"/>
        <v>0.36610992245959489</v>
      </c>
    </row>
    <row r="741" spans="1:5" x14ac:dyDescent="0.2">
      <c r="A741" s="302">
        <v>739</v>
      </c>
      <c r="B741" s="303">
        <v>449.95054211433353</v>
      </c>
      <c r="C741" s="303">
        <v>2015.7880317528081</v>
      </c>
      <c r="D741" s="229">
        <f t="shared" si="26"/>
        <v>1.6424027328146173</v>
      </c>
      <c r="E741" s="229">
        <f t="shared" si="27"/>
        <v>0.36660600636536672</v>
      </c>
    </row>
    <row r="742" spans="1:5" x14ac:dyDescent="0.2">
      <c r="A742" s="302">
        <v>740</v>
      </c>
      <c r="B742" s="303">
        <v>449.95054211433353</v>
      </c>
      <c r="C742" s="303">
        <v>2015.7880317528081</v>
      </c>
      <c r="D742" s="229">
        <f t="shared" si="26"/>
        <v>1.6446251993001582</v>
      </c>
      <c r="E742" s="229">
        <f t="shared" si="27"/>
        <v>0.36710209027113849</v>
      </c>
    </row>
    <row r="743" spans="1:5" x14ac:dyDescent="0.2">
      <c r="A743" s="302">
        <v>741</v>
      </c>
      <c r="B743" s="303">
        <v>449.95054211433353</v>
      </c>
      <c r="C743" s="303">
        <v>2015.7880317528081</v>
      </c>
      <c r="D743" s="229">
        <f t="shared" si="26"/>
        <v>1.646847665785699</v>
      </c>
      <c r="E743" s="229">
        <f t="shared" si="27"/>
        <v>0.36759817417691032</v>
      </c>
    </row>
    <row r="744" spans="1:5" x14ac:dyDescent="0.2">
      <c r="A744" s="302">
        <v>742</v>
      </c>
      <c r="B744" s="303">
        <v>449.95054211433353</v>
      </c>
      <c r="C744" s="303">
        <v>2015.7880317528081</v>
      </c>
      <c r="D744" s="229">
        <f t="shared" si="26"/>
        <v>1.6490701322712398</v>
      </c>
      <c r="E744" s="229">
        <f t="shared" si="27"/>
        <v>0.36809425808268215</v>
      </c>
    </row>
    <row r="745" spans="1:5" x14ac:dyDescent="0.2">
      <c r="A745" s="302">
        <v>743</v>
      </c>
      <c r="B745" s="303">
        <v>449.95054211433353</v>
      </c>
      <c r="C745" s="303">
        <v>2015.7880317528081</v>
      </c>
      <c r="D745" s="229">
        <f t="shared" si="26"/>
        <v>1.6512925987567804</v>
      </c>
      <c r="E745" s="229">
        <f t="shared" si="27"/>
        <v>0.36859034198845392</v>
      </c>
    </row>
    <row r="746" spans="1:5" x14ac:dyDescent="0.2">
      <c r="A746" s="302">
        <v>744</v>
      </c>
      <c r="B746" s="303">
        <v>449.95054211433353</v>
      </c>
      <c r="C746" s="303">
        <v>2015.7880317528081</v>
      </c>
      <c r="D746" s="229">
        <f t="shared" si="26"/>
        <v>1.6535150652423212</v>
      </c>
      <c r="E746" s="229">
        <f t="shared" si="27"/>
        <v>0.36908642589422574</v>
      </c>
    </row>
    <row r="747" spans="1:5" x14ac:dyDescent="0.2">
      <c r="A747" s="302">
        <v>745</v>
      </c>
      <c r="B747" s="303">
        <v>449.95054211433353</v>
      </c>
      <c r="C747" s="303">
        <v>2015.7880317528081</v>
      </c>
      <c r="D747" s="229">
        <f t="shared" si="26"/>
        <v>1.655737531727862</v>
      </c>
      <c r="E747" s="229">
        <f t="shared" si="27"/>
        <v>0.36958250979999757</v>
      </c>
    </row>
    <row r="748" spans="1:5" x14ac:dyDescent="0.2">
      <c r="A748" s="302">
        <v>746</v>
      </c>
      <c r="B748" s="303">
        <v>449.95054211433353</v>
      </c>
      <c r="C748" s="303">
        <v>2015.7880317528081</v>
      </c>
      <c r="D748" s="229">
        <f t="shared" si="26"/>
        <v>1.6579599982134028</v>
      </c>
      <c r="E748" s="229">
        <f t="shared" si="27"/>
        <v>0.37007859370576934</v>
      </c>
    </row>
    <row r="749" spans="1:5" x14ac:dyDescent="0.2">
      <c r="A749" s="302">
        <v>747</v>
      </c>
      <c r="B749" s="303">
        <v>449.95054211433353</v>
      </c>
      <c r="C749" s="303">
        <v>2015.7880317528081</v>
      </c>
      <c r="D749" s="229">
        <f t="shared" ref="D749:D812" si="28">A749/B749</f>
        <v>1.6601824646989434</v>
      </c>
      <c r="E749" s="229">
        <f t="shared" ref="E749:E812" si="29">A749/C749</f>
        <v>0.37057467761154117</v>
      </c>
    </row>
    <row r="750" spans="1:5" x14ac:dyDescent="0.2">
      <c r="A750" s="302">
        <v>748</v>
      </c>
      <c r="B750" s="303">
        <v>449.95054211433353</v>
      </c>
      <c r="C750" s="303">
        <v>2015.7880317528081</v>
      </c>
      <c r="D750" s="229">
        <f t="shared" si="28"/>
        <v>1.6624049311844842</v>
      </c>
      <c r="E750" s="229">
        <f t="shared" si="29"/>
        <v>0.371070761517313</v>
      </c>
    </row>
    <row r="751" spans="1:5" x14ac:dyDescent="0.2">
      <c r="A751" s="302">
        <v>749</v>
      </c>
      <c r="B751" s="303">
        <v>449.95054211433353</v>
      </c>
      <c r="C751" s="303">
        <v>2015.7880317528081</v>
      </c>
      <c r="D751" s="229">
        <f t="shared" si="28"/>
        <v>1.664627397670025</v>
      </c>
      <c r="E751" s="229">
        <f t="shared" si="29"/>
        <v>0.37156684542308477</v>
      </c>
    </row>
    <row r="752" spans="1:5" x14ac:dyDescent="0.2">
      <c r="A752" s="302">
        <v>750</v>
      </c>
      <c r="B752" s="303">
        <v>449.95054211433353</v>
      </c>
      <c r="C752" s="303">
        <v>2015.7880317528081</v>
      </c>
      <c r="D752" s="229">
        <f t="shared" si="28"/>
        <v>1.6668498641555658</v>
      </c>
      <c r="E752" s="229">
        <f t="shared" si="29"/>
        <v>0.3720629293288566</v>
      </c>
    </row>
    <row r="753" spans="1:5" x14ac:dyDescent="0.2">
      <c r="A753" s="302">
        <v>751</v>
      </c>
      <c r="B753" s="303">
        <v>449.95054211433353</v>
      </c>
      <c r="C753" s="303">
        <v>2015.7880317528081</v>
      </c>
      <c r="D753" s="229">
        <f t="shared" si="28"/>
        <v>1.6690723306411064</v>
      </c>
      <c r="E753" s="229">
        <f t="shared" si="29"/>
        <v>0.37255901323462842</v>
      </c>
    </row>
    <row r="754" spans="1:5" x14ac:dyDescent="0.2">
      <c r="A754" s="302">
        <v>752</v>
      </c>
      <c r="B754" s="303">
        <v>449.95054211433353</v>
      </c>
      <c r="C754" s="303">
        <v>2015.7880317528081</v>
      </c>
      <c r="D754" s="229">
        <f t="shared" si="28"/>
        <v>1.6712947971266472</v>
      </c>
      <c r="E754" s="229">
        <f t="shared" si="29"/>
        <v>0.37305509714040019</v>
      </c>
    </row>
    <row r="755" spans="1:5" x14ac:dyDescent="0.2">
      <c r="A755" s="302">
        <v>753</v>
      </c>
      <c r="B755" s="303">
        <v>449.95054211433353</v>
      </c>
      <c r="C755" s="303">
        <v>2015.7880317528081</v>
      </c>
      <c r="D755" s="229">
        <f t="shared" si="28"/>
        <v>1.673517263612188</v>
      </c>
      <c r="E755" s="229">
        <f t="shared" si="29"/>
        <v>0.37355118104617202</v>
      </c>
    </row>
    <row r="756" spans="1:5" x14ac:dyDescent="0.2">
      <c r="A756" s="302">
        <v>754</v>
      </c>
      <c r="B756" s="303">
        <v>449.95054211433353</v>
      </c>
      <c r="C756" s="303">
        <v>2015.7880317528081</v>
      </c>
      <c r="D756" s="229">
        <f t="shared" si="28"/>
        <v>1.6757397300977288</v>
      </c>
      <c r="E756" s="229">
        <f t="shared" si="29"/>
        <v>0.37404726495194385</v>
      </c>
    </row>
    <row r="757" spans="1:5" x14ac:dyDescent="0.2">
      <c r="A757" s="302">
        <v>755</v>
      </c>
      <c r="B757" s="303">
        <v>449.95054211433353</v>
      </c>
      <c r="C757" s="303">
        <v>2015.7880317528081</v>
      </c>
      <c r="D757" s="229">
        <f t="shared" si="28"/>
        <v>1.6779621965832694</v>
      </c>
      <c r="E757" s="229">
        <f t="shared" si="29"/>
        <v>0.37454334885771562</v>
      </c>
    </row>
    <row r="758" spans="1:5" x14ac:dyDescent="0.2">
      <c r="A758" s="302">
        <v>756</v>
      </c>
      <c r="B758" s="303">
        <v>449.95054211433353</v>
      </c>
      <c r="C758" s="303">
        <v>2015.7880317528081</v>
      </c>
      <c r="D758" s="229">
        <f t="shared" si="28"/>
        <v>1.6801846630688102</v>
      </c>
      <c r="E758" s="229">
        <f t="shared" si="29"/>
        <v>0.37503943276348745</v>
      </c>
    </row>
    <row r="759" spans="1:5" x14ac:dyDescent="0.2">
      <c r="A759" s="302">
        <v>757</v>
      </c>
      <c r="B759" s="303">
        <v>449.95054211433353</v>
      </c>
      <c r="C759" s="303">
        <v>2015.7880317528081</v>
      </c>
      <c r="D759" s="229">
        <f t="shared" si="28"/>
        <v>1.682407129554351</v>
      </c>
      <c r="E759" s="229">
        <f t="shared" si="29"/>
        <v>0.37553551666925927</v>
      </c>
    </row>
    <row r="760" spans="1:5" x14ac:dyDescent="0.2">
      <c r="A760" s="302">
        <v>758</v>
      </c>
      <c r="B760" s="303">
        <v>449.95054211433353</v>
      </c>
      <c r="C760" s="303">
        <v>2015.7880317528081</v>
      </c>
      <c r="D760" s="229">
        <f t="shared" si="28"/>
        <v>1.6846295960398918</v>
      </c>
      <c r="E760" s="229">
        <f t="shared" si="29"/>
        <v>0.37603160057503104</v>
      </c>
    </row>
    <row r="761" spans="1:5" x14ac:dyDescent="0.2">
      <c r="A761" s="302">
        <v>759</v>
      </c>
      <c r="B761" s="303">
        <v>449.95054211433353</v>
      </c>
      <c r="C761" s="303">
        <v>2015.7880317528081</v>
      </c>
      <c r="D761" s="229">
        <f t="shared" si="28"/>
        <v>1.6868520625254326</v>
      </c>
      <c r="E761" s="229">
        <f t="shared" si="29"/>
        <v>0.37652768448080287</v>
      </c>
    </row>
    <row r="762" spans="1:5" x14ac:dyDescent="0.2">
      <c r="A762" s="302">
        <v>760</v>
      </c>
      <c r="B762" s="303">
        <v>449.95054211433353</v>
      </c>
      <c r="C762" s="303">
        <v>2015.7880317528081</v>
      </c>
      <c r="D762" s="229">
        <f t="shared" si="28"/>
        <v>1.6890745290109732</v>
      </c>
      <c r="E762" s="229">
        <f t="shared" si="29"/>
        <v>0.3770237683865747</v>
      </c>
    </row>
    <row r="763" spans="1:5" x14ac:dyDescent="0.2">
      <c r="A763" s="302">
        <v>761</v>
      </c>
      <c r="B763" s="303">
        <v>449.95054211433353</v>
      </c>
      <c r="C763" s="303">
        <v>2015.7880317528081</v>
      </c>
      <c r="D763" s="229">
        <f t="shared" si="28"/>
        <v>1.691296995496514</v>
      </c>
      <c r="E763" s="229">
        <f t="shared" si="29"/>
        <v>0.37751985229234652</v>
      </c>
    </row>
    <row r="764" spans="1:5" x14ac:dyDescent="0.2">
      <c r="A764" s="302">
        <v>762</v>
      </c>
      <c r="B764" s="303">
        <v>449.95054211433353</v>
      </c>
      <c r="C764" s="303">
        <v>2015.7880317528081</v>
      </c>
      <c r="D764" s="229">
        <f t="shared" si="28"/>
        <v>1.6935194619820548</v>
      </c>
      <c r="E764" s="229">
        <f t="shared" si="29"/>
        <v>0.3780159361981183</v>
      </c>
    </row>
    <row r="765" spans="1:5" x14ac:dyDescent="0.2">
      <c r="A765" s="302">
        <v>763</v>
      </c>
      <c r="B765" s="303">
        <v>449.95054211433353</v>
      </c>
      <c r="C765" s="303">
        <v>2015.7880317528081</v>
      </c>
      <c r="D765" s="229">
        <f t="shared" si="28"/>
        <v>1.6957419284675956</v>
      </c>
      <c r="E765" s="229">
        <f t="shared" si="29"/>
        <v>0.37851202010389012</v>
      </c>
    </row>
    <row r="766" spans="1:5" x14ac:dyDescent="0.2">
      <c r="A766" s="302">
        <v>764</v>
      </c>
      <c r="B766" s="303">
        <v>449.95054211433353</v>
      </c>
      <c r="C766" s="303">
        <v>2015.7880317528081</v>
      </c>
      <c r="D766" s="229">
        <f t="shared" si="28"/>
        <v>1.6979643949531362</v>
      </c>
      <c r="E766" s="229">
        <f t="shared" si="29"/>
        <v>0.37900810400966195</v>
      </c>
    </row>
    <row r="767" spans="1:5" x14ac:dyDescent="0.2">
      <c r="A767" s="302">
        <v>765</v>
      </c>
      <c r="B767" s="303">
        <v>449.95054211433353</v>
      </c>
      <c r="C767" s="303">
        <v>2015.7880317528081</v>
      </c>
      <c r="D767" s="229">
        <f t="shared" si="28"/>
        <v>1.700186861438677</v>
      </c>
      <c r="E767" s="229">
        <f t="shared" si="29"/>
        <v>0.37950418791543372</v>
      </c>
    </row>
    <row r="768" spans="1:5" x14ac:dyDescent="0.2">
      <c r="A768" s="302">
        <v>766</v>
      </c>
      <c r="B768" s="303">
        <v>449.95054211433353</v>
      </c>
      <c r="C768" s="303">
        <v>2015.7880317528081</v>
      </c>
      <c r="D768" s="229">
        <f t="shared" si="28"/>
        <v>1.7024093279242178</v>
      </c>
      <c r="E768" s="229">
        <f t="shared" si="29"/>
        <v>0.38000027182120555</v>
      </c>
    </row>
    <row r="769" spans="1:5" x14ac:dyDescent="0.2">
      <c r="A769" s="302">
        <v>767</v>
      </c>
      <c r="B769" s="303">
        <v>449.95054211433353</v>
      </c>
      <c r="C769" s="303">
        <v>2015.7880317528081</v>
      </c>
      <c r="D769" s="229">
        <f t="shared" si="28"/>
        <v>1.7046317944097586</v>
      </c>
      <c r="E769" s="229">
        <f t="shared" si="29"/>
        <v>0.38049635572697738</v>
      </c>
    </row>
    <row r="770" spans="1:5" x14ac:dyDescent="0.2">
      <c r="A770" s="302">
        <v>768</v>
      </c>
      <c r="B770" s="303">
        <v>449.95054211433353</v>
      </c>
      <c r="C770" s="303">
        <v>2015.7880317528081</v>
      </c>
      <c r="D770" s="229">
        <f t="shared" si="28"/>
        <v>1.7068542608952992</v>
      </c>
      <c r="E770" s="229">
        <f t="shared" si="29"/>
        <v>0.38099243963274915</v>
      </c>
    </row>
    <row r="771" spans="1:5" x14ac:dyDescent="0.2">
      <c r="A771" s="302">
        <v>769</v>
      </c>
      <c r="B771" s="303">
        <v>449.95054211433353</v>
      </c>
      <c r="C771" s="303">
        <v>2015.7880317528081</v>
      </c>
      <c r="D771" s="229">
        <f t="shared" si="28"/>
        <v>1.70907672738084</v>
      </c>
      <c r="E771" s="229">
        <f t="shared" si="29"/>
        <v>0.38148852353852097</v>
      </c>
    </row>
    <row r="772" spans="1:5" x14ac:dyDescent="0.2">
      <c r="A772" s="302">
        <v>770</v>
      </c>
      <c r="B772" s="303">
        <v>449.95054211433353</v>
      </c>
      <c r="C772" s="303">
        <v>2015.7880317528081</v>
      </c>
      <c r="D772" s="229">
        <f t="shared" si="28"/>
        <v>1.7112991938663809</v>
      </c>
      <c r="E772" s="229">
        <f t="shared" si="29"/>
        <v>0.3819846074442928</v>
      </c>
    </row>
    <row r="773" spans="1:5" x14ac:dyDescent="0.2">
      <c r="A773" s="302">
        <v>771</v>
      </c>
      <c r="B773" s="303">
        <v>449.95054211433353</v>
      </c>
      <c r="C773" s="303">
        <v>2015.7880317528081</v>
      </c>
      <c r="D773" s="229">
        <f t="shared" si="28"/>
        <v>1.7135216603519217</v>
      </c>
      <c r="E773" s="229">
        <f t="shared" si="29"/>
        <v>0.38248069135006457</v>
      </c>
    </row>
    <row r="774" spans="1:5" x14ac:dyDescent="0.2">
      <c r="A774" s="302">
        <v>772</v>
      </c>
      <c r="B774" s="303">
        <v>449.95054211433353</v>
      </c>
      <c r="C774" s="303">
        <v>2015.7880317528081</v>
      </c>
      <c r="D774" s="229">
        <f t="shared" si="28"/>
        <v>1.7157441268374622</v>
      </c>
      <c r="E774" s="229">
        <f t="shared" si="29"/>
        <v>0.3829767752558364</v>
      </c>
    </row>
    <row r="775" spans="1:5" x14ac:dyDescent="0.2">
      <c r="A775" s="302">
        <v>773</v>
      </c>
      <c r="B775" s="303">
        <v>449.95054211433353</v>
      </c>
      <c r="C775" s="303">
        <v>2015.7880317528081</v>
      </c>
      <c r="D775" s="229">
        <f t="shared" si="28"/>
        <v>1.7179665933230031</v>
      </c>
      <c r="E775" s="229">
        <f t="shared" si="29"/>
        <v>0.38347285916160823</v>
      </c>
    </row>
    <row r="776" spans="1:5" x14ac:dyDescent="0.2">
      <c r="A776" s="302">
        <v>774</v>
      </c>
      <c r="B776" s="303">
        <v>449.95054211433353</v>
      </c>
      <c r="C776" s="303">
        <v>2015.7880317528081</v>
      </c>
      <c r="D776" s="229">
        <f t="shared" si="28"/>
        <v>1.7201890598085439</v>
      </c>
      <c r="E776" s="229">
        <f t="shared" si="29"/>
        <v>0.38396894306738</v>
      </c>
    </row>
    <row r="777" spans="1:5" x14ac:dyDescent="0.2">
      <c r="A777" s="302">
        <v>775</v>
      </c>
      <c r="B777" s="303">
        <v>449.95054211433353</v>
      </c>
      <c r="C777" s="303">
        <v>2015.7880317528081</v>
      </c>
      <c r="D777" s="229">
        <f t="shared" si="28"/>
        <v>1.7224115262940847</v>
      </c>
      <c r="E777" s="229">
        <f t="shared" si="29"/>
        <v>0.38446502697315182</v>
      </c>
    </row>
    <row r="778" spans="1:5" x14ac:dyDescent="0.2">
      <c r="A778" s="302">
        <v>776</v>
      </c>
      <c r="B778" s="303">
        <v>449.95054211433353</v>
      </c>
      <c r="C778" s="303">
        <v>2015.7880317528081</v>
      </c>
      <c r="D778" s="229">
        <f t="shared" si="28"/>
        <v>1.7246339927796253</v>
      </c>
      <c r="E778" s="229">
        <f t="shared" si="29"/>
        <v>0.38496111087892365</v>
      </c>
    </row>
    <row r="779" spans="1:5" x14ac:dyDescent="0.2">
      <c r="A779" s="302">
        <v>777</v>
      </c>
      <c r="B779" s="303">
        <v>449.95054211433353</v>
      </c>
      <c r="C779" s="303">
        <v>2015.7880317528081</v>
      </c>
      <c r="D779" s="229">
        <f t="shared" si="28"/>
        <v>1.7268564592651661</v>
      </c>
      <c r="E779" s="229">
        <f t="shared" si="29"/>
        <v>0.38545719478469542</v>
      </c>
    </row>
    <row r="780" spans="1:5" x14ac:dyDescent="0.2">
      <c r="A780" s="302">
        <v>778</v>
      </c>
      <c r="B780" s="303">
        <v>449.95054211433353</v>
      </c>
      <c r="C780" s="303">
        <v>2015.7880317528081</v>
      </c>
      <c r="D780" s="229">
        <f t="shared" si="28"/>
        <v>1.7290789257507069</v>
      </c>
      <c r="E780" s="229">
        <f t="shared" si="29"/>
        <v>0.38595327869046725</v>
      </c>
    </row>
    <row r="781" spans="1:5" x14ac:dyDescent="0.2">
      <c r="A781" s="302">
        <v>779</v>
      </c>
      <c r="B781" s="303">
        <v>449.95054211433353</v>
      </c>
      <c r="C781" s="303">
        <v>2015.7880317528081</v>
      </c>
      <c r="D781" s="229">
        <f t="shared" si="28"/>
        <v>1.7313013922362477</v>
      </c>
      <c r="E781" s="229">
        <f t="shared" si="29"/>
        <v>0.38644936259623908</v>
      </c>
    </row>
    <row r="782" spans="1:5" x14ac:dyDescent="0.2">
      <c r="A782" s="302">
        <v>780</v>
      </c>
      <c r="B782" s="303">
        <v>449.95054211433353</v>
      </c>
      <c r="C782" s="303">
        <v>2015.7880317528081</v>
      </c>
      <c r="D782" s="229">
        <f t="shared" si="28"/>
        <v>1.7335238587217883</v>
      </c>
      <c r="E782" s="229">
        <f t="shared" si="29"/>
        <v>0.38694544650201085</v>
      </c>
    </row>
    <row r="783" spans="1:5" x14ac:dyDescent="0.2">
      <c r="A783" s="302">
        <v>781</v>
      </c>
      <c r="B783" s="303">
        <v>449.95054211433353</v>
      </c>
      <c r="C783" s="303">
        <v>2015.7880317528081</v>
      </c>
      <c r="D783" s="229">
        <f t="shared" si="28"/>
        <v>1.7357463252073291</v>
      </c>
      <c r="E783" s="229">
        <f t="shared" si="29"/>
        <v>0.38744153040778267</v>
      </c>
    </row>
    <row r="784" spans="1:5" x14ac:dyDescent="0.2">
      <c r="A784" s="302">
        <v>782</v>
      </c>
      <c r="B784" s="303">
        <v>449.95054211433353</v>
      </c>
      <c r="C784" s="303">
        <v>2015.7880317528081</v>
      </c>
      <c r="D784" s="229">
        <f t="shared" si="28"/>
        <v>1.7379687916928699</v>
      </c>
      <c r="E784" s="229">
        <f t="shared" si="29"/>
        <v>0.3879376143135545</v>
      </c>
    </row>
    <row r="785" spans="1:5" x14ac:dyDescent="0.2">
      <c r="A785" s="302">
        <v>783</v>
      </c>
      <c r="B785" s="303">
        <v>449.95054211433353</v>
      </c>
      <c r="C785" s="303">
        <v>2015.7880317528081</v>
      </c>
      <c r="D785" s="229">
        <f t="shared" si="28"/>
        <v>1.7401912581784107</v>
      </c>
      <c r="E785" s="229">
        <f t="shared" si="29"/>
        <v>0.38843369821932627</v>
      </c>
    </row>
    <row r="786" spans="1:5" x14ac:dyDescent="0.2">
      <c r="A786" s="302">
        <v>784</v>
      </c>
      <c r="B786" s="303">
        <v>449.95054211433353</v>
      </c>
      <c r="C786" s="303">
        <v>2015.7880317528081</v>
      </c>
      <c r="D786" s="229">
        <f t="shared" si="28"/>
        <v>1.7424137246639513</v>
      </c>
      <c r="E786" s="229">
        <f t="shared" si="29"/>
        <v>0.3889297821250981</v>
      </c>
    </row>
    <row r="787" spans="1:5" x14ac:dyDescent="0.2">
      <c r="A787" s="302">
        <v>785</v>
      </c>
      <c r="B787" s="303">
        <v>449.95054211433353</v>
      </c>
      <c r="C787" s="303">
        <v>2015.7880317528081</v>
      </c>
      <c r="D787" s="229">
        <f t="shared" si="28"/>
        <v>1.7446361911494921</v>
      </c>
      <c r="E787" s="229">
        <f t="shared" si="29"/>
        <v>0.38942586603086993</v>
      </c>
    </row>
    <row r="788" spans="1:5" x14ac:dyDescent="0.2">
      <c r="A788" s="302">
        <v>786</v>
      </c>
      <c r="B788" s="303">
        <v>449.95054211433353</v>
      </c>
      <c r="C788" s="303">
        <v>2015.7880317528081</v>
      </c>
      <c r="D788" s="229">
        <f t="shared" si="28"/>
        <v>1.7468586576350329</v>
      </c>
      <c r="E788" s="229">
        <f t="shared" si="29"/>
        <v>0.3899219499366417</v>
      </c>
    </row>
    <row r="789" spans="1:5" x14ac:dyDescent="0.2">
      <c r="A789" s="302">
        <v>787</v>
      </c>
      <c r="B789" s="303">
        <v>449.95054211433353</v>
      </c>
      <c r="C789" s="303">
        <v>2015.7880317528081</v>
      </c>
      <c r="D789" s="229">
        <f t="shared" si="28"/>
        <v>1.7490811241205737</v>
      </c>
      <c r="E789" s="229">
        <f t="shared" si="29"/>
        <v>0.39041803384241353</v>
      </c>
    </row>
    <row r="790" spans="1:5" x14ac:dyDescent="0.2">
      <c r="A790" s="302">
        <v>788</v>
      </c>
      <c r="B790" s="303">
        <v>449.95054211433353</v>
      </c>
      <c r="C790" s="303">
        <v>2015.7880317528081</v>
      </c>
      <c r="D790" s="229">
        <f t="shared" si="28"/>
        <v>1.7513035906061143</v>
      </c>
      <c r="E790" s="229">
        <f t="shared" si="29"/>
        <v>0.39091411774818535</v>
      </c>
    </row>
    <row r="791" spans="1:5" x14ac:dyDescent="0.2">
      <c r="A791" s="302">
        <v>789</v>
      </c>
      <c r="B791" s="303">
        <v>449.95054211433353</v>
      </c>
      <c r="C791" s="303">
        <v>2015.7880317528081</v>
      </c>
      <c r="D791" s="229">
        <f t="shared" si="28"/>
        <v>1.7535260570916551</v>
      </c>
      <c r="E791" s="229">
        <f t="shared" si="29"/>
        <v>0.39141020165395712</v>
      </c>
    </row>
    <row r="792" spans="1:5" x14ac:dyDescent="0.2">
      <c r="A792" s="302">
        <v>790</v>
      </c>
      <c r="B792" s="303">
        <v>449.95054211433353</v>
      </c>
      <c r="C792" s="303">
        <v>2015.7880317528081</v>
      </c>
      <c r="D792" s="229">
        <f t="shared" si="28"/>
        <v>1.7557485235771959</v>
      </c>
      <c r="E792" s="229">
        <f t="shared" si="29"/>
        <v>0.39190628555972895</v>
      </c>
    </row>
    <row r="793" spans="1:5" x14ac:dyDescent="0.2">
      <c r="A793" s="302">
        <v>791</v>
      </c>
      <c r="B793" s="303">
        <v>449.95054211433353</v>
      </c>
      <c r="C793" s="303">
        <v>2015.7880317528081</v>
      </c>
      <c r="D793" s="229">
        <f t="shared" si="28"/>
        <v>1.7579709900627367</v>
      </c>
      <c r="E793" s="229">
        <f t="shared" si="29"/>
        <v>0.39240236946550078</v>
      </c>
    </row>
    <row r="794" spans="1:5" x14ac:dyDescent="0.2">
      <c r="A794" s="302">
        <v>792</v>
      </c>
      <c r="B794" s="303">
        <v>449.95054211433353</v>
      </c>
      <c r="C794" s="303">
        <v>2015.7880317528081</v>
      </c>
      <c r="D794" s="229">
        <f t="shared" si="28"/>
        <v>1.7601934565482773</v>
      </c>
      <c r="E794" s="229">
        <f t="shared" si="29"/>
        <v>0.39289845337127255</v>
      </c>
    </row>
    <row r="795" spans="1:5" x14ac:dyDescent="0.2">
      <c r="A795" s="302">
        <v>793</v>
      </c>
      <c r="B795" s="303">
        <v>449.95054211433353</v>
      </c>
      <c r="C795" s="303">
        <v>2015.7880317528081</v>
      </c>
      <c r="D795" s="229">
        <f t="shared" si="28"/>
        <v>1.7624159230338181</v>
      </c>
      <c r="E795" s="229">
        <f t="shared" si="29"/>
        <v>0.39339453727704438</v>
      </c>
    </row>
    <row r="796" spans="1:5" x14ac:dyDescent="0.2">
      <c r="A796" s="302">
        <v>794</v>
      </c>
      <c r="B796" s="303">
        <v>449.95054211433353</v>
      </c>
      <c r="C796" s="303">
        <v>2015.7880317528081</v>
      </c>
      <c r="D796" s="229">
        <f t="shared" si="28"/>
        <v>1.7646383895193589</v>
      </c>
      <c r="E796" s="229">
        <f t="shared" si="29"/>
        <v>0.3938906211828162</v>
      </c>
    </row>
    <row r="797" spans="1:5" x14ac:dyDescent="0.2">
      <c r="A797" s="302">
        <v>795</v>
      </c>
      <c r="B797" s="303">
        <v>449.95054211433353</v>
      </c>
      <c r="C797" s="303">
        <v>2015.7880317528081</v>
      </c>
      <c r="D797" s="229">
        <f t="shared" si="28"/>
        <v>1.7668608560048997</v>
      </c>
      <c r="E797" s="229">
        <f t="shared" si="29"/>
        <v>0.39438670508858797</v>
      </c>
    </row>
    <row r="798" spans="1:5" x14ac:dyDescent="0.2">
      <c r="A798" s="302">
        <v>796</v>
      </c>
      <c r="B798" s="303">
        <v>449.95054211433353</v>
      </c>
      <c r="C798" s="303">
        <v>2015.7880317528081</v>
      </c>
      <c r="D798" s="229">
        <f t="shared" si="28"/>
        <v>1.7690833224904405</v>
      </c>
      <c r="E798" s="229">
        <f t="shared" si="29"/>
        <v>0.3948827889943598</v>
      </c>
    </row>
    <row r="799" spans="1:5" x14ac:dyDescent="0.2">
      <c r="A799" s="302">
        <v>797</v>
      </c>
      <c r="B799" s="303">
        <v>449.95054211433353</v>
      </c>
      <c r="C799" s="303">
        <v>2015.7880317528081</v>
      </c>
      <c r="D799" s="229">
        <f t="shared" si="28"/>
        <v>1.7713057889759811</v>
      </c>
      <c r="E799" s="229">
        <f t="shared" si="29"/>
        <v>0.39537887290013163</v>
      </c>
    </row>
    <row r="800" spans="1:5" x14ac:dyDescent="0.2">
      <c r="A800" s="302">
        <v>798</v>
      </c>
      <c r="B800" s="303">
        <v>449.95054211433353</v>
      </c>
      <c r="C800" s="303">
        <v>2015.7880317528081</v>
      </c>
      <c r="D800" s="229">
        <f t="shared" si="28"/>
        <v>1.7735282554615219</v>
      </c>
      <c r="E800" s="229">
        <f t="shared" si="29"/>
        <v>0.3958749568059034</v>
      </c>
    </row>
    <row r="801" spans="1:5" x14ac:dyDescent="0.2">
      <c r="A801" s="302">
        <v>799</v>
      </c>
      <c r="B801" s="303">
        <v>449.95054211433353</v>
      </c>
      <c r="C801" s="303">
        <v>2015.7880317528081</v>
      </c>
      <c r="D801" s="229">
        <f t="shared" si="28"/>
        <v>1.7757507219470627</v>
      </c>
      <c r="E801" s="229">
        <f t="shared" si="29"/>
        <v>0.39637104071167523</v>
      </c>
    </row>
    <row r="802" spans="1:5" x14ac:dyDescent="0.2">
      <c r="A802" s="302">
        <v>800</v>
      </c>
      <c r="B802" s="303">
        <v>449.95054211433353</v>
      </c>
      <c r="C802" s="303">
        <v>2015.7880317528081</v>
      </c>
      <c r="D802" s="229">
        <f t="shared" si="28"/>
        <v>1.7779731884326035</v>
      </c>
      <c r="E802" s="229">
        <f t="shared" si="29"/>
        <v>0.39686712461744705</v>
      </c>
    </row>
    <row r="803" spans="1:5" x14ac:dyDescent="0.2">
      <c r="A803" s="302">
        <v>801</v>
      </c>
      <c r="B803" s="303">
        <v>449.95054211433353</v>
      </c>
      <c r="C803" s="303">
        <v>2015.7880317528081</v>
      </c>
      <c r="D803" s="229">
        <f t="shared" si="28"/>
        <v>1.7801956549181441</v>
      </c>
      <c r="E803" s="229">
        <f t="shared" si="29"/>
        <v>0.39736320852321882</v>
      </c>
    </row>
    <row r="804" spans="1:5" x14ac:dyDescent="0.2">
      <c r="A804" s="302">
        <v>802</v>
      </c>
      <c r="B804" s="303">
        <v>449.95054211433353</v>
      </c>
      <c r="C804" s="303">
        <v>2015.7880317528081</v>
      </c>
      <c r="D804" s="229">
        <f t="shared" si="28"/>
        <v>1.7824181214036849</v>
      </c>
      <c r="E804" s="229">
        <f t="shared" si="29"/>
        <v>0.39785929242899065</v>
      </c>
    </row>
    <row r="805" spans="1:5" x14ac:dyDescent="0.2">
      <c r="A805" s="302">
        <v>803</v>
      </c>
      <c r="B805" s="303">
        <v>449.95054211433353</v>
      </c>
      <c r="C805" s="303">
        <v>2015.7880317528081</v>
      </c>
      <c r="D805" s="229">
        <f t="shared" si="28"/>
        <v>1.7846405878892257</v>
      </c>
      <c r="E805" s="229">
        <f t="shared" si="29"/>
        <v>0.39835537633476248</v>
      </c>
    </row>
    <row r="806" spans="1:5" x14ac:dyDescent="0.2">
      <c r="A806" s="302">
        <v>804</v>
      </c>
      <c r="B806" s="303">
        <v>449.95054211433353</v>
      </c>
      <c r="C806" s="303">
        <v>2015.7880317528081</v>
      </c>
      <c r="D806" s="229">
        <f t="shared" si="28"/>
        <v>1.7868630543747666</v>
      </c>
      <c r="E806" s="229">
        <f t="shared" si="29"/>
        <v>0.39885146024053425</v>
      </c>
    </row>
    <row r="807" spans="1:5" x14ac:dyDescent="0.2">
      <c r="A807" s="302">
        <v>805</v>
      </c>
      <c r="B807" s="303">
        <v>449.95054211433353</v>
      </c>
      <c r="C807" s="303">
        <v>2015.7880317528081</v>
      </c>
      <c r="D807" s="229">
        <f t="shared" si="28"/>
        <v>1.7890855208603071</v>
      </c>
      <c r="E807" s="229">
        <f t="shared" si="29"/>
        <v>0.39934754414630608</v>
      </c>
    </row>
    <row r="808" spans="1:5" x14ac:dyDescent="0.2">
      <c r="A808" s="302">
        <v>806</v>
      </c>
      <c r="B808" s="303">
        <v>449.95054211433353</v>
      </c>
      <c r="C808" s="303">
        <v>2015.7880317528081</v>
      </c>
      <c r="D808" s="229">
        <f t="shared" si="28"/>
        <v>1.791307987345848</v>
      </c>
      <c r="E808" s="229">
        <f t="shared" si="29"/>
        <v>0.3998436280520779</v>
      </c>
    </row>
    <row r="809" spans="1:5" x14ac:dyDescent="0.2">
      <c r="A809" s="302">
        <v>807</v>
      </c>
      <c r="B809" s="303">
        <v>449.95054211433353</v>
      </c>
      <c r="C809" s="303">
        <v>2015.7880317528081</v>
      </c>
      <c r="D809" s="229">
        <f t="shared" si="28"/>
        <v>1.7935304538313888</v>
      </c>
      <c r="E809" s="229">
        <f t="shared" si="29"/>
        <v>0.40033971195784968</v>
      </c>
    </row>
    <row r="810" spans="1:5" x14ac:dyDescent="0.2">
      <c r="A810" s="302">
        <v>808</v>
      </c>
      <c r="B810" s="303">
        <v>449.95054211433353</v>
      </c>
      <c r="C810" s="303">
        <v>2015.7880317528081</v>
      </c>
      <c r="D810" s="229">
        <f t="shared" si="28"/>
        <v>1.7957529203169296</v>
      </c>
      <c r="E810" s="229">
        <f t="shared" si="29"/>
        <v>0.4008357958636215</v>
      </c>
    </row>
    <row r="811" spans="1:5" x14ac:dyDescent="0.2">
      <c r="A811" s="302">
        <v>809</v>
      </c>
      <c r="B811" s="303">
        <v>449.95054211433353</v>
      </c>
      <c r="C811" s="303">
        <v>2015.7880317528081</v>
      </c>
      <c r="D811" s="229">
        <f t="shared" si="28"/>
        <v>1.7979753868024702</v>
      </c>
      <c r="E811" s="229">
        <f t="shared" si="29"/>
        <v>0.40133187976939333</v>
      </c>
    </row>
    <row r="812" spans="1:5" x14ac:dyDescent="0.2">
      <c r="A812" s="302">
        <v>810</v>
      </c>
      <c r="B812" s="303">
        <v>449.95054211433353</v>
      </c>
      <c r="C812" s="303">
        <v>2015.7880317528081</v>
      </c>
      <c r="D812" s="229">
        <f t="shared" si="28"/>
        <v>1.800197853288011</v>
      </c>
      <c r="E812" s="229">
        <f t="shared" si="29"/>
        <v>0.40182796367516516</v>
      </c>
    </row>
    <row r="813" spans="1:5" x14ac:dyDescent="0.2">
      <c r="A813" s="302">
        <v>811</v>
      </c>
      <c r="B813" s="303">
        <v>449.95054211433353</v>
      </c>
      <c r="C813" s="303">
        <v>2015.7880317528081</v>
      </c>
      <c r="D813" s="229">
        <f t="shared" ref="D813:D876" si="30">A813/B813</f>
        <v>1.8024203197735518</v>
      </c>
      <c r="E813" s="229">
        <f t="shared" ref="E813:E876" si="31">A813/C813</f>
        <v>0.40232404758093693</v>
      </c>
    </row>
    <row r="814" spans="1:5" x14ac:dyDescent="0.2">
      <c r="A814" s="302">
        <v>812</v>
      </c>
      <c r="B814" s="303">
        <v>449.95054211433353</v>
      </c>
      <c r="C814" s="303">
        <v>2015.7880317528081</v>
      </c>
      <c r="D814" s="229">
        <f t="shared" si="30"/>
        <v>1.8046427862590926</v>
      </c>
      <c r="E814" s="229">
        <f t="shared" si="31"/>
        <v>0.40282013148670875</v>
      </c>
    </row>
    <row r="815" spans="1:5" x14ac:dyDescent="0.2">
      <c r="A815" s="302">
        <v>813</v>
      </c>
      <c r="B815" s="303">
        <v>449.95054211433353</v>
      </c>
      <c r="C815" s="303">
        <v>2015.7880317528081</v>
      </c>
      <c r="D815" s="229">
        <f t="shared" si="30"/>
        <v>1.8068652527446332</v>
      </c>
      <c r="E815" s="229">
        <f t="shared" si="31"/>
        <v>0.40331621539248058</v>
      </c>
    </row>
    <row r="816" spans="1:5" x14ac:dyDescent="0.2">
      <c r="A816" s="302">
        <v>814</v>
      </c>
      <c r="B816" s="303">
        <v>449.95054211433353</v>
      </c>
      <c r="C816" s="303">
        <v>2015.7880317528081</v>
      </c>
      <c r="D816" s="229">
        <f t="shared" si="30"/>
        <v>1.809087719230174</v>
      </c>
      <c r="E816" s="229">
        <f t="shared" si="31"/>
        <v>0.40381229929825235</v>
      </c>
    </row>
    <row r="817" spans="1:5" x14ac:dyDescent="0.2">
      <c r="A817" s="302">
        <v>815</v>
      </c>
      <c r="B817" s="303">
        <v>449.95054211433353</v>
      </c>
      <c r="C817" s="303">
        <v>2015.7880317528081</v>
      </c>
      <c r="D817" s="229">
        <f t="shared" si="30"/>
        <v>1.8113101857157148</v>
      </c>
      <c r="E817" s="229">
        <f t="shared" si="31"/>
        <v>0.40430838320402418</v>
      </c>
    </row>
    <row r="818" spans="1:5" x14ac:dyDescent="0.2">
      <c r="A818" s="302">
        <v>816</v>
      </c>
      <c r="B818" s="303">
        <v>449.95054211433353</v>
      </c>
      <c r="C818" s="303">
        <v>2015.7880317528081</v>
      </c>
      <c r="D818" s="229">
        <f t="shared" si="30"/>
        <v>1.8135326522012556</v>
      </c>
      <c r="E818" s="229">
        <f t="shared" si="31"/>
        <v>0.40480446710979601</v>
      </c>
    </row>
    <row r="819" spans="1:5" x14ac:dyDescent="0.2">
      <c r="A819" s="302">
        <v>817</v>
      </c>
      <c r="B819" s="303">
        <v>449.95054211433353</v>
      </c>
      <c r="C819" s="303">
        <v>2015.7880317528081</v>
      </c>
      <c r="D819" s="229">
        <f t="shared" si="30"/>
        <v>1.8157551186867962</v>
      </c>
      <c r="E819" s="229">
        <f t="shared" si="31"/>
        <v>0.40530055101556778</v>
      </c>
    </row>
    <row r="820" spans="1:5" x14ac:dyDescent="0.2">
      <c r="A820" s="302">
        <v>818</v>
      </c>
      <c r="B820" s="303">
        <v>449.95054211433353</v>
      </c>
      <c r="C820" s="303">
        <v>2015.7880317528081</v>
      </c>
      <c r="D820" s="229">
        <f t="shared" si="30"/>
        <v>1.817977585172337</v>
      </c>
      <c r="E820" s="229">
        <f t="shared" si="31"/>
        <v>0.40579663492133961</v>
      </c>
    </row>
    <row r="821" spans="1:5" x14ac:dyDescent="0.2">
      <c r="A821" s="302">
        <v>819</v>
      </c>
      <c r="B821" s="303">
        <v>449.95054211433353</v>
      </c>
      <c r="C821" s="303">
        <v>2015.7880317528081</v>
      </c>
      <c r="D821" s="229">
        <f t="shared" si="30"/>
        <v>1.8202000516578778</v>
      </c>
      <c r="E821" s="229">
        <f t="shared" si="31"/>
        <v>0.40629271882711143</v>
      </c>
    </row>
    <row r="822" spans="1:5" x14ac:dyDescent="0.2">
      <c r="A822" s="302">
        <v>820</v>
      </c>
      <c r="B822" s="303">
        <v>449.95054211433353</v>
      </c>
      <c r="C822" s="303">
        <v>2015.7880317528081</v>
      </c>
      <c r="D822" s="229">
        <f t="shared" si="30"/>
        <v>1.8224225181434186</v>
      </c>
      <c r="E822" s="229">
        <f t="shared" si="31"/>
        <v>0.4067888027328832</v>
      </c>
    </row>
    <row r="823" spans="1:5" x14ac:dyDescent="0.2">
      <c r="A823" s="302">
        <v>821</v>
      </c>
      <c r="B823" s="303">
        <v>449.95054211433353</v>
      </c>
      <c r="C823" s="303">
        <v>2015.7880317528081</v>
      </c>
      <c r="D823" s="229">
        <f t="shared" si="30"/>
        <v>1.8246449846289592</v>
      </c>
      <c r="E823" s="229">
        <f t="shared" si="31"/>
        <v>0.40728488663865503</v>
      </c>
    </row>
    <row r="824" spans="1:5" x14ac:dyDescent="0.2">
      <c r="A824" s="302">
        <v>822</v>
      </c>
      <c r="B824" s="303">
        <v>449.95054211433353</v>
      </c>
      <c r="C824" s="303">
        <v>2015.7880317528081</v>
      </c>
      <c r="D824" s="229">
        <f t="shared" si="30"/>
        <v>1.8268674511145</v>
      </c>
      <c r="E824" s="229">
        <f t="shared" si="31"/>
        <v>0.40778097054442686</v>
      </c>
    </row>
    <row r="825" spans="1:5" x14ac:dyDescent="0.2">
      <c r="A825" s="302">
        <v>823</v>
      </c>
      <c r="B825" s="303">
        <v>449.95054211433353</v>
      </c>
      <c r="C825" s="303">
        <v>2015.7880317528081</v>
      </c>
      <c r="D825" s="229">
        <f t="shared" si="30"/>
        <v>1.8290899176000408</v>
      </c>
      <c r="E825" s="229">
        <f t="shared" si="31"/>
        <v>0.40827705445019863</v>
      </c>
    </row>
    <row r="826" spans="1:5" x14ac:dyDescent="0.2">
      <c r="A826" s="302">
        <v>824</v>
      </c>
      <c r="B826" s="303">
        <v>449.95054211433353</v>
      </c>
      <c r="C826" s="303">
        <v>2015.7880317528081</v>
      </c>
      <c r="D826" s="229">
        <f t="shared" si="30"/>
        <v>1.8313123840855816</v>
      </c>
      <c r="E826" s="229">
        <f t="shared" si="31"/>
        <v>0.40877313835597046</v>
      </c>
    </row>
    <row r="827" spans="1:5" x14ac:dyDescent="0.2">
      <c r="A827" s="302">
        <v>825</v>
      </c>
      <c r="B827" s="303">
        <v>449.95054211433353</v>
      </c>
      <c r="C827" s="303">
        <v>2015.7880317528081</v>
      </c>
      <c r="D827" s="229">
        <f t="shared" si="30"/>
        <v>1.8335348505711222</v>
      </c>
      <c r="E827" s="229">
        <f t="shared" si="31"/>
        <v>0.40926922226174228</v>
      </c>
    </row>
    <row r="828" spans="1:5" x14ac:dyDescent="0.2">
      <c r="A828" s="302">
        <v>826</v>
      </c>
      <c r="B828" s="303">
        <v>449.95054211433353</v>
      </c>
      <c r="C828" s="303">
        <v>2015.7880317528081</v>
      </c>
      <c r="D828" s="229">
        <f t="shared" si="30"/>
        <v>1.835757317056663</v>
      </c>
      <c r="E828" s="229">
        <f t="shared" si="31"/>
        <v>0.40976530616751405</v>
      </c>
    </row>
    <row r="829" spans="1:5" x14ac:dyDescent="0.2">
      <c r="A829" s="302">
        <v>827</v>
      </c>
      <c r="B829" s="303">
        <v>449.95054211433353</v>
      </c>
      <c r="C829" s="303">
        <v>2015.7880317528081</v>
      </c>
      <c r="D829" s="229">
        <f t="shared" si="30"/>
        <v>1.8379797835422038</v>
      </c>
      <c r="E829" s="229">
        <f t="shared" si="31"/>
        <v>0.41026139007328588</v>
      </c>
    </row>
    <row r="830" spans="1:5" x14ac:dyDescent="0.2">
      <c r="A830" s="302">
        <v>828</v>
      </c>
      <c r="B830" s="303">
        <v>449.95054211433353</v>
      </c>
      <c r="C830" s="303">
        <v>2015.7880317528081</v>
      </c>
      <c r="D830" s="229">
        <f t="shared" si="30"/>
        <v>1.8402022500277446</v>
      </c>
      <c r="E830" s="229">
        <f t="shared" si="31"/>
        <v>0.41075747397905771</v>
      </c>
    </row>
    <row r="831" spans="1:5" x14ac:dyDescent="0.2">
      <c r="A831" s="302">
        <v>829</v>
      </c>
      <c r="B831" s="303">
        <v>449.95054211433353</v>
      </c>
      <c r="C831" s="303">
        <v>2015.7880317528081</v>
      </c>
      <c r="D831" s="229">
        <f t="shared" si="30"/>
        <v>1.8424247165132852</v>
      </c>
      <c r="E831" s="229">
        <f t="shared" si="31"/>
        <v>0.41125355788482948</v>
      </c>
    </row>
    <row r="832" spans="1:5" x14ac:dyDescent="0.2">
      <c r="A832" s="302">
        <v>830</v>
      </c>
      <c r="B832" s="303">
        <v>449.95054211433353</v>
      </c>
      <c r="C832" s="303">
        <v>2015.7880317528081</v>
      </c>
      <c r="D832" s="229">
        <f t="shared" si="30"/>
        <v>1.844647182998826</v>
      </c>
      <c r="E832" s="229">
        <f t="shared" si="31"/>
        <v>0.41174964179060131</v>
      </c>
    </row>
    <row r="833" spans="1:5" x14ac:dyDescent="0.2">
      <c r="A833" s="302">
        <v>831</v>
      </c>
      <c r="B833" s="303">
        <v>449.95054211433353</v>
      </c>
      <c r="C833" s="303">
        <v>2015.7880317528081</v>
      </c>
      <c r="D833" s="229">
        <f t="shared" si="30"/>
        <v>1.8468696494843668</v>
      </c>
      <c r="E833" s="229">
        <f t="shared" si="31"/>
        <v>0.41224572569637313</v>
      </c>
    </row>
    <row r="834" spans="1:5" x14ac:dyDescent="0.2">
      <c r="A834" s="302">
        <v>832</v>
      </c>
      <c r="B834" s="303">
        <v>449.95054211433353</v>
      </c>
      <c r="C834" s="303">
        <v>2015.7880317528081</v>
      </c>
      <c r="D834" s="229">
        <f t="shared" si="30"/>
        <v>1.8490921159699076</v>
      </c>
      <c r="E834" s="229">
        <f t="shared" si="31"/>
        <v>0.4127418096021449</v>
      </c>
    </row>
    <row r="835" spans="1:5" x14ac:dyDescent="0.2">
      <c r="A835" s="302">
        <v>833</v>
      </c>
      <c r="B835" s="303">
        <v>449.95054211433353</v>
      </c>
      <c r="C835" s="303">
        <v>2015.7880317528081</v>
      </c>
      <c r="D835" s="229">
        <f t="shared" si="30"/>
        <v>1.8513145824554484</v>
      </c>
      <c r="E835" s="229">
        <f t="shared" si="31"/>
        <v>0.41323789350791673</v>
      </c>
    </row>
    <row r="836" spans="1:5" x14ac:dyDescent="0.2">
      <c r="A836" s="302">
        <v>834</v>
      </c>
      <c r="B836" s="303">
        <v>449.95054211433353</v>
      </c>
      <c r="C836" s="303">
        <v>2015.7880317528081</v>
      </c>
      <c r="D836" s="229">
        <f t="shared" si="30"/>
        <v>1.853537048940989</v>
      </c>
      <c r="E836" s="229">
        <f t="shared" si="31"/>
        <v>0.41373397741368856</v>
      </c>
    </row>
    <row r="837" spans="1:5" x14ac:dyDescent="0.2">
      <c r="A837" s="302">
        <v>835</v>
      </c>
      <c r="B837" s="303">
        <v>449.95054211433353</v>
      </c>
      <c r="C837" s="303">
        <v>2015.7880317528081</v>
      </c>
      <c r="D837" s="229">
        <f t="shared" si="30"/>
        <v>1.8557595154265298</v>
      </c>
      <c r="E837" s="229">
        <f t="shared" si="31"/>
        <v>0.41423006131946033</v>
      </c>
    </row>
    <row r="838" spans="1:5" x14ac:dyDescent="0.2">
      <c r="A838" s="302">
        <v>836</v>
      </c>
      <c r="B838" s="303">
        <v>449.95054211433353</v>
      </c>
      <c r="C838" s="303">
        <v>2015.7880317528081</v>
      </c>
      <c r="D838" s="229">
        <f t="shared" si="30"/>
        <v>1.8579819819120706</v>
      </c>
      <c r="E838" s="229">
        <f t="shared" si="31"/>
        <v>0.41472614522523216</v>
      </c>
    </row>
    <row r="839" spans="1:5" x14ac:dyDescent="0.2">
      <c r="A839" s="302">
        <v>837</v>
      </c>
      <c r="B839" s="303">
        <v>449.95054211433353</v>
      </c>
      <c r="C839" s="303">
        <v>2015.7880317528081</v>
      </c>
      <c r="D839" s="229">
        <f t="shared" si="30"/>
        <v>1.8602044483976115</v>
      </c>
      <c r="E839" s="229">
        <f t="shared" si="31"/>
        <v>0.41522222913100398</v>
      </c>
    </row>
    <row r="840" spans="1:5" x14ac:dyDescent="0.2">
      <c r="A840" s="302">
        <v>838</v>
      </c>
      <c r="B840" s="303">
        <v>449.95054211433353</v>
      </c>
      <c r="C840" s="303">
        <v>2015.7880317528081</v>
      </c>
      <c r="D840" s="229">
        <f t="shared" si="30"/>
        <v>1.862426914883152</v>
      </c>
      <c r="E840" s="229">
        <f t="shared" si="31"/>
        <v>0.41571831303677576</v>
      </c>
    </row>
    <row r="841" spans="1:5" x14ac:dyDescent="0.2">
      <c r="A841" s="302">
        <v>839</v>
      </c>
      <c r="B841" s="303">
        <v>449.95054211433353</v>
      </c>
      <c r="C841" s="303">
        <v>2015.7880317528081</v>
      </c>
      <c r="D841" s="229">
        <f t="shared" si="30"/>
        <v>1.8646493813686928</v>
      </c>
      <c r="E841" s="229">
        <f t="shared" si="31"/>
        <v>0.41621439694254758</v>
      </c>
    </row>
    <row r="842" spans="1:5" x14ac:dyDescent="0.2">
      <c r="A842" s="302">
        <v>840</v>
      </c>
      <c r="B842" s="303">
        <v>449.95054211433353</v>
      </c>
      <c r="C842" s="303">
        <v>2015.7880317528081</v>
      </c>
      <c r="D842" s="229">
        <f t="shared" si="30"/>
        <v>1.8668718478542337</v>
      </c>
      <c r="E842" s="229">
        <f t="shared" si="31"/>
        <v>0.41671048084831941</v>
      </c>
    </row>
    <row r="843" spans="1:5" x14ac:dyDescent="0.2">
      <c r="A843" s="302">
        <v>841</v>
      </c>
      <c r="B843" s="303">
        <v>449.95054211433353</v>
      </c>
      <c r="C843" s="303">
        <v>2015.7880317528081</v>
      </c>
      <c r="D843" s="229">
        <f t="shared" si="30"/>
        <v>1.8690943143397745</v>
      </c>
      <c r="E843" s="229">
        <f t="shared" si="31"/>
        <v>0.41720656475409118</v>
      </c>
    </row>
    <row r="844" spans="1:5" x14ac:dyDescent="0.2">
      <c r="A844" s="302">
        <v>842</v>
      </c>
      <c r="B844" s="303">
        <v>449.95054211433353</v>
      </c>
      <c r="C844" s="303">
        <v>2015.7880317528081</v>
      </c>
      <c r="D844" s="229">
        <f t="shared" si="30"/>
        <v>1.8713167808253151</v>
      </c>
      <c r="E844" s="229">
        <f t="shared" si="31"/>
        <v>0.41770264865986301</v>
      </c>
    </row>
    <row r="845" spans="1:5" x14ac:dyDescent="0.2">
      <c r="A845" s="302">
        <v>843</v>
      </c>
      <c r="B845" s="303">
        <v>449.95054211433353</v>
      </c>
      <c r="C845" s="303">
        <v>2015.7880317528081</v>
      </c>
      <c r="D845" s="229">
        <f t="shared" si="30"/>
        <v>1.8735392473108559</v>
      </c>
      <c r="E845" s="229">
        <f t="shared" si="31"/>
        <v>0.41819873256563483</v>
      </c>
    </row>
    <row r="846" spans="1:5" x14ac:dyDescent="0.2">
      <c r="A846" s="302">
        <v>844</v>
      </c>
      <c r="B846" s="303">
        <v>449.95054211433353</v>
      </c>
      <c r="C846" s="303">
        <v>2015.7880317528081</v>
      </c>
      <c r="D846" s="229">
        <f t="shared" si="30"/>
        <v>1.8757617137963967</v>
      </c>
      <c r="E846" s="229">
        <f t="shared" si="31"/>
        <v>0.41869481647140661</v>
      </c>
    </row>
    <row r="847" spans="1:5" x14ac:dyDescent="0.2">
      <c r="A847" s="302">
        <v>845</v>
      </c>
      <c r="B847" s="303">
        <v>449.95054211433353</v>
      </c>
      <c r="C847" s="303">
        <v>2015.7880317528081</v>
      </c>
      <c r="D847" s="229">
        <f t="shared" si="30"/>
        <v>1.8779841802819375</v>
      </c>
      <c r="E847" s="229">
        <f t="shared" si="31"/>
        <v>0.41919090037717843</v>
      </c>
    </row>
    <row r="848" spans="1:5" x14ac:dyDescent="0.2">
      <c r="A848" s="302">
        <v>846</v>
      </c>
      <c r="B848" s="303">
        <v>449.95054211433353</v>
      </c>
      <c r="C848" s="303">
        <v>2015.7880317528081</v>
      </c>
      <c r="D848" s="229">
        <f t="shared" si="30"/>
        <v>1.8802066467674781</v>
      </c>
      <c r="E848" s="229">
        <f t="shared" si="31"/>
        <v>0.41968698428295026</v>
      </c>
    </row>
    <row r="849" spans="1:5" x14ac:dyDescent="0.2">
      <c r="A849" s="302">
        <v>847</v>
      </c>
      <c r="B849" s="303">
        <v>449.95054211433353</v>
      </c>
      <c r="C849" s="303">
        <v>2015.7880317528081</v>
      </c>
      <c r="D849" s="229">
        <f t="shared" si="30"/>
        <v>1.8824291132530189</v>
      </c>
      <c r="E849" s="229">
        <f t="shared" si="31"/>
        <v>0.42018306818872203</v>
      </c>
    </row>
    <row r="850" spans="1:5" x14ac:dyDescent="0.2">
      <c r="A850" s="302">
        <v>848</v>
      </c>
      <c r="B850" s="303">
        <v>449.95054211433353</v>
      </c>
      <c r="C850" s="303">
        <v>2015.7880317528081</v>
      </c>
      <c r="D850" s="229">
        <f t="shared" si="30"/>
        <v>1.8846515797385597</v>
      </c>
      <c r="E850" s="229">
        <f t="shared" si="31"/>
        <v>0.42067915209449386</v>
      </c>
    </row>
    <row r="851" spans="1:5" x14ac:dyDescent="0.2">
      <c r="A851" s="302">
        <v>849</v>
      </c>
      <c r="B851" s="303">
        <v>449.95054211433353</v>
      </c>
      <c r="C851" s="303">
        <v>2015.7880317528081</v>
      </c>
      <c r="D851" s="229">
        <f t="shared" si="30"/>
        <v>1.8868740462241005</v>
      </c>
      <c r="E851" s="229">
        <f t="shared" si="31"/>
        <v>0.42117523600026568</v>
      </c>
    </row>
    <row r="852" spans="1:5" x14ac:dyDescent="0.2">
      <c r="A852" s="302">
        <v>850</v>
      </c>
      <c r="B852" s="303">
        <v>449.95054211433353</v>
      </c>
      <c r="C852" s="303">
        <v>2015.7880317528081</v>
      </c>
      <c r="D852" s="229">
        <f t="shared" si="30"/>
        <v>1.8890965127096411</v>
      </c>
      <c r="E852" s="229">
        <f t="shared" si="31"/>
        <v>0.42167131990603746</v>
      </c>
    </row>
    <row r="853" spans="1:5" x14ac:dyDescent="0.2">
      <c r="A853" s="302">
        <v>851</v>
      </c>
      <c r="B853" s="303">
        <v>449.95054211433353</v>
      </c>
      <c r="C853" s="303">
        <v>2015.7880317528081</v>
      </c>
      <c r="D853" s="229">
        <f t="shared" si="30"/>
        <v>1.8913189791951819</v>
      </c>
      <c r="E853" s="229">
        <f t="shared" si="31"/>
        <v>0.42216740381180928</v>
      </c>
    </row>
    <row r="854" spans="1:5" x14ac:dyDescent="0.2">
      <c r="A854" s="302">
        <v>852</v>
      </c>
      <c r="B854" s="303">
        <v>449.95054211433353</v>
      </c>
      <c r="C854" s="303">
        <v>2015.7880317528081</v>
      </c>
      <c r="D854" s="229">
        <f t="shared" si="30"/>
        <v>1.8935414456807227</v>
      </c>
      <c r="E854" s="229">
        <f t="shared" si="31"/>
        <v>0.42266348771758111</v>
      </c>
    </row>
    <row r="855" spans="1:5" x14ac:dyDescent="0.2">
      <c r="A855" s="302">
        <v>853</v>
      </c>
      <c r="B855" s="303">
        <v>449.95054211433353</v>
      </c>
      <c r="C855" s="303">
        <v>2015.7880317528081</v>
      </c>
      <c r="D855" s="229">
        <f t="shared" si="30"/>
        <v>1.8957639121662635</v>
      </c>
      <c r="E855" s="229">
        <f t="shared" si="31"/>
        <v>0.42315957162335288</v>
      </c>
    </row>
    <row r="856" spans="1:5" x14ac:dyDescent="0.2">
      <c r="A856" s="302">
        <v>854</v>
      </c>
      <c r="B856" s="303">
        <v>449.95054211433353</v>
      </c>
      <c r="C856" s="303">
        <v>2015.7880317528081</v>
      </c>
      <c r="D856" s="229">
        <f t="shared" si="30"/>
        <v>1.8979863786518041</v>
      </c>
      <c r="E856" s="229">
        <f t="shared" si="31"/>
        <v>0.42365565552912471</v>
      </c>
    </row>
    <row r="857" spans="1:5" x14ac:dyDescent="0.2">
      <c r="A857" s="302">
        <v>855</v>
      </c>
      <c r="B857" s="303">
        <v>449.95054211433353</v>
      </c>
      <c r="C857" s="303">
        <v>2015.7880317528081</v>
      </c>
      <c r="D857" s="229">
        <f t="shared" si="30"/>
        <v>1.9002088451373449</v>
      </c>
      <c r="E857" s="229">
        <f t="shared" si="31"/>
        <v>0.42415173943489654</v>
      </c>
    </row>
    <row r="858" spans="1:5" x14ac:dyDescent="0.2">
      <c r="A858" s="302">
        <v>856</v>
      </c>
      <c r="B858" s="303">
        <v>449.95054211433353</v>
      </c>
      <c r="C858" s="303">
        <v>2015.7880317528081</v>
      </c>
      <c r="D858" s="229">
        <f t="shared" si="30"/>
        <v>1.9024313116228857</v>
      </c>
      <c r="E858" s="229">
        <f t="shared" si="31"/>
        <v>0.42464782334066831</v>
      </c>
    </row>
    <row r="859" spans="1:5" x14ac:dyDescent="0.2">
      <c r="A859" s="302">
        <v>857</v>
      </c>
      <c r="B859" s="303">
        <v>449.95054211433353</v>
      </c>
      <c r="C859" s="303">
        <v>2015.7880317528081</v>
      </c>
      <c r="D859" s="229">
        <f t="shared" si="30"/>
        <v>1.9046537781084265</v>
      </c>
      <c r="E859" s="229">
        <f t="shared" si="31"/>
        <v>0.42514390724644013</v>
      </c>
    </row>
    <row r="860" spans="1:5" x14ac:dyDescent="0.2">
      <c r="A860" s="302">
        <v>858</v>
      </c>
      <c r="B860" s="303">
        <v>449.95054211433353</v>
      </c>
      <c r="C860" s="303">
        <v>2015.7880317528081</v>
      </c>
      <c r="D860" s="229">
        <f t="shared" si="30"/>
        <v>1.9068762445939671</v>
      </c>
      <c r="E860" s="229">
        <f t="shared" si="31"/>
        <v>0.42563999115221196</v>
      </c>
    </row>
    <row r="861" spans="1:5" x14ac:dyDescent="0.2">
      <c r="A861" s="302">
        <v>859</v>
      </c>
      <c r="B861" s="303">
        <v>449.95054211433353</v>
      </c>
      <c r="C861" s="303">
        <v>2015.7880317528081</v>
      </c>
      <c r="D861" s="229">
        <f t="shared" si="30"/>
        <v>1.9090987110795079</v>
      </c>
      <c r="E861" s="229">
        <f t="shared" si="31"/>
        <v>0.42613607505798379</v>
      </c>
    </row>
    <row r="862" spans="1:5" x14ac:dyDescent="0.2">
      <c r="A862" s="302">
        <v>860</v>
      </c>
      <c r="B862" s="303">
        <v>449.95054211433353</v>
      </c>
      <c r="C862" s="303">
        <v>2015.7880317528081</v>
      </c>
      <c r="D862" s="229">
        <f t="shared" si="30"/>
        <v>1.9113211775650487</v>
      </c>
      <c r="E862" s="229">
        <f t="shared" si="31"/>
        <v>0.42663215896375556</v>
      </c>
    </row>
    <row r="863" spans="1:5" x14ac:dyDescent="0.2">
      <c r="A863" s="302">
        <v>861</v>
      </c>
      <c r="B863" s="303">
        <v>449.95054211433353</v>
      </c>
      <c r="C863" s="303">
        <v>2015.7880317528081</v>
      </c>
      <c r="D863" s="229">
        <f t="shared" si="30"/>
        <v>1.9135436440505895</v>
      </c>
      <c r="E863" s="229">
        <f t="shared" si="31"/>
        <v>0.42712824286952739</v>
      </c>
    </row>
    <row r="864" spans="1:5" x14ac:dyDescent="0.2">
      <c r="A864" s="302">
        <v>862</v>
      </c>
      <c r="B864" s="303">
        <v>449.95054211433353</v>
      </c>
      <c r="C864" s="303">
        <v>2015.7880317528081</v>
      </c>
      <c r="D864" s="229">
        <f t="shared" si="30"/>
        <v>1.9157661105361301</v>
      </c>
      <c r="E864" s="229">
        <f t="shared" si="31"/>
        <v>0.42762432677529921</v>
      </c>
    </row>
    <row r="865" spans="1:5" x14ac:dyDescent="0.2">
      <c r="A865" s="302">
        <v>863</v>
      </c>
      <c r="B865" s="303">
        <v>449.95054211433353</v>
      </c>
      <c r="C865" s="303">
        <v>2015.7880317528081</v>
      </c>
      <c r="D865" s="229">
        <f t="shared" si="30"/>
        <v>1.9179885770216709</v>
      </c>
      <c r="E865" s="229">
        <f t="shared" si="31"/>
        <v>0.42812041068107098</v>
      </c>
    </row>
    <row r="866" spans="1:5" x14ac:dyDescent="0.2">
      <c r="A866" s="302">
        <v>864</v>
      </c>
      <c r="B866" s="303">
        <v>449.95054211433353</v>
      </c>
      <c r="C866" s="303">
        <v>2015.7880317528081</v>
      </c>
      <c r="D866" s="229">
        <f t="shared" si="30"/>
        <v>1.9202110435072117</v>
      </c>
      <c r="E866" s="229">
        <f t="shared" si="31"/>
        <v>0.42861649458684281</v>
      </c>
    </row>
    <row r="867" spans="1:5" x14ac:dyDescent="0.2">
      <c r="A867" s="302">
        <v>865</v>
      </c>
      <c r="B867" s="303">
        <v>449.95054211433353</v>
      </c>
      <c r="C867" s="303">
        <v>2015.7880317528081</v>
      </c>
      <c r="D867" s="229">
        <f t="shared" si="30"/>
        <v>1.9224335099927525</v>
      </c>
      <c r="E867" s="229">
        <f t="shared" si="31"/>
        <v>0.42911257849261464</v>
      </c>
    </row>
    <row r="868" spans="1:5" x14ac:dyDescent="0.2">
      <c r="A868" s="302">
        <v>866</v>
      </c>
      <c r="B868" s="303">
        <v>449.95054211433353</v>
      </c>
      <c r="C868" s="303">
        <v>2015.7880317528081</v>
      </c>
      <c r="D868" s="229">
        <f t="shared" si="30"/>
        <v>1.9246559764782931</v>
      </c>
      <c r="E868" s="229">
        <f t="shared" si="31"/>
        <v>0.42960866239838641</v>
      </c>
    </row>
    <row r="869" spans="1:5" x14ac:dyDescent="0.2">
      <c r="A869" s="302">
        <v>867</v>
      </c>
      <c r="B869" s="303">
        <v>449.95054211433353</v>
      </c>
      <c r="C869" s="303">
        <v>2015.7880317528081</v>
      </c>
      <c r="D869" s="229">
        <f t="shared" si="30"/>
        <v>1.9268784429638339</v>
      </c>
      <c r="E869" s="229">
        <f t="shared" si="31"/>
        <v>0.43010474630415824</v>
      </c>
    </row>
    <row r="870" spans="1:5" x14ac:dyDescent="0.2">
      <c r="A870" s="302">
        <v>868</v>
      </c>
      <c r="B870" s="303">
        <v>449.95054211433353</v>
      </c>
      <c r="C870" s="303">
        <v>2015.7880317528081</v>
      </c>
      <c r="D870" s="229">
        <f t="shared" si="30"/>
        <v>1.9291009094493747</v>
      </c>
      <c r="E870" s="229">
        <f t="shared" si="31"/>
        <v>0.43060083020993006</v>
      </c>
    </row>
    <row r="871" spans="1:5" x14ac:dyDescent="0.2">
      <c r="A871" s="302">
        <v>869</v>
      </c>
      <c r="B871" s="303">
        <v>449.95054211433353</v>
      </c>
      <c r="C871" s="303">
        <v>2015.7880317528081</v>
      </c>
      <c r="D871" s="229">
        <f t="shared" si="30"/>
        <v>1.9313233759349155</v>
      </c>
      <c r="E871" s="229">
        <f t="shared" si="31"/>
        <v>0.43109691411570183</v>
      </c>
    </row>
    <row r="872" spans="1:5" x14ac:dyDescent="0.2">
      <c r="A872" s="302">
        <v>870</v>
      </c>
      <c r="B872" s="303">
        <v>449.95054211433353</v>
      </c>
      <c r="C872" s="303">
        <v>2015.7880317528081</v>
      </c>
      <c r="D872" s="229">
        <f t="shared" si="30"/>
        <v>1.9335458424204564</v>
      </c>
      <c r="E872" s="229">
        <f t="shared" si="31"/>
        <v>0.43159299802147366</v>
      </c>
    </row>
    <row r="873" spans="1:5" x14ac:dyDescent="0.2">
      <c r="A873" s="302">
        <v>871</v>
      </c>
      <c r="B873" s="303">
        <v>449.95054211433353</v>
      </c>
      <c r="C873" s="303">
        <v>2015.7880317528081</v>
      </c>
      <c r="D873" s="229">
        <f t="shared" si="30"/>
        <v>1.9357683089059969</v>
      </c>
      <c r="E873" s="229">
        <f t="shared" si="31"/>
        <v>0.43208908192724549</v>
      </c>
    </row>
    <row r="874" spans="1:5" x14ac:dyDescent="0.2">
      <c r="A874" s="302">
        <v>872</v>
      </c>
      <c r="B874" s="303">
        <v>449.95054211433353</v>
      </c>
      <c r="C874" s="303">
        <v>2015.7880317528081</v>
      </c>
      <c r="D874" s="229">
        <f t="shared" si="30"/>
        <v>1.9379907753915377</v>
      </c>
      <c r="E874" s="229">
        <f t="shared" si="31"/>
        <v>0.43258516583301726</v>
      </c>
    </row>
    <row r="875" spans="1:5" x14ac:dyDescent="0.2">
      <c r="A875" s="302">
        <v>873</v>
      </c>
      <c r="B875" s="303">
        <v>449.95054211433353</v>
      </c>
      <c r="C875" s="303">
        <v>2015.7880317528081</v>
      </c>
      <c r="D875" s="229">
        <f t="shared" si="30"/>
        <v>1.9402132418770786</v>
      </c>
      <c r="E875" s="229">
        <f t="shared" si="31"/>
        <v>0.43308124973878909</v>
      </c>
    </row>
    <row r="876" spans="1:5" x14ac:dyDescent="0.2">
      <c r="A876" s="302">
        <v>874</v>
      </c>
      <c r="B876" s="303">
        <v>449.95054211433353</v>
      </c>
      <c r="C876" s="303">
        <v>2015.7880317528081</v>
      </c>
      <c r="D876" s="229">
        <f t="shared" si="30"/>
        <v>1.9424357083626194</v>
      </c>
      <c r="E876" s="229">
        <f t="shared" si="31"/>
        <v>0.43357733364456091</v>
      </c>
    </row>
    <row r="877" spans="1:5" x14ac:dyDescent="0.2">
      <c r="A877" s="302">
        <v>875</v>
      </c>
      <c r="B877" s="303">
        <v>449.95054211433353</v>
      </c>
      <c r="C877" s="303">
        <v>2015.7880317528081</v>
      </c>
      <c r="D877" s="229">
        <f t="shared" ref="D877:D940" si="32">A877/B877</f>
        <v>1.9446581748481599</v>
      </c>
      <c r="E877" s="229">
        <f t="shared" ref="E877:E940" si="33">A877/C877</f>
        <v>0.43407341755033269</v>
      </c>
    </row>
    <row r="878" spans="1:5" x14ac:dyDescent="0.2">
      <c r="A878" s="302">
        <v>876</v>
      </c>
      <c r="B878" s="303">
        <v>449.95054211433353</v>
      </c>
      <c r="C878" s="303">
        <v>2015.7880317528081</v>
      </c>
      <c r="D878" s="229">
        <f t="shared" si="32"/>
        <v>1.9468806413337008</v>
      </c>
      <c r="E878" s="229">
        <f t="shared" si="33"/>
        <v>0.43456950145610451</v>
      </c>
    </row>
    <row r="879" spans="1:5" x14ac:dyDescent="0.2">
      <c r="A879" s="302">
        <v>877</v>
      </c>
      <c r="B879" s="303">
        <v>449.95054211433353</v>
      </c>
      <c r="C879" s="303">
        <v>2015.7880317528081</v>
      </c>
      <c r="D879" s="229">
        <f t="shared" si="32"/>
        <v>1.9491031078192416</v>
      </c>
      <c r="E879" s="229">
        <f t="shared" si="33"/>
        <v>0.43506558536187634</v>
      </c>
    </row>
    <row r="880" spans="1:5" x14ac:dyDescent="0.2">
      <c r="A880" s="302">
        <v>878</v>
      </c>
      <c r="B880" s="303">
        <v>449.95054211433353</v>
      </c>
      <c r="C880" s="303">
        <v>2015.7880317528081</v>
      </c>
      <c r="D880" s="229">
        <f t="shared" si="32"/>
        <v>1.9513255743047824</v>
      </c>
      <c r="E880" s="229">
        <f t="shared" si="33"/>
        <v>0.43556166926764811</v>
      </c>
    </row>
    <row r="881" spans="1:5" x14ac:dyDescent="0.2">
      <c r="A881" s="302">
        <v>879</v>
      </c>
      <c r="B881" s="303">
        <v>449.95054211433353</v>
      </c>
      <c r="C881" s="303">
        <v>2015.7880317528081</v>
      </c>
      <c r="D881" s="229">
        <f t="shared" si="32"/>
        <v>1.953548040790323</v>
      </c>
      <c r="E881" s="229">
        <f t="shared" si="33"/>
        <v>0.43605775317341994</v>
      </c>
    </row>
    <row r="882" spans="1:5" x14ac:dyDescent="0.2">
      <c r="A882" s="302">
        <v>880</v>
      </c>
      <c r="B882" s="303">
        <v>449.95054211433353</v>
      </c>
      <c r="C882" s="303">
        <v>2015.7880317528081</v>
      </c>
      <c r="D882" s="229">
        <f t="shared" si="32"/>
        <v>1.9557705072758638</v>
      </c>
      <c r="E882" s="229">
        <f t="shared" si="33"/>
        <v>0.43655383707919176</v>
      </c>
    </row>
    <row r="883" spans="1:5" x14ac:dyDescent="0.2">
      <c r="A883" s="302">
        <v>881</v>
      </c>
      <c r="B883" s="303">
        <v>449.95054211433353</v>
      </c>
      <c r="C883" s="303">
        <v>2015.7880317528081</v>
      </c>
      <c r="D883" s="229">
        <f t="shared" si="32"/>
        <v>1.9579929737614046</v>
      </c>
      <c r="E883" s="229">
        <f t="shared" si="33"/>
        <v>0.43704992098496354</v>
      </c>
    </row>
    <row r="884" spans="1:5" x14ac:dyDescent="0.2">
      <c r="A884" s="302">
        <v>882</v>
      </c>
      <c r="B884" s="303">
        <v>449.95054211433353</v>
      </c>
      <c r="C884" s="303">
        <v>2015.7880317528081</v>
      </c>
      <c r="D884" s="229">
        <f t="shared" si="32"/>
        <v>1.9602154402469454</v>
      </c>
      <c r="E884" s="229">
        <f t="shared" si="33"/>
        <v>0.43754600489073536</v>
      </c>
    </row>
    <row r="885" spans="1:5" x14ac:dyDescent="0.2">
      <c r="A885" s="302">
        <v>883</v>
      </c>
      <c r="B885" s="303">
        <v>449.95054211433353</v>
      </c>
      <c r="C885" s="303">
        <v>2015.7880317528081</v>
      </c>
      <c r="D885" s="229">
        <f t="shared" si="32"/>
        <v>1.962437906732486</v>
      </c>
      <c r="E885" s="229">
        <f t="shared" si="33"/>
        <v>0.43804208879650719</v>
      </c>
    </row>
    <row r="886" spans="1:5" x14ac:dyDescent="0.2">
      <c r="A886" s="302">
        <v>884</v>
      </c>
      <c r="B886" s="303">
        <v>449.95054211433353</v>
      </c>
      <c r="C886" s="303">
        <v>2015.7880317528081</v>
      </c>
      <c r="D886" s="229">
        <f t="shared" si="32"/>
        <v>1.9646603732180268</v>
      </c>
      <c r="E886" s="229">
        <f t="shared" si="33"/>
        <v>0.43853817270227896</v>
      </c>
    </row>
    <row r="887" spans="1:5" x14ac:dyDescent="0.2">
      <c r="A887" s="302">
        <v>885</v>
      </c>
      <c r="B887" s="303">
        <v>449.95054211433353</v>
      </c>
      <c r="C887" s="303">
        <v>2015.7880317528081</v>
      </c>
      <c r="D887" s="229">
        <f t="shared" si="32"/>
        <v>1.9668828397035676</v>
      </c>
      <c r="E887" s="229">
        <f t="shared" si="33"/>
        <v>0.43903425660805079</v>
      </c>
    </row>
    <row r="888" spans="1:5" x14ac:dyDescent="0.2">
      <c r="A888" s="302">
        <v>886</v>
      </c>
      <c r="B888" s="303">
        <v>449.95054211433353</v>
      </c>
      <c r="C888" s="303">
        <v>2015.7880317528081</v>
      </c>
      <c r="D888" s="229">
        <f t="shared" si="32"/>
        <v>1.9691053061891084</v>
      </c>
      <c r="E888" s="229">
        <f t="shared" si="33"/>
        <v>0.43953034051382261</v>
      </c>
    </row>
    <row r="889" spans="1:5" x14ac:dyDescent="0.2">
      <c r="A889" s="302">
        <v>887</v>
      </c>
      <c r="B889" s="303">
        <v>449.95054211433353</v>
      </c>
      <c r="C889" s="303">
        <v>2015.7880317528081</v>
      </c>
      <c r="D889" s="229">
        <f t="shared" si="32"/>
        <v>1.971327772674649</v>
      </c>
      <c r="E889" s="229">
        <f t="shared" si="33"/>
        <v>0.44002642441959439</v>
      </c>
    </row>
    <row r="890" spans="1:5" x14ac:dyDescent="0.2">
      <c r="A890" s="302">
        <v>888</v>
      </c>
      <c r="B890" s="303">
        <v>449.95054211433353</v>
      </c>
      <c r="C890" s="303">
        <v>2015.7880317528081</v>
      </c>
      <c r="D890" s="229">
        <f t="shared" si="32"/>
        <v>1.9735502391601898</v>
      </c>
      <c r="E890" s="229">
        <f t="shared" si="33"/>
        <v>0.44052250832536621</v>
      </c>
    </row>
    <row r="891" spans="1:5" x14ac:dyDescent="0.2">
      <c r="A891" s="302">
        <v>889</v>
      </c>
      <c r="B891" s="303">
        <v>449.95054211433353</v>
      </c>
      <c r="C891" s="303">
        <v>2015.7880317528081</v>
      </c>
      <c r="D891" s="229">
        <f t="shared" si="32"/>
        <v>1.9757727056457306</v>
      </c>
      <c r="E891" s="229">
        <f t="shared" si="33"/>
        <v>0.44101859223113804</v>
      </c>
    </row>
    <row r="892" spans="1:5" x14ac:dyDescent="0.2">
      <c r="A892" s="302">
        <v>890</v>
      </c>
      <c r="B892" s="303">
        <v>449.95054211433353</v>
      </c>
      <c r="C892" s="303">
        <v>2015.7880317528081</v>
      </c>
      <c r="D892" s="229">
        <f t="shared" si="32"/>
        <v>1.9779951721312714</v>
      </c>
      <c r="E892" s="229">
        <f t="shared" si="33"/>
        <v>0.44151467613690981</v>
      </c>
    </row>
    <row r="893" spans="1:5" x14ac:dyDescent="0.2">
      <c r="A893" s="302">
        <v>891</v>
      </c>
      <c r="B893" s="303">
        <v>449.95054211433353</v>
      </c>
      <c r="C893" s="303">
        <v>2015.7880317528081</v>
      </c>
      <c r="D893" s="229">
        <f t="shared" si="32"/>
        <v>1.980217638616812</v>
      </c>
      <c r="E893" s="229">
        <f t="shared" si="33"/>
        <v>0.44201076004268164</v>
      </c>
    </row>
    <row r="894" spans="1:5" x14ac:dyDescent="0.2">
      <c r="A894" s="302">
        <v>892</v>
      </c>
      <c r="B894" s="303">
        <v>449.95054211433353</v>
      </c>
      <c r="C894" s="303">
        <v>2015.7880317528081</v>
      </c>
      <c r="D894" s="229">
        <f t="shared" si="32"/>
        <v>1.9824401051023528</v>
      </c>
      <c r="E894" s="229">
        <f t="shared" si="33"/>
        <v>0.44250684394845347</v>
      </c>
    </row>
    <row r="895" spans="1:5" x14ac:dyDescent="0.2">
      <c r="A895" s="302">
        <v>893</v>
      </c>
      <c r="B895" s="303">
        <v>449.95054211433353</v>
      </c>
      <c r="C895" s="303">
        <v>2015.7880317528081</v>
      </c>
      <c r="D895" s="229">
        <f t="shared" si="32"/>
        <v>1.9846625715878936</v>
      </c>
      <c r="E895" s="229">
        <f t="shared" si="33"/>
        <v>0.44300292785422524</v>
      </c>
    </row>
    <row r="896" spans="1:5" x14ac:dyDescent="0.2">
      <c r="A896" s="302">
        <v>894</v>
      </c>
      <c r="B896" s="303">
        <v>449.95054211433353</v>
      </c>
      <c r="C896" s="303">
        <v>2015.7880317528081</v>
      </c>
      <c r="D896" s="229">
        <f t="shared" si="32"/>
        <v>1.9868850380734344</v>
      </c>
      <c r="E896" s="229">
        <f t="shared" si="33"/>
        <v>0.44349901175999706</v>
      </c>
    </row>
    <row r="897" spans="1:5" x14ac:dyDescent="0.2">
      <c r="A897" s="302">
        <v>895</v>
      </c>
      <c r="B897" s="303">
        <v>449.95054211433353</v>
      </c>
      <c r="C897" s="303">
        <v>2015.7880317528081</v>
      </c>
      <c r="D897" s="229">
        <f t="shared" si="32"/>
        <v>1.989107504558975</v>
      </c>
      <c r="E897" s="229">
        <f t="shared" si="33"/>
        <v>0.44399509566576889</v>
      </c>
    </row>
    <row r="898" spans="1:5" x14ac:dyDescent="0.2">
      <c r="A898" s="302">
        <v>896</v>
      </c>
      <c r="B898" s="303">
        <v>449.95054211433353</v>
      </c>
      <c r="C898" s="303">
        <v>2015.7880317528081</v>
      </c>
      <c r="D898" s="229">
        <f t="shared" si="32"/>
        <v>1.9913299710445158</v>
      </c>
      <c r="E898" s="229">
        <f t="shared" si="33"/>
        <v>0.44449117957154066</v>
      </c>
    </row>
    <row r="899" spans="1:5" x14ac:dyDescent="0.2">
      <c r="A899" s="302">
        <v>897</v>
      </c>
      <c r="B899" s="303">
        <v>449.95054211433353</v>
      </c>
      <c r="C899" s="303">
        <v>2015.7880317528081</v>
      </c>
      <c r="D899" s="229">
        <f t="shared" si="32"/>
        <v>1.9935524375300566</v>
      </c>
      <c r="E899" s="229">
        <f t="shared" si="33"/>
        <v>0.44498726347731249</v>
      </c>
    </row>
    <row r="900" spans="1:5" x14ac:dyDescent="0.2">
      <c r="A900" s="302">
        <v>898</v>
      </c>
      <c r="B900" s="303">
        <v>449.95054211433353</v>
      </c>
      <c r="C900" s="303">
        <v>2015.7880317528081</v>
      </c>
      <c r="D900" s="229">
        <f t="shared" si="32"/>
        <v>1.9957749040155974</v>
      </c>
      <c r="E900" s="229">
        <f t="shared" si="33"/>
        <v>0.44548334738308432</v>
      </c>
    </row>
    <row r="901" spans="1:5" x14ac:dyDescent="0.2">
      <c r="A901" s="302">
        <v>899</v>
      </c>
      <c r="B901" s="303">
        <v>449.95054211433353</v>
      </c>
      <c r="C901" s="303">
        <v>2015.7880317528081</v>
      </c>
      <c r="D901" s="229">
        <f t="shared" si="32"/>
        <v>1.997997370501138</v>
      </c>
      <c r="E901" s="229">
        <f t="shared" si="33"/>
        <v>0.44597943128885609</v>
      </c>
    </row>
    <row r="902" spans="1:5" x14ac:dyDescent="0.2">
      <c r="A902" s="302">
        <v>900</v>
      </c>
      <c r="B902" s="303">
        <v>449.95054211433353</v>
      </c>
      <c r="C902" s="303">
        <v>2015.7880317528081</v>
      </c>
      <c r="D902" s="229">
        <f t="shared" si="32"/>
        <v>2.000219836986679</v>
      </c>
      <c r="E902" s="229">
        <f t="shared" si="33"/>
        <v>0.44647551519462791</v>
      </c>
    </row>
    <row r="903" spans="1:5" x14ac:dyDescent="0.2">
      <c r="A903" s="302">
        <v>901</v>
      </c>
      <c r="B903" s="303">
        <v>449.95054211433353</v>
      </c>
      <c r="C903" s="303">
        <v>2015.7880317528081</v>
      </c>
      <c r="D903" s="229">
        <f t="shared" si="32"/>
        <v>2.0024423034722196</v>
      </c>
      <c r="E903" s="229">
        <f t="shared" si="33"/>
        <v>0.44697159910039974</v>
      </c>
    </row>
    <row r="904" spans="1:5" x14ac:dyDescent="0.2">
      <c r="A904" s="302">
        <v>902</v>
      </c>
      <c r="B904" s="303">
        <v>449.95054211433353</v>
      </c>
      <c r="C904" s="303">
        <v>2015.7880317528081</v>
      </c>
      <c r="D904" s="229">
        <f t="shared" si="32"/>
        <v>2.0046647699577602</v>
      </c>
      <c r="E904" s="229">
        <f t="shared" si="33"/>
        <v>0.44746768300617151</v>
      </c>
    </row>
    <row r="905" spans="1:5" x14ac:dyDescent="0.2">
      <c r="A905" s="302">
        <v>903</v>
      </c>
      <c r="B905" s="303">
        <v>449.95054211433353</v>
      </c>
      <c r="C905" s="303">
        <v>2015.7880317528081</v>
      </c>
      <c r="D905" s="229">
        <f t="shared" si="32"/>
        <v>2.0068872364433012</v>
      </c>
      <c r="E905" s="229">
        <f t="shared" si="33"/>
        <v>0.44796376691194334</v>
      </c>
    </row>
    <row r="906" spans="1:5" x14ac:dyDescent="0.2">
      <c r="A906" s="302">
        <v>904</v>
      </c>
      <c r="B906" s="303">
        <v>449.95054211433353</v>
      </c>
      <c r="C906" s="303">
        <v>2015.7880317528081</v>
      </c>
      <c r="D906" s="229">
        <f t="shared" si="32"/>
        <v>2.0091097029288418</v>
      </c>
      <c r="E906" s="229">
        <f t="shared" si="33"/>
        <v>0.44845985081771517</v>
      </c>
    </row>
    <row r="907" spans="1:5" x14ac:dyDescent="0.2">
      <c r="A907" s="302">
        <v>905</v>
      </c>
      <c r="B907" s="303">
        <v>449.95054211433353</v>
      </c>
      <c r="C907" s="303">
        <v>2015.7880317528081</v>
      </c>
      <c r="D907" s="229">
        <f t="shared" si="32"/>
        <v>2.0113321694143829</v>
      </c>
      <c r="E907" s="229">
        <f t="shared" si="33"/>
        <v>0.44895593472348694</v>
      </c>
    </row>
    <row r="908" spans="1:5" x14ac:dyDescent="0.2">
      <c r="A908" s="302">
        <v>906</v>
      </c>
      <c r="B908" s="303">
        <v>449.95054211433353</v>
      </c>
      <c r="C908" s="303">
        <v>2015.7880317528081</v>
      </c>
      <c r="D908" s="229">
        <f t="shared" si="32"/>
        <v>2.0135546358999235</v>
      </c>
      <c r="E908" s="229">
        <f t="shared" si="33"/>
        <v>0.44945201862925876</v>
      </c>
    </row>
    <row r="909" spans="1:5" x14ac:dyDescent="0.2">
      <c r="A909" s="302">
        <v>907</v>
      </c>
      <c r="B909" s="303">
        <v>449.95054211433353</v>
      </c>
      <c r="C909" s="303">
        <v>2015.7880317528081</v>
      </c>
      <c r="D909" s="229">
        <f t="shared" si="32"/>
        <v>2.015777102385464</v>
      </c>
      <c r="E909" s="229">
        <f t="shared" si="33"/>
        <v>0.44994810253503059</v>
      </c>
    </row>
    <row r="910" spans="1:5" x14ac:dyDescent="0.2">
      <c r="A910" s="302">
        <v>908</v>
      </c>
      <c r="B910" s="303">
        <v>449.95054211433353</v>
      </c>
      <c r="C910" s="303">
        <v>2015.7880317528081</v>
      </c>
      <c r="D910" s="229">
        <f t="shared" si="32"/>
        <v>2.0179995688710051</v>
      </c>
      <c r="E910" s="229">
        <f t="shared" si="33"/>
        <v>0.45044418644080242</v>
      </c>
    </row>
    <row r="911" spans="1:5" x14ac:dyDescent="0.2">
      <c r="A911" s="302">
        <v>909</v>
      </c>
      <c r="B911" s="303">
        <v>449.95054211433353</v>
      </c>
      <c r="C911" s="303">
        <v>2015.7880317528081</v>
      </c>
      <c r="D911" s="229">
        <f t="shared" si="32"/>
        <v>2.0202220353565457</v>
      </c>
      <c r="E911" s="229">
        <f t="shared" si="33"/>
        <v>0.45094027034657419</v>
      </c>
    </row>
    <row r="912" spans="1:5" x14ac:dyDescent="0.2">
      <c r="A912" s="302">
        <v>910</v>
      </c>
      <c r="B912" s="303">
        <v>449.95054211433353</v>
      </c>
      <c r="C912" s="303">
        <v>2015.7880317528081</v>
      </c>
      <c r="D912" s="229">
        <f t="shared" si="32"/>
        <v>2.0224445018420862</v>
      </c>
      <c r="E912" s="229">
        <f t="shared" si="33"/>
        <v>0.45143635425234602</v>
      </c>
    </row>
    <row r="913" spans="1:5" x14ac:dyDescent="0.2">
      <c r="A913" s="302">
        <v>911</v>
      </c>
      <c r="B913" s="303">
        <v>449.95054211433353</v>
      </c>
      <c r="C913" s="303">
        <v>2015.7880317528081</v>
      </c>
      <c r="D913" s="229">
        <f t="shared" si="32"/>
        <v>2.0246669683276273</v>
      </c>
      <c r="E913" s="229">
        <f t="shared" si="33"/>
        <v>0.45193243815811784</v>
      </c>
    </row>
    <row r="914" spans="1:5" x14ac:dyDescent="0.2">
      <c r="A914" s="302">
        <v>912</v>
      </c>
      <c r="B914" s="303">
        <v>449.95054211433353</v>
      </c>
      <c r="C914" s="303">
        <v>2015.7880317528081</v>
      </c>
      <c r="D914" s="229">
        <f t="shared" si="32"/>
        <v>2.0268894348131679</v>
      </c>
      <c r="E914" s="229">
        <f t="shared" si="33"/>
        <v>0.45242852206388962</v>
      </c>
    </row>
    <row r="915" spans="1:5" x14ac:dyDescent="0.2">
      <c r="A915" s="302">
        <v>913</v>
      </c>
      <c r="B915" s="303">
        <v>449.95054211433353</v>
      </c>
      <c r="C915" s="303">
        <v>2015.7880317528081</v>
      </c>
      <c r="D915" s="229">
        <f t="shared" si="32"/>
        <v>2.0291119012987089</v>
      </c>
      <c r="E915" s="229">
        <f t="shared" si="33"/>
        <v>0.45292460596966144</v>
      </c>
    </row>
    <row r="916" spans="1:5" x14ac:dyDescent="0.2">
      <c r="A916" s="302">
        <v>914</v>
      </c>
      <c r="B916" s="303">
        <v>449.95054211433353</v>
      </c>
      <c r="C916" s="303">
        <v>2015.7880317528081</v>
      </c>
      <c r="D916" s="229">
        <f t="shared" si="32"/>
        <v>2.0313343677842495</v>
      </c>
      <c r="E916" s="229">
        <f t="shared" si="33"/>
        <v>0.45342068987543327</v>
      </c>
    </row>
    <row r="917" spans="1:5" x14ac:dyDescent="0.2">
      <c r="A917" s="302">
        <v>915</v>
      </c>
      <c r="B917" s="303">
        <v>449.95054211433353</v>
      </c>
      <c r="C917" s="303">
        <v>2015.7880317528081</v>
      </c>
      <c r="D917" s="229">
        <f t="shared" si="32"/>
        <v>2.0335568342697901</v>
      </c>
      <c r="E917" s="229">
        <f t="shared" si="33"/>
        <v>0.45391677378120504</v>
      </c>
    </row>
    <row r="918" spans="1:5" x14ac:dyDescent="0.2">
      <c r="A918" s="302">
        <v>916</v>
      </c>
      <c r="B918" s="303">
        <v>449.95054211433353</v>
      </c>
      <c r="C918" s="303">
        <v>2015.7880317528081</v>
      </c>
      <c r="D918" s="229">
        <f t="shared" si="32"/>
        <v>2.0357793007553311</v>
      </c>
      <c r="E918" s="229">
        <f t="shared" si="33"/>
        <v>0.45441285768697687</v>
      </c>
    </row>
    <row r="919" spans="1:5" x14ac:dyDescent="0.2">
      <c r="A919" s="302">
        <v>917</v>
      </c>
      <c r="B919" s="303">
        <v>449.95054211433353</v>
      </c>
      <c r="C919" s="303">
        <v>2015.7880317528081</v>
      </c>
      <c r="D919" s="229">
        <f t="shared" si="32"/>
        <v>2.0380017672408717</v>
      </c>
      <c r="E919" s="229">
        <f t="shared" si="33"/>
        <v>0.45490894159274869</v>
      </c>
    </row>
    <row r="920" spans="1:5" x14ac:dyDescent="0.2">
      <c r="A920" s="302">
        <v>918</v>
      </c>
      <c r="B920" s="303">
        <v>449.95054211433353</v>
      </c>
      <c r="C920" s="303">
        <v>2015.7880317528081</v>
      </c>
      <c r="D920" s="229">
        <f t="shared" si="32"/>
        <v>2.0402242337264123</v>
      </c>
      <c r="E920" s="229">
        <f t="shared" si="33"/>
        <v>0.45540502549852047</v>
      </c>
    </row>
    <row r="921" spans="1:5" x14ac:dyDescent="0.2">
      <c r="A921" s="302">
        <v>919</v>
      </c>
      <c r="B921" s="303">
        <v>449.95054211433353</v>
      </c>
      <c r="C921" s="303">
        <v>2015.7880317528081</v>
      </c>
      <c r="D921" s="229">
        <f t="shared" si="32"/>
        <v>2.0424467002119533</v>
      </c>
      <c r="E921" s="229">
        <f t="shared" si="33"/>
        <v>0.45590110940429229</v>
      </c>
    </row>
    <row r="922" spans="1:5" x14ac:dyDescent="0.2">
      <c r="A922" s="302">
        <v>920</v>
      </c>
      <c r="B922" s="303">
        <v>449.95054211433353</v>
      </c>
      <c r="C922" s="303">
        <v>2015.7880317528081</v>
      </c>
      <c r="D922" s="229">
        <f t="shared" si="32"/>
        <v>2.0446691666974939</v>
      </c>
      <c r="E922" s="229">
        <f t="shared" si="33"/>
        <v>0.45639719331006412</v>
      </c>
    </row>
    <row r="923" spans="1:5" x14ac:dyDescent="0.2">
      <c r="A923" s="302">
        <v>921</v>
      </c>
      <c r="B923" s="303">
        <v>449.95054211433353</v>
      </c>
      <c r="C923" s="303">
        <v>2015.7880317528081</v>
      </c>
      <c r="D923" s="229">
        <f t="shared" si="32"/>
        <v>2.0468916331830349</v>
      </c>
      <c r="E923" s="229">
        <f t="shared" si="33"/>
        <v>0.45689327721583589</v>
      </c>
    </row>
    <row r="924" spans="1:5" x14ac:dyDescent="0.2">
      <c r="A924" s="302">
        <v>922</v>
      </c>
      <c r="B924" s="303">
        <v>449.95054211433353</v>
      </c>
      <c r="C924" s="303">
        <v>2015.7880317528081</v>
      </c>
      <c r="D924" s="229">
        <f t="shared" si="32"/>
        <v>2.0491140996685755</v>
      </c>
      <c r="E924" s="229">
        <f t="shared" si="33"/>
        <v>0.45738936112160772</v>
      </c>
    </row>
    <row r="925" spans="1:5" x14ac:dyDescent="0.2">
      <c r="A925" s="302">
        <v>923</v>
      </c>
      <c r="B925" s="303">
        <v>449.95054211433353</v>
      </c>
      <c r="C925" s="303">
        <v>2015.7880317528081</v>
      </c>
      <c r="D925" s="229">
        <f t="shared" si="32"/>
        <v>2.0513365661541161</v>
      </c>
      <c r="E925" s="229">
        <f t="shared" si="33"/>
        <v>0.45788544502737955</v>
      </c>
    </row>
    <row r="926" spans="1:5" x14ac:dyDescent="0.2">
      <c r="A926" s="302">
        <v>924</v>
      </c>
      <c r="B926" s="303">
        <v>449.95054211433353</v>
      </c>
      <c r="C926" s="303">
        <v>2015.7880317528081</v>
      </c>
      <c r="D926" s="229">
        <f t="shared" si="32"/>
        <v>2.0535590326396571</v>
      </c>
      <c r="E926" s="229">
        <f t="shared" si="33"/>
        <v>0.45838152893315132</v>
      </c>
    </row>
    <row r="927" spans="1:5" x14ac:dyDescent="0.2">
      <c r="A927" s="302">
        <v>925</v>
      </c>
      <c r="B927" s="303">
        <v>449.95054211433353</v>
      </c>
      <c r="C927" s="303">
        <v>2015.7880317528081</v>
      </c>
      <c r="D927" s="229">
        <f t="shared" si="32"/>
        <v>2.0557814991251977</v>
      </c>
      <c r="E927" s="229">
        <f t="shared" si="33"/>
        <v>0.45887761283892314</v>
      </c>
    </row>
    <row r="928" spans="1:5" x14ac:dyDescent="0.2">
      <c r="A928" s="302">
        <v>926</v>
      </c>
      <c r="B928" s="303">
        <v>449.95054211433353</v>
      </c>
      <c r="C928" s="303">
        <v>2015.7880317528081</v>
      </c>
      <c r="D928" s="229">
        <f t="shared" si="32"/>
        <v>2.0580039656107383</v>
      </c>
      <c r="E928" s="229">
        <f t="shared" si="33"/>
        <v>0.45937369674469497</v>
      </c>
    </row>
    <row r="929" spans="1:5" x14ac:dyDescent="0.2">
      <c r="A929" s="302">
        <v>927</v>
      </c>
      <c r="B929" s="303">
        <v>449.95054211433353</v>
      </c>
      <c r="C929" s="303">
        <v>2015.7880317528081</v>
      </c>
      <c r="D929" s="229">
        <f t="shared" si="32"/>
        <v>2.0602264320962793</v>
      </c>
      <c r="E929" s="229">
        <f t="shared" si="33"/>
        <v>0.45986978065046674</v>
      </c>
    </row>
    <row r="930" spans="1:5" x14ac:dyDescent="0.2">
      <c r="A930" s="302">
        <v>928</v>
      </c>
      <c r="B930" s="303">
        <v>449.95054211433353</v>
      </c>
      <c r="C930" s="303">
        <v>2015.7880317528081</v>
      </c>
      <c r="D930" s="229">
        <f t="shared" si="32"/>
        <v>2.0624488985818199</v>
      </c>
      <c r="E930" s="229">
        <f t="shared" si="33"/>
        <v>0.46036586455623857</v>
      </c>
    </row>
    <row r="931" spans="1:5" x14ac:dyDescent="0.2">
      <c r="A931" s="302">
        <v>929</v>
      </c>
      <c r="B931" s="303">
        <v>449.95054211433353</v>
      </c>
      <c r="C931" s="303">
        <v>2015.7880317528081</v>
      </c>
      <c r="D931" s="229">
        <f t="shared" si="32"/>
        <v>2.0646713650673609</v>
      </c>
      <c r="E931" s="229">
        <f t="shared" si="33"/>
        <v>0.4608619484620104</v>
      </c>
    </row>
    <row r="932" spans="1:5" x14ac:dyDescent="0.2">
      <c r="A932" s="302">
        <v>930</v>
      </c>
      <c r="B932" s="303">
        <v>449.95054211433353</v>
      </c>
      <c r="C932" s="303">
        <v>2015.7880317528081</v>
      </c>
      <c r="D932" s="229">
        <f t="shared" si="32"/>
        <v>2.0668938315529015</v>
      </c>
      <c r="E932" s="229">
        <f t="shared" si="33"/>
        <v>0.46135803236778217</v>
      </c>
    </row>
    <row r="933" spans="1:5" x14ac:dyDescent="0.2">
      <c r="A933" s="302">
        <v>931</v>
      </c>
      <c r="B933" s="303">
        <v>449.95054211433353</v>
      </c>
      <c r="C933" s="303">
        <v>2015.7880317528081</v>
      </c>
      <c r="D933" s="229">
        <f t="shared" si="32"/>
        <v>2.0691162980384421</v>
      </c>
      <c r="E933" s="229">
        <f t="shared" si="33"/>
        <v>0.46185411627355399</v>
      </c>
    </row>
    <row r="934" spans="1:5" x14ac:dyDescent="0.2">
      <c r="A934" s="302">
        <v>932</v>
      </c>
      <c r="B934" s="303">
        <v>449.95054211433353</v>
      </c>
      <c r="C934" s="303">
        <v>2015.7880317528081</v>
      </c>
      <c r="D934" s="229">
        <f t="shared" si="32"/>
        <v>2.0713387645239831</v>
      </c>
      <c r="E934" s="229">
        <f t="shared" si="33"/>
        <v>0.46235020017932582</v>
      </c>
    </row>
    <row r="935" spans="1:5" x14ac:dyDescent="0.2">
      <c r="A935" s="302">
        <v>933</v>
      </c>
      <c r="B935" s="303">
        <v>449.95054211433353</v>
      </c>
      <c r="C935" s="303">
        <v>2015.7880317528081</v>
      </c>
      <c r="D935" s="229">
        <f t="shared" si="32"/>
        <v>2.0735612310095237</v>
      </c>
      <c r="E935" s="229">
        <f t="shared" si="33"/>
        <v>0.46284628408509759</v>
      </c>
    </row>
    <row r="936" spans="1:5" x14ac:dyDescent="0.2">
      <c r="A936" s="302">
        <v>934</v>
      </c>
      <c r="B936" s="303">
        <v>449.95054211433353</v>
      </c>
      <c r="C936" s="303">
        <v>2015.7880317528081</v>
      </c>
      <c r="D936" s="229">
        <f t="shared" si="32"/>
        <v>2.0757836974950643</v>
      </c>
      <c r="E936" s="229">
        <f t="shared" si="33"/>
        <v>0.46334236799086942</v>
      </c>
    </row>
    <row r="937" spans="1:5" x14ac:dyDescent="0.2">
      <c r="A937" s="302">
        <v>935</v>
      </c>
      <c r="B937" s="303">
        <v>449.95054211433353</v>
      </c>
      <c r="C937" s="303">
        <v>2015.7880317528081</v>
      </c>
      <c r="D937" s="229">
        <f t="shared" si="32"/>
        <v>2.0780061639806053</v>
      </c>
      <c r="E937" s="229">
        <f t="shared" si="33"/>
        <v>0.46383845189664125</v>
      </c>
    </row>
    <row r="938" spans="1:5" x14ac:dyDescent="0.2">
      <c r="A938" s="302">
        <v>936</v>
      </c>
      <c r="B938" s="303">
        <v>449.95054211433353</v>
      </c>
      <c r="C938" s="303">
        <v>2015.7880317528081</v>
      </c>
      <c r="D938" s="229">
        <f t="shared" si="32"/>
        <v>2.0802286304661459</v>
      </c>
      <c r="E938" s="229">
        <f t="shared" si="33"/>
        <v>0.46433453580241302</v>
      </c>
    </row>
    <row r="939" spans="1:5" x14ac:dyDescent="0.2">
      <c r="A939" s="302">
        <v>937</v>
      </c>
      <c r="B939" s="303">
        <v>449.95054211433353</v>
      </c>
      <c r="C939" s="303">
        <v>2015.7880317528081</v>
      </c>
      <c r="D939" s="229">
        <f t="shared" si="32"/>
        <v>2.082451096951687</v>
      </c>
      <c r="E939" s="229">
        <f t="shared" si="33"/>
        <v>0.46483061970818484</v>
      </c>
    </row>
    <row r="940" spans="1:5" x14ac:dyDescent="0.2">
      <c r="A940" s="302">
        <v>938</v>
      </c>
      <c r="B940" s="303">
        <v>449.95054211433353</v>
      </c>
      <c r="C940" s="303">
        <v>2015.7880317528081</v>
      </c>
      <c r="D940" s="229">
        <f t="shared" si="32"/>
        <v>2.0846735634372275</v>
      </c>
      <c r="E940" s="229">
        <f t="shared" si="33"/>
        <v>0.46532670361395667</v>
      </c>
    </row>
    <row r="941" spans="1:5" x14ac:dyDescent="0.2">
      <c r="A941" s="302">
        <v>939</v>
      </c>
      <c r="B941" s="303">
        <v>449.95054211433353</v>
      </c>
      <c r="C941" s="303">
        <v>2015.7880317528081</v>
      </c>
      <c r="D941" s="229">
        <f t="shared" ref="D941:D1004" si="34">A941/B941</f>
        <v>2.0868960299227681</v>
      </c>
      <c r="E941" s="229">
        <f t="shared" ref="E941:E1004" si="35">A941/C941</f>
        <v>0.46582278751972844</v>
      </c>
    </row>
    <row r="942" spans="1:5" x14ac:dyDescent="0.2">
      <c r="A942" s="302">
        <v>940</v>
      </c>
      <c r="B942" s="303">
        <v>449.95054211433353</v>
      </c>
      <c r="C942" s="303">
        <v>2015.7880317528081</v>
      </c>
      <c r="D942" s="229">
        <f t="shared" si="34"/>
        <v>2.0891184964083092</v>
      </c>
      <c r="E942" s="229">
        <f t="shared" si="35"/>
        <v>0.46631887142550027</v>
      </c>
    </row>
    <row r="943" spans="1:5" x14ac:dyDescent="0.2">
      <c r="A943" s="302">
        <v>941</v>
      </c>
      <c r="B943" s="303">
        <v>449.95054211433353</v>
      </c>
      <c r="C943" s="303">
        <v>2015.7880317528081</v>
      </c>
      <c r="D943" s="229">
        <f t="shared" si="34"/>
        <v>2.0913409628938497</v>
      </c>
      <c r="E943" s="229">
        <f t="shared" si="35"/>
        <v>0.4668149553312721</v>
      </c>
    </row>
    <row r="944" spans="1:5" x14ac:dyDescent="0.2">
      <c r="A944" s="302">
        <v>942</v>
      </c>
      <c r="B944" s="303">
        <v>449.95054211433353</v>
      </c>
      <c r="C944" s="303">
        <v>2015.7880317528081</v>
      </c>
      <c r="D944" s="229">
        <f t="shared" si="34"/>
        <v>2.0935634293793908</v>
      </c>
      <c r="E944" s="229">
        <f t="shared" si="35"/>
        <v>0.46731103923704387</v>
      </c>
    </row>
    <row r="945" spans="1:5" x14ac:dyDescent="0.2">
      <c r="A945" s="302">
        <v>943</v>
      </c>
      <c r="B945" s="303">
        <v>449.95054211433353</v>
      </c>
      <c r="C945" s="303">
        <v>2015.7880317528081</v>
      </c>
      <c r="D945" s="229">
        <f t="shared" si="34"/>
        <v>2.0957858958649314</v>
      </c>
      <c r="E945" s="229">
        <f t="shared" si="35"/>
        <v>0.4678071231428157</v>
      </c>
    </row>
    <row r="946" spans="1:5" x14ac:dyDescent="0.2">
      <c r="A946" s="302">
        <v>944</v>
      </c>
      <c r="B946" s="303">
        <v>449.95054211433353</v>
      </c>
      <c r="C946" s="303">
        <v>2015.7880317528081</v>
      </c>
      <c r="D946" s="229">
        <f t="shared" si="34"/>
        <v>2.0980083623504719</v>
      </c>
      <c r="E946" s="229">
        <f t="shared" si="35"/>
        <v>0.46830320704858752</v>
      </c>
    </row>
    <row r="947" spans="1:5" x14ac:dyDescent="0.2">
      <c r="A947" s="302">
        <v>945</v>
      </c>
      <c r="B947" s="303">
        <v>449.95054211433353</v>
      </c>
      <c r="C947" s="303">
        <v>2015.7880317528081</v>
      </c>
      <c r="D947" s="229">
        <f t="shared" si="34"/>
        <v>2.100230828836013</v>
      </c>
      <c r="E947" s="229">
        <f t="shared" si="35"/>
        <v>0.46879929095435929</v>
      </c>
    </row>
    <row r="948" spans="1:5" x14ac:dyDescent="0.2">
      <c r="A948" s="302">
        <v>946</v>
      </c>
      <c r="B948" s="303">
        <v>449.95054211433353</v>
      </c>
      <c r="C948" s="303">
        <v>2015.7880317528081</v>
      </c>
      <c r="D948" s="229">
        <f t="shared" si="34"/>
        <v>2.1024532953215536</v>
      </c>
      <c r="E948" s="229">
        <f t="shared" si="35"/>
        <v>0.46929537486013112</v>
      </c>
    </row>
    <row r="949" spans="1:5" x14ac:dyDescent="0.2">
      <c r="A949" s="302">
        <v>947</v>
      </c>
      <c r="B949" s="303">
        <v>449.95054211433353</v>
      </c>
      <c r="C949" s="303">
        <v>2015.7880317528081</v>
      </c>
      <c r="D949" s="229">
        <f t="shared" si="34"/>
        <v>2.1046757618070941</v>
      </c>
      <c r="E949" s="229">
        <f t="shared" si="35"/>
        <v>0.46979145876590295</v>
      </c>
    </row>
    <row r="950" spans="1:5" x14ac:dyDescent="0.2">
      <c r="A950" s="302">
        <v>948</v>
      </c>
      <c r="B950" s="303">
        <v>449.95054211433353</v>
      </c>
      <c r="C950" s="303">
        <v>2015.7880317528081</v>
      </c>
      <c r="D950" s="229">
        <f t="shared" si="34"/>
        <v>2.1068982282926352</v>
      </c>
      <c r="E950" s="229">
        <f t="shared" si="35"/>
        <v>0.47028754267167472</v>
      </c>
    </row>
    <row r="951" spans="1:5" x14ac:dyDescent="0.2">
      <c r="A951" s="302">
        <v>949</v>
      </c>
      <c r="B951" s="303">
        <v>449.95054211433353</v>
      </c>
      <c r="C951" s="303">
        <v>2015.7880317528081</v>
      </c>
      <c r="D951" s="229">
        <f t="shared" si="34"/>
        <v>2.1091206947781758</v>
      </c>
      <c r="E951" s="229">
        <f t="shared" si="35"/>
        <v>0.47078362657744655</v>
      </c>
    </row>
    <row r="952" spans="1:5" x14ac:dyDescent="0.2">
      <c r="A952" s="302">
        <v>950</v>
      </c>
      <c r="B952" s="303">
        <v>449.95054211433353</v>
      </c>
      <c r="C952" s="303">
        <v>2015.7880317528081</v>
      </c>
      <c r="D952" s="229">
        <f t="shared" si="34"/>
        <v>2.1113431612637168</v>
      </c>
      <c r="E952" s="229">
        <f t="shared" si="35"/>
        <v>0.47127971048321837</v>
      </c>
    </row>
    <row r="953" spans="1:5" x14ac:dyDescent="0.2">
      <c r="A953" s="302">
        <v>951</v>
      </c>
      <c r="B953" s="303">
        <v>449.95054211433353</v>
      </c>
      <c r="C953" s="303">
        <v>2015.7880317528081</v>
      </c>
      <c r="D953" s="229">
        <f t="shared" si="34"/>
        <v>2.1135656277492574</v>
      </c>
      <c r="E953" s="229">
        <f t="shared" si="35"/>
        <v>0.47177579438899014</v>
      </c>
    </row>
    <row r="954" spans="1:5" x14ac:dyDescent="0.2">
      <c r="A954" s="302">
        <v>952</v>
      </c>
      <c r="B954" s="303">
        <v>449.95054211433353</v>
      </c>
      <c r="C954" s="303">
        <v>2015.7880317528081</v>
      </c>
      <c r="D954" s="229">
        <f t="shared" si="34"/>
        <v>2.115788094234798</v>
      </c>
      <c r="E954" s="229">
        <f t="shared" si="35"/>
        <v>0.47227187829476197</v>
      </c>
    </row>
    <row r="955" spans="1:5" x14ac:dyDescent="0.2">
      <c r="A955" s="302">
        <v>953</v>
      </c>
      <c r="B955" s="303">
        <v>449.95054211433353</v>
      </c>
      <c r="C955" s="303">
        <v>2015.7880317528081</v>
      </c>
      <c r="D955" s="229">
        <f t="shared" si="34"/>
        <v>2.118010560720339</v>
      </c>
      <c r="E955" s="229">
        <f t="shared" si="35"/>
        <v>0.4727679622005338</v>
      </c>
    </row>
    <row r="956" spans="1:5" x14ac:dyDescent="0.2">
      <c r="A956" s="302">
        <v>954</v>
      </c>
      <c r="B956" s="303">
        <v>449.95054211433353</v>
      </c>
      <c r="C956" s="303">
        <v>2015.7880317528081</v>
      </c>
      <c r="D956" s="229">
        <f t="shared" si="34"/>
        <v>2.1202330272058796</v>
      </c>
      <c r="E956" s="229">
        <f t="shared" si="35"/>
        <v>0.47326404610630557</v>
      </c>
    </row>
    <row r="957" spans="1:5" x14ac:dyDescent="0.2">
      <c r="A957" s="302">
        <v>955</v>
      </c>
      <c r="B957" s="303">
        <v>449.95054211433353</v>
      </c>
      <c r="C957" s="303">
        <v>2015.7880317528081</v>
      </c>
      <c r="D957" s="229">
        <f t="shared" si="34"/>
        <v>2.1224554936914202</v>
      </c>
      <c r="E957" s="229">
        <f t="shared" si="35"/>
        <v>0.4737601300120774</v>
      </c>
    </row>
    <row r="958" spans="1:5" x14ac:dyDescent="0.2">
      <c r="A958" s="302">
        <v>956</v>
      </c>
      <c r="B958" s="303">
        <v>449.95054211433353</v>
      </c>
      <c r="C958" s="303">
        <v>2015.7880317528081</v>
      </c>
      <c r="D958" s="229">
        <f t="shared" si="34"/>
        <v>2.1246779601769612</v>
      </c>
      <c r="E958" s="229">
        <f t="shared" si="35"/>
        <v>0.47425621391784922</v>
      </c>
    </row>
    <row r="959" spans="1:5" x14ac:dyDescent="0.2">
      <c r="A959" s="302">
        <v>957</v>
      </c>
      <c r="B959" s="303">
        <v>449.95054211433353</v>
      </c>
      <c r="C959" s="303">
        <v>2015.7880317528081</v>
      </c>
      <c r="D959" s="229">
        <f t="shared" si="34"/>
        <v>2.1269004266625018</v>
      </c>
      <c r="E959" s="229">
        <f t="shared" si="35"/>
        <v>0.47475229782362105</v>
      </c>
    </row>
    <row r="960" spans="1:5" x14ac:dyDescent="0.2">
      <c r="A960" s="302">
        <v>958</v>
      </c>
      <c r="B960" s="303">
        <v>449.95054211433353</v>
      </c>
      <c r="C960" s="303">
        <v>2015.7880317528081</v>
      </c>
      <c r="D960" s="229">
        <f t="shared" si="34"/>
        <v>2.1291228931480428</v>
      </c>
      <c r="E960" s="229">
        <f t="shared" si="35"/>
        <v>0.47524838172939282</v>
      </c>
    </row>
    <row r="961" spans="1:5" x14ac:dyDescent="0.2">
      <c r="A961" s="302">
        <v>959</v>
      </c>
      <c r="B961" s="303">
        <v>449.95054211433353</v>
      </c>
      <c r="C961" s="303">
        <v>2015.7880317528081</v>
      </c>
      <c r="D961" s="229">
        <f t="shared" si="34"/>
        <v>2.1313453596335834</v>
      </c>
      <c r="E961" s="229">
        <f t="shared" si="35"/>
        <v>0.47574446563516465</v>
      </c>
    </row>
    <row r="962" spans="1:5" x14ac:dyDescent="0.2">
      <c r="A962" s="302">
        <v>960</v>
      </c>
      <c r="B962" s="303">
        <v>449.95054211433353</v>
      </c>
      <c r="C962" s="303">
        <v>2015.7880317528081</v>
      </c>
      <c r="D962" s="229">
        <f t="shared" si="34"/>
        <v>2.133567826119124</v>
      </c>
      <c r="E962" s="229">
        <f t="shared" si="35"/>
        <v>0.47624054954093648</v>
      </c>
    </row>
    <row r="963" spans="1:5" x14ac:dyDescent="0.2">
      <c r="A963" s="302">
        <v>961</v>
      </c>
      <c r="B963" s="303">
        <v>449.95054211433353</v>
      </c>
      <c r="C963" s="303">
        <v>2015.7880317528081</v>
      </c>
      <c r="D963" s="229">
        <f t="shared" si="34"/>
        <v>2.135790292604665</v>
      </c>
      <c r="E963" s="229">
        <f t="shared" si="35"/>
        <v>0.47673663344670825</v>
      </c>
    </row>
    <row r="964" spans="1:5" x14ac:dyDescent="0.2">
      <c r="A964" s="302">
        <v>962</v>
      </c>
      <c r="B964" s="303">
        <v>449.95054211433353</v>
      </c>
      <c r="C964" s="303">
        <v>2015.7880317528081</v>
      </c>
      <c r="D964" s="229">
        <f t="shared" si="34"/>
        <v>2.1380127590902056</v>
      </c>
      <c r="E964" s="229">
        <f t="shared" si="35"/>
        <v>0.47723271735248007</v>
      </c>
    </row>
    <row r="965" spans="1:5" x14ac:dyDescent="0.2">
      <c r="A965" s="302">
        <v>963</v>
      </c>
      <c r="B965" s="303">
        <v>449.95054211433353</v>
      </c>
      <c r="C965" s="303">
        <v>2015.7880317528081</v>
      </c>
      <c r="D965" s="229">
        <f t="shared" si="34"/>
        <v>2.1402352255757462</v>
      </c>
      <c r="E965" s="229">
        <f t="shared" si="35"/>
        <v>0.4777288012582519</v>
      </c>
    </row>
    <row r="966" spans="1:5" x14ac:dyDescent="0.2">
      <c r="A966" s="302">
        <v>964</v>
      </c>
      <c r="B966" s="303">
        <v>449.95054211433353</v>
      </c>
      <c r="C966" s="303">
        <v>2015.7880317528081</v>
      </c>
      <c r="D966" s="229">
        <f t="shared" si="34"/>
        <v>2.1424576920612872</v>
      </c>
      <c r="E966" s="229">
        <f t="shared" si="35"/>
        <v>0.47822488516402367</v>
      </c>
    </row>
    <row r="967" spans="1:5" x14ac:dyDescent="0.2">
      <c r="A967" s="302">
        <v>965</v>
      </c>
      <c r="B967" s="303">
        <v>449.95054211433353</v>
      </c>
      <c r="C967" s="303">
        <v>2015.7880317528081</v>
      </c>
      <c r="D967" s="229">
        <f t="shared" si="34"/>
        <v>2.1446801585468278</v>
      </c>
      <c r="E967" s="229">
        <f t="shared" si="35"/>
        <v>0.4787209690697955</v>
      </c>
    </row>
    <row r="968" spans="1:5" x14ac:dyDescent="0.2">
      <c r="A968" s="302">
        <v>966</v>
      </c>
      <c r="B968" s="303">
        <v>449.95054211433353</v>
      </c>
      <c r="C968" s="303">
        <v>2015.7880317528081</v>
      </c>
      <c r="D968" s="229">
        <f t="shared" si="34"/>
        <v>2.1469026250323688</v>
      </c>
      <c r="E968" s="229">
        <f t="shared" si="35"/>
        <v>0.47921705297556733</v>
      </c>
    </row>
    <row r="969" spans="1:5" x14ac:dyDescent="0.2">
      <c r="A969" s="302">
        <v>967</v>
      </c>
      <c r="B969" s="303">
        <v>449.95054211433353</v>
      </c>
      <c r="C969" s="303">
        <v>2015.7880317528081</v>
      </c>
      <c r="D969" s="229">
        <f t="shared" si="34"/>
        <v>2.1491250915179094</v>
      </c>
      <c r="E969" s="229">
        <f t="shared" si="35"/>
        <v>0.4797131368813391</v>
      </c>
    </row>
    <row r="970" spans="1:5" x14ac:dyDescent="0.2">
      <c r="A970" s="302">
        <v>968</v>
      </c>
      <c r="B970" s="303">
        <v>449.95054211433353</v>
      </c>
      <c r="C970" s="303">
        <v>2015.7880317528081</v>
      </c>
      <c r="D970" s="229">
        <f t="shared" si="34"/>
        <v>2.15134755800345</v>
      </c>
      <c r="E970" s="229">
        <f t="shared" si="35"/>
        <v>0.48020922078711092</v>
      </c>
    </row>
    <row r="971" spans="1:5" x14ac:dyDescent="0.2">
      <c r="A971" s="302">
        <v>969</v>
      </c>
      <c r="B971" s="303">
        <v>449.95054211433353</v>
      </c>
      <c r="C971" s="303">
        <v>2015.7880317528081</v>
      </c>
      <c r="D971" s="229">
        <f t="shared" si="34"/>
        <v>2.153570024488991</v>
      </c>
      <c r="E971" s="229">
        <f t="shared" si="35"/>
        <v>0.48070530469288275</v>
      </c>
    </row>
    <row r="972" spans="1:5" x14ac:dyDescent="0.2">
      <c r="A972" s="302">
        <v>970</v>
      </c>
      <c r="B972" s="303">
        <v>449.95054211433353</v>
      </c>
      <c r="C972" s="303">
        <v>2015.7880317528081</v>
      </c>
      <c r="D972" s="229">
        <f t="shared" si="34"/>
        <v>2.1557924909745316</v>
      </c>
      <c r="E972" s="229">
        <f t="shared" si="35"/>
        <v>0.48120138859865452</v>
      </c>
    </row>
    <row r="973" spans="1:5" x14ac:dyDescent="0.2">
      <c r="A973" s="302">
        <v>971</v>
      </c>
      <c r="B973" s="303">
        <v>449.95054211433353</v>
      </c>
      <c r="C973" s="303">
        <v>2015.7880317528081</v>
      </c>
      <c r="D973" s="229">
        <f t="shared" si="34"/>
        <v>2.1580149574600722</v>
      </c>
      <c r="E973" s="229">
        <f t="shared" si="35"/>
        <v>0.48169747250442635</v>
      </c>
    </row>
    <row r="974" spans="1:5" x14ac:dyDescent="0.2">
      <c r="A974" s="302">
        <v>972</v>
      </c>
      <c r="B974" s="303">
        <v>449.95054211433353</v>
      </c>
      <c r="C974" s="303">
        <v>2015.7880317528081</v>
      </c>
      <c r="D974" s="229">
        <f t="shared" si="34"/>
        <v>2.1602374239456132</v>
      </c>
      <c r="E974" s="229">
        <f t="shared" si="35"/>
        <v>0.48219355641019818</v>
      </c>
    </row>
    <row r="975" spans="1:5" x14ac:dyDescent="0.2">
      <c r="A975" s="302">
        <v>973</v>
      </c>
      <c r="B975" s="303">
        <v>449.95054211433353</v>
      </c>
      <c r="C975" s="303">
        <v>2015.7880317528081</v>
      </c>
      <c r="D975" s="229">
        <f t="shared" si="34"/>
        <v>2.1624598904311538</v>
      </c>
      <c r="E975" s="229">
        <f t="shared" si="35"/>
        <v>0.48268964031596995</v>
      </c>
    </row>
    <row r="976" spans="1:5" x14ac:dyDescent="0.2">
      <c r="A976" s="302">
        <v>974</v>
      </c>
      <c r="B976" s="303">
        <v>449.95054211433353</v>
      </c>
      <c r="C976" s="303">
        <v>2015.7880317528081</v>
      </c>
      <c r="D976" s="229">
        <f t="shared" si="34"/>
        <v>2.1646823569166949</v>
      </c>
      <c r="E976" s="229">
        <f t="shared" si="35"/>
        <v>0.48318572422174177</v>
      </c>
    </row>
    <row r="977" spans="1:5" x14ac:dyDescent="0.2">
      <c r="A977" s="302">
        <v>975</v>
      </c>
      <c r="B977" s="303">
        <v>449.95054211433353</v>
      </c>
      <c r="C977" s="303">
        <v>2015.7880317528081</v>
      </c>
      <c r="D977" s="229">
        <f t="shared" si="34"/>
        <v>2.1669048234022354</v>
      </c>
      <c r="E977" s="229">
        <f t="shared" si="35"/>
        <v>0.4836818081275136</v>
      </c>
    </row>
    <row r="978" spans="1:5" x14ac:dyDescent="0.2">
      <c r="A978" s="302">
        <v>976</v>
      </c>
      <c r="B978" s="303">
        <v>449.95054211433353</v>
      </c>
      <c r="C978" s="303">
        <v>2015.7880317528081</v>
      </c>
      <c r="D978" s="229">
        <f t="shared" si="34"/>
        <v>2.169127289887776</v>
      </c>
      <c r="E978" s="229">
        <f t="shared" si="35"/>
        <v>0.48417789203328537</v>
      </c>
    </row>
    <row r="979" spans="1:5" x14ac:dyDescent="0.2">
      <c r="A979" s="302">
        <v>977</v>
      </c>
      <c r="B979" s="303">
        <v>449.95054211433353</v>
      </c>
      <c r="C979" s="303">
        <v>2015.7880317528081</v>
      </c>
      <c r="D979" s="229">
        <f t="shared" si="34"/>
        <v>2.1713497563733171</v>
      </c>
      <c r="E979" s="229">
        <f t="shared" si="35"/>
        <v>0.4846739759390572</v>
      </c>
    </row>
    <row r="980" spans="1:5" x14ac:dyDescent="0.2">
      <c r="A980" s="302">
        <v>978</v>
      </c>
      <c r="B980" s="303">
        <v>449.95054211433353</v>
      </c>
      <c r="C980" s="303">
        <v>2015.7880317528081</v>
      </c>
      <c r="D980" s="229">
        <f t="shared" si="34"/>
        <v>2.1735722228588576</v>
      </c>
      <c r="E980" s="229">
        <f t="shared" si="35"/>
        <v>0.48517005984482903</v>
      </c>
    </row>
    <row r="981" spans="1:5" x14ac:dyDescent="0.2">
      <c r="A981" s="302">
        <v>979</v>
      </c>
      <c r="B981" s="303">
        <v>449.95054211433353</v>
      </c>
      <c r="C981" s="303">
        <v>2015.7880317528081</v>
      </c>
      <c r="D981" s="229">
        <f t="shared" si="34"/>
        <v>2.1757946893443987</v>
      </c>
      <c r="E981" s="229">
        <f t="shared" si="35"/>
        <v>0.4856661437506008</v>
      </c>
    </row>
    <row r="982" spans="1:5" x14ac:dyDescent="0.2">
      <c r="A982" s="302">
        <v>980</v>
      </c>
      <c r="B982" s="303">
        <v>449.95054211433353</v>
      </c>
      <c r="C982" s="303">
        <v>2015.7880317528081</v>
      </c>
      <c r="D982" s="229">
        <f t="shared" si="34"/>
        <v>2.1780171558299393</v>
      </c>
      <c r="E982" s="229">
        <f t="shared" si="35"/>
        <v>0.48616222765637263</v>
      </c>
    </row>
    <row r="983" spans="1:5" x14ac:dyDescent="0.2">
      <c r="A983" s="302">
        <v>981</v>
      </c>
      <c r="B983" s="303">
        <v>449.95054211433353</v>
      </c>
      <c r="C983" s="303">
        <v>2015.7880317528081</v>
      </c>
      <c r="D983" s="229">
        <f t="shared" si="34"/>
        <v>2.1802396223154799</v>
      </c>
      <c r="E983" s="229">
        <f t="shared" si="35"/>
        <v>0.48665831156214445</v>
      </c>
    </row>
    <row r="984" spans="1:5" x14ac:dyDescent="0.2">
      <c r="A984" s="302">
        <v>982</v>
      </c>
      <c r="B984" s="303">
        <v>449.95054211433353</v>
      </c>
      <c r="C984" s="303">
        <v>2015.7880317528081</v>
      </c>
      <c r="D984" s="229">
        <f t="shared" si="34"/>
        <v>2.1824620888010209</v>
      </c>
      <c r="E984" s="229">
        <f t="shared" si="35"/>
        <v>0.48715439546791622</v>
      </c>
    </row>
    <row r="985" spans="1:5" x14ac:dyDescent="0.2">
      <c r="A985" s="302">
        <v>983</v>
      </c>
      <c r="B985" s="303">
        <v>449.95054211433353</v>
      </c>
      <c r="C985" s="303">
        <v>2015.7880317528081</v>
      </c>
      <c r="D985" s="229">
        <f t="shared" si="34"/>
        <v>2.1846845552865615</v>
      </c>
      <c r="E985" s="229">
        <f t="shared" si="35"/>
        <v>0.48765047937368805</v>
      </c>
    </row>
    <row r="986" spans="1:5" x14ac:dyDescent="0.2">
      <c r="A986" s="302">
        <v>984</v>
      </c>
      <c r="B986" s="303">
        <v>449.95054211433353</v>
      </c>
      <c r="C986" s="303">
        <v>2015.7880317528081</v>
      </c>
      <c r="D986" s="229">
        <f t="shared" si="34"/>
        <v>2.1869070217721021</v>
      </c>
      <c r="E986" s="229">
        <f t="shared" si="35"/>
        <v>0.48814656327945988</v>
      </c>
    </row>
    <row r="987" spans="1:5" x14ac:dyDescent="0.2">
      <c r="A987" s="302">
        <v>985</v>
      </c>
      <c r="B987" s="303">
        <v>449.95054211433353</v>
      </c>
      <c r="C987" s="303">
        <v>2015.7880317528081</v>
      </c>
      <c r="D987" s="229">
        <f t="shared" si="34"/>
        <v>2.1891294882576431</v>
      </c>
      <c r="E987" s="229">
        <f t="shared" si="35"/>
        <v>0.48864264718523165</v>
      </c>
    </row>
    <row r="988" spans="1:5" x14ac:dyDescent="0.2">
      <c r="A988" s="302">
        <v>986</v>
      </c>
      <c r="B988" s="303">
        <v>449.95054211433353</v>
      </c>
      <c r="C988" s="303">
        <v>2015.7880317528081</v>
      </c>
      <c r="D988" s="229">
        <f t="shared" si="34"/>
        <v>2.1913519547431837</v>
      </c>
      <c r="E988" s="229">
        <f t="shared" si="35"/>
        <v>0.48913873109100348</v>
      </c>
    </row>
    <row r="989" spans="1:5" x14ac:dyDescent="0.2">
      <c r="A989" s="302">
        <v>987</v>
      </c>
      <c r="B989" s="303">
        <v>449.95054211433353</v>
      </c>
      <c r="C989" s="303">
        <v>2015.7880317528081</v>
      </c>
      <c r="D989" s="229">
        <f t="shared" si="34"/>
        <v>2.1935744212287247</v>
      </c>
      <c r="E989" s="229">
        <f t="shared" si="35"/>
        <v>0.4896348149967753</v>
      </c>
    </row>
    <row r="990" spans="1:5" x14ac:dyDescent="0.2">
      <c r="A990" s="302">
        <v>988</v>
      </c>
      <c r="B990" s="303">
        <v>449.95054211433353</v>
      </c>
      <c r="C990" s="303">
        <v>2015.7880317528081</v>
      </c>
      <c r="D990" s="229">
        <f t="shared" si="34"/>
        <v>2.1957968877142653</v>
      </c>
      <c r="E990" s="229">
        <f t="shared" si="35"/>
        <v>0.49013089890254707</v>
      </c>
    </row>
    <row r="991" spans="1:5" x14ac:dyDescent="0.2">
      <c r="A991" s="302">
        <v>989</v>
      </c>
      <c r="B991" s="303">
        <v>449.95054211433353</v>
      </c>
      <c r="C991" s="303">
        <v>2015.7880317528081</v>
      </c>
      <c r="D991" s="229">
        <f t="shared" si="34"/>
        <v>2.1980193541998059</v>
      </c>
      <c r="E991" s="229">
        <f t="shared" si="35"/>
        <v>0.4906269828083189</v>
      </c>
    </row>
    <row r="992" spans="1:5" x14ac:dyDescent="0.2">
      <c r="A992" s="302">
        <v>990</v>
      </c>
      <c r="B992" s="303">
        <v>449.95054211433353</v>
      </c>
      <c r="C992" s="303">
        <v>2015.7880317528081</v>
      </c>
      <c r="D992" s="229">
        <f t="shared" si="34"/>
        <v>2.2002418206853469</v>
      </c>
      <c r="E992" s="229">
        <f t="shared" si="35"/>
        <v>0.49112306671409073</v>
      </c>
    </row>
    <row r="993" spans="1:5" x14ac:dyDescent="0.2">
      <c r="A993" s="302">
        <v>991</v>
      </c>
      <c r="B993" s="303">
        <v>449.95054211433353</v>
      </c>
      <c r="C993" s="303">
        <v>2015.7880317528081</v>
      </c>
      <c r="D993" s="229">
        <f t="shared" si="34"/>
        <v>2.2024642871708875</v>
      </c>
      <c r="E993" s="229">
        <f t="shared" si="35"/>
        <v>0.4916191506198625</v>
      </c>
    </row>
    <row r="994" spans="1:5" x14ac:dyDescent="0.2">
      <c r="A994" s="302">
        <v>992</v>
      </c>
      <c r="B994" s="303">
        <v>449.95054211433353</v>
      </c>
      <c r="C994" s="303">
        <v>2015.7880317528081</v>
      </c>
      <c r="D994" s="229">
        <f t="shared" si="34"/>
        <v>2.2046867536564281</v>
      </c>
      <c r="E994" s="229">
        <f t="shared" si="35"/>
        <v>0.49211523452563433</v>
      </c>
    </row>
    <row r="995" spans="1:5" x14ac:dyDescent="0.2">
      <c r="A995" s="302">
        <v>993</v>
      </c>
      <c r="B995" s="303">
        <v>449.95054211433353</v>
      </c>
      <c r="C995" s="303">
        <v>2015.7880317528081</v>
      </c>
      <c r="D995" s="229">
        <f t="shared" si="34"/>
        <v>2.2069092201419691</v>
      </c>
      <c r="E995" s="229">
        <f t="shared" si="35"/>
        <v>0.49261131843140615</v>
      </c>
    </row>
    <row r="996" spans="1:5" x14ac:dyDescent="0.2">
      <c r="A996" s="302">
        <v>994</v>
      </c>
      <c r="B996" s="303">
        <v>449.95054211433353</v>
      </c>
      <c r="C996" s="303">
        <v>2015.7880317528081</v>
      </c>
      <c r="D996" s="229">
        <f t="shared" si="34"/>
        <v>2.2091316866275097</v>
      </c>
      <c r="E996" s="229">
        <f t="shared" si="35"/>
        <v>0.49310740233717792</v>
      </c>
    </row>
    <row r="997" spans="1:5" x14ac:dyDescent="0.2">
      <c r="A997" s="302">
        <v>995</v>
      </c>
      <c r="B997" s="303">
        <v>449.95054211433353</v>
      </c>
      <c r="C997" s="303">
        <v>2015.7880317528081</v>
      </c>
      <c r="D997" s="229">
        <f t="shared" si="34"/>
        <v>2.2113541531130507</v>
      </c>
      <c r="E997" s="229">
        <f t="shared" si="35"/>
        <v>0.49360348624294975</v>
      </c>
    </row>
    <row r="998" spans="1:5" x14ac:dyDescent="0.2">
      <c r="A998" s="302">
        <v>996</v>
      </c>
      <c r="B998" s="303">
        <v>449.95054211433353</v>
      </c>
      <c r="C998" s="303">
        <v>2015.7880317528081</v>
      </c>
      <c r="D998" s="229">
        <f t="shared" si="34"/>
        <v>2.2135766195985913</v>
      </c>
      <c r="E998" s="229">
        <f t="shared" si="35"/>
        <v>0.49409957014872158</v>
      </c>
    </row>
    <row r="999" spans="1:5" x14ac:dyDescent="0.2">
      <c r="A999" s="302">
        <v>997</v>
      </c>
      <c r="B999" s="303">
        <v>449.95054211433353</v>
      </c>
      <c r="C999" s="303">
        <v>2015.7880317528081</v>
      </c>
      <c r="D999" s="229">
        <f t="shared" si="34"/>
        <v>2.2157990860841319</v>
      </c>
      <c r="E999" s="229">
        <f t="shared" si="35"/>
        <v>0.49459565405449335</v>
      </c>
    </row>
    <row r="1000" spans="1:5" x14ac:dyDescent="0.2">
      <c r="A1000" s="302">
        <v>998</v>
      </c>
      <c r="B1000" s="303">
        <v>449.95054211433353</v>
      </c>
      <c r="C1000" s="303">
        <v>2015.7880317528081</v>
      </c>
      <c r="D1000" s="229">
        <f t="shared" si="34"/>
        <v>2.2180215525696729</v>
      </c>
      <c r="E1000" s="229">
        <f t="shared" si="35"/>
        <v>0.49509173796026518</v>
      </c>
    </row>
    <row r="1001" spans="1:5" x14ac:dyDescent="0.2">
      <c r="A1001" s="302">
        <v>999</v>
      </c>
      <c r="B1001" s="303">
        <v>449.95054211433353</v>
      </c>
      <c r="C1001" s="303">
        <v>2015.7880317528081</v>
      </c>
      <c r="D1001" s="229">
        <f t="shared" si="34"/>
        <v>2.2202440190552135</v>
      </c>
      <c r="E1001" s="229">
        <f t="shared" si="35"/>
        <v>0.495587821866037</v>
      </c>
    </row>
    <row r="1002" spans="1:5" x14ac:dyDescent="0.2">
      <c r="A1002" s="302">
        <v>1000</v>
      </c>
      <c r="B1002" s="303">
        <v>449.95054211433353</v>
      </c>
      <c r="C1002" s="303">
        <v>2015.7880317528081</v>
      </c>
      <c r="D1002" s="229">
        <f t="shared" si="34"/>
        <v>2.2224664855407541</v>
      </c>
      <c r="E1002" s="229">
        <f t="shared" si="35"/>
        <v>0.49608390577180878</v>
      </c>
    </row>
    <row r="1003" spans="1:5" x14ac:dyDescent="0.2">
      <c r="A1003" s="302">
        <v>1001</v>
      </c>
      <c r="B1003" s="303">
        <v>449.95054211433353</v>
      </c>
      <c r="C1003" s="303">
        <v>2015.7880317528081</v>
      </c>
      <c r="D1003" s="229">
        <f t="shared" si="34"/>
        <v>2.2246889520262951</v>
      </c>
      <c r="E1003" s="229">
        <f t="shared" si="35"/>
        <v>0.4965799896775806</v>
      </c>
    </row>
    <row r="1004" spans="1:5" x14ac:dyDescent="0.2">
      <c r="A1004" s="302">
        <v>1002</v>
      </c>
      <c r="B1004" s="303">
        <v>449.95054211433353</v>
      </c>
      <c r="C1004" s="303">
        <v>2015.7880317528081</v>
      </c>
      <c r="D1004" s="229">
        <f t="shared" si="34"/>
        <v>2.2269114185118357</v>
      </c>
      <c r="E1004" s="229">
        <f t="shared" si="35"/>
        <v>0.49707607358335243</v>
      </c>
    </row>
    <row r="1005" spans="1:5" x14ac:dyDescent="0.2">
      <c r="A1005" s="302">
        <v>1003</v>
      </c>
      <c r="B1005" s="303">
        <v>449.95054211433353</v>
      </c>
      <c r="C1005" s="303">
        <v>2015.7880317528081</v>
      </c>
      <c r="D1005" s="229">
        <f t="shared" ref="D1005:D1068" si="36">A1005/B1005</f>
        <v>2.2291338849973767</v>
      </c>
      <c r="E1005" s="229">
        <f t="shared" ref="E1005:E1068" si="37">A1005/C1005</f>
        <v>0.4975721574891242</v>
      </c>
    </row>
    <row r="1006" spans="1:5" x14ac:dyDescent="0.2">
      <c r="A1006" s="302">
        <v>1004</v>
      </c>
      <c r="B1006" s="303">
        <v>449.95054211433353</v>
      </c>
      <c r="C1006" s="303">
        <v>2015.7880317528081</v>
      </c>
      <c r="D1006" s="229">
        <f t="shared" si="36"/>
        <v>2.2313563514829173</v>
      </c>
      <c r="E1006" s="229">
        <f t="shared" si="37"/>
        <v>0.49806824139489603</v>
      </c>
    </row>
    <row r="1007" spans="1:5" x14ac:dyDescent="0.2">
      <c r="A1007" s="302">
        <v>1005</v>
      </c>
      <c r="B1007" s="303">
        <v>449.95054211433353</v>
      </c>
      <c r="C1007" s="303">
        <v>2015.7880317528081</v>
      </c>
      <c r="D1007" s="229">
        <f t="shared" si="36"/>
        <v>2.2335788179684579</v>
      </c>
      <c r="E1007" s="229">
        <f t="shared" si="37"/>
        <v>0.49856432530066785</v>
      </c>
    </row>
    <row r="1008" spans="1:5" x14ac:dyDescent="0.2">
      <c r="A1008" s="302">
        <v>1006</v>
      </c>
      <c r="B1008" s="303">
        <v>449.95054211433353</v>
      </c>
      <c r="C1008" s="303">
        <v>2015.7880317528081</v>
      </c>
      <c r="D1008" s="229">
        <f t="shared" si="36"/>
        <v>2.2358012844539989</v>
      </c>
      <c r="E1008" s="229">
        <f t="shared" si="37"/>
        <v>0.49906040920643968</v>
      </c>
    </row>
    <row r="1009" spans="1:5" x14ac:dyDescent="0.2">
      <c r="A1009" s="302">
        <v>1007</v>
      </c>
      <c r="B1009" s="303">
        <v>449.95054211433353</v>
      </c>
      <c r="C1009" s="303">
        <v>2015.7880317528081</v>
      </c>
      <c r="D1009" s="229">
        <f t="shared" si="36"/>
        <v>2.2380237509395395</v>
      </c>
      <c r="E1009" s="229">
        <f t="shared" si="37"/>
        <v>0.49955649311221145</v>
      </c>
    </row>
    <row r="1010" spans="1:5" x14ac:dyDescent="0.2">
      <c r="A1010" s="302">
        <v>1008</v>
      </c>
      <c r="B1010" s="303">
        <v>450.01683661788638</v>
      </c>
      <c r="C1010" s="303">
        <v>2015.7880317528081</v>
      </c>
      <c r="D1010" s="229">
        <f t="shared" si="36"/>
        <v>2.239916194193202</v>
      </c>
      <c r="E1010" s="229">
        <f t="shared" si="37"/>
        <v>0.50005257701798322</v>
      </c>
    </row>
    <row r="1011" spans="1:5" x14ac:dyDescent="0.2">
      <c r="A1011" s="302">
        <v>1009</v>
      </c>
      <c r="B1011" s="303">
        <v>450.462087521993</v>
      </c>
      <c r="C1011" s="303">
        <v>2015.7880317528081</v>
      </c>
      <c r="D1011" s="229">
        <f t="shared" si="36"/>
        <v>2.2399221331822678</v>
      </c>
      <c r="E1011" s="229">
        <f t="shared" si="37"/>
        <v>0.50054866092375505</v>
      </c>
    </row>
    <row r="1012" spans="1:5" x14ac:dyDescent="0.2">
      <c r="A1012" s="302">
        <v>1010</v>
      </c>
      <c r="B1012" s="303">
        <v>450.90689736520108</v>
      </c>
      <c r="C1012" s="303">
        <v>2015.7880317528081</v>
      </c>
      <c r="D1012" s="229">
        <f t="shared" si="36"/>
        <v>2.2399302514593717</v>
      </c>
      <c r="E1012" s="229">
        <f t="shared" si="37"/>
        <v>0.50104474482952688</v>
      </c>
    </row>
    <row r="1013" spans="1:5" x14ac:dyDescent="0.2">
      <c r="A1013" s="302">
        <v>1011</v>
      </c>
      <c r="B1013" s="303">
        <v>451.35126702046682</v>
      </c>
      <c r="C1013" s="303">
        <v>2015.7880317528081</v>
      </c>
      <c r="D1013" s="229">
        <f t="shared" si="36"/>
        <v>2.2399405382729447</v>
      </c>
      <c r="E1013" s="229">
        <f t="shared" si="37"/>
        <v>0.5015408287352987</v>
      </c>
    </row>
    <row r="1014" spans="1:5" x14ac:dyDescent="0.2">
      <c r="A1014" s="302">
        <v>1012</v>
      </c>
      <c r="B1014" s="303">
        <v>451.79519735815711</v>
      </c>
      <c r="C1014" s="303">
        <v>2015.7880317528081</v>
      </c>
      <c r="D1014" s="229">
        <f t="shared" si="36"/>
        <v>2.2399529829391809</v>
      </c>
      <c r="E1014" s="229">
        <f t="shared" si="37"/>
        <v>0.50203691264107053</v>
      </c>
    </row>
    <row r="1015" spans="1:5" x14ac:dyDescent="0.2">
      <c r="A1015" s="302">
        <v>1013</v>
      </c>
      <c r="B1015" s="303">
        <v>452.23868924605949</v>
      </c>
      <c r="C1015" s="303">
        <v>2015.7880317528081</v>
      </c>
      <c r="D1015" s="229">
        <f t="shared" si="36"/>
        <v>2.2399675748415118</v>
      </c>
      <c r="E1015" s="229">
        <f t="shared" si="37"/>
        <v>0.50253299654684236</v>
      </c>
    </row>
    <row r="1016" spans="1:5" x14ac:dyDescent="0.2">
      <c r="A1016" s="302">
        <v>1014</v>
      </c>
      <c r="B1016" s="303">
        <v>452.68174354939447</v>
      </c>
      <c r="C1016" s="303">
        <v>2015.7880317528081</v>
      </c>
      <c r="D1016" s="229">
        <f t="shared" si="36"/>
        <v>2.2399843034300702</v>
      </c>
      <c r="E1016" s="229">
        <f t="shared" si="37"/>
        <v>0.50302908045261407</v>
      </c>
    </row>
    <row r="1017" spans="1:5" x14ac:dyDescent="0.2">
      <c r="A1017" s="302">
        <v>1015</v>
      </c>
      <c r="B1017" s="303">
        <v>453.12436113082094</v>
      </c>
      <c r="C1017" s="303">
        <v>2015.7880317528081</v>
      </c>
      <c r="D1017" s="229">
        <f t="shared" si="36"/>
        <v>2.2400031582211946</v>
      </c>
      <c r="E1017" s="229">
        <f t="shared" si="37"/>
        <v>0.5035251643583859</v>
      </c>
    </row>
    <row r="1018" spans="1:5" x14ac:dyDescent="0.2">
      <c r="A1018" s="302">
        <v>1016</v>
      </c>
      <c r="B1018" s="303">
        <v>453.56654285045306</v>
      </c>
      <c r="C1018" s="303">
        <v>2015.7880317528081</v>
      </c>
      <c r="D1018" s="229">
        <f t="shared" si="36"/>
        <v>2.2400241287968825</v>
      </c>
      <c r="E1018" s="229">
        <f t="shared" si="37"/>
        <v>0.50402124826415773</v>
      </c>
    </row>
    <row r="1019" spans="1:5" x14ac:dyDescent="0.2">
      <c r="A1019" s="302">
        <v>1017</v>
      </c>
      <c r="B1019" s="303">
        <v>454.00828956586338</v>
      </c>
      <c r="C1019" s="303">
        <v>2015.7880317528081</v>
      </c>
      <c r="D1019" s="229">
        <f t="shared" si="36"/>
        <v>2.2400472048043145</v>
      </c>
      <c r="E1019" s="229">
        <f t="shared" si="37"/>
        <v>0.50451733216992956</v>
      </c>
    </row>
    <row r="1020" spans="1:5" x14ac:dyDescent="0.2">
      <c r="A1020" s="302">
        <v>1018</v>
      </c>
      <c r="B1020" s="303">
        <v>454.44960213209743</v>
      </c>
      <c r="C1020" s="303">
        <v>2015.7880317528081</v>
      </c>
      <c r="D1020" s="229">
        <f t="shared" si="36"/>
        <v>2.240072375955326</v>
      </c>
      <c r="E1020" s="229">
        <f t="shared" si="37"/>
        <v>0.50501341607570138</v>
      </c>
    </row>
    <row r="1021" spans="1:5" x14ac:dyDescent="0.2">
      <c r="A1021" s="302">
        <v>1019</v>
      </c>
      <c r="B1021" s="303">
        <v>454.89048140168279</v>
      </c>
      <c r="C1021" s="303">
        <v>2015.7880317528081</v>
      </c>
      <c r="D1021" s="229">
        <f t="shared" si="36"/>
        <v>2.2400996320259128</v>
      </c>
      <c r="E1021" s="229">
        <f t="shared" si="37"/>
        <v>0.50550949998147321</v>
      </c>
    </row>
    <row r="1022" spans="1:5" x14ac:dyDescent="0.2">
      <c r="A1022" s="302">
        <v>1020</v>
      </c>
      <c r="B1022" s="303">
        <v>455.33092822463732</v>
      </c>
      <c r="C1022" s="303">
        <v>2015.7880317528081</v>
      </c>
      <c r="D1022" s="229">
        <f t="shared" si="36"/>
        <v>2.2401289628557439</v>
      </c>
      <c r="E1022" s="229">
        <f t="shared" si="37"/>
        <v>0.50600558388724493</v>
      </c>
    </row>
    <row r="1023" spans="1:5" x14ac:dyDescent="0.2">
      <c r="A1023" s="302">
        <v>1021</v>
      </c>
      <c r="B1023" s="303">
        <v>455.77094344847956</v>
      </c>
      <c r="C1023" s="303">
        <v>2015.7880317528081</v>
      </c>
      <c r="D1023" s="229">
        <f t="shared" si="36"/>
        <v>2.2401603583476666</v>
      </c>
      <c r="E1023" s="229">
        <f t="shared" si="37"/>
        <v>0.50650166779301675</v>
      </c>
    </row>
    <row r="1024" spans="1:5" x14ac:dyDescent="0.2">
      <c r="A1024" s="302">
        <v>1022</v>
      </c>
      <c r="B1024" s="303">
        <v>456.21052791824104</v>
      </c>
      <c r="C1024" s="303">
        <v>2015.7880317528081</v>
      </c>
      <c r="D1024" s="229">
        <f t="shared" si="36"/>
        <v>2.2401938084672084</v>
      </c>
      <c r="E1024" s="229">
        <f t="shared" si="37"/>
        <v>0.50699775169878858</v>
      </c>
    </row>
    <row r="1025" spans="1:5" x14ac:dyDescent="0.2">
      <c r="A1025" s="302">
        <v>1023</v>
      </c>
      <c r="B1025" s="303">
        <v>456.6496824764713</v>
      </c>
      <c r="C1025" s="303">
        <v>2015.7880317528081</v>
      </c>
      <c r="D1025" s="229">
        <f t="shared" si="36"/>
        <v>2.2402293032421188</v>
      </c>
      <c r="E1025" s="229">
        <f t="shared" si="37"/>
        <v>0.50749383560456041</v>
      </c>
    </row>
    <row r="1026" spans="1:5" x14ac:dyDescent="0.2">
      <c r="A1026" s="302">
        <v>1024</v>
      </c>
      <c r="B1026" s="303">
        <v>457.0884079632533</v>
      </c>
      <c r="C1026" s="303">
        <v>2015.7880317528081</v>
      </c>
      <c r="D1026" s="229">
        <f t="shared" si="36"/>
        <v>2.2402668327618636</v>
      </c>
      <c r="E1026" s="229">
        <f t="shared" si="37"/>
        <v>0.50798991951033223</v>
      </c>
    </row>
    <row r="1027" spans="1:5" x14ac:dyDescent="0.2">
      <c r="A1027" s="302">
        <v>1025</v>
      </c>
      <c r="B1027" s="303">
        <v>457.52670521620757</v>
      </c>
      <c r="C1027" s="303">
        <v>2015.7880317528081</v>
      </c>
      <c r="D1027" s="229">
        <f t="shared" si="36"/>
        <v>2.2403063871771787</v>
      </c>
      <c r="E1027" s="229">
        <f t="shared" si="37"/>
        <v>0.50848600341610406</v>
      </c>
    </row>
    <row r="1028" spans="1:5" x14ac:dyDescent="0.2">
      <c r="A1028" s="302">
        <v>1026</v>
      </c>
      <c r="B1028" s="303">
        <v>457.96457507050445</v>
      </c>
      <c r="C1028" s="303">
        <v>2015.7880317528081</v>
      </c>
      <c r="D1028" s="229">
        <f t="shared" si="36"/>
        <v>2.2403479566995887</v>
      </c>
      <c r="E1028" s="229">
        <f t="shared" si="37"/>
        <v>0.50898208732187578</v>
      </c>
    </row>
    <row r="1029" spans="1:5" x14ac:dyDescent="0.2">
      <c r="A1029" s="302">
        <v>1027</v>
      </c>
      <c r="B1029" s="303">
        <v>458.40201835887501</v>
      </c>
      <c r="C1029" s="303">
        <v>2015.7880317528081</v>
      </c>
      <c r="D1029" s="229">
        <f t="shared" si="36"/>
        <v>2.2403915316009351</v>
      </c>
      <c r="E1029" s="229">
        <f t="shared" si="37"/>
        <v>0.5094781712276476</v>
      </c>
    </row>
    <row r="1030" spans="1:5" x14ac:dyDescent="0.2">
      <c r="A1030" s="302">
        <v>1028</v>
      </c>
      <c r="B1030" s="303">
        <v>458.83903591161788</v>
      </c>
      <c r="C1030" s="303">
        <v>2015.7880317528081</v>
      </c>
      <c r="D1030" s="229">
        <f t="shared" si="36"/>
        <v>2.2404371022129306</v>
      </c>
      <c r="E1030" s="229">
        <f t="shared" si="37"/>
        <v>0.50997425513341943</v>
      </c>
    </row>
    <row r="1031" spans="1:5" x14ac:dyDescent="0.2">
      <c r="A1031" s="302">
        <v>1029</v>
      </c>
      <c r="B1031" s="303">
        <v>459.27562855661017</v>
      </c>
      <c r="C1031" s="303">
        <v>2015.7880317528081</v>
      </c>
      <c r="D1031" s="229">
        <f t="shared" si="36"/>
        <v>2.2404846589266945</v>
      </c>
      <c r="E1031" s="229">
        <f t="shared" si="37"/>
        <v>0.51047033903919126</v>
      </c>
    </row>
    <row r="1032" spans="1:5" x14ac:dyDescent="0.2">
      <c r="A1032" s="302">
        <v>1030</v>
      </c>
      <c r="B1032" s="303">
        <v>459.71179711931654</v>
      </c>
      <c r="C1032" s="303">
        <v>2015.7880317528081</v>
      </c>
      <c r="D1032" s="229">
        <f t="shared" si="36"/>
        <v>2.2405341921923037</v>
      </c>
      <c r="E1032" s="229">
        <f t="shared" si="37"/>
        <v>0.51096642294496308</v>
      </c>
    </row>
    <row r="1033" spans="1:5" x14ac:dyDescent="0.2">
      <c r="A1033" s="302">
        <v>1031</v>
      </c>
      <c r="B1033" s="303">
        <v>460.14754242279787</v>
      </c>
      <c r="C1033" s="303">
        <v>2015.7880317528081</v>
      </c>
      <c r="D1033" s="229">
        <f t="shared" si="36"/>
        <v>2.2405856925183469</v>
      </c>
      <c r="E1033" s="229">
        <f t="shared" si="37"/>
        <v>0.51146250685073491</v>
      </c>
    </row>
    <row r="1034" spans="1:5" x14ac:dyDescent="0.2">
      <c r="A1034" s="302">
        <v>1032</v>
      </c>
      <c r="B1034" s="303">
        <v>460.58286528772169</v>
      </c>
      <c r="C1034" s="303">
        <v>2015.7880317528081</v>
      </c>
      <c r="D1034" s="229">
        <f t="shared" si="36"/>
        <v>2.2406391504714782</v>
      </c>
      <c r="E1034" s="229">
        <f t="shared" si="37"/>
        <v>0.51195859075650674</v>
      </c>
    </row>
    <row r="1035" spans="1:5" x14ac:dyDescent="0.2">
      <c r="A1035" s="302">
        <v>1033</v>
      </c>
      <c r="B1035" s="303">
        <v>461.01776653237175</v>
      </c>
      <c r="C1035" s="303">
        <v>2015.7880317528081</v>
      </c>
      <c r="D1035" s="229">
        <f t="shared" si="36"/>
        <v>2.2406945566759733</v>
      </c>
      <c r="E1035" s="229">
        <f t="shared" si="37"/>
        <v>0.51245467466227845</v>
      </c>
    </row>
    <row r="1036" spans="1:5" x14ac:dyDescent="0.2">
      <c r="A1036" s="302">
        <v>1034</v>
      </c>
      <c r="B1036" s="303">
        <v>461.4522469726553</v>
      </c>
      <c r="C1036" s="303">
        <v>2015.7880317528081</v>
      </c>
      <c r="D1036" s="229">
        <f t="shared" si="36"/>
        <v>2.2407519018133044</v>
      </c>
      <c r="E1036" s="229">
        <f t="shared" si="37"/>
        <v>0.51295075856805028</v>
      </c>
    </row>
    <row r="1037" spans="1:5" x14ac:dyDescent="0.2">
      <c r="A1037" s="302">
        <v>1035</v>
      </c>
      <c r="B1037" s="303">
        <v>461.88630742211399</v>
      </c>
      <c r="C1037" s="303">
        <v>2015.7880317528081</v>
      </c>
      <c r="D1037" s="229">
        <f t="shared" si="36"/>
        <v>2.2408111766217012</v>
      </c>
      <c r="E1037" s="229">
        <f t="shared" si="37"/>
        <v>0.51344684247382211</v>
      </c>
    </row>
    <row r="1038" spans="1:5" x14ac:dyDescent="0.2">
      <c r="A1038" s="302">
        <v>1036</v>
      </c>
      <c r="B1038" s="303">
        <v>462.3199486919334</v>
      </c>
      <c r="C1038" s="303">
        <v>2015.7880317528081</v>
      </c>
      <c r="D1038" s="229">
        <f t="shared" si="36"/>
        <v>2.2408723718957191</v>
      </c>
      <c r="E1038" s="229">
        <f t="shared" si="37"/>
        <v>0.51394292637959393</v>
      </c>
    </row>
    <row r="1039" spans="1:5" x14ac:dyDescent="0.2">
      <c r="A1039" s="302">
        <v>1037</v>
      </c>
      <c r="B1039" s="303">
        <v>462.75317159094993</v>
      </c>
      <c r="C1039" s="303">
        <v>2015.7880317528081</v>
      </c>
      <c r="D1039" s="229">
        <f t="shared" si="36"/>
        <v>2.2409354784858282</v>
      </c>
      <c r="E1039" s="229">
        <f t="shared" si="37"/>
        <v>0.51443901028536576</v>
      </c>
    </row>
    <row r="1040" spans="1:5" x14ac:dyDescent="0.2">
      <c r="A1040" s="302">
        <v>1038</v>
      </c>
      <c r="B1040" s="303">
        <v>463.18597692566163</v>
      </c>
      <c r="C1040" s="303">
        <v>2015.7880317528081</v>
      </c>
      <c r="D1040" s="229">
        <f t="shared" si="36"/>
        <v>2.241000487297983</v>
      </c>
      <c r="E1040" s="229">
        <f t="shared" si="37"/>
        <v>0.51493509419113759</v>
      </c>
    </row>
    <row r="1041" spans="1:5" x14ac:dyDescent="0.2">
      <c r="A1041" s="302">
        <v>1039</v>
      </c>
      <c r="B1041" s="303">
        <v>463.61836550023736</v>
      </c>
      <c r="C1041" s="303">
        <v>2015.7880317528081</v>
      </c>
      <c r="D1041" s="229">
        <f t="shared" si="36"/>
        <v>2.2410673892932054</v>
      </c>
      <c r="E1041" s="229">
        <f t="shared" si="37"/>
        <v>0.5154311780969093</v>
      </c>
    </row>
    <row r="1042" spans="1:5" x14ac:dyDescent="0.2">
      <c r="A1042" s="302">
        <v>1040</v>
      </c>
      <c r="B1042" s="303">
        <v>464.05033811652356</v>
      </c>
      <c r="C1042" s="303">
        <v>2015.7880317528081</v>
      </c>
      <c r="D1042" s="229">
        <f t="shared" si="36"/>
        <v>2.2411361754871835</v>
      </c>
      <c r="E1042" s="229">
        <f t="shared" si="37"/>
        <v>0.51592726200268113</v>
      </c>
    </row>
    <row r="1043" spans="1:5" x14ac:dyDescent="0.2">
      <c r="A1043" s="302">
        <v>1041</v>
      </c>
      <c r="B1043" s="303">
        <v>464.48189557405703</v>
      </c>
      <c r="C1043" s="303">
        <v>2015.7880317528081</v>
      </c>
      <c r="D1043" s="229">
        <f t="shared" si="36"/>
        <v>2.2412068369498437</v>
      </c>
      <c r="E1043" s="229">
        <f t="shared" si="37"/>
        <v>0.51642334590845296</v>
      </c>
    </row>
    <row r="1044" spans="1:5" x14ac:dyDescent="0.2">
      <c r="A1044" s="302">
        <v>1042</v>
      </c>
      <c r="B1044" s="303">
        <v>464.91303867006945</v>
      </c>
      <c r="C1044" s="303">
        <v>2015.7880317528081</v>
      </c>
      <c r="D1044" s="229">
        <f t="shared" si="36"/>
        <v>2.2412793648049663</v>
      </c>
      <c r="E1044" s="229">
        <f t="shared" si="37"/>
        <v>0.51691942981422478</v>
      </c>
    </row>
    <row r="1045" spans="1:5" x14ac:dyDescent="0.2">
      <c r="A1045" s="302">
        <v>1043</v>
      </c>
      <c r="B1045" s="303">
        <v>465.34376819949966</v>
      </c>
      <c r="C1045" s="303">
        <v>2015.7880317528081</v>
      </c>
      <c r="D1045" s="229">
        <f t="shared" si="36"/>
        <v>2.2413537502297669</v>
      </c>
      <c r="E1045" s="229">
        <f t="shared" si="37"/>
        <v>0.51741551371999661</v>
      </c>
    </row>
    <row r="1046" spans="1:5" x14ac:dyDescent="0.2">
      <c r="A1046" s="302">
        <v>1044</v>
      </c>
      <c r="B1046" s="303">
        <v>465.77408495500003</v>
      </c>
      <c r="C1046" s="303">
        <v>2015.7880317528081</v>
      </c>
      <c r="D1046" s="229">
        <f t="shared" si="36"/>
        <v>2.2414299844545114</v>
      </c>
      <c r="E1046" s="229">
        <f t="shared" si="37"/>
        <v>0.51791159762576844</v>
      </c>
    </row>
    <row r="1047" spans="1:5" x14ac:dyDescent="0.2">
      <c r="A1047" s="302">
        <v>1045</v>
      </c>
      <c r="B1047" s="303">
        <v>466.20398972694738</v>
      </c>
      <c r="C1047" s="303">
        <v>2015.7880317528081</v>
      </c>
      <c r="D1047" s="229">
        <f t="shared" si="36"/>
        <v>2.241508058762109</v>
      </c>
      <c r="E1047" s="229">
        <f t="shared" si="37"/>
        <v>0.51840768153154015</v>
      </c>
    </row>
    <row r="1048" spans="1:5" x14ac:dyDescent="0.2">
      <c r="A1048" s="302">
        <v>1046</v>
      </c>
      <c r="B1048" s="303">
        <v>466.63348330345025</v>
      </c>
      <c r="C1048" s="303">
        <v>2015.7880317528081</v>
      </c>
      <c r="D1048" s="229">
        <f t="shared" si="36"/>
        <v>2.2415879644877297</v>
      </c>
      <c r="E1048" s="229">
        <f t="shared" si="37"/>
        <v>0.51890376543731198</v>
      </c>
    </row>
    <row r="1049" spans="1:5" x14ac:dyDescent="0.2">
      <c r="A1049" s="302">
        <v>1047</v>
      </c>
      <c r="B1049" s="303">
        <v>467.06256647035707</v>
      </c>
      <c r="C1049" s="303">
        <v>2015.7880317528081</v>
      </c>
      <c r="D1049" s="229">
        <f t="shared" si="36"/>
        <v>2.2416696930184186</v>
      </c>
      <c r="E1049" s="229">
        <f t="shared" si="37"/>
        <v>0.51939984934308381</v>
      </c>
    </row>
    <row r="1050" spans="1:5" x14ac:dyDescent="0.2">
      <c r="A1050" s="302">
        <v>1048</v>
      </c>
      <c r="B1050" s="303">
        <v>467.49124001126665</v>
      </c>
      <c r="C1050" s="303">
        <v>2015.7880317528081</v>
      </c>
      <c r="D1050" s="229">
        <f t="shared" si="36"/>
        <v>2.2417532357927028</v>
      </c>
      <c r="E1050" s="229">
        <f t="shared" si="37"/>
        <v>0.51989593324885564</v>
      </c>
    </row>
    <row r="1051" spans="1:5" x14ac:dyDescent="0.2">
      <c r="A1051" s="302">
        <v>1049</v>
      </c>
      <c r="B1051" s="303">
        <v>467.91950470753545</v>
      </c>
      <c r="C1051" s="303">
        <v>2015.7880317528081</v>
      </c>
      <c r="D1051" s="229">
        <f t="shared" si="36"/>
        <v>2.2418385843002171</v>
      </c>
      <c r="E1051" s="229">
        <f t="shared" si="37"/>
        <v>0.52039201715462746</v>
      </c>
    </row>
    <row r="1052" spans="1:5" x14ac:dyDescent="0.2">
      <c r="A1052" s="302">
        <v>1050</v>
      </c>
      <c r="B1052" s="303">
        <v>468.34736133828665</v>
      </c>
      <c r="C1052" s="303">
        <v>2015.7880317528081</v>
      </c>
      <c r="D1052" s="229">
        <f t="shared" si="36"/>
        <v>2.241925730081324</v>
      </c>
      <c r="E1052" s="229">
        <f t="shared" si="37"/>
        <v>0.52088810106039929</v>
      </c>
    </row>
    <row r="1053" spans="1:5" x14ac:dyDescent="0.2">
      <c r="A1053" s="302">
        <v>1051</v>
      </c>
      <c r="B1053" s="303">
        <v>468.77481068041743</v>
      </c>
      <c r="C1053" s="303">
        <v>2015.7880317528081</v>
      </c>
      <c r="D1053" s="229">
        <f t="shared" si="36"/>
        <v>2.2420146647267463</v>
      </c>
      <c r="E1053" s="229">
        <f t="shared" si="37"/>
        <v>0.521384184966171</v>
      </c>
    </row>
    <row r="1054" spans="1:5" x14ac:dyDescent="0.2">
      <c r="A1054" s="302">
        <v>1052</v>
      </c>
      <c r="B1054" s="303">
        <v>469.20185350860947</v>
      </c>
      <c r="C1054" s="303">
        <v>2015.7880317528081</v>
      </c>
      <c r="D1054" s="229">
        <f t="shared" si="36"/>
        <v>2.2421053798771848</v>
      </c>
      <c r="E1054" s="229">
        <f t="shared" si="37"/>
        <v>0.52188026887194283</v>
      </c>
    </row>
    <row r="1055" spans="1:5" x14ac:dyDescent="0.2">
      <c r="A1055" s="302">
        <v>1053</v>
      </c>
      <c r="B1055" s="303">
        <v>469.62849059533573</v>
      </c>
      <c r="C1055" s="303">
        <v>2015.7880317528081</v>
      </c>
      <c r="D1055" s="229">
        <f t="shared" si="36"/>
        <v>2.2421978672229606</v>
      </c>
      <c r="E1055" s="229">
        <f t="shared" si="37"/>
        <v>0.52237635277771466</v>
      </c>
    </row>
    <row r="1056" spans="1:5" x14ac:dyDescent="0.2">
      <c r="A1056" s="302">
        <v>1054</v>
      </c>
      <c r="B1056" s="303">
        <v>470.05472271087046</v>
      </c>
      <c r="C1056" s="303">
        <v>2015.7880317528081</v>
      </c>
      <c r="D1056" s="229">
        <f t="shared" si="36"/>
        <v>2.2422921185036424</v>
      </c>
      <c r="E1056" s="229">
        <f t="shared" si="37"/>
        <v>0.52287243668348649</v>
      </c>
    </row>
    <row r="1057" spans="1:5" x14ac:dyDescent="0.2">
      <c r="A1057" s="302">
        <v>1055</v>
      </c>
      <c r="B1057" s="303">
        <v>470.48055062329513</v>
      </c>
      <c r="C1057" s="303">
        <v>2015.7880317528081</v>
      </c>
      <c r="D1057" s="229">
        <f t="shared" si="36"/>
        <v>2.2423881255076972</v>
      </c>
      <c r="E1057" s="229">
        <f t="shared" si="37"/>
        <v>0.52336852058925831</v>
      </c>
    </row>
    <row r="1058" spans="1:5" x14ac:dyDescent="0.2">
      <c r="A1058" s="302">
        <v>1056</v>
      </c>
      <c r="B1058" s="303">
        <v>470.90597509850841</v>
      </c>
      <c r="C1058" s="303">
        <v>2015.7880317528081</v>
      </c>
      <c r="D1058" s="229">
        <f t="shared" si="36"/>
        <v>2.2424858800721235</v>
      </c>
      <c r="E1058" s="229">
        <f t="shared" si="37"/>
        <v>0.52386460449503014</v>
      </c>
    </row>
    <row r="1059" spans="1:5" x14ac:dyDescent="0.2">
      <c r="A1059" s="302">
        <v>1057</v>
      </c>
      <c r="B1059" s="303">
        <v>471.33099690023528</v>
      </c>
      <c r="C1059" s="303">
        <v>2015.7880317528081</v>
      </c>
      <c r="D1059" s="229">
        <f t="shared" si="36"/>
        <v>2.2425853740820929</v>
      </c>
      <c r="E1059" s="229">
        <f t="shared" si="37"/>
        <v>0.52436068840080186</v>
      </c>
    </row>
    <row r="1060" spans="1:5" x14ac:dyDescent="0.2">
      <c r="A1060" s="302">
        <v>1058</v>
      </c>
      <c r="B1060" s="303">
        <v>471.75561679003295</v>
      </c>
      <c r="C1060" s="303">
        <v>2015.7880317528081</v>
      </c>
      <c r="D1060" s="229">
        <f t="shared" si="36"/>
        <v>2.2426865994706118</v>
      </c>
      <c r="E1060" s="229">
        <f t="shared" si="37"/>
        <v>0.52485677230657368</v>
      </c>
    </row>
    <row r="1061" spans="1:5" x14ac:dyDescent="0.2">
      <c r="A1061" s="302">
        <v>1059</v>
      </c>
      <c r="B1061" s="303">
        <v>472.17983552730038</v>
      </c>
      <c r="C1061" s="303">
        <v>2015.7880317528081</v>
      </c>
      <c r="D1061" s="229">
        <f t="shared" si="36"/>
        <v>2.2427895482181617</v>
      </c>
      <c r="E1061" s="229">
        <f t="shared" si="37"/>
        <v>0.52535285621234551</v>
      </c>
    </row>
    <row r="1062" spans="1:5" x14ac:dyDescent="0.2">
      <c r="A1062" s="302">
        <v>1060</v>
      </c>
      <c r="B1062" s="303">
        <v>472.60365386928697</v>
      </c>
      <c r="C1062" s="303">
        <v>2015.7880317528081</v>
      </c>
      <c r="D1062" s="229">
        <f t="shared" si="36"/>
        <v>2.2428942123523563</v>
      </c>
      <c r="E1062" s="229">
        <f t="shared" si="37"/>
        <v>0.52584894011811734</v>
      </c>
    </row>
    <row r="1063" spans="1:5" x14ac:dyDescent="0.2">
      <c r="A1063" s="302">
        <v>1061</v>
      </c>
      <c r="B1063" s="303">
        <v>473.02707257109932</v>
      </c>
      <c r="C1063" s="303">
        <v>2015.7880317528081</v>
      </c>
      <c r="D1063" s="229">
        <f t="shared" si="36"/>
        <v>2.2430005839476008</v>
      </c>
      <c r="E1063" s="229">
        <f t="shared" si="37"/>
        <v>0.52634502402388916</v>
      </c>
    </row>
    <row r="1064" spans="1:5" x14ac:dyDescent="0.2">
      <c r="A1064" s="302">
        <v>1062</v>
      </c>
      <c r="B1064" s="303">
        <v>473.45009238570992</v>
      </c>
      <c r="C1064" s="303">
        <v>2015.7880317528081</v>
      </c>
      <c r="D1064" s="229">
        <f t="shared" si="36"/>
        <v>2.2431086551247534</v>
      </c>
      <c r="E1064" s="229">
        <f t="shared" si="37"/>
        <v>0.52684110792966099</v>
      </c>
    </row>
    <row r="1065" spans="1:5" x14ac:dyDescent="0.2">
      <c r="A1065" s="302">
        <v>1063</v>
      </c>
      <c r="B1065" s="303">
        <v>473.87271406396576</v>
      </c>
      <c r="C1065" s="303">
        <v>2015.7880317528081</v>
      </c>
      <c r="D1065" s="229">
        <f t="shared" si="36"/>
        <v>2.2432184180507821</v>
      </c>
      <c r="E1065" s="229">
        <f t="shared" si="37"/>
        <v>0.52733719183543271</v>
      </c>
    </row>
    <row r="1066" spans="1:5" x14ac:dyDescent="0.2">
      <c r="A1066" s="302">
        <v>1064</v>
      </c>
      <c r="B1066" s="303">
        <v>474.29493835459562</v>
      </c>
      <c r="C1066" s="303">
        <v>2015.7880317528081</v>
      </c>
      <c r="D1066" s="229">
        <f t="shared" si="36"/>
        <v>2.2433298649384383</v>
      </c>
      <c r="E1066" s="229">
        <f t="shared" si="37"/>
        <v>0.52783327574120453</v>
      </c>
    </row>
    <row r="1067" spans="1:5" x14ac:dyDescent="0.2">
      <c r="A1067" s="302">
        <v>1065</v>
      </c>
      <c r="B1067" s="303">
        <v>474.71676600421688</v>
      </c>
      <c r="C1067" s="303">
        <v>2015.7880317528081</v>
      </c>
      <c r="D1067" s="229">
        <f t="shared" si="36"/>
        <v>2.2434429880459281</v>
      </c>
      <c r="E1067" s="229">
        <f t="shared" si="37"/>
        <v>0.52832935964697636</v>
      </c>
    </row>
    <row r="1068" spans="1:5" x14ac:dyDescent="0.2">
      <c r="A1068" s="302">
        <v>1066</v>
      </c>
      <c r="B1068" s="303">
        <v>475.13819775734737</v>
      </c>
      <c r="C1068" s="303">
        <v>2015.7880317528081</v>
      </c>
      <c r="D1068" s="229">
        <f t="shared" si="36"/>
        <v>2.2435577796765673</v>
      </c>
      <c r="E1068" s="229">
        <f t="shared" si="37"/>
        <v>0.52882544355274819</v>
      </c>
    </row>
    <row r="1069" spans="1:5" x14ac:dyDescent="0.2">
      <c r="A1069" s="302">
        <v>1067</v>
      </c>
      <c r="B1069" s="303">
        <v>475.55923435640852</v>
      </c>
      <c r="C1069" s="303">
        <v>2015.7880317528081</v>
      </c>
      <c r="D1069" s="229">
        <f t="shared" ref="D1069:D1132" si="38">A1069/B1069</f>
        <v>2.2436742321784786</v>
      </c>
      <c r="E1069" s="229">
        <f t="shared" ref="E1069:E1132" si="39">A1069/C1069</f>
        <v>0.52932152745852001</v>
      </c>
    </row>
    <row r="1070" spans="1:5" x14ac:dyDescent="0.2">
      <c r="A1070" s="302">
        <v>1068</v>
      </c>
      <c r="B1070" s="303">
        <v>475.9798765417363</v>
      </c>
      <c r="C1070" s="303">
        <v>2015.7880317528081</v>
      </c>
      <c r="D1070" s="229">
        <f t="shared" si="38"/>
        <v>2.2437923379442544</v>
      </c>
      <c r="E1070" s="229">
        <f t="shared" si="39"/>
        <v>0.52981761136429184</v>
      </c>
    </row>
    <row r="1071" spans="1:5" x14ac:dyDescent="0.2">
      <c r="A1071" s="302">
        <v>1069</v>
      </c>
      <c r="B1071" s="303">
        <v>476.40012505158666</v>
      </c>
      <c r="C1071" s="303">
        <v>2015.7880317528081</v>
      </c>
      <c r="D1071" s="229">
        <f t="shared" si="38"/>
        <v>2.2439120894106486</v>
      </c>
      <c r="E1071" s="229">
        <f t="shared" si="39"/>
        <v>0.53031369527006356</v>
      </c>
    </row>
    <row r="1072" spans="1:5" x14ac:dyDescent="0.2">
      <c r="A1072" s="302">
        <v>1070</v>
      </c>
      <c r="B1072" s="303">
        <v>476.81998062214689</v>
      </c>
      <c r="C1072" s="303">
        <v>2015.7880317528081</v>
      </c>
      <c r="D1072" s="229">
        <f t="shared" si="38"/>
        <v>2.2440334790582424</v>
      </c>
      <c r="E1072" s="229">
        <f t="shared" si="39"/>
        <v>0.53080977917583538</v>
      </c>
    </row>
    <row r="1073" spans="1:5" x14ac:dyDescent="0.2">
      <c r="A1073" s="302">
        <v>1071</v>
      </c>
      <c r="B1073" s="303">
        <v>477.2394439875402</v>
      </c>
      <c r="C1073" s="303">
        <v>2015.7880317528081</v>
      </c>
      <c r="D1073" s="229">
        <f t="shared" si="38"/>
        <v>2.244156499411146</v>
      </c>
      <c r="E1073" s="229">
        <f t="shared" si="39"/>
        <v>0.53130586308160721</v>
      </c>
    </row>
    <row r="1074" spans="1:5" x14ac:dyDescent="0.2">
      <c r="A1074" s="302">
        <v>1072</v>
      </c>
      <c r="B1074" s="303">
        <v>477.65851587983343</v>
      </c>
      <c r="C1074" s="303">
        <v>2015.7880317528081</v>
      </c>
      <c r="D1074" s="229">
        <f t="shared" si="38"/>
        <v>2.2442811430366869</v>
      </c>
      <c r="E1074" s="229">
        <f t="shared" si="39"/>
        <v>0.53180194698737904</v>
      </c>
    </row>
    <row r="1075" spans="1:5" x14ac:dyDescent="0.2">
      <c r="A1075" s="302">
        <v>1073</v>
      </c>
      <c r="B1075" s="303">
        <v>478.07719702904706</v>
      </c>
      <c r="C1075" s="303">
        <v>2015.7880317528081</v>
      </c>
      <c r="D1075" s="229">
        <f t="shared" si="38"/>
        <v>2.2444074025450886</v>
      </c>
      <c r="E1075" s="229">
        <f t="shared" si="39"/>
        <v>0.53229803089315086</v>
      </c>
    </row>
    <row r="1076" spans="1:5" x14ac:dyDescent="0.2">
      <c r="A1076" s="302">
        <v>1074</v>
      </c>
      <c r="B1076" s="303">
        <v>478.49548816316064</v>
      </c>
      <c r="C1076" s="303">
        <v>2015.7880317528081</v>
      </c>
      <c r="D1076" s="229">
        <f t="shared" si="38"/>
        <v>2.2445352705891768</v>
      </c>
      <c r="E1076" s="229">
        <f t="shared" si="39"/>
        <v>0.53279411479892269</v>
      </c>
    </row>
    <row r="1077" spans="1:5" x14ac:dyDescent="0.2">
      <c r="A1077" s="302">
        <v>1075</v>
      </c>
      <c r="B1077" s="303">
        <v>478.9133900081215</v>
      </c>
      <c r="C1077" s="303">
        <v>2015.7880317528081</v>
      </c>
      <c r="D1077" s="229">
        <f t="shared" si="38"/>
        <v>2.2446647398640702</v>
      </c>
      <c r="E1077" s="229">
        <f t="shared" si="39"/>
        <v>0.53329019870469441</v>
      </c>
    </row>
    <row r="1078" spans="1:5" x14ac:dyDescent="0.2">
      <c r="A1078" s="302">
        <v>1076</v>
      </c>
      <c r="B1078" s="303">
        <v>479.33090328785238</v>
      </c>
      <c r="C1078" s="303">
        <v>2015.7880317528081</v>
      </c>
      <c r="D1078" s="229">
        <f t="shared" si="38"/>
        <v>2.2447958031068782</v>
      </c>
      <c r="E1078" s="229">
        <f t="shared" si="39"/>
        <v>0.53378628261046623</v>
      </c>
    </row>
    <row r="1079" spans="1:5" x14ac:dyDescent="0.2">
      <c r="A1079" s="302">
        <v>1077</v>
      </c>
      <c r="B1079" s="303">
        <v>479.74802872425744</v>
      </c>
      <c r="C1079" s="303">
        <v>2015.7880317528081</v>
      </c>
      <c r="D1079" s="229">
        <f t="shared" si="38"/>
        <v>2.2449284530964113</v>
      </c>
      <c r="E1079" s="229">
        <f t="shared" si="39"/>
        <v>0.53428236651623806</v>
      </c>
    </row>
    <row r="1080" spans="1:5" x14ac:dyDescent="0.2">
      <c r="A1080" s="302">
        <v>1078</v>
      </c>
      <c r="B1080" s="303">
        <v>480.1647670372322</v>
      </c>
      <c r="C1080" s="303">
        <v>2015.7880317528081</v>
      </c>
      <c r="D1080" s="229">
        <f t="shared" si="38"/>
        <v>2.2450626826528723</v>
      </c>
      <c r="E1080" s="229">
        <f t="shared" si="39"/>
        <v>0.53477845042200989</v>
      </c>
    </row>
    <row r="1081" spans="1:5" x14ac:dyDescent="0.2">
      <c r="A1081" s="302">
        <v>1079</v>
      </c>
      <c r="B1081" s="303">
        <v>480.58111894466902</v>
      </c>
      <c r="C1081" s="303">
        <v>2015.7880317528081</v>
      </c>
      <c r="D1081" s="229">
        <f t="shared" si="38"/>
        <v>2.245198484637573</v>
      </c>
      <c r="E1081" s="229">
        <f t="shared" si="39"/>
        <v>0.53527453432778171</v>
      </c>
    </row>
    <row r="1082" spans="1:5" x14ac:dyDescent="0.2">
      <c r="A1082" s="302">
        <v>1080</v>
      </c>
      <c r="B1082" s="303">
        <v>480.99708516246574</v>
      </c>
      <c r="C1082" s="303">
        <v>2015.7880317528081</v>
      </c>
      <c r="D1082" s="229">
        <f t="shared" si="38"/>
        <v>2.2453358519526367</v>
      </c>
      <c r="E1082" s="229">
        <f t="shared" si="39"/>
        <v>0.53577061823355354</v>
      </c>
    </row>
    <row r="1083" spans="1:5" x14ac:dyDescent="0.2">
      <c r="A1083" s="302">
        <v>1081</v>
      </c>
      <c r="B1083" s="303">
        <v>481.41266640453068</v>
      </c>
      <c r="C1083" s="303">
        <v>2015.7880317528081</v>
      </c>
      <c r="D1083" s="229">
        <f t="shared" si="38"/>
        <v>2.2454747775407236</v>
      </c>
      <c r="E1083" s="229">
        <f t="shared" si="39"/>
        <v>0.53626670213932537</v>
      </c>
    </row>
    <row r="1084" spans="1:5" x14ac:dyDescent="0.2">
      <c r="A1084" s="302">
        <v>1082</v>
      </c>
      <c r="B1084" s="303">
        <v>481.82786338279448</v>
      </c>
      <c r="C1084" s="303">
        <v>2015.7880317528081</v>
      </c>
      <c r="D1084" s="229">
        <f t="shared" si="38"/>
        <v>2.2456152543847199</v>
      </c>
      <c r="E1084" s="229">
        <f t="shared" si="39"/>
        <v>0.53676278604509708</v>
      </c>
    </row>
    <row r="1085" spans="1:5" x14ac:dyDescent="0.2">
      <c r="A1085" s="302">
        <v>1083</v>
      </c>
      <c r="B1085" s="303">
        <v>482.24267680721323</v>
      </c>
      <c r="C1085" s="303">
        <v>2015.7880317528081</v>
      </c>
      <c r="D1085" s="229">
        <f t="shared" si="38"/>
        <v>2.2457572755074771</v>
      </c>
      <c r="E1085" s="229">
        <f t="shared" si="39"/>
        <v>0.53725886995086891</v>
      </c>
    </row>
    <row r="1086" spans="1:5" x14ac:dyDescent="0.2">
      <c r="A1086" s="302">
        <v>1084</v>
      </c>
      <c r="B1086" s="303">
        <v>482.65710738577764</v>
      </c>
      <c r="C1086" s="303">
        <v>2015.7880317528081</v>
      </c>
      <c r="D1086" s="229">
        <f t="shared" si="38"/>
        <v>2.245900833971521</v>
      </c>
      <c r="E1086" s="229">
        <f t="shared" si="39"/>
        <v>0.53775495385664074</v>
      </c>
    </row>
    <row r="1087" spans="1:5" x14ac:dyDescent="0.2">
      <c r="A1087" s="302">
        <v>1085</v>
      </c>
      <c r="B1087" s="303">
        <v>483.07115582451979</v>
      </c>
      <c r="C1087" s="303">
        <v>2015.7880317528081</v>
      </c>
      <c r="D1087" s="229">
        <f t="shared" si="38"/>
        <v>2.2460459228787748</v>
      </c>
      <c r="E1087" s="229">
        <f t="shared" si="39"/>
        <v>0.53825103776241257</v>
      </c>
    </row>
    <row r="1088" spans="1:5" x14ac:dyDescent="0.2">
      <c r="A1088" s="302">
        <v>1086</v>
      </c>
      <c r="B1088" s="303">
        <v>483.48482282752002</v>
      </c>
      <c r="C1088" s="303">
        <v>2015.7880317528081</v>
      </c>
      <c r="D1088" s="229">
        <f t="shared" si="38"/>
        <v>2.2461925353702843</v>
      </c>
      <c r="E1088" s="229">
        <f t="shared" si="39"/>
        <v>0.53874712166818439</v>
      </c>
    </row>
    <row r="1089" spans="1:5" x14ac:dyDescent="0.2">
      <c r="A1089" s="302">
        <v>1087</v>
      </c>
      <c r="B1089" s="303">
        <v>483.89810909691596</v>
      </c>
      <c r="C1089" s="303">
        <v>2015.7880317528081</v>
      </c>
      <c r="D1089" s="229">
        <f t="shared" si="38"/>
        <v>2.2463406646259361</v>
      </c>
      <c r="E1089" s="229">
        <f t="shared" si="39"/>
        <v>0.53924320557395622</v>
      </c>
    </row>
    <row r="1090" spans="1:5" x14ac:dyDescent="0.2">
      <c r="A1090" s="302">
        <v>1088</v>
      </c>
      <c r="B1090" s="303">
        <v>484.31101533290712</v>
      </c>
      <c r="C1090" s="303">
        <v>2015.7880317528081</v>
      </c>
      <c r="D1090" s="229">
        <f t="shared" si="38"/>
        <v>2.2464903038641966</v>
      </c>
      <c r="E1090" s="229">
        <f t="shared" si="39"/>
        <v>0.53973928947972794</v>
      </c>
    </row>
    <row r="1091" spans="1:5" x14ac:dyDescent="0.2">
      <c r="A1091" s="302">
        <v>1089</v>
      </c>
      <c r="B1091" s="303">
        <v>484.72354223376351</v>
      </c>
      <c r="C1091" s="303">
        <v>2015.7880317528081</v>
      </c>
      <c r="D1091" s="229">
        <f t="shared" si="38"/>
        <v>2.2466414463418349</v>
      </c>
      <c r="E1091" s="229">
        <f t="shared" si="39"/>
        <v>0.54023537338549976</v>
      </c>
    </row>
    <row r="1092" spans="1:5" x14ac:dyDescent="0.2">
      <c r="A1092" s="302">
        <v>1090</v>
      </c>
      <c r="B1092" s="303">
        <v>485.13569049583248</v>
      </c>
      <c r="C1092" s="303">
        <v>2015.7880317528081</v>
      </c>
      <c r="D1092" s="229">
        <f t="shared" si="38"/>
        <v>2.2467940853536597</v>
      </c>
      <c r="E1092" s="229">
        <f t="shared" si="39"/>
        <v>0.54073145729127159</v>
      </c>
    </row>
    <row r="1093" spans="1:5" x14ac:dyDescent="0.2">
      <c r="A1093" s="302">
        <v>1091</v>
      </c>
      <c r="B1093" s="303">
        <v>485.54746081354597</v>
      </c>
      <c r="C1093" s="303">
        <v>2015.7880317528081</v>
      </c>
      <c r="D1093" s="229">
        <f t="shared" si="38"/>
        <v>2.246948214232249</v>
      </c>
      <c r="E1093" s="229">
        <f t="shared" si="39"/>
        <v>0.54122754119704342</v>
      </c>
    </row>
    <row r="1094" spans="1:5" x14ac:dyDescent="0.2">
      <c r="A1094" s="302">
        <v>1092</v>
      </c>
      <c r="B1094" s="303">
        <v>485.9588538794269</v>
      </c>
      <c r="C1094" s="303">
        <v>2015.7880317528081</v>
      </c>
      <c r="D1094" s="229">
        <f t="shared" si="38"/>
        <v>2.2471038263476939</v>
      </c>
      <c r="E1094" s="229">
        <f t="shared" si="39"/>
        <v>0.54172362510281524</v>
      </c>
    </row>
    <row r="1095" spans="1:5" x14ac:dyDescent="0.2">
      <c r="A1095" s="302">
        <v>1093</v>
      </c>
      <c r="B1095" s="303">
        <v>486.36987038409643</v>
      </c>
      <c r="C1095" s="303">
        <v>2015.7880317528081</v>
      </c>
      <c r="D1095" s="229">
        <f t="shared" si="38"/>
        <v>2.2472609151073342</v>
      </c>
      <c r="E1095" s="229">
        <f t="shared" si="39"/>
        <v>0.54221970900858707</v>
      </c>
    </row>
    <row r="1096" spans="1:5" x14ac:dyDescent="0.2">
      <c r="A1096" s="302">
        <v>1094</v>
      </c>
      <c r="B1096" s="303">
        <v>486.7805110162808</v>
      </c>
      <c r="C1096" s="303">
        <v>2015.7880317528081</v>
      </c>
      <c r="D1096" s="229">
        <f t="shared" si="38"/>
        <v>2.2474194739555013</v>
      </c>
      <c r="E1096" s="229">
        <f t="shared" si="39"/>
        <v>0.54271579291435879</v>
      </c>
    </row>
    <row r="1097" spans="1:5" x14ac:dyDescent="0.2">
      <c r="A1097" s="302">
        <v>1095</v>
      </c>
      <c r="B1097" s="303">
        <v>487.19077646281994</v>
      </c>
      <c r="C1097" s="303">
        <v>2015.7880317528081</v>
      </c>
      <c r="D1097" s="229">
        <f t="shared" si="38"/>
        <v>2.2475794963732554</v>
      </c>
      <c r="E1097" s="229">
        <f t="shared" si="39"/>
        <v>0.54321187682013061</v>
      </c>
    </row>
    <row r="1098" spans="1:5" x14ac:dyDescent="0.2">
      <c r="A1098" s="302">
        <v>1096</v>
      </c>
      <c r="B1098" s="303">
        <v>487.60066740867114</v>
      </c>
      <c r="C1098" s="303">
        <v>2015.7880317528081</v>
      </c>
      <c r="D1098" s="229">
        <f t="shared" si="38"/>
        <v>2.2477409758781421</v>
      </c>
      <c r="E1098" s="229">
        <f t="shared" si="39"/>
        <v>0.54370796072590244</v>
      </c>
    </row>
    <row r="1099" spans="1:5" x14ac:dyDescent="0.2">
      <c r="A1099" s="302">
        <v>1097</v>
      </c>
      <c r="B1099" s="303">
        <v>488.01018453691813</v>
      </c>
      <c r="C1099" s="303">
        <v>2015.7880317528081</v>
      </c>
      <c r="D1099" s="229">
        <f t="shared" si="38"/>
        <v>2.2479039060239359</v>
      </c>
      <c r="E1099" s="229">
        <f t="shared" si="39"/>
        <v>0.54420404463167427</v>
      </c>
    </row>
    <row r="1100" spans="1:5" x14ac:dyDescent="0.2">
      <c r="A1100" s="302">
        <v>1098</v>
      </c>
      <c r="B1100" s="303">
        <v>488.41932852877835</v>
      </c>
      <c r="C1100" s="303">
        <v>2015.7880317528081</v>
      </c>
      <c r="D1100" s="229">
        <f t="shared" si="38"/>
        <v>2.248068280400382</v>
      </c>
      <c r="E1100" s="229">
        <f t="shared" si="39"/>
        <v>0.54470012853744609</v>
      </c>
    </row>
    <row r="1101" spans="1:5" x14ac:dyDescent="0.2">
      <c r="A1101" s="302">
        <v>1099</v>
      </c>
      <c r="B1101" s="303">
        <v>488.82810006360751</v>
      </c>
      <c r="C1101" s="303">
        <v>2015.7880317528081</v>
      </c>
      <c r="D1101" s="229">
        <f t="shared" si="38"/>
        <v>2.2482340926329631</v>
      </c>
      <c r="E1101" s="229">
        <f t="shared" si="39"/>
        <v>0.54519621244321792</v>
      </c>
    </row>
    <row r="1102" spans="1:5" x14ac:dyDescent="0.2">
      <c r="A1102" s="302">
        <v>1100</v>
      </c>
      <c r="B1102" s="303">
        <v>489.23649981890821</v>
      </c>
      <c r="C1102" s="303">
        <v>2015.7880317528081</v>
      </c>
      <c r="D1102" s="229">
        <f t="shared" si="38"/>
        <v>2.2484013363826434</v>
      </c>
      <c r="E1102" s="229">
        <f t="shared" si="39"/>
        <v>0.54569229634898964</v>
      </c>
    </row>
    <row r="1103" spans="1:5" x14ac:dyDescent="0.2">
      <c r="A1103" s="302">
        <v>1101</v>
      </c>
      <c r="B1103" s="303">
        <v>489.64452847033681</v>
      </c>
      <c r="C1103" s="303">
        <v>2015.7880317528081</v>
      </c>
      <c r="D1103" s="229">
        <f t="shared" si="38"/>
        <v>2.2485700053456226</v>
      </c>
      <c r="E1103" s="229">
        <f t="shared" si="39"/>
        <v>0.54618838025476146</v>
      </c>
    </row>
    <row r="1104" spans="1:5" x14ac:dyDescent="0.2">
      <c r="A1104" s="302">
        <v>1102</v>
      </c>
      <c r="B1104" s="303">
        <v>490.05218669170881</v>
      </c>
      <c r="C1104" s="303">
        <v>2015.7880317528081</v>
      </c>
      <c r="D1104" s="229">
        <f t="shared" si="38"/>
        <v>2.2487400932531023</v>
      </c>
      <c r="E1104" s="229">
        <f t="shared" si="39"/>
        <v>0.54668446416053329</v>
      </c>
    </row>
    <row r="1105" spans="1:5" x14ac:dyDescent="0.2">
      <c r="A1105" s="302">
        <v>1103</v>
      </c>
      <c r="B1105" s="303">
        <v>490.4594751550062</v>
      </c>
      <c r="C1105" s="303">
        <v>2015.7880317528081</v>
      </c>
      <c r="D1105" s="229">
        <f t="shared" si="38"/>
        <v>2.2489115938710427</v>
      </c>
      <c r="E1105" s="229">
        <f t="shared" si="39"/>
        <v>0.54718054806630512</v>
      </c>
    </row>
    <row r="1106" spans="1:5" x14ac:dyDescent="0.2">
      <c r="A1106" s="302">
        <v>1104</v>
      </c>
      <c r="B1106" s="303">
        <v>490.86639453038379</v>
      </c>
      <c r="C1106" s="303">
        <v>2015.7880317528081</v>
      </c>
      <c r="D1106" s="229">
        <f t="shared" si="38"/>
        <v>2.2490845009999241</v>
      </c>
      <c r="E1106" s="229">
        <f t="shared" si="39"/>
        <v>0.54767663197207694</v>
      </c>
    </row>
    <row r="1107" spans="1:5" x14ac:dyDescent="0.2">
      <c r="A1107" s="302">
        <v>1105</v>
      </c>
      <c r="B1107" s="303">
        <v>491.27294548617738</v>
      </c>
      <c r="C1107" s="303">
        <v>2015.7880317528081</v>
      </c>
      <c r="D1107" s="229">
        <f t="shared" si="38"/>
        <v>2.2492588084745053</v>
      </c>
      <c r="E1107" s="229">
        <f t="shared" si="39"/>
        <v>0.54817271587784877</v>
      </c>
    </row>
    <row r="1108" spans="1:5" x14ac:dyDescent="0.2">
      <c r="A1108" s="302">
        <v>1106</v>
      </c>
      <c r="B1108" s="303">
        <v>491.67912868890789</v>
      </c>
      <c r="C1108" s="303">
        <v>2015.7880317528081</v>
      </c>
      <c r="D1108" s="229">
        <f t="shared" si="38"/>
        <v>2.2494345101636015</v>
      </c>
      <c r="E1108" s="229">
        <f t="shared" si="39"/>
        <v>0.54866879978362049</v>
      </c>
    </row>
    <row r="1109" spans="1:5" x14ac:dyDescent="0.2">
      <c r="A1109" s="302">
        <v>1107</v>
      </c>
      <c r="B1109" s="303">
        <v>492.08494480328909</v>
      </c>
      <c r="C1109" s="303">
        <v>2015.7880317528081</v>
      </c>
      <c r="D1109" s="229">
        <f t="shared" si="38"/>
        <v>2.2496115999698447</v>
      </c>
      <c r="E1109" s="229">
        <f t="shared" si="39"/>
        <v>0.54916488368939231</v>
      </c>
    </row>
    <row r="1110" spans="1:5" x14ac:dyDescent="0.2">
      <c r="A1110" s="302">
        <v>1108</v>
      </c>
      <c r="B1110" s="303">
        <v>492.49039449223528</v>
      </c>
      <c r="C1110" s="303">
        <v>2015.7880317528081</v>
      </c>
      <c r="D1110" s="229">
        <f t="shared" si="38"/>
        <v>2.2497900718294495</v>
      </c>
      <c r="E1110" s="229">
        <f t="shared" si="39"/>
        <v>0.54966096759516414</v>
      </c>
    </row>
    <row r="1111" spans="1:5" x14ac:dyDescent="0.2">
      <c r="A1111" s="302">
        <v>1109</v>
      </c>
      <c r="B1111" s="303">
        <v>492.8954784168659</v>
      </c>
      <c r="C1111" s="303">
        <v>2015.7880317528081</v>
      </c>
      <c r="D1111" s="229">
        <f t="shared" si="38"/>
        <v>2.2499699197119929</v>
      </c>
      <c r="E1111" s="229">
        <f t="shared" si="39"/>
        <v>0.55015705150093597</v>
      </c>
    </row>
    <row r="1112" spans="1:5" x14ac:dyDescent="0.2">
      <c r="A1112" s="302">
        <v>1110</v>
      </c>
      <c r="B1112" s="303">
        <v>493.3001972365123</v>
      </c>
      <c r="C1112" s="303">
        <v>2015.7880317528081</v>
      </c>
      <c r="D1112" s="229">
        <f t="shared" si="38"/>
        <v>2.2501511376201853</v>
      </c>
      <c r="E1112" s="229">
        <f t="shared" si="39"/>
        <v>0.55065313540670779</v>
      </c>
    </row>
    <row r="1113" spans="1:5" x14ac:dyDescent="0.2">
      <c r="A1113" s="302">
        <v>1111</v>
      </c>
      <c r="B1113" s="303">
        <v>493.70455160872643</v>
      </c>
      <c r="C1113" s="303">
        <v>2015.7880317528081</v>
      </c>
      <c r="D1113" s="229">
        <f t="shared" si="38"/>
        <v>2.2503337195896385</v>
      </c>
      <c r="E1113" s="229">
        <f t="shared" si="39"/>
        <v>0.55114921931247962</v>
      </c>
    </row>
    <row r="1114" spans="1:5" x14ac:dyDescent="0.2">
      <c r="A1114" s="302">
        <v>1112</v>
      </c>
      <c r="B1114" s="303">
        <v>494.10854218928262</v>
      </c>
      <c r="C1114" s="303">
        <v>2015.7880317528081</v>
      </c>
      <c r="D1114" s="229">
        <f t="shared" si="38"/>
        <v>2.2505176596886605</v>
      </c>
      <c r="E1114" s="229">
        <f t="shared" si="39"/>
        <v>0.55164530321825134</v>
      </c>
    </row>
    <row r="1115" spans="1:5" x14ac:dyDescent="0.2">
      <c r="A1115" s="302">
        <v>1113</v>
      </c>
      <c r="B1115" s="303">
        <v>494.51216963218985</v>
      </c>
      <c r="C1115" s="303">
        <v>2015.7880317528081</v>
      </c>
      <c r="D1115" s="229">
        <f t="shared" si="38"/>
        <v>2.2507029520180089</v>
      </c>
      <c r="E1115" s="229">
        <f t="shared" si="39"/>
        <v>0.55214138712402316</v>
      </c>
    </row>
    <row r="1116" spans="1:5" x14ac:dyDescent="0.2">
      <c r="A1116" s="302">
        <v>1114</v>
      </c>
      <c r="B1116" s="303">
        <v>494.91543458969363</v>
      </c>
      <c r="C1116" s="303">
        <v>2015.7880317528081</v>
      </c>
      <c r="D1116" s="229">
        <f t="shared" si="38"/>
        <v>2.2508895907106923</v>
      </c>
      <c r="E1116" s="229">
        <f t="shared" si="39"/>
        <v>0.55263747102979499</v>
      </c>
    </row>
    <row r="1117" spans="1:5" x14ac:dyDescent="0.2">
      <c r="A1117" s="302">
        <v>1115</v>
      </c>
      <c r="B1117" s="303">
        <v>495.31833771228276</v>
      </c>
      <c r="C1117" s="303">
        <v>2015.7880317528081</v>
      </c>
      <c r="D1117" s="229">
        <f t="shared" si="38"/>
        <v>2.2510775699317511</v>
      </c>
      <c r="E1117" s="229">
        <f t="shared" si="39"/>
        <v>0.55313355493556682</v>
      </c>
    </row>
    <row r="1118" spans="1:5" x14ac:dyDescent="0.2">
      <c r="A1118" s="302">
        <v>1116</v>
      </c>
      <c r="B1118" s="303">
        <v>495.72087964869843</v>
      </c>
      <c r="C1118" s="303">
        <v>2015.7880317528081</v>
      </c>
      <c r="D1118" s="229">
        <f t="shared" si="38"/>
        <v>2.2512668838780274</v>
      </c>
      <c r="E1118" s="229">
        <f t="shared" si="39"/>
        <v>0.55362963884133864</v>
      </c>
    </row>
    <row r="1119" spans="1:5" x14ac:dyDescent="0.2">
      <c r="A1119" s="302">
        <v>1117</v>
      </c>
      <c r="B1119" s="303">
        <v>496.12306104593836</v>
      </c>
      <c r="C1119" s="303">
        <v>2015.7880317528081</v>
      </c>
      <c r="D1119" s="229">
        <f t="shared" si="38"/>
        <v>2.2514575267779615</v>
      </c>
      <c r="E1119" s="229">
        <f t="shared" si="39"/>
        <v>0.55412572274711047</v>
      </c>
    </row>
    <row r="1120" spans="1:5" x14ac:dyDescent="0.2">
      <c r="A1120" s="302">
        <v>1118</v>
      </c>
      <c r="B1120" s="303">
        <v>496.52488254926175</v>
      </c>
      <c r="C1120" s="303">
        <v>2015.7880317528081</v>
      </c>
      <c r="D1120" s="229">
        <f t="shared" si="38"/>
        <v>2.2516494928913855</v>
      </c>
      <c r="E1120" s="229">
        <f t="shared" si="39"/>
        <v>0.55462180665288219</v>
      </c>
    </row>
    <row r="1121" spans="1:5" x14ac:dyDescent="0.2">
      <c r="A1121" s="302">
        <v>1119</v>
      </c>
      <c r="B1121" s="303">
        <v>496.92634480219931</v>
      </c>
      <c r="C1121" s="303">
        <v>2015.7880317528081</v>
      </c>
      <c r="D1121" s="229">
        <f t="shared" si="38"/>
        <v>2.2518427765092954</v>
      </c>
      <c r="E1121" s="229">
        <f t="shared" si="39"/>
        <v>0.55511789055865401</v>
      </c>
    </row>
    <row r="1122" spans="1:5" x14ac:dyDescent="0.2">
      <c r="A1122" s="302">
        <v>1120</v>
      </c>
      <c r="B1122" s="303">
        <v>497.32744844655645</v>
      </c>
      <c r="C1122" s="303">
        <v>2015.7880317528081</v>
      </c>
      <c r="D1122" s="229">
        <f t="shared" si="38"/>
        <v>2.2520373719536555</v>
      </c>
      <c r="E1122" s="229">
        <f t="shared" si="39"/>
        <v>0.55561397446442584</v>
      </c>
    </row>
    <row r="1123" spans="1:5" x14ac:dyDescent="0.2">
      <c r="A1123" s="302">
        <v>1121</v>
      </c>
      <c r="B1123" s="303">
        <v>497.72819412241915</v>
      </c>
      <c r="C1123" s="303">
        <v>2015.7880317528081</v>
      </c>
      <c r="D1123" s="229">
        <f t="shared" si="38"/>
        <v>2.2522332735771915</v>
      </c>
      <c r="E1123" s="229">
        <f t="shared" si="39"/>
        <v>0.55611005837019767</v>
      </c>
    </row>
    <row r="1124" spans="1:5" x14ac:dyDescent="0.2">
      <c r="A1124" s="302">
        <v>1122</v>
      </c>
      <c r="B1124" s="303">
        <v>498.12858246816177</v>
      </c>
      <c r="C1124" s="303">
        <v>2015.7880317528081</v>
      </c>
      <c r="D1124" s="229">
        <f t="shared" si="38"/>
        <v>2.2524304757631799</v>
      </c>
      <c r="E1124" s="229">
        <f t="shared" si="39"/>
        <v>0.5566061422759695</v>
      </c>
    </row>
    <row r="1125" spans="1:5" x14ac:dyDescent="0.2">
      <c r="A1125" s="302">
        <v>1123</v>
      </c>
      <c r="B1125" s="303">
        <v>498.52861412045422</v>
      </c>
      <c r="C1125" s="303">
        <v>2015.7880317528081</v>
      </c>
      <c r="D1125" s="229">
        <f t="shared" si="38"/>
        <v>2.252628972925236</v>
      </c>
      <c r="E1125" s="229">
        <f t="shared" si="39"/>
        <v>0.55710222618174132</v>
      </c>
    </row>
    <row r="1126" spans="1:5" x14ac:dyDescent="0.2">
      <c r="A1126" s="302">
        <v>1124</v>
      </c>
      <c r="B1126" s="303">
        <v>498.92828971426388</v>
      </c>
      <c r="C1126" s="303">
        <v>2015.7880317528081</v>
      </c>
      <c r="D1126" s="229">
        <f t="shared" si="38"/>
        <v>2.2528287595071319</v>
      </c>
      <c r="E1126" s="229">
        <f t="shared" si="39"/>
        <v>0.55759831008751304</v>
      </c>
    </row>
    <row r="1127" spans="1:5" x14ac:dyDescent="0.2">
      <c r="A1127" s="302">
        <v>1125</v>
      </c>
      <c r="B1127" s="303">
        <v>499.32760988286554</v>
      </c>
      <c r="C1127" s="303">
        <v>2015.7880317528081</v>
      </c>
      <c r="D1127" s="229">
        <f t="shared" si="38"/>
        <v>2.2530298299825788</v>
      </c>
      <c r="E1127" s="229">
        <f t="shared" si="39"/>
        <v>0.55809439399328487</v>
      </c>
    </row>
    <row r="1128" spans="1:5" x14ac:dyDescent="0.2">
      <c r="A1128" s="302">
        <v>1126</v>
      </c>
      <c r="B1128" s="303">
        <v>499.72657525784552</v>
      </c>
      <c r="C1128" s="303">
        <v>2015.7880317528081</v>
      </c>
      <c r="D1128" s="229">
        <f t="shared" si="38"/>
        <v>2.2532321788550354</v>
      </c>
      <c r="E1128" s="229">
        <f t="shared" si="39"/>
        <v>0.55859047789905669</v>
      </c>
    </row>
    <row r="1129" spans="1:5" x14ac:dyDescent="0.2">
      <c r="A1129" s="302">
        <v>1127</v>
      </c>
      <c r="B1129" s="303">
        <v>500.12518646910803</v>
      </c>
      <c r="C1129" s="303">
        <v>2015.7880317528081</v>
      </c>
      <c r="D1129" s="229">
        <f t="shared" si="38"/>
        <v>2.2534358006575079</v>
      </c>
      <c r="E1129" s="229">
        <f t="shared" si="39"/>
        <v>0.55908656180482852</v>
      </c>
    </row>
    <row r="1130" spans="1:5" x14ac:dyDescent="0.2">
      <c r="A1130" s="302">
        <v>1128</v>
      </c>
      <c r="B1130" s="303">
        <v>500.52344414488243</v>
      </c>
      <c r="C1130" s="303">
        <v>2015.7880317528081</v>
      </c>
      <c r="D1130" s="229">
        <f t="shared" si="38"/>
        <v>2.2536406899523511</v>
      </c>
      <c r="E1130" s="229">
        <f t="shared" si="39"/>
        <v>0.55958264571060035</v>
      </c>
    </row>
    <row r="1131" spans="1:5" x14ac:dyDescent="0.2">
      <c r="A1131" s="302">
        <v>1129</v>
      </c>
      <c r="B1131" s="303">
        <v>500.92134891172554</v>
      </c>
      <c r="C1131" s="303">
        <v>2015.7880317528081</v>
      </c>
      <c r="D1131" s="229">
        <f t="shared" si="38"/>
        <v>2.2538468413310873</v>
      </c>
      <c r="E1131" s="229">
        <f t="shared" si="39"/>
        <v>0.56007872961637217</v>
      </c>
    </row>
    <row r="1132" spans="1:5" x14ac:dyDescent="0.2">
      <c r="A1132" s="302">
        <v>1130</v>
      </c>
      <c r="B1132" s="303">
        <v>501.31890139453299</v>
      </c>
      <c r="C1132" s="303">
        <v>2015.7880317528081</v>
      </c>
      <c r="D1132" s="229">
        <f t="shared" si="38"/>
        <v>2.2540542494141893</v>
      </c>
      <c r="E1132" s="229">
        <f t="shared" si="39"/>
        <v>0.560574813522144</v>
      </c>
    </row>
    <row r="1133" spans="1:5" x14ac:dyDescent="0.2">
      <c r="A1133" s="302">
        <v>1131</v>
      </c>
      <c r="B1133" s="303">
        <v>501.71610221654055</v>
      </c>
      <c r="C1133" s="303">
        <v>2015.7880317528081</v>
      </c>
      <c r="D1133" s="229">
        <f t="shared" ref="D1133:D1196" si="40">A1133/B1133</f>
        <v>2.2542629088509116</v>
      </c>
      <c r="E1133" s="229">
        <f t="shared" ref="E1133:E1196" si="41">A1133/C1133</f>
        <v>0.56107089742791572</v>
      </c>
    </row>
    <row r="1134" spans="1:5" x14ac:dyDescent="0.2">
      <c r="A1134" s="302">
        <v>1132</v>
      </c>
      <c r="B1134" s="303">
        <v>502.11295199933102</v>
      </c>
      <c r="C1134" s="303">
        <v>2015.7880317528081</v>
      </c>
      <c r="D1134" s="229">
        <f t="shared" si="40"/>
        <v>2.2544728143190942</v>
      </c>
      <c r="E1134" s="229">
        <f t="shared" si="41"/>
        <v>0.56156698133368754</v>
      </c>
    </row>
    <row r="1135" spans="1:5" x14ac:dyDescent="0.2">
      <c r="A1135" s="302">
        <v>1133</v>
      </c>
      <c r="B1135" s="303">
        <v>502.50945136284145</v>
      </c>
      <c r="C1135" s="303">
        <v>2015.7880317528081</v>
      </c>
      <c r="D1135" s="229">
        <f t="shared" si="40"/>
        <v>2.2546839605249676</v>
      </c>
      <c r="E1135" s="229">
        <f t="shared" si="41"/>
        <v>0.56206306523945937</v>
      </c>
    </row>
    <row r="1136" spans="1:5" x14ac:dyDescent="0.2">
      <c r="A1136" s="302">
        <v>1134</v>
      </c>
      <c r="B1136" s="303">
        <v>502.90560092536816</v>
      </c>
      <c r="C1136" s="303">
        <v>2015.7880317528081</v>
      </c>
      <c r="D1136" s="229">
        <f t="shared" si="40"/>
        <v>2.2548963422029713</v>
      </c>
      <c r="E1136" s="229">
        <f t="shared" si="41"/>
        <v>0.5625591491452312</v>
      </c>
    </row>
    <row r="1137" spans="1:5" x14ac:dyDescent="0.2">
      <c r="A1137" s="302">
        <v>1135</v>
      </c>
      <c r="B1137" s="303">
        <v>503.30140130357313</v>
      </c>
      <c r="C1137" s="303">
        <v>2015.7880317528081</v>
      </c>
      <c r="D1137" s="229">
        <f t="shared" si="40"/>
        <v>2.2551099541155644</v>
      </c>
      <c r="E1137" s="229">
        <f t="shared" si="41"/>
        <v>0.56305523305100302</v>
      </c>
    </row>
    <row r="1138" spans="1:5" x14ac:dyDescent="0.2">
      <c r="A1138" s="302">
        <v>1136</v>
      </c>
      <c r="B1138" s="303">
        <v>503.69685311248713</v>
      </c>
      <c r="C1138" s="303">
        <v>2015.7880317528081</v>
      </c>
      <c r="D1138" s="229">
        <f t="shared" si="40"/>
        <v>2.2553247910530523</v>
      </c>
      <c r="E1138" s="229">
        <f t="shared" si="41"/>
        <v>0.56355131695677485</v>
      </c>
    </row>
    <row r="1139" spans="1:5" x14ac:dyDescent="0.2">
      <c r="A1139" s="302">
        <v>1137</v>
      </c>
      <c r="B1139" s="303">
        <v>504.09195696551888</v>
      </c>
      <c r="C1139" s="303">
        <v>2015.7880317528081</v>
      </c>
      <c r="D1139" s="229">
        <f t="shared" si="40"/>
        <v>2.2555408478333918</v>
      </c>
      <c r="E1139" s="229">
        <f t="shared" si="41"/>
        <v>0.56404740086254657</v>
      </c>
    </row>
    <row r="1140" spans="1:5" x14ac:dyDescent="0.2">
      <c r="A1140" s="302">
        <v>1138</v>
      </c>
      <c r="B1140" s="303">
        <v>504.48671347445952</v>
      </c>
      <c r="C1140" s="303">
        <v>2015.7880317528081</v>
      </c>
      <c r="D1140" s="229">
        <f t="shared" si="40"/>
        <v>2.2557581193020124</v>
      </c>
      <c r="E1140" s="229">
        <f t="shared" si="41"/>
        <v>0.56454348476831839</v>
      </c>
    </row>
    <row r="1141" spans="1:5" x14ac:dyDescent="0.2">
      <c r="A1141" s="302">
        <v>1139</v>
      </c>
      <c r="B1141" s="303">
        <v>504.88112324948725</v>
      </c>
      <c r="C1141" s="303">
        <v>2015.7880317528081</v>
      </c>
      <c r="D1141" s="229">
        <f t="shared" si="40"/>
        <v>2.2559766003316439</v>
      </c>
      <c r="E1141" s="229">
        <f t="shared" si="41"/>
        <v>0.56503956867409022</v>
      </c>
    </row>
    <row r="1142" spans="1:5" x14ac:dyDescent="0.2">
      <c r="A1142" s="302">
        <v>1140</v>
      </c>
      <c r="B1142" s="303">
        <v>505.27518689917451</v>
      </c>
      <c r="C1142" s="303">
        <v>2015.7880317528081</v>
      </c>
      <c r="D1142" s="229">
        <f t="shared" si="40"/>
        <v>2.2561962858221296</v>
      </c>
      <c r="E1142" s="229">
        <f t="shared" si="41"/>
        <v>0.56553565257986205</v>
      </c>
    </row>
    <row r="1143" spans="1:5" x14ac:dyDescent="0.2">
      <c r="A1143" s="302">
        <v>1141</v>
      </c>
      <c r="B1143" s="303">
        <v>505.66890503049217</v>
      </c>
      <c r="C1143" s="303">
        <v>2015.7880317528081</v>
      </c>
      <c r="D1143" s="229">
        <f t="shared" si="40"/>
        <v>2.2564171707002569</v>
      </c>
      <c r="E1143" s="229">
        <f t="shared" si="41"/>
        <v>0.56603173648563387</v>
      </c>
    </row>
    <row r="1144" spans="1:5" x14ac:dyDescent="0.2">
      <c r="A1144" s="302">
        <v>1142</v>
      </c>
      <c r="B1144" s="303">
        <v>506.06227824881671</v>
      </c>
      <c r="C1144" s="303">
        <v>2015.7880317528081</v>
      </c>
      <c r="D1144" s="229">
        <f t="shared" si="40"/>
        <v>2.2566392499195729</v>
      </c>
      <c r="E1144" s="229">
        <f t="shared" si="41"/>
        <v>0.5665278203914057</v>
      </c>
    </row>
    <row r="1145" spans="1:5" x14ac:dyDescent="0.2">
      <c r="A1145" s="302">
        <v>1143</v>
      </c>
      <c r="B1145" s="303">
        <v>506.45530715793484</v>
      </c>
      <c r="C1145" s="303">
        <v>2015.7880317528081</v>
      </c>
      <c r="D1145" s="229">
        <f t="shared" si="40"/>
        <v>2.2568625184602178</v>
      </c>
      <c r="E1145" s="229">
        <f t="shared" si="41"/>
        <v>0.56702390429717742</v>
      </c>
    </row>
    <row r="1146" spans="1:5" x14ac:dyDescent="0.2">
      <c r="A1146" s="302">
        <v>1144</v>
      </c>
      <c r="B1146" s="303">
        <v>506.84799236004847</v>
      </c>
      <c r="C1146" s="303">
        <v>2015.7880317528081</v>
      </c>
      <c r="D1146" s="229">
        <f t="shared" si="40"/>
        <v>2.2570869713287514</v>
      </c>
      <c r="E1146" s="229">
        <f t="shared" si="41"/>
        <v>0.56751998820294924</v>
      </c>
    </row>
    <row r="1147" spans="1:5" x14ac:dyDescent="0.2">
      <c r="A1147" s="302">
        <v>1145</v>
      </c>
      <c r="B1147" s="303">
        <v>507.24033445578243</v>
      </c>
      <c r="C1147" s="303">
        <v>2015.7880317528081</v>
      </c>
      <c r="D1147" s="229">
        <f t="shared" si="40"/>
        <v>2.2573126035579745</v>
      </c>
      <c r="E1147" s="229">
        <f t="shared" si="41"/>
        <v>0.56801607210872107</v>
      </c>
    </row>
    <row r="1148" spans="1:5" x14ac:dyDescent="0.2">
      <c r="A1148" s="302">
        <v>1146</v>
      </c>
      <c r="B1148" s="303">
        <v>507.63233404418679</v>
      </c>
      <c r="C1148" s="303">
        <v>2015.7880317528081</v>
      </c>
      <c r="D1148" s="229">
        <f t="shared" si="40"/>
        <v>2.2575394102067712</v>
      </c>
      <c r="E1148" s="229">
        <f t="shared" si="41"/>
        <v>0.5685121560144929</v>
      </c>
    </row>
    <row r="1149" spans="1:5" x14ac:dyDescent="0.2">
      <c r="A1149" s="302">
        <v>1147</v>
      </c>
      <c r="B1149" s="303">
        <v>508.0239917227459</v>
      </c>
      <c r="C1149" s="303">
        <v>2015.7880317528081</v>
      </c>
      <c r="D1149" s="229">
        <f t="shared" si="40"/>
        <v>2.2577673863599248</v>
      </c>
      <c r="E1149" s="229">
        <f t="shared" si="41"/>
        <v>0.56900823992026472</v>
      </c>
    </row>
    <row r="1150" spans="1:5" x14ac:dyDescent="0.2">
      <c r="A1150" s="302">
        <v>1148</v>
      </c>
      <c r="B1150" s="303">
        <v>508.4153080873798</v>
      </c>
      <c r="C1150" s="303">
        <v>2015.7880317528081</v>
      </c>
      <c r="D1150" s="229">
        <f t="shared" si="40"/>
        <v>2.2579965271279692</v>
      </c>
      <c r="E1150" s="229">
        <f t="shared" si="41"/>
        <v>0.56950432382603655</v>
      </c>
    </row>
    <row r="1151" spans="1:5" x14ac:dyDescent="0.2">
      <c r="A1151" s="302">
        <v>1149</v>
      </c>
      <c r="B1151" s="303">
        <v>508.80628373245509</v>
      </c>
      <c r="C1151" s="303">
        <v>2015.7880317528081</v>
      </c>
      <c r="D1151" s="229">
        <f t="shared" si="40"/>
        <v>2.2582268276469972</v>
      </c>
      <c r="E1151" s="229">
        <f t="shared" si="41"/>
        <v>0.57000040773180827</v>
      </c>
    </row>
    <row r="1152" spans="1:5" x14ac:dyDescent="0.2">
      <c r="A1152" s="302">
        <v>1150</v>
      </c>
      <c r="B1152" s="303">
        <v>509.19691925078405</v>
      </c>
      <c r="C1152" s="303">
        <v>2015.7880317528081</v>
      </c>
      <c r="D1152" s="229">
        <f t="shared" si="40"/>
        <v>2.2584582830785247</v>
      </c>
      <c r="E1152" s="229">
        <f t="shared" si="41"/>
        <v>0.57049649163758009</v>
      </c>
    </row>
    <row r="1153" spans="1:5" x14ac:dyDescent="0.2">
      <c r="A1153" s="302">
        <v>1151</v>
      </c>
      <c r="B1153" s="303">
        <v>509.58721523363511</v>
      </c>
      <c r="C1153" s="303">
        <v>2015.7880317528081</v>
      </c>
      <c r="D1153" s="229">
        <f t="shared" si="40"/>
        <v>2.258690888609304</v>
      </c>
      <c r="E1153" s="229">
        <f t="shared" si="41"/>
        <v>0.57099257554335192</v>
      </c>
    </row>
    <row r="1154" spans="1:5" x14ac:dyDescent="0.2">
      <c r="A1154" s="302">
        <v>1152</v>
      </c>
      <c r="B1154" s="303">
        <v>509.97717227073554</v>
      </c>
      <c r="C1154" s="303">
        <v>2015.7880317528081</v>
      </c>
      <c r="D1154" s="229">
        <f t="shared" si="40"/>
        <v>2.2589246394511728</v>
      </c>
      <c r="E1154" s="229">
        <f t="shared" si="41"/>
        <v>0.57148865944912375</v>
      </c>
    </row>
    <row r="1155" spans="1:5" x14ac:dyDescent="0.2">
      <c r="A1155" s="302">
        <v>1153</v>
      </c>
      <c r="B1155" s="303">
        <v>510.36679095027694</v>
      </c>
      <c r="C1155" s="303">
        <v>2015.7880317528081</v>
      </c>
      <c r="D1155" s="229">
        <f t="shared" si="40"/>
        <v>2.2591595308408934</v>
      </c>
      <c r="E1155" s="229">
        <f t="shared" si="41"/>
        <v>0.57198474335489558</v>
      </c>
    </row>
    <row r="1156" spans="1:5" x14ac:dyDescent="0.2">
      <c r="A1156" s="302">
        <v>1154</v>
      </c>
      <c r="B1156" s="303">
        <v>510.75607185892341</v>
      </c>
      <c r="C1156" s="303">
        <v>2015.7880317528081</v>
      </c>
      <c r="D1156" s="229">
        <f t="shared" si="40"/>
        <v>2.2593955580399792</v>
      </c>
      <c r="E1156" s="229">
        <f t="shared" si="41"/>
        <v>0.5724808272606674</v>
      </c>
    </row>
    <row r="1157" spans="1:5" x14ac:dyDescent="0.2">
      <c r="A1157" s="302">
        <v>1155</v>
      </c>
      <c r="B1157" s="303">
        <v>511.14501558181109</v>
      </c>
      <c r="C1157" s="303">
        <v>2015.7880317528081</v>
      </c>
      <c r="D1157" s="229">
        <f t="shared" si="40"/>
        <v>2.2596327163345622</v>
      </c>
      <c r="E1157" s="229">
        <f t="shared" si="41"/>
        <v>0.57297691116643912</v>
      </c>
    </row>
    <row r="1158" spans="1:5" x14ac:dyDescent="0.2">
      <c r="A1158" s="302">
        <v>1156</v>
      </c>
      <c r="B1158" s="303">
        <v>511.53362270256093</v>
      </c>
      <c r="C1158" s="303">
        <v>2015.7880317528081</v>
      </c>
      <c r="D1158" s="229">
        <f t="shared" si="40"/>
        <v>2.2598710010352026</v>
      </c>
      <c r="E1158" s="229">
        <f t="shared" si="41"/>
        <v>0.57347299507221094</v>
      </c>
    </row>
    <row r="1159" spans="1:5" x14ac:dyDescent="0.2">
      <c r="A1159" s="302">
        <v>1157</v>
      </c>
      <c r="B1159" s="303">
        <v>511.92189380327636</v>
      </c>
      <c r="C1159" s="303">
        <v>2015.7880317528081</v>
      </c>
      <c r="D1159" s="229">
        <f t="shared" si="40"/>
        <v>2.2601104074767648</v>
      </c>
      <c r="E1159" s="229">
        <f t="shared" si="41"/>
        <v>0.57396907897798277</v>
      </c>
    </row>
    <row r="1160" spans="1:5" x14ac:dyDescent="0.2">
      <c r="A1160" s="302">
        <v>1158</v>
      </c>
      <c r="B1160" s="303">
        <v>512.30982946455379</v>
      </c>
      <c r="C1160" s="303">
        <v>2015.7880317528081</v>
      </c>
      <c r="D1160" s="229">
        <f t="shared" si="40"/>
        <v>2.2603509310182401</v>
      </c>
      <c r="E1160" s="229">
        <f t="shared" si="41"/>
        <v>0.5744651628837546</v>
      </c>
    </row>
    <row r="1161" spans="1:5" x14ac:dyDescent="0.2">
      <c r="A1161" s="302">
        <v>1159</v>
      </c>
      <c r="B1161" s="303">
        <v>512.69743026548713</v>
      </c>
      <c r="C1161" s="303">
        <v>2015.7880317528081</v>
      </c>
      <c r="D1161" s="229">
        <f t="shared" si="40"/>
        <v>2.2605925670425964</v>
      </c>
      <c r="E1161" s="229">
        <f t="shared" si="41"/>
        <v>0.57496124678952643</v>
      </c>
    </row>
    <row r="1162" spans="1:5" x14ac:dyDescent="0.2">
      <c r="A1162" s="302">
        <v>1160</v>
      </c>
      <c r="B1162" s="303">
        <v>513.0846967836701</v>
      </c>
      <c r="C1162" s="303">
        <v>2015.7880317528081</v>
      </c>
      <c r="D1162" s="229">
        <f t="shared" si="40"/>
        <v>2.2608353109566357</v>
      </c>
      <c r="E1162" s="229">
        <f t="shared" si="41"/>
        <v>0.57545733069529825</v>
      </c>
    </row>
    <row r="1163" spans="1:5" x14ac:dyDescent="0.2">
      <c r="A1163" s="302">
        <v>1161</v>
      </c>
      <c r="B1163" s="303">
        <v>513.47162959520347</v>
      </c>
      <c r="C1163" s="303">
        <v>2015.7880317528081</v>
      </c>
      <c r="D1163" s="229">
        <f t="shared" si="40"/>
        <v>2.2610791581908369</v>
      </c>
      <c r="E1163" s="229">
        <f t="shared" si="41"/>
        <v>0.57595341460106997</v>
      </c>
    </row>
    <row r="1164" spans="1:5" x14ac:dyDescent="0.2">
      <c r="A1164" s="302">
        <v>1162</v>
      </c>
      <c r="B1164" s="303">
        <v>513.85822927470144</v>
      </c>
      <c r="C1164" s="303">
        <v>2015.7880317528081</v>
      </c>
      <c r="D1164" s="229">
        <f t="shared" si="40"/>
        <v>2.2613241041991974</v>
      </c>
      <c r="E1164" s="229">
        <f t="shared" si="41"/>
        <v>0.5764494985068418</v>
      </c>
    </row>
    <row r="1165" spans="1:5" x14ac:dyDescent="0.2">
      <c r="A1165" s="302">
        <v>1163</v>
      </c>
      <c r="B1165" s="303">
        <v>514.24449639529485</v>
      </c>
      <c r="C1165" s="303">
        <v>2015.7880317528081</v>
      </c>
      <c r="D1165" s="229">
        <f t="shared" si="40"/>
        <v>2.2615701444590921</v>
      </c>
      <c r="E1165" s="229">
        <f t="shared" si="41"/>
        <v>0.57694558241261362</v>
      </c>
    </row>
    <row r="1166" spans="1:5" x14ac:dyDescent="0.2">
      <c r="A1166" s="302">
        <v>1164</v>
      </c>
      <c r="B1166" s="303">
        <v>514.6304315286352</v>
      </c>
      <c r="C1166" s="303">
        <v>2015.7880317528081</v>
      </c>
      <c r="D1166" s="229">
        <f t="shared" si="40"/>
        <v>2.2618172744711318</v>
      </c>
      <c r="E1166" s="229">
        <f t="shared" si="41"/>
        <v>0.57744166631838545</v>
      </c>
    </row>
    <row r="1167" spans="1:5" x14ac:dyDescent="0.2">
      <c r="A1167" s="302">
        <v>1165</v>
      </c>
      <c r="B1167" s="303">
        <v>515.01603524490338</v>
      </c>
      <c r="C1167" s="303">
        <v>2015.7880317528081</v>
      </c>
      <c r="D1167" s="229">
        <f t="shared" si="40"/>
        <v>2.2620654897589985</v>
      </c>
      <c r="E1167" s="229">
        <f t="shared" si="41"/>
        <v>0.57793775022415728</v>
      </c>
    </row>
    <row r="1168" spans="1:5" x14ac:dyDescent="0.2">
      <c r="A1168" s="302">
        <v>1166</v>
      </c>
      <c r="B1168" s="303">
        <v>515.40130811281188</v>
      </c>
      <c r="C1168" s="303">
        <v>2015.7880317528081</v>
      </c>
      <c r="D1168" s="229">
        <f t="shared" si="40"/>
        <v>2.2623147858693136</v>
      </c>
      <c r="E1168" s="229">
        <f t="shared" si="41"/>
        <v>0.5784338341299291</v>
      </c>
    </row>
    <row r="1169" spans="1:5" x14ac:dyDescent="0.2">
      <c r="A1169" s="302">
        <v>1167</v>
      </c>
      <c r="B1169" s="303">
        <v>515.78625069960981</v>
      </c>
      <c r="C1169" s="303">
        <v>2015.7880317528081</v>
      </c>
      <c r="D1169" s="229">
        <f t="shared" si="40"/>
        <v>2.2625651583714905</v>
      </c>
      <c r="E1169" s="229">
        <f t="shared" si="41"/>
        <v>0.57892991803570082</v>
      </c>
    </row>
    <row r="1170" spans="1:5" x14ac:dyDescent="0.2">
      <c r="A1170" s="302">
        <v>1168</v>
      </c>
      <c r="B1170" s="303">
        <v>516.17086357108974</v>
      </c>
      <c r="C1170" s="303">
        <v>2015.7880317528081</v>
      </c>
      <c r="D1170" s="229">
        <f t="shared" si="40"/>
        <v>2.2628166028575865</v>
      </c>
      <c r="E1170" s="229">
        <f t="shared" si="41"/>
        <v>0.57942600194147265</v>
      </c>
    </row>
    <row r="1171" spans="1:5" x14ac:dyDescent="0.2">
      <c r="A1171" s="302">
        <v>1169</v>
      </c>
      <c r="B1171" s="303">
        <v>516.55514729159086</v>
      </c>
      <c r="C1171" s="303">
        <v>2015.7880317528081</v>
      </c>
      <c r="D1171" s="229">
        <f t="shared" si="40"/>
        <v>2.2630691149421645</v>
      </c>
      <c r="E1171" s="229">
        <f t="shared" si="41"/>
        <v>0.57992208584724447</v>
      </c>
    </row>
    <row r="1172" spans="1:5" x14ac:dyDescent="0.2">
      <c r="A1172" s="302">
        <v>1170</v>
      </c>
      <c r="B1172" s="303">
        <v>516.9391024240058</v>
      </c>
      <c r="C1172" s="303">
        <v>2015.7880317528081</v>
      </c>
      <c r="D1172" s="229">
        <f t="shared" si="40"/>
        <v>2.2633226902621462</v>
      </c>
      <c r="E1172" s="229">
        <f t="shared" si="41"/>
        <v>0.5804181697530163</v>
      </c>
    </row>
    <row r="1173" spans="1:5" x14ac:dyDescent="0.2">
      <c r="A1173" s="302">
        <v>1171</v>
      </c>
      <c r="B1173" s="303">
        <v>517.32272952978292</v>
      </c>
      <c r="C1173" s="303">
        <v>2015.7880317528081</v>
      </c>
      <c r="D1173" s="229">
        <f t="shared" si="40"/>
        <v>2.2635773244766817</v>
      </c>
      <c r="E1173" s="229">
        <f t="shared" si="41"/>
        <v>0.58091425365878813</v>
      </c>
    </row>
    <row r="1174" spans="1:5" x14ac:dyDescent="0.2">
      <c r="A1174" s="302">
        <v>1172</v>
      </c>
      <c r="B1174" s="303">
        <v>517.70602916893404</v>
      </c>
      <c r="C1174" s="303">
        <v>2015.7880317528081</v>
      </c>
      <c r="D1174" s="229">
        <f t="shared" si="40"/>
        <v>2.2638330132669973</v>
      </c>
      <c r="E1174" s="229">
        <f t="shared" si="41"/>
        <v>0.58141033756455995</v>
      </c>
    </row>
    <row r="1175" spans="1:5" x14ac:dyDescent="0.2">
      <c r="A1175" s="302">
        <v>1173</v>
      </c>
      <c r="B1175" s="303">
        <v>518.08900190003806</v>
      </c>
      <c r="C1175" s="303">
        <v>2015.7880317528081</v>
      </c>
      <c r="D1175" s="229">
        <f t="shared" si="40"/>
        <v>2.2640897523362651</v>
      </c>
      <c r="E1175" s="229">
        <f t="shared" si="41"/>
        <v>0.58190642147033167</v>
      </c>
    </row>
    <row r="1176" spans="1:5" x14ac:dyDescent="0.2">
      <c r="A1176" s="302">
        <v>1174</v>
      </c>
      <c r="B1176" s="303">
        <v>518.47164828024461</v>
      </c>
      <c r="C1176" s="303">
        <v>2015.7880317528081</v>
      </c>
      <c r="D1176" s="229">
        <f t="shared" si="40"/>
        <v>2.2643475374094684</v>
      </c>
      <c r="E1176" s="229">
        <f t="shared" si="41"/>
        <v>0.5824025053761035</v>
      </c>
    </row>
    <row r="1177" spans="1:5" x14ac:dyDescent="0.2">
      <c r="A1177" s="302">
        <v>1175</v>
      </c>
      <c r="B1177" s="303">
        <v>518.85396886528224</v>
      </c>
      <c r="C1177" s="303">
        <v>2015.7880317528081</v>
      </c>
      <c r="D1177" s="229">
        <f t="shared" si="40"/>
        <v>2.2646063642332526</v>
      </c>
      <c r="E1177" s="229">
        <f t="shared" si="41"/>
        <v>0.58289858928187532</v>
      </c>
    </row>
    <row r="1178" spans="1:5" x14ac:dyDescent="0.2">
      <c r="A1178" s="302">
        <v>1176</v>
      </c>
      <c r="B1178" s="303">
        <v>519.23596420945933</v>
      </c>
      <c r="C1178" s="303">
        <v>2015.7880317528081</v>
      </c>
      <c r="D1178" s="229">
        <f t="shared" si="40"/>
        <v>2.2648662285758054</v>
      </c>
      <c r="E1178" s="229">
        <f t="shared" si="41"/>
        <v>0.58339467318764715</v>
      </c>
    </row>
    <row r="1179" spans="1:5" x14ac:dyDescent="0.2">
      <c r="A1179" s="302">
        <v>1177</v>
      </c>
      <c r="B1179" s="303">
        <v>519.61763486567179</v>
      </c>
      <c r="C1179" s="303">
        <v>2015.7880317528081</v>
      </c>
      <c r="D1179" s="229">
        <f t="shared" si="40"/>
        <v>2.2651271262267119</v>
      </c>
      <c r="E1179" s="229">
        <f t="shared" si="41"/>
        <v>0.58389075709341898</v>
      </c>
    </row>
    <row r="1180" spans="1:5" x14ac:dyDescent="0.2">
      <c r="A1180" s="302">
        <v>1178</v>
      </c>
      <c r="B1180" s="303">
        <v>519.99898138540721</v>
      </c>
      <c r="C1180" s="303">
        <v>2015.7880317528081</v>
      </c>
      <c r="D1180" s="229">
        <f t="shared" si="40"/>
        <v>2.2653890529968224</v>
      </c>
      <c r="E1180" s="229">
        <f t="shared" si="41"/>
        <v>0.5843868409991908</v>
      </c>
    </row>
    <row r="1181" spans="1:5" x14ac:dyDescent="0.2">
      <c r="A1181" s="302">
        <v>1179</v>
      </c>
      <c r="B1181" s="303">
        <v>520.38000431874889</v>
      </c>
      <c r="C1181" s="303">
        <v>2015.7880317528081</v>
      </c>
      <c r="D1181" s="229">
        <f t="shared" si="40"/>
        <v>2.2656520047181252</v>
      </c>
      <c r="E1181" s="229">
        <f t="shared" si="41"/>
        <v>0.58488292490496263</v>
      </c>
    </row>
    <row r="1182" spans="1:5" x14ac:dyDescent="0.2">
      <c r="A1182" s="302">
        <v>1180</v>
      </c>
      <c r="B1182" s="303">
        <v>520.76070421437953</v>
      </c>
      <c r="C1182" s="303">
        <v>2015.7880317528081</v>
      </c>
      <c r="D1182" s="229">
        <f t="shared" si="40"/>
        <v>2.2659159772436173</v>
      </c>
      <c r="E1182" s="229">
        <f t="shared" si="41"/>
        <v>0.58537900881073435</v>
      </c>
    </row>
    <row r="1183" spans="1:5" x14ac:dyDescent="0.2">
      <c r="A1183" s="302">
        <v>1181</v>
      </c>
      <c r="B1183" s="303">
        <v>521.14108161959075</v>
      </c>
      <c r="C1183" s="303">
        <v>2015.7880317528081</v>
      </c>
      <c r="D1183" s="229">
        <f t="shared" si="40"/>
        <v>2.2661809664471555</v>
      </c>
      <c r="E1183" s="229">
        <f t="shared" si="41"/>
        <v>0.58587509271650617</v>
      </c>
    </row>
    <row r="1184" spans="1:5" x14ac:dyDescent="0.2">
      <c r="A1184" s="302">
        <v>1182</v>
      </c>
      <c r="B1184" s="303">
        <v>521.52113708028173</v>
      </c>
      <c r="C1184" s="303">
        <v>2015.7880317528081</v>
      </c>
      <c r="D1184" s="229">
        <f t="shared" si="40"/>
        <v>2.2664469682233528</v>
      </c>
      <c r="E1184" s="229">
        <f t="shared" si="41"/>
        <v>0.586371176622278</v>
      </c>
    </row>
    <row r="1185" spans="1:5" x14ac:dyDescent="0.2">
      <c r="A1185" s="302">
        <v>1183</v>
      </c>
      <c r="B1185" s="303">
        <v>521.90087114096696</v>
      </c>
      <c r="C1185" s="303">
        <v>2015.7880317528081</v>
      </c>
      <c r="D1185" s="229">
        <f t="shared" si="40"/>
        <v>2.2667139784874362</v>
      </c>
      <c r="E1185" s="229">
        <f t="shared" si="41"/>
        <v>0.58686726052804983</v>
      </c>
    </row>
    <row r="1186" spans="1:5" x14ac:dyDescent="0.2">
      <c r="A1186" s="302">
        <v>1184</v>
      </c>
      <c r="B1186" s="303">
        <v>522.2802843447821</v>
      </c>
      <c r="C1186" s="303">
        <v>2015.7880317528081</v>
      </c>
      <c r="D1186" s="229">
        <f t="shared" si="40"/>
        <v>2.266981993175115</v>
      </c>
      <c r="E1186" s="229">
        <f t="shared" si="41"/>
        <v>0.58736334443382165</v>
      </c>
    </row>
    <row r="1187" spans="1:5" x14ac:dyDescent="0.2">
      <c r="A1187" s="302">
        <v>1185</v>
      </c>
      <c r="B1187" s="303">
        <v>522.65937723348634</v>
      </c>
      <c r="C1187" s="303">
        <v>2015.7880317528081</v>
      </c>
      <c r="D1187" s="229">
        <f t="shared" si="40"/>
        <v>2.2672510082424635</v>
      </c>
      <c r="E1187" s="229">
        <f t="shared" si="41"/>
        <v>0.58785942833959348</v>
      </c>
    </row>
    <row r="1188" spans="1:5" x14ac:dyDescent="0.2">
      <c r="A1188" s="302">
        <v>1186</v>
      </c>
      <c r="B1188" s="303">
        <v>523.03815034746867</v>
      </c>
      <c r="C1188" s="303">
        <v>2015.7880317528081</v>
      </c>
      <c r="D1188" s="229">
        <f t="shared" si="40"/>
        <v>2.267521019665788</v>
      </c>
      <c r="E1188" s="229">
        <f t="shared" si="41"/>
        <v>0.5883555122453652</v>
      </c>
    </row>
    <row r="1189" spans="1:5" x14ac:dyDescent="0.2">
      <c r="A1189" s="302">
        <v>1187</v>
      </c>
      <c r="B1189" s="303">
        <v>523.41660422574978</v>
      </c>
      <c r="C1189" s="303">
        <v>2015.7880317528081</v>
      </c>
      <c r="D1189" s="229">
        <f t="shared" si="40"/>
        <v>2.2677920234415154</v>
      </c>
      <c r="E1189" s="229">
        <f t="shared" si="41"/>
        <v>0.58885159615113702</v>
      </c>
    </row>
    <row r="1190" spans="1:5" x14ac:dyDescent="0.2">
      <c r="A1190" s="302">
        <v>1188</v>
      </c>
      <c r="B1190" s="303">
        <v>523.79473940599064</v>
      </c>
      <c r="C1190" s="303">
        <v>2015.7880317528081</v>
      </c>
      <c r="D1190" s="229">
        <f t="shared" si="40"/>
        <v>2.2680640155860505</v>
      </c>
      <c r="E1190" s="229">
        <f t="shared" si="41"/>
        <v>0.58934768005690885</v>
      </c>
    </row>
    <row r="1191" spans="1:5" x14ac:dyDescent="0.2">
      <c r="A1191" s="302">
        <v>1189</v>
      </c>
      <c r="B1191" s="303">
        <v>524.17255642449345</v>
      </c>
      <c r="C1191" s="303">
        <v>2015.7880317528081</v>
      </c>
      <c r="D1191" s="229">
        <f t="shared" si="40"/>
        <v>2.2683369921356697</v>
      </c>
      <c r="E1191" s="229">
        <f t="shared" si="41"/>
        <v>0.58984376396268068</v>
      </c>
    </row>
    <row r="1192" spans="1:5" x14ac:dyDescent="0.2">
      <c r="A1192" s="302">
        <v>1190</v>
      </c>
      <c r="B1192" s="303">
        <v>524.55005581620981</v>
      </c>
      <c r="C1192" s="303">
        <v>2015.7880317528081</v>
      </c>
      <c r="D1192" s="229">
        <f t="shared" si="40"/>
        <v>2.2686109491463831</v>
      </c>
      <c r="E1192" s="229">
        <f t="shared" si="41"/>
        <v>0.59033984786845251</v>
      </c>
    </row>
    <row r="1193" spans="1:5" x14ac:dyDescent="0.2">
      <c r="A1193" s="302">
        <v>1191</v>
      </c>
      <c r="B1193" s="303">
        <v>524.92723811474161</v>
      </c>
      <c r="C1193" s="303">
        <v>2015.7880317528081</v>
      </c>
      <c r="D1193" s="229">
        <f t="shared" si="40"/>
        <v>2.2688858826938305</v>
      </c>
      <c r="E1193" s="229">
        <f t="shared" si="41"/>
        <v>0.59083593177422433</v>
      </c>
    </row>
    <row r="1194" spans="1:5" x14ac:dyDescent="0.2">
      <c r="A1194" s="302">
        <v>1192</v>
      </c>
      <c r="B1194" s="303">
        <v>525.30410385234836</v>
      </c>
      <c r="C1194" s="303">
        <v>2015.7880317528081</v>
      </c>
      <c r="D1194" s="229">
        <f t="shared" si="40"/>
        <v>2.2691617888731468</v>
      </c>
      <c r="E1194" s="229">
        <f t="shared" si="41"/>
        <v>0.59133201567999605</v>
      </c>
    </row>
    <row r="1195" spans="1:5" x14ac:dyDescent="0.2">
      <c r="A1195" s="302">
        <v>1193</v>
      </c>
      <c r="B1195" s="303">
        <v>525.68065355994895</v>
      </c>
      <c r="C1195" s="303">
        <v>2015.7880317528081</v>
      </c>
      <c r="D1195" s="229">
        <f t="shared" si="40"/>
        <v>2.2694386637988564</v>
      </c>
      <c r="E1195" s="229">
        <f t="shared" si="41"/>
        <v>0.59182809958576788</v>
      </c>
    </row>
    <row r="1196" spans="1:5" x14ac:dyDescent="0.2">
      <c r="A1196" s="302">
        <v>1194</v>
      </c>
      <c r="B1196" s="303">
        <v>526.05688776712941</v>
      </c>
      <c r="C1196" s="303">
        <v>2015.7880317528081</v>
      </c>
      <c r="D1196" s="229">
        <f t="shared" si="40"/>
        <v>2.26971650360474</v>
      </c>
      <c r="E1196" s="229">
        <f t="shared" si="41"/>
        <v>0.5923241834915397</v>
      </c>
    </row>
    <row r="1197" spans="1:5" x14ac:dyDescent="0.2">
      <c r="A1197" s="302">
        <v>1195</v>
      </c>
      <c r="B1197" s="303">
        <v>526.43280700214427</v>
      </c>
      <c r="C1197" s="303">
        <v>2015.7880317528081</v>
      </c>
      <c r="D1197" s="229">
        <f t="shared" ref="D1197:D1260" si="42">A1197/B1197</f>
        <v>2.2699953044437304</v>
      </c>
      <c r="E1197" s="229">
        <f t="shared" ref="E1197:E1260" si="43">A1197/C1197</f>
        <v>0.59282026739731153</v>
      </c>
    </row>
    <row r="1198" spans="1:5" x14ac:dyDescent="0.2">
      <c r="A1198" s="302">
        <v>1196</v>
      </c>
      <c r="B1198" s="303">
        <v>526.8084117919243</v>
      </c>
      <c r="C1198" s="303">
        <v>2015.7880317528081</v>
      </c>
      <c r="D1198" s="229">
        <f t="shared" si="42"/>
        <v>2.2702750624877819</v>
      </c>
      <c r="E1198" s="229">
        <f t="shared" si="43"/>
        <v>0.59331635130308336</v>
      </c>
    </row>
    <row r="1199" spans="1:5" x14ac:dyDescent="0.2">
      <c r="A1199" s="302">
        <v>1197</v>
      </c>
      <c r="B1199" s="303">
        <v>527.18370266207739</v>
      </c>
      <c r="C1199" s="303">
        <v>2015.7880317528081</v>
      </c>
      <c r="D1199" s="229">
        <f t="shared" si="42"/>
        <v>2.2705557739277689</v>
      </c>
      <c r="E1199" s="229">
        <f t="shared" si="43"/>
        <v>0.59381243520885518</v>
      </c>
    </row>
    <row r="1200" spans="1:5" x14ac:dyDescent="0.2">
      <c r="A1200" s="302">
        <v>1198</v>
      </c>
      <c r="B1200" s="303">
        <v>527.55868013689542</v>
      </c>
      <c r="C1200" s="303">
        <v>2015.7880317528081</v>
      </c>
      <c r="D1200" s="229">
        <f t="shared" si="42"/>
        <v>2.270837434973362</v>
      </c>
      <c r="E1200" s="229">
        <f t="shared" si="43"/>
        <v>0.5943085191146269</v>
      </c>
    </row>
    <row r="1201" spans="1:5" x14ac:dyDescent="0.2">
      <c r="A1201" s="302">
        <v>1199</v>
      </c>
      <c r="B1201" s="303">
        <v>527.93334473935738</v>
      </c>
      <c r="C1201" s="303">
        <v>2015.7880317528081</v>
      </c>
      <c r="D1201" s="229">
        <f t="shared" si="42"/>
        <v>2.2711200418529174</v>
      </c>
      <c r="E1201" s="229">
        <f t="shared" si="43"/>
        <v>0.59480460302039873</v>
      </c>
    </row>
    <row r="1202" spans="1:5" x14ac:dyDescent="0.2">
      <c r="A1202" s="302">
        <v>1200</v>
      </c>
      <c r="B1202" s="303">
        <v>528.30769699113534</v>
      </c>
      <c r="C1202" s="303">
        <v>2015.7880317528081</v>
      </c>
      <c r="D1202" s="229">
        <f t="shared" si="42"/>
        <v>2.2714035908133576</v>
      </c>
      <c r="E1202" s="229">
        <f t="shared" si="43"/>
        <v>0.59530068692617055</v>
      </c>
    </row>
    <row r="1203" spans="1:5" x14ac:dyDescent="0.2">
      <c r="A1203" s="302">
        <v>1201</v>
      </c>
      <c r="B1203" s="303">
        <v>528.6817374125967</v>
      </c>
      <c r="C1203" s="303">
        <v>2015.7880317528081</v>
      </c>
      <c r="D1203" s="229">
        <f t="shared" si="42"/>
        <v>2.2716880781200675</v>
      </c>
      <c r="E1203" s="229">
        <f t="shared" si="43"/>
        <v>0.59579677083194238</v>
      </c>
    </row>
    <row r="1204" spans="1:5" x14ac:dyDescent="0.2">
      <c r="A1204" s="302">
        <v>1202</v>
      </c>
      <c r="B1204" s="303">
        <v>529.05546652280964</v>
      </c>
      <c r="C1204" s="303">
        <v>2015.7880317528081</v>
      </c>
      <c r="D1204" s="229">
        <f t="shared" si="42"/>
        <v>2.2719735000567791</v>
      </c>
      <c r="E1204" s="229">
        <f t="shared" si="43"/>
        <v>0.59629285473771421</v>
      </c>
    </row>
    <row r="1205" spans="1:5" x14ac:dyDescent="0.2">
      <c r="A1205" s="302">
        <v>1203</v>
      </c>
      <c r="B1205" s="303">
        <v>529.42888483954766</v>
      </c>
      <c r="C1205" s="303">
        <v>2015.7880317528081</v>
      </c>
      <c r="D1205" s="229">
        <f t="shared" si="42"/>
        <v>2.2722598529254583</v>
      </c>
      <c r="E1205" s="229">
        <f t="shared" si="43"/>
        <v>0.59678893864348603</v>
      </c>
    </row>
    <row r="1206" spans="1:5" x14ac:dyDescent="0.2">
      <c r="A1206" s="302">
        <v>1204</v>
      </c>
      <c r="B1206" s="303">
        <v>529.80199287929463</v>
      </c>
      <c r="C1206" s="303">
        <v>2015.7880317528081</v>
      </c>
      <c r="D1206" s="229">
        <f t="shared" si="42"/>
        <v>2.2725471330461917</v>
      </c>
      <c r="E1206" s="229">
        <f t="shared" si="43"/>
        <v>0.59728502254925775</v>
      </c>
    </row>
    <row r="1207" spans="1:5" x14ac:dyDescent="0.2">
      <c r="A1207" s="302">
        <v>1205</v>
      </c>
      <c r="B1207" s="303">
        <v>530.17479115724564</v>
      </c>
      <c r="C1207" s="303">
        <v>2015.7880317528081</v>
      </c>
      <c r="D1207" s="229">
        <f t="shared" si="42"/>
        <v>2.2728353367570935</v>
      </c>
      <c r="E1207" s="229">
        <f t="shared" si="43"/>
        <v>0.59778110645502958</v>
      </c>
    </row>
    <row r="1208" spans="1:5" x14ac:dyDescent="0.2">
      <c r="A1208" s="302">
        <v>1206</v>
      </c>
      <c r="B1208" s="303">
        <v>530.54728018731566</v>
      </c>
      <c r="C1208" s="303">
        <v>2015.7880317528081</v>
      </c>
      <c r="D1208" s="229">
        <f t="shared" si="42"/>
        <v>2.2731244604141749</v>
      </c>
      <c r="E1208" s="229">
        <f t="shared" si="43"/>
        <v>0.5982771903608014</v>
      </c>
    </row>
    <row r="1209" spans="1:5" x14ac:dyDescent="0.2">
      <c r="A1209" s="302">
        <v>1207</v>
      </c>
      <c r="B1209" s="303">
        <v>530.91946048214095</v>
      </c>
      <c r="C1209" s="303">
        <v>2015.7880317528081</v>
      </c>
      <c r="D1209" s="229">
        <f t="shared" si="42"/>
        <v>2.2734145003912527</v>
      </c>
      <c r="E1209" s="229">
        <f t="shared" si="43"/>
        <v>0.59877327426657323</v>
      </c>
    </row>
    <row r="1210" spans="1:5" x14ac:dyDescent="0.2">
      <c r="A1210" s="302">
        <v>1208</v>
      </c>
      <c r="B1210" s="303">
        <v>531.29133255308398</v>
      </c>
      <c r="C1210" s="303">
        <v>2015.7880317528081</v>
      </c>
      <c r="D1210" s="229">
        <f t="shared" si="42"/>
        <v>2.2737054530798368</v>
      </c>
      <c r="E1210" s="229">
        <f t="shared" si="43"/>
        <v>0.59926935817234506</v>
      </c>
    </row>
    <row r="1211" spans="1:5" x14ac:dyDescent="0.2">
      <c r="A1211" s="302">
        <v>1209</v>
      </c>
      <c r="B1211" s="303">
        <v>531.66289691023894</v>
      </c>
      <c r="C1211" s="303">
        <v>2015.7880317528081</v>
      </c>
      <c r="D1211" s="229">
        <f t="shared" si="42"/>
        <v>2.2739973148890176</v>
      </c>
      <c r="E1211" s="229">
        <f t="shared" si="43"/>
        <v>0.59976544207811688</v>
      </c>
    </row>
    <row r="1212" spans="1:5" x14ac:dyDescent="0.2">
      <c r="A1212" s="302">
        <v>1210</v>
      </c>
      <c r="B1212" s="303">
        <v>532.03415406243312</v>
      </c>
      <c r="C1212" s="303">
        <v>2015.7880317528081</v>
      </c>
      <c r="D1212" s="229">
        <f t="shared" si="42"/>
        <v>2.274290082245376</v>
      </c>
      <c r="E1212" s="229">
        <f t="shared" si="43"/>
        <v>0.6002615259838886</v>
      </c>
    </row>
    <row r="1213" spans="1:5" x14ac:dyDescent="0.2">
      <c r="A1213" s="302">
        <v>1211</v>
      </c>
      <c r="B1213" s="303">
        <v>532.40510451723458</v>
      </c>
      <c r="C1213" s="303">
        <v>2015.7880317528081</v>
      </c>
      <c r="D1213" s="229">
        <f t="shared" si="42"/>
        <v>2.2745837515928597</v>
      </c>
      <c r="E1213" s="229">
        <f t="shared" si="43"/>
        <v>0.60075760988966043</v>
      </c>
    </row>
    <row r="1214" spans="1:5" x14ac:dyDescent="0.2">
      <c r="A1214" s="302">
        <v>1212</v>
      </c>
      <c r="B1214" s="303">
        <v>532.77574878095311</v>
      </c>
      <c r="C1214" s="303">
        <v>2015.7880317528081</v>
      </c>
      <c r="D1214" s="229">
        <f t="shared" si="42"/>
        <v>2.2748783193926965</v>
      </c>
      <c r="E1214" s="229">
        <f t="shared" si="43"/>
        <v>0.60125369379543225</v>
      </c>
    </row>
    <row r="1215" spans="1:5" x14ac:dyDescent="0.2">
      <c r="A1215" s="302">
        <v>1213</v>
      </c>
      <c r="B1215" s="303">
        <v>533.14608735864613</v>
      </c>
      <c r="C1215" s="303">
        <v>2015.7880317528081</v>
      </c>
      <c r="D1215" s="229">
        <f t="shared" si="42"/>
        <v>2.2751737821232809</v>
      </c>
      <c r="E1215" s="229">
        <f t="shared" si="43"/>
        <v>0.60174977770120408</v>
      </c>
    </row>
    <row r="1216" spans="1:5" x14ac:dyDescent="0.2">
      <c r="A1216" s="302">
        <v>1214</v>
      </c>
      <c r="B1216" s="303">
        <v>533.51612075412277</v>
      </c>
      <c r="C1216" s="303">
        <v>2015.7880317528081</v>
      </c>
      <c r="D1216" s="229">
        <f t="shared" si="42"/>
        <v>2.2754701362800738</v>
      </c>
      <c r="E1216" s="229">
        <f t="shared" si="43"/>
        <v>0.60224586160697591</v>
      </c>
    </row>
    <row r="1217" spans="1:5" x14ac:dyDescent="0.2">
      <c r="A1217" s="302">
        <v>1215</v>
      </c>
      <c r="B1217" s="303">
        <v>533.88584946994752</v>
      </c>
      <c r="C1217" s="303">
        <v>2015.7880317528081</v>
      </c>
      <c r="D1217" s="229">
        <f t="shared" si="42"/>
        <v>2.2757673783755012</v>
      </c>
      <c r="E1217" s="229">
        <f t="shared" si="43"/>
        <v>0.60274194551274773</v>
      </c>
    </row>
    <row r="1218" spans="1:5" x14ac:dyDescent="0.2">
      <c r="A1218" s="302">
        <v>1216</v>
      </c>
      <c r="B1218" s="303">
        <v>534.25527400744431</v>
      </c>
      <c r="C1218" s="303">
        <v>2015.7880317528081</v>
      </c>
      <c r="D1218" s="229">
        <f t="shared" si="42"/>
        <v>2.2760655049388547</v>
      </c>
      <c r="E1218" s="229">
        <f t="shared" si="43"/>
        <v>0.60323802941851945</v>
      </c>
    </row>
    <row r="1219" spans="1:5" x14ac:dyDescent="0.2">
      <c r="A1219" s="302">
        <v>1217</v>
      </c>
      <c r="B1219" s="303">
        <v>534.62439486670064</v>
      </c>
      <c r="C1219" s="303">
        <v>2015.7880317528081</v>
      </c>
      <c r="D1219" s="229">
        <f t="shared" si="42"/>
        <v>2.27636451251619</v>
      </c>
      <c r="E1219" s="229">
        <f t="shared" si="43"/>
        <v>0.60373411332429128</v>
      </c>
    </row>
    <row r="1220" spans="1:5" x14ac:dyDescent="0.2">
      <c r="A1220" s="302">
        <v>1218</v>
      </c>
      <c r="B1220" s="303">
        <v>534.99321254657298</v>
      </c>
      <c r="C1220" s="303">
        <v>2015.7880317528081</v>
      </c>
      <c r="D1220" s="229">
        <f t="shared" si="42"/>
        <v>2.276664397670221</v>
      </c>
      <c r="E1220" s="229">
        <f t="shared" si="43"/>
        <v>0.6042301972300631</v>
      </c>
    </row>
    <row r="1221" spans="1:5" x14ac:dyDescent="0.2">
      <c r="A1221" s="302">
        <v>1219</v>
      </c>
      <c r="B1221" s="303">
        <v>535.36172754468726</v>
      </c>
      <c r="C1221" s="303">
        <v>2015.7880317528081</v>
      </c>
      <c r="D1221" s="229">
        <f t="shared" si="42"/>
        <v>2.2769651569802374</v>
      </c>
      <c r="E1221" s="229">
        <f t="shared" si="43"/>
        <v>0.60472628113583493</v>
      </c>
    </row>
    <row r="1222" spans="1:5" x14ac:dyDescent="0.2">
      <c r="A1222" s="302">
        <v>1220</v>
      </c>
      <c r="B1222" s="303">
        <v>535.72994035744841</v>
      </c>
      <c r="C1222" s="303">
        <v>2015.7880317528081</v>
      </c>
      <c r="D1222" s="229">
        <f t="shared" si="42"/>
        <v>2.2772667870419836</v>
      </c>
      <c r="E1222" s="229">
        <f t="shared" si="43"/>
        <v>0.60522236504160676</v>
      </c>
    </row>
    <row r="1223" spans="1:5" x14ac:dyDescent="0.2">
      <c r="A1223" s="302">
        <v>1221</v>
      </c>
      <c r="B1223" s="303">
        <v>536.09785148003721</v>
      </c>
      <c r="C1223" s="303">
        <v>2015.7880317528081</v>
      </c>
      <c r="D1223" s="229">
        <f t="shared" si="42"/>
        <v>2.2775692844675888</v>
      </c>
      <c r="E1223" s="229">
        <f t="shared" si="43"/>
        <v>0.60571844894737858</v>
      </c>
    </row>
    <row r="1224" spans="1:5" x14ac:dyDescent="0.2">
      <c r="A1224" s="302">
        <v>1222</v>
      </c>
      <c r="B1224" s="303">
        <v>536.46546140642249</v>
      </c>
      <c r="C1224" s="303">
        <v>2015.7880317528081</v>
      </c>
      <c r="D1224" s="229">
        <f t="shared" si="42"/>
        <v>2.2778726458854379</v>
      </c>
      <c r="E1224" s="229">
        <f t="shared" si="43"/>
        <v>0.6062145328531503</v>
      </c>
    </row>
    <row r="1225" spans="1:5" x14ac:dyDescent="0.2">
      <c r="A1225" s="302">
        <v>1223</v>
      </c>
      <c r="B1225" s="303">
        <v>536.83277062935758</v>
      </c>
      <c r="C1225" s="303">
        <v>2015.7880317528081</v>
      </c>
      <c r="D1225" s="229">
        <f t="shared" si="42"/>
        <v>2.2781768679401075</v>
      </c>
      <c r="E1225" s="229">
        <f t="shared" si="43"/>
        <v>0.60671061675892213</v>
      </c>
    </row>
    <row r="1226" spans="1:5" x14ac:dyDescent="0.2">
      <c r="A1226" s="302">
        <v>1224</v>
      </c>
      <c r="B1226" s="303">
        <v>537.1997796403889</v>
      </c>
      <c r="C1226" s="303">
        <v>2015.7880317528081</v>
      </c>
      <c r="D1226" s="229">
        <f t="shared" si="42"/>
        <v>2.2784819472922484</v>
      </c>
      <c r="E1226" s="229">
        <f t="shared" si="43"/>
        <v>0.60720670066469395</v>
      </c>
    </row>
    <row r="1227" spans="1:5" x14ac:dyDescent="0.2">
      <c r="A1227" s="302">
        <v>1225</v>
      </c>
      <c r="B1227" s="303">
        <v>537.56648892985913</v>
      </c>
      <c r="C1227" s="303">
        <v>2015.7880317528081</v>
      </c>
      <c r="D1227" s="229">
        <f t="shared" si="42"/>
        <v>2.2787878806184962</v>
      </c>
      <c r="E1227" s="229">
        <f t="shared" si="43"/>
        <v>0.60770278457046578</v>
      </c>
    </row>
    <row r="1228" spans="1:5" x14ac:dyDescent="0.2">
      <c r="A1228" s="302">
        <v>1226</v>
      </c>
      <c r="B1228" s="303">
        <v>537.93289898691</v>
      </c>
      <c r="C1228" s="303">
        <v>2015.7880317528081</v>
      </c>
      <c r="D1228" s="229">
        <f t="shared" si="42"/>
        <v>2.2790946646113817</v>
      </c>
      <c r="E1228" s="229">
        <f t="shared" si="43"/>
        <v>0.60819886847623761</v>
      </c>
    </row>
    <row r="1229" spans="1:5" x14ac:dyDescent="0.2">
      <c r="A1229" s="302">
        <v>1227</v>
      </c>
      <c r="B1229" s="303">
        <v>538.29901029948633</v>
      </c>
      <c r="C1229" s="303">
        <v>2015.7880317528081</v>
      </c>
      <c r="D1229" s="229">
        <f t="shared" si="42"/>
        <v>2.2794022959792368</v>
      </c>
      <c r="E1229" s="229">
        <f t="shared" si="43"/>
        <v>0.60869495238200944</v>
      </c>
    </row>
    <row r="1230" spans="1:5" x14ac:dyDescent="0.2">
      <c r="A1230" s="302">
        <v>1228</v>
      </c>
      <c r="B1230" s="303">
        <v>538.66482335434148</v>
      </c>
      <c r="C1230" s="303">
        <v>2015.7880317528081</v>
      </c>
      <c r="D1230" s="229">
        <f t="shared" si="42"/>
        <v>2.2797107714460942</v>
      </c>
      <c r="E1230" s="229">
        <f t="shared" si="43"/>
        <v>0.60919103628778126</v>
      </c>
    </row>
    <row r="1231" spans="1:5" x14ac:dyDescent="0.2">
      <c r="A1231" s="302">
        <v>1229</v>
      </c>
      <c r="B1231" s="303">
        <v>539.03033863703922</v>
      </c>
      <c r="C1231" s="303">
        <v>2015.7880317528081</v>
      </c>
      <c r="D1231" s="229">
        <f t="shared" si="42"/>
        <v>2.2800200877516059</v>
      </c>
      <c r="E1231" s="229">
        <f t="shared" si="43"/>
        <v>0.60968712019355298</v>
      </c>
    </row>
    <row r="1232" spans="1:5" x14ac:dyDescent="0.2">
      <c r="A1232" s="302">
        <v>1230</v>
      </c>
      <c r="B1232" s="303">
        <v>539.39555663195915</v>
      </c>
      <c r="C1232" s="303">
        <v>2015.7880317528081</v>
      </c>
      <c r="D1232" s="229">
        <f t="shared" si="42"/>
        <v>2.2803302416509426</v>
      </c>
      <c r="E1232" s="229">
        <f t="shared" si="43"/>
        <v>0.61018320409932481</v>
      </c>
    </row>
    <row r="1233" spans="1:5" x14ac:dyDescent="0.2">
      <c r="A1233" s="302">
        <v>1231</v>
      </c>
      <c r="B1233" s="303">
        <v>539.76047782229944</v>
      </c>
      <c r="C1233" s="303">
        <v>2015.7880317528081</v>
      </c>
      <c r="D1233" s="229">
        <f t="shared" si="42"/>
        <v>2.2806412299147092</v>
      </c>
      <c r="E1233" s="229">
        <f t="shared" si="43"/>
        <v>0.61067928800509663</v>
      </c>
    </row>
    <row r="1234" spans="1:5" x14ac:dyDescent="0.2">
      <c r="A1234" s="302">
        <v>1232</v>
      </c>
      <c r="B1234" s="303">
        <v>540.12510269008089</v>
      </c>
      <c r="C1234" s="303">
        <v>2015.7880317528081</v>
      </c>
      <c r="D1234" s="229">
        <f t="shared" si="42"/>
        <v>2.2809530493288532</v>
      </c>
      <c r="E1234" s="229">
        <f t="shared" si="43"/>
        <v>0.61117537191086846</v>
      </c>
    </row>
    <row r="1235" spans="1:5" x14ac:dyDescent="0.2">
      <c r="A1235" s="302">
        <v>1233</v>
      </c>
      <c r="B1235" s="303">
        <v>540.48943171615292</v>
      </c>
      <c r="C1235" s="303">
        <v>2015.7880317528081</v>
      </c>
      <c r="D1235" s="229">
        <f t="shared" si="42"/>
        <v>2.2812656966945668</v>
      </c>
      <c r="E1235" s="229">
        <f t="shared" si="43"/>
        <v>0.61167145581664029</v>
      </c>
    </row>
    <row r="1236" spans="1:5" x14ac:dyDescent="0.2">
      <c r="A1236" s="302">
        <v>1234</v>
      </c>
      <c r="B1236" s="303">
        <v>540.85346538019348</v>
      </c>
      <c r="C1236" s="303">
        <v>2015.7880317528081</v>
      </c>
      <c r="D1236" s="229">
        <f t="shared" si="42"/>
        <v>2.2815791688282121</v>
      </c>
      <c r="E1236" s="229">
        <f t="shared" si="43"/>
        <v>0.61216753972241211</v>
      </c>
    </row>
    <row r="1237" spans="1:5" x14ac:dyDescent="0.2">
      <c r="A1237" s="302">
        <v>1235</v>
      </c>
      <c r="B1237" s="303">
        <v>541.21720416071457</v>
      </c>
      <c r="C1237" s="303">
        <v>2015.7880317528081</v>
      </c>
      <c r="D1237" s="229">
        <f t="shared" si="42"/>
        <v>2.2818934625612282</v>
      </c>
      <c r="E1237" s="229">
        <f t="shared" si="43"/>
        <v>0.61266362362818383</v>
      </c>
    </row>
    <row r="1238" spans="1:5" x14ac:dyDescent="0.2">
      <c r="A1238" s="302">
        <v>1236</v>
      </c>
      <c r="B1238" s="303">
        <v>541.58064853506812</v>
      </c>
      <c r="C1238" s="303">
        <v>2015.7880317528081</v>
      </c>
      <c r="D1238" s="229">
        <f t="shared" si="42"/>
        <v>2.2822085747400318</v>
      </c>
      <c r="E1238" s="229">
        <f t="shared" si="43"/>
        <v>0.61315970753395566</v>
      </c>
    </row>
    <row r="1239" spans="1:5" x14ac:dyDescent="0.2">
      <c r="A1239" s="302">
        <v>1237</v>
      </c>
      <c r="B1239" s="303">
        <v>541.94379897944691</v>
      </c>
      <c r="C1239" s="303">
        <v>2015.7880317528081</v>
      </c>
      <c r="D1239" s="229">
        <f t="shared" si="42"/>
        <v>2.2825245022259457</v>
      </c>
      <c r="E1239" s="229">
        <f t="shared" si="43"/>
        <v>0.61365579143972748</v>
      </c>
    </row>
    <row r="1240" spans="1:5" x14ac:dyDescent="0.2">
      <c r="A1240" s="302">
        <v>1238</v>
      </c>
      <c r="B1240" s="303">
        <v>542.30665596888957</v>
      </c>
      <c r="C1240" s="303">
        <v>2015.7880317528081</v>
      </c>
      <c r="D1240" s="229">
        <f t="shared" si="42"/>
        <v>2.2828412418951025</v>
      </c>
      <c r="E1240" s="229">
        <f t="shared" si="43"/>
        <v>0.61415187534549931</v>
      </c>
    </row>
    <row r="1241" spans="1:5" x14ac:dyDescent="0.2">
      <c r="A1241" s="302">
        <v>1239</v>
      </c>
      <c r="B1241" s="303">
        <v>542.66921997728286</v>
      </c>
      <c r="C1241" s="303">
        <v>2015.7880317528081</v>
      </c>
      <c r="D1241" s="229">
        <f t="shared" si="42"/>
        <v>2.2831587906383688</v>
      </c>
      <c r="E1241" s="229">
        <f t="shared" si="43"/>
        <v>0.61464795925127114</v>
      </c>
    </row>
    <row r="1242" spans="1:5" x14ac:dyDescent="0.2">
      <c r="A1242" s="302">
        <v>1240</v>
      </c>
      <c r="B1242" s="303">
        <v>543.03149147736849</v>
      </c>
      <c r="C1242" s="303">
        <v>2015.7880317528081</v>
      </c>
      <c r="D1242" s="229">
        <f t="shared" si="42"/>
        <v>2.2834771453612439</v>
      </c>
      <c r="E1242" s="229">
        <f t="shared" si="43"/>
        <v>0.61514404315704296</v>
      </c>
    </row>
    <row r="1243" spans="1:5" x14ac:dyDescent="0.2">
      <c r="A1243" s="302">
        <v>1241</v>
      </c>
      <c r="B1243" s="303">
        <v>543.39347094074355</v>
      </c>
      <c r="C1243" s="303">
        <v>2015.7880317528081</v>
      </c>
      <c r="D1243" s="229">
        <f t="shared" si="42"/>
        <v>2.2837963029837907</v>
      </c>
      <c r="E1243" s="229">
        <f t="shared" si="43"/>
        <v>0.61564012706281468</v>
      </c>
    </row>
    <row r="1244" spans="1:5" x14ac:dyDescent="0.2">
      <c r="A1244" s="302">
        <v>1242</v>
      </c>
      <c r="B1244" s="303">
        <v>543.75515883786602</v>
      </c>
      <c r="C1244" s="303">
        <v>2015.7880317528081</v>
      </c>
      <c r="D1244" s="229">
        <f t="shared" si="42"/>
        <v>2.2841162604405429</v>
      </c>
      <c r="E1244" s="229">
        <f t="shared" si="43"/>
        <v>0.61613621096858651</v>
      </c>
    </row>
    <row r="1245" spans="1:5" x14ac:dyDescent="0.2">
      <c r="A1245" s="302">
        <v>1243</v>
      </c>
      <c r="B1245" s="303">
        <v>544.11655563805834</v>
      </c>
      <c r="C1245" s="303">
        <v>2015.7880317528081</v>
      </c>
      <c r="D1245" s="229">
        <f t="shared" si="42"/>
        <v>2.2844370146804223</v>
      </c>
      <c r="E1245" s="229">
        <f t="shared" si="43"/>
        <v>0.61663229487435833</v>
      </c>
    </row>
    <row r="1246" spans="1:5" x14ac:dyDescent="0.2">
      <c r="A1246" s="302">
        <v>1244</v>
      </c>
      <c r="B1246" s="303">
        <v>544.4776618095093</v>
      </c>
      <c r="C1246" s="303">
        <v>2015.7880317528081</v>
      </c>
      <c r="D1246" s="229">
        <f t="shared" si="42"/>
        <v>2.2847585626666631</v>
      </c>
      <c r="E1246" s="229">
        <f t="shared" si="43"/>
        <v>0.61712837878013016</v>
      </c>
    </row>
    <row r="1247" spans="1:5" x14ac:dyDescent="0.2">
      <c r="A1247" s="302">
        <v>1245</v>
      </c>
      <c r="B1247" s="303">
        <v>544.8384778192808</v>
      </c>
      <c r="C1247" s="303">
        <v>2015.7880317528081</v>
      </c>
      <c r="D1247" s="229">
        <f t="shared" si="42"/>
        <v>2.2850809013767157</v>
      </c>
      <c r="E1247" s="229">
        <f t="shared" si="43"/>
        <v>0.61762446268590199</v>
      </c>
    </row>
    <row r="1248" spans="1:5" x14ac:dyDescent="0.2">
      <c r="A1248" s="302">
        <v>1246</v>
      </c>
      <c r="B1248" s="303">
        <v>545.19900413330879</v>
      </c>
      <c r="C1248" s="303">
        <v>2015.7880317528081</v>
      </c>
      <c r="D1248" s="229">
        <f t="shared" si="42"/>
        <v>2.2854040278021777</v>
      </c>
      <c r="E1248" s="229">
        <f t="shared" si="43"/>
        <v>0.61812054659167381</v>
      </c>
    </row>
    <row r="1249" spans="1:5" x14ac:dyDescent="0.2">
      <c r="A1249" s="302">
        <v>1247</v>
      </c>
      <c r="B1249" s="303">
        <v>545.55924121640828</v>
      </c>
      <c r="C1249" s="303">
        <v>2015.7880317528081</v>
      </c>
      <c r="D1249" s="229">
        <f t="shared" si="42"/>
        <v>2.2857279389487046</v>
      </c>
      <c r="E1249" s="229">
        <f t="shared" si="43"/>
        <v>0.61861663049744553</v>
      </c>
    </row>
    <row r="1250" spans="1:5" x14ac:dyDescent="0.2">
      <c r="A1250" s="302">
        <v>1248</v>
      </c>
      <c r="B1250" s="303">
        <v>545.9191895322756</v>
      </c>
      <c r="C1250" s="303">
        <v>2015.7880317528081</v>
      </c>
      <c r="D1250" s="229">
        <f t="shared" si="42"/>
        <v>2.2860526318359362</v>
      </c>
      <c r="E1250" s="229">
        <f t="shared" si="43"/>
        <v>0.61911271440321736</v>
      </c>
    </row>
    <row r="1251" spans="1:5" x14ac:dyDescent="0.2">
      <c r="A1251" s="302">
        <v>1249</v>
      </c>
      <c r="B1251" s="303">
        <v>546.27884954349383</v>
      </c>
      <c r="C1251" s="303">
        <v>2015.7880317528081</v>
      </c>
      <c r="D1251" s="229">
        <f t="shared" si="42"/>
        <v>2.2863781034974093</v>
      </c>
      <c r="E1251" s="229">
        <f t="shared" si="43"/>
        <v>0.61960879830898918</v>
      </c>
    </row>
    <row r="1252" spans="1:5" x14ac:dyDescent="0.2">
      <c r="A1252" s="302">
        <v>1250</v>
      </c>
      <c r="B1252" s="303">
        <v>546.63822171153515</v>
      </c>
      <c r="C1252" s="303">
        <v>2015.7880317528081</v>
      </c>
      <c r="D1252" s="229">
        <f t="shared" si="42"/>
        <v>2.2867043509804805</v>
      </c>
      <c r="E1252" s="229">
        <f t="shared" si="43"/>
        <v>0.62010488221476101</v>
      </c>
    </row>
    <row r="1253" spans="1:5" x14ac:dyDescent="0.2">
      <c r="A1253" s="302">
        <v>1251</v>
      </c>
      <c r="B1253" s="303">
        <v>546.99730649676485</v>
      </c>
      <c r="C1253" s="303">
        <v>2015.7880317528081</v>
      </c>
      <c r="D1253" s="229">
        <f t="shared" si="42"/>
        <v>2.2870313713462478</v>
      </c>
      <c r="E1253" s="229">
        <f t="shared" si="43"/>
        <v>0.62060096612053284</v>
      </c>
    </row>
    <row r="1254" spans="1:5" x14ac:dyDescent="0.2">
      <c r="A1254" s="302">
        <v>1252</v>
      </c>
      <c r="B1254" s="303">
        <v>547.35610435844364</v>
      </c>
      <c r="C1254" s="303">
        <v>2015.7880317528081</v>
      </c>
      <c r="D1254" s="229">
        <f t="shared" si="42"/>
        <v>2.2873591616694764</v>
      </c>
      <c r="E1254" s="229">
        <f t="shared" si="43"/>
        <v>0.62109705002630466</v>
      </c>
    </row>
    <row r="1255" spans="1:5" x14ac:dyDescent="0.2">
      <c r="A1255" s="302">
        <v>1253</v>
      </c>
      <c r="B1255" s="303">
        <v>547.71461575473359</v>
      </c>
      <c r="C1255" s="303">
        <v>2015.7880317528081</v>
      </c>
      <c r="D1255" s="229">
        <f t="shared" si="42"/>
        <v>2.2876877190385092</v>
      </c>
      <c r="E1255" s="229">
        <f t="shared" si="43"/>
        <v>0.62159313393207638</v>
      </c>
    </row>
    <row r="1256" spans="1:5" x14ac:dyDescent="0.2">
      <c r="A1256" s="302">
        <v>1254</v>
      </c>
      <c r="B1256" s="303">
        <v>548.07284114269942</v>
      </c>
      <c r="C1256" s="303">
        <v>2015.7880317528081</v>
      </c>
      <c r="D1256" s="229">
        <f t="shared" si="42"/>
        <v>2.2880170405552009</v>
      </c>
      <c r="E1256" s="229">
        <f t="shared" si="43"/>
        <v>0.62208921783784821</v>
      </c>
    </row>
    <row r="1257" spans="1:5" x14ac:dyDescent="0.2">
      <c r="A1257" s="302">
        <v>1255</v>
      </c>
      <c r="B1257" s="303">
        <v>548.43078097831267</v>
      </c>
      <c r="C1257" s="303">
        <v>2015.7880317528081</v>
      </c>
      <c r="D1257" s="229">
        <f t="shared" si="42"/>
        <v>2.2883471233348374</v>
      </c>
      <c r="E1257" s="229">
        <f t="shared" si="43"/>
        <v>0.62258530174362003</v>
      </c>
    </row>
    <row r="1258" spans="1:5" x14ac:dyDescent="0.2">
      <c r="A1258" s="302">
        <v>1256</v>
      </c>
      <c r="B1258" s="303">
        <v>548.78843571645621</v>
      </c>
      <c r="C1258" s="303">
        <v>2015.7880317528081</v>
      </c>
      <c r="D1258" s="229">
        <f t="shared" si="42"/>
        <v>2.2886779645060531</v>
      </c>
      <c r="E1258" s="229">
        <f t="shared" si="43"/>
        <v>0.62308138564939186</v>
      </c>
    </row>
    <row r="1259" spans="1:5" x14ac:dyDescent="0.2">
      <c r="A1259" s="302">
        <v>1257</v>
      </c>
      <c r="B1259" s="303">
        <v>549.14580581092605</v>
      </c>
      <c r="C1259" s="303">
        <v>2015.7880317528081</v>
      </c>
      <c r="D1259" s="229">
        <f t="shared" si="42"/>
        <v>2.2890095612107655</v>
      </c>
      <c r="E1259" s="229">
        <f t="shared" si="43"/>
        <v>0.62357746955516369</v>
      </c>
    </row>
    <row r="1260" spans="1:5" x14ac:dyDescent="0.2">
      <c r="A1260" s="302">
        <v>1258</v>
      </c>
      <c r="B1260" s="303">
        <v>549.50289171443592</v>
      </c>
      <c r="C1260" s="303">
        <v>2015.7880317528081</v>
      </c>
      <c r="D1260" s="229">
        <f t="shared" si="42"/>
        <v>2.2893419106040915</v>
      </c>
      <c r="E1260" s="229">
        <f t="shared" si="43"/>
        <v>0.62407355346093552</v>
      </c>
    </row>
    <row r="1261" spans="1:5" x14ac:dyDescent="0.2">
      <c r="A1261" s="302">
        <v>1259</v>
      </c>
      <c r="B1261" s="303">
        <v>549.85969387862042</v>
      </c>
      <c r="C1261" s="303">
        <v>2015.7880317528081</v>
      </c>
      <c r="D1261" s="229">
        <f t="shared" ref="D1261:D1324" si="44">A1261/B1261</f>
        <v>2.2896750098542773</v>
      </c>
      <c r="E1261" s="229">
        <f t="shared" ref="E1261:E1324" si="45">A1261/C1261</f>
        <v>0.62456963736670723</v>
      </c>
    </row>
    <row r="1262" spans="1:5" x14ac:dyDescent="0.2">
      <c r="A1262" s="302">
        <v>1260</v>
      </c>
      <c r="B1262" s="303">
        <v>550.21621275403822</v>
      </c>
      <c r="C1262" s="303">
        <v>2015.7880317528081</v>
      </c>
      <c r="D1262" s="229">
        <f t="shared" si="44"/>
        <v>2.2900088561426211</v>
      </c>
      <c r="E1262" s="229">
        <f t="shared" si="45"/>
        <v>0.62506572127247906</v>
      </c>
    </row>
    <row r="1263" spans="1:5" x14ac:dyDescent="0.2">
      <c r="A1263" s="302">
        <v>1261</v>
      </c>
      <c r="B1263" s="303">
        <v>550.57244879017571</v>
      </c>
      <c r="C1263" s="303">
        <v>2015.7880317528081</v>
      </c>
      <c r="D1263" s="229">
        <f t="shared" si="44"/>
        <v>2.2903434466634014</v>
      </c>
      <c r="E1263" s="229">
        <f t="shared" si="45"/>
        <v>0.62556180517825088</v>
      </c>
    </row>
    <row r="1264" spans="1:5" x14ac:dyDescent="0.2">
      <c r="A1264" s="302">
        <v>1262</v>
      </c>
      <c r="B1264" s="303">
        <v>550.92840243545015</v>
      </c>
      <c r="C1264" s="303">
        <v>2015.7880317528081</v>
      </c>
      <c r="D1264" s="229">
        <f t="shared" si="44"/>
        <v>2.290678778623803</v>
      </c>
      <c r="E1264" s="229">
        <f t="shared" si="45"/>
        <v>0.62605788908402271</v>
      </c>
    </row>
    <row r="1265" spans="1:5" x14ac:dyDescent="0.2">
      <c r="A1265" s="302">
        <v>1263</v>
      </c>
      <c r="B1265" s="303">
        <v>551.28407413721425</v>
      </c>
      <c r="C1265" s="303">
        <v>2015.7880317528081</v>
      </c>
      <c r="D1265" s="229">
        <f t="shared" si="44"/>
        <v>2.2910148492438402</v>
      </c>
      <c r="E1265" s="229">
        <f t="shared" si="45"/>
        <v>0.62655397298979454</v>
      </c>
    </row>
    <row r="1266" spans="1:5" x14ac:dyDescent="0.2">
      <c r="A1266" s="302">
        <v>1264</v>
      </c>
      <c r="B1266" s="303">
        <v>551.63946434175659</v>
      </c>
      <c r="C1266" s="303">
        <v>2015.7880317528081</v>
      </c>
      <c r="D1266" s="229">
        <f t="shared" si="44"/>
        <v>2.2913516557562956</v>
      </c>
      <c r="E1266" s="229">
        <f t="shared" si="45"/>
        <v>0.62705005689556637</v>
      </c>
    </row>
    <row r="1267" spans="1:5" x14ac:dyDescent="0.2">
      <c r="A1267" s="302">
        <v>1265</v>
      </c>
      <c r="B1267" s="303">
        <v>551.99457349430895</v>
      </c>
      <c r="C1267" s="303">
        <v>2015.7880317528081</v>
      </c>
      <c r="D1267" s="229">
        <f t="shared" si="44"/>
        <v>2.2916891954066321</v>
      </c>
      <c r="E1267" s="229">
        <f t="shared" si="45"/>
        <v>0.62754614080133808</v>
      </c>
    </row>
    <row r="1268" spans="1:5" x14ac:dyDescent="0.2">
      <c r="A1268" s="302">
        <v>1266</v>
      </c>
      <c r="B1268" s="303">
        <v>552.34940203904625</v>
      </c>
      <c r="C1268" s="303">
        <v>2015.7880317528081</v>
      </c>
      <c r="D1268" s="229">
        <f t="shared" si="44"/>
        <v>2.2920274654529362</v>
      </c>
      <c r="E1268" s="229">
        <f t="shared" si="45"/>
        <v>0.62804222470710991</v>
      </c>
    </row>
    <row r="1269" spans="1:5" x14ac:dyDescent="0.2">
      <c r="A1269" s="302">
        <v>1267</v>
      </c>
      <c r="B1269" s="303">
        <v>552.70395041909251</v>
      </c>
      <c r="C1269" s="303">
        <v>2015.7880317528081</v>
      </c>
      <c r="D1269" s="229">
        <f t="shared" si="44"/>
        <v>2.2923664631658349</v>
      </c>
      <c r="E1269" s="229">
        <f t="shared" si="45"/>
        <v>0.62853830861288174</v>
      </c>
    </row>
    <row r="1270" spans="1:5" x14ac:dyDescent="0.2">
      <c r="A1270" s="302">
        <v>1268</v>
      </c>
      <c r="B1270" s="303">
        <v>553.05821907652216</v>
      </c>
      <c r="C1270" s="303">
        <v>2015.7880317528081</v>
      </c>
      <c r="D1270" s="229">
        <f t="shared" si="44"/>
        <v>2.2927061858284348</v>
      </c>
      <c r="E1270" s="229">
        <f t="shared" si="45"/>
        <v>0.62903439251865356</v>
      </c>
    </row>
    <row r="1271" spans="1:5" x14ac:dyDescent="0.2">
      <c r="A1271" s="302">
        <v>1269</v>
      </c>
      <c r="B1271" s="303">
        <v>553.41220845236376</v>
      </c>
      <c r="C1271" s="303">
        <v>2015.7880317528081</v>
      </c>
      <c r="D1271" s="229">
        <f t="shared" si="44"/>
        <v>2.2930466307362503</v>
      </c>
      <c r="E1271" s="229">
        <f t="shared" si="45"/>
        <v>0.62953047642442539</v>
      </c>
    </row>
    <row r="1272" spans="1:5" x14ac:dyDescent="0.2">
      <c r="A1272" s="302">
        <v>1270</v>
      </c>
      <c r="B1272" s="303">
        <v>553.7659189866049</v>
      </c>
      <c r="C1272" s="303">
        <v>2015.7880317528081</v>
      </c>
      <c r="D1272" s="229">
        <f t="shared" si="44"/>
        <v>2.293387795197126</v>
      </c>
      <c r="E1272" s="229">
        <f t="shared" si="45"/>
        <v>0.63002656033019722</v>
      </c>
    </row>
    <row r="1273" spans="1:5" x14ac:dyDescent="0.2">
      <c r="A1273" s="302">
        <v>1271</v>
      </c>
      <c r="B1273" s="303">
        <v>554.1193511181923</v>
      </c>
      <c r="C1273" s="303">
        <v>2015.7880317528081</v>
      </c>
      <c r="D1273" s="229">
        <f t="shared" si="44"/>
        <v>2.2937296765311825</v>
      </c>
      <c r="E1273" s="229">
        <f t="shared" si="45"/>
        <v>0.63052264423596893</v>
      </c>
    </row>
    <row r="1274" spans="1:5" x14ac:dyDescent="0.2">
      <c r="A1274" s="302">
        <v>1272</v>
      </c>
      <c r="B1274" s="303">
        <v>554.47250528503901</v>
      </c>
      <c r="C1274" s="303">
        <v>2015.7880317528081</v>
      </c>
      <c r="D1274" s="229">
        <f t="shared" si="44"/>
        <v>2.2940722720707312</v>
      </c>
      <c r="E1274" s="229">
        <f t="shared" si="45"/>
        <v>0.63101872814174076</v>
      </c>
    </row>
    <row r="1275" spans="1:5" x14ac:dyDescent="0.2">
      <c r="A1275" s="302">
        <v>1273</v>
      </c>
      <c r="B1275" s="303">
        <v>554.82538192402444</v>
      </c>
      <c r="C1275" s="303">
        <v>2015.7880317528081</v>
      </c>
      <c r="D1275" s="229">
        <f t="shared" si="44"/>
        <v>2.2944155791602188</v>
      </c>
      <c r="E1275" s="229">
        <f t="shared" si="45"/>
        <v>0.63151481204751259</v>
      </c>
    </row>
    <row r="1276" spans="1:5" x14ac:dyDescent="0.2">
      <c r="A1276" s="302">
        <v>1274</v>
      </c>
      <c r="B1276" s="303">
        <v>555.17798147099938</v>
      </c>
      <c r="C1276" s="303">
        <v>2015.7880317528081</v>
      </c>
      <c r="D1276" s="229">
        <f t="shared" si="44"/>
        <v>2.2947595951561515</v>
      </c>
      <c r="E1276" s="229">
        <f t="shared" si="45"/>
        <v>0.63201089595328441</v>
      </c>
    </row>
    <row r="1277" spans="1:5" x14ac:dyDescent="0.2">
      <c r="A1277" s="302">
        <v>1275</v>
      </c>
      <c r="B1277" s="303">
        <v>555.5303043607887</v>
      </c>
      <c r="C1277" s="303">
        <v>2015.7880317528081</v>
      </c>
      <c r="D1277" s="229">
        <f t="shared" si="44"/>
        <v>2.2951043174270334</v>
      </c>
      <c r="E1277" s="229">
        <f t="shared" si="45"/>
        <v>0.63250697985905624</v>
      </c>
    </row>
    <row r="1278" spans="1:5" x14ac:dyDescent="0.2">
      <c r="A1278" s="302">
        <v>1276</v>
      </c>
      <c r="B1278" s="303">
        <v>555.882351027195</v>
      </c>
      <c r="C1278" s="303">
        <v>2015.7880317528081</v>
      </c>
      <c r="D1278" s="229">
        <f t="shared" si="44"/>
        <v>2.2954497433532932</v>
      </c>
      <c r="E1278" s="229">
        <f t="shared" si="45"/>
        <v>0.63300306376482807</v>
      </c>
    </row>
    <row r="1279" spans="1:5" x14ac:dyDescent="0.2">
      <c r="A1279" s="302">
        <v>1277</v>
      </c>
      <c r="B1279" s="303">
        <v>556.2341219029995</v>
      </c>
      <c r="C1279" s="303">
        <v>2015.7880317528081</v>
      </c>
      <c r="D1279" s="229">
        <f t="shared" si="44"/>
        <v>2.2957958703272312</v>
      </c>
      <c r="E1279" s="229">
        <f t="shared" si="45"/>
        <v>0.63349914767059989</v>
      </c>
    </row>
    <row r="1280" spans="1:5" x14ac:dyDescent="0.2">
      <c r="A1280" s="302">
        <v>1278</v>
      </c>
      <c r="B1280" s="303">
        <v>556.58561741996891</v>
      </c>
      <c r="C1280" s="303">
        <v>2015.7880317528081</v>
      </c>
      <c r="D1280" s="229">
        <f t="shared" si="44"/>
        <v>2.2961426957529367</v>
      </c>
      <c r="E1280" s="229">
        <f t="shared" si="45"/>
        <v>0.63399523157637161</v>
      </c>
    </row>
    <row r="1281" spans="1:5" x14ac:dyDescent="0.2">
      <c r="A1281" s="302">
        <v>1279</v>
      </c>
      <c r="B1281" s="303">
        <v>556.93683800885674</v>
      </c>
      <c r="C1281" s="303">
        <v>2015.7880317528081</v>
      </c>
      <c r="D1281" s="229">
        <f t="shared" si="44"/>
        <v>2.2964902170462294</v>
      </c>
      <c r="E1281" s="229">
        <f t="shared" si="45"/>
        <v>0.63449131548214344</v>
      </c>
    </row>
    <row r="1282" spans="1:5" x14ac:dyDescent="0.2">
      <c r="A1282" s="302">
        <v>1280</v>
      </c>
      <c r="B1282" s="303">
        <v>557.28778409940514</v>
      </c>
      <c r="C1282" s="303">
        <v>2015.7880317528081</v>
      </c>
      <c r="D1282" s="229">
        <f t="shared" si="44"/>
        <v>2.2968384316346011</v>
      </c>
      <c r="E1282" s="229">
        <f t="shared" si="45"/>
        <v>0.63498739938791526</v>
      </c>
    </row>
    <row r="1283" spans="1:5" x14ac:dyDescent="0.2">
      <c r="A1283" s="302">
        <v>1281</v>
      </c>
      <c r="B1283" s="303">
        <v>557.63845612035084</v>
      </c>
      <c r="C1283" s="303">
        <v>2015.7880317528081</v>
      </c>
      <c r="D1283" s="229">
        <f t="shared" si="44"/>
        <v>2.2971873369571405</v>
      </c>
      <c r="E1283" s="229">
        <f t="shared" si="45"/>
        <v>0.63548348329368709</v>
      </c>
    </row>
    <row r="1284" spans="1:5" x14ac:dyDescent="0.2">
      <c r="A1284" s="302">
        <v>1282</v>
      </c>
      <c r="B1284" s="303">
        <v>557.98885449942691</v>
      </c>
      <c r="C1284" s="303">
        <v>2015.7880317528081</v>
      </c>
      <c r="D1284" s="229">
        <f t="shared" si="44"/>
        <v>2.2975369304644717</v>
      </c>
      <c r="E1284" s="229">
        <f t="shared" si="45"/>
        <v>0.63597956719945892</v>
      </c>
    </row>
    <row r="1285" spans="1:5" x14ac:dyDescent="0.2">
      <c r="A1285" s="302">
        <v>1283</v>
      </c>
      <c r="B1285" s="303">
        <v>558.33897966336463</v>
      </c>
      <c r="C1285" s="303">
        <v>2015.7880317528081</v>
      </c>
      <c r="D1285" s="229">
        <f t="shared" si="44"/>
        <v>2.2978872096186982</v>
      </c>
      <c r="E1285" s="229">
        <f t="shared" si="45"/>
        <v>0.63647565110523074</v>
      </c>
    </row>
    <row r="1286" spans="1:5" x14ac:dyDescent="0.2">
      <c r="A1286" s="302">
        <v>1284</v>
      </c>
      <c r="B1286" s="303">
        <v>558.68883203789892</v>
      </c>
      <c r="C1286" s="303">
        <v>2015.7880317528081</v>
      </c>
      <c r="D1286" s="229">
        <f t="shared" si="44"/>
        <v>2.2982381718933289</v>
      </c>
      <c r="E1286" s="229">
        <f t="shared" si="45"/>
        <v>0.63697173501100246</v>
      </c>
    </row>
    <row r="1287" spans="1:5" x14ac:dyDescent="0.2">
      <c r="A1287" s="302">
        <v>1285</v>
      </c>
      <c r="B1287" s="303">
        <v>559.03841204777018</v>
      </c>
      <c r="C1287" s="303">
        <v>2015.7880317528081</v>
      </c>
      <c r="D1287" s="229">
        <f t="shared" si="44"/>
        <v>2.2985898147732216</v>
      </c>
      <c r="E1287" s="229">
        <f t="shared" si="45"/>
        <v>0.63746781891677429</v>
      </c>
    </row>
    <row r="1288" spans="1:5" x14ac:dyDescent="0.2">
      <c r="A1288" s="302">
        <v>1286</v>
      </c>
      <c r="B1288" s="303">
        <v>559.387720116727</v>
      </c>
      <c r="C1288" s="303">
        <v>2015.7880317528081</v>
      </c>
      <c r="D1288" s="229">
        <f t="shared" si="44"/>
        <v>2.2989421357545199</v>
      </c>
      <c r="E1288" s="229">
        <f t="shared" si="45"/>
        <v>0.63796390282254611</v>
      </c>
    </row>
    <row r="1289" spans="1:5" x14ac:dyDescent="0.2">
      <c r="A1289" s="302">
        <v>1287</v>
      </c>
      <c r="B1289" s="303">
        <v>559.7367566675307</v>
      </c>
      <c r="C1289" s="303">
        <v>2015.7880317528081</v>
      </c>
      <c r="D1289" s="229">
        <f t="shared" si="44"/>
        <v>2.2992951323445872</v>
      </c>
      <c r="E1289" s="229">
        <f t="shared" si="45"/>
        <v>0.63845998672831794</v>
      </c>
    </row>
    <row r="1290" spans="1:5" x14ac:dyDescent="0.2">
      <c r="A1290" s="302">
        <v>1288</v>
      </c>
      <c r="B1290" s="303">
        <v>560.08552212195718</v>
      </c>
      <c r="C1290" s="303">
        <v>2015.7880317528081</v>
      </c>
      <c r="D1290" s="229">
        <f t="shared" si="44"/>
        <v>2.2996488020619488</v>
      </c>
      <c r="E1290" s="229">
        <f t="shared" si="45"/>
        <v>0.63895607063408977</v>
      </c>
    </row>
    <row r="1291" spans="1:5" x14ac:dyDescent="0.2">
      <c r="A1291" s="302">
        <v>1289</v>
      </c>
      <c r="B1291" s="303">
        <v>560.43401690079918</v>
      </c>
      <c r="C1291" s="303">
        <v>2015.7880317528081</v>
      </c>
      <c r="D1291" s="229">
        <f t="shared" si="44"/>
        <v>2.3000031424362346</v>
      </c>
      <c r="E1291" s="229">
        <f t="shared" si="45"/>
        <v>0.63945215453986159</v>
      </c>
    </row>
    <row r="1292" spans="1:5" x14ac:dyDescent="0.2">
      <c r="A1292" s="302">
        <v>1290</v>
      </c>
      <c r="B1292" s="303">
        <v>560.78224142387353</v>
      </c>
      <c r="C1292" s="303">
        <v>2015.7880317528081</v>
      </c>
      <c r="D1292" s="229">
        <f t="shared" si="44"/>
        <v>2.3003581510081008</v>
      </c>
      <c r="E1292" s="229">
        <f t="shared" si="45"/>
        <v>0.63994823844563331</v>
      </c>
    </row>
    <row r="1293" spans="1:5" x14ac:dyDescent="0.2">
      <c r="A1293" s="302">
        <v>1291</v>
      </c>
      <c r="B1293" s="303">
        <v>561.13019611001755</v>
      </c>
      <c r="C1293" s="303">
        <v>2015.7880317528081</v>
      </c>
      <c r="D1293" s="229">
        <f t="shared" si="44"/>
        <v>2.3007138253291952</v>
      </c>
      <c r="E1293" s="229">
        <f t="shared" si="45"/>
        <v>0.64044432235140514</v>
      </c>
    </row>
    <row r="1294" spans="1:5" x14ac:dyDescent="0.2">
      <c r="A1294" s="302">
        <v>1292</v>
      </c>
      <c r="B1294" s="303">
        <v>561.47788137709813</v>
      </c>
      <c r="C1294" s="303">
        <v>2015.7880317528081</v>
      </c>
      <c r="D1294" s="229">
        <f t="shared" si="44"/>
        <v>2.3010701629620756</v>
      </c>
      <c r="E1294" s="229">
        <f t="shared" si="45"/>
        <v>0.64094040625717696</v>
      </c>
    </row>
    <row r="1295" spans="1:5" x14ac:dyDescent="0.2">
      <c r="A1295" s="302">
        <v>1293</v>
      </c>
      <c r="B1295" s="303">
        <v>561.82529764201036</v>
      </c>
      <c r="C1295" s="303">
        <v>2015.7880317528081</v>
      </c>
      <c r="D1295" s="229">
        <f t="shared" si="44"/>
        <v>2.3014271614801638</v>
      </c>
      <c r="E1295" s="229">
        <f t="shared" si="45"/>
        <v>0.64143649016294879</v>
      </c>
    </row>
    <row r="1296" spans="1:5" x14ac:dyDescent="0.2">
      <c r="A1296" s="302">
        <v>1294</v>
      </c>
      <c r="B1296" s="303">
        <v>562.17244532068435</v>
      </c>
      <c r="C1296" s="303">
        <v>2015.7880317528081</v>
      </c>
      <c r="D1296" s="229">
        <f t="shared" si="44"/>
        <v>2.3017848184676741</v>
      </c>
      <c r="E1296" s="229">
        <f t="shared" si="45"/>
        <v>0.64193257406872062</v>
      </c>
    </row>
    <row r="1297" spans="1:5" x14ac:dyDescent="0.2">
      <c r="A1297" s="302">
        <v>1295</v>
      </c>
      <c r="B1297" s="303">
        <v>562.51932482808525</v>
      </c>
      <c r="C1297" s="303">
        <v>2015.7880317528081</v>
      </c>
      <c r="D1297" s="229">
        <f t="shared" si="44"/>
        <v>2.302143131519566</v>
      </c>
      <c r="E1297" s="229">
        <f t="shared" si="45"/>
        <v>0.64242865797449245</v>
      </c>
    </row>
    <row r="1298" spans="1:5" x14ac:dyDescent="0.2">
      <c r="A1298" s="302">
        <v>1296</v>
      </c>
      <c r="B1298" s="303">
        <v>562.86593657821732</v>
      </c>
      <c r="C1298" s="303">
        <v>2015.7880317528081</v>
      </c>
      <c r="D1298" s="229">
        <f t="shared" si="44"/>
        <v>2.3025020982414781</v>
      </c>
      <c r="E1298" s="229">
        <f t="shared" si="45"/>
        <v>0.64292474188026416</v>
      </c>
    </row>
    <row r="1299" spans="1:5" x14ac:dyDescent="0.2">
      <c r="A1299" s="302">
        <v>1297</v>
      </c>
      <c r="B1299" s="303">
        <v>563.21228098412666</v>
      </c>
      <c r="C1299" s="303">
        <v>2015.7880317528081</v>
      </c>
      <c r="D1299" s="229">
        <f t="shared" si="44"/>
        <v>2.3028617162496747</v>
      </c>
      <c r="E1299" s="229">
        <f t="shared" si="45"/>
        <v>0.64342082578603599</v>
      </c>
    </row>
    <row r="1300" spans="1:5" x14ac:dyDescent="0.2">
      <c r="A1300" s="302">
        <v>1298</v>
      </c>
      <c r="B1300" s="303">
        <v>563.55835845790443</v>
      </c>
      <c r="C1300" s="303">
        <v>2015.7880317528081</v>
      </c>
      <c r="D1300" s="229">
        <f t="shared" si="44"/>
        <v>2.3032219831709857</v>
      </c>
      <c r="E1300" s="229">
        <f t="shared" si="45"/>
        <v>0.64391690969180782</v>
      </c>
    </row>
    <row r="1301" spans="1:5" x14ac:dyDescent="0.2">
      <c r="A1301" s="302">
        <v>1299</v>
      </c>
      <c r="B1301" s="303">
        <v>563.90416941069134</v>
      </c>
      <c r="C1301" s="303">
        <v>2015.7880317528081</v>
      </c>
      <c r="D1301" s="229">
        <f t="shared" si="44"/>
        <v>2.3035828966427423</v>
      </c>
      <c r="E1301" s="229">
        <f t="shared" si="45"/>
        <v>0.64441299359757964</v>
      </c>
    </row>
    <row r="1302" spans="1:5" x14ac:dyDescent="0.2">
      <c r="A1302" s="302">
        <v>1300</v>
      </c>
      <c r="B1302" s="303">
        <v>564.2497142526754</v>
      </c>
      <c r="C1302" s="303">
        <v>2015.7880317528081</v>
      </c>
      <c r="D1302" s="229">
        <f t="shared" si="44"/>
        <v>2.3039444543127403</v>
      </c>
      <c r="E1302" s="229">
        <f t="shared" si="45"/>
        <v>0.64490907750335147</v>
      </c>
    </row>
    <row r="1303" spans="1:5" x14ac:dyDescent="0.2">
      <c r="A1303" s="302">
        <v>1301</v>
      </c>
      <c r="B1303" s="303">
        <v>564.59499339310196</v>
      </c>
      <c r="C1303" s="303">
        <v>2015.7880317528081</v>
      </c>
      <c r="D1303" s="229">
        <f t="shared" si="44"/>
        <v>2.3043066538391574</v>
      </c>
      <c r="E1303" s="229">
        <f t="shared" si="45"/>
        <v>0.6454051614091233</v>
      </c>
    </row>
    <row r="1304" spans="1:5" x14ac:dyDescent="0.2">
      <c r="A1304" s="302">
        <v>1302</v>
      </c>
      <c r="B1304" s="303">
        <v>564.94000724027137</v>
      </c>
      <c r="C1304" s="303">
        <v>2015.7880317528081</v>
      </c>
      <c r="D1304" s="229">
        <f t="shared" si="44"/>
        <v>2.3046694928905147</v>
      </c>
      <c r="E1304" s="229">
        <f t="shared" si="45"/>
        <v>0.64590124531489501</v>
      </c>
    </row>
    <row r="1305" spans="1:5" x14ac:dyDescent="0.2">
      <c r="A1305" s="302">
        <v>1303</v>
      </c>
      <c r="B1305" s="303">
        <v>565.28475620154359</v>
      </c>
      <c r="C1305" s="303">
        <v>2015.7880317528081</v>
      </c>
      <c r="D1305" s="229">
        <f t="shared" si="44"/>
        <v>2.3050329691456164</v>
      </c>
      <c r="E1305" s="229">
        <f t="shared" si="45"/>
        <v>0.64639732922066684</v>
      </c>
    </row>
    <row r="1306" spans="1:5" x14ac:dyDescent="0.2">
      <c r="A1306" s="302">
        <v>1304</v>
      </c>
      <c r="B1306" s="303">
        <v>565.62924068334087</v>
      </c>
      <c r="C1306" s="303">
        <v>2015.7880317528081</v>
      </c>
      <c r="D1306" s="229">
        <f t="shared" si="44"/>
        <v>2.3053970802934938</v>
      </c>
      <c r="E1306" s="229">
        <f t="shared" si="45"/>
        <v>0.64689341312643867</v>
      </c>
    </row>
    <row r="1307" spans="1:5" x14ac:dyDescent="0.2">
      <c r="A1307" s="302">
        <v>1305</v>
      </c>
      <c r="B1307" s="303">
        <v>565.97346109115188</v>
      </c>
      <c r="C1307" s="303">
        <v>2015.7880317528081</v>
      </c>
      <c r="D1307" s="229">
        <f t="shared" si="44"/>
        <v>2.3057618240333455</v>
      </c>
      <c r="E1307" s="229">
        <f t="shared" si="45"/>
        <v>0.64738949703221049</v>
      </c>
    </row>
    <row r="1308" spans="1:5" x14ac:dyDescent="0.2">
      <c r="A1308" s="302">
        <v>1306</v>
      </c>
      <c r="B1308" s="303">
        <v>566.31741782953213</v>
      </c>
      <c r="C1308" s="303">
        <v>2015.7880317528081</v>
      </c>
      <c r="D1308" s="229">
        <f t="shared" si="44"/>
        <v>2.3061271980744915</v>
      </c>
      <c r="E1308" s="229">
        <f t="shared" si="45"/>
        <v>0.64788558093798232</v>
      </c>
    </row>
    <row r="1309" spans="1:5" x14ac:dyDescent="0.2">
      <c r="A1309" s="302">
        <v>1307</v>
      </c>
      <c r="B1309" s="303">
        <v>566.66111130210948</v>
      </c>
      <c r="C1309" s="303">
        <v>2015.7880317528081</v>
      </c>
      <c r="D1309" s="229">
        <f t="shared" si="44"/>
        <v>2.3064932001363094</v>
      </c>
      <c r="E1309" s="229">
        <f t="shared" si="45"/>
        <v>0.64838166484375415</v>
      </c>
    </row>
    <row r="1310" spans="1:5" x14ac:dyDescent="0.2">
      <c r="A1310" s="302">
        <v>1308</v>
      </c>
      <c r="B1310" s="303">
        <v>567.00454191158451</v>
      </c>
      <c r="C1310" s="303">
        <v>2015.7880317528081</v>
      </c>
      <c r="D1310" s="229">
        <f t="shared" si="44"/>
        <v>2.3068598279481898</v>
      </c>
      <c r="E1310" s="229">
        <f t="shared" si="45"/>
        <v>0.64887774874952586</v>
      </c>
    </row>
    <row r="1311" spans="1:5" x14ac:dyDescent="0.2">
      <c r="A1311" s="302">
        <v>1309</v>
      </c>
      <c r="B1311" s="303">
        <v>567.34771005973516</v>
      </c>
      <c r="C1311" s="303">
        <v>2015.7880317528081</v>
      </c>
      <c r="D1311" s="229">
        <f t="shared" si="44"/>
        <v>2.3072270792494738</v>
      </c>
      <c r="E1311" s="229">
        <f t="shared" si="45"/>
        <v>0.64937383265529769</v>
      </c>
    </row>
    <row r="1312" spans="1:5" x14ac:dyDescent="0.2">
      <c r="A1312" s="302">
        <v>1310</v>
      </c>
      <c r="B1312" s="303">
        <v>567.6906161474185</v>
      </c>
      <c r="C1312" s="303">
        <v>2015.7880317528081</v>
      </c>
      <c r="D1312" s="229">
        <f t="shared" si="44"/>
        <v>2.3075949517894054</v>
      </c>
      <c r="E1312" s="229">
        <f t="shared" si="45"/>
        <v>0.64986991656106952</v>
      </c>
    </row>
    <row r="1313" spans="1:5" x14ac:dyDescent="0.2">
      <c r="A1313" s="302">
        <v>1311</v>
      </c>
      <c r="B1313" s="303">
        <v>568.0332605745748</v>
      </c>
      <c r="C1313" s="303">
        <v>2015.7880317528081</v>
      </c>
      <c r="D1313" s="229">
        <f t="shared" si="44"/>
        <v>2.3079634433270728</v>
      </c>
      <c r="E1313" s="229">
        <f t="shared" si="45"/>
        <v>0.65036600046684134</v>
      </c>
    </row>
    <row r="1314" spans="1:5" x14ac:dyDescent="0.2">
      <c r="A1314" s="302">
        <v>1312</v>
      </c>
      <c r="B1314" s="303">
        <v>568.37564374022895</v>
      </c>
      <c r="C1314" s="303">
        <v>2015.7880317528081</v>
      </c>
      <c r="D1314" s="229">
        <f t="shared" si="44"/>
        <v>2.3083325516313606</v>
      </c>
      <c r="E1314" s="229">
        <f t="shared" si="45"/>
        <v>0.65086208437261317</v>
      </c>
    </row>
    <row r="1315" spans="1:5" x14ac:dyDescent="0.2">
      <c r="A1315" s="302">
        <v>1313</v>
      </c>
      <c r="B1315" s="303">
        <v>568.71776604249317</v>
      </c>
      <c r="C1315" s="303">
        <v>2015.7880317528081</v>
      </c>
      <c r="D1315" s="229">
        <f t="shared" si="44"/>
        <v>2.3087022744808996</v>
      </c>
      <c r="E1315" s="229">
        <f t="shared" si="45"/>
        <v>0.651358168278385</v>
      </c>
    </row>
    <row r="1316" spans="1:5" x14ac:dyDescent="0.2">
      <c r="A1316" s="302">
        <v>1314</v>
      </c>
      <c r="B1316" s="303">
        <v>569.05962787857152</v>
      </c>
      <c r="C1316" s="303">
        <v>2015.7880317528081</v>
      </c>
      <c r="D1316" s="229">
        <f t="shared" si="44"/>
        <v>2.3090726096640037</v>
      </c>
      <c r="E1316" s="229">
        <f t="shared" si="45"/>
        <v>0.65185425218415671</v>
      </c>
    </row>
    <row r="1317" spans="1:5" x14ac:dyDescent="0.2">
      <c r="A1317" s="302">
        <v>1315</v>
      </c>
      <c r="B1317" s="303">
        <v>569.40122964476132</v>
      </c>
      <c r="C1317" s="303">
        <v>2015.7880317528081</v>
      </c>
      <c r="D1317" s="229">
        <f t="shared" si="44"/>
        <v>2.3094435549786283</v>
      </c>
      <c r="E1317" s="229">
        <f t="shared" si="45"/>
        <v>0.65235033608992854</v>
      </c>
    </row>
    <row r="1318" spans="1:5" x14ac:dyDescent="0.2">
      <c r="A1318" s="302">
        <v>1316</v>
      </c>
      <c r="B1318" s="303">
        <v>569.74257173645492</v>
      </c>
      <c r="C1318" s="303">
        <v>2015.7880317528081</v>
      </c>
      <c r="D1318" s="229">
        <f t="shared" si="44"/>
        <v>2.3098151082323199</v>
      </c>
      <c r="E1318" s="229">
        <f t="shared" si="45"/>
        <v>0.65284641999570037</v>
      </c>
    </row>
    <row r="1319" spans="1:5" x14ac:dyDescent="0.2">
      <c r="A1319" s="302">
        <v>1317</v>
      </c>
      <c r="B1319" s="303">
        <v>570.08365454814475</v>
      </c>
      <c r="C1319" s="303">
        <v>2015.7880317528081</v>
      </c>
      <c r="D1319" s="229">
        <f t="shared" si="44"/>
        <v>2.3101872672421564</v>
      </c>
      <c r="E1319" s="229">
        <f t="shared" si="45"/>
        <v>0.65334250390147219</v>
      </c>
    </row>
    <row r="1320" spans="1:5" x14ac:dyDescent="0.2">
      <c r="A1320" s="302">
        <v>1318</v>
      </c>
      <c r="B1320" s="303">
        <v>570.42447847342601</v>
      </c>
      <c r="C1320" s="303">
        <v>2015.7880317528081</v>
      </c>
      <c r="D1320" s="229">
        <f t="shared" si="44"/>
        <v>2.3105600298346958</v>
      </c>
      <c r="E1320" s="229">
        <f t="shared" si="45"/>
        <v>0.65383858780724402</v>
      </c>
    </row>
    <row r="1321" spans="1:5" x14ac:dyDescent="0.2">
      <c r="A1321" s="302">
        <v>1319</v>
      </c>
      <c r="B1321" s="303">
        <v>570.76504390499576</v>
      </c>
      <c r="C1321" s="303">
        <v>2015.7880317528081</v>
      </c>
      <c r="D1321" s="229">
        <f t="shared" si="44"/>
        <v>2.310933393845942</v>
      </c>
      <c r="E1321" s="229">
        <f t="shared" si="45"/>
        <v>0.65433467171301585</v>
      </c>
    </row>
    <row r="1322" spans="1:5" x14ac:dyDescent="0.2">
      <c r="A1322" s="302">
        <v>1320</v>
      </c>
      <c r="B1322" s="303">
        <v>571.10535123466025</v>
      </c>
      <c r="C1322" s="303">
        <v>2015.7880317528081</v>
      </c>
      <c r="D1322" s="229">
        <f t="shared" si="44"/>
        <v>2.311307357121275</v>
      </c>
      <c r="E1322" s="229">
        <f t="shared" si="45"/>
        <v>0.65483075561878756</v>
      </c>
    </row>
    <row r="1323" spans="1:5" x14ac:dyDescent="0.2">
      <c r="A1323" s="302">
        <v>1321</v>
      </c>
      <c r="B1323" s="303">
        <v>571.44540085333483</v>
      </c>
      <c r="C1323" s="303">
        <v>2015.7880317528081</v>
      </c>
      <c r="D1323" s="229">
        <f t="shared" si="44"/>
        <v>2.3116819175154113</v>
      </c>
      <c r="E1323" s="229">
        <f t="shared" si="45"/>
        <v>0.65532683952455939</v>
      </c>
    </row>
    <row r="1324" spans="1:5" x14ac:dyDescent="0.2">
      <c r="A1324" s="302">
        <v>1322</v>
      </c>
      <c r="B1324" s="303">
        <v>571.78519315104722</v>
      </c>
      <c r="C1324" s="303">
        <v>2015.7880317528081</v>
      </c>
      <c r="D1324" s="229">
        <f t="shared" si="44"/>
        <v>2.3120570728923551</v>
      </c>
      <c r="E1324" s="229">
        <f t="shared" si="45"/>
        <v>0.65582292343033122</v>
      </c>
    </row>
    <row r="1325" spans="1:5" x14ac:dyDescent="0.2">
      <c r="A1325" s="302">
        <v>1323</v>
      </c>
      <c r="B1325" s="303">
        <v>572.12472851694156</v>
      </c>
      <c r="C1325" s="303">
        <v>2015.7880317528081</v>
      </c>
      <c r="D1325" s="229">
        <f t="shared" ref="D1325:D1388" si="46">A1325/B1325</f>
        <v>2.3124328211253391</v>
      </c>
      <c r="E1325" s="229">
        <f t="shared" ref="E1325:E1388" si="47">A1325/C1325</f>
        <v>0.65631900733610304</v>
      </c>
    </row>
    <row r="1326" spans="1:5" x14ac:dyDescent="0.2">
      <c r="A1326" s="302">
        <v>1324</v>
      </c>
      <c r="B1326" s="303">
        <v>572.46400733927794</v>
      </c>
      <c r="C1326" s="303">
        <v>2015.7880317528081</v>
      </c>
      <c r="D1326" s="229">
        <f t="shared" si="46"/>
        <v>2.3128091600967933</v>
      </c>
      <c r="E1326" s="229">
        <f t="shared" si="47"/>
        <v>0.65681509124187487</v>
      </c>
    </row>
    <row r="1327" spans="1:5" x14ac:dyDescent="0.2">
      <c r="A1327" s="302">
        <v>1325</v>
      </c>
      <c r="B1327" s="303">
        <v>572.80303000543881</v>
      </c>
      <c r="C1327" s="303">
        <v>2015.7880317528081</v>
      </c>
      <c r="D1327" s="229">
        <f t="shared" si="46"/>
        <v>2.3131860876982775</v>
      </c>
      <c r="E1327" s="229">
        <f t="shared" si="47"/>
        <v>0.6573111751476467</v>
      </c>
    </row>
    <row r="1328" spans="1:5" x14ac:dyDescent="0.2">
      <c r="A1328" s="302">
        <v>1326</v>
      </c>
      <c r="B1328" s="303">
        <v>573.14179690192941</v>
      </c>
      <c r="C1328" s="303">
        <v>2015.7880317528081</v>
      </c>
      <c r="D1328" s="229">
        <f t="shared" si="46"/>
        <v>2.3135636018304431</v>
      </c>
      <c r="E1328" s="229">
        <f t="shared" si="47"/>
        <v>0.65780725905341852</v>
      </c>
    </row>
    <row r="1329" spans="1:5" x14ac:dyDescent="0.2">
      <c r="A1329" s="302">
        <v>1327</v>
      </c>
      <c r="B1329" s="303">
        <v>573.48030841438003</v>
      </c>
      <c r="C1329" s="303">
        <v>2015.7880317528081</v>
      </c>
      <c r="D1329" s="229">
        <f t="shared" si="46"/>
        <v>2.313941700402987</v>
      </c>
      <c r="E1329" s="229">
        <f t="shared" si="47"/>
        <v>0.65830334295919024</v>
      </c>
    </row>
    <row r="1330" spans="1:5" x14ac:dyDescent="0.2">
      <c r="A1330" s="302">
        <v>1328</v>
      </c>
      <c r="B1330" s="303">
        <v>573.8185649275506</v>
      </c>
      <c r="C1330" s="303">
        <v>2015.7880317528081</v>
      </c>
      <c r="D1330" s="229">
        <f t="shared" si="46"/>
        <v>2.3143203813345967</v>
      </c>
      <c r="E1330" s="229">
        <f t="shared" si="47"/>
        <v>0.65879942686496207</v>
      </c>
    </row>
    <row r="1331" spans="1:5" x14ac:dyDescent="0.2">
      <c r="A1331" s="302">
        <v>1329</v>
      </c>
      <c r="B1331" s="303">
        <v>574.15656682533154</v>
      </c>
      <c r="C1331" s="303">
        <v>2015.7880317528081</v>
      </c>
      <c r="D1331" s="229">
        <f t="shared" si="46"/>
        <v>2.3146996425529083</v>
      </c>
      <c r="E1331" s="229">
        <f t="shared" si="47"/>
        <v>0.65929551077073389</v>
      </c>
    </row>
    <row r="1332" spans="1:5" x14ac:dyDescent="0.2">
      <c r="A1332" s="302">
        <v>1330</v>
      </c>
      <c r="B1332" s="303">
        <v>574.49431449074746</v>
      </c>
      <c r="C1332" s="303">
        <v>2015.7880317528081</v>
      </c>
      <c r="D1332" s="229">
        <f t="shared" si="46"/>
        <v>2.3150794819944567</v>
      </c>
      <c r="E1332" s="229">
        <f t="shared" si="47"/>
        <v>0.65979159467650572</v>
      </c>
    </row>
    <row r="1333" spans="1:5" x14ac:dyDescent="0.2">
      <c r="A1333" s="302">
        <v>1331</v>
      </c>
      <c r="B1333" s="303">
        <v>574.83180830595848</v>
      </c>
      <c r="C1333" s="303">
        <v>2015.7880317528081</v>
      </c>
      <c r="D1333" s="229">
        <f t="shared" si="46"/>
        <v>2.3154598976046321</v>
      </c>
      <c r="E1333" s="229">
        <f t="shared" si="47"/>
        <v>0.66028767858227755</v>
      </c>
    </row>
    <row r="1334" spans="1:5" x14ac:dyDescent="0.2">
      <c r="A1334" s="302">
        <v>1332</v>
      </c>
      <c r="B1334" s="303">
        <v>575.16904865226434</v>
      </c>
      <c r="C1334" s="303">
        <v>2015.7880317528081</v>
      </c>
      <c r="D1334" s="229">
        <f t="shared" si="46"/>
        <v>2.3158408873376293</v>
      </c>
      <c r="E1334" s="229">
        <f t="shared" si="47"/>
        <v>0.66078376248804938</v>
      </c>
    </row>
    <row r="1335" spans="1:5" x14ac:dyDescent="0.2">
      <c r="A1335" s="302">
        <v>1333</v>
      </c>
      <c r="B1335" s="303">
        <v>575.50603591010668</v>
      </c>
      <c r="C1335" s="303">
        <v>2015.7880317528081</v>
      </c>
      <c r="D1335" s="229">
        <f t="shared" si="46"/>
        <v>2.316222449156403</v>
      </c>
      <c r="E1335" s="229">
        <f t="shared" si="47"/>
        <v>0.66127984639382109</v>
      </c>
    </row>
    <row r="1336" spans="1:5" x14ac:dyDescent="0.2">
      <c r="A1336" s="302">
        <v>1334</v>
      </c>
      <c r="B1336" s="303">
        <v>575.84277045907038</v>
      </c>
      <c r="C1336" s="303">
        <v>2015.7880317528081</v>
      </c>
      <c r="D1336" s="229">
        <f t="shared" si="46"/>
        <v>2.3166045810326237</v>
      </c>
      <c r="E1336" s="229">
        <f t="shared" si="47"/>
        <v>0.66177593029959292</v>
      </c>
    </row>
    <row r="1337" spans="1:5" x14ac:dyDescent="0.2">
      <c r="A1337" s="302">
        <v>1335</v>
      </c>
      <c r="B1337" s="303">
        <v>576.17925267788769</v>
      </c>
      <c r="C1337" s="303">
        <v>2015.7880317528081</v>
      </c>
      <c r="D1337" s="229">
        <f t="shared" si="46"/>
        <v>2.3169872809466296</v>
      </c>
      <c r="E1337" s="229">
        <f t="shared" si="47"/>
        <v>0.66227201420536475</v>
      </c>
    </row>
    <row r="1338" spans="1:5" x14ac:dyDescent="0.2">
      <c r="A1338" s="302">
        <v>1336</v>
      </c>
      <c r="B1338" s="303">
        <v>576.51548294443955</v>
      </c>
      <c r="C1338" s="303">
        <v>2015.7880317528081</v>
      </c>
      <c r="D1338" s="229">
        <f t="shared" si="46"/>
        <v>2.3173705468873838</v>
      </c>
      <c r="E1338" s="229">
        <f t="shared" si="47"/>
        <v>0.66276809811113657</v>
      </c>
    </row>
    <row r="1339" spans="1:5" x14ac:dyDescent="0.2">
      <c r="A1339" s="302">
        <v>1337</v>
      </c>
      <c r="B1339" s="303">
        <v>576.85146163575973</v>
      </c>
      <c r="C1339" s="303">
        <v>2015.7880317528081</v>
      </c>
      <c r="D1339" s="229">
        <f t="shared" si="46"/>
        <v>2.3177543768524234</v>
      </c>
      <c r="E1339" s="229">
        <f t="shared" si="47"/>
        <v>0.6632641820169084</v>
      </c>
    </row>
    <row r="1340" spans="1:5" x14ac:dyDescent="0.2">
      <c r="A1340" s="302">
        <v>1338</v>
      </c>
      <c r="B1340" s="303">
        <v>577.18718912803433</v>
      </c>
      <c r="C1340" s="303">
        <v>2015.7880317528081</v>
      </c>
      <c r="D1340" s="229">
        <f t="shared" si="46"/>
        <v>2.3181387688478279</v>
      </c>
      <c r="E1340" s="229">
        <f t="shared" si="47"/>
        <v>0.66376026592268023</v>
      </c>
    </row>
    <row r="1341" spans="1:5" x14ac:dyDescent="0.2">
      <c r="A1341" s="302">
        <v>1339</v>
      </c>
      <c r="B1341" s="303">
        <v>577.52266579660818</v>
      </c>
      <c r="C1341" s="303">
        <v>2015.7880317528081</v>
      </c>
      <c r="D1341" s="229">
        <f t="shared" si="46"/>
        <v>2.3185237208881579</v>
      </c>
      <c r="E1341" s="229">
        <f t="shared" si="47"/>
        <v>0.66425634982845194</v>
      </c>
    </row>
    <row r="1342" spans="1:5" x14ac:dyDescent="0.2">
      <c r="A1342" s="302">
        <v>1340</v>
      </c>
      <c r="B1342" s="303">
        <v>577.85789201598527</v>
      </c>
      <c r="C1342" s="303">
        <v>2015.7880317528081</v>
      </c>
      <c r="D1342" s="229">
        <f t="shared" si="46"/>
        <v>2.3189092309964185</v>
      </c>
      <c r="E1342" s="229">
        <f t="shared" si="47"/>
        <v>0.66475243373422377</v>
      </c>
    </row>
    <row r="1343" spans="1:5" x14ac:dyDescent="0.2">
      <c r="A1343" s="302">
        <v>1341</v>
      </c>
      <c r="B1343" s="303">
        <v>578.19286815983014</v>
      </c>
      <c r="C1343" s="303">
        <v>2015.7880317528081</v>
      </c>
      <c r="D1343" s="229">
        <f t="shared" si="46"/>
        <v>2.3192952972040235</v>
      </c>
      <c r="E1343" s="229">
        <f t="shared" si="47"/>
        <v>0.6652485176399956</v>
      </c>
    </row>
    <row r="1344" spans="1:5" x14ac:dyDescent="0.2">
      <c r="A1344" s="302">
        <v>1342</v>
      </c>
      <c r="B1344" s="303">
        <v>578.52759460097332</v>
      </c>
      <c r="C1344" s="303">
        <v>2015.7880317528081</v>
      </c>
      <c r="D1344" s="229">
        <f t="shared" si="46"/>
        <v>2.3196819175507351</v>
      </c>
      <c r="E1344" s="229">
        <f t="shared" si="47"/>
        <v>0.66574460154576742</v>
      </c>
    </row>
    <row r="1345" spans="1:5" x14ac:dyDescent="0.2">
      <c r="A1345" s="302">
        <v>1343</v>
      </c>
      <c r="B1345" s="303">
        <v>578.86207171141041</v>
      </c>
      <c r="C1345" s="303">
        <v>2015.7880317528081</v>
      </c>
      <c r="D1345" s="229">
        <f t="shared" si="46"/>
        <v>2.3200690900846372</v>
      </c>
      <c r="E1345" s="229">
        <f t="shared" si="47"/>
        <v>0.66624068545153925</v>
      </c>
    </row>
    <row r="1346" spans="1:5" x14ac:dyDescent="0.2">
      <c r="A1346" s="302">
        <v>1344</v>
      </c>
      <c r="B1346" s="303">
        <v>579.19629986230802</v>
      </c>
      <c r="C1346" s="303">
        <v>2015.7880317528081</v>
      </c>
      <c r="D1346" s="229">
        <f t="shared" si="46"/>
        <v>2.3204568128620786</v>
      </c>
      <c r="E1346" s="229">
        <f t="shared" si="47"/>
        <v>0.66673676935731108</v>
      </c>
    </row>
    <row r="1347" spans="1:5" x14ac:dyDescent="0.2">
      <c r="A1347" s="302">
        <v>1345</v>
      </c>
      <c r="B1347" s="303">
        <v>579.53027942400422</v>
      </c>
      <c r="C1347" s="303">
        <v>2015.7880317528081</v>
      </c>
      <c r="D1347" s="229">
        <f t="shared" si="46"/>
        <v>2.3208450839476358</v>
      </c>
      <c r="E1347" s="229">
        <f t="shared" si="47"/>
        <v>0.66723285326308279</v>
      </c>
    </row>
    <row r="1348" spans="1:5" x14ac:dyDescent="0.2">
      <c r="A1348" s="302">
        <v>1346</v>
      </c>
      <c r="B1348" s="303">
        <v>579.86401076601078</v>
      </c>
      <c r="C1348" s="303">
        <v>2015.7880317528081</v>
      </c>
      <c r="D1348" s="229">
        <f t="shared" si="46"/>
        <v>2.3212339014140744</v>
      </c>
      <c r="E1348" s="229">
        <f t="shared" si="47"/>
        <v>0.66772893716885462</v>
      </c>
    </row>
    <row r="1349" spans="1:5" x14ac:dyDescent="0.2">
      <c r="A1349" s="302">
        <v>1347</v>
      </c>
      <c r="B1349" s="303">
        <v>580.19749425701593</v>
      </c>
      <c r="C1349" s="303">
        <v>2015.7880317528081</v>
      </c>
      <c r="D1349" s="229">
        <f t="shared" si="46"/>
        <v>2.3216232633423024</v>
      </c>
      <c r="E1349" s="229">
        <f t="shared" si="47"/>
        <v>0.66822502107462645</v>
      </c>
    </row>
    <row r="1350" spans="1:5" x14ac:dyDescent="0.2">
      <c r="A1350" s="302">
        <v>1348</v>
      </c>
      <c r="B1350" s="303">
        <v>580.53073026488846</v>
      </c>
      <c r="C1350" s="303">
        <v>2015.7880317528081</v>
      </c>
      <c r="D1350" s="229">
        <f t="shared" si="46"/>
        <v>2.3220131678213236</v>
      </c>
      <c r="E1350" s="229">
        <f t="shared" si="47"/>
        <v>0.66872110498039827</v>
      </c>
    </row>
    <row r="1351" spans="1:5" x14ac:dyDescent="0.2">
      <c r="A1351" s="302">
        <v>1349</v>
      </c>
      <c r="B1351" s="303">
        <v>580.86371915667769</v>
      </c>
      <c r="C1351" s="303">
        <v>2015.7880317528081</v>
      </c>
      <c r="D1351" s="229">
        <f t="shared" si="46"/>
        <v>2.3224036129482055</v>
      </c>
      <c r="E1351" s="229">
        <f t="shared" si="47"/>
        <v>0.6692171888861701</v>
      </c>
    </row>
    <row r="1352" spans="1:5" x14ac:dyDescent="0.2">
      <c r="A1352" s="302">
        <v>1350</v>
      </c>
      <c r="B1352" s="303">
        <v>581.19646129861758</v>
      </c>
      <c r="C1352" s="303">
        <v>2015.7880317528081</v>
      </c>
      <c r="D1352" s="229">
        <f t="shared" si="46"/>
        <v>2.3227945968280297</v>
      </c>
      <c r="E1352" s="229">
        <f t="shared" si="47"/>
        <v>0.66971327279194193</v>
      </c>
    </row>
    <row r="1353" spans="1:5" x14ac:dyDescent="0.2">
      <c r="A1353" s="302">
        <v>1351</v>
      </c>
      <c r="B1353" s="303">
        <v>581.52895705612718</v>
      </c>
      <c r="C1353" s="303">
        <v>2015.7880317528081</v>
      </c>
      <c r="D1353" s="229">
        <f t="shared" si="46"/>
        <v>2.3231861175738597</v>
      </c>
      <c r="E1353" s="229">
        <f t="shared" si="47"/>
        <v>0.67020935669771364</v>
      </c>
    </row>
    <row r="1354" spans="1:5" x14ac:dyDescent="0.2">
      <c r="A1354" s="302">
        <v>1352</v>
      </c>
      <c r="B1354" s="303">
        <v>581.86120679381611</v>
      </c>
      <c r="C1354" s="303">
        <v>2015.7880317528081</v>
      </c>
      <c r="D1354" s="229">
        <f t="shared" si="46"/>
        <v>2.3235781733066876</v>
      </c>
      <c r="E1354" s="229">
        <f t="shared" si="47"/>
        <v>0.67070544060348547</v>
      </c>
    </row>
    <row r="1355" spans="1:5" x14ac:dyDescent="0.2">
      <c r="A1355" s="302">
        <v>1353</v>
      </c>
      <c r="B1355" s="303">
        <v>582.19321087548406</v>
      </c>
      <c r="C1355" s="303">
        <v>2015.7880317528081</v>
      </c>
      <c r="D1355" s="229">
        <f t="shared" si="46"/>
        <v>2.3239707621554033</v>
      </c>
      <c r="E1355" s="229">
        <f t="shared" si="47"/>
        <v>0.6712015245092573</v>
      </c>
    </row>
    <row r="1356" spans="1:5" x14ac:dyDescent="0.2">
      <c r="A1356" s="302">
        <v>1354</v>
      </c>
      <c r="B1356" s="303">
        <v>582.52496966412536</v>
      </c>
      <c r="C1356" s="303">
        <v>2015.7880317528081</v>
      </c>
      <c r="D1356" s="229">
        <f t="shared" si="46"/>
        <v>2.3243638822567467</v>
      </c>
      <c r="E1356" s="229">
        <f t="shared" si="47"/>
        <v>0.67169760841502912</v>
      </c>
    </row>
    <row r="1357" spans="1:5" x14ac:dyDescent="0.2">
      <c r="A1357" s="302">
        <v>1355</v>
      </c>
      <c r="B1357" s="303">
        <v>582.85648352192948</v>
      </c>
      <c r="C1357" s="303">
        <v>2015.7880317528081</v>
      </c>
      <c r="D1357" s="229">
        <f t="shared" si="46"/>
        <v>2.3247575317552753</v>
      </c>
      <c r="E1357" s="229">
        <f t="shared" si="47"/>
        <v>0.67219369232080095</v>
      </c>
    </row>
    <row r="1358" spans="1:5" x14ac:dyDescent="0.2">
      <c r="A1358" s="302">
        <v>1356</v>
      </c>
      <c r="B1358" s="303">
        <v>583.18775281028502</v>
      </c>
      <c r="C1358" s="303">
        <v>2015.7880317528081</v>
      </c>
      <c r="D1358" s="229">
        <f t="shared" si="46"/>
        <v>2.325151708803316</v>
      </c>
      <c r="E1358" s="229">
        <f t="shared" si="47"/>
        <v>0.67268977622657278</v>
      </c>
    </row>
    <row r="1359" spans="1:5" x14ac:dyDescent="0.2">
      <c r="A1359" s="302">
        <v>1357</v>
      </c>
      <c r="B1359" s="303">
        <v>583.51877788978072</v>
      </c>
      <c r="C1359" s="303">
        <v>2015.7880317528081</v>
      </c>
      <c r="D1359" s="229">
        <f t="shared" si="46"/>
        <v>2.3255464115609317</v>
      </c>
      <c r="E1359" s="229">
        <f t="shared" si="47"/>
        <v>0.67318586013234449</v>
      </c>
    </row>
    <row r="1360" spans="1:5" x14ac:dyDescent="0.2">
      <c r="A1360" s="302">
        <v>1358</v>
      </c>
      <c r="B1360" s="303">
        <v>583.8495591202086</v>
      </c>
      <c r="C1360" s="303">
        <v>2015.7880317528081</v>
      </c>
      <c r="D1360" s="229">
        <f t="shared" si="46"/>
        <v>2.3259416381958795</v>
      </c>
      <c r="E1360" s="229">
        <f t="shared" si="47"/>
        <v>0.67368194403811632</v>
      </c>
    </row>
    <row r="1361" spans="1:5" x14ac:dyDescent="0.2">
      <c r="A1361" s="302">
        <v>1359</v>
      </c>
      <c r="B1361" s="303">
        <v>584.18009686056575</v>
      </c>
      <c r="C1361" s="303">
        <v>2015.7880317528081</v>
      </c>
      <c r="D1361" s="229">
        <f t="shared" si="46"/>
        <v>2.3263373868835711</v>
      </c>
      <c r="E1361" s="229">
        <f t="shared" si="47"/>
        <v>0.67417802794388815</v>
      </c>
    </row>
    <row r="1362" spans="1:5" x14ac:dyDescent="0.2">
      <c r="A1362" s="302">
        <v>1360</v>
      </c>
      <c r="B1362" s="303">
        <v>584.5103914690585</v>
      </c>
      <c r="C1362" s="303">
        <v>2015.7880317528081</v>
      </c>
      <c r="D1362" s="229">
        <f t="shared" si="46"/>
        <v>2.3267336558070286</v>
      </c>
      <c r="E1362" s="229">
        <f t="shared" si="47"/>
        <v>0.67467411184965997</v>
      </c>
    </row>
    <row r="1363" spans="1:5" x14ac:dyDescent="0.2">
      <c r="A1363" s="302">
        <v>1361</v>
      </c>
      <c r="B1363" s="303">
        <v>584.84044330310235</v>
      </c>
      <c r="C1363" s="303">
        <v>2015.7880317528081</v>
      </c>
      <c r="D1363" s="229">
        <f t="shared" si="46"/>
        <v>2.3271304431568547</v>
      </c>
      <c r="E1363" s="229">
        <f t="shared" si="47"/>
        <v>0.6751701957554318</v>
      </c>
    </row>
    <row r="1364" spans="1:5" x14ac:dyDescent="0.2">
      <c r="A1364" s="302">
        <v>1362</v>
      </c>
      <c r="B1364" s="303">
        <v>585.17025271932471</v>
      </c>
      <c r="C1364" s="303">
        <v>2015.7880317528081</v>
      </c>
      <c r="D1364" s="229">
        <f t="shared" si="46"/>
        <v>2.3275277471311919</v>
      </c>
      <c r="E1364" s="229">
        <f t="shared" si="47"/>
        <v>0.67566627966120363</v>
      </c>
    </row>
    <row r="1365" spans="1:5" x14ac:dyDescent="0.2">
      <c r="A1365" s="302">
        <v>1363</v>
      </c>
      <c r="B1365" s="303">
        <v>585.49982007356857</v>
      </c>
      <c r="C1365" s="303">
        <v>2015.7880317528081</v>
      </c>
      <c r="D1365" s="229">
        <f t="shared" si="46"/>
        <v>2.3279255659356783</v>
      </c>
      <c r="E1365" s="229">
        <f t="shared" si="47"/>
        <v>0.67616236356697534</v>
      </c>
    </row>
    <row r="1366" spans="1:5" x14ac:dyDescent="0.2">
      <c r="A1366" s="302">
        <v>1364</v>
      </c>
      <c r="B1366" s="303">
        <v>585.82914572089339</v>
      </c>
      <c r="C1366" s="303">
        <v>2015.7880317528081</v>
      </c>
      <c r="D1366" s="229">
        <f t="shared" si="46"/>
        <v>2.3283238977834171</v>
      </c>
      <c r="E1366" s="229">
        <f t="shared" si="47"/>
        <v>0.67665844747274717</v>
      </c>
    </row>
    <row r="1367" spans="1:5" x14ac:dyDescent="0.2">
      <c r="A1367" s="302">
        <v>1365</v>
      </c>
      <c r="B1367" s="303">
        <v>586.15823001557874</v>
      </c>
      <c r="C1367" s="303">
        <v>2015.7880317528081</v>
      </c>
      <c r="D1367" s="229">
        <f t="shared" si="46"/>
        <v>2.3287227408949311</v>
      </c>
      <c r="E1367" s="229">
        <f t="shared" si="47"/>
        <v>0.677154531378519</v>
      </c>
    </row>
    <row r="1368" spans="1:5" x14ac:dyDescent="0.2">
      <c r="A1368" s="302">
        <v>1366</v>
      </c>
      <c r="B1368" s="303">
        <v>586.48707331112519</v>
      </c>
      <c r="C1368" s="303">
        <v>2015.7880317528081</v>
      </c>
      <c r="D1368" s="229">
        <f t="shared" si="46"/>
        <v>2.3291220934981314</v>
      </c>
      <c r="E1368" s="229">
        <f t="shared" si="47"/>
        <v>0.67765061528429082</v>
      </c>
    </row>
    <row r="1369" spans="1:5" x14ac:dyDescent="0.2">
      <c r="A1369" s="302">
        <v>1367</v>
      </c>
      <c r="B1369" s="303">
        <v>586.81567596025707</v>
      </c>
      <c r="C1369" s="303">
        <v>2015.7880317528081</v>
      </c>
      <c r="D1369" s="229">
        <f t="shared" si="46"/>
        <v>2.3295219538282783</v>
      </c>
      <c r="E1369" s="229">
        <f t="shared" si="47"/>
        <v>0.67814669919006265</v>
      </c>
    </row>
    <row r="1370" spans="1:5" x14ac:dyDescent="0.2">
      <c r="A1370" s="302">
        <v>1368</v>
      </c>
      <c r="B1370" s="303">
        <v>587.14403831492609</v>
      </c>
      <c r="C1370" s="303">
        <v>2015.7880317528081</v>
      </c>
      <c r="D1370" s="229">
        <f t="shared" si="46"/>
        <v>2.3299223201279387</v>
      </c>
      <c r="E1370" s="229">
        <f t="shared" si="47"/>
        <v>0.67864278309583448</v>
      </c>
    </row>
    <row r="1371" spans="1:5" x14ac:dyDescent="0.2">
      <c r="A1371" s="302">
        <v>1369</v>
      </c>
      <c r="B1371" s="303">
        <v>587.47216072631136</v>
      </c>
      <c r="C1371" s="303">
        <v>2015.7880317528081</v>
      </c>
      <c r="D1371" s="229">
        <f t="shared" si="46"/>
        <v>2.3303231906469573</v>
      </c>
      <c r="E1371" s="229">
        <f t="shared" si="47"/>
        <v>0.67913886700160619</v>
      </c>
    </row>
    <row r="1372" spans="1:5" x14ac:dyDescent="0.2">
      <c r="A1372" s="302">
        <v>1370</v>
      </c>
      <c r="B1372" s="303">
        <v>587.80004354482298</v>
      </c>
      <c r="C1372" s="303">
        <v>2015.7880317528081</v>
      </c>
      <c r="D1372" s="229">
        <f t="shared" si="46"/>
        <v>2.330724563642415</v>
      </c>
      <c r="E1372" s="229">
        <f t="shared" si="47"/>
        <v>0.67963495090737802</v>
      </c>
    </row>
    <row r="1373" spans="1:5" x14ac:dyDescent="0.2">
      <c r="A1373" s="302">
        <v>1371</v>
      </c>
      <c r="B1373" s="303">
        <v>588.12768712010347</v>
      </c>
      <c r="C1373" s="303">
        <v>2015.7880317528081</v>
      </c>
      <c r="D1373" s="229">
        <f t="shared" si="46"/>
        <v>2.3311264373785954</v>
      </c>
      <c r="E1373" s="229">
        <f t="shared" si="47"/>
        <v>0.68013103481314985</v>
      </c>
    </row>
    <row r="1374" spans="1:5" x14ac:dyDescent="0.2">
      <c r="A1374" s="302">
        <v>1372</v>
      </c>
      <c r="B1374" s="303">
        <v>588.45509180103181</v>
      </c>
      <c r="C1374" s="303">
        <v>2015.7880317528081</v>
      </c>
      <c r="D1374" s="229">
        <f t="shared" si="46"/>
        <v>2.3315288101269416</v>
      </c>
      <c r="E1374" s="229">
        <f t="shared" si="47"/>
        <v>0.68062711871892168</v>
      </c>
    </row>
    <row r="1375" spans="1:5" x14ac:dyDescent="0.2">
      <c r="A1375" s="302">
        <v>1373</v>
      </c>
      <c r="B1375" s="303">
        <v>588.78225793572392</v>
      </c>
      <c r="C1375" s="303">
        <v>2015.7880317528081</v>
      </c>
      <c r="D1375" s="229">
        <f t="shared" si="46"/>
        <v>2.3319316801660275</v>
      </c>
      <c r="E1375" s="229">
        <f t="shared" si="47"/>
        <v>0.6811232026246935</v>
      </c>
    </row>
    <row r="1376" spans="1:5" x14ac:dyDescent="0.2">
      <c r="A1376" s="302">
        <v>1374</v>
      </c>
      <c r="B1376" s="303">
        <v>589.10918587153401</v>
      </c>
      <c r="C1376" s="303">
        <v>2015.7880317528081</v>
      </c>
      <c r="D1376" s="229">
        <f t="shared" si="46"/>
        <v>2.3323350457815231</v>
      </c>
      <c r="E1376" s="229">
        <f t="shared" si="47"/>
        <v>0.68161928653046533</v>
      </c>
    </row>
    <row r="1377" spans="1:5" x14ac:dyDescent="0.2">
      <c r="A1377" s="302">
        <v>1375</v>
      </c>
      <c r="B1377" s="303">
        <v>589.43587595506006</v>
      </c>
      <c r="C1377" s="303">
        <v>2015.7880317528081</v>
      </c>
      <c r="D1377" s="229">
        <f t="shared" si="46"/>
        <v>2.3327389052661482</v>
      </c>
      <c r="E1377" s="229">
        <f t="shared" si="47"/>
        <v>0.68211537043623716</v>
      </c>
    </row>
    <row r="1378" spans="1:5" x14ac:dyDescent="0.2">
      <c r="A1378" s="302">
        <v>1376</v>
      </c>
      <c r="B1378" s="303">
        <v>589.76232853214333</v>
      </c>
      <c r="C1378" s="303">
        <v>2015.7880317528081</v>
      </c>
      <c r="D1378" s="229">
        <f t="shared" si="46"/>
        <v>2.3331432569196475</v>
      </c>
      <c r="E1378" s="229">
        <f t="shared" si="47"/>
        <v>0.68261145434200887</v>
      </c>
    </row>
    <row r="1379" spans="1:5" x14ac:dyDescent="0.2">
      <c r="A1379" s="302">
        <v>1377</v>
      </c>
      <c r="B1379" s="303">
        <v>590.08854394787068</v>
      </c>
      <c r="C1379" s="303">
        <v>2015.7880317528081</v>
      </c>
      <c r="D1379" s="229">
        <f t="shared" si="46"/>
        <v>2.3335480990487527</v>
      </c>
      <c r="E1379" s="229">
        <f t="shared" si="47"/>
        <v>0.6831075382477807</v>
      </c>
    </row>
    <row r="1380" spans="1:5" x14ac:dyDescent="0.2">
      <c r="A1380" s="302">
        <v>1378</v>
      </c>
      <c r="B1380" s="303">
        <v>590.41452254657906</v>
      </c>
      <c r="C1380" s="303">
        <v>2015.7880317528081</v>
      </c>
      <c r="D1380" s="229">
        <f t="shared" si="46"/>
        <v>2.3339534299671407</v>
      </c>
      <c r="E1380" s="229">
        <f t="shared" si="47"/>
        <v>0.68360362215355253</v>
      </c>
    </row>
    <row r="1381" spans="1:5" x14ac:dyDescent="0.2">
      <c r="A1381" s="302">
        <v>1379</v>
      </c>
      <c r="B1381" s="303">
        <v>590.74026467185422</v>
      </c>
      <c r="C1381" s="303">
        <v>2015.7880317528081</v>
      </c>
      <c r="D1381" s="229">
        <f t="shared" si="46"/>
        <v>2.3343592479954114</v>
      </c>
      <c r="E1381" s="229">
        <f t="shared" si="47"/>
        <v>0.68409970605932435</v>
      </c>
    </row>
    <row r="1382" spans="1:5" x14ac:dyDescent="0.2">
      <c r="A1382" s="302">
        <v>1380</v>
      </c>
      <c r="B1382" s="303">
        <v>591.06577066653563</v>
      </c>
      <c r="C1382" s="303">
        <v>2015.7880317528081</v>
      </c>
      <c r="D1382" s="229">
        <f t="shared" si="46"/>
        <v>2.3347655514610421</v>
      </c>
      <c r="E1382" s="229">
        <f t="shared" si="47"/>
        <v>0.68459578996509618</v>
      </c>
    </row>
    <row r="1383" spans="1:5" x14ac:dyDescent="0.2">
      <c r="A1383" s="302">
        <v>1381</v>
      </c>
      <c r="B1383" s="303">
        <v>591.39104087271835</v>
      </c>
      <c r="C1383" s="303">
        <v>2015.7880317528081</v>
      </c>
      <c r="D1383" s="229">
        <f t="shared" si="46"/>
        <v>2.3351723386983547</v>
      </c>
      <c r="E1383" s="229">
        <f t="shared" si="47"/>
        <v>0.68509187387086801</v>
      </c>
    </row>
    <row r="1384" spans="1:5" x14ac:dyDescent="0.2">
      <c r="A1384" s="302">
        <v>1382</v>
      </c>
      <c r="B1384" s="303">
        <v>591.71607563175303</v>
      </c>
      <c r="C1384" s="303">
        <v>2015.7880317528081</v>
      </c>
      <c r="D1384" s="229">
        <f t="shared" si="46"/>
        <v>2.3355796080484894</v>
      </c>
      <c r="E1384" s="229">
        <f t="shared" si="47"/>
        <v>0.68558795777663972</v>
      </c>
    </row>
    <row r="1385" spans="1:5" x14ac:dyDescent="0.2">
      <c r="A1385" s="302">
        <v>1383</v>
      </c>
      <c r="B1385" s="303">
        <v>592.04087528425089</v>
      </c>
      <c r="C1385" s="303">
        <v>2015.7880317528081</v>
      </c>
      <c r="D1385" s="229">
        <f t="shared" si="46"/>
        <v>2.3359873578593597</v>
      </c>
      <c r="E1385" s="229">
        <f t="shared" si="47"/>
        <v>0.68608404168241155</v>
      </c>
    </row>
    <row r="1386" spans="1:5" x14ac:dyDescent="0.2">
      <c r="A1386" s="302">
        <v>1384</v>
      </c>
      <c r="B1386" s="303">
        <v>592.36544017008328</v>
      </c>
      <c r="C1386" s="303">
        <v>2015.7880317528081</v>
      </c>
      <c r="D1386" s="229">
        <f t="shared" si="46"/>
        <v>2.3363955864856298</v>
      </c>
      <c r="E1386" s="229">
        <f t="shared" si="47"/>
        <v>0.68658012558818338</v>
      </c>
    </row>
    <row r="1387" spans="1:5" x14ac:dyDescent="0.2">
      <c r="A1387" s="302">
        <v>1385</v>
      </c>
      <c r="B1387" s="303">
        <v>592.68977062838712</v>
      </c>
      <c r="C1387" s="303">
        <v>2015.7880317528081</v>
      </c>
      <c r="D1387" s="229">
        <f t="shared" si="46"/>
        <v>2.336804292288666</v>
      </c>
      <c r="E1387" s="229">
        <f t="shared" si="47"/>
        <v>0.6870762094939552</v>
      </c>
    </row>
    <row r="1388" spans="1:5" x14ac:dyDescent="0.2">
      <c r="A1388" s="302">
        <v>1386</v>
      </c>
      <c r="B1388" s="303">
        <v>593.01386699756313</v>
      </c>
      <c r="C1388" s="303">
        <v>2015.7880317528081</v>
      </c>
      <c r="D1388" s="229">
        <f t="shared" si="46"/>
        <v>2.3372134736365204</v>
      </c>
      <c r="E1388" s="229">
        <f t="shared" si="47"/>
        <v>0.68757229339972703</v>
      </c>
    </row>
    <row r="1389" spans="1:5" x14ac:dyDescent="0.2">
      <c r="A1389" s="302">
        <v>1387</v>
      </c>
      <c r="B1389" s="303">
        <v>593.3377296152803</v>
      </c>
      <c r="C1389" s="303">
        <v>2015.7880317528081</v>
      </c>
      <c r="D1389" s="229">
        <f t="shared" ref="D1389:D1452" si="48">A1389/B1389</f>
        <v>2.3376231289038869</v>
      </c>
      <c r="E1389" s="229">
        <f t="shared" ref="E1389:E1452" si="49">A1389/C1389</f>
        <v>0.68806837730549886</v>
      </c>
    </row>
    <row r="1390" spans="1:5" x14ac:dyDescent="0.2">
      <c r="A1390" s="302">
        <v>1388</v>
      </c>
      <c r="B1390" s="303">
        <v>593.66135881847867</v>
      </c>
      <c r="C1390" s="303">
        <v>2015.7880317528081</v>
      </c>
      <c r="D1390" s="229">
        <f t="shared" si="48"/>
        <v>2.3380332564720669</v>
      </c>
      <c r="E1390" s="229">
        <f t="shared" si="49"/>
        <v>0.68856446121127057</v>
      </c>
    </row>
    <row r="1391" spans="1:5" x14ac:dyDescent="0.2">
      <c r="A1391" s="302">
        <v>1389</v>
      </c>
      <c r="B1391" s="303">
        <v>593.98475494336844</v>
      </c>
      <c r="C1391" s="303">
        <v>2015.7880317528081</v>
      </c>
      <c r="D1391" s="229">
        <f t="shared" si="48"/>
        <v>2.3384438547289479</v>
      </c>
      <c r="E1391" s="229">
        <f t="shared" si="49"/>
        <v>0.6890605451170424</v>
      </c>
    </row>
    <row r="1392" spans="1:5" x14ac:dyDescent="0.2">
      <c r="A1392" s="302">
        <v>1390</v>
      </c>
      <c r="B1392" s="303">
        <v>594.30791832543446</v>
      </c>
      <c r="C1392" s="303">
        <v>2015.7880317528081</v>
      </c>
      <c r="D1392" s="229">
        <f t="shared" si="48"/>
        <v>2.3388549220689603</v>
      </c>
      <c r="E1392" s="229">
        <f t="shared" si="49"/>
        <v>0.68955662902281423</v>
      </c>
    </row>
    <row r="1393" spans="1:5" x14ac:dyDescent="0.2">
      <c r="A1393" s="302">
        <v>1391</v>
      </c>
      <c r="B1393" s="303">
        <v>594.63084929943943</v>
      </c>
      <c r="C1393" s="303">
        <v>2015.7880317528081</v>
      </c>
      <c r="D1393" s="229">
        <f t="shared" si="48"/>
        <v>2.3392664568930419</v>
      </c>
      <c r="E1393" s="229">
        <f t="shared" si="49"/>
        <v>0.69005271292858605</v>
      </c>
    </row>
    <row r="1394" spans="1:5" x14ac:dyDescent="0.2">
      <c r="A1394" s="302">
        <v>1392</v>
      </c>
      <c r="B1394" s="303">
        <v>594.95354819942168</v>
      </c>
      <c r="C1394" s="303">
        <v>2015.7880317528081</v>
      </c>
      <c r="D1394" s="229">
        <f t="shared" si="48"/>
        <v>2.3396784576086223</v>
      </c>
      <c r="E1394" s="229">
        <f t="shared" si="49"/>
        <v>0.69054879683435788</v>
      </c>
    </row>
    <row r="1395" spans="1:5" x14ac:dyDescent="0.2">
      <c r="A1395" s="302">
        <v>1393</v>
      </c>
      <c r="B1395" s="303">
        <v>595.2760153587019</v>
      </c>
      <c r="C1395" s="303">
        <v>2015.7880317528081</v>
      </c>
      <c r="D1395" s="229">
        <f t="shared" si="48"/>
        <v>2.3400909226295719</v>
      </c>
      <c r="E1395" s="229">
        <f t="shared" si="49"/>
        <v>0.69104488074012971</v>
      </c>
    </row>
    <row r="1396" spans="1:5" x14ac:dyDescent="0.2">
      <c r="A1396" s="302">
        <v>1394</v>
      </c>
      <c r="B1396" s="303">
        <v>595.59825110988277</v>
      </c>
      <c r="C1396" s="303">
        <v>2015.7880317528081</v>
      </c>
      <c r="D1396" s="229">
        <f t="shared" si="48"/>
        <v>2.3405038503761806</v>
      </c>
      <c r="E1396" s="229">
        <f t="shared" si="49"/>
        <v>0.69154096464590142</v>
      </c>
    </row>
    <row r="1397" spans="1:5" x14ac:dyDescent="0.2">
      <c r="A1397" s="302">
        <v>1395</v>
      </c>
      <c r="B1397" s="303">
        <v>595.92025578485027</v>
      </c>
      <c r="C1397" s="303">
        <v>2015.7880317528081</v>
      </c>
      <c r="D1397" s="229">
        <f t="shared" si="48"/>
        <v>2.3409172392751283</v>
      </c>
      <c r="E1397" s="229">
        <f t="shared" si="49"/>
        <v>0.69203704855167325</v>
      </c>
    </row>
    <row r="1398" spans="1:5" x14ac:dyDescent="0.2">
      <c r="A1398" s="302">
        <v>1396</v>
      </c>
      <c r="B1398" s="303">
        <v>596.24202971477871</v>
      </c>
      <c r="C1398" s="303">
        <v>2015.7880317528081</v>
      </c>
      <c r="D1398" s="229">
        <f t="shared" si="48"/>
        <v>2.3413310877594413</v>
      </c>
      <c r="E1398" s="229">
        <f t="shared" si="49"/>
        <v>0.69253313245744508</v>
      </c>
    </row>
    <row r="1399" spans="1:5" x14ac:dyDescent="0.2">
      <c r="A1399" s="302">
        <v>1397</v>
      </c>
      <c r="B1399" s="303">
        <v>596.56357323012935</v>
      </c>
      <c r="C1399" s="303">
        <v>2015.7880317528081</v>
      </c>
      <c r="D1399" s="229">
        <f t="shared" si="48"/>
        <v>2.3417453942684756</v>
      </c>
      <c r="E1399" s="229">
        <f t="shared" si="49"/>
        <v>0.6930292163632169</v>
      </c>
    </row>
    <row r="1400" spans="1:5" x14ac:dyDescent="0.2">
      <c r="A1400" s="302">
        <v>1398</v>
      </c>
      <c r="B1400" s="303">
        <v>596.88488666065541</v>
      </c>
      <c r="C1400" s="303">
        <v>2015.7880317528081</v>
      </c>
      <c r="D1400" s="229">
        <f t="shared" si="48"/>
        <v>2.3421601572478736</v>
      </c>
      <c r="E1400" s="229">
        <f t="shared" si="49"/>
        <v>0.69352530026898873</v>
      </c>
    </row>
    <row r="1401" spans="1:5" x14ac:dyDescent="0.2">
      <c r="A1401" s="302">
        <v>1399</v>
      </c>
      <c r="B1401" s="303">
        <v>597.20597033540207</v>
      </c>
      <c r="C1401" s="303">
        <v>2015.7880317528081</v>
      </c>
      <c r="D1401" s="229">
        <f t="shared" si="48"/>
        <v>2.3425753751495408</v>
      </c>
      <c r="E1401" s="229">
        <f t="shared" si="49"/>
        <v>0.69402138417476056</v>
      </c>
    </row>
    <row r="1402" spans="1:5" x14ac:dyDescent="0.2">
      <c r="A1402" s="302">
        <v>1400</v>
      </c>
      <c r="B1402" s="303">
        <v>597.52682458270783</v>
      </c>
      <c r="C1402" s="303">
        <v>2015.7880317528081</v>
      </c>
      <c r="D1402" s="229">
        <f t="shared" si="48"/>
        <v>2.3429910464316173</v>
      </c>
      <c r="E1402" s="229">
        <f t="shared" si="49"/>
        <v>0.69451746808053227</v>
      </c>
    </row>
    <row r="1403" spans="1:5" x14ac:dyDescent="0.2">
      <c r="A1403" s="302">
        <v>1401</v>
      </c>
      <c r="B1403" s="303">
        <v>597.84744973021088</v>
      </c>
      <c r="C1403" s="303">
        <v>2015.7880317528081</v>
      </c>
      <c r="D1403" s="229">
        <f t="shared" si="48"/>
        <v>2.3434071695584313</v>
      </c>
      <c r="E1403" s="229">
        <f t="shared" si="49"/>
        <v>0.6950135519863041</v>
      </c>
    </row>
    <row r="1404" spans="1:5" x14ac:dyDescent="0.2">
      <c r="A1404" s="302">
        <v>1402</v>
      </c>
      <c r="B1404" s="303">
        <v>598.16784610484592</v>
      </c>
      <c r="C1404" s="303">
        <v>2015.7880317528081</v>
      </c>
      <c r="D1404" s="229">
        <f t="shared" si="48"/>
        <v>2.3438237430004882</v>
      </c>
      <c r="E1404" s="229">
        <f t="shared" si="49"/>
        <v>0.69550963589207593</v>
      </c>
    </row>
    <row r="1405" spans="1:5" x14ac:dyDescent="0.2">
      <c r="A1405" s="302">
        <v>1403</v>
      </c>
      <c r="B1405" s="303">
        <v>598.4880140328487</v>
      </c>
      <c r="C1405" s="303">
        <v>2015.7880317528081</v>
      </c>
      <c r="D1405" s="229">
        <f t="shared" si="48"/>
        <v>2.344240765234431</v>
      </c>
      <c r="E1405" s="229">
        <f t="shared" si="49"/>
        <v>0.69600571979784776</v>
      </c>
    </row>
    <row r="1406" spans="1:5" x14ac:dyDescent="0.2">
      <c r="A1406" s="302">
        <v>1404</v>
      </c>
      <c r="B1406" s="303">
        <v>598.80795383975737</v>
      </c>
      <c r="C1406" s="303">
        <v>2015.7880317528081</v>
      </c>
      <c r="D1406" s="229">
        <f t="shared" si="48"/>
        <v>2.3446582347430112</v>
      </c>
      <c r="E1406" s="229">
        <f t="shared" si="49"/>
        <v>0.69650180370361958</v>
      </c>
    </row>
    <row r="1407" spans="1:5" x14ac:dyDescent="0.2">
      <c r="A1407" s="302">
        <v>1405</v>
      </c>
      <c r="B1407" s="303">
        <v>599.12766585041572</v>
      </c>
      <c r="C1407" s="303">
        <v>2015.7880317528081</v>
      </c>
      <c r="D1407" s="229">
        <f t="shared" si="48"/>
        <v>2.3450761500150561</v>
      </c>
      <c r="E1407" s="229">
        <f t="shared" si="49"/>
        <v>0.69699788760939141</v>
      </c>
    </row>
    <row r="1408" spans="1:5" x14ac:dyDescent="0.2">
      <c r="A1408" s="302">
        <v>1406</v>
      </c>
      <c r="B1408" s="303">
        <v>599.44715038897311</v>
      </c>
      <c r="C1408" s="303">
        <v>2015.7880317528081</v>
      </c>
      <c r="D1408" s="229">
        <f t="shared" si="48"/>
        <v>2.3454945095454467</v>
      </c>
      <c r="E1408" s="229">
        <f t="shared" si="49"/>
        <v>0.69749397151516312</v>
      </c>
    </row>
    <row r="1409" spans="1:5" x14ac:dyDescent="0.2">
      <c r="A1409" s="302">
        <v>1407</v>
      </c>
      <c r="B1409" s="303">
        <v>599.76640777888815</v>
      </c>
      <c r="C1409" s="303">
        <v>2015.7880317528081</v>
      </c>
      <c r="D1409" s="229">
        <f t="shared" si="48"/>
        <v>2.345913311835079</v>
      </c>
      <c r="E1409" s="229">
        <f t="shared" si="49"/>
        <v>0.69799005542093495</v>
      </c>
    </row>
    <row r="1410" spans="1:5" x14ac:dyDescent="0.2">
      <c r="A1410" s="302">
        <v>1408</v>
      </c>
      <c r="B1410" s="303">
        <v>600.08543834293005</v>
      </c>
      <c r="C1410" s="303">
        <v>2015.7880317528081</v>
      </c>
      <c r="D1410" s="229">
        <f t="shared" si="48"/>
        <v>2.3463325553908412</v>
      </c>
      <c r="E1410" s="229">
        <f t="shared" si="49"/>
        <v>0.69848613932670678</v>
      </c>
    </row>
    <row r="1411" spans="1:5" x14ac:dyDescent="0.2">
      <c r="A1411" s="302">
        <v>1409</v>
      </c>
      <c r="B1411" s="303">
        <v>600.40424240317952</v>
      </c>
      <c r="C1411" s="303">
        <v>2015.7880317528081</v>
      </c>
      <c r="D1411" s="229">
        <f t="shared" si="48"/>
        <v>2.3467522387255846</v>
      </c>
      <c r="E1411" s="229">
        <f t="shared" si="49"/>
        <v>0.69898222323247861</v>
      </c>
    </row>
    <row r="1412" spans="1:5" x14ac:dyDescent="0.2">
      <c r="A1412" s="302">
        <v>1410</v>
      </c>
      <c r="B1412" s="303">
        <v>600.72282028103382</v>
      </c>
      <c r="C1412" s="303">
        <v>2015.7880317528081</v>
      </c>
      <c r="D1412" s="229">
        <f t="shared" si="48"/>
        <v>2.3471723603580852</v>
      </c>
      <c r="E1412" s="229">
        <f t="shared" si="49"/>
        <v>0.69947830713825043</v>
      </c>
    </row>
    <row r="1413" spans="1:5" x14ac:dyDescent="0.2">
      <c r="A1413" s="302">
        <v>1411</v>
      </c>
      <c r="B1413" s="303">
        <v>601.04117229720441</v>
      </c>
      <c r="C1413" s="303">
        <v>2015.7880317528081</v>
      </c>
      <c r="D1413" s="229">
        <f t="shared" si="48"/>
        <v>2.3475929188130311</v>
      </c>
      <c r="E1413" s="229">
        <f t="shared" si="49"/>
        <v>0.69997439104402226</v>
      </c>
    </row>
    <row r="1414" spans="1:5" x14ac:dyDescent="0.2">
      <c r="A1414" s="302">
        <v>1412</v>
      </c>
      <c r="B1414" s="303">
        <v>601.35929877172202</v>
      </c>
      <c r="C1414" s="303">
        <v>2015.7880317528081</v>
      </c>
      <c r="D1414" s="229">
        <f t="shared" si="48"/>
        <v>2.34801391262098</v>
      </c>
      <c r="E1414" s="229">
        <f t="shared" si="49"/>
        <v>0.70047047494979398</v>
      </c>
    </row>
    <row r="1415" spans="1:5" x14ac:dyDescent="0.2">
      <c r="A1415" s="302">
        <v>1413</v>
      </c>
      <c r="B1415" s="303">
        <v>601.67720002393844</v>
      </c>
      <c r="C1415" s="303">
        <v>2015.7880317528081</v>
      </c>
      <c r="D1415" s="229">
        <f t="shared" si="48"/>
        <v>2.3484353403183338</v>
      </c>
      <c r="E1415" s="229">
        <f t="shared" si="49"/>
        <v>0.7009665588555658</v>
      </c>
    </row>
    <row r="1416" spans="1:5" x14ac:dyDescent="0.2">
      <c r="A1416" s="302">
        <v>1414</v>
      </c>
      <c r="B1416" s="303">
        <v>601.9948763725256</v>
      </c>
      <c r="C1416" s="303">
        <v>2015.7880317528081</v>
      </c>
      <c r="D1416" s="229">
        <f t="shared" si="48"/>
        <v>2.3488572004473185</v>
      </c>
      <c r="E1416" s="229">
        <f t="shared" si="49"/>
        <v>0.70146264276133763</v>
      </c>
    </row>
    <row r="1417" spans="1:5" x14ac:dyDescent="0.2">
      <c r="A1417" s="302">
        <v>1415</v>
      </c>
      <c r="B1417" s="303">
        <v>602.31232813548286</v>
      </c>
      <c r="C1417" s="303">
        <v>2015.7880317528081</v>
      </c>
      <c r="D1417" s="229">
        <f t="shared" si="48"/>
        <v>2.3492794915559374</v>
      </c>
      <c r="E1417" s="229">
        <f t="shared" si="49"/>
        <v>0.70195872666710946</v>
      </c>
    </row>
    <row r="1418" spans="1:5" x14ac:dyDescent="0.2">
      <c r="A1418" s="302">
        <v>1416</v>
      </c>
      <c r="B1418" s="303">
        <v>602.62955563013156</v>
      </c>
      <c r="C1418" s="303">
        <v>2015.7880317528081</v>
      </c>
      <c r="D1418" s="229">
        <f t="shared" si="48"/>
        <v>2.3497022121979705</v>
      </c>
      <c r="E1418" s="229">
        <f t="shared" si="49"/>
        <v>0.70245481057288128</v>
      </c>
    </row>
    <row r="1419" spans="1:5" x14ac:dyDescent="0.2">
      <c r="A1419" s="302">
        <v>1417</v>
      </c>
      <c r="B1419" s="303">
        <v>602.94655917312457</v>
      </c>
      <c r="C1419" s="303">
        <v>2015.7880317528081</v>
      </c>
      <c r="D1419" s="229">
        <f t="shared" si="48"/>
        <v>2.3501253609329176</v>
      </c>
      <c r="E1419" s="229">
        <f t="shared" si="49"/>
        <v>0.70295089447865311</v>
      </c>
    </row>
    <row r="1420" spans="1:5" x14ac:dyDescent="0.2">
      <c r="A1420" s="302">
        <v>1418</v>
      </c>
      <c r="B1420" s="303">
        <v>603.26333908044262</v>
      </c>
      <c r="C1420" s="303">
        <v>2015.7880317528081</v>
      </c>
      <c r="D1420" s="229">
        <f t="shared" si="48"/>
        <v>2.3505489363259908</v>
      </c>
      <c r="E1420" s="229">
        <f t="shared" si="49"/>
        <v>0.70344697838442483</v>
      </c>
    </row>
    <row r="1421" spans="1:5" x14ac:dyDescent="0.2">
      <c r="A1421" s="302">
        <v>1419</v>
      </c>
      <c r="B1421" s="303">
        <v>603.57989566739843</v>
      </c>
      <c r="C1421" s="303">
        <v>2015.7880317528081</v>
      </c>
      <c r="D1421" s="229">
        <f t="shared" si="48"/>
        <v>2.350972936948081</v>
      </c>
      <c r="E1421" s="229">
        <f t="shared" si="49"/>
        <v>0.70394306229019665</v>
      </c>
    </row>
    <row r="1422" spans="1:5" x14ac:dyDescent="0.2">
      <c r="A1422" s="302">
        <v>1420</v>
      </c>
      <c r="B1422" s="303">
        <v>603.89622924863897</v>
      </c>
      <c r="C1422" s="303">
        <v>2015.7880317528081</v>
      </c>
      <c r="D1422" s="229">
        <f t="shared" si="48"/>
        <v>2.3513973613757257</v>
      </c>
      <c r="E1422" s="229">
        <f t="shared" si="49"/>
        <v>0.70443914619596848</v>
      </c>
    </row>
    <row r="1423" spans="1:5" x14ac:dyDescent="0.2">
      <c r="A1423" s="302">
        <v>1421</v>
      </c>
      <c r="B1423" s="303">
        <v>604.21234013814592</v>
      </c>
      <c r="C1423" s="303">
        <v>2015.7880317528081</v>
      </c>
      <c r="D1423" s="229">
        <f t="shared" si="48"/>
        <v>2.3518222081910896</v>
      </c>
      <c r="E1423" s="229">
        <f t="shared" si="49"/>
        <v>0.70493523010174031</v>
      </c>
    </row>
    <row r="1424" spans="1:5" x14ac:dyDescent="0.2">
      <c r="A1424" s="302">
        <v>1422</v>
      </c>
      <c r="B1424" s="303">
        <v>604.52822864923837</v>
      </c>
      <c r="C1424" s="303">
        <v>2015.7880317528081</v>
      </c>
      <c r="D1424" s="229">
        <f t="shared" si="48"/>
        <v>2.3522474759819332</v>
      </c>
      <c r="E1424" s="229">
        <f t="shared" si="49"/>
        <v>0.70543131400751213</v>
      </c>
    </row>
    <row r="1425" spans="1:5" x14ac:dyDescent="0.2">
      <c r="A1425" s="302">
        <v>1423</v>
      </c>
      <c r="B1425" s="303">
        <v>604.84389509457606</v>
      </c>
      <c r="C1425" s="303">
        <v>2015.7880317528081</v>
      </c>
      <c r="D1425" s="229">
        <f t="shared" si="48"/>
        <v>2.3526731633415818</v>
      </c>
      <c r="E1425" s="229">
        <f t="shared" si="49"/>
        <v>0.70592739791328396</v>
      </c>
    </row>
    <row r="1426" spans="1:5" x14ac:dyDescent="0.2">
      <c r="A1426" s="302">
        <v>1424</v>
      </c>
      <c r="B1426" s="303">
        <v>605.15933978615749</v>
      </c>
      <c r="C1426" s="303">
        <v>2015.7880317528081</v>
      </c>
      <c r="D1426" s="229">
        <f t="shared" si="48"/>
        <v>2.353099268868911</v>
      </c>
      <c r="E1426" s="229">
        <f t="shared" si="49"/>
        <v>0.70642348181905579</v>
      </c>
    </row>
    <row r="1427" spans="1:5" x14ac:dyDescent="0.2">
      <c r="A1427" s="302">
        <v>1425</v>
      </c>
      <c r="B1427" s="303">
        <v>605.47456303532636</v>
      </c>
      <c r="C1427" s="303">
        <v>2015.7880317528081</v>
      </c>
      <c r="D1427" s="229">
        <f t="shared" si="48"/>
        <v>2.3535257911683045</v>
      </c>
      <c r="E1427" s="229">
        <f t="shared" si="49"/>
        <v>0.7069195657248275</v>
      </c>
    </row>
    <row r="1428" spans="1:5" x14ac:dyDescent="0.2">
      <c r="A1428" s="302">
        <v>1426</v>
      </c>
      <c r="B1428" s="303">
        <v>605.78956515276923</v>
      </c>
      <c r="C1428" s="303">
        <v>2015.7880317528081</v>
      </c>
      <c r="D1428" s="229">
        <f t="shared" si="48"/>
        <v>2.3539527288496433</v>
      </c>
      <c r="E1428" s="229">
        <f t="shared" si="49"/>
        <v>0.70741564963059933</v>
      </c>
    </row>
    <row r="1429" spans="1:5" x14ac:dyDescent="0.2">
      <c r="A1429" s="302">
        <v>1427</v>
      </c>
      <c r="B1429" s="303">
        <v>606.10434644852012</v>
      </c>
      <c r="C1429" s="303">
        <v>2015.7880317528081</v>
      </c>
      <c r="D1429" s="229">
        <f t="shared" si="48"/>
        <v>2.354380080528268</v>
      </c>
      <c r="E1429" s="229">
        <f t="shared" si="49"/>
        <v>0.70791173353637116</v>
      </c>
    </row>
    <row r="1430" spans="1:5" x14ac:dyDescent="0.2">
      <c r="A1430" s="302">
        <v>1428</v>
      </c>
      <c r="B1430" s="303">
        <v>606.41890723196184</v>
      </c>
      <c r="C1430" s="303">
        <v>2015.7880317528081</v>
      </c>
      <c r="D1430" s="229">
        <f t="shared" si="48"/>
        <v>2.3548078448249545</v>
      </c>
      <c r="E1430" s="229">
        <f t="shared" si="49"/>
        <v>0.70840781744214298</v>
      </c>
    </row>
    <row r="1431" spans="1:5" x14ac:dyDescent="0.2">
      <c r="A1431" s="302">
        <v>1429</v>
      </c>
      <c r="B1431" s="303">
        <v>606.73324781182691</v>
      </c>
      <c r="C1431" s="303">
        <v>2015.7880317528081</v>
      </c>
      <c r="D1431" s="229">
        <f t="shared" si="48"/>
        <v>2.3552360203658922</v>
      </c>
      <c r="E1431" s="229">
        <f t="shared" si="49"/>
        <v>0.70890390134791481</v>
      </c>
    </row>
    <row r="1432" spans="1:5" x14ac:dyDescent="0.2">
      <c r="A1432" s="302">
        <v>1430</v>
      </c>
      <c r="B1432" s="303">
        <v>607.04736849620031</v>
      </c>
      <c r="C1432" s="303">
        <v>2015.7880317528081</v>
      </c>
      <c r="D1432" s="229">
        <f t="shared" si="48"/>
        <v>2.3556646057826551</v>
      </c>
      <c r="E1432" s="229">
        <f t="shared" si="49"/>
        <v>0.70939998525368664</v>
      </c>
    </row>
    <row r="1433" spans="1:5" x14ac:dyDescent="0.2">
      <c r="A1433" s="302">
        <v>1431</v>
      </c>
      <c r="B1433" s="303">
        <v>607.36126959252078</v>
      </c>
      <c r="C1433" s="303">
        <v>2015.7880317528081</v>
      </c>
      <c r="D1433" s="229">
        <f t="shared" si="48"/>
        <v>2.3560935997121764</v>
      </c>
      <c r="E1433" s="229">
        <f t="shared" si="49"/>
        <v>0.70989606915945835</v>
      </c>
    </row>
    <row r="1434" spans="1:5" x14ac:dyDescent="0.2">
      <c r="A1434" s="302">
        <v>1432</v>
      </c>
      <c r="B1434" s="303">
        <v>607.67495140758228</v>
      </c>
      <c r="C1434" s="303">
        <v>2015.7880317528081</v>
      </c>
      <c r="D1434" s="229">
        <f t="shared" si="48"/>
        <v>2.3565230007967251</v>
      </c>
      <c r="E1434" s="229">
        <f t="shared" si="49"/>
        <v>0.71039215306523018</v>
      </c>
    </row>
    <row r="1435" spans="1:5" x14ac:dyDescent="0.2">
      <c r="A1435" s="302">
        <v>1433</v>
      </c>
      <c r="B1435" s="303">
        <v>607.98841424753709</v>
      </c>
      <c r="C1435" s="303">
        <v>2015.7880317528081</v>
      </c>
      <c r="D1435" s="229">
        <f t="shared" si="48"/>
        <v>2.3569528076838759</v>
      </c>
      <c r="E1435" s="229">
        <f t="shared" si="49"/>
        <v>0.71088823697100201</v>
      </c>
    </row>
    <row r="1436" spans="1:5" x14ac:dyDescent="0.2">
      <c r="A1436" s="302">
        <v>1434</v>
      </c>
      <c r="B1436" s="303">
        <v>608.30165841789631</v>
      </c>
      <c r="C1436" s="303">
        <v>2015.7880317528081</v>
      </c>
      <c r="D1436" s="229">
        <f t="shared" si="48"/>
        <v>2.3573830190264884</v>
      </c>
      <c r="E1436" s="229">
        <f t="shared" si="49"/>
        <v>0.71138432087677383</v>
      </c>
    </row>
    <row r="1437" spans="1:5" x14ac:dyDescent="0.2">
      <c r="A1437" s="302">
        <v>1435</v>
      </c>
      <c r="B1437" s="303">
        <v>608.61468422353209</v>
      </c>
      <c r="C1437" s="303">
        <v>2015.7880317528081</v>
      </c>
      <c r="D1437" s="229">
        <f t="shared" si="48"/>
        <v>2.3578136334826798</v>
      </c>
      <c r="E1437" s="229">
        <f t="shared" si="49"/>
        <v>0.71188040478254566</v>
      </c>
    </row>
    <row r="1438" spans="1:5" x14ac:dyDescent="0.2">
      <c r="A1438" s="302">
        <v>1436</v>
      </c>
      <c r="B1438" s="303">
        <v>608.92749196867908</v>
      </c>
      <c r="C1438" s="303">
        <v>2015.7880317528081</v>
      </c>
      <c r="D1438" s="229">
        <f t="shared" si="48"/>
        <v>2.3582446497158029</v>
      </c>
      <c r="E1438" s="229">
        <f t="shared" si="49"/>
        <v>0.71237648868831749</v>
      </c>
    </row>
    <row r="1439" spans="1:5" x14ac:dyDescent="0.2">
      <c r="A1439" s="302">
        <v>1437</v>
      </c>
      <c r="B1439" s="303">
        <v>609.24008195693796</v>
      </c>
      <c r="C1439" s="303">
        <v>2015.7880317528081</v>
      </c>
      <c r="D1439" s="229">
        <f t="shared" si="48"/>
        <v>2.3586760663944126</v>
      </c>
      <c r="E1439" s="229">
        <f t="shared" si="49"/>
        <v>0.7128725725940892</v>
      </c>
    </row>
    <row r="1440" spans="1:5" x14ac:dyDescent="0.2">
      <c r="A1440" s="302">
        <v>1438</v>
      </c>
      <c r="B1440" s="303">
        <v>609.5524544912746</v>
      </c>
      <c r="C1440" s="303">
        <v>2015.7880317528081</v>
      </c>
      <c r="D1440" s="229">
        <f t="shared" si="48"/>
        <v>2.359107882192252</v>
      </c>
      <c r="E1440" s="229">
        <f t="shared" si="49"/>
        <v>0.71336865649986103</v>
      </c>
    </row>
    <row r="1441" spans="1:5" x14ac:dyDescent="0.2">
      <c r="A1441" s="302">
        <v>1439</v>
      </c>
      <c r="B1441" s="303">
        <v>609.86460987402279</v>
      </c>
      <c r="C1441" s="303">
        <v>2015.7880317528081</v>
      </c>
      <c r="D1441" s="229">
        <f t="shared" si="48"/>
        <v>2.3595400957882249</v>
      </c>
      <c r="E1441" s="229">
        <f t="shared" si="49"/>
        <v>0.71386474040563286</v>
      </c>
    </row>
    <row r="1442" spans="1:5" x14ac:dyDescent="0.2">
      <c r="A1442" s="302">
        <v>1440</v>
      </c>
      <c r="B1442" s="303">
        <v>610.17654840688738</v>
      </c>
      <c r="C1442" s="303">
        <v>2015.7880317528081</v>
      </c>
      <c r="D1442" s="229">
        <f t="shared" si="48"/>
        <v>2.3599727058663631</v>
      </c>
      <c r="E1442" s="229">
        <f t="shared" si="49"/>
        <v>0.71436082431140469</v>
      </c>
    </row>
    <row r="1443" spans="1:5" x14ac:dyDescent="0.2">
      <c r="A1443" s="302">
        <v>1441</v>
      </c>
      <c r="B1443" s="303">
        <v>610.4882703909434</v>
      </c>
      <c r="C1443" s="303">
        <v>2015.7880317528081</v>
      </c>
      <c r="D1443" s="229">
        <f t="shared" si="48"/>
        <v>2.360405711115817</v>
      </c>
      <c r="E1443" s="229">
        <f t="shared" si="49"/>
        <v>0.71485690821717651</v>
      </c>
    </row>
    <row r="1444" spans="1:5" x14ac:dyDescent="0.2">
      <c r="A1444" s="302">
        <v>1442</v>
      </c>
      <c r="B1444" s="303">
        <v>610.79977612664152</v>
      </c>
      <c r="C1444" s="303">
        <v>2015.7880317528081</v>
      </c>
      <c r="D1444" s="229">
        <f t="shared" si="48"/>
        <v>2.3608391102308128</v>
      </c>
      <c r="E1444" s="229">
        <f t="shared" si="49"/>
        <v>0.71535299212294834</v>
      </c>
    </row>
    <row r="1445" spans="1:5" x14ac:dyDescent="0.2">
      <c r="A1445" s="302">
        <v>1443</v>
      </c>
      <c r="B1445" s="303">
        <v>611.11106591380485</v>
      </c>
      <c r="C1445" s="303">
        <v>2015.7880317528081</v>
      </c>
      <c r="D1445" s="229">
        <f t="shared" si="48"/>
        <v>2.3612729019106493</v>
      </c>
      <c r="E1445" s="229">
        <f t="shared" si="49"/>
        <v>0.71584907602872005</v>
      </c>
    </row>
    <row r="1446" spans="1:5" x14ac:dyDescent="0.2">
      <c r="A1446" s="302">
        <v>1444</v>
      </c>
      <c r="B1446" s="303">
        <v>611.42214005163487</v>
      </c>
      <c r="C1446" s="303">
        <v>2015.7880317528081</v>
      </c>
      <c r="D1446" s="229">
        <f t="shared" si="48"/>
        <v>2.361707084859658</v>
      </c>
      <c r="E1446" s="229">
        <f t="shared" si="49"/>
        <v>0.71634515993449188</v>
      </c>
    </row>
    <row r="1447" spans="1:5" x14ac:dyDescent="0.2">
      <c r="A1447" s="302">
        <v>1445</v>
      </c>
      <c r="B1447" s="303">
        <v>611.73299883871277</v>
      </c>
      <c r="C1447" s="303">
        <v>2015.7880317528081</v>
      </c>
      <c r="D1447" s="229">
        <f t="shared" si="48"/>
        <v>2.3621416577871801</v>
      </c>
      <c r="E1447" s="229">
        <f t="shared" si="49"/>
        <v>0.71684124384026371</v>
      </c>
    </row>
    <row r="1448" spans="1:5" x14ac:dyDescent="0.2">
      <c r="A1448" s="302">
        <v>1446</v>
      </c>
      <c r="B1448" s="303">
        <v>612.04364257299767</v>
      </c>
      <c r="C1448" s="303">
        <v>2015.7880317528081</v>
      </c>
      <c r="D1448" s="229">
        <f t="shared" si="48"/>
        <v>2.362576619407557</v>
      </c>
      <c r="E1448" s="229">
        <f t="shared" si="49"/>
        <v>0.71733732774603554</v>
      </c>
    </row>
    <row r="1449" spans="1:5" x14ac:dyDescent="0.2">
      <c r="A1449" s="302">
        <v>1447</v>
      </c>
      <c r="B1449" s="303">
        <v>612.35407155183157</v>
      </c>
      <c r="C1449" s="303">
        <v>2015.7880317528081</v>
      </c>
      <c r="D1449" s="229">
        <f t="shared" si="48"/>
        <v>2.3630119684400945</v>
      </c>
      <c r="E1449" s="229">
        <f t="shared" si="49"/>
        <v>0.71783341165180736</v>
      </c>
    </row>
    <row r="1450" spans="1:5" x14ac:dyDescent="0.2">
      <c r="A1450" s="302">
        <v>1448</v>
      </c>
      <c r="B1450" s="303">
        <v>612.66428607194166</v>
      </c>
      <c r="C1450" s="303">
        <v>2015.7880317528081</v>
      </c>
      <c r="D1450" s="229">
        <f t="shared" si="48"/>
        <v>2.3634477036090358</v>
      </c>
      <c r="E1450" s="229">
        <f t="shared" si="49"/>
        <v>0.71832949555757919</v>
      </c>
    </row>
    <row r="1451" spans="1:5" x14ac:dyDescent="0.2">
      <c r="A1451" s="302">
        <v>1449</v>
      </c>
      <c r="B1451" s="303">
        <v>612.97428642943896</v>
      </c>
      <c r="C1451" s="303">
        <v>2015.7880317528081</v>
      </c>
      <c r="D1451" s="229">
        <f t="shared" si="48"/>
        <v>2.363883823643552</v>
      </c>
      <c r="E1451" s="229">
        <f t="shared" si="49"/>
        <v>0.71882557946335091</v>
      </c>
    </row>
    <row r="1452" spans="1:5" x14ac:dyDescent="0.2">
      <c r="A1452" s="302">
        <v>1450</v>
      </c>
      <c r="B1452" s="303">
        <v>613.28407291982194</v>
      </c>
      <c r="C1452" s="303">
        <v>2015.7880317528081</v>
      </c>
      <c r="D1452" s="229">
        <f t="shared" si="48"/>
        <v>2.3643203272777096</v>
      </c>
      <c r="E1452" s="229">
        <f t="shared" si="49"/>
        <v>0.71932166336912273</v>
      </c>
    </row>
    <row r="1453" spans="1:5" x14ac:dyDescent="0.2">
      <c r="A1453" s="302">
        <v>1451</v>
      </c>
      <c r="B1453" s="303">
        <v>613.59364583797787</v>
      </c>
      <c r="C1453" s="303">
        <v>2015.7880317528081</v>
      </c>
      <c r="D1453" s="229">
        <f t="shared" ref="D1453:D1516" si="50">A1453/B1453</f>
        <v>2.3647572132504497</v>
      </c>
      <c r="E1453" s="229">
        <f t="shared" ref="E1453:E1516" si="51">A1453/C1453</f>
        <v>0.71981774727489456</v>
      </c>
    </row>
    <row r="1454" spans="1:5" x14ac:dyDescent="0.2">
      <c r="A1454" s="302">
        <v>1452</v>
      </c>
      <c r="B1454" s="303">
        <v>613.90300547818515</v>
      </c>
      <c r="C1454" s="303">
        <v>2015.7880317528081</v>
      </c>
      <c r="D1454" s="229">
        <f t="shared" si="50"/>
        <v>2.365194480305564</v>
      </c>
      <c r="E1454" s="229">
        <f t="shared" si="51"/>
        <v>0.72031383118066639</v>
      </c>
    </row>
    <row r="1455" spans="1:5" x14ac:dyDescent="0.2">
      <c r="A1455" s="302">
        <v>1453</v>
      </c>
      <c r="B1455" s="303">
        <v>614.21215213411369</v>
      </c>
      <c r="C1455" s="303">
        <v>2015.7880317528081</v>
      </c>
      <c r="D1455" s="229">
        <f t="shared" si="50"/>
        <v>2.3656321271916747</v>
      </c>
      <c r="E1455" s="229">
        <f t="shared" si="51"/>
        <v>0.72080991508643821</v>
      </c>
    </row>
    <row r="1456" spans="1:5" x14ac:dyDescent="0.2">
      <c r="A1456" s="302">
        <v>1454</v>
      </c>
      <c r="B1456" s="303">
        <v>614.52108609882816</v>
      </c>
      <c r="C1456" s="303">
        <v>2015.7880317528081</v>
      </c>
      <c r="D1456" s="229">
        <f t="shared" si="50"/>
        <v>2.3660701526622074</v>
      </c>
      <c r="E1456" s="229">
        <f t="shared" si="51"/>
        <v>0.72130599899221004</v>
      </c>
    </row>
    <row r="1457" spans="1:5" x14ac:dyDescent="0.2">
      <c r="A1457" s="302">
        <v>1455</v>
      </c>
      <c r="B1457" s="303">
        <v>614.8298076647875</v>
      </c>
      <c r="C1457" s="303">
        <v>2015.7880317528081</v>
      </c>
      <c r="D1457" s="229">
        <f t="shared" si="50"/>
        <v>2.3665085554753769</v>
      </c>
      <c r="E1457" s="229">
        <f t="shared" si="51"/>
        <v>0.72180208289798176</v>
      </c>
    </row>
    <row r="1458" spans="1:5" x14ac:dyDescent="0.2">
      <c r="A1458" s="302">
        <v>1456</v>
      </c>
      <c r="B1458" s="303">
        <v>615.13831712384854</v>
      </c>
      <c r="C1458" s="303">
        <v>2015.7880317528081</v>
      </c>
      <c r="D1458" s="229">
        <f t="shared" si="50"/>
        <v>2.3669473343941556</v>
      </c>
      <c r="E1458" s="229">
        <f t="shared" si="51"/>
        <v>0.72229816680375358</v>
      </c>
    </row>
    <row r="1459" spans="1:5" x14ac:dyDescent="0.2">
      <c r="A1459" s="302">
        <v>1457</v>
      </c>
      <c r="B1459" s="303">
        <v>615.44661476726696</v>
      </c>
      <c r="C1459" s="303">
        <v>2015.7880317528081</v>
      </c>
      <c r="D1459" s="229">
        <f t="shared" si="50"/>
        <v>2.3673864881862565</v>
      </c>
      <c r="E1459" s="229">
        <f t="shared" si="51"/>
        <v>0.72279425070952541</v>
      </c>
    </row>
    <row r="1460" spans="1:5" x14ac:dyDescent="0.2">
      <c r="A1460" s="302">
        <v>1458</v>
      </c>
      <c r="B1460" s="303">
        <v>615.75470088569909</v>
      </c>
      <c r="C1460" s="303">
        <v>2015.7880317528081</v>
      </c>
      <c r="D1460" s="229">
        <f t="shared" si="50"/>
        <v>2.3678260156241091</v>
      </c>
      <c r="E1460" s="229">
        <f t="shared" si="51"/>
        <v>0.72329033461529724</v>
      </c>
    </row>
    <row r="1461" spans="1:5" x14ac:dyDescent="0.2">
      <c r="A1461" s="302">
        <v>1459</v>
      </c>
      <c r="B1461" s="303">
        <v>616.06257576920325</v>
      </c>
      <c r="C1461" s="303">
        <v>2015.7880317528081</v>
      </c>
      <c r="D1461" s="229">
        <f t="shared" si="50"/>
        <v>2.3682659154848387</v>
      </c>
      <c r="E1461" s="229">
        <f t="shared" si="51"/>
        <v>0.72378641852106906</v>
      </c>
    </row>
    <row r="1462" spans="1:5" x14ac:dyDescent="0.2">
      <c r="A1462" s="302">
        <v>1460</v>
      </c>
      <c r="B1462" s="303">
        <v>616.37023970724158</v>
      </c>
      <c r="C1462" s="303">
        <v>2015.7880317528081</v>
      </c>
      <c r="D1462" s="229">
        <f t="shared" si="50"/>
        <v>2.3687061865502441</v>
      </c>
      <c r="E1462" s="229">
        <f t="shared" si="51"/>
        <v>0.72428250242684089</v>
      </c>
    </row>
    <row r="1463" spans="1:5" x14ac:dyDescent="0.2">
      <c r="A1463" s="302">
        <v>1461</v>
      </c>
      <c r="B1463" s="303">
        <v>616.67769298868143</v>
      </c>
      <c r="C1463" s="303">
        <v>2015.7880317528081</v>
      </c>
      <c r="D1463" s="229">
        <f t="shared" si="50"/>
        <v>2.3691468276067762</v>
      </c>
      <c r="E1463" s="229">
        <f t="shared" si="51"/>
        <v>0.72477858633261261</v>
      </c>
    </row>
    <row r="1464" spans="1:5" x14ac:dyDescent="0.2">
      <c r="A1464" s="302">
        <v>1462</v>
      </c>
      <c r="B1464" s="303">
        <v>616.98493590179714</v>
      </c>
      <c r="C1464" s="303">
        <v>2015.7880317528081</v>
      </c>
      <c r="D1464" s="229">
        <f t="shared" si="50"/>
        <v>2.3695878374455162</v>
      </c>
      <c r="E1464" s="229">
        <f t="shared" si="51"/>
        <v>0.72527467023838443</v>
      </c>
    </row>
    <row r="1465" spans="1:5" x14ac:dyDescent="0.2">
      <c r="A1465" s="302">
        <v>1463</v>
      </c>
      <c r="B1465" s="303">
        <v>617.29196873427236</v>
      </c>
      <c r="C1465" s="303">
        <v>2015.7880317528081</v>
      </c>
      <c r="D1465" s="229">
        <f t="shared" si="50"/>
        <v>2.3700292148621527</v>
      </c>
      <c r="E1465" s="229">
        <f t="shared" si="51"/>
        <v>0.72577075414415626</v>
      </c>
    </row>
    <row r="1466" spans="1:5" x14ac:dyDescent="0.2">
      <c r="A1466" s="302">
        <v>1464</v>
      </c>
      <c r="B1466" s="303">
        <v>617.59879177319999</v>
      </c>
      <c r="C1466" s="303">
        <v>2015.7880317528081</v>
      </c>
      <c r="D1466" s="229">
        <f t="shared" si="50"/>
        <v>2.3704709586569637</v>
      </c>
      <c r="E1466" s="229">
        <f t="shared" si="51"/>
        <v>0.72626683804992809</v>
      </c>
    </row>
    <row r="1467" spans="1:5" x14ac:dyDescent="0.2">
      <c r="A1467" s="302">
        <v>1465</v>
      </c>
      <c r="B1467" s="303">
        <v>617.90540530508588</v>
      </c>
      <c r="C1467" s="303">
        <v>2015.7880317528081</v>
      </c>
      <c r="D1467" s="229">
        <f t="shared" si="50"/>
        <v>2.3709130676347909</v>
      </c>
      <c r="E1467" s="229">
        <f t="shared" si="51"/>
        <v>0.72676292195569991</v>
      </c>
    </row>
    <row r="1468" spans="1:5" x14ac:dyDescent="0.2">
      <c r="A1468" s="302">
        <v>1466</v>
      </c>
      <c r="B1468" s="303">
        <v>618.21180961584878</v>
      </c>
      <c r="C1468" s="303">
        <v>2015.7880317528081</v>
      </c>
      <c r="D1468" s="229">
        <f t="shared" si="50"/>
        <v>2.371355540605022</v>
      </c>
      <c r="E1468" s="229">
        <f t="shared" si="51"/>
        <v>0.72725900586147174</v>
      </c>
    </row>
    <row r="1469" spans="1:5" x14ac:dyDescent="0.2">
      <c r="A1469" s="302">
        <v>1467</v>
      </c>
      <c r="B1469" s="303">
        <v>618.51800499082265</v>
      </c>
      <c r="C1469" s="303">
        <v>2015.7880317528081</v>
      </c>
      <c r="D1469" s="229">
        <f t="shared" si="50"/>
        <v>2.3717983763815687</v>
      </c>
      <c r="E1469" s="229">
        <f t="shared" si="51"/>
        <v>0.72775508976724346</v>
      </c>
    </row>
    <row r="1470" spans="1:5" x14ac:dyDescent="0.2">
      <c r="A1470" s="302">
        <v>1468</v>
      </c>
      <c r="B1470" s="303">
        <v>618.82399171475845</v>
      </c>
      <c r="C1470" s="303">
        <v>2015.7880317528081</v>
      </c>
      <c r="D1470" s="229">
        <f t="shared" si="50"/>
        <v>2.3722415737828437</v>
      </c>
      <c r="E1470" s="229">
        <f t="shared" si="51"/>
        <v>0.72825117367301528</v>
      </c>
    </row>
    <row r="1471" spans="1:5" x14ac:dyDescent="0.2">
      <c r="A1471" s="302">
        <v>1469</v>
      </c>
      <c r="B1471" s="303">
        <v>619.12977007182508</v>
      </c>
      <c r="C1471" s="303">
        <v>2015.7880317528081</v>
      </c>
      <c r="D1471" s="229">
        <f t="shared" si="50"/>
        <v>2.3726851316317443</v>
      </c>
      <c r="E1471" s="229">
        <f t="shared" si="51"/>
        <v>0.72874725757878711</v>
      </c>
    </row>
    <row r="1472" spans="1:5" x14ac:dyDescent="0.2">
      <c r="A1472" s="302">
        <v>1470</v>
      </c>
      <c r="B1472" s="303">
        <v>619.43534034561117</v>
      </c>
      <c r="C1472" s="303">
        <v>2015.7880317528081</v>
      </c>
      <c r="D1472" s="229">
        <f t="shared" si="50"/>
        <v>2.3731290487556298</v>
      </c>
      <c r="E1472" s="229">
        <f t="shared" si="51"/>
        <v>0.72924334148455894</v>
      </c>
    </row>
    <row r="1473" spans="1:5" x14ac:dyDescent="0.2">
      <c r="A1473" s="302">
        <v>1471</v>
      </c>
      <c r="B1473" s="303">
        <v>619.74070281912691</v>
      </c>
      <c r="C1473" s="303">
        <v>2015.7880317528081</v>
      </c>
      <c r="D1473" s="229">
        <f t="shared" si="50"/>
        <v>2.3735733239862986</v>
      </c>
      <c r="E1473" s="229">
        <f t="shared" si="51"/>
        <v>0.72973942539033076</v>
      </c>
    </row>
    <row r="1474" spans="1:5" x14ac:dyDescent="0.2">
      <c r="A1474" s="302">
        <v>1472</v>
      </c>
      <c r="B1474" s="303">
        <v>620.04585777480543</v>
      </c>
      <c r="C1474" s="303">
        <v>2015.7880317528081</v>
      </c>
      <c r="D1474" s="229">
        <f t="shared" si="50"/>
        <v>2.3740179561599715</v>
      </c>
      <c r="E1474" s="229">
        <f t="shared" si="51"/>
        <v>0.73023550929610259</v>
      </c>
    </row>
    <row r="1475" spans="1:5" x14ac:dyDescent="0.2">
      <c r="A1475" s="302">
        <v>1473</v>
      </c>
      <c r="B1475" s="303">
        <v>620.35080549450549</v>
      </c>
      <c r="C1475" s="303">
        <v>2015.7880317528081</v>
      </c>
      <c r="D1475" s="229">
        <f t="shared" si="50"/>
        <v>2.3744629441172647</v>
      </c>
      <c r="E1475" s="229">
        <f t="shared" si="51"/>
        <v>0.73073159320187442</v>
      </c>
    </row>
    <row r="1476" spans="1:5" x14ac:dyDescent="0.2">
      <c r="A1476" s="302">
        <v>1474</v>
      </c>
      <c r="B1476" s="303">
        <v>620.65554625951017</v>
      </c>
      <c r="C1476" s="303">
        <v>2015.7880317528081</v>
      </c>
      <c r="D1476" s="229">
        <f t="shared" si="50"/>
        <v>2.3749082867031808</v>
      </c>
      <c r="E1476" s="229">
        <f t="shared" si="51"/>
        <v>0.73122767710764613</v>
      </c>
    </row>
    <row r="1477" spans="1:5" x14ac:dyDescent="0.2">
      <c r="A1477" s="302">
        <v>1475</v>
      </c>
      <c r="B1477" s="303">
        <v>620.96008035053137</v>
      </c>
      <c r="C1477" s="303">
        <v>2015.7880317528081</v>
      </c>
      <c r="D1477" s="229">
        <f t="shared" si="50"/>
        <v>2.3753539827670789</v>
      </c>
      <c r="E1477" s="229">
        <f t="shared" si="51"/>
        <v>0.73172376101341796</v>
      </c>
    </row>
    <row r="1478" spans="1:5" x14ac:dyDescent="0.2">
      <c r="A1478" s="302">
        <v>1476</v>
      </c>
      <c r="B1478" s="303">
        <v>621.26440804771073</v>
      </c>
      <c r="C1478" s="303">
        <v>2015.7880317528081</v>
      </c>
      <c r="D1478" s="229">
        <f t="shared" si="50"/>
        <v>2.3758000311626555</v>
      </c>
      <c r="E1478" s="229">
        <f t="shared" si="51"/>
        <v>0.73221984491918979</v>
      </c>
    </row>
    <row r="1479" spans="1:5" x14ac:dyDescent="0.2">
      <c r="A1479" s="302">
        <v>1477</v>
      </c>
      <c r="B1479" s="303">
        <v>621.56852963061965</v>
      </c>
      <c r="C1479" s="303">
        <v>2015.7880317528081</v>
      </c>
      <c r="D1479" s="229">
        <f t="shared" si="50"/>
        <v>2.3762464307479316</v>
      </c>
      <c r="E1479" s="229">
        <f t="shared" si="51"/>
        <v>0.73271592882496162</v>
      </c>
    </row>
    <row r="1480" spans="1:5" x14ac:dyDescent="0.2">
      <c r="A1480" s="302">
        <v>1478</v>
      </c>
      <c r="B1480" s="303">
        <v>621.87244537826155</v>
      </c>
      <c r="C1480" s="303">
        <v>2015.7880317528081</v>
      </c>
      <c r="D1480" s="229">
        <f t="shared" si="50"/>
        <v>2.3766931803852289</v>
      </c>
      <c r="E1480" s="229">
        <f t="shared" si="51"/>
        <v>0.73321201273073344</v>
      </c>
    </row>
    <row r="1481" spans="1:5" x14ac:dyDescent="0.2">
      <c r="A1481" s="302">
        <v>1479</v>
      </c>
      <c r="B1481" s="303">
        <v>622.17615556907549</v>
      </c>
      <c r="C1481" s="303">
        <v>2015.7880317528081</v>
      </c>
      <c r="D1481" s="229">
        <f t="shared" si="50"/>
        <v>2.3771402789411429</v>
      </c>
      <c r="E1481" s="229">
        <f t="shared" si="51"/>
        <v>0.73370809663650527</v>
      </c>
    </row>
    <row r="1482" spans="1:5" x14ac:dyDescent="0.2">
      <c r="A1482" s="302">
        <v>1480</v>
      </c>
      <c r="B1482" s="303">
        <v>622.47966048093394</v>
      </c>
      <c r="C1482" s="303">
        <v>2015.7880317528081</v>
      </c>
      <c r="D1482" s="229">
        <f t="shared" si="50"/>
        <v>2.3775877252865376</v>
      </c>
      <c r="E1482" s="229">
        <f t="shared" si="51"/>
        <v>0.73420418054227699</v>
      </c>
    </row>
    <row r="1483" spans="1:5" x14ac:dyDescent="0.2">
      <c r="A1483" s="302">
        <v>1481</v>
      </c>
      <c r="B1483" s="303">
        <v>622.78296039114821</v>
      </c>
      <c r="C1483" s="303">
        <v>2015.7880317528081</v>
      </c>
      <c r="D1483" s="229">
        <f t="shared" si="50"/>
        <v>2.3780355182965116</v>
      </c>
      <c r="E1483" s="229">
        <f t="shared" si="51"/>
        <v>0.73470026444804881</v>
      </c>
    </row>
    <row r="1484" spans="1:5" x14ac:dyDescent="0.2">
      <c r="A1484" s="302">
        <v>1482</v>
      </c>
      <c r="B1484" s="303">
        <v>623.08605557646615</v>
      </c>
      <c r="C1484" s="303">
        <v>2015.7880317528081</v>
      </c>
      <c r="D1484" s="229">
        <f t="shared" si="50"/>
        <v>2.3784836568503924</v>
      </c>
      <c r="E1484" s="229">
        <f t="shared" si="51"/>
        <v>0.73519634835382064</v>
      </c>
    </row>
    <row r="1485" spans="1:5" x14ac:dyDescent="0.2">
      <c r="A1485" s="302">
        <v>1483</v>
      </c>
      <c r="B1485" s="303">
        <v>623.38894631307721</v>
      </c>
      <c r="C1485" s="303">
        <v>2015.7880317528081</v>
      </c>
      <c r="D1485" s="229">
        <f t="shared" si="50"/>
        <v>2.3789321398317038</v>
      </c>
      <c r="E1485" s="229">
        <f t="shared" si="51"/>
        <v>0.73569243225959247</v>
      </c>
    </row>
    <row r="1486" spans="1:5" x14ac:dyDescent="0.2">
      <c r="A1486" s="302">
        <v>1484</v>
      </c>
      <c r="B1486" s="303">
        <v>623.69163287661149</v>
      </c>
      <c r="C1486" s="303">
        <v>2015.7880317528081</v>
      </c>
      <c r="D1486" s="229">
        <f t="shared" si="50"/>
        <v>2.3793809661281577</v>
      </c>
      <c r="E1486" s="229">
        <f t="shared" si="51"/>
        <v>0.73618851616536429</v>
      </c>
    </row>
    <row r="1487" spans="1:5" x14ac:dyDescent="0.2">
      <c r="A1487" s="302">
        <v>1485</v>
      </c>
      <c r="B1487" s="303">
        <v>623.99411554214248</v>
      </c>
      <c r="C1487" s="303">
        <v>2015.7880317528081</v>
      </c>
      <c r="D1487" s="229">
        <f t="shared" si="50"/>
        <v>2.3798301346316273</v>
      </c>
      <c r="E1487" s="229">
        <f t="shared" si="51"/>
        <v>0.73668460007113612</v>
      </c>
    </row>
    <row r="1488" spans="1:5" x14ac:dyDescent="0.2">
      <c r="A1488" s="302">
        <v>1486</v>
      </c>
      <c r="B1488" s="303">
        <v>624.2963945841866</v>
      </c>
      <c r="C1488" s="303">
        <v>2015.7880317528081</v>
      </c>
      <c r="D1488" s="229">
        <f t="shared" si="50"/>
        <v>2.3802796442381382</v>
      </c>
      <c r="E1488" s="229">
        <f t="shared" si="51"/>
        <v>0.73718068397690784</v>
      </c>
    </row>
    <row r="1489" spans="1:5" x14ac:dyDescent="0.2">
      <c r="A1489" s="302">
        <v>1487</v>
      </c>
      <c r="B1489" s="303">
        <v>624.59847027670912</v>
      </c>
      <c r="C1489" s="303">
        <v>2015.7880317528081</v>
      </c>
      <c r="D1489" s="229">
        <f t="shared" si="50"/>
        <v>2.3807294938478321</v>
      </c>
      <c r="E1489" s="229">
        <f t="shared" si="51"/>
        <v>0.73767676788267966</v>
      </c>
    </row>
    <row r="1490" spans="1:5" x14ac:dyDescent="0.2">
      <c r="A1490" s="302">
        <v>1488</v>
      </c>
      <c r="B1490" s="303">
        <v>624.90034289312007</v>
      </c>
      <c r="C1490" s="303">
        <v>2015.7880317528081</v>
      </c>
      <c r="D1490" s="229">
        <f t="shared" si="50"/>
        <v>2.3811796823649694</v>
      </c>
      <c r="E1490" s="229">
        <f t="shared" si="51"/>
        <v>0.73817285178845149</v>
      </c>
    </row>
    <row r="1491" spans="1:5" x14ac:dyDescent="0.2">
      <c r="A1491" s="302">
        <v>1489</v>
      </c>
      <c r="B1491" s="303">
        <v>625.20201270628058</v>
      </c>
      <c r="C1491" s="303">
        <v>2015.7880317528081</v>
      </c>
      <c r="D1491" s="229">
        <f t="shared" si="50"/>
        <v>2.38163020869789</v>
      </c>
      <c r="E1491" s="229">
        <f t="shared" si="51"/>
        <v>0.73866893569422332</v>
      </c>
    </row>
    <row r="1492" spans="1:5" x14ac:dyDescent="0.2">
      <c r="A1492" s="302">
        <v>1490</v>
      </c>
      <c r="B1492" s="303">
        <v>625.5034799885002</v>
      </c>
      <c r="C1492" s="303">
        <v>2015.7880317528081</v>
      </c>
      <c r="D1492" s="229">
        <f t="shared" si="50"/>
        <v>2.3820810717590146</v>
      </c>
      <c r="E1492" s="229">
        <f t="shared" si="51"/>
        <v>0.73916501959999514</v>
      </c>
    </row>
    <row r="1493" spans="1:5" x14ac:dyDescent="0.2">
      <c r="A1493" s="302">
        <v>1491</v>
      </c>
      <c r="B1493" s="303">
        <v>625.8047450115414</v>
      </c>
      <c r="C1493" s="303">
        <v>2015.7880317528081</v>
      </c>
      <c r="D1493" s="229">
        <f t="shared" si="50"/>
        <v>2.3825322704648113</v>
      </c>
      <c r="E1493" s="229">
        <f t="shared" si="51"/>
        <v>0.73966110350576697</v>
      </c>
    </row>
    <row r="1494" spans="1:5" x14ac:dyDescent="0.2">
      <c r="A1494" s="302">
        <v>1492</v>
      </c>
      <c r="B1494" s="303">
        <v>626.10580804662095</v>
      </c>
      <c r="C1494" s="303">
        <v>2015.7880317528081</v>
      </c>
      <c r="D1494" s="229">
        <f t="shared" si="50"/>
        <v>2.3829838037357787</v>
      </c>
      <c r="E1494" s="229">
        <f t="shared" si="51"/>
        <v>0.74015718741153869</v>
      </c>
    </row>
    <row r="1495" spans="1:5" x14ac:dyDescent="0.2">
      <c r="A1495" s="302">
        <v>1493</v>
      </c>
      <c r="B1495" s="303">
        <v>626.40666936440903</v>
      </c>
      <c r="C1495" s="303">
        <v>2015.7880317528081</v>
      </c>
      <c r="D1495" s="229">
        <f t="shared" si="50"/>
        <v>2.3834356704964366</v>
      </c>
      <c r="E1495" s="229">
        <f t="shared" si="51"/>
        <v>0.74065327131731051</v>
      </c>
    </row>
    <row r="1496" spans="1:5" x14ac:dyDescent="0.2">
      <c r="A1496" s="302">
        <v>1494</v>
      </c>
      <c r="B1496" s="303">
        <v>626.70732923503283</v>
      </c>
      <c r="C1496" s="303">
        <v>2015.7880317528081</v>
      </c>
      <c r="D1496" s="229">
        <f t="shared" si="50"/>
        <v>2.3838878696753012</v>
      </c>
      <c r="E1496" s="229">
        <f t="shared" si="51"/>
        <v>0.74114935522308234</v>
      </c>
    </row>
    <row r="1497" spans="1:5" x14ac:dyDescent="0.2">
      <c r="A1497" s="302">
        <v>1495</v>
      </c>
      <c r="B1497" s="303">
        <v>627.00778792807614</v>
      </c>
      <c r="C1497" s="303">
        <v>2015.7880317528081</v>
      </c>
      <c r="D1497" s="229">
        <f t="shared" si="50"/>
        <v>2.3843404002048709</v>
      </c>
      <c r="E1497" s="229">
        <f t="shared" si="51"/>
        <v>0.74164543912885417</v>
      </c>
    </row>
    <row r="1498" spans="1:5" x14ac:dyDescent="0.2">
      <c r="A1498" s="302">
        <v>1496</v>
      </c>
      <c r="B1498" s="303">
        <v>627.30804571258341</v>
      </c>
      <c r="C1498" s="303">
        <v>2015.7880317528081</v>
      </c>
      <c r="D1498" s="229">
        <f t="shared" si="50"/>
        <v>2.3847932610216023</v>
      </c>
      <c r="E1498" s="229">
        <f t="shared" si="51"/>
        <v>0.74214152303462599</v>
      </c>
    </row>
    <row r="1499" spans="1:5" x14ac:dyDescent="0.2">
      <c r="A1499" s="302">
        <v>1497</v>
      </c>
      <c r="B1499" s="303">
        <v>627.6081028570602</v>
      </c>
      <c r="C1499" s="303">
        <v>2015.7880317528081</v>
      </c>
      <c r="D1499" s="229">
        <f t="shared" si="50"/>
        <v>2.3852464510658917</v>
      </c>
      <c r="E1499" s="229">
        <f t="shared" si="51"/>
        <v>0.74263760694039782</v>
      </c>
    </row>
    <row r="1500" spans="1:5" x14ac:dyDescent="0.2">
      <c r="A1500" s="302">
        <v>1498</v>
      </c>
      <c r="B1500" s="303">
        <v>627.90795962947186</v>
      </c>
      <c r="C1500" s="303">
        <v>2015.7880317528081</v>
      </c>
      <c r="D1500" s="229">
        <f t="shared" si="50"/>
        <v>2.3856999692820726</v>
      </c>
      <c r="E1500" s="229">
        <f t="shared" si="51"/>
        <v>0.74313369084616954</v>
      </c>
    </row>
    <row r="1501" spans="1:5" x14ac:dyDescent="0.2">
      <c r="A1501" s="302">
        <v>1499</v>
      </c>
      <c r="B1501" s="303">
        <v>628.20761629724893</v>
      </c>
      <c r="C1501" s="303">
        <v>2015.7880317528081</v>
      </c>
      <c r="D1501" s="229">
        <f t="shared" si="50"/>
        <v>2.3861538146183796</v>
      </c>
      <c r="E1501" s="229">
        <f t="shared" si="51"/>
        <v>0.74362977475194136</v>
      </c>
    </row>
    <row r="1502" spans="1:5" x14ac:dyDescent="0.2">
      <c r="A1502" s="302">
        <v>1500</v>
      </c>
      <c r="B1502" s="303">
        <v>628.50707312728719</v>
      </c>
      <c r="C1502" s="303">
        <v>2015.7880317528081</v>
      </c>
      <c r="D1502" s="229">
        <f t="shared" si="50"/>
        <v>2.3866079860269376</v>
      </c>
      <c r="E1502" s="229">
        <f t="shared" si="51"/>
        <v>0.74412585865771319</v>
      </c>
    </row>
    <row r="1503" spans="1:5" x14ac:dyDescent="0.2">
      <c r="A1503" s="302">
        <v>1501</v>
      </c>
      <c r="B1503" s="303">
        <v>628.8063303859476</v>
      </c>
      <c r="C1503" s="303">
        <v>2015.7880317528081</v>
      </c>
      <c r="D1503" s="229">
        <f t="shared" si="50"/>
        <v>2.3870624824637483</v>
      </c>
      <c r="E1503" s="229">
        <f t="shared" si="51"/>
        <v>0.74462194256348502</v>
      </c>
    </row>
    <row r="1504" spans="1:5" x14ac:dyDescent="0.2">
      <c r="A1504" s="302">
        <v>1502</v>
      </c>
      <c r="B1504" s="303">
        <v>629.10538833905957</v>
      </c>
      <c r="C1504" s="303">
        <v>2015.7880317528081</v>
      </c>
      <c r="D1504" s="229">
        <f t="shared" si="50"/>
        <v>2.3875173028886687</v>
      </c>
      <c r="E1504" s="229">
        <f t="shared" si="51"/>
        <v>0.74511802646925684</v>
      </c>
    </row>
    <row r="1505" spans="1:5" x14ac:dyDescent="0.2">
      <c r="A1505" s="302">
        <v>1503</v>
      </c>
      <c r="B1505" s="303">
        <v>629.40424725192179</v>
      </c>
      <c r="C1505" s="303">
        <v>2015.7880317528081</v>
      </c>
      <c r="D1505" s="229">
        <f t="shared" si="50"/>
        <v>2.3879724462653931</v>
      </c>
      <c r="E1505" s="229">
        <f t="shared" si="51"/>
        <v>0.74561411037502867</v>
      </c>
    </row>
    <row r="1506" spans="1:5" x14ac:dyDescent="0.2">
      <c r="A1506" s="302">
        <v>1504</v>
      </c>
      <c r="B1506" s="303">
        <v>629.70290738930362</v>
      </c>
      <c r="C1506" s="303">
        <v>2015.7880317528081</v>
      </c>
      <c r="D1506" s="229">
        <f t="shared" si="50"/>
        <v>2.388427911561438</v>
      </c>
      <c r="E1506" s="229">
        <f t="shared" si="51"/>
        <v>0.74611019428080039</v>
      </c>
    </row>
    <row r="1507" spans="1:5" x14ac:dyDescent="0.2">
      <c r="A1507" s="302">
        <v>1505</v>
      </c>
      <c r="B1507" s="303">
        <v>630.00136901544647</v>
      </c>
      <c r="C1507" s="303">
        <v>2015.7880317528081</v>
      </c>
      <c r="D1507" s="229">
        <f t="shared" si="50"/>
        <v>2.3888836977481236</v>
      </c>
      <c r="E1507" s="229">
        <f t="shared" si="51"/>
        <v>0.74660627818657221</v>
      </c>
    </row>
    <row r="1508" spans="1:5" x14ac:dyDescent="0.2">
      <c r="A1508" s="302">
        <v>1506</v>
      </c>
      <c r="B1508" s="303">
        <v>630.2996323940647</v>
      </c>
      <c r="C1508" s="303">
        <v>2015.7880317528081</v>
      </c>
      <c r="D1508" s="229">
        <f t="shared" si="50"/>
        <v>2.3893398038005604</v>
      </c>
      <c r="E1508" s="229">
        <f t="shared" si="51"/>
        <v>0.74710236209234404</v>
      </c>
    </row>
    <row r="1509" spans="1:5" x14ac:dyDescent="0.2">
      <c r="A1509" s="302">
        <v>1507</v>
      </c>
      <c r="B1509" s="303">
        <v>630.59769778834789</v>
      </c>
      <c r="C1509" s="303">
        <v>2015.7880317528081</v>
      </c>
      <c r="D1509" s="229">
        <f t="shared" si="50"/>
        <v>2.3897962286976275</v>
      </c>
      <c r="E1509" s="229">
        <f t="shared" si="51"/>
        <v>0.74759844599811587</v>
      </c>
    </row>
    <row r="1510" spans="1:5" x14ac:dyDescent="0.2">
      <c r="A1510" s="302">
        <v>1508</v>
      </c>
      <c r="B1510" s="303">
        <v>630.89556546096219</v>
      </c>
      <c r="C1510" s="303">
        <v>2015.7880317528081</v>
      </c>
      <c r="D1510" s="229">
        <f t="shared" si="50"/>
        <v>2.390252971421956</v>
      </c>
      <c r="E1510" s="229">
        <f t="shared" si="51"/>
        <v>0.74809452990388769</v>
      </c>
    </row>
    <row r="1511" spans="1:5" x14ac:dyDescent="0.2">
      <c r="A1511" s="302">
        <v>1509</v>
      </c>
      <c r="B1511" s="303">
        <v>631.19323567405081</v>
      </c>
      <c r="C1511" s="303">
        <v>2015.7880317528081</v>
      </c>
      <c r="D1511" s="229">
        <f t="shared" si="50"/>
        <v>2.3907100309599167</v>
      </c>
      <c r="E1511" s="229">
        <f t="shared" si="51"/>
        <v>0.74859061380965952</v>
      </c>
    </row>
    <row r="1512" spans="1:5" x14ac:dyDescent="0.2">
      <c r="A1512" s="302">
        <v>1510</v>
      </c>
      <c r="B1512" s="303">
        <v>631.49070868923582</v>
      </c>
      <c r="C1512" s="303">
        <v>2015.7880317528081</v>
      </c>
      <c r="D1512" s="229">
        <f t="shared" si="50"/>
        <v>2.3911674063016011</v>
      </c>
      <c r="E1512" s="229">
        <f t="shared" si="51"/>
        <v>0.74908669771543124</v>
      </c>
    </row>
    <row r="1513" spans="1:5" x14ac:dyDescent="0.2">
      <c r="A1513" s="302">
        <v>1511</v>
      </c>
      <c r="B1513" s="303">
        <v>631.78798476762086</v>
      </c>
      <c r="C1513" s="303">
        <v>2015.7880317528081</v>
      </c>
      <c r="D1513" s="229">
        <f t="shared" si="50"/>
        <v>2.3916250964408001</v>
      </c>
      <c r="E1513" s="229">
        <f t="shared" si="51"/>
        <v>0.74958278162120306</v>
      </c>
    </row>
    <row r="1514" spans="1:5" x14ac:dyDescent="0.2">
      <c r="A1514" s="302">
        <v>1512</v>
      </c>
      <c r="B1514" s="303">
        <v>632.0850641697898</v>
      </c>
      <c r="C1514" s="303">
        <v>2015.7880317528081</v>
      </c>
      <c r="D1514" s="229">
        <f t="shared" si="50"/>
        <v>2.3920831003749976</v>
      </c>
      <c r="E1514" s="229">
        <f t="shared" si="51"/>
        <v>0.75007886552697489</v>
      </c>
    </row>
    <row r="1515" spans="1:5" x14ac:dyDescent="0.2">
      <c r="A1515" s="302">
        <v>1513</v>
      </c>
      <c r="B1515" s="303">
        <v>632.3819471558113</v>
      </c>
      <c r="C1515" s="303">
        <v>2015.7880317528081</v>
      </c>
      <c r="D1515" s="229">
        <f t="shared" si="50"/>
        <v>2.3925414171053414</v>
      </c>
      <c r="E1515" s="229">
        <f t="shared" si="51"/>
        <v>0.75057494943274672</v>
      </c>
    </row>
    <row r="1516" spans="1:5" x14ac:dyDescent="0.2">
      <c r="A1516" s="302">
        <v>1514</v>
      </c>
      <c r="B1516" s="303">
        <v>632.67863398523696</v>
      </c>
      <c r="C1516" s="303">
        <v>2015.7880317528081</v>
      </c>
      <c r="D1516" s="229">
        <f t="shared" si="50"/>
        <v>2.3930000456366414</v>
      </c>
      <c r="E1516" s="229">
        <f t="shared" si="51"/>
        <v>0.75107103333851855</v>
      </c>
    </row>
    <row r="1517" spans="1:5" x14ac:dyDescent="0.2">
      <c r="A1517" s="302">
        <v>1515</v>
      </c>
      <c r="B1517" s="303">
        <v>632.97512491710495</v>
      </c>
      <c r="C1517" s="303">
        <v>2015.7880317528081</v>
      </c>
      <c r="D1517" s="229">
        <f t="shared" ref="D1517:D1580" si="52">A1517/B1517</f>
        <v>2.3934589849773418</v>
      </c>
      <c r="E1517" s="229">
        <f t="shared" ref="E1517:E1580" si="53">A1517/C1517</f>
        <v>0.75156711724429037</v>
      </c>
    </row>
    <row r="1518" spans="1:5" x14ac:dyDescent="0.2">
      <c r="A1518" s="302">
        <v>1516</v>
      </c>
      <c r="B1518" s="303">
        <v>633.27142020994052</v>
      </c>
      <c r="C1518" s="303">
        <v>2015.7880317528081</v>
      </c>
      <c r="D1518" s="229">
        <f t="shared" si="52"/>
        <v>2.3939182341395093</v>
      </c>
      <c r="E1518" s="229">
        <f t="shared" si="53"/>
        <v>0.75206320115006209</v>
      </c>
    </row>
    <row r="1519" spans="1:5" x14ac:dyDescent="0.2">
      <c r="A1519" s="302">
        <v>1517</v>
      </c>
      <c r="B1519" s="303">
        <v>633.56752012175775</v>
      </c>
      <c r="C1519" s="303">
        <v>2015.7880317528081</v>
      </c>
      <c r="D1519" s="229">
        <f t="shared" si="52"/>
        <v>2.3943777921388172</v>
      </c>
      <c r="E1519" s="229">
        <f t="shared" si="53"/>
        <v>0.75255928505583392</v>
      </c>
    </row>
    <row r="1520" spans="1:5" x14ac:dyDescent="0.2">
      <c r="A1520" s="302">
        <v>1518</v>
      </c>
      <c r="B1520" s="303">
        <v>633.86342491006053</v>
      </c>
      <c r="C1520" s="303">
        <v>2015.7880317528081</v>
      </c>
      <c r="D1520" s="229">
        <f t="shared" si="52"/>
        <v>2.3948376579945285</v>
      </c>
      <c r="E1520" s="229">
        <f t="shared" si="53"/>
        <v>0.75305536896160574</v>
      </c>
    </row>
    <row r="1521" spans="1:5" x14ac:dyDescent="0.2">
      <c r="A1521" s="302">
        <v>1519</v>
      </c>
      <c r="B1521" s="303">
        <v>634.15913483184431</v>
      </c>
      <c r="C1521" s="303">
        <v>2015.7880317528081</v>
      </c>
      <c r="D1521" s="229">
        <f t="shared" si="52"/>
        <v>2.3952978307294792</v>
      </c>
      <c r="E1521" s="229">
        <f t="shared" si="53"/>
        <v>0.75355145286737757</v>
      </c>
    </row>
    <row r="1522" spans="1:5" x14ac:dyDescent="0.2">
      <c r="A1522" s="302">
        <v>1520</v>
      </c>
      <c r="B1522" s="303">
        <v>634.45465014359615</v>
      </c>
      <c r="C1522" s="303">
        <v>2015.7880317528081</v>
      </c>
      <c r="D1522" s="229">
        <f t="shared" si="52"/>
        <v>2.3957583093700681</v>
      </c>
      <c r="E1522" s="229">
        <f t="shared" si="53"/>
        <v>0.7540475367731494</v>
      </c>
    </row>
    <row r="1523" spans="1:5" x14ac:dyDescent="0.2">
      <c r="A1523" s="302">
        <v>1521</v>
      </c>
      <c r="B1523" s="303">
        <v>634.74997110129743</v>
      </c>
      <c r="C1523" s="303">
        <v>2015.7880317528081</v>
      </c>
      <c r="D1523" s="229">
        <f t="shared" si="52"/>
        <v>2.3962190929462355</v>
      </c>
      <c r="E1523" s="229">
        <f t="shared" si="53"/>
        <v>0.75454362067892122</v>
      </c>
    </row>
    <row r="1524" spans="1:5" x14ac:dyDescent="0.2">
      <c r="A1524" s="302">
        <v>1522</v>
      </c>
      <c r="B1524" s="303">
        <v>635.04509796042657</v>
      </c>
      <c r="C1524" s="303">
        <v>2015.7880317528081</v>
      </c>
      <c r="D1524" s="229">
        <f t="shared" si="52"/>
        <v>2.3966801804914408</v>
      </c>
      <c r="E1524" s="229">
        <f t="shared" si="53"/>
        <v>0.75503970458469305</v>
      </c>
    </row>
    <row r="1525" spans="1:5" x14ac:dyDescent="0.2">
      <c r="A1525" s="302">
        <v>1523</v>
      </c>
      <c r="B1525" s="303">
        <v>635.34003097595541</v>
      </c>
      <c r="C1525" s="303">
        <v>2015.7880317528081</v>
      </c>
      <c r="D1525" s="229">
        <f t="shared" si="52"/>
        <v>2.3971415710426696</v>
      </c>
      <c r="E1525" s="229">
        <f t="shared" si="53"/>
        <v>0.75553578849046477</v>
      </c>
    </row>
    <row r="1526" spans="1:5" x14ac:dyDescent="0.2">
      <c r="A1526" s="302">
        <v>1524</v>
      </c>
      <c r="B1526" s="303">
        <v>635.63477040235648</v>
      </c>
      <c r="C1526" s="303">
        <v>2015.7880317528081</v>
      </c>
      <c r="D1526" s="229">
        <f t="shared" si="52"/>
        <v>2.3976032636403901</v>
      </c>
      <c r="E1526" s="229">
        <f t="shared" si="53"/>
        <v>0.75603187239623659</v>
      </c>
    </row>
    <row r="1527" spans="1:5" x14ac:dyDescent="0.2">
      <c r="A1527" s="302">
        <v>1525</v>
      </c>
      <c r="B1527" s="303">
        <v>635.92931649360025</v>
      </c>
      <c r="C1527" s="303">
        <v>2015.7880317528081</v>
      </c>
      <c r="D1527" s="229">
        <f t="shared" si="52"/>
        <v>2.3980652573285588</v>
      </c>
      <c r="E1527" s="229">
        <f t="shared" si="53"/>
        <v>0.75652795630200842</v>
      </c>
    </row>
    <row r="1528" spans="1:5" x14ac:dyDescent="0.2">
      <c r="A1528" s="302">
        <v>1526</v>
      </c>
      <c r="B1528" s="303">
        <v>636.223669503157</v>
      </c>
      <c r="C1528" s="303">
        <v>2015.7880317528081</v>
      </c>
      <c r="D1528" s="229">
        <f t="shared" si="52"/>
        <v>2.3985275511545989</v>
      </c>
      <c r="E1528" s="229">
        <f t="shared" si="53"/>
        <v>0.75702404020778025</v>
      </c>
    </row>
    <row r="1529" spans="1:5" x14ac:dyDescent="0.2">
      <c r="A1529" s="302">
        <v>1527</v>
      </c>
      <c r="B1529" s="303">
        <v>636.5178296840013</v>
      </c>
      <c r="C1529" s="303">
        <v>2015.7880317528081</v>
      </c>
      <c r="D1529" s="229">
        <f t="shared" si="52"/>
        <v>2.3989901441693751</v>
      </c>
      <c r="E1529" s="229">
        <f t="shared" si="53"/>
        <v>0.75752012411355207</v>
      </c>
    </row>
    <row r="1530" spans="1:5" x14ac:dyDescent="0.2">
      <c r="A1530" s="302">
        <v>1528</v>
      </c>
      <c r="B1530" s="303">
        <v>636.81179728860843</v>
      </c>
      <c r="C1530" s="303">
        <v>2015.7880317528081</v>
      </c>
      <c r="D1530" s="229">
        <f t="shared" si="52"/>
        <v>2.3994530354271966</v>
      </c>
      <c r="E1530" s="229">
        <f t="shared" si="53"/>
        <v>0.7580162080193239</v>
      </c>
    </row>
    <row r="1531" spans="1:5" x14ac:dyDescent="0.2">
      <c r="A1531" s="302">
        <v>1529</v>
      </c>
      <c r="B1531" s="303">
        <v>637.10557256895936</v>
      </c>
      <c r="C1531" s="303">
        <v>2015.7880317528081</v>
      </c>
      <c r="D1531" s="229">
        <f t="shared" si="52"/>
        <v>2.3999162239857874</v>
      </c>
      <c r="E1531" s="229">
        <f t="shared" si="53"/>
        <v>0.75851229192509562</v>
      </c>
    </row>
    <row r="1532" spans="1:5" x14ac:dyDescent="0.2">
      <c r="A1532" s="302">
        <v>1530</v>
      </c>
      <c r="B1532" s="303">
        <v>637.39915577654074</v>
      </c>
      <c r="C1532" s="303">
        <v>2015.7880317528081</v>
      </c>
      <c r="D1532" s="229">
        <f t="shared" si="52"/>
        <v>2.4003797089062777</v>
      </c>
      <c r="E1532" s="229">
        <f t="shared" si="53"/>
        <v>0.75900837583086744</v>
      </c>
    </row>
    <row r="1533" spans="1:5" x14ac:dyDescent="0.2">
      <c r="A1533" s="302">
        <v>1531</v>
      </c>
      <c r="B1533" s="303">
        <v>637.69254716234627</v>
      </c>
      <c r="C1533" s="303">
        <v>2015.7880317528081</v>
      </c>
      <c r="D1533" s="229">
        <f t="shared" si="52"/>
        <v>2.4008434892531869</v>
      </c>
      <c r="E1533" s="229">
        <f t="shared" si="53"/>
        <v>0.75950445973663927</v>
      </c>
    </row>
    <row r="1534" spans="1:5" x14ac:dyDescent="0.2">
      <c r="A1534" s="302">
        <v>1532</v>
      </c>
      <c r="B1534" s="303">
        <v>637.98574697687673</v>
      </c>
      <c r="C1534" s="303">
        <v>2015.7880317528081</v>
      </c>
      <c r="D1534" s="229">
        <f t="shared" si="52"/>
        <v>2.4013075640944157</v>
      </c>
      <c r="E1534" s="229">
        <f t="shared" si="53"/>
        <v>0.7600005436424111</v>
      </c>
    </row>
    <row r="1535" spans="1:5" x14ac:dyDescent="0.2">
      <c r="A1535" s="302">
        <v>1533</v>
      </c>
      <c r="B1535" s="303">
        <v>638.27875547014492</v>
      </c>
      <c r="C1535" s="303">
        <v>2015.7880317528081</v>
      </c>
      <c r="D1535" s="229">
        <f t="shared" si="52"/>
        <v>2.4017719325012146</v>
      </c>
      <c r="E1535" s="229">
        <f t="shared" si="53"/>
        <v>0.76049662754818292</v>
      </c>
    </row>
    <row r="1536" spans="1:5" x14ac:dyDescent="0.2">
      <c r="A1536" s="302">
        <v>1534</v>
      </c>
      <c r="B1536" s="303">
        <v>638.57157289167208</v>
      </c>
      <c r="C1536" s="303">
        <v>2015.7880317528081</v>
      </c>
      <c r="D1536" s="229">
        <f t="shared" si="52"/>
        <v>2.40223659354819</v>
      </c>
      <c r="E1536" s="229">
        <f t="shared" si="53"/>
        <v>0.76099271145395475</v>
      </c>
    </row>
    <row r="1537" spans="1:5" x14ac:dyDescent="0.2">
      <c r="A1537" s="302">
        <v>1535</v>
      </c>
      <c r="B1537" s="303">
        <v>638.86419949049332</v>
      </c>
      <c r="C1537" s="303">
        <v>2015.7880317528081</v>
      </c>
      <c r="D1537" s="229">
        <f t="shared" si="52"/>
        <v>2.4027015463132737</v>
      </c>
      <c r="E1537" s="229">
        <f t="shared" si="53"/>
        <v>0.76148879535972647</v>
      </c>
    </row>
    <row r="1538" spans="1:5" x14ac:dyDescent="0.2">
      <c r="A1538" s="302">
        <v>1536</v>
      </c>
      <c r="B1538" s="303">
        <v>639.15663551515718</v>
      </c>
      <c r="C1538" s="303">
        <v>2015.7880317528081</v>
      </c>
      <c r="D1538" s="229">
        <f t="shared" si="52"/>
        <v>2.4031667898777136</v>
      </c>
      <c r="E1538" s="229">
        <f t="shared" si="53"/>
        <v>0.76198487926549829</v>
      </c>
    </row>
    <row r="1539" spans="1:5" x14ac:dyDescent="0.2">
      <c r="A1539" s="302">
        <v>1537</v>
      </c>
      <c r="B1539" s="303">
        <v>639.44888121372514</v>
      </c>
      <c r="C1539" s="303">
        <v>2015.7880317528081</v>
      </c>
      <c r="D1539" s="229">
        <f t="shared" si="52"/>
        <v>2.4036323233260664</v>
      </c>
      <c r="E1539" s="229">
        <f t="shared" si="53"/>
        <v>0.76248096317127012</v>
      </c>
    </row>
    <row r="1540" spans="1:5" x14ac:dyDescent="0.2">
      <c r="A1540" s="302">
        <v>1538</v>
      </c>
      <c r="B1540" s="303">
        <v>639.74093683377669</v>
      </c>
      <c r="C1540" s="303">
        <v>2015.7880317528081</v>
      </c>
      <c r="D1540" s="229">
        <f t="shared" si="52"/>
        <v>2.4040981457461696</v>
      </c>
      <c r="E1540" s="229">
        <f t="shared" si="53"/>
        <v>0.76297704707704195</v>
      </c>
    </row>
    <row r="1541" spans="1:5" x14ac:dyDescent="0.2">
      <c r="A1541" s="302">
        <v>1539</v>
      </c>
      <c r="B1541" s="303">
        <v>640.03280262240833</v>
      </c>
      <c r="C1541" s="303">
        <v>2015.7880317528081</v>
      </c>
      <c r="D1541" s="229">
        <f t="shared" si="52"/>
        <v>2.4045642562291349</v>
      </c>
      <c r="E1541" s="229">
        <f t="shared" si="53"/>
        <v>0.76347313098281377</v>
      </c>
    </row>
    <row r="1542" spans="1:5" x14ac:dyDescent="0.2">
      <c r="A1542" s="302">
        <v>1540</v>
      </c>
      <c r="B1542" s="303">
        <v>640.32447882623273</v>
      </c>
      <c r="C1542" s="303">
        <v>2015.7880317528081</v>
      </c>
      <c r="D1542" s="229">
        <f t="shared" si="52"/>
        <v>2.4050306538693418</v>
      </c>
      <c r="E1542" s="229">
        <f t="shared" si="53"/>
        <v>0.7639692148885856</v>
      </c>
    </row>
    <row r="1543" spans="1:5" x14ac:dyDescent="0.2">
      <c r="A1543" s="302">
        <v>1541</v>
      </c>
      <c r="B1543" s="303">
        <v>640.61596569138555</v>
      </c>
      <c r="C1543" s="303">
        <v>2015.7880317528081</v>
      </c>
      <c r="D1543" s="229">
        <f t="shared" si="52"/>
        <v>2.4054973377644027</v>
      </c>
      <c r="E1543" s="229">
        <f t="shared" si="53"/>
        <v>0.76446529879435732</v>
      </c>
    </row>
    <row r="1544" spans="1:5" x14ac:dyDescent="0.2">
      <c r="A1544" s="302">
        <v>1542</v>
      </c>
      <c r="B1544" s="303">
        <v>640.90726346352176</v>
      </c>
      <c r="C1544" s="303">
        <v>2015.7880317528081</v>
      </c>
      <c r="D1544" s="229">
        <f t="shared" si="52"/>
        <v>2.4059643070151684</v>
      </c>
      <c r="E1544" s="229">
        <f t="shared" si="53"/>
        <v>0.76496138270012914</v>
      </c>
    </row>
    <row r="1545" spans="1:5" x14ac:dyDescent="0.2">
      <c r="A1545" s="302">
        <v>1543</v>
      </c>
      <c r="B1545" s="303">
        <v>641.19837238781793</v>
      </c>
      <c r="C1545" s="303">
        <v>2015.7880317528081</v>
      </c>
      <c r="D1545" s="229">
        <f t="shared" si="52"/>
        <v>2.4064315607257072</v>
      </c>
      <c r="E1545" s="229">
        <f t="shared" si="53"/>
        <v>0.76545746660590097</v>
      </c>
    </row>
    <row r="1546" spans="1:5" x14ac:dyDescent="0.2">
      <c r="A1546" s="302">
        <v>1544</v>
      </c>
      <c r="B1546" s="303">
        <v>641.48929270897588</v>
      </c>
      <c r="C1546" s="303">
        <v>2015.7880317528081</v>
      </c>
      <c r="D1546" s="229">
        <f t="shared" si="52"/>
        <v>2.4068990980032861</v>
      </c>
      <c r="E1546" s="229">
        <f t="shared" si="53"/>
        <v>0.7659535505116728</v>
      </c>
    </row>
    <row r="1547" spans="1:5" x14ac:dyDescent="0.2">
      <c r="A1547" s="302">
        <v>1545</v>
      </c>
      <c r="B1547" s="303">
        <v>641.78002467121996</v>
      </c>
      <c r="C1547" s="303">
        <v>2015.7880317528081</v>
      </c>
      <c r="D1547" s="229">
        <f t="shared" si="52"/>
        <v>2.4073669179583677</v>
      </c>
      <c r="E1547" s="229">
        <f t="shared" si="53"/>
        <v>0.76644963441744463</v>
      </c>
    </row>
    <row r="1548" spans="1:5" x14ac:dyDescent="0.2">
      <c r="A1548" s="302">
        <v>1546</v>
      </c>
      <c r="B1548" s="303">
        <v>642.07056851830248</v>
      </c>
      <c r="C1548" s="303">
        <v>2015.7880317528081</v>
      </c>
      <c r="D1548" s="229">
        <f t="shared" si="52"/>
        <v>2.4078350197045837</v>
      </c>
      <c r="E1548" s="229">
        <f t="shared" si="53"/>
        <v>0.76694571832321645</v>
      </c>
    </row>
    <row r="1549" spans="1:5" x14ac:dyDescent="0.2">
      <c r="A1549" s="302">
        <v>1547</v>
      </c>
      <c r="B1549" s="303">
        <v>642.3609244935019</v>
      </c>
      <c r="C1549" s="303">
        <v>2015.7880317528081</v>
      </c>
      <c r="D1549" s="229">
        <f t="shared" si="52"/>
        <v>2.40830340235873</v>
      </c>
      <c r="E1549" s="229">
        <f t="shared" si="53"/>
        <v>0.76744180222898817</v>
      </c>
    </row>
    <row r="1550" spans="1:5" x14ac:dyDescent="0.2">
      <c r="A1550" s="302">
        <v>1548</v>
      </c>
      <c r="B1550" s="303">
        <v>642.65109283962556</v>
      </c>
      <c r="C1550" s="303">
        <v>2015.7880317528081</v>
      </c>
      <c r="D1550" s="229">
        <f t="shared" si="52"/>
        <v>2.4087720650407505</v>
      </c>
      <c r="E1550" s="229">
        <f t="shared" si="53"/>
        <v>0.76793788613475999</v>
      </c>
    </row>
    <row r="1551" spans="1:5" x14ac:dyDescent="0.2">
      <c r="A1551" s="302">
        <v>1549</v>
      </c>
      <c r="B1551" s="303">
        <v>642.94107379900879</v>
      </c>
      <c r="C1551" s="303">
        <v>2015.7880317528081</v>
      </c>
      <c r="D1551" s="229">
        <f t="shared" si="52"/>
        <v>2.4092410068737284</v>
      </c>
      <c r="E1551" s="229">
        <f t="shared" si="53"/>
        <v>0.76843397004053182</v>
      </c>
    </row>
    <row r="1552" spans="1:5" x14ac:dyDescent="0.2">
      <c r="A1552" s="302">
        <v>1550</v>
      </c>
      <c r="B1552" s="303">
        <v>643.23086761352033</v>
      </c>
      <c r="C1552" s="303">
        <v>2015.7880317528081</v>
      </c>
      <c r="D1552" s="229">
        <f t="shared" si="52"/>
        <v>2.409710226983858</v>
      </c>
      <c r="E1552" s="229">
        <f t="shared" si="53"/>
        <v>0.76893005394630365</v>
      </c>
    </row>
    <row r="1553" spans="1:5" x14ac:dyDescent="0.2">
      <c r="A1553" s="302">
        <v>1551</v>
      </c>
      <c r="B1553" s="303">
        <v>643.52047452455872</v>
      </c>
      <c r="C1553" s="303">
        <v>2015.7880317528081</v>
      </c>
      <c r="D1553" s="229">
        <f t="shared" si="52"/>
        <v>2.4101797245004501</v>
      </c>
      <c r="E1553" s="229">
        <f t="shared" si="53"/>
        <v>0.76942613785207548</v>
      </c>
    </row>
    <row r="1554" spans="1:5" x14ac:dyDescent="0.2">
      <c r="A1554" s="302">
        <v>1552</v>
      </c>
      <c r="B1554" s="303">
        <v>643.80989477305729</v>
      </c>
      <c r="C1554" s="303">
        <v>2015.7880317528081</v>
      </c>
      <c r="D1554" s="229">
        <f t="shared" si="52"/>
        <v>2.4106494985559044</v>
      </c>
      <c r="E1554" s="229">
        <f t="shared" si="53"/>
        <v>0.7699222217578473</v>
      </c>
    </row>
    <row r="1555" spans="1:5" x14ac:dyDescent="0.2">
      <c r="A1555" s="302">
        <v>1553</v>
      </c>
      <c r="B1555" s="303">
        <v>644.09912859948236</v>
      </c>
      <c r="C1555" s="303">
        <v>2015.7880317528081</v>
      </c>
      <c r="D1555" s="229">
        <f t="shared" si="52"/>
        <v>2.4111195482857046</v>
      </c>
      <c r="E1555" s="229">
        <f t="shared" si="53"/>
        <v>0.77041830566361902</v>
      </c>
    </row>
    <row r="1556" spans="1:5" x14ac:dyDescent="0.2">
      <c r="A1556" s="302">
        <v>1554</v>
      </c>
      <c r="B1556" s="303">
        <v>644.38817624383728</v>
      </c>
      <c r="C1556" s="303">
        <v>2015.7880317528081</v>
      </c>
      <c r="D1556" s="229">
        <f t="shared" si="52"/>
        <v>2.4115898728284</v>
      </c>
      <c r="E1556" s="229">
        <f t="shared" si="53"/>
        <v>0.77091438956939085</v>
      </c>
    </row>
    <row r="1557" spans="1:5" x14ac:dyDescent="0.2">
      <c r="A1557" s="302">
        <v>1555</v>
      </c>
      <c r="B1557" s="303">
        <v>644.67703794566114</v>
      </c>
      <c r="C1557" s="303">
        <v>2015.7880317528081</v>
      </c>
      <c r="D1557" s="229">
        <f t="shared" si="52"/>
        <v>2.4120604713255953</v>
      </c>
      <c r="E1557" s="229">
        <f t="shared" si="53"/>
        <v>0.77141047347516267</v>
      </c>
    </row>
    <row r="1558" spans="1:5" x14ac:dyDescent="0.2">
      <c r="A1558" s="302">
        <v>1556</v>
      </c>
      <c r="B1558" s="303">
        <v>644.96571394403145</v>
      </c>
      <c r="C1558" s="303">
        <v>2015.7880317528081</v>
      </c>
      <c r="D1558" s="229">
        <f t="shared" si="52"/>
        <v>2.412531342921937</v>
      </c>
      <c r="E1558" s="229">
        <f t="shared" si="53"/>
        <v>0.7719065573809345</v>
      </c>
    </row>
    <row r="1559" spans="1:5" x14ac:dyDescent="0.2">
      <c r="A1559" s="302">
        <v>1557</v>
      </c>
      <c r="B1559" s="303">
        <v>645.25420447756551</v>
      </c>
      <c r="C1559" s="303">
        <v>2015.7880317528081</v>
      </c>
      <c r="D1559" s="229">
        <f t="shared" si="52"/>
        <v>2.4130024867650972</v>
      </c>
      <c r="E1559" s="229">
        <f t="shared" si="53"/>
        <v>0.77240264128670633</v>
      </c>
    </row>
    <row r="1560" spans="1:5" x14ac:dyDescent="0.2">
      <c r="A1560" s="302">
        <v>1558</v>
      </c>
      <c r="B1560" s="303">
        <v>645.54250978441996</v>
      </c>
      <c r="C1560" s="303">
        <v>2015.7880317528081</v>
      </c>
      <c r="D1560" s="229">
        <f t="shared" si="52"/>
        <v>2.4134739020057667</v>
      </c>
      <c r="E1560" s="229">
        <f t="shared" si="53"/>
        <v>0.77289872519247815</v>
      </c>
    </row>
    <row r="1561" spans="1:5" x14ac:dyDescent="0.2">
      <c r="A1561" s="302">
        <v>1559</v>
      </c>
      <c r="B1561" s="303">
        <v>645.83063010229353</v>
      </c>
      <c r="C1561" s="303">
        <v>2015.7880317528081</v>
      </c>
      <c r="D1561" s="229">
        <f t="shared" si="52"/>
        <v>2.4139455877976381</v>
      </c>
      <c r="E1561" s="229">
        <f t="shared" si="53"/>
        <v>0.77339480909824987</v>
      </c>
    </row>
    <row r="1562" spans="1:5" x14ac:dyDescent="0.2">
      <c r="A1562" s="302">
        <v>1560</v>
      </c>
      <c r="B1562" s="303">
        <v>646.11856566842744</v>
      </c>
      <c r="C1562" s="303">
        <v>2015.7880317528081</v>
      </c>
      <c r="D1562" s="229">
        <f t="shared" si="52"/>
        <v>2.4144175432973931</v>
      </c>
      <c r="E1562" s="229">
        <f t="shared" si="53"/>
        <v>0.7738908930040217</v>
      </c>
    </row>
    <row r="1563" spans="1:5" x14ac:dyDescent="0.2">
      <c r="A1563" s="302">
        <v>1561</v>
      </c>
      <c r="B1563" s="303">
        <v>646.40631671960728</v>
      </c>
      <c r="C1563" s="303">
        <v>2015.7880317528081</v>
      </c>
      <c r="D1563" s="229">
        <f t="shared" si="52"/>
        <v>2.4148897676646892</v>
      </c>
      <c r="E1563" s="229">
        <f t="shared" si="53"/>
        <v>0.77438697690979352</v>
      </c>
    </row>
    <row r="1564" spans="1:5" x14ac:dyDescent="0.2">
      <c r="A1564" s="302">
        <v>1562</v>
      </c>
      <c r="B1564" s="303">
        <v>646.69388349216388</v>
      </c>
      <c r="C1564" s="303">
        <v>2015.7880317528081</v>
      </c>
      <c r="D1564" s="229">
        <f t="shared" si="52"/>
        <v>2.4153622600621474</v>
      </c>
      <c r="E1564" s="229">
        <f t="shared" si="53"/>
        <v>0.77488306081556535</v>
      </c>
    </row>
    <row r="1565" spans="1:5" x14ac:dyDescent="0.2">
      <c r="A1565" s="302">
        <v>1563</v>
      </c>
      <c r="B1565" s="303">
        <v>646.98126622197333</v>
      </c>
      <c r="C1565" s="303">
        <v>2015.7880317528081</v>
      </c>
      <c r="D1565" s="229">
        <f t="shared" si="52"/>
        <v>2.4158350196553435</v>
      </c>
      <c r="E1565" s="229">
        <f t="shared" si="53"/>
        <v>0.77537914472133718</v>
      </c>
    </row>
    <row r="1566" spans="1:5" x14ac:dyDescent="0.2">
      <c r="A1566" s="302">
        <v>1564</v>
      </c>
      <c r="B1566" s="303">
        <v>647.2684651444597</v>
      </c>
      <c r="C1566" s="303">
        <v>2015.7880317528081</v>
      </c>
      <c r="D1566" s="229">
        <f t="shared" si="52"/>
        <v>2.4163080456127903</v>
      </c>
      <c r="E1566" s="229">
        <f t="shared" si="53"/>
        <v>0.775875228627109</v>
      </c>
    </row>
    <row r="1567" spans="1:5" x14ac:dyDescent="0.2">
      <c r="A1567" s="302">
        <v>1565</v>
      </c>
      <c r="B1567" s="303">
        <v>647.55548049459549</v>
      </c>
      <c r="C1567" s="303">
        <v>2015.7880317528081</v>
      </c>
      <c r="D1567" s="229">
        <f t="shared" si="52"/>
        <v>2.4167813371059279</v>
      </c>
      <c r="E1567" s="229">
        <f t="shared" si="53"/>
        <v>0.77637131253288072</v>
      </c>
    </row>
    <row r="1568" spans="1:5" x14ac:dyDescent="0.2">
      <c r="A1568" s="302">
        <v>1566</v>
      </c>
      <c r="B1568" s="303">
        <v>647.84231250690345</v>
      </c>
      <c r="C1568" s="303">
        <v>2015.7880317528081</v>
      </c>
      <c r="D1568" s="229">
        <f t="shared" si="52"/>
        <v>2.4172548933091069</v>
      </c>
      <c r="E1568" s="229">
        <f t="shared" si="53"/>
        <v>0.77686739643865255</v>
      </c>
    </row>
    <row r="1569" spans="1:5" x14ac:dyDescent="0.2">
      <c r="A1569" s="302">
        <v>1567</v>
      </c>
      <c r="B1569" s="303">
        <v>648.12896141545707</v>
      </c>
      <c r="C1569" s="303">
        <v>2015.7880317528081</v>
      </c>
      <c r="D1569" s="229">
        <f t="shared" si="52"/>
        <v>2.4177287133995815</v>
      </c>
      <c r="E1569" s="229">
        <f t="shared" si="53"/>
        <v>0.77736348034442437</v>
      </c>
    </row>
    <row r="1570" spans="1:5" x14ac:dyDescent="0.2">
      <c r="A1570" s="302">
        <v>1568</v>
      </c>
      <c r="B1570" s="303">
        <v>648.41542745388097</v>
      </c>
      <c r="C1570" s="303">
        <v>2015.7880317528081</v>
      </c>
      <c r="D1570" s="229">
        <f t="shared" si="52"/>
        <v>2.4182027965574973</v>
      </c>
      <c r="E1570" s="229">
        <f t="shared" si="53"/>
        <v>0.7778595642501962</v>
      </c>
    </row>
    <row r="1571" spans="1:5" x14ac:dyDescent="0.2">
      <c r="A1571" s="302">
        <v>1569</v>
      </c>
      <c r="B1571" s="303">
        <v>648.70171085535367</v>
      </c>
      <c r="C1571" s="303">
        <v>2015.7880317528081</v>
      </c>
      <c r="D1571" s="229">
        <f t="shared" si="52"/>
        <v>2.4186771419658748</v>
      </c>
      <c r="E1571" s="229">
        <f t="shared" si="53"/>
        <v>0.77835564815596803</v>
      </c>
    </row>
    <row r="1572" spans="1:5" x14ac:dyDescent="0.2">
      <c r="A1572" s="302">
        <v>1570</v>
      </c>
      <c r="B1572" s="303">
        <v>648.98781185260805</v>
      </c>
      <c r="C1572" s="303">
        <v>2015.7880317528081</v>
      </c>
      <c r="D1572" s="229">
        <f t="shared" si="52"/>
        <v>2.4191517488105978</v>
      </c>
      <c r="E1572" s="229">
        <f t="shared" si="53"/>
        <v>0.77885173206173985</v>
      </c>
    </row>
    <row r="1573" spans="1:5" x14ac:dyDescent="0.2">
      <c r="A1573" s="302">
        <v>1571</v>
      </c>
      <c r="B1573" s="303">
        <v>649.27373067793224</v>
      </c>
      <c r="C1573" s="303">
        <v>2015.7880317528081</v>
      </c>
      <c r="D1573" s="229">
        <f t="shared" si="52"/>
        <v>2.4196266162804045</v>
      </c>
      <c r="E1573" s="229">
        <f t="shared" si="53"/>
        <v>0.77934781596751168</v>
      </c>
    </row>
    <row r="1574" spans="1:5" x14ac:dyDescent="0.2">
      <c r="A1574" s="302">
        <v>1572</v>
      </c>
      <c r="B1574" s="303">
        <v>649.55946756317053</v>
      </c>
      <c r="C1574" s="303">
        <v>2015.7880317528081</v>
      </c>
      <c r="D1574" s="229">
        <f t="shared" si="52"/>
        <v>2.420101743566875</v>
      </c>
      <c r="E1574" s="229">
        <f t="shared" si="53"/>
        <v>0.7798438998732834</v>
      </c>
    </row>
    <row r="1575" spans="1:5" x14ac:dyDescent="0.2">
      <c r="A1575" s="302">
        <v>1573</v>
      </c>
      <c r="B1575" s="303">
        <v>649.84502273972521</v>
      </c>
      <c r="C1575" s="303">
        <v>2015.7880317528081</v>
      </c>
      <c r="D1575" s="229">
        <f t="shared" si="52"/>
        <v>2.4205771298644159</v>
      </c>
      <c r="E1575" s="229">
        <f t="shared" si="53"/>
        <v>0.78033998377905522</v>
      </c>
    </row>
    <row r="1576" spans="1:5" x14ac:dyDescent="0.2">
      <c r="A1576" s="302">
        <v>1574</v>
      </c>
      <c r="B1576" s="303">
        <v>650.13039643855836</v>
      </c>
      <c r="C1576" s="303">
        <v>2015.7880317528081</v>
      </c>
      <c r="D1576" s="229">
        <f t="shared" si="52"/>
        <v>2.4210527743702466</v>
      </c>
      <c r="E1576" s="229">
        <f t="shared" si="53"/>
        <v>0.78083606768482705</v>
      </c>
    </row>
    <row r="1577" spans="1:5" x14ac:dyDescent="0.2">
      <c r="A1577" s="302">
        <v>1575</v>
      </c>
      <c r="B1577" s="303">
        <v>650.41558889019007</v>
      </c>
      <c r="C1577" s="303">
        <v>2015.7880317528081</v>
      </c>
      <c r="D1577" s="229">
        <f t="shared" si="52"/>
        <v>2.4215286762843995</v>
      </c>
      <c r="E1577" s="229">
        <f t="shared" si="53"/>
        <v>0.78133215159059888</v>
      </c>
    </row>
    <row r="1578" spans="1:5" x14ac:dyDescent="0.2">
      <c r="A1578" s="302">
        <v>1576</v>
      </c>
      <c r="B1578" s="303">
        <v>650.70060032470337</v>
      </c>
      <c r="C1578" s="303">
        <v>2015.7880317528081</v>
      </c>
      <c r="D1578" s="229">
        <f t="shared" si="52"/>
        <v>2.422004834809691</v>
      </c>
      <c r="E1578" s="229">
        <f t="shared" si="53"/>
        <v>0.7818282354963707</v>
      </c>
    </row>
    <row r="1579" spans="1:5" x14ac:dyDescent="0.2">
      <c r="A1579" s="302">
        <v>1577</v>
      </c>
      <c r="B1579" s="303">
        <v>650.98543097174161</v>
      </c>
      <c r="C1579" s="303">
        <v>2015.7880317528081</v>
      </c>
      <c r="D1579" s="229">
        <f t="shared" si="52"/>
        <v>2.4224812491517271</v>
      </c>
      <c r="E1579" s="229">
        <f t="shared" si="53"/>
        <v>0.78232431940214253</v>
      </c>
    </row>
    <row r="1580" spans="1:5" x14ac:dyDescent="0.2">
      <c r="A1580" s="302">
        <v>1578</v>
      </c>
      <c r="B1580" s="303">
        <v>651.27008106051289</v>
      </c>
      <c r="C1580" s="303">
        <v>2015.7880317528081</v>
      </c>
      <c r="D1580" s="229">
        <f t="shared" si="52"/>
        <v>2.4229579185188759</v>
      </c>
      <c r="E1580" s="229">
        <f t="shared" si="53"/>
        <v>0.78282040330791425</v>
      </c>
    </row>
    <row r="1581" spans="1:5" x14ac:dyDescent="0.2">
      <c r="A1581" s="302">
        <v>1579</v>
      </c>
      <c r="B1581" s="303">
        <v>651.55455081978926</v>
      </c>
      <c r="C1581" s="303">
        <v>2015.7880317528081</v>
      </c>
      <c r="D1581" s="229">
        <f t="shared" ref="D1581:D1644" si="54">A1581/B1581</f>
        <v>2.423434842122266</v>
      </c>
      <c r="E1581" s="229">
        <f t="shared" ref="E1581:E1644" si="55">A1581/C1581</f>
        <v>0.78331648721368607</v>
      </c>
    </row>
    <row r="1582" spans="1:5" x14ac:dyDescent="0.2">
      <c r="A1582" s="302">
        <v>1580</v>
      </c>
      <c r="B1582" s="303">
        <v>651.83884047790843</v>
      </c>
      <c r="C1582" s="303">
        <v>2015.7880317528081</v>
      </c>
      <c r="D1582" s="229">
        <f t="shared" si="54"/>
        <v>2.4239120191757704</v>
      </c>
      <c r="E1582" s="229">
        <f t="shared" si="55"/>
        <v>0.7838125711194579</v>
      </c>
    </row>
    <row r="1583" spans="1:5" x14ac:dyDescent="0.2">
      <c r="A1583" s="302">
        <v>1581</v>
      </c>
      <c r="B1583" s="303">
        <v>652.12295026277434</v>
      </c>
      <c r="C1583" s="303">
        <v>2015.7880317528081</v>
      </c>
      <c r="D1583" s="229">
        <f t="shared" si="54"/>
        <v>2.4243894488959983</v>
      </c>
      <c r="E1583" s="229">
        <f t="shared" si="55"/>
        <v>0.78430865502522973</v>
      </c>
    </row>
    <row r="1584" spans="1:5" x14ac:dyDescent="0.2">
      <c r="A1584" s="302">
        <v>1582</v>
      </c>
      <c r="B1584" s="303">
        <v>652.40688040185751</v>
      </c>
      <c r="C1584" s="303">
        <v>2015.7880317528081</v>
      </c>
      <c r="D1584" s="229">
        <f t="shared" si="54"/>
        <v>2.4248671305022858</v>
      </c>
      <c r="E1584" s="229">
        <f t="shared" si="55"/>
        <v>0.78480473893100156</v>
      </c>
    </row>
    <row r="1585" spans="1:5" x14ac:dyDescent="0.2">
      <c r="A1585" s="302">
        <v>1583</v>
      </c>
      <c r="B1585" s="303">
        <v>652.69063112220056</v>
      </c>
      <c r="C1585" s="303">
        <v>2015.7880317528081</v>
      </c>
      <c r="D1585" s="229">
        <f t="shared" si="54"/>
        <v>2.4253450632166675</v>
      </c>
      <c r="E1585" s="229">
        <f t="shared" si="55"/>
        <v>0.78530082283677338</v>
      </c>
    </row>
    <row r="1586" spans="1:5" x14ac:dyDescent="0.2">
      <c r="A1586" s="302">
        <v>1584</v>
      </c>
      <c r="B1586" s="303">
        <v>652.97420265041228</v>
      </c>
      <c r="C1586" s="303">
        <v>2015.7880317528081</v>
      </c>
      <c r="D1586" s="229">
        <f t="shared" si="54"/>
        <v>2.4258232462638927</v>
      </c>
      <c r="E1586" s="229">
        <f t="shared" si="55"/>
        <v>0.7857969067425451</v>
      </c>
    </row>
    <row r="1587" spans="1:5" x14ac:dyDescent="0.2">
      <c r="A1587" s="302">
        <v>1585</v>
      </c>
      <c r="B1587" s="303">
        <v>653.257595212674</v>
      </c>
      <c r="C1587" s="303">
        <v>2015.7880317528081</v>
      </c>
      <c r="D1587" s="229">
        <f t="shared" si="54"/>
        <v>2.4263016788713934</v>
      </c>
      <c r="E1587" s="229">
        <f t="shared" si="55"/>
        <v>0.78629299064831693</v>
      </c>
    </row>
    <row r="1588" spans="1:5" x14ac:dyDescent="0.2">
      <c r="A1588" s="302">
        <v>1586</v>
      </c>
      <c r="B1588" s="303">
        <v>653.54080903474005</v>
      </c>
      <c r="C1588" s="303">
        <v>2015.7880317528081</v>
      </c>
      <c r="D1588" s="229">
        <f t="shared" si="54"/>
        <v>2.4267803602692752</v>
      </c>
      <c r="E1588" s="229">
        <f t="shared" si="55"/>
        <v>0.78678907455408875</v>
      </c>
    </row>
    <row r="1589" spans="1:5" x14ac:dyDescent="0.2">
      <c r="A1589" s="302">
        <v>1587</v>
      </c>
      <c r="B1589" s="303">
        <v>653.82384434193636</v>
      </c>
      <c r="C1589" s="303">
        <v>2015.7880317528081</v>
      </c>
      <c r="D1589" s="229">
        <f t="shared" si="54"/>
        <v>2.4272592896903156</v>
      </c>
      <c r="E1589" s="229">
        <f t="shared" si="55"/>
        <v>0.78728515845986058</v>
      </c>
    </row>
    <row r="1590" spans="1:5" x14ac:dyDescent="0.2">
      <c r="A1590" s="302">
        <v>1588</v>
      </c>
      <c r="B1590" s="303">
        <v>654.10670135916325</v>
      </c>
      <c r="C1590" s="303">
        <v>2015.7880317528081</v>
      </c>
      <c r="D1590" s="229">
        <f t="shared" si="54"/>
        <v>2.4277384663699473</v>
      </c>
      <c r="E1590" s="229">
        <f t="shared" si="55"/>
        <v>0.78778124236563241</v>
      </c>
    </row>
    <row r="1591" spans="1:5" x14ac:dyDescent="0.2">
      <c r="A1591" s="302">
        <v>1589</v>
      </c>
      <c r="B1591" s="303">
        <v>654.38938031089765</v>
      </c>
      <c r="C1591" s="303">
        <v>2015.7880317528081</v>
      </c>
      <c r="D1591" s="229">
        <f t="shared" si="54"/>
        <v>2.4282178895462403</v>
      </c>
      <c r="E1591" s="229">
        <f t="shared" si="55"/>
        <v>0.78827732627140423</v>
      </c>
    </row>
    <row r="1592" spans="1:5" x14ac:dyDescent="0.2">
      <c r="A1592" s="302">
        <v>1590</v>
      </c>
      <c r="B1592" s="303">
        <v>654.67188142119085</v>
      </c>
      <c r="C1592" s="303">
        <v>2015.7880317528081</v>
      </c>
      <c r="D1592" s="229">
        <f t="shared" si="54"/>
        <v>2.4286975584599069</v>
      </c>
      <c r="E1592" s="229">
        <f t="shared" si="55"/>
        <v>0.78877341017717595</v>
      </c>
    </row>
    <row r="1593" spans="1:5" x14ac:dyDescent="0.2">
      <c r="A1593" s="302">
        <v>1591</v>
      </c>
      <c r="B1593" s="303">
        <v>654.95420491367213</v>
      </c>
      <c r="C1593" s="303">
        <v>2015.7880317528081</v>
      </c>
      <c r="D1593" s="229">
        <f t="shared" si="54"/>
        <v>2.4291774723542781</v>
      </c>
      <c r="E1593" s="229">
        <f t="shared" si="55"/>
        <v>0.78926949408294778</v>
      </c>
    </row>
    <row r="1594" spans="1:5" x14ac:dyDescent="0.2">
      <c r="A1594" s="302">
        <v>1592</v>
      </c>
      <c r="B1594" s="303">
        <v>655.23635101155105</v>
      </c>
      <c r="C1594" s="303">
        <v>2015.7880317528081</v>
      </c>
      <c r="D1594" s="229">
        <f t="shared" si="54"/>
        <v>2.429657630475289</v>
      </c>
      <c r="E1594" s="229">
        <f t="shared" si="55"/>
        <v>0.7897655779887196</v>
      </c>
    </row>
    <row r="1595" spans="1:5" x14ac:dyDescent="0.2">
      <c r="A1595" s="302">
        <v>1593</v>
      </c>
      <c r="B1595" s="303">
        <v>655.5183199376138</v>
      </c>
      <c r="C1595" s="303">
        <v>2015.7880317528081</v>
      </c>
      <c r="D1595" s="229">
        <f t="shared" si="54"/>
        <v>2.4301380320714867</v>
      </c>
      <c r="E1595" s="229">
        <f t="shared" si="55"/>
        <v>0.79026166189449143</v>
      </c>
    </row>
    <row r="1596" spans="1:5" x14ac:dyDescent="0.2">
      <c r="A1596" s="302">
        <v>1594</v>
      </c>
      <c r="B1596" s="303">
        <v>655.80011191422909</v>
      </c>
      <c r="C1596" s="303">
        <v>2015.7880317528081</v>
      </c>
      <c r="D1596" s="229">
        <f t="shared" si="54"/>
        <v>2.430618676393999</v>
      </c>
      <c r="E1596" s="229">
        <f t="shared" si="55"/>
        <v>0.79075774580026326</v>
      </c>
    </row>
    <row r="1597" spans="1:5" x14ac:dyDescent="0.2">
      <c r="A1597" s="302">
        <v>1595</v>
      </c>
      <c r="B1597" s="303">
        <v>656.08172716334639</v>
      </c>
      <c r="C1597" s="303">
        <v>2015.7880317528081</v>
      </c>
      <c r="D1597" s="229">
        <f t="shared" si="54"/>
        <v>2.431099562696537</v>
      </c>
      <c r="E1597" s="229">
        <f t="shared" si="55"/>
        <v>0.79125382970603508</v>
      </c>
    </row>
    <row r="1598" spans="1:5" x14ac:dyDescent="0.2">
      <c r="A1598" s="302">
        <v>1596</v>
      </c>
      <c r="B1598" s="303">
        <v>656.36316590649903</v>
      </c>
      <c r="C1598" s="303">
        <v>2015.7880317528081</v>
      </c>
      <c r="D1598" s="229">
        <f t="shared" si="54"/>
        <v>2.4315806902353736</v>
      </c>
      <c r="E1598" s="229">
        <f t="shared" si="55"/>
        <v>0.7917499136118068</v>
      </c>
    </row>
    <row r="1599" spans="1:5" x14ac:dyDescent="0.2">
      <c r="A1599" s="302">
        <v>1597</v>
      </c>
      <c r="B1599" s="303">
        <v>656.64442836480248</v>
      </c>
      <c r="C1599" s="303">
        <v>2015.7880317528081</v>
      </c>
      <c r="D1599" s="229">
        <f t="shared" si="54"/>
        <v>2.4320620582693464</v>
      </c>
      <c r="E1599" s="229">
        <f t="shared" si="55"/>
        <v>0.79224599751757863</v>
      </c>
    </row>
    <row r="1600" spans="1:5" x14ac:dyDescent="0.2">
      <c r="A1600" s="302">
        <v>1598</v>
      </c>
      <c r="B1600" s="303">
        <v>656.92551475895743</v>
      </c>
      <c r="C1600" s="303">
        <v>2015.7880317528081</v>
      </c>
      <c r="D1600" s="229">
        <f t="shared" si="54"/>
        <v>2.4325436660598374</v>
      </c>
      <c r="E1600" s="229">
        <f t="shared" si="55"/>
        <v>0.79274208142335045</v>
      </c>
    </row>
    <row r="1601" spans="1:5" x14ac:dyDescent="0.2">
      <c r="A1601" s="302">
        <v>1599</v>
      </c>
      <c r="B1601" s="303">
        <v>657.20642530925124</v>
      </c>
      <c r="C1601" s="303">
        <v>2015.7880317528081</v>
      </c>
      <c r="D1601" s="229">
        <f t="shared" si="54"/>
        <v>2.4330255128707603</v>
      </c>
      <c r="E1601" s="229">
        <f t="shared" si="55"/>
        <v>0.79323816532912228</v>
      </c>
    </row>
    <row r="1602" spans="1:5" x14ac:dyDescent="0.2">
      <c r="A1602" s="302">
        <v>1600</v>
      </c>
      <c r="B1602" s="303">
        <v>657.48716023555698</v>
      </c>
      <c r="C1602" s="303">
        <v>2015.7880317528081</v>
      </c>
      <c r="D1602" s="229">
        <f t="shared" si="54"/>
        <v>2.4335075979685601</v>
      </c>
      <c r="E1602" s="229">
        <f t="shared" si="55"/>
        <v>0.79373424923489411</v>
      </c>
    </row>
    <row r="1603" spans="1:5" x14ac:dyDescent="0.2">
      <c r="A1603" s="302">
        <v>1601</v>
      </c>
      <c r="B1603" s="303">
        <v>657.76771975733618</v>
      </c>
      <c r="C1603" s="303">
        <v>2015.7880317528081</v>
      </c>
      <c r="D1603" s="229">
        <f t="shared" si="54"/>
        <v>2.4339899206221935</v>
      </c>
      <c r="E1603" s="229">
        <f t="shared" si="55"/>
        <v>0.79423033314066593</v>
      </c>
    </row>
    <row r="1604" spans="1:5" x14ac:dyDescent="0.2">
      <c r="A1604" s="302">
        <v>1602</v>
      </c>
      <c r="B1604" s="303">
        <v>658.04810409363927</v>
      </c>
      <c r="C1604" s="303">
        <v>2015.7880317528081</v>
      </c>
      <c r="D1604" s="229">
        <f t="shared" si="54"/>
        <v>2.434472480103123</v>
      </c>
      <c r="E1604" s="229">
        <f t="shared" si="55"/>
        <v>0.79472641704643765</v>
      </c>
    </row>
    <row r="1605" spans="1:5" x14ac:dyDescent="0.2">
      <c r="A1605" s="302">
        <v>1603</v>
      </c>
      <c r="B1605" s="303">
        <v>658.32831346310695</v>
      </c>
      <c r="C1605" s="303">
        <v>2015.7880317528081</v>
      </c>
      <c r="D1605" s="229">
        <f t="shared" si="54"/>
        <v>2.4349552756853026</v>
      </c>
      <c r="E1605" s="229">
        <f t="shared" si="55"/>
        <v>0.79522250095220948</v>
      </c>
    </row>
    <row r="1606" spans="1:5" x14ac:dyDescent="0.2">
      <c r="A1606" s="302">
        <v>1604</v>
      </c>
      <c r="B1606" s="303">
        <v>658.60834808396976</v>
      </c>
      <c r="C1606" s="303">
        <v>2015.7880317528081</v>
      </c>
      <c r="D1606" s="229">
        <f t="shared" si="54"/>
        <v>2.4354383066451759</v>
      </c>
      <c r="E1606" s="229">
        <f t="shared" si="55"/>
        <v>0.7957185848579813</v>
      </c>
    </row>
    <row r="1607" spans="1:5" x14ac:dyDescent="0.2">
      <c r="A1607" s="302">
        <v>1605</v>
      </c>
      <c r="B1607" s="303">
        <v>658.88820817405076</v>
      </c>
      <c r="C1607" s="303">
        <v>2015.7880317528081</v>
      </c>
      <c r="D1607" s="229">
        <f t="shared" si="54"/>
        <v>2.4359215722616576</v>
      </c>
      <c r="E1607" s="229">
        <f t="shared" si="55"/>
        <v>0.79621466876375313</v>
      </c>
    </row>
    <row r="1608" spans="1:5" x14ac:dyDescent="0.2">
      <c r="A1608" s="302">
        <v>1606</v>
      </c>
      <c r="B1608" s="303">
        <v>659.16789395076648</v>
      </c>
      <c r="C1608" s="303">
        <v>2015.7880317528081</v>
      </c>
      <c r="D1608" s="229">
        <f t="shared" si="54"/>
        <v>2.4364050718161234</v>
      </c>
      <c r="E1608" s="229">
        <f t="shared" si="55"/>
        <v>0.79671075266952496</v>
      </c>
    </row>
    <row r="1609" spans="1:5" x14ac:dyDescent="0.2">
      <c r="A1609" s="302">
        <v>1607</v>
      </c>
      <c r="B1609" s="303">
        <v>659.44740563112691</v>
      </c>
      <c r="C1609" s="303">
        <v>2015.7880317528081</v>
      </c>
      <c r="D1609" s="229">
        <f t="shared" si="54"/>
        <v>2.4368888045924053</v>
      </c>
      <c r="E1609" s="229">
        <f t="shared" si="55"/>
        <v>0.79720683657529678</v>
      </c>
    </row>
    <row r="1610" spans="1:5" x14ac:dyDescent="0.2">
      <c r="A1610" s="302">
        <v>1608</v>
      </c>
      <c r="B1610" s="303">
        <v>659.7267434317373</v>
      </c>
      <c r="C1610" s="303">
        <v>2015.7880317528081</v>
      </c>
      <c r="D1610" s="229">
        <f t="shared" si="54"/>
        <v>2.4373727698767782</v>
      </c>
      <c r="E1610" s="229">
        <f t="shared" si="55"/>
        <v>0.7977029204810685</v>
      </c>
    </row>
    <row r="1611" spans="1:5" x14ac:dyDescent="0.2">
      <c r="A1611" s="302">
        <v>1609</v>
      </c>
      <c r="B1611" s="303">
        <v>660.00590756879865</v>
      </c>
      <c r="C1611" s="303">
        <v>2015.7880317528081</v>
      </c>
      <c r="D1611" s="229">
        <f t="shared" si="54"/>
        <v>2.4378569669579493</v>
      </c>
      <c r="E1611" s="229">
        <f t="shared" si="55"/>
        <v>0.79819900438684033</v>
      </c>
    </row>
    <row r="1612" spans="1:5" x14ac:dyDescent="0.2">
      <c r="A1612" s="302">
        <v>1610</v>
      </c>
      <c r="B1612" s="303">
        <v>660.28489825810902</v>
      </c>
      <c r="C1612" s="303">
        <v>2015.7880317528081</v>
      </c>
      <c r="D1612" s="229">
        <f t="shared" si="54"/>
        <v>2.4383413951270501</v>
      </c>
      <c r="E1612" s="229">
        <f t="shared" si="55"/>
        <v>0.79869508829261215</v>
      </c>
    </row>
    <row r="1613" spans="1:5" x14ac:dyDescent="0.2">
      <c r="A1613" s="302">
        <v>1611</v>
      </c>
      <c r="B1613" s="303">
        <v>660.56371571506406</v>
      </c>
      <c r="C1613" s="303">
        <v>2015.7880317528081</v>
      </c>
      <c r="D1613" s="229">
        <f t="shared" si="54"/>
        <v>2.4388260536776278</v>
      </c>
      <c r="E1613" s="229">
        <f t="shared" si="55"/>
        <v>0.79919117219838398</v>
      </c>
    </row>
    <row r="1614" spans="1:5" x14ac:dyDescent="0.2">
      <c r="A1614" s="302">
        <v>1612</v>
      </c>
      <c r="B1614" s="303">
        <v>660.84236015466058</v>
      </c>
      <c r="C1614" s="303">
        <v>2015.7880317528081</v>
      </c>
      <c r="D1614" s="229">
        <f t="shared" si="54"/>
        <v>2.4393109419056231</v>
      </c>
      <c r="E1614" s="229">
        <f t="shared" si="55"/>
        <v>0.79968725610415581</v>
      </c>
    </row>
    <row r="1615" spans="1:5" x14ac:dyDescent="0.2">
      <c r="A1615" s="302">
        <v>1613</v>
      </c>
      <c r="B1615" s="303">
        <v>661.12083179149249</v>
      </c>
      <c r="C1615" s="303">
        <v>2015.7880317528081</v>
      </c>
      <c r="D1615" s="229">
        <f t="shared" si="54"/>
        <v>2.4397960591093821</v>
      </c>
      <c r="E1615" s="229">
        <f t="shared" si="55"/>
        <v>0.80018334000992763</v>
      </c>
    </row>
    <row r="1616" spans="1:5" x14ac:dyDescent="0.2">
      <c r="A1616" s="302">
        <v>1614</v>
      </c>
      <c r="B1616" s="303">
        <v>661.39913083975625</v>
      </c>
      <c r="C1616" s="303">
        <v>2015.7880317528081</v>
      </c>
      <c r="D1616" s="229">
        <f t="shared" si="54"/>
        <v>2.4402814045896286</v>
      </c>
      <c r="E1616" s="229">
        <f t="shared" si="55"/>
        <v>0.80067942391569935</v>
      </c>
    </row>
    <row r="1617" spans="1:5" x14ac:dyDescent="0.2">
      <c r="A1617" s="302">
        <v>1615</v>
      </c>
      <c r="B1617" s="303">
        <v>661.67725751324997</v>
      </c>
      <c r="C1617" s="303">
        <v>2015.7880317528081</v>
      </c>
      <c r="D1617" s="229">
        <f t="shared" si="54"/>
        <v>2.4407669776494623</v>
      </c>
      <c r="E1617" s="229">
        <f t="shared" si="55"/>
        <v>0.80117550782147118</v>
      </c>
    </row>
    <row r="1618" spans="1:5" x14ac:dyDescent="0.2">
      <c r="A1618" s="302">
        <v>1616</v>
      </c>
      <c r="B1618" s="303">
        <v>661.95521202537475</v>
      </c>
      <c r="C1618" s="303">
        <v>2015.7880317528081</v>
      </c>
      <c r="D1618" s="229">
        <f t="shared" si="54"/>
        <v>2.4412527775943453</v>
      </c>
      <c r="E1618" s="229">
        <f t="shared" si="55"/>
        <v>0.801671591727243</v>
      </c>
    </row>
    <row r="1619" spans="1:5" x14ac:dyDescent="0.2">
      <c r="A1619" s="302">
        <v>1617</v>
      </c>
      <c r="B1619" s="303">
        <v>662.23299458913607</v>
      </c>
      <c r="C1619" s="303">
        <v>2015.7880317528081</v>
      </c>
      <c r="D1619" s="229">
        <f t="shared" si="54"/>
        <v>2.4417388037320951</v>
      </c>
      <c r="E1619" s="229">
        <f t="shared" si="55"/>
        <v>0.80216767563301483</v>
      </c>
    </row>
    <row r="1620" spans="1:5" x14ac:dyDescent="0.2">
      <c r="A1620" s="302">
        <v>1618</v>
      </c>
      <c r="B1620" s="303">
        <v>662.51060541714378</v>
      </c>
      <c r="C1620" s="303">
        <v>2015.7880317528081</v>
      </c>
      <c r="D1620" s="229">
        <f t="shared" si="54"/>
        <v>2.4422250553728735</v>
      </c>
      <c r="E1620" s="229">
        <f t="shared" si="55"/>
        <v>0.80266375953878666</v>
      </c>
    </row>
    <row r="1621" spans="1:5" x14ac:dyDescent="0.2">
      <c r="A1621" s="302">
        <v>1619</v>
      </c>
      <c r="B1621" s="303">
        <v>662.78804472161391</v>
      </c>
      <c r="C1621" s="303">
        <v>2015.7880317528081</v>
      </c>
      <c r="D1621" s="229">
        <f t="shared" si="54"/>
        <v>2.442711531829179</v>
      </c>
      <c r="E1621" s="229">
        <f t="shared" si="55"/>
        <v>0.80315984344455849</v>
      </c>
    </row>
    <row r="1622" spans="1:5" x14ac:dyDescent="0.2">
      <c r="A1622" s="302">
        <v>1620</v>
      </c>
      <c r="B1622" s="303">
        <v>663.06531271436916</v>
      </c>
      <c r="C1622" s="303">
        <v>2015.7880317528081</v>
      </c>
      <c r="D1622" s="229">
        <f t="shared" si="54"/>
        <v>2.4431982324158357</v>
      </c>
      <c r="E1622" s="229">
        <f t="shared" si="55"/>
        <v>0.80365592735033031</v>
      </c>
    </row>
    <row r="1623" spans="1:5" x14ac:dyDescent="0.2">
      <c r="A1623" s="302">
        <v>1621</v>
      </c>
      <c r="B1623" s="303">
        <v>663.34240960684019</v>
      </c>
      <c r="C1623" s="303">
        <v>2015.7880317528081</v>
      </c>
      <c r="D1623" s="229">
        <f t="shared" si="54"/>
        <v>2.4436851564499831</v>
      </c>
      <c r="E1623" s="229">
        <f t="shared" si="55"/>
        <v>0.80415201125610203</v>
      </c>
    </row>
    <row r="1624" spans="1:5" x14ac:dyDescent="0.2">
      <c r="A1624" s="302">
        <v>1622</v>
      </c>
      <c r="B1624" s="303">
        <v>663.61933561006708</v>
      </c>
      <c r="C1624" s="303">
        <v>2015.7880317528081</v>
      </c>
      <c r="D1624" s="229">
        <f t="shared" si="54"/>
        <v>2.444172303251066</v>
      </c>
      <c r="E1624" s="229">
        <f t="shared" si="55"/>
        <v>0.80464809516187386</v>
      </c>
    </row>
    <row r="1625" spans="1:5" x14ac:dyDescent="0.2">
      <c r="A1625" s="302">
        <v>1623</v>
      </c>
      <c r="B1625" s="303">
        <v>663.89609093469835</v>
      </c>
      <c r="C1625" s="303">
        <v>2015.7880317528081</v>
      </c>
      <c r="D1625" s="229">
        <f t="shared" si="54"/>
        <v>2.4446596721408325</v>
      </c>
      <c r="E1625" s="229">
        <f t="shared" si="55"/>
        <v>0.80514417906764568</v>
      </c>
    </row>
    <row r="1626" spans="1:5" x14ac:dyDescent="0.2">
      <c r="A1626" s="302">
        <v>1624</v>
      </c>
      <c r="B1626" s="303">
        <v>664.17267579099462</v>
      </c>
      <c r="C1626" s="303">
        <v>2015.7880317528081</v>
      </c>
      <c r="D1626" s="229">
        <f t="shared" si="54"/>
        <v>2.4451472624433124</v>
      </c>
      <c r="E1626" s="229">
        <f t="shared" si="55"/>
        <v>0.80564026297341751</v>
      </c>
    </row>
    <row r="1627" spans="1:5" x14ac:dyDescent="0.2">
      <c r="A1627" s="302">
        <v>1625</v>
      </c>
      <c r="B1627" s="303">
        <v>664.44909038882724</v>
      </c>
      <c r="C1627" s="303">
        <v>2015.7880317528081</v>
      </c>
      <c r="D1627" s="229">
        <f t="shared" si="54"/>
        <v>2.445635073484818</v>
      </c>
      <c r="E1627" s="229">
        <f t="shared" si="55"/>
        <v>0.80613634687918934</v>
      </c>
    </row>
    <row r="1628" spans="1:5" x14ac:dyDescent="0.2">
      <c r="A1628" s="302">
        <v>1626</v>
      </c>
      <c r="B1628" s="303">
        <v>664.72533493768105</v>
      </c>
      <c r="C1628" s="303">
        <v>2015.7880317528081</v>
      </c>
      <c r="D1628" s="229">
        <f t="shared" si="54"/>
        <v>2.4461231045939296</v>
      </c>
      <c r="E1628" s="229">
        <f t="shared" si="55"/>
        <v>0.80663243078496116</v>
      </c>
    </row>
    <row r="1629" spans="1:5" x14ac:dyDescent="0.2">
      <c r="A1629" s="302">
        <v>1627</v>
      </c>
      <c r="B1629" s="303">
        <v>665.00140964665434</v>
      </c>
      <c r="C1629" s="303">
        <v>2015.7880317528081</v>
      </c>
      <c r="D1629" s="229">
        <f t="shared" si="54"/>
        <v>2.4466113551014868</v>
      </c>
      <c r="E1629" s="229">
        <f t="shared" si="55"/>
        <v>0.80712851469073288</v>
      </c>
    </row>
    <row r="1630" spans="1:5" x14ac:dyDescent="0.2">
      <c r="A1630" s="302">
        <v>1628</v>
      </c>
      <c r="B1630" s="303">
        <v>665.27731472445885</v>
      </c>
      <c r="C1630" s="303">
        <v>2015.7880317528081</v>
      </c>
      <c r="D1630" s="229">
        <f t="shared" si="54"/>
        <v>2.4470998243405861</v>
      </c>
      <c r="E1630" s="229">
        <f t="shared" si="55"/>
        <v>0.80762459859650471</v>
      </c>
    </row>
    <row r="1631" spans="1:5" x14ac:dyDescent="0.2">
      <c r="A1631" s="302">
        <v>1629</v>
      </c>
      <c r="B1631" s="303">
        <v>665.55305037942389</v>
      </c>
      <c r="C1631" s="303">
        <v>2015.7880317528081</v>
      </c>
      <c r="D1631" s="229">
        <f t="shared" si="54"/>
        <v>2.4475885116465568</v>
      </c>
      <c r="E1631" s="229">
        <f t="shared" si="55"/>
        <v>0.80812068250227653</v>
      </c>
    </row>
    <row r="1632" spans="1:5" x14ac:dyDescent="0.2">
      <c r="A1632" s="302">
        <v>1630</v>
      </c>
      <c r="B1632" s="303">
        <v>665.82861681949271</v>
      </c>
      <c r="C1632" s="303">
        <v>2015.7880317528081</v>
      </c>
      <c r="D1632" s="229">
        <f t="shared" si="54"/>
        <v>2.4480774163569721</v>
      </c>
      <c r="E1632" s="229">
        <f t="shared" si="55"/>
        <v>0.80861676640804836</v>
      </c>
    </row>
    <row r="1633" spans="1:5" x14ac:dyDescent="0.2">
      <c r="A1633" s="302">
        <v>1631</v>
      </c>
      <c r="B1633" s="303">
        <v>666.10401425222835</v>
      </c>
      <c r="C1633" s="303">
        <v>2015.7880317528081</v>
      </c>
      <c r="D1633" s="229">
        <f t="shared" si="54"/>
        <v>2.4485665378116188</v>
      </c>
      <c r="E1633" s="229">
        <f t="shared" si="55"/>
        <v>0.80911285031382019</v>
      </c>
    </row>
    <row r="1634" spans="1:5" x14ac:dyDescent="0.2">
      <c r="A1634" s="302">
        <v>1632</v>
      </c>
      <c r="B1634" s="303">
        <v>666.37924288481054</v>
      </c>
      <c r="C1634" s="303">
        <v>2015.7880317528081</v>
      </c>
      <c r="D1634" s="229">
        <f t="shared" si="54"/>
        <v>2.449055875352506</v>
      </c>
      <c r="E1634" s="229">
        <f t="shared" si="55"/>
        <v>0.80960893421959201</v>
      </c>
    </row>
    <row r="1635" spans="1:5" x14ac:dyDescent="0.2">
      <c r="A1635" s="302">
        <v>1633</v>
      </c>
      <c r="B1635" s="303">
        <v>666.65430292403926</v>
      </c>
      <c r="C1635" s="303">
        <v>2015.7880317528081</v>
      </c>
      <c r="D1635" s="229">
        <f t="shared" si="54"/>
        <v>2.4495454283238449</v>
      </c>
      <c r="E1635" s="229">
        <f t="shared" si="55"/>
        <v>0.81010501812536373</v>
      </c>
    </row>
    <row r="1636" spans="1:5" x14ac:dyDescent="0.2">
      <c r="A1636" s="302">
        <v>1634</v>
      </c>
      <c r="B1636" s="303">
        <v>666.92919457633434</v>
      </c>
      <c r="C1636" s="303">
        <v>2015.7880317528081</v>
      </c>
      <c r="D1636" s="229">
        <f t="shared" si="54"/>
        <v>2.4500351960720446</v>
      </c>
      <c r="E1636" s="229">
        <f t="shared" si="55"/>
        <v>0.81060110203113556</v>
      </c>
    </row>
    <row r="1637" spans="1:5" x14ac:dyDescent="0.2">
      <c r="A1637" s="302">
        <v>1635</v>
      </c>
      <c r="B1637" s="303">
        <v>667.20391804773635</v>
      </c>
      <c r="C1637" s="303">
        <v>2015.7880317528081</v>
      </c>
      <c r="D1637" s="229">
        <f t="shared" si="54"/>
        <v>2.4505251779457038</v>
      </c>
      <c r="E1637" s="229">
        <f t="shared" si="55"/>
        <v>0.81109718593690738</v>
      </c>
    </row>
    <row r="1638" spans="1:5" x14ac:dyDescent="0.2">
      <c r="A1638" s="302">
        <v>1636</v>
      </c>
      <c r="B1638" s="303">
        <v>667.47847354390797</v>
      </c>
      <c r="C1638" s="303">
        <v>2015.7880317528081</v>
      </c>
      <c r="D1638" s="229">
        <f t="shared" si="54"/>
        <v>2.4510153732956019</v>
      </c>
      <c r="E1638" s="229">
        <f t="shared" si="55"/>
        <v>0.81159326984267921</v>
      </c>
    </row>
    <row r="1639" spans="1:5" x14ac:dyDescent="0.2">
      <c r="A1639" s="302">
        <v>1637</v>
      </c>
      <c r="B1639" s="303">
        <v>667.75286127013624</v>
      </c>
      <c r="C1639" s="303">
        <v>2015.7880317528081</v>
      </c>
      <c r="D1639" s="229">
        <f t="shared" si="54"/>
        <v>2.4515057814746815</v>
      </c>
      <c r="E1639" s="229">
        <f t="shared" si="55"/>
        <v>0.81208935374845104</v>
      </c>
    </row>
    <row r="1640" spans="1:5" x14ac:dyDescent="0.2">
      <c r="A1640" s="302">
        <v>1638</v>
      </c>
      <c r="B1640" s="303">
        <v>668.02708143133032</v>
      </c>
      <c r="C1640" s="303">
        <v>2015.7880317528081</v>
      </c>
      <c r="D1640" s="229">
        <f t="shared" si="54"/>
        <v>2.451996401838056</v>
      </c>
      <c r="E1640" s="229">
        <f t="shared" si="55"/>
        <v>0.81258543765422286</v>
      </c>
    </row>
    <row r="1641" spans="1:5" x14ac:dyDescent="0.2">
      <c r="A1641" s="302">
        <v>1639</v>
      </c>
      <c r="B1641" s="303">
        <v>668.30113423202511</v>
      </c>
      <c r="C1641" s="303">
        <v>2015.7880317528081</v>
      </c>
      <c r="D1641" s="229">
        <f t="shared" si="54"/>
        <v>2.4524872337429873</v>
      </c>
      <c r="E1641" s="229">
        <f t="shared" si="55"/>
        <v>0.81308152155999458</v>
      </c>
    </row>
    <row r="1642" spans="1:5" x14ac:dyDescent="0.2">
      <c r="A1642" s="302">
        <v>1640</v>
      </c>
      <c r="B1642" s="303">
        <v>668.57501987638079</v>
      </c>
      <c r="C1642" s="303">
        <v>2015.7880317528081</v>
      </c>
      <c r="D1642" s="229">
        <f t="shared" si="54"/>
        <v>2.4529782765488832</v>
      </c>
      <c r="E1642" s="229">
        <f t="shared" si="55"/>
        <v>0.81357760546576641</v>
      </c>
    </row>
    <row r="1643" spans="1:5" x14ac:dyDescent="0.2">
      <c r="A1643" s="302">
        <v>1641</v>
      </c>
      <c r="B1643" s="303">
        <v>668.84873856818467</v>
      </c>
      <c r="C1643" s="303">
        <v>2015.7880317528081</v>
      </c>
      <c r="D1643" s="229">
        <f t="shared" si="54"/>
        <v>2.4534695296172875</v>
      </c>
      <c r="E1643" s="229">
        <f t="shared" si="55"/>
        <v>0.81407368937153823</v>
      </c>
    </row>
    <row r="1644" spans="1:5" x14ac:dyDescent="0.2">
      <c r="A1644" s="302">
        <v>1642</v>
      </c>
      <c r="B1644" s="303">
        <v>669.12229051085114</v>
      </c>
      <c r="C1644" s="303">
        <v>2015.7880317528081</v>
      </c>
      <c r="D1644" s="229">
        <f t="shared" si="54"/>
        <v>2.4539609923118704</v>
      </c>
      <c r="E1644" s="229">
        <f t="shared" si="55"/>
        <v>0.81456977327731006</v>
      </c>
    </row>
    <row r="1645" spans="1:5" x14ac:dyDescent="0.2">
      <c r="A1645" s="302">
        <v>1643</v>
      </c>
      <c r="B1645" s="303">
        <v>669.39567590742354</v>
      </c>
      <c r="C1645" s="303">
        <v>2015.7880317528081</v>
      </c>
      <c r="D1645" s="229">
        <f t="shared" ref="D1645:D1708" si="56">A1645/B1645</f>
        <v>2.4544526639984219</v>
      </c>
      <c r="E1645" s="229">
        <f t="shared" ref="E1645:E1708" si="57">A1645/C1645</f>
        <v>0.81506585718308189</v>
      </c>
    </row>
    <row r="1646" spans="1:5" x14ac:dyDescent="0.2">
      <c r="A1646" s="302">
        <v>1644</v>
      </c>
      <c r="B1646" s="303">
        <v>669.66889496057456</v>
      </c>
      <c r="C1646" s="303">
        <v>2015.7880317528081</v>
      </c>
      <c r="D1646" s="229">
        <f t="shared" si="56"/>
        <v>2.4549445440448405</v>
      </c>
      <c r="E1646" s="229">
        <f t="shared" si="57"/>
        <v>0.81556194108885371</v>
      </c>
    </row>
    <row r="1647" spans="1:5" x14ac:dyDescent="0.2">
      <c r="A1647" s="302">
        <v>1645</v>
      </c>
      <c r="B1647" s="303">
        <v>669.94194787260676</v>
      </c>
      <c r="C1647" s="303">
        <v>2015.7880317528081</v>
      </c>
      <c r="D1647" s="229">
        <f t="shared" si="56"/>
        <v>2.4554366318211289</v>
      </c>
      <c r="E1647" s="229">
        <f t="shared" si="57"/>
        <v>0.81605802499462543</v>
      </c>
    </row>
    <row r="1648" spans="1:5" x14ac:dyDescent="0.2">
      <c r="A1648" s="302">
        <v>1646</v>
      </c>
      <c r="B1648" s="303">
        <v>670.21483484545388</v>
      </c>
      <c r="C1648" s="303">
        <v>2015.7880317528081</v>
      </c>
      <c r="D1648" s="229">
        <f t="shared" si="56"/>
        <v>2.4559289266993831</v>
      </c>
      <c r="E1648" s="229">
        <f t="shared" si="57"/>
        <v>0.81655410890039726</v>
      </c>
    </row>
    <row r="1649" spans="1:5" x14ac:dyDescent="0.2">
      <c r="A1649" s="302">
        <v>1647</v>
      </c>
      <c r="B1649" s="303">
        <v>670.48755608068177</v>
      </c>
      <c r="C1649" s="303">
        <v>2015.7880317528081</v>
      </c>
      <c r="D1649" s="229">
        <f t="shared" si="56"/>
        <v>2.4564214280537842</v>
      </c>
      <c r="E1649" s="229">
        <f t="shared" si="57"/>
        <v>0.81705019280616908</v>
      </c>
    </row>
    <row r="1650" spans="1:5" x14ac:dyDescent="0.2">
      <c r="A1650" s="302">
        <v>1648</v>
      </c>
      <c r="B1650" s="303">
        <v>670.76011177949022</v>
      </c>
      <c r="C1650" s="303">
        <v>2015.7880317528081</v>
      </c>
      <c r="D1650" s="229">
        <f t="shared" si="56"/>
        <v>2.4569141352605857</v>
      </c>
      <c r="E1650" s="229">
        <f t="shared" si="57"/>
        <v>0.81754627671194091</v>
      </c>
    </row>
    <row r="1651" spans="1:5" x14ac:dyDescent="0.2">
      <c r="A1651" s="302">
        <v>1649</v>
      </c>
      <c r="B1651" s="303">
        <v>671.03250214271111</v>
      </c>
      <c r="C1651" s="303">
        <v>2015.7880317528081</v>
      </c>
      <c r="D1651" s="229">
        <f t="shared" si="56"/>
        <v>2.4574070476981169</v>
      </c>
      <c r="E1651" s="229">
        <f t="shared" si="57"/>
        <v>0.81804236061771274</v>
      </c>
    </row>
    <row r="1652" spans="1:5" x14ac:dyDescent="0.2">
      <c r="A1652" s="302">
        <v>1650</v>
      </c>
      <c r="B1652" s="303">
        <v>671.30472737081209</v>
      </c>
      <c r="C1652" s="303">
        <v>2015.7880317528081</v>
      </c>
      <c r="D1652" s="229">
        <f t="shared" si="56"/>
        <v>2.4579001647467633</v>
      </c>
      <c r="E1652" s="229">
        <f t="shared" si="57"/>
        <v>0.81853844452348457</v>
      </c>
    </row>
    <row r="1653" spans="1:5" x14ac:dyDescent="0.2">
      <c r="A1653" s="302">
        <v>1651</v>
      </c>
      <c r="B1653" s="303">
        <v>671.57678766389699</v>
      </c>
      <c r="C1653" s="303">
        <v>2015.7880317528081</v>
      </c>
      <c r="D1653" s="229">
        <f t="shared" si="56"/>
        <v>2.4583934857889602</v>
      </c>
      <c r="E1653" s="229">
        <f t="shared" si="57"/>
        <v>0.81903452842925628</v>
      </c>
    </row>
    <row r="1654" spans="1:5" x14ac:dyDescent="0.2">
      <c r="A1654" s="302">
        <v>1652</v>
      </c>
      <c r="B1654" s="303">
        <v>671.8486832217045</v>
      </c>
      <c r="C1654" s="303">
        <v>2015.7880317528081</v>
      </c>
      <c r="D1654" s="229">
        <f t="shared" si="56"/>
        <v>2.4588870102091929</v>
      </c>
      <c r="E1654" s="229">
        <f t="shared" si="57"/>
        <v>0.81953061233502811</v>
      </c>
    </row>
    <row r="1655" spans="1:5" x14ac:dyDescent="0.2">
      <c r="A1655" s="302">
        <v>1653</v>
      </c>
      <c r="B1655" s="303">
        <v>672.12041424361269</v>
      </c>
      <c r="C1655" s="303">
        <v>2015.7880317528081</v>
      </c>
      <c r="D1655" s="229">
        <f t="shared" si="56"/>
        <v>2.4593807373939747</v>
      </c>
      <c r="E1655" s="229">
        <f t="shared" si="57"/>
        <v>0.82002669624079993</v>
      </c>
    </row>
    <row r="1656" spans="1:5" x14ac:dyDescent="0.2">
      <c r="A1656" s="302">
        <v>1654</v>
      </c>
      <c r="B1656" s="303">
        <v>672.39198092863626</v>
      </c>
      <c r="C1656" s="303">
        <v>2015.7880317528081</v>
      </c>
      <c r="D1656" s="229">
        <f t="shared" si="56"/>
        <v>2.4598746667318538</v>
      </c>
      <c r="E1656" s="229">
        <f t="shared" si="57"/>
        <v>0.82052278014657176</v>
      </c>
    </row>
    <row r="1657" spans="1:5" x14ac:dyDescent="0.2">
      <c r="A1657" s="302">
        <v>1655</v>
      </c>
      <c r="B1657" s="303">
        <v>672.66338347542978</v>
      </c>
      <c r="C1657" s="303">
        <v>2015.7880317528081</v>
      </c>
      <c r="D1657" s="229">
        <f t="shared" si="56"/>
        <v>2.460368797613393</v>
      </c>
      <c r="E1657" s="229">
        <f t="shared" si="57"/>
        <v>0.82101886405234359</v>
      </c>
    </row>
    <row r="1658" spans="1:5" x14ac:dyDescent="0.2">
      <c r="A1658" s="302">
        <v>1656</v>
      </c>
      <c r="B1658" s="303">
        <v>672.93462208228766</v>
      </c>
      <c r="C1658" s="303">
        <v>2015.7880317528081</v>
      </c>
      <c r="D1658" s="229">
        <f t="shared" si="56"/>
        <v>2.46086312943117</v>
      </c>
      <c r="E1658" s="229">
        <f t="shared" si="57"/>
        <v>0.82151494795811542</v>
      </c>
    </row>
    <row r="1659" spans="1:5" x14ac:dyDescent="0.2">
      <c r="A1659" s="302">
        <v>1657</v>
      </c>
      <c r="B1659" s="303">
        <v>673.2056969471455</v>
      </c>
      <c r="C1659" s="303">
        <v>2015.7880317528081</v>
      </c>
      <c r="D1659" s="229">
        <f t="shared" si="56"/>
        <v>2.4613576615797621</v>
      </c>
      <c r="E1659" s="229">
        <f t="shared" si="57"/>
        <v>0.82201103186388713</v>
      </c>
    </row>
    <row r="1660" spans="1:5" x14ac:dyDescent="0.2">
      <c r="A1660" s="302">
        <v>1658</v>
      </c>
      <c r="B1660" s="303">
        <v>673.4766082675801</v>
      </c>
      <c r="C1660" s="303">
        <v>2015.7880317528081</v>
      </c>
      <c r="D1660" s="229">
        <f t="shared" si="56"/>
        <v>2.4618523934557461</v>
      </c>
      <c r="E1660" s="229">
        <f t="shared" si="57"/>
        <v>0.82250711576965896</v>
      </c>
    </row>
    <row r="1661" spans="1:5" x14ac:dyDescent="0.2">
      <c r="A1661" s="302">
        <v>1659</v>
      </c>
      <c r="B1661" s="303">
        <v>673.74735624081131</v>
      </c>
      <c r="C1661" s="303">
        <v>2015.7880317528081</v>
      </c>
      <c r="D1661" s="229">
        <f t="shared" si="56"/>
        <v>2.4623473244576841</v>
      </c>
      <c r="E1661" s="229">
        <f t="shared" si="57"/>
        <v>0.82300319967543079</v>
      </c>
    </row>
    <row r="1662" spans="1:5" x14ac:dyDescent="0.2">
      <c r="A1662" s="302">
        <v>1660</v>
      </c>
      <c r="B1662" s="303">
        <v>674.01794106370244</v>
      </c>
      <c r="C1662" s="303">
        <v>2015.7880317528081</v>
      </c>
      <c r="D1662" s="229">
        <f t="shared" si="56"/>
        <v>2.4628424539861187</v>
      </c>
      <c r="E1662" s="229">
        <f t="shared" si="57"/>
        <v>0.82349928358120261</v>
      </c>
    </row>
    <row r="1663" spans="1:5" x14ac:dyDescent="0.2">
      <c r="A1663" s="302">
        <v>1661</v>
      </c>
      <c r="B1663" s="303">
        <v>674.28836293276072</v>
      </c>
      <c r="C1663" s="303">
        <v>2015.7880317528081</v>
      </c>
      <c r="D1663" s="229">
        <f t="shared" si="56"/>
        <v>2.4633377814435646</v>
      </c>
      <c r="E1663" s="229">
        <f t="shared" si="57"/>
        <v>0.82399536748697444</v>
      </c>
    </row>
    <row r="1664" spans="1:5" x14ac:dyDescent="0.2">
      <c r="A1664" s="302">
        <v>1662</v>
      </c>
      <c r="B1664" s="303">
        <v>674.55862204413916</v>
      </c>
      <c r="C1664" s="303">
        <v>2015.7880317528081</v>
      </c>
      <c r="D1664" s="229">
        <f t="shared" si="56"/>
        <v>2.4638333062345001</v>
      </c>
      <c r="E1664" s="229">
        <f t="shared" si="57"/>
        <v>0.82449145139274627</v>
      </c>
    </row>
    <row r="1665" spans="1:5" x14ac:dyDescent="0.2">
      <c r="A1665" s="302">
        <v>1663</v>
      </c>
      <c r="B1665" s="303">
        <v>674.82871859363604</v>
      </c>
      <c r="C1665" s="303">
        <v>2015.7880317528081</v>
      </c>
      <c r="D1665" s="229">
        <f t="shared" si="56"/>
        <v>2.4643290277653618</v>
      </c>
      <c r="E1665" s="229">
        <f t="shared" si="57"/>
        <v>0.82498753529851798</v>
      </c>
    </row>
    <row r="1666" spans="1:5" x14ac:dyDescent="0.2">
      <c r="A1666" s="302">
        <v>1664</v>
      </c>
      <c r="B1666" s="303">
        <v>675.09865277669724</v>
      </c>
      <c r="C1666" s="303">
        <v>2015.7880317528081</v>
      </c>
      <c r="D1666" s="229">
        <f t="shared" si="56"/>
        <v>2.4648249454445321</v>
      </c>
      <c r="E1666" s="229">
        <f t="shared" si="57"/>
        <v>0.82548361920428981</v>
      </c>
    </row>
    <row r="1667" spans="1:5" x14ac:dyDescent="0.2">
      <c r="A1667" s="302">
        <v>1665</v>
      </c>
      <c r="B1667" s="303">
        <v>675.36842478841618</v>
      </c>
      <c r="C1667" s="303">
        <v>2015.7880317528081</v>
      </c>
      <c r="D1667" s="229">
        <f t="shared" si="56"/>
        <v>2.4653210586823362</v>
      </c>
      <c r="E1667" s="229">
        <f t="shared" si="57"/>
        <v>0.82597970311006164</v>
      </c>
    </row>
    <row r="1668" spans="1:5" x14ac:dyDescent="0.2">
      <c r="A1668" s="302">
        <v>1666</v>
      </c>
      <c r="B1668" s="303">
        <v>675.63803482353433</v>
      </c>
      <c r="C1668" s="303">
        <v>2015.7880317528081</v>
      </c>
      <c r="D1668" s="229">
        <f t="shared" si="56"/>
        <v>2.4658173668910339</v>
      </c>
      <c r="E1668" s="229">
        <f t="shared" si="57"/>
        <v>0.82647578701583346</v>
      </c>
    </row>
    <row r="1669" spans="1:5" x14ac:dyDescent="0.2">
      <c r="A1669" s="302">
        <v>1667</v>
      </c>
      <c r="B1669" s="303">
        <v>675.90748307644435</v>
      </c>
      <c r="C1669" s="303">
        <v>2015.7880317528081</v>
      </c>
      <c r="D1669" s="229">
        <f t="shared" si="56"/>
        <v>2.4663138694848037</v>
      </c>
      <c r="E1669" s="229">
        <f t="shared" si="57"/>
        <v>0.82697187092160529</v>
      </c>
    </row>
    <row r="1670" spans="1:5" x14ac:dyDescent="0.2">
      <c r="A1670" s="302">
        <v>1668</v>
      </c>
      <c r="B1670" s="303">
        <v>676.17676974118649</v>
      </c>
      <c r="C1670" s="303">
        <v>2015.7880317528081</v>
      </c>
      <c r="D1670" s="229">
        <f t="shared" si="56"/>
        <v>2.4668105658797534</v>
      </c>
      <c r="E1670" s="229">
        <f t="shared" si="57"/>
        <v>0.82746795482737712</v>
      </c>
    </row>
    <row r="1671" spans="1:5" x14ac:dyDescent="0.2">
      <c r="A1671" s="302">
        <v>1669</v>
      </c>
      <c r="B1671" s="303">
        <v>676.44589501145401</v>
      </c>
      <c r="C1671" s="303">
        <v>2015.7880317528081</v>
      </c>
      <c r="D1671" s="229">
        <f t="shared" si="56"/>
        <v>2.4673074554938936</v>
      </c>
      <c r="E1671" s="229">
        <f t="shared" si="57"/>
        <v>0.82796403873314894</v>
      </c>
    </row>
    <row r="1672" spans="1:5" x14ac:dyDescent="0.2">
      <c r="A1672" s="302">
        <v>1670</v>
      </c>
      <c r="B1672" s="303">
        <v>676.7148590805914</v>
      </c>
      <c r="C1672" s="303">
        <v>2015.7880317528081</v>
      </c>
      <c r="D1672" s="229">
        <f t="shared" si="56"/>
        <v>2.4678045377471403</v>
      </c>
      <c r="E1672" s="229">
        <f t="shared" si="57"/>
        <v>0.82846012263892066</v>
      </c>
    </row>
    <row r="1673" spans="1:5" x14ac:dyDescent="0.2">
      <c r="A1673" s="302">
        <v>1671</v>
      </c>
      <c r="B1673" s="303">
        <v>676.98366214159705</v>
      </c>
      <c r="C1673" s="303">
        <v>2015.7880317528081</v>
      </c>
      <c r="D1673" s="229">
        <f t="shared" si="56"/>
        <v>2.4683018120613016</v>
      </c>
      <c r="E1673" s="229">
        <f t="shared" si="57"/>
        <v>0.82895620654469249</v>
      </c>
    </row>
    <row r="1674" spans="1:5" x14ac:dyDescent="0.2">
      <c r="A1674" s="302">
        <v>1672</v>
      </c>
      <c r="B1674" s="303">
        <v>677.25230438712106</v>
      </c>
      <c r="C1674" s="303">
        <v>2015.7880317528081</v>
      </c>
      <c r="D1674" s="229">
        <f t="shared" si="56"/>
        <v>2.4687992778600805</v>
      </c>
      <c r="E1674" s="229">
        <f t="shared" si="57"/>
        <v>0.82945229045046431</v>
      </c>
    </row>
    <row r="1675" spans="1:5" x14ac:dyDescent="0.2">
      <c r="A1675" s="302">
        <v>1673</v>
      </c>
      <c r="B1675" s="303">
        <v>677.52078600946879</v>
      </c>
      <c r="C1675" s="303">
        <v>2015.7880317528081</v>
      </c>
      <c r="D1675" s="229">
        <f t="shared" si="56"/>
        <v>2.4692969345690581</v>
      </c>
      <c r="E1675" s="229">
        <f t="shared" si="57"/>
        <v>0.82994837435623614</v>
      </c>
    </row>
    <row r="1676" spans="1:5" x14ac:dyDescent="0.2">
      <c r="A1676" s="302">
        <v>1674</v>
      </c>
      <c r="B1676" s="303">
        <v>677.7891072006023</v>
      </c>
      <c r="C1676" s="303">
        <v>2015.7880317528081</v>
      </c>
      <c r="D1676" s="229">
        <f t="shared" si="56"/>
        <v>2.4697947816156827</v>
      </c>
      <c r="E1676" s="229">
        <f t="shared" si="57"/>
        <v>0.83044445826200797</v>
      </c>
    </row>
    <row r="1677" spans="1:5" x14ac:dyDescent="0.2">
      <c r="A1677" s="302">
        <v>1675</v>
      </c>
      <c r="B1677" s="303">
        <v>678.05726815213711</v>
      </c>
      <c r="C1677" s="303">
        <v>2015.7880317528081</v>
      </c>
      <c r="D1677" s="229">
        <f t="shared" si="56"/>
        <v>2.4702928184292787</v>
      </c>
      <c r="E1677" s="229">
        <f t="shared" si="57"/>
        <v>0.83094054216777979</v>
      </c>
    </row>
    <row r="1678" spans="1:5" x14ac:dyDescent="0.2">
      <c r="A1678" s="302">
        <v>1676</v>
      </c>
      <c r="B1678" s="303">
        <v>678.32526905534769</v>
      </c>
      <c r="C1678" s="303">
        <v>2015.7880317528081</v>
      </c>
      <c r="D1678" s="229">
        <f t="shared" si="56"/>
        <v>2.4707910444410222</v>
      </c>
      <c r="E1678" s="229">
        <f t="shared" si="57"/>
        <v>0.83143662607355151</v>
      </c>
    </row>
    <row r="1679" spans="1:5" x14ac:dyDescent="0.2">
      <c r="A1679" s="302">
        <v>1677</v>
      </c>
      <c r="B1679" s="303">
        <v>678.59311010116562</v>
      </c>
      <c r="C1679" s="303">
        <v>2015.7880317528081</v>
      </c>
      <c r="D1679" s="229">
        <f t="shared" si="56"/>
        <v>2.4712894590839429</v>
      </c>
      <c r="E1679" s="229">
        <f t="shared" si="57"/>
        <v>0.83193270997932334</v>
      </c>
    </row>
    <row r="1680" spans="1:5" x14ac:dyDescent="0.2">
      <c r="A1680" s="302">
        <v>1678</v>
      </c>
      <c r="B1680" s="303">
        <v>678.86079148018052</v>
      </c>
      <c r="C1680" s="303">
        <v>2015.7880317528081</v>
      </c>
      <c r="D1680" s="229">
        <f t="shared" si="56"/>
        <v>2.4717880617929153</v>
      </c>
      <c r="E1680" s="229">
        <f t="shared" si="57"/>
        <v>0.83242879388509516</v>
      </c>
    </row>
    <row r="1681" spans="1:5" x14ac:dyDescent="0.2">
      <c r="A1681" s="302">
        <v>1679</v>
      </c>
      <c r="B1681" s="303">
        <v>679.12831338264186</v>
      </c>
      <c r="C1681" s="303">
        <v>2015.7880317528081</v>
      </c>
      <c r="D1681" s="229">
        <f t="shared" si="56"/>
        <v>2.4722868520046513</v>
      </c>
      <c r="E1681" s="229">
        <f t="shared" si="57"/>
        <v>0.83292487779086699</v>
      </c>
    </row>
    <row r="1682" spans="1:5" x14ac:dyDescent="0.2">
      <c r="A1682" s="302">
        <v>1680</v>
      </c>
      <c r="B1682" s="303">
        <v>679.39567599845986</v>
      </c>
      <c r="C1682" s="303">
        <v>2015.7880317528081</v>
      </c>
      <c r="D1682" s="229">
        <f t="shared" si="56"/>
        <v>2.4727858291576887</v>
      </c>
      <c r="E1682" s="229">
        <f t="shared" si="57"/>
        <v>0.83342096169663882</v>
      </c>
    </row>
    <row r="1683" spans="1:5" x14ac:dyDescent="0.2">
      <c r="A1683" s="302">
        <v>1681</v>
      </c>
      <c r="B1683" s="303">
        <v>679.6628795172046</v>
      </c>
      <c r="C1683" s="303">
        <v>2015.7880317528081</v>
      </c>
      <c r="D1683" s="229">
        <f t="shared" si="56"/>
        <v>2.4732849926923928</v>
      </c>
      <c r="E1683" s="229">
        <f t="shared" si="57"/>
        <v>0.83391704560241064</v>
      </c>
    </row>
    <row r="1684" spans="1:5" x14ac:dyDescent="0.2">
      <c r="A1684" s="302">
        <v>1682</v>
      </c>
      <c r="B1684" s="303">
        <v>679.92992412810827</v>
      </c>
      <c r="C1684" s="303">
        <v>2015.7880317528081</v>
      </c>
      <c r="D1684" s="229">
        <f t="shared" si="56"/>
        <v>2.4737843420509433</v>
      </c>
      <c r="E1684" s="229">
        <f t="shared" si="57"/>
        <v>0.83441312950818236</v>
      </c>
    </row>
    <row r="1685" spans="1:5" x14ac:dyDescent="0.2">
      <c r="A1685" s="302">
        <v>1683</v>
      </c>
      <c r="B1685" s="303">
        <v>680.19681002006564</v>
      </c>
      <c r="C1685" s="303">
        <v>2015.7880317528081</v>
      </c>
      <c r="D1685" s="229">
        <f t="shared" si="56"/>
        <v>2.4742838766773279</v>
      </c>
      <c r="E1685" s="229">
        <f t="shared" si="57"/>
        <v>0.83490921341395419</v>
      </c>
    </row>
    <row r="1686" spans="1:5" x14ac:dyDescent="0.2">
      <c r="A1686" s="302">
        <v>1684</v>
      </c>
      <c r="B1686" s="303">
        <v>680.46353738163543</v>
      </c>
      <c r="C1686" s="303">
        <v>2015.7880317528081</v>
      </c>
      <c r="D1686" s="229">
        <f t="shared" si="56"/>
        <v>2.474783596017335</v>
      </c>
      <c r="E1686" s="229">
        <f t="shared" si="57"/>
        <v>0.83540529731972601</v>
      </c>
    </row>
    <row r="1687" spans="1:5" x14ac:dyDescent="0.2">
      <c r="A1687" s="302">
        <v>1685</v>
      </c>
      <c r="B1687" s="303">
        <v>680.7301064010403</v>
      </c>
      <c r="C1687" s="303">
        <v>2015.7880317528081</v>
      </c>
      <c r="D1687" s="229">
        <f t="shared" si="56"/>
        <v>2.4752834995185471</v>
      </c>
      <c r="E1687" s="229">
        <f t="shared" si="57"/>
        <v>0.83590138122549784</v>
      </c>
    </row>
    <row r="1688" spans="1:5" x14ac:dyDescent="0.2">
      <c r="A1688" s="302">
        <v>1686</v>
      </c>
      <c r="B1688" s="303">
        <v>680.99651726616776</v>
      </c>
      <c r="C1688" s="303">
        <v>2015.7880317528081</v>
      </c>
      <c r="D1688" s="229">
        <f t="shared" si="56"/>
        <v>2.4757835866303357</v>
      </c>
      <c r="E1688" s="229">
        <f t="shared" si="57"/>
        <v>0.83639746513126967</v>
      </c>
    </row>
    <row r="1689" spans="1:5" x14ac:dyDescent="0.2">
      <c r="A1689" s="302">
        <v>1687</v>
      </c>
      <c r="B1689" s="303">
        <v>681.26277016457016</v>
      </c>
      <c r="C1689" s="303">
        <v>2015.7880317528081</v>
      </c>
      <c r="D1689" s="229">
        <f t="shared" si="56"/>
        <v>2.476283856803855</v>
      </c>
      <c r="E1689" s="229">
        <f t="shared" si="57"/>
        <v>0.8368935490370415</v>
      </c>
    </row>
    <row r="1690" spans="1:5" x14ac:dyDescent="0.2">
      <c r="A1690" s="302">
        <v>1688</v>
      </c>
      <c r="B1690" s="303">
        <v>681.52886528346835</v>
      </c>
      <c r="C1690" s="303">
        <v>2015.7880317528081</v>
      </c>
      <c r="D1690" s="229">
        <f t="shared" si="56"/>
        <v>2.4767843094920274</v>
      </c>
      <c r="E1690" s="229">
        <f t="shared" si="57"/>
        <v>0.83738963294281321</v>
      </c>
    </row>
    <row r="1691" spans="1:5" x14ac:dyDescent="0.2">
      <c r="A1691" s="302">
        <v>1689</v>
      </c>
      <c r="B1691" s="303">
        <v>681.79480280974894</v>
      </c>
      <c r="C1691" s="303">
        <v>2015.7880317528081</v>
      </c>
      <c r="D1691" s="229">
        <f t="shared" si="56"/>
        <v>2.4772849441495466</v>
      </c>
      <c r="E1691" s="229">
        <f t="shared" si="57"/>
        <v>0.83788571684858504</v>
      </c>
    </row>
    <row r="1692" spans="1:5" x14ac:dyDescent="0.2">
      <c r="A1692" s="302">
        <v>1690</v>
      </c>
      <c r="B1692" s="303">
        <v>682.06058292996795</v>
      </c>
      <c r="C1692" s="303">
        <v>2015.7880317528081</v>
      </c>
      <c r="D1692" s="229">
        <f t="shared" si="56"/>
        <v>2.4777857602328623</v>
      </c>
      <c r="E1692" s="229">
        <f t="shared" si="57"/>
        <v>0.83838180075435687</v>
      </c>
    </row>
    <row r="1693" spans="1:5" x14ac:dyDescent="0.2">
      <c r="A1693" s="302">
        <v>1691</v>
      </c>
      <c r="B1693" s="303">
        <v>682.3262058303485</v>
      </c>
      <c r="C1693" s="303">
        <v>2015.7880317528081</v>
      </c>
      <c r="D1693" s="229">
        <f t="shared" si="56"/>
        <v>2.4782867572001845</v>
      </c>
      <c r="E1693" s="229">
        <f t="shared" si="57"/>
        <v>0.83887788466012869</v>
      </c>
    </row>
    <row r="1694" spans="1:5" x14ac:dyDescent="0.2">
      <c r="A1694" s="302">
        <v>1692</v>
      </c>
      <c r="B1694" s="303">
        <v>682.5916716967854</v>
      </c>
      <c r="C1694" s="303">
        <v>2015.7880317528081</v>
      </c>
      <c r="D1694" s="229">
        <f t="shared" si="56"/>
        <v>2.4787879345114612</v>
      </c>
      <c r="E1694" s="229">
        <f t="shared" si="57"/>
        <v>0.83937396856590052</v>
      </c>
    </row>
    <row r="1695" spans="1:5" x14ac:dyDescent="0.2">
      <c r="A1695" s="302">
        <v>1693</v>
      </c>
      <c r="B1695" s="303">
        <v>682.85698071484376</v>
      </c>
      <c r="C1695" s="303">
        <v>2015.7880317528081</v>
      </c>
      <c r="D1695" s="229">
        <f t="shared" si="56"/>
        <v>2.4792892916283811</v>
      </c>
      <c r="E1695" s="229">
        <f t="shared" si="57"/>
        <v>0.83987005247167235</v>
      </c>
    </row>
    <row r="1696" spans="1:5" x14ac:dyDescent="0.2">
      <c r="A1696" s="302">
        <v>1694</v>
      </c>
      <c r="B1696" s="303">
        <v>683.12213306975764</v>
      </c>
      <c r="C1696" s="303">
        <v>2015.7880317528081</v>
      </c>
      <c r="D1696" s="229">
        <f t="shared" si="56"/>
        <v>2.4797908280143743</v>
      </c>
      <c r="E1696" s="229">
        <f t="shared" si="57"/>
        <v>0.84036613637744406</v>
      </c>
    </row>
    <row r="1697" spans="1:5" x14ac:dyDescent="0.2">
      <c r="A1697" s="302">
        <v>1695</v>
      </c>
      <c r="B1697" s="303">
        <v>683.38712894643686</v>
      </c>
      <c r="C1697" s="303">
        <v>2015.7880317528081</v>
      </c>
      <c r="D1697" s="229">
        <f t="shared" si="56"/>
        <v>2.4802925431345844</v>
      </c>
      <c r="E1697" s="229">
        <f t="shared" si="57"/>
        <v>0.84086222028321589</v>
      </c>
    </row>
    <row r="1698" spans="1:5" x14ac:dyDescent="0.2">
      <c r="A1698" s="302">
        <v>1696</v>
      </c>
      <c r="B1698" s="303">
        <v>683.65196852946065</v>
      </c>
      <c r="C1698" s="303">
        <v>2015.7880317528081</v>
      </c>
      <c r="D1698" s="229">
        <f t="shared" si="56"/>
        <v>2.4807944364558852</v>
      </c>
      <c r="E1698" s="229">
        <f t="shared" si="57"/>
        <v>0.84135830418898772</v>
      </c>
    </row>
    <row r="1699" spans="1:5" x14ac:dyDescent="0.2">
      <c r="A1699" s="302">
        <v>1697</v>
      </c>
      <c r="B1699" s="303">
        <v>683.91665200308353</v>
      </c>
      <c r="C1699" s="303">
        <v>2015.7880317528081</v>
      </c>
      <c r="D1699" s="229">
        <f t="shared" si="56"/>
        <v>2.4812965074468591</v>
      </c>
      <c r="E1699" s="229">
        <f t="shared" si="57"/>
        <v>0.84185438809475954</v>
      </c>
    </row>
    <row r="1700" spans="1:5" x14ac:dyDescent="0.2">
      <c r="A1700" s="302">
        <v>1698</v>
      </c>
      <c r="B1700" s="303">
        <v>684.18117955123444</v>
      </c>
      <c r="C1700" s="303">
        <v>2015.7880317528081</v>
      </c>
      <c r="D1700" s="229">
        <f t="shared" si="56"/>
        <v>2.4817987555777927</v>
      </c>
      <c r="E1700" s="229">
        <f t="shared" si="57"/>
        <v>0.84235047200053137</v>
      </c>
    </row>
    <row r="1701" spans="1:5" x14ac:dyDescent="0.2">
      <c r="A1701" s="302">
        <v>1699</v>
      </c>
      <c r="B1701" s="303">
        <v>684.44555135751716</v>
      </c>
      <c r="C1701" s="303">
        <v>2015.7880317528081</v>
      </c>
      <c r="D1701" s="229">
        <f t="shared" si="56"/>
        <v>2.4823011803206749</v>
      </c>
      <c r="E1701" s="229">
        <f t="shared" si="57"/>
        <v>0.8428465559063032</v>
      </c>
    </row>
    <row r="1702" spans="1:5" x14ac:dyDescent="0.2">
      <c r="A1702" s="302">
        <v>1700</v>
      </c>
      <c r="B1702" s="303">
        <v>684.70976760521035</v>
      </c>
      <c r="C1702" s="303">
        <v>2015.7880317528081</v>
      </c>
      <c r="D1702" s="229">
        <f t="shared" si="56"/>
        <v>2.4828037811491908</v>
      </c>
      <c r="E1702" s="229">
        <f t="shared" si="57"/>
        <v>0.84334263981207491</v>
      </c>
    </row>
    <row r="1703" spans="1:5" x14ac:dyDescent="0.2">
      <c r="A1703" s="302">
        <v>1701</v>
      </c>
      <c r="B1703" s="303">
        <v>684.97382847727204</v>
      </c>
      <c r="C1703" s="303">
        <v>2015.7880317528081</v>
      </c>
      <c r="D1703" s="229">
        <f t="shared" si="56"/>
        <v>2.4833065575387026</v>
      </c>
      <c r="E1703" s="229">
        <f t="shared" si="57"/>
        <v>0.84383872371784674</v>
      </c>
    </row>
    <row r="1704" spans="1:5" x14ac:dyDescent="0.2">
      <c r="A1704" s="302">
        <v>1702</v>
      </c>
      <c r="B1704" s="303">
        <v>685.23773415633514</v>
      </c>
      <c r="C1704" s="303">
        <v>2015.7880317528081</v>
      </c>
      <c r="D1704" s="229">
        <f t="shared" si="56"/>
        <v>2.4838095089662611</v>
      </c>
      <c r="E1704" s="229">
        <f t="shared" si="57"/>
        <v>0.84433480762361857</v>
      </c>
    </row>
    <row r="1705" spans="1:5" x14ac:dyDescent="0.2">
      <c r="A1705" s="302">
        <v>1703</v>
      </c>
      <c r="B1705" s="303">
        <v>685.50148482471059</v>
      </c>
      <c r="C1705" s="303">
        <v>2015.7880317528081</v>
      </c>
      <c r="D1705" s="229">
        <f t="shared" si="56"/>
        <v>2.4843126349105922</v>
      </c>
      <c r="E1705" s="229">
        <f t="shared" si="57"/>
        <v>0.84483089152939039</v>
      </c>
    </row>
    <row r="1706" spans="1:5" x14ac:dyDescent="0.2">
      <c r="A1706" s="302">
        <v>1704</v>
      </c>
      <c r="B1706" s="303">
        <v>685.76508066439055</v>
      </c>
      <c r="C1706" s="303">
        <v>2015.7880317528081</v>
      </c>
      <c r="D1706" s="229">
        <f t="shared" si="56"/>
        <v>2.4848159348520804</v>
      </c>
      <c r="E1706" s="229">
        <f t="shared" si="57"/>
        <v>0.84532697543516222</v>
      </c>
    </row>
    <row r="1707" spans="1:5" x14ac:dyDescent="0.2">
      <c r="A1707" s="302">
        <v>1705</v>
      </c>
      <c r="B1707" s="303">
        <v>686.02852185704523</v>
      </c>
      <c r="C1707" s="303">
        <v>2015.7880317528081</v>
      </c>
      <c r="D1707" s="229">
        <f t="shared" si="56"/>
        <v>2.4853194082727779</v>
      </c>
      <c r="E1707" s="229">
        <f t="shared" si="57"/>
        <v>0.84582305934093405</v>
      </c>
    </row>
    <row r="1708" spans="1:5" x14ac:dyDescent="0.2">
      <c r="A1708" s="302">
        <v>1706</v>
      </c>
      <c r="B1708" s="303">
        <v>686.2918085840256</v>
      </c>
      <c r="C1708" s="303">
        <v>2015.7880317528081</v>
      </c>
      <c r="D1708" s="229">
        <f t="shared" si="56"/>
        <v>2.4858230546563886</v>
      </c>
      <c r="E1708" s="229">
        <f t="shared" si="57"/>
        <v>0.84631914324670576</v>
      </c>
    </row>
    <row r="1709" spans="1:5" x14ac:dyDescent="0.2">
      <c r="A1709" s="302">
        <v>1707</v>
      </c>
      <c r="B1709" s="303">
        <v>686.55494102636339</v>
      </c>
      <c r="C1709" s="303">
        <v>2015.7880317528081</v>
      </c>
      <c r="D1709" s="229">
        <f t="shared" ref="D1709:D1772" si="58">A1709/B1709</f>
        <v>2.4863268734882675</v>
      </c>
      <c r="E1709" s="229">
        <f t="shared" ref="E1709:E1772" si="59">A1709/C1709</f>
        <v>0.84681522715247759</v>
      </c>
    </row>
    <row r="1710" spans="1:5" x14ac:dyDescent="0.2">
      <c r="A1710" s="302">
        <v>1708</v>
      </c>
      <c r="B1710" s="303">
        <v>686.81791936477293</v>
      </c>
      <c r="C1710" s="303">
        <v>2015.7880317528081</v>
      </c>
      <c r="D1710" s="229">
        <f t="shared" si="58"/>
        <v>2.4868308642554089</v>
      </c>
      <c r="E1710" s="229">
        <f t="shared" si="59"/>
        <v>0.84731131105824942</v>
      </c>
    </row>
    <row r="1711" spans="1:5" x14ac:dyDescent="0.2">
      <c r="A1711" s="302">
        <v>1709</v>
      </c>
      <c r="B1711" s="303">
        <v>687.08074377965067</v>
      </c>
      <c r="C1711" s="303">
        <v>2015.7880317528081</v>
      </c>
      <c r="D1711" s="229">
        <f t="shared" si="58"/>
        <v>2.4873350264464444</v>
      </c>
      <c r="E1711" s="229">
        <f t="shared" si="59"/>
        <v>0.84780739496402124</v>
      </c>
    </row>
    <row r="1712" spans="1:5" x14ac:dyDescent="0.2">
      <c r="A1712" s="302">
        <v>1710</v>
      </c>
      <c r="B1712" s="303">
        <v>687.34341445107793</v>
      </c>
      <c r="C1712" s="303">
        <v>2015.7880317528081</v>
      </c>
      <c r="D1712" s="229">
        <f t="shared" si="58"/>
        <v>2.4878393595516295</v>
      </c>
      <c r="E1712" s="229">
        <f t="shared" si="59"/>
        <v>0.84830347886979307</v>
      </c>
    </row>
    <row r="1713" spans="1:5" x14ac:dyDescent="0.2">
      <c r="A1713" s="302">
        <v>1711</v>
      </c>
      <c r="B1713" s="303">
        <v>687.60593155881816</v>
      </c>
      <c r="C1713" s="303">
        <v>2015.7880317528081</v>
      </c>
      <c r="D1713" s="229">
        <f t="shared" si="58"/>
        <v>2.4883438630628509</v>
      </c>
      <c r="E1713" s="229">
        <f t="shared" si="59"/>
        <v>0.8487995627755649</v>
      </c>
    </row>
    <row r="1714" spans="1:5" x14ac:dyDescent="0.2">
      <c r="A1714" s="302">
        <v>1712</v>
      </c>
      <c r="B1714" s="303">
        <v>687.86829528232056</v>
      </c>
      <c r="C1714" s="303">
        <v>2015.7880317528081</v>
      </c>
      <c r="D1714" s="229">
        <f t="shared" si="58"/>
        <v>2.488848536473609</v>
      </c>
      <c r="E1714" s="229">
        <f t="shared" si="59"/>
        <v>0.84929564668133661</v>
      </c>
    </row>
    <row r="1715" spans="1:5" x14ac:dyDescent="0.2">
      <c r="A1715" s="302">
        <v>1713</v>
      </c>
      <c r="B1715" s="303">
        <v>688.13050580072013</v>
      </c>
      <c r="C1715" s="303">
        <v>2015.7880317528081</v>
      </c>
      <c r="D1715" s="229">
        <f t="shared" si="58"/>
        <v>2.4893533792790143</v>
      </c>
      <c r="E1715" s="229">
        <f t="shared" si="59"/>
        <v>0.84979173058710844</v>
      </c>
    </row>
    <row r="1716" spans="1:5" x14ac:dyDescent="0.2">
      <c r="A1716" s="302">
        <v>1714</v>
      </c>
      <c r="B1716" s="303">
        <v>688.39256329283899</v>
      </c>
      <c r="C1716" s="303">
        <v>2015.7880317528081</v>
      </c>
      <c r="D1716" s="229">
        <f t="shared" si="58"/>
        <v>2.4898583909757788</v>
      </c>
      <c r="E1716" s="229">
        <f t="shared" si="59"/>
        <v>0.85028781449288027</v>
      </c>
    </row>
    <row r="1717" spans="1:5" x14ac:dyDescent="0.2">
      <c r="A1717" s="302">
        <v>1715</v>
      </c>
      <c r="B1717" s="303">
        <v>688.65446793718365</v>
      </c>
      <c r="C1717" s="303">
        <v>2015.7880317528081</v>
      </c>
      <c r="D1717" s="229">
        <f t="shared" si="58"/>
        <v>2.4903635710622232</v>
      </c>
      <c r="E1717" s="229">
        <f t="shared" si="59"/>
        <v>0.85078389839865209</v>
      </c>
    </row>
    <row r="1718" spans="1:5" x14ac:dyDescent="0.2">
      <c r="A1718" s="302">
        <v>1716</v>
      </c>
      <c r="B1718" s="303">
        <v>688.91621991195234</v>
      </c>
      <c r="C1718" s="303">
        <v>2015.7880317528081</v>
      </c>
      <c r="D1718" s="229">
        <f t="shared" si="58"/>
        <v>2.4908689190382471</v>
      </c>
      <c r="E1718" s="229">
        <f t="shared" si="59"/>
        <v>0.85127998230442392</v>
      </c>
    </row>
    <row r="1719" spans="1:5" x14ac:dyDescent="0.2">
      <c r="A1719" s="302">
        <v>1717</v>
      </c>
      <c r="B1719" s="303">
        <v>689.17781939502856</v>
      </c>
      <c r="C1719" s="303">
        <v>2015.7880317528081</v>
      </c>
      <c r="D1719" s="229">
        <f t="shared" si="58"/>
        <v>2.4913744344053477</v>
      </c>
      <c r="E1719" s="229">
        <f t="shared" si="59"/>
        <v>0.85177606621019575</v>
      </c>
    </row>
    <row r="1720" spans="1:5" x14ac:dyDescent="0.2">
      <c r="A1720" s="302">
        <v>1718</v>
      </c>
      <c r="B1720" s="303">
        <v>689.43926656398617</v>
      </c>
      <c r="C1720" s="303">
        <v>2015.7880317528081</v>
      </c>
      <c r="D1720" s="229">
        <f t="shared" si="58"/>
        <v>2.4918801166665987</v>
      </c>
      <c r="E1720" s="229">
        <f t="shared" si="59"/>
        <v>0.85227215011596757</v>
      </c>
    </row>
    <row r="1721" spans="1:5" x14ac:dyDescent="0.2">
      <c r="A1721" s="302">
        <v>1719</v>
      </c>
      <c r="B1721" s="303">
        <v>689.70056159609021</v>
      </c>
      <c r="C1721" s="303">
        <v>2015.7880317528081</v>
      </c>
      <c r="D1721" s="229">
        <f t="shared" si="58"/>
        <v>2.4923859653266445</v>
      </c>
      <c r="E1721" s="229">
        <f t="shared" si="59"/>
        <v>0.85276823402173929</v>
      </c>
    </row>
    <row r="1722" spans="1:5" x14ac:dyDescent="0.2">
      <c r="A1722" s="302">
        <v>1720</v>
      </c>
      <c r="B1722" s="303">
        <v>689.96170466829517</v>
      </c>
      <c r="C1722" s="303">
        <v>2015.7880317528081</v>
      </c>
      <c r="D1722" s="229">
        <f t="shared" si="58"/>
        <v>2.4928919798917017</v>
      </c>
      <c r="E1722" s="229">
        <f t="shared" si="59"/>
        <v>0.85326431792751112</v>
      </c>
    </row>
    <row r="1723" spans="1:5" x14ac:dyDescent="0.2">
      <c r="A1723" s="302">
        <v>1721</v>
      </c>
      <c r="B1723" s="303">
        <v>690.22269595724674</v>
      </c>
      <c r="C1723" s="303">
        <v>2015.7880317528081</v>
      </c>
      <c r="D1723" s="229">
        <f t="shared" si="58"/>
        <v>2.4933981598695514</v>
      </c>
      <c r="E1723" s="229">
        <f t="shared" si="59"/>
        <v>0.85376040183328294</v>
      </c>
    </row>
    <row r="1724" spans="1:5" x14ac:dyDescent="0.2">
      <c r="A1724" s="302">
        <v>1722</v>
      </c>
      <c r="B1724" s="303">
        <v>690.48353563928367</v>
      </c>
      <c r="C1724" s="303">
        <v>2015.7880317528081</v>
      </c>
      <c r="D1724" s="229">
        <f t="shared" si="58"/>
        <v>2.4939045047695272</v>
      </c>
      <c r="E1724" s="229">
        <f t="shared" si="59"/>
        <v>0.85425648573905477</v>
      </c>
    </row>
    <row r="1725" spans="1:5" x14ac:dyDescent="0.2">
      <c r="A1725" s="302">
        <v>1723</v>
      </c>
      <c r="B1725" s="303">
        <v>690.7442238904373</v>
      </c>
      <c r="C1725" s="303">
        <v>2015.7880317528081</v>
      </c>
      <c r="D1725" s="229">
        <f t="shared" si="58"/>
        <v>2.4944110141025146</v>
      </c>
      <c r="E1725" s="229">
        <f t="shared" si="59"/>
        <v>0.8547525696448266</v>
      </c>
    </row>
    <row r="1726" spans="1:5" x14ac:dyDescent="0.2">
      <c r="A1726" s="302">
        <v>1724</v>
      </c>
      <c r="B1726" s="303">
        <v>691.004760886432</v>
      </c>
      <c r="C1726" s="303">
        <v>2015.7880317528081</v>
      </c>
      <c r="D1726" s="229">
        <f t="shared" si="58"/>
        <v>2.4949176873809451</v>
      </c>
      <c r="E1726" s="229">
        <f t="shared" si="59"/>
        <v>0.85524865355059843</v>
      </c>
    </row>
    <row r="1727" spans="1:5" x14ac:dyDescent="0.2">
      <c r="A1727" s="302">
        <v>1725</v>
      </c>
      <c r="B1727" s="303">
        <v>691.26514680268747</v>
      </c>
      <c r="C1727" s="303">
        <v>2015.7880317528081</v>
      </c>
      <c r="D1727" s="229">
        <f t="shared" si="58"/>
        <v>2.4954245241187873</v>
      </c>
      <c r="E1727" s="229">
        <f t="shared" si="59"/>
        <v>0.85574473745637014</v>
      </c>
    </row>
    <row r="1728" spans="1:5" x14ac:dyDescent="0.2">
      <c r="A1728" s="302">
        <v>1726</v>
      </c>
      <c r="B1728" s="303">
        <v>691.52538181431783</v>
      </c>
      <c r="C1728" s="303">
        <v>2015.7880317528081</v>
      </c>
      <c r="D1728" s="229">
        <f t="shared" si="58"/>
        <v>2.4959315238315432</v>
      </c>
      <c r="E1728" s="229">
        <f t="shared" si="59"/>
        <v>0.85624082136214197</v>
      </c>
    </row>
    <row r="1729" spans="1:5" x14ac:dyDescent="0.2">
      <c r="A1729" s="302">
        <v>1727</v>
      </c>
      <c r="B1729" s="303">
        <v>691.78546609613295</v>
      </c>
      <c r="C1729" s="303">
        <v>2015.7880317528081</v>
      </c>
      <c r="D1729" s="229">
        <f t="shared" si="58"/>
        <v>2.4964386860362429</v>
      </c>
      <c r="E1729" s="229">
        <f t="shared" si="59"/>
        <v>0.8567369052679138</v>
      </c>
    </row>
    <row r="1730" spans="1:5" x14ac:dyDescent="0.2">
      <c r="A1730" s="302">
        <v>1728</v>
      </c>
      <c r="B1730" s="303">
        <v>692.04539982263896</v>
      </c>
      <c r="C1730" s="303">
        <v>2015.7880317528081</v>
      </c>
      <c r="D1730" s="229">
        <f t="shared" si="58"/>
        <v>2.4969460102514387</v>
      </c>
      <c r="E1730" s="229">
        <f t="shared" si="59"/>
        <v>0.85723298917368562</v>
      </c>
    </row>
    <row r="1731" spans="1:5" x14ac:dyDescent="0.2">
      <c r="A1731" s="302">
        <v>1729</v>
      </c>
      <c r="B1731" s="303">
        <v>692.30518316803955</v>
      </c>
      <c r="C1731" s="303">
        <v>2015.7880317528081</v>
      </c>
      <c r="D1731" s="229">
        <f t="shared" si="58"/>
        <v>2.4974534959971968</v>
      </c>
      <c r="E1731" s="229">
        <f t="shared" si="59"/>
        <v>0.85772907307945745</v>
      </c>
    </row>
    <row r="1732" spans="1:5" x14ac:dyDescent="0.2">
      <c r="A1732" s="302">
        <v>1730</v>
      </c>
      <c r="B1732" s="303">
        <v>692.56481630623512</v>
      </c>
      <c r="C1732" s="303">
        <v>2015.7880317528081</v>
      </c>
      <c r="D1732" s="229">
        <f t="shared" si="58"/>
        <v>2.4979611427950976</v>
      </c>
      <c r="E1732" s="229">
        <f t="shared" si="59"/>
        <v>0.85822515698522928</v>
      </c>
    </row>
    <row r="1733" spans="1:5" x14ac:dyDescent="0.2">
      <c r="A1733" s="302">
        <v>1731</v>
      </c>
      <c r="B1733" s="303">
        <v>692.82429941082682</v>
      </c>
      <c r="C1733" s="303">
        <v>2015.7880317528081</v>
      </c>
      <c r="D1733" s="229">
        <f t="shared" si="58"/>
        <v>2.4984689501682187</v>
      </c>
      <c r="E1733" s="229">
        <f t="shared" si="59"/>
        <v>0.85872124089100099</v>
      </c>
    </row>
    <row r="1734" spans="1:5" x14ac:dyDescent="0.2">
      <c r="A1734" s="302">
        <v>1732</v>
      </c>
      <c r="B1734" s="303">
        <v>693.08363265511298</v>
      </c>
      <c r="C1734" s="303">
        <v>2015.7880317528081</v>
      </c>
      <c r="D1734" s="229">
        <f t="shared" si="58"/>
        <v>2.4989769176411425</v>
      </c>
      <c r="E1734" s="229">
        <f t="shared" si="59"/>
        <v>0.85921732479677282</v>
      </c>
    </row>
    <row r="1735" spans="1:5" x14ac:dyDescent="0.2">
      <c r="A1735" s="302">
        <v>1733</v>
      </c>
      <c r="B1735" s="303">
        <v>693.3428162120922</v>
      </c>
      <c r="C1735" s="303">
        <v>2015.7880317528081</v>
      </c>
      <c r="D1735" s="229">
        <f t="shared" si="58"/>
        <v>2.4994850447399442</v>
      </c>
      <c r="E1735" s="229">
        <f t="shared" si="59"/>
        <v>0.85971340870254465</v>
      </c>
    </row>
    <row r="1736" spans="1:5" x14ac:dyDescent="0.2">
      <c r="A1736" s="302">
        <v>1734</v>
      </c>
      <c r="B1736" s="303">
        <v>693.60185025446435</v>
      </c>
      <c r="C1736" s="303">
        <v>2015.7880317528081</v>
      </c>
      <c r="D1736" s="229">
        <f t="shared" si="58"/>
        <v>2.4999933309921833</v>
      </c>
      <c r="E1736" s="229">
        <f t="shared" si="59"/>
        <v>0.86020949260831647</v>
      </c>
    </row>
    <row r="1737" spans="1:5" x14ac:dyDescent="0.2">
      <c r="A1737" s="302">
        <v>1735</v>
      </c>
      <c r="B1737" s="303">
        <v>693.86073495463052</v>
      </c>
      <c r="C1737" s="303">
        <v>2015.7880317528081</v>
      </c>
      <c r="D1737" s="229">
        <f t="shared" si="58"/>
        <v>2.5005017759269035</v>
      </c>
      <c r="E1737" s="229">
        <f t="shared" si="59"/>
        <v>0.8607055765140883</v>
      </c>
    </row>
    <row r="1738" spans="1:5" x14ac:dyDescent="0.2">
      <c r="A1738" s="302">
        <v>1736</v>
      </c>
      <c r="B1738" s="303">
        <v>694.11947048469347</v>
      </c>
      <c r="C1738" s="303">
        <v>2015.7880317528081</v>
      </c>
      <c r="D1738" s="229">
        <f t="shared" si="58"/>
        <v>2.5010103790746232</v>
      </c>
      <c r="E1738" s="229">
        <f t="shared" si="59"/>
        <v>0.86120166041986013</v>
      </c>
    </row>
    <row r="1739" spans="1:5" x14ac:dyDescent="0.2">
      <c r="A1739" s="302">
        <v>1737</v>
      </c>
      <c r="B1739" s="303">
        <v>694.37805701645766</v>
      </c>
      <c r="C1739" s="303">
        <v>2015.7880317528081</v>
      </c>
      <c r="D1739" s="229">
        <f t="shared" si="58"/>
        <v>2.5015191399673373</v>
      </c>
      <c r="E1739" s="229">
        <f t="shared" si="59"/>
        <v>0.86169774432563184</v>
      </c>
    </row>
    <row r="1740" spans="1:5" x14ac:dyDescent="0.2">
      <c r="A1740" s="302">
        <v>1738</v>
      </c>
      <c r="B1740" s="303">
        <v>694.63649472143334</v>
      </c>
      <c r="C1740" s="303">
        <v>2015.7880317528081</v>
      </c>
      <c r="D1740" s="229">
        <f t="shared" si="58"/>
        <v>2.5020280581384968</v>
      </c>
      <c r="E1740" s="229">
        <f t="shared" si="59"/>
        <v>0.86219382823140367</v>
      </c>
    </row>
    <row r="1741" spans="1:5" x14ac:dyDescent="0.2">
      <c r="A1741" s="302">
        <v>1739</v>
      </c>
      <c r="B1741" s="303">
        <v>694.89478377083287</v>
      </c>
      <c r="C1741" s="303">
        <v>2015.7880317528081</v>
      </c>
      <c r="D1741" s="229">
        <f t="shared" si="58"/>
        <v>2.5025371331230186</v>
      </c>
      <c r="E1741" s="229">
        <f t="shared" si="59"/>
        <v>0.8626899121371755</v>
      </c>
    </row>
    <row r="1742" spans="1:5" x14ac:dyDescent="0.2">
      <c r="A1742" s="302">
        <v>1740</v>
      </c>
      <c r="B1742" s="303">
        <v>695.15292433557352</v>
      </c>
      <c r="C1742" s="303">
        <v>2015.7880317528081</v>
      </c>
      <c r="D1742" s="229">
        <f t="shared" si="58"/>
        <v>2.5030463644572745</v>
      </c>
      <c r="E1742" s="229">
        <f t="shared" si="59"/>
        <v>0.86318599604294732</v>
      </c>
    </row>
    <row r="1743" spans="1:5" x14ac:dyDescent="0.2">
      <c r="A1743" s="302">
        <v>1741</v>
      </c>
      <c r="B1743" s="303">
        <v>695.41091658627874</v>
      </c>
      <c r="C1743" s="303">
        <v>2015.7880317528081</v>
      </c>
      <c r="D1743" s="229">
        <f t="shared" si="58"/>
        <v>2.5035557516790812</v>
      </c>
      <c r="E1743" s="229">
        <f t="shared" si="59"/>
        <v>0.86368207994871915</v>
      </c>
    </row>
    <row r="1744" spans="1:5" x14ac:dyDescent="0.2">
      <c r="A1744" s="302">
        <v>1742</v>
      </c>
      <c r="B1744" s="303">
        <v>695.66876069327736</v>
      </c>
      <c r="C1744" s="303">
        <v>2015.7880317528081</v>
      </c>
      <c r="D1744" s="229">
        <f t="shared" si="58"/>
        <v>2.5040652943277029</v>
      </c>
      <c r="E1744" s="229">
        <f t="shared" si="59"/>
        <v>0.86417816385449098</v>
      </c>
    </row>
    <row r="1745" spans="1:5" x14ac:dyDescent="0.2">
      <c r="A1745" s="302">
        <v>1743</v>
      </c>
      <c r="B1745" s="303">
        <v>695.92645682660532</v>
      </c>
      <c r="C1745" s="303">
        <v>2015.7880317528081</v>
      </c>
      <c r="D1745" s="229">
        <f t="shared" si="58"/>
        <v>2.5045749919438398</v>
      </c>
      <c r="E1745" s="229">
        <f t="shared" si="59"/>
        <v>0.86467424776026269</v>
      </c>
    </row>
    <row r="1746" spans="1:5" x14ac:dyDescent="0.2">
      <c r="A1746" s="302">
        <v>1744</v>
      </c>
      <c r="B1746" s="303">
        <v>696.18400515600615</v>
      </c>
      <c r="C1746" s="303">
        <v>2015.7880317528081</v>
      </c>
      <c r="D1746" s="229">
        <f t="shared" si="58"/>
        <v>2.5050848440696241</v>
      </c>
      <c r="E1746" s="229">
        <f t="shared" si="59"/>
        <v>0.86517033166603452</v>
      </c>
    </row>
    <row r="1747" spans="1:5" x14ac:dyDescent="0.2">
      <c r="A1747" s="302">
        <v>1745</v>
      </c>
      <c r="B1747" s="303">
        <v>696.44140585093055</v>
      </c>
      <c r="C1747" s="303">
        <v>2015.7880317528081</v>
      </c>
      <c r="D1747" s="229">
        <f t="shared" si="58"/>
        <v>2.5055948502486189</v>
      </c>
      <c r="E1747" s="229">
        <f t="shared" si="59"/>
        <v>0.86566641557180635</v>
      </c>
    </row>
    <row r="1748" spans="1:5" x14ac:dyDescent="0.2">
      <c r="A1748" s="302">
        <v>1746</v>
      </c>
      <c r="B1748" s="303">
        <v>696.69865908053907</v>
      </c>
      <c r="C1748" s="303">
        <v>2015.7880317528081</v>
      </c>
      <c r="D1748" s="229">
        <f t="shared" si="58"/>
        <v>2.5061050100258062</v>
      </c>
      <c r="E1748" s="229">
        <f t="shared" si="59"/>
        <v>0.86616249947757817</v>
      </c>
    </row>
    <row r="1749" spans="1:5" x14ac:dyDescent="0.2">
      <c r="A1749" s="302">
        <v>1747</v>
      </c>
      <c r="B1749" s="303">
        <v>696.95576501370124</v>
      </c>
      <c r="C1749" s="303">
        <v>2015.7880317528081</v>
      </c>
      <c r="D1749" s="229">
        <f t="shared" si="58"/>
        <v>2.5066153229475852</v>
      </c>
      <c r="E1749" s="229">
        <f t="shared" si="59"/>
        <v>0.86665858338335</v>
      </c>
    </row>
    <row r="1750" spans="1:5" x14ac:dyDescent="0.2">
      <c r="A1750" s="302">
        <v>1748</v>
      </c>
      <c r="B1750" s="303">
        <v>697.21272381899644</v>
      </c>
      <c r="C1750" s="303">
        <v>2015.7880317528081</v>
      </c>
      <c r="D1750" s="229">
        <f t="shared" si="58"/>
        <v>2.5071257885617686</v>
      </c>
      <c r="E1750" s="229">
        <f t="shared" si="59"/>
        <v>0.86715466728912183</v>
      </c>
    </row>
    <row r="1751" spans="1:5" x14ac:dyDescent="0.2">
      <c r="A1751" s="302">
        <v>1749</v>
      </c>
      <c r="B1751" s="303">
        <v>697.46953566471575</v>
      </c>
      <c r="C1751" s="303">
        <v>2015.7880317528081</v>
      </c>
      <c r="D1751" s="229">
        <f t="shared" si="58"/>
        <v>2.5076364064175714</v>
      </c>
      <c r="E1751" s="229">
        <f t="shared" si="59"/>
        <v>0.86765075119489354</v>
      </c>
    </row>
    <row r="1752" spans="1:5" x14ac:dyDescent="0.2">
      <c r="A1752" s="302">
        <v>1750</v>
      </c>
      <c r="B1752" s="303">
        <v>697.72620071885967</v>
      </c>
      <c r="C1752" s="303">
        <v>2015.7880317528081</v>
      </c>
      <c r="D1752" s="229">
        <f t="shared" si="58"/>
        <v>2.5081471760656173</v>
      </c>
      <c r="E1752" s="229">
        <f t="shared" si="59"/>
        <v>0.86814683510066537</v>
      </c>
    </row>
    <row r="1753" spans="1:5" x14ac:dyDescent="0.2">
      <c r="A1753" s="302">
        <v>1751</v>
      </c>
      <c r="B1753" s="303">
        <v>697.98271914914358</v>
      </c>
      <c r="C1753" s="303">
        <v>2015.7880317528081</v>
      </c>
      <c r="D1753" s="229">
        <f t="shared" si="58"/>
        <v>2.5086580970579155</v>
      </c>
      <c r="E1753" s="229">
        <f t="shared" si="59"/>
        <v>0.8686429190064372</v>
      </c>
    </row>
    <row r="1754" spans="1:5" x14ac:dyDescent="0.2">
      <c r="A1754" s="302">
        <v>1752</v>
      </c>
      <c r="B1754" s="303">
        <v>698.23909112299361</v>
      </c>
      <c r="C1754" s="303">
        <v>2015.7880317528081</v>
      </c>
      <c r="D1754" s="229">
        <f t="shared" si="58"/>
        <v>2.509169168947873</v>
      </c>
      <c r="E1754" s="229">
        <f t="shared" si="59"/>
        <v>0.86913900291220902</v>
      </c>
    </row>
    <row r="1755" spans="1:5" x14ac:dyDescent="0.2">
      <c r="A1755" s="302">
        <v>1753</v>
      </c>
      <c r="B1755" s="303">
        <v>698.49531680754899</v>
      </c>
      <c r="C1755" s="303">
        <v>2015.7880317528081</v>
      </c>
      <c r="D1755" s="229">
        <f t="shared" si="58"/>
        <v>2.5096803912902832</v>
      </c>
      <c r="E1755" s="229">
        <f t="shared" si="59"/>
        <v>0.86963508681798085</v>
      </c>
    </row>
    <row r="1756" spans="1:5" x14ac:dyDescent="0.2">
      <c r="A1756" s="302">
        <v>1754</v>
      </c>
      <c r="B1756" s="303">
        <v>698.75139636966469</v>
      </c>
      <c r="C1756" s="303">
        <v>2015.7880317528081</v>
      </c>
      <c r="D1756" s="229">
        <f t="shared" si="58"/>
        <v>2.5101917636413149</v>
      </c>
      <c r="E1756" s="229">
        <f t="shared" si="59"/>
        <v>0.87013117072375268</v>
      </c>
    </row>
    <row r="1757" spans="1:5" x14ac:dyDescent="0.2">
      <c r="A1757" s="302">
        <v>1755</v>
      </c>
      <c r="B1757" s="303">
        <v>699.00732997590922</v>
      </c>
      <c r="C1757" s="303">
        <v>2015.7880317528081</v>
      </c>
      <c r="D1757" s="229">
        <f t="shared" si="58"/>
        <v>2.5107032855585145</v>
      </c>
      <c r="E1757" s="229">
        <f t="shared" si="59"/>
        <v>0.87062725462952439</v>
      </c>
    </row>
    <row r="1758" spans="1:5" x14ac:dyDescent="0.2">
      <c r="A1758" s="302">
        <v>1756</v>
      </c>
      <c r="B1758" s="303">
        <v>699.26311779256685</v>
      </c>
      <c r="C1758" s="303">
        <v>2015.7880317528081</v>
      </c>
      <c r="D1758" s="229">
        <f t="shared" si="58"/>
        <v>2.5112149566007989</v>
      </c>
      <c r="E1758" s="229">
        <f t="shared" si="59"/>
        <v>0.87112333853529622</v>
      </c>
    </row>
    <row r="1759" spans="1:5" x14ac:dyDescent="0.2">
      <c r="A1759" s="302">
        <v>1757</v>
      </c>
      <c r="B1759" s="303">
        <v>699.51875998563719</v>
      </c>
      <c r="C1759" s="303">
        <v>2015.7880317528081</v>
      </c>
      <c r="D1759" s="229">
        <f t="shared" si="58"/>
        <v>2.5117267763284512</v>
      </c>
      <c r="E1759" s="229">
        <f t="shared" si="59"/>
        <v>0.87161942244106805</v>
      </c>
    </row>
    <row r="1760" spans="1:5" x14ac:dyDescent="0.2">
      <c r="A1760" s="302">
        <v>1758</v>
      </c>
      <c r="B1760" s="303">
        <v>699.77425672083746</v>
      </c>
      <c r="C1760" s="303">
        <v>2015.7880317528081</v>
      </c>
      <c r="D1760" s="229">
        <f t="shared" si="58"/>
        <v>2.5122387443031116</v>
      </c>
      <c r="E1760" s="229">
        <f t="shared" si="59"/>
        <v>0.87211550634683987</v>
      </c>
    </row>
    <row r="1761" spans="1:5" x14ac:dyDescent="0.2">
      <c r="A1761" s="302">
        <v>1759</v>
      </c>
      <c r="B1761" s="303">
        <v>700.02960816360201</v>
      </c>
      <c r="C1761" s="303">
        <v>2015.7880317528081</v>
      </c>
      <c r="D1761" s="229">
        <f t="shared" si="58"/>
        <v>2.5127508600877762</v>
      </c>
      <c r="E1761" s="229">
        <f t="shared" si="59"/>
        <v>0.8726115902526117</v>
      </c>
    </row>
    <row r="1762" spans="1:5" x14ac:dyDescent="0.2">
      <c r="A1762" s="302">
        <v>1760</v>
      </c>
      <c r="B1762" s="303">
        <v>700.28481447908189</v>
      </c>
      <c r="C1762" s="303">
        <v>2015.7880317528081</v>
      </c>
      <c r="D1762" s="229">
        <f t="shared" si="58"/>
        <v>2.5132631232467952</v>
      </c>
      <c r="E1762" s="229">
        <f t="shared" si="59"/>
        <v>0.87310767415838353</v>
      </c>
    </row>
    <row r="1763" spans="1:5" x14ac:dyDescent="0.2">
      <c r="A1763" s="302">
        <v>1761</v>
      </c>
      <c r="B1763" s="303">
        <v>700.53987583214803</v>
      </c>
      <c r="C1763" s="303">
        <v>2015.7880317528081</v>
      </c>
      <c r="D1763" s="229">
        <f t="shared" si="58"/>
        <v>2.5137755333458593</v>
      </c>
      <c r="E1763" s="229">
        <f t="shared" si="59"/>
        <v>0.87360375806415524</v>
      </c>
    </row>
    <row r="1764" spans="1:5" x14ac:dyDescent="0.2">
      <c r="A1764" s="302">
        <v>1762</v>
      </c>
      <c r="B1764" s="303">
        <v>700.79479238739077</v>
      </c>
      <c r="C1764" s="303">
        <v>2015.7880317528081</v>
      </c>
      <c r="D1764" s="229">
        <f t="shared" si="58"/>
        <v>2.5142880899519984</v>
      </c>
      <c r="E1764" s="229">
        <f t="shared" si="59"/>
        <v>0.87409984196992707</v>
      </c>
    </row>
    <row r="1765" spans="1:5" x14ac:dyDescent="0.2">
      <c r="A1765" s="302">
        <v>1763</v>
      </c>
      <c r="B1765" s="303">
        <v>701.04956430911898</v>
      </c>
      <c r="C1765" s="303">
        <v>2015.7880317528081</v>
      </c>
      <c r="D1765" s="229">
        <f t="shared" si="58"/>
        <v>2.5148007926335825</v>
      </c>
      <c r="E1765" s="229">
        <f t="shared" si="59"/>
        <v>0.8745959258756989</v>
      </c>
    </row>
    <row r="1766" spans="1:5" x14ac:dyDescent="0.2">
      <c r="A1766" s="302">
        <v>1764</v>
      </c>
      <c r="B1766" s="303">
        <v>701.3041917613632</v>
      </c>
      <c r="C1766" s="303">
        <v>2015.7880317528081</v>
      </c>
      <c r="D1766" s="229">
        <f t="shared" si="58"/>
        <v>2.5153136409603074</v>
      </c>
      <c r="E1766" s="229">
        <f t="shared" si="59"/>
        <v>0.87509200978147073</v>
      </c>
    </row>
    <row r="1767" spans="1:5" x14ac:dyDescent="0.2">
      <c r="A1767" s="302">
        <v>1765</v>
      </c>
      <c r="B1767" s="303">
        <v>701.55867490787386</v>
      </c>
      <c r="C1767" s="303">
        <v>2015.7880317528081</v>
      </c>
      <c r="D1767" s="229">
        <f t="shared" si="58"/>
        <v>2.5158266345031985</v>
      </c>
      <c r="E1767" s="229">
        <f t="shared" si="59"/>
        <v>0.87558809368724255</v>
      </c>
    </row>
    <row r="1768" spans="1:5" x14ac:dyDescent="0.2">
      <c r="A1768" s="302">
        <v>1766</v>
      </c>
      <c r="B1768" s="303">
        <v>701.81301391212492</v>
      </c>
      <c r="C1768" s="303">
        <v>2015.7880317528081</v>
      </c>
      <c r="D1768" s="229">
        <f t="shared" si="58"/>
        <v>2.5163397728345966</v>
      </c>
      <c r="E1768" s="229">
        <f t="shared" si="59"/>
        <v>0.87608417759301438</v>
      </c>
    </row>
    <row r="1769" spans="1:5" x14ac:dyDescent="0.2">
      <c r="A1769" s="302">
        <v>1767</v>
      </c>
      <c r="B1769" s="303">
        <v>702.06720893731108</v>
      </c>
      <c r="C1769" s="303">
        <v>2015.7880317528081</v>
      </c>
      <c r="D1769" s="229">
        <f t="shared" si="58"/>
        <v>2.5168530555281623</v>
      </c>
      <c r="E1769" s="229">
        <f t="shared" si="59"/>
        <v>0.87658026149878621</v>
      </c>
    </row>
    <row r="1770" spans="1:5" x14ac:dyDescent="0.2">
      <c r="A1770" s="302">
        <v>1768</v>
      </c>
      <c r="B1770" s="303">
        <v>702.32126014635105</v>
      </c>
      <c r="C1770" s="303">
        <v>2015.7880317528081</v>
      </c>
      <c r="D1770" s="229">
        <f t="shared" si="58"/>
        <v>2.5173664821588639</v>
      </c>
      <c r="E1770" s="229">
        <f t="shared" si="59"/>
        <v>0.87707634540455792</v>
      </c>
    </row>
    <row r="1771" spans="1:5" x14ac:dyDescent="0.2">
      <c r="A1771" s="302">
        <v>1769</v>
      </c>
      <c r="B1771" s="303">
        <v>702.57516770188613</v>
      </c>
      <c r="C1771" s="303">
        <v>2015.7880317528081</v>
      </c>
      <c r="D1771" s="229">
        <f t="shared" si="58"/>
        <v>2.5178800523029801</v>
      </c>
      <c r="E1771" s="229">
        <f t="shared" si="59"/>
        <v>0.87757242931032975</v>
      </c>
    </row>
    <row r="1772" spans="1:5" x14ac:dyDescent="0.2">
      <c r="A1772" s="302">
        <v>1770</v>
      </c>
      <c r="B1772" s="303">
        <v>702.8289317662834</v>
      </c>
      <c r="C1772" s="303">
        <v>2015.7880317528081</v>
      </c>
      <c r="D1772" s="229">
        <f t="shared" si="58"/>
        <v>2.5183937655380846</v>
      </c>
      <c r="E1772" s="229">
        <f t="shared" si="59"/>
        <v>0.87806851321610158</v>
      </c>
    </row>
    <row r="1773" spans="1:5" x14ac:dyDescent="0.2">
      <c r="A1773" s="302">
        <v>1771</v>
      </c>
      <c r="B1773" s="303">
        <v>703.08255250163393</v>
      </c>
      <c r="C1773" s="303">
        <v>2015.7880317528081</v>
      </c>
      <c r="D1773" s="229">
        <f t="shared" ref="D1773:D1836" si="60">A1773/B1773</f>
        <v>2.5189076214430512</v>
      </c>
      <c r="E1773" s="229">
        <f t="shared" ref="E1773:E1836" si="61">A1773/C1773</f>
        <v>0.8785645971218734</v>
      </c>
    </row>
    <row r="1774" spans="1:5" x14ac:dyDescent="0.2">
      <c r="A1774" s="302">
        <v>1772</v>
      </c>
      <c r="B1774" s="303">
        <v>703.33603006975318</v>
      </c>
      <c r="C1774" s="303">
        <v>2015.7880317528081</v>
      </c>
      <c r="D1774" s="229">
        <f t="shared" si="60"/>
        <v>2.5194216195980497</v>
      </c>
      <c r="E1774" s="229">
        <f t="shared" si="61"/>
        <v>0.87906068102764523</v>
      </c>
    </row>
    <row r="1775" spans="1:5" x14ac:dyDescent="0.2">
      <c r="A1775" s="302">
        <v>1773</v>
      </c>
      <c r="B1775" s="303">
        <v>703.58936463218515</v>
      </c>
      <c r="C1775" s="303">
        <v>2015.7880317528081</v>
      </c>
      <c r="D1775" s="229">
        <f t="shared" si="60"/>
        <v>2.5199357595845266</v>
      </c>
      <c r="E1775" s="229">
        <f t="shared" si="61"/>
        <v>0.87955676493341706</v>
      </c>
    </row>
    <row r="1776" spans="1:5" x14ac:dyDescent="0.2">
      <c r="A1776" s="302">
        <v>1774</v>
      </c>
      <c r="B1776" s="303">
        <v>703.84255635019872</v>
      </c>
      <c r="C1776" s="303">
        <v>2015.7880317528081</v>
      </c>
      <c r="D1776" s="229">
        <f t="shared" si="60"/>
        <v>2.5204500409852195</v>
      </c>
      <c r="E1776" s="229">
        <f t="shared" si="61"/>
        <v>0.88005284883918877</v>
      </c>
    </row>
    <row r="1777" spans="1:5" x14ac:dyDescent="0.2">
      <c r="A1777" s="302">
        <v>1775</v>
      </c>
      <c r="B1777" s="303">
        <v>704.09560538479082</v>
      </c>
      <c r="C1777" s="303">
        <v>2015.7880317528081</v>
      </c>
      <c r="D1777" s="229">
        <f t="shared" si="60"/>
        <v>2.5209644633841393</v>
      </c>
      <c r="E1777" s="229">
        <f t="shared" si="61"/>
        <v>0.8805489327449606</v>
      </c>
    </row>
    <row r="1778" spans="1:5" x14ac:dyDescent="0.2">
      <c r="A1778" s="302">
        <v>1776</v>
      </c>
      <c r="B1778" s="303">
        <v>704.34851189668598</v>
      </c>
      <c r="C1778" s="303">
        <v>2015.7880317528081</v>
      </c>
      <c r="D1778" s="229">
        <f t="shared" si="60"/>
        <v>2.5214790263665727</v>
      </c>
      <c r="E1778" s="229">
        <f t="shared" si="61"/>
        <v>0.88104501665073243</v>
      </c>
    </row>
    <row r="1779" spans="1:5" x14ac:dyDescent="0.2">
      <c r="A1779" s="302">
        <v>1777</v>
      </c>
      <c r="B1779" s="303">
        <v>704.60127604633772</v>
      </c>
      <c r="C1779" s="303">
        <v>2015.7880317528081</v>
      </c>
      <c r="D1779" s="229">
        <f t="shared" si="60"/>
        <v>2.5219937295190715</v>
      </c>
      <c r="E1779" s="229">
        <f t="shared" si="61"/>
        <v>0.88154110055650425</v>
      </c>
    </row>
    <row r="1780" spans="1:5" x14ac:dyDescent="0.2">
      <c r="A1780" s="302">
        <v>1778</v>
      </c>
      <c r="B1780" s="303">
        <v>704.85389799392942</v>
      </c>
      <c r="C1780" s="303">
        <v>2015.7880317528081</v>
      </c>
      <c r="D1780" s="229">
        <f t="shared" si="60"/>
        <v>2.5225085724294498</v>
      </c>
      <c r="E1780" s="229">
        <f t="shared" si="61"/>
        <v>0.88203718446227608</v>
      </c>
    </row>
    <row r="1781" spans="1:5" x14ac:dyDescent="0.2">
      <c r="A1781" s="302">
        <v>1779</v>
      </c>
      <c r="B1781" s="303">
        <v>705.10637789937209</v>
      </c>
      <c r="C1781" s="303">
        <v>2015.7880317528081</v>
      </c>
      <c r="D1781" s="229">
        <f t="shared" si="60"/>
        <v>2.5230235546867887</v>
      </c>
      <c r="E1781" s="229">
        <f t="shared" si="61"/>
        <v>0.88253326836804791</v>
      </c>
    </row>
    <row r="1782" spans="1:5" x14ac:dyDescent="0.2">
      <c r="A1782" s="302">
        <v>1780</v>
      </c>
      <c r="B1782" s="303">
        <v>705.35871592230933</v>
      </c>
      <c r="C1782" s="303">
        <v>2015.7880317528081</v>
      </c>
      <c r="D1782" s="229">
        <f t="shared" si="60"/>
        <v>2.5235386758814156</v>
      </c>
      <c r="E1782" s="229">
        <f t="shared" si="61"/>
        <v>0.88302935227381962</v>
      </c>
    </row>
    <row r="1783" spans="1:5" x14ac:dyDescent="0.2">
      <c r="A1783" s="302">
        <v>1781</v>
      </c>
      <c r="B1783" s="303">
        <v>705.61091222211462</v>
      </c>
      <c r="C1783" s="303">
        <v>2015.7880317528081</v>
      </c>
      <c r="D1783" s="229">
        <f t="shared" si="60"/>
        <v>2.5240539356049112</v>
      </c>
      <c r="E1783" s="229">
        <f t="shared" si="61"/>
        <v>0.88352543617959145</v>
      </c>
    </row>
    <row r="1784" spans="1:5" x14ac:dyDescent="0.2">
      <c r="A1784" s="302">
        <v>1782</v>
      </c>
      <c r="B1784" s="303">
        <v>705.86296695789406</v>
      </c>
      <c r="C1784" s="303">
        <v>2015.7880317528081</v>
      </c>
      <c r="D1784" s="229">
        <f t="shared" si="60"/>
        <v>2.5245693334500992</v>
      </c>
      <c r="E1784" s="229">
        <f t="shared" si="61"/>
        <v>0.88402152008536328</v>
      </c>
    </row>
    <row r="1785" spans="1:5" x14ac:dyDescent="0.2">
      <c r="A1785" s="302">
        <v>1783</v>
      </c>
      <c r="B1785" s="303">
        <v>706.11488028848407</v>
      </c>
      <c r="C1785" s="303">
        <v>2015.7880317528081</v>
      </c>
      <c r="D1785" s="229">
        <f t="shared" si="60"/>
        <v>2.5250848690110499</v>
      </c>
      <c r="E1785" s="229">
        <f t="shared" si="61"/>
        <v>0.8845176039911351</v>
      </c>
    </row>
    <row r="1786" spans="1:5" x14ac:dyDescent="0.2">
      <c r="A1786" s="302">
        <v>1784</v>
      </c>
      <c r="B1786" s="303">
        <v>706.36665237245643</v>
      </c>
      <c r="C1786" s="303">
        <v>2015.7880317528081</v>
      </c>
      <c r="D1786" s="229">
        <f t="shared" si="60"/>
        <v>2.5256005418830614</v>
      </c>
      <c r="E1786" s="229">
        <f t="shared" si="61"/>
        <v>0.88501368789690693</v>
      </c>
    </row>
    <row r="1787" spans="1:5" x14ac:dyDescent="0.2">
      <c r="A1787" s="302">
        <v>1785</v>
      </c>
      <c r="B1787" s="303">
        <v>706.61828336811368</v>
      </c>
      <c r="C1787" s="303">
        <v>2015.7880317528081</v>
      </c>
      <c r="D1787" s="229">
        <f t="shared" si="60"/>
        <v>2.5261163516626728</v>
      </c>
      <c r="E1787" s="229">
        <f t="shared" si="61"/>
        <v>0.88550977180267876</v>
      </c>
    </row>
    <row r="1788" spans="1:5" x14ac:dyDescent="0.2">
      <c r="A1788" s="302">
        <v>1786</v>
      </c>
      <c r="B1788" s="303">
        <v>706.86977343349463</v>
      </c>
      <c r="C1788" s="303">
        <v>2015.7880317528081</v>
      </c>
      <c r="D1788" s="229">
        <f t="shared" si="60"/>
        <v>2.5266322979476428</v>
      </c>
      <c r="E1788" s="229">
        <f t="shared" si="61"/>
        <v>0.88600585570845047</v>
      </c>
    </row>
    <row r="1789" spans="1:5" x14ac:dyDescent="0.2">
      <c r="A1789" s="302">
        <v>1787</v>
      </c>
      <c r="B1789" s="303">
        <v>707.12112272637114</v>
      </c>
      <c r="C1789" s="303">
        <v>2015.7880317528081</v>
      </c>
      <c r="D1789" s="229">
        <f t="shared" si="60"/>
        <v>2.5271483803369579</v>
      </c>
      <c r="E1789" s="229">
        <f t="shared" si="61"/>
        <v>0.8865019396142223</v>
      </c>
    </row>
    <row r="1790" spans="1:5" x14ac:dyDescent="0.2">
      <c r="A1790" s="302">
        <v>1788</v>
      </c>
      <c r="B1790" s="303">
        <v>707.37233140425178</v>
      </c>
      <c r="C1790" s="303">
        <v>2015.7880317528081</v>
      </c>
      <c r="D1790" s="229">
        <f t="shared" si="60"/>
        <v>2.5276645984308184</v>
      </c>
      <c r="E1790" s="229">
        <f t="shared" si="61"/>
        <v>0.88699802351999413</v>
      </c>
    </row>
    <row r="1791" spans="1:5" x14ac:dyDescent="0.2">
      <c r="A1791" s="302">
        <v>1789</v>
      </c>
      <c r="B1791" s="303">
        <v>707.62339962437954</v>
      </c>
      <c r="C1791" s="303">
        <v>2015.7880317528081</v>
      </c>
      <c r="D1791" s="229">
        <f t="shared" si="60"/>
        <v>2.528180951830644</v>
      </c>
      <c r="E1791" s="229">
        <f t="shared" si="61"/>
        <v>0.88749410742576595</v>
      </c>
    </row>
    <row r="1792" spans="1:5" x14ac:dyDescent="0.2">
      <c r="A1792" s="302">
        <v>1790</v>
      </c>
      <c r="B1792" s="303">
        <v>707.87432754373413</v>
      </c>
      <c r="C1792" s="303">
        <v>2015.7880317528081</v>
      </c>
      <c r="D1792" s="229">
        <f t="shared" si="60"/>
        <v>2.5286974401390614</v>
      </c>
      <c r="E1792" s="229">
        <f t="shared" si="61"/>
        <v>0.88799019133153778</v>
      </c>
    </row>
    <row r="1793" spans="1:5" x14ac:dyDescent="0.2">
      <c r="A1793" s="302">
        <v>1791</v>
      </c>
      <c r="B1793" s="303">
        <v>708.12511531903283</v>
      </c>
      <c r="C1793" s="303">
        <v>2015.7880317528081</v>
      </c>
      <c r="D1793" s="229">
        <f t="shared" si="60"/>
        <v>2.5292140629599018</v>
      </c>
      <c r="E1793" s="229">
        <f t="shared" si="61"/>
        <v>0.88848627523730961</v>
      </c>
    </row>
    <row r="1794" spans="1:5" x14ac:dyDescent="0.2">
      <c r="A1794" s="302">
        <v>1792</v>
      </c>
      <c r="B1794" s="303">
        <v>708.37576310672966</v>
      </c>
      <c r="C1794" s="303">
        <v>2015.7880317528081</v>
      </c>
      <c r="D1794" s="229">
        <f t="shared" si="60"/>
        <v>2.5297308198981994</v>
      </c>
      <c r="E1794" s="229">
        <f t="shared" si="61"/>
        <v>0.88898235914308132</v>
      </c>
    </row>
    <row r="1795" spans="1:5" x14ac:dyDescent="0.2">
      <c r="A1795" s="302">
        <v>1793</v>
      </c>
      <c r="B1795" s="303">
        <v>708.62627106301761</v>
      </c>
      <c r="C1795" s="303">
        <v>2015.7880317528081</v>
      </c>
      <c r="D1795" s="229">
        <f t="shared" si="60"/>
        <v>2.5302477105601828</v>
      </c>
      <c r="E1795" s="229">
        <f t="shared" si="61"/>
        <v>0.88947844304885315</v>
      </c>
    </row>
    <row r="1796" spans="1:5" x14ac:dyDescent="0.2">
      <c r="A1796" s="302">
        <v>1794</v>
      </c>
      <c r="B1796" s="303">
        <v>708.87663934382772</v>
      </c>
      <c r="C1796" s="303">
        <v>2015.7880317528081</v>
      </c>
      <c r="D1796" s="229">
        <f t="shared" si="60"/>
        <v>2.5307647345532751</v>
      </c>
      <c r="E1796" s="229">
        <f t="shared" si="61"/>
        <v>0.88997452695462498</v>
      </c>
    </row>
    <row r="1797" spans="1:5" x14ac:dyDescent="0.2">
      <c r="A1797" s="302">
        <v>1795</v>
      </c>
      <c r="B1797" s="303">
        <v>709.12686810483092</v>
      </c>
      <c r="C1797" s="303">
        <v>2015.7880317528081</v>
      </c>
      <c r="D1797" s="229">
        <f t="shared" si="60"/>
        <v>2.5312818914860853</v>
      </c>
      <c r="E1797" s="229">
        <f t="shared" si="61"/>
        <v>0.89047061086039681</v>
      </c>
    </row>
    <row r="1798" spans="1:5" x14ac:dyDescent="0.2">
      <c r="A1798" s="302">
        <v>1796</v>
      </c>
      <c r="B1798" s="303">
        <v>709.37695750143803</v>
      </c>
      <c r="C1798" s="303">
        <v>2015.7880317528081</v>
      </c>
      <c r="D1798" s="229">
        <f t="shared" si="60"/>
        <v>2.5317991809684051</v>
      </c>
      <c r="E1798" s="229">
        <f t="shared" si="61"/>
        <v>0.89096669476616863</v>
      </c>
    </row>
    <row r="1799" spans="1:5" x14ac:dyDescent="0.2">
      <c r="A1799" s="302">
        <v>1797</v>
      </c>
      <c r="B1799" s="303">
        <v>709.62690768879884</v>
      </c>
      <c r="C1799" s="303">
        <v>2015.7880317528081</v>
      </c>
      <c r="D1799" s="229">
        <f t="shared" si="60"/>
        <v>2.5323166026112132</v>
      </c>
      <c r="E1799" s="229">
        <f t="shared" si="61"/>
        <v>0.89146277867194046</v>
      </c>
    </row>
    <row r="1800" spans="1:5" x14ac:dyDescent="0.2">
      <c r="A1800" s="302">
        <v>1798</v>
      </c>
      <c r="B1800" s="303">
        <v>709.87671882180666</v>
      </c>
      <c r="C1800" s="303">
        <v>2015.7880317528081</v>
      </c>
      <c r="D1800" s="229">
        <f t="shared" si="60"/>
        <v>2.5328341560266527</v>
      </c>
      <c r="E1800" s="229">
        <f t="shared" si="61"/>
        <v>0.89195886257771217</v>
      </c>
    </row>
    <row r="1801" spans="1:5" x14ac:dyDescent="0.2">
      <c r="A1801" s="302">
        <v>1799</v>
      </c>
      <c r="B1801" s="303">
        <v>710.1263910550947</v>
      </c>
      <c r="C1801" s="303">
        <v>2015.7880317528081</v>
      </c>
      <c r="D1801" s="229">
        <f t="shared" si="60"/>
        <v>2.5333518408280447</v>
      </c>
      <c r="E1801" s="229">
        <f t="shared" si="61"/>
        <v>0.892454946483484</v>
      </c>
    </row>
    <row r="1802" spans="1:5" x14ac:dyDescent="0.2">
      <c r="A1802" s="302">
        <v>1800</v>
      </c>
      <c r="B1802" s="303">
        <v>710.37592454303922</v>
      </c>
      <c r="C1802" s="303">
        <v>2015.7880317528081</v>
      </c>
      <c r="D1802" s="229">
        <f t="shared" si="60"/>
        <v>2.5338696566298737</v>
      </c>
      <c r="E1802" s="229">
        <f t="shared" si="61"/>
        <v>0.89295103038925583</v>
      </c>
    </row>
    <row r="1803" spans="1:5" x14ac:dyDescent="0.2">
      <c r="A1803" s="302">
        <v>1801</v>
      </c>
      <c r="B1803" s="303">
        <v>710.62531943975819</v>
      </c>
      <c r="C1803" s="303">
        <v>2015.7880317528081</v>
      </c>
      <c r="D1803" s="229">
        <f t="shared" si="60"/>
        <v>2.5343876030477914</v>
      </c>
      <c r="E1803" s="229">
        <f t="shared" si="61"/>
        <v>0.89344711429502766</v>
      </c>
    </row>
    <row r="1804" spans="1:5" x14ac:dyDescent="0.2">
      <c r="A1804" s="302">
        <v>1802</v>
      </c>
      <c r="B1804" s="303">
        <v>710.87457589911401</v>
      </c>
      <c r="C1804" s="303">
        <v>2015.7880317528081</v>
      </c>
      <c r="D1804" s="229">
        <f t="shared" si="60"/>
        <v>2.5349056796986034</v>
      </c>
      <c r="E1804" s="229">
        <f t="shared" si="61"/>
        <v>0.89394319820079948</v>
      </c>
    </row>
    <row r="1805" spans="1:5" x14ac:dyDescent="0.2">
      <c r="A1805" s="302">
        <v>1803</v>
      </c>
      <c r="B1805" s="303">
        <v>711.12369407471351</v>
      </c>
      <c r="C1805" s="303">
        <v>2015.7880317528081</v>
      </c>
      <c r="D1805" s="229">
        <f t="shared" si="60"/>
        <v>2.5354238862002672</v>
      </c>
      <c r="E1805" s="229">
        <f t="shared" si="61"/>
        <v>0.89443928210657131</v>
      </c>
    </row>
    <row r="1806" spans="1:5" x14ac:dyDescent="0.2">
      <c r="A1806" s="302">
        <v>1804</v>
      </c>
      <c r="B1806" s="303">
        <v>711.37267411990524</v>
      </c>
      <c r="C1806" s="303">
        <v>2015.7880317528081</v>
      </c>
      <c r="D1806" s="229">
        <f t="shared" si="60"/>
        <v>2.5359422221719008</v>
      </c>
      <c r="E1806" s="229">
        <f t="shared" si="61"/>
        <v>0.89493536601234303</v>
      </c>
    </row>
    <row r="1807" spans="1:5" x14ac:dyDescent="0.2">
      <c r="A1807" s="302">
        <v>1805</v>
      </c>
      <c r="B1807" s="303">
        <v>711.62151618778671</v>
      </c>
      <c r="C1807" s="303">
        <v>2015.7880317528081</v>
      </c>
      <c r="D1807" s="229">
        <f t="shared" si="60"/>
        <v>2.5364606872337547</v>
      </c>
      <c r="E1807" s="229">
        <f t="shared" si="61"/>
        <v>0.89543144991811485</v>
      </c>
    </row>
    <row r="1808" spans="1:5" x14ac:dyDescent="0.2">
      <c r="A1808" s="302">
        <v>1806</v>
      </c>
      <c r="B1808" s="303">
        <v>711.87022043119805</v>
      </c>
      <c r="C1808" s="303">
        <v>2015.7880317528081</v>
      </c>
      <c r="D1808" s="229">
        <f t="shared" si="60"/>
        <v>2.5369792810072314</v>
      </c>
      <c r="E1808" s="229">
        <f t="shared" si="61"/>
        <v>0.89592753382388668</v>
      </c>
    </row>
    <row r="1809" spans="1:5" x14ac:dyDescent="0.2">
      <c r="A1809" s="302">
        <v>1807</v>
      </c>
      <c r="B1809" s="303">
        <v>712.11878700272655</v>
      </c>
      <c r="C1809" s="303">
        <v>2015.7880317528081</v>
      </c>
      <c r="D1809" s="229">
        <f t="shared" si="60"/>
        <v>2.5374980031148673</v>
      </c>
      <c r="E1809" s="229">
        <f t="shared" si="61"/>
        <v>0.89642361772965851</v>
      </c>
    </row>
    <row r="1810" spans="1:5" x14ac:dyDescent="0.2">
      <c r="A1810" s="302">
        <v>1808</v>
      </c>
      <c r="B1810" s="303">
        <v>712.36721605470666</v>
      </c>
      <c r="C1810" s="303">
        <v>2015.7880317528081</v>
      </c>
      <c r="D1810" s="229">
        <f t="shared" si="60"/>
        <v>2.5380168531803315</v>
      </c>
      <c r="E1810" s="229">
        <f t="shared" si="61"/>
        <v>0.89691970163543033</v>
      </c>
    </row>
    <row r="1811" spans="1:5" x14ac:dyDescent="0.2">
      <c r="A1811" s="302">
        <v>1809</v>
      </c>
      <c r="B1811" s="303">
        <v>712.61550773921908</v>
      </c>
      <c r="C1811" s="303">
        <v>2015.7880317528081</v>
      </c>
      <c r="D1811" s="229">
        <f t="shared" si="60"/>
        <v>2.5385358308284274</v>
      </c>
      <c r="E1811" s="229">
        <f t="shared" si="61"/>
        <v>0.89741578554120216</v>
      </c>
    </row>
    <row r="1812" spans="1:5" x14ac:dyDescent="0.2">
      <c r="A1812" s="302">
        <v>1810</v>
      </c>
      <c r="B1812" s="303">
        <v>712.8636622080935</v>
      </c>
      <c r="C1812" s="303">
        <v>2015.7880317528081</v>
      </c>
      <c r="D1812" s="229">
        <f t="shared" si="60"/>
        <v>2.539054935685078</v>
      </c>
      <c r="E1812" s="229">
        <f t="shared" si="61"/>
        <v>0.89791186944697388</v>
      </c>
    </row>
    <row r="1813" spans="1:5" x14ac:dyDescent="0.2">
      <c r="A1813" s="302">
        <v>1811</v>
      </c>
      <c r="B1813" s="303">
        <v>713.11167961290721</v>
      </c>
      <c r="C1813" s="303">
        <v>2015.7880317528081</v>
      </c>
      <c r="D1813" s="229">
        <f t="shared" si="60"/>
        <v>2.5395741673773324</v>
      </c>
      <c r="E1813" s="229">
        <f t="shared" si="61"/>
        <v>0.8984079533527457</v>
      </c>
    </row>
    <row r="1814" spans="1:5" x14ac:dyDescent="0.2">
      <c r="A1814" s="302">
        <v>1812</v>
      </c>
      <c r="B1814" s="303">
        <v>713.35956010498739</v>
      </c>
      <c r="C1814" s="303">
        <v>2015.7880317528081</v>
      </c>
      <c r="D1814" s="229">
        <f t="shared" si="60"/>
        <v>2.5400935255333539</v>
      </c>
      <c r="E1814" s="229">
        <f t="shared" si="61"/>
        <v>0.89890403725851753</v>
      </c>
    </row>
    <row r="1815" spans="1:5" x14ac:dyDescent="0.2">
      <c r="A1815" s="302">
        <v>1813</v>
      </c>
      <c r="B1815" s="303">
        <v>713.60730383540977</v>
      </c>
      <c r="C1815" s="303">
        <v>2015.7880317528081</v>
      </c>
      <c r="D1815" s="229">
        <f t="shared" si="60"/>
        <v>2.5406130097824224</v>
      </c>
      <c r="E1815" s="229">
        <f t="shared" si="61"/>
        <v>0.89940012116428936</v>
      </c>
    </row>
    <row r="1816" spans="1:5" x14ac:dyDescent="0.2">
      <c r="A1816" s="302">
        <v>1814</v>
      </c>
      <c r="B1816" s="303">
        <v>713.85491095500083</v>
      </c>
      <c r="C1816" s="303">
        <v>2015.7880317528081</v>
      </c>
      <c r="D1816" s="229">
        <f t="shared" si="60"/>
        <v>2.5411326197549249</v>
      </c>
      <c r="E1816" s="229">
        <f t="shared" si="61"/>
        <v>0.89989620507006118</v>
      </c>
    </row>
    <row r="1817" spans="1:5" x14ac:dyDescent="0.2">
      <c r="A1817" s="302">
        <v>1815</v>
      </c>
      <c r="B1817" s="303">
        <v>714.10238161433699</v>
      </c>
      <c r="C1817" s="303">
        <v>2015.7880317528081</v>
      </c>
      <c r="D1817" s="229">
        <f t="shared" si="60"/>
        <v>2.5416523550823573</v>
      </c>
      <c r="E1817" s="229">
        <f t="shared" si="61"/>
        <v>0.90039228897583301</v>
      </c>
    </row>
    <row r="1818" spans="1:5" x14ac:dyDescent="0.2">
      <c r="A1818" s="302">
        <v>1816</v>
      </c>
      <c r="B1818" s="303">
        <v>714.34971596374635</v>
      </c>
      <c r="C1818" s="303">
        <v>2015.7880317528081</v>
      </c>
      <c r="D1818" s="229">
        <f t="shared" si="60"/>
        <v>2.5421722153973154</v>
      </c>
      <c r="E1818" s="229">
        <f t="shared" si="61"/>
        <v>0.90088837288160484</v>
      </c>
    </row>
    <row r="1819" spans="1:5" x14ac:dyDescent="0.2">
      <c r="A1819" s="302">
        <v>1817</v>
      </c>
      <c r="B1819" s="303">
        <v>714.59691415330917</v>
      </c>
      <c r="C1819" s="303">
        <v>2015.7880317528081</v>
      </c>
      <c r="D1819" s="229">
        <f t="shared" si="60"/>
        <v>2.5426922003334904</v>
      </c>
      <c r="E1819" s="229">
        <f t="shared" si="61"/>
        <v>0.90138445678737655</v>
      </c>
    </row>
    <row r="1820" spans="1:5" x14ac:dyDescent="0.2">
      <c r="A1820" s="302">
        <v>1818</v>
      </c>
      <c r="B1820" s="303">
        <v>714.84397633285653</v>
      </c>
      <c r="C1820" s="303">
        <v>2015.7880317528081</v>
      </c>
      <c r="D1820" s="229">
        <f t="shared" si="60"/>
        <v>2.5432123095256736</v>
      </c>
      <c r="E1820" s="229">
        <f t="shared" si="61"/>
        <v>0.90188054069314838</v>
      </c>
    </row>
    <row r="1821" spans="1:5" x14ac:dyDescent="0.2">
      <c r="A1821" s="302">
        <v>1819</v>
      </c>
      <c r="B1821" s="303">
        <v>715.09090265197437</v>
      </c>
      <c r="C1821" s="303">
        <v>2015.7880317528081</v>
      </c>
      <c r="D1821" s="229">
        <f t="shared" si="60"/>
        <v>2.5437325426097388</v>
      </c>
      <c r="E1821" s="229">
        <f t="shared" si="61"/>
        <v>0.90237662459892021</v>
      </c>
    </row>
    <row r="1822" spans="1:5" x14ac:dyDescent="0.2">
      <c r="A1822" s="302">
        <v>1820</v>
      </c>
      <c r="B1822" s="303">
        <v>715.33769326000038</v>
      </c>
      <c r="C1822" s="303">
        <v>2015.7880317528081</v>
      </c>
      <c r="D1822" s="229">
        <f t="shared" si="60"/>
        <v>2.5442528992226521</v>
      </c>
      <c r="E1822" s="229">
        <f t="shared" si="61"/>
        <v>0.90287270850469203</v>
      </c>
    </row>
    <row r="1823" spans="1:5" x14ac:dyDescent="0.2">
      <c r="A1823" s="302">
        <v>1821</v>
      </c>
      <c r="B1823" s="303">
        <v>715.58434830602664</v>
      </c>
      <c r="C1823" s="303">
        <v>2015.7880317528081</v>
      </c>
      <c r="D1823" s="229">
        <f t="shared" si="60"/>
        <v>2.5447733790024589</v>
      </c>
      <c r="E1823" s="229">
        <f t="shared" si="61"/>
        <v>0.90336879241046386</v>
      </c>
    </row>
    <row r="1824" spans="1:5" x14ac:dyDescent="0.2">
      <c r="A1824" s="302">
        <v>1822</v>
      </c>
      <c r="B1824" s="303">
        <v>715.83086793889925</v>
      </c>
      <c r="C1824" s="303">
        <v>2015.7880317528081</v>
      </c>
      <c r="D1824" s="229">
        <f t="shared" si="60"/>
        <v>2.5452939815882867</v>
      </c>
      <c r="E1824" s="229">
        <f t="shared" si="61"/>
        <v>0.90386487631623569</v>
      </c>
    </row>
    <row r="1825" spans="1:5" x14ac:dyDescent="0.2">
      <c r="A1825" s="302">
        <v>1823</v>
      </c>
      <c r="B1825" s="303">
        <v>716.07725230722099</v>
      </c>
      <c r="C1825" s="303">
        <v>2015.7880317528081</v>
      </c>
      <c r="D1825" s="229">
        <f t="shared" si="60"/>
        <v>2.5458147066203303</v>
      </c>
      <c r="E1825" s="229">
        <f t="shared" si="61"/>
        <v>0.9043609602220074</v>
      </c>
    </row>
    <row r="1826" spans="1:5" x14ac:dyDescent="0.2">
      <c r="A1826" s="302">
        <v>1824</v>
      </c>
      <c r="B1826" s="303">
        <v>716.32350155934773</v>
      </c>
      <c r="C1826" s="303">
        <v>2015.7880317528081</v>
      </c>
      <c r="D1826" s="229">
        <f t="shared" si="60"/>
        <v>2.5463355537398638</v>
      </c>
      <c r="E1826" s="229">
        <f t="shared" si="61"/>
        <v>0.90485704412777923</v>
      </c>
    </row>
    <row r="1827" spans="1:5" x14ac:dyDescent="0.2">
      <c r="A1827" s="302">
        <v>1825</v>
      </c>
      <c r="B1827" s="303">
        <v>716.56961584339342</v>
      </c>
      <c r="C1827" s="303">
        <v>2015.7880317528081</v>
      </c>
      <c r="D1827" s="229">
        <f t="shared" si="60"/>
        <v>2.5468565225892226</v>
      </c>
      <c r="E1827" s="229">
        <f t="shared" si="61"/>
        <v>0.90535312803355106</v>
      </c>
    </row>
    <row r="1828" spans="1:5" x14ac:dyDescent="0.2">
      <c r="A1828" s="302">
        <v>1826</v>
      </c>
      <c r="B1828" s="303">
        <v>716.81559530722734</v>
      </c>
      <c r="C1828" s="303">
        <v>2015.7880317528081</v>
      </c>
      <c r="D1828" s="229">
        <f t="shared" si="60"/>
        <v>2.5473776128118084</v>
      </c>
      <c r="E1828" s="229">
        <f t="shared" si="61"/>
        <v>0.90584921193932288</v>
      </c>
    </row>
    <row r="1829" spans="1:5" x14ac:dyDescent="0.2">
      <c r="A1829" s="302">
        <v>1827</v>
      </c>
      <c r="B1829" s="303">
        <v>717.0614400984764</v>
      </c>
      <c r="C1829" s="303">
        <v>2015.7880317528081</v>
      </c>
      <c r="D1829" s="229">
        <f t="shared" si="60"/>
        <v>2.5478988240520812</v>
      </c>
      <c r="E1829" s="229">
        <f t="shared" si="61"/>
        <v>0.90634529584509471</v>
      </c>
    </row>
    <row r="1830" spans="1:5" x14ac:dyDescent="0.2">
      <c r="A1830" s="302">
        <v>1828</v>
      </c>
      <c r="B1830" s="303">
        <v>717.30715036452511</v>
      </c>
      <c r="C1830" s="303">
        <v>2015.7880317528081</v>
      </c>
      <c r="D1830" s="229">
        <f t="shared" si="60"/>
        <v>2.5484201559555579</v>
      </c>
      <c r="E1830" s="229">
        <f t="shared" si="61"/>
        <v>0.90684137975086654</v>
      </c>
    </row>
    <row r="1831" spans="1:5" x14ac:dyDescent="0.2">
      <c r="A1831" s="302">
        <v>1829</v>
      </c>
      <c r="B1831" s="303">
        <v>717.55272625251655</v>
      </c>
      <c r="C1831" s="303">
        <v>2015.7880317528081</v>
      </c>
      <c r="D1831" s="229">
        <f t="shared" si="60"/>
        <v>2.5489416081688052</v>
      </c>
      <c r="E1831" s="229">
        <f t="shared" si="61"/>
        <v>0.90733746365663825</v>
      </c>
    </row>
    <row r="1832" spans="1:5" x14ac:dyDescent="0.2">
      <c r="A1832" s="302">
        <v>1830</v>
      </c>
      <c r="B1832" s="303">
        <v>717.79816790935183</v>
      </c>
      <c r="C1832" s="303">
        <v>2015.7880317528081</v>
      </c>
      <c r="D1832" s="229">
        <f t="shared" si="60"/>
        <v>2.5494631803394405</v>
      </c>
      <c r="E1832" s="229">
        <f t="shared" si="61"/>
        <v>0.90783354756241008</v>
      </c>
    </row>
    <row r="1833" spans="1:5" x14ac:dyDescent="0.2">
      <c r="A1833" s="302">
        <v>1831</v>
      </c>
      <c r="B1833" s="303">
        <v>718.04347548169108</v>
      </c>
      <c r="C1833" s="303">
        <v>2015.7880317528081</v>
      </c>
      <c r="D1833" s="229">
        <f t="shared" si="60"/>
        <v>2.549984872116128</v>
      </c>
      <c r="E1833" s="229">
        <f t="shared" si="61"/>
        <v>0.90832963146818191</v>
      </c>
    </row>
    <row r="1834" spans="1:5" x14ac:dyDescent="0.2">
      <c r="A1834" s="302">
        <v>1832</v>
      </c>
      <c r="B1834" s="303">
        <v>718.28864911595565</v>
      </c>
      <c r="C1834" s="303">
        <v>2015.7880317528081</v>
      </c>
      <c r="D1834" s="229">
        <f t="shared" si="60"/>
        <v>2.5505066831485657</v>
      </c>
      <c r="E1834" s="229">
        <f t="shared" si="61"/>
        <v>0.90882571537395374</v>
      </c>
    </row>
    <row r="1835" spans="1:5" x14ac:dyDescent="0.2">
      <c r="A1835" s="302">
        <v>1833</v>
      </c>
      <c r="B1835" s="303">
        <v>718.53368895832591</v>
      </c>
      <c r="C1835" s="303">
        <v>2015.7880317528081</v>
      </c>
      <c r="D1835" s="229">
        <f t="shared" si="60"/>
        <v>2.5510286130874955</v>
      </c>
      <c r="E1835" s="229">
        <f t="shared" si="61"/>
        <v>0.90932179927972556</v>
      </c>
    </row>
    <row r="1836" spans="1:5" x14ac:dyDescent="0.2">
      <c r="A1836" s="302">
        <v>1834</v>
      </c>
      <c r="B1836" s="303">
        <v>718.77859515474302</v>
      </c>
      <c r="C1836" s="303">
        <v>2015.7880317528081</v>
      </c>
      <c r="D1836" s="229">
        <f t="shared" si="60"/>
        <v>2.5515506615846921</v>
      </c>
      <c r="E1836" s="229">
        <f t="shared" si="61"/>
        <v>0.90981788318549739</v>
      </c>
    </row>
    <row r="1837" spans="1:5" x14ac:dyDescent="0.2">
      <c r="A1837" s="302">
        <v>1835</v>
      </c>
      <c r="B1837" s="303">
        <v>719.02336785091029</v>
      </c>
      <c r="C1837" s="303">
        <v>2015.7880317528081</v>
      </c>
      <c r="D1837" s="229">
        <f t="shared" ref="D1837:D1900" si="62">A1837/B1837</f>
        <v>2.5520728282929572</v>
      </c>
      <c r="E1837" s="229">
        <f t="shared" ref="E1837:E1900" si="63">A1837/C1837</f>
        <v>0.91031396709126911</v>
      </c>
    </row>
    <row r="1838" spans="1:5" x14ac:dyDescent="0.2">
      <c r="A1838" s="302">
        <v>1836</v>
      </c>
      <c r="B1838" s="303">
        <v>719.26800719229277</v>
      </c>
      <c r="C1838" s="303">
        <v>2015.7880317528081</v>
      </c>
      <c r="D1838" s="229">
        <f t="shared" si="62"/>
        <v>2.5525951128661202</v>
      </c>
      <c r="E1838" s="229">
        <f t="shared" si="63"/>
        <v>0.91081005099704093</v>
      </c>
    </row>
    <row r="1839" spans="1:5" x14ac:dyDescent="0.2">
      <c r="A1839" s="302">
        <v>1837</v>
      </c>
      <c r="B1839" s="303">
        <v>719.5125133241163</v>
      </c>
      <c r="C1839" s="303">
        <v>2015.7880317528081</v>
      </c>
      <c r="D1839" s="229">
        <f t="shared" si="62"/>
        <v>2.5531175149590388</v>
      </c>
      <c r="E1839" s="229">
        <f t="shared" si="63"/>
        <v>0.91130613490281276</v>
      </c>
    </row>
    <row r="1840" spans="1:5" x14ac:dyDescent="0.2">
      <c r="A1840" s="302">
        <v>1838</v>
      </c>
      <c r="B1840" s="303">
        <v>719.75688639137252</v>
      </c>
      <c r="C1840" s="303">
        <v>2015.7880317528081</v>
      </c>
      <c r="D1840" s="229">
        <f t="shared" si="62"/>
        <v>2.5536400342275787</v>
      </c>
      <c r="E1840" s="229">
        <f t="shared" si="63"/>
        <v>0.91180221880858459</v>
      </c>
    </row>
    <row r="1841" spans="1:5" x14ac:dyDescent="0.2">
      <c r="A1841" s="302">
        <v>1839</v>
      </c>
      <c r="B1841" s="303">
        <v>720.00112653881342</v>
      </c>
      <c r="C1841" s="303">
        <v>2015.7880317528081</v>
      </c>
      <c r="D1841" s="229">
        <f t="shared" si="62"/>
        <v>2.5541626703286333</v>
      </c>
      <c r="E1841" s="229">
        <f t="shared" si="63"/>
        <v>0.91229830271435641</v>
      </c>
    </row>
    <row r="1842" spans="1:5" x14ac:dyDescent="0.2">
      <c r="A1842" s="302">
        <v>1840</v>
      </c>
      <c r="B1842" s="303">
        <v>720.24523391095727</v>
      </c>
      <c r="C1842" s="303">
        <v>2015.7880317528081</v>
      </c>
      <c r="D1842" s="229">
        <f t="shared" si="62"/>
        <v>2.5546854229200995</v>
      </c>
      <c r="E1842" s="229">
        <f t="shared" si="63"/>
        <v>0.91279438662012824</v>
      </c>
    </row>
    <row r="1843" spans="1:5" x14ac:dyDescent="0.2">
      <c r="A1843" s="302">
        <v>1841</v>
      </c>
      <c r="B1843" s="303">
        <v>720.48920865208584</v>
      </c>
      <c r="C1843" s="303">
        <v>2015.7880317528081</v>
      </c>
      <c r="D1843" s="229">
        <f t="shared" si="62"/>
        <v>2.555208291660886</v>
      </c>
      <c r="E1843" s="229">
        <f t="shared" si="63"/>
        <v>0.91329047052589996</v>
      </c>
    </row>
    <row r="1844" spans="1:5" x14ac:dyDescent="0.2">
      <c r="A1844" s="302">
        <v>1842</v>
      </c>
      <c r="B1844" s="303">
        <v>720.73305090624535</v>
      </c>
      <c r="C1844" s="303">
        <v>2015.7880317528081</v>
      </c>
      <c r="D1844" s="229">
        <f t="shared" si="62"/>
        <v>2.5557312762109081</v>
      </c>
      <c r="E1844" s="229">
        <f t="shared" si="63"/>
        <v>0.91378655443167178</v>
      </c>
    </row>
    <row r="1845" spans="1:5" x14ac:dyDescent="0.2">
      <c r="A1845" s="302">
        <v>1843</v>
      </c>
      <c r="B1845" s="303">
        <v>720.97676081724785</v>
      </c>
      <c r="C1845" s="303">
        <v>2015.7880317528081</v>
      </c>
      <c r="D1845" s="229">
        <f t="shared" si="62"/>
        <v>2.5562543762310823</v>
      </c>
      <c r="E1845" s="229">
        <f t="shared" si="63"/>
        <v>0.91428263833744361</v>
      </c>
    </row>
    <row r="1846" spans="1:5" x14ac:dyDescent="0.2">
      <c r="A1846" s="302">
        <v>1844</v>
      </c>
      <c r="B1846" s="303">
        <v>721.22033852867253</v>
      </c>
      <c r="C1846" s="303">
        <v>2015.7880317528081</v>
      </c>
      <c r="D1846" s="229">
        <f t="shared" si="62"/>
        <v>2.5567775913833173</v>
      </c>
      <c r="E1846" s="229">
        <f t="shared" si="63"/>
        <v>0.91477872224321544</v>
      </c>
    </row>
    <row r="1847" spans="1:5" x14ac:dyDescent="0.2">
      <c r="A1847" s="302">
        <v>1845</v>
      </c>
      <c r="B1847" s="303">
        <v>721.46378418386257</v>
      </c>
      <c r="C1847" s="303">
        <v>2015.7880317528081</v>
      </c>
      <c r="D1847" s="229">
        <f t="shared" si="62"/>
        <v>2.5573009213305267</v>
      </c>
      <c r="E1847" s="229">
        <f t="shared" si="63"/>
        <v>0.91527480614898726</v>
      </c>
    </row>
    <row r="1848" spans="1:5" x14ac:dyDescent="0.2">
      <c r="A1848" s="302">
        <v>1846</v>
      </c>
      <c r="B1848" s="303">
        <v>721.70709792593061</v>
      </c>
      <c r="C1848" s="303">
        <v>2015.7880317528081</v>
      </c>
      <c r="D1848" s="229">
        <f t="shared" si="62"/>
        <v>2.557824365736606</v>
      </c>
      <c r="E1848" s="229">
        <f t="shared" si="63"/>
        <v>0.91577089005475909</v>
      </c>
    </row>
    <row r="1849" spans="1:5" x14ac:dyDescent="0.2">
      <c r="A1849" s="302">
        <v>1847</v>
      </c>
      <c r="B1849" s="303">
        <v>721.95027989775599</v>
      </c>
      <c r="C1849" s="303">
        <v>2015.7880317528081</v>
      </c>
      <c r="D1849" s="229">
        <f t="shared" si="62"/>
        <v>2.5583479242664406</v>
      </c>
      <c r="E1849" s="229">
        <f t="shared" si="63"/>
        <v>0.91626697396053081</v>
      </c>
    </row>
    <row r="1850" spans="1:5" x14ac:dyDescent="0.2">
      <c r="A1850" s="302">
        <v>1848</v>
      </c>
      <c r="B1850" s="303">
        <v>722.19333024198477</v>
      </c>
      <c r="C1850" s="303">
        <v>2015.7880317528081</v>
      </c>
      <c r="D1850" s="229">
        <f t="shared" si="62"/>
        <v>2.5588715965859059</v>
      </c>
      <c r="E1850" s="229">
        <f t="shared" si="63"/>
        <v>0.91676305786630263</v>
      </c>
    </row>
    <row r="1851" spans="1:5" x14ac:dyDescent="0.2">
      <c r="A1851" s="302">
        <v>1849</v>
      </c>
      <c r="B1851" s="303">
        <v>722.43624910103335</v>
      </c>
      <c r="C1851" s="303">
        <v>2015.7880317528081</v>
      </c>
      <c r="D1851" s="229">
        <f t="shared" si="62"/>
        <v>2.55939538236185</v>
      </c>
      <c r="E1851" s="229">
        <f t="shared" si="63"/>
        <v>0.91725914177207446</v>
      </c>
    </row>
    <row r="1852" spans="1:5" x14ac:dyDescent="0.2">
      <c r="A1852" s="302">
        <v>1850</v>
      </c>
      <c r="B1852" s="303">
        <v>722.67903661708579</v>
      </c>
      <c r="C1852" s="303">
        <v>2015.7880317528081</v>
      </c>
      <c r="D1852" s="229">
        <f t="shared" si="62"/>
        <v>2.5599192812621041</v>
      </c>
      <c r="E1852" s="229">
        <f t="shared" si="63"/>
        <v>0.91775522567784629</v>
      </c>
    </row>
    <row r="1853" spans="1:5" x14ac:dyDescent="0.2">
      <c r="A1853" s="302">
        <v>1851</v>
      </c>
      <c r="B1853" s="303">
        <v>722.92169293209645</v>
      </c>
      <c r="C1853" s="303">
        <v>2015.7880317528081</v>
      </c>
      <c r="D1853" s="229">
        <f t="shared" si="62"/>
        <v>2.5604432929554699</v>
      </c>
      <c r="E1853" s="229">
        <f t="shared" si="63"/>
        <v>0.91825130958361811</v>
      </c>
    </row>
    <row r="1854" spans="1:5" x14ac:dyDescent="0.2">
      <c r="A1854" s="302">
        <v>1852</v>
      </c>
      <c r="B1854" s="303">
        <v>723.16421818779008</v>
      </c>
      <c r="C1854" s="303">
        <v>2015.7880317528081</v>
      </c>
      <c r="D1854" s="229">
        <f t="shared" si="62"/>
        <v>2.5609674171117183</v>
      </c>
      <c r="E1854" s="229">
        <f t="shared" si="63"/>
        <v>0.91874739348938994</v>
      </c>
    </row>
    <row r="1855" spans="1:5" x14ac:dyDescent="0.2">
      <c r="A1855" s="302">
        <v>1853</v>
      </c>
      <c r="B1855" s="303">
        <v>723.40661252565951</v>
      </c>
      <c r="C1855" s="303">
        <v>2015.7880317528081</v>
      </c>
      <c r="D1855" s="229">
        <f t="shared" si="62"/>
        <v>2.561491653401597</v>
      </c>
      <c r="E1855" s="229">
        <f t="shared" si="63"/>
        <v>0.91924347739516166</v>
      </c>
    </row>
    <row r="1856" spans="1:5" x14ac:dyDescent="0.2">
      <c r="A1856" s="302">
        <v>1854</v>
      </c>
      <c r="B1856" s="303">
        <v>723.648876086972</v>
      </c>
      <c r="C1856" s="303">
        <v>2015.7880317528081</v>
      </c>
      <c r="D1856" s="229">
        <f t="shared" si="62"/>
        <v>2.5620160014968039</v>
      </c>
      <c r="E1856" s="229">
        <f t="shared" si="63"/>
        <v>0.91973956130093348</v>
      </c>
    </row>
    <row r="1857" spans="1:5" x14ac:dyDescent="0.2">
      <c r="A1857" s="302">
        <v>1855</v>
      </c>
      <c r="B1857" s="303">
        <v>723.89100901276333</v>
      </c>
      <c r="C1857" s="303">
        <v>2015.7880317528081</v>
      </c>
      <c r="D1857" s="229">
        <f t="shared" si="62"/>
        <v>2.5625404610700082</v>
      </c>
      <c r="E1857" s="229">
        <f t="shared" si="63"/>
        <v>0.92023564520670531</v>
      </c>
    </row>
    <row r="1858" spans="1:5" x14ac:dyDescent="0.2">
      <c r="A1858" s="302">
        <v>1856</v>
      </c>
      <c r="B1858" s="303">
        <v>724.13301144384332</v>
      </c>
      <c r="C1858" s="303">
        <v>2015.7880317528081</v>
      </c>
      <c r="D1858" s="229">
        <f t="shared" si="62"/>
        <v>2.5630650317948298</v>
      </c>
      <c r="E1858" s="229">
        <f t="shared" si="63"/>
        <v>0.92073172911247714</v>
      </c>
    </row>
    <row r="1859" spans="1:5" x14ac:dyDescent="0.2">
      <c r="A1859" s="302">
        <v>1857</v>
      </c>
      <c r="B1859" s="303">
        <v>724.37488352079299</v>
      </c>
      <c r="C1859" s="303">
        <v>2015.7880317528081</v>
      </c>
      <c r="D1859" s="229">
        <f t="shared" si="62"/>
        <v>2.5635897133458454</v>
      </c>
      <c r="E1859" s="229">
        <f t="shared" si="63"/>
        <v>0.92122781301824896</v>
      </c>
    </row>
    <row r="1860" spans="1:5" x14ac:dyDescent="0.2">
      <c r="A1860" s="302">
        <v>1858</v>
      </c>
      <c r="B1860" s="303">
        <v>724.61662538396649</v>
      </c>
      <c r="C1860" s="303">
        <v>2015.7880317528081</v>
      </c>
      <c r="D1860" s="229">
        <f t="shared" si="62"/>
        <v>2.5641145053985834</v>
      </c>
      <c r="E1860" s="229">
        <f t="shared" si="63"/>
        <v>0.92172389692402079</v>
      </c>
    </row>
    <row r="1861" spans="1:5" x14ac:dyDescent="0.2">
      <c r="A1861" s="302">
        <v>1859</v>
      </c>
      <c r="B1861" s="303">
        <v>724.8582371734924</v>
      </c>
      <c r="C1861" s="303">
        <v>2015.7880317528081</v>
      </c>
      <c r="D1861" s="229">
        <f t="shared" si="62"/>
        <v>2.5646394076295151</v>
      </c>
      <c r="E1861" s="229">
        <f t="shared" si="63"/>
        <v>0.92221998082979251</v>
      </c>
    </row>
    <row r="1862" spans="1:5" x14ac:dyDescent="0.2">
      <c r="A1862" s="302">
        <v>1860</v>
      </c>
      <c r="B1862" s="303">
        <v>725.09971902927191</v>
      </c>
      <c r="C1862" s="303">
        <v>2015.7880317528081</v>
      </c>
      <c r="D1862" s="229">
        <f t="shared" si="62"/>
        <v>2.5651644197160595</v>
      </c>
      <c r="E1862" s="229">
        <f t="shared" si="63"/>
        <v>0.92271606473556433</v>
      </c>
    </row>
    <row r="1863" spans="1:5" x14ac:dyDescent="0.2">
      <c r="A1863" s="302">
        <v>1861</v>
      </c>
      <c r="B1863" s="303">
        <v>725.34107109098159</v>
      </c>
      <c r="C1863" s="303">
        <v>2015.7880317528081</v>
      </c>
      <c r="D1863" s="229">
        <f t="shared" si="62"/>
        <v>2.5656895413365741</v>
      </c>
      <c r="E1863" s="229">
        <f t="shared" si="63"/>
        <v>0.92321214864133616</v>
      </c>
    </row>
    <row r="1864" spans="1:5" x14ac:dyDescent="0.2">
      <c r="A1864" s="302">
        <v>1862</v>
      </c>
      <c r="B1864" s="303">
        <v>725.58229349807198</v>
      </c>
      <c r="C1864" s="303">
        <v>2015.7880317528081</v>
      </c>
      <c r="D1864" s="229">
        <f t="shared" si="62"/>
        <v>2.566214772170357</v>
      </c>
      <c r="E1864" s="229">
        <f t="shared" si="63"/>
        <v>0.92370823254710799</v>
      </c>
    </row>
    <row r="1865" spans="1:5" x14ac:dyDescent="0.2">
      <c r="A1865" s="302">
        <v>1863</v>
      </c>
      <c r="B1865" s="303">
        <v>725.82338638976989</v>
      </c>
      <c r="C1865" s="303">
        <v>2015.7880317528081</v>
      </c>
      <c r="D1865" s="229">
        <f t="shared" si="62"/>
        <v>2.5667401118976372</v>
      </c>
      <c r="E1865" s="229">
        <f t="shared" si="63"/>
        <v>0.92420431645287981</v>
      </c>
    </row>
    <row r="1866" spans="1:5" x14ac:dyDescent="0.2">
      <c r="A1866" s="302">
        <v>1864</v>
      </c>
      <c r="B1866" s="303">
        <v>726.06434990507705</v>
      </c>
      <c r="C1866" s="303">
        <v>2015.7880317528081</v>
      </c>
      <c r="D1866" s="229">
        <f t="shared" si="62"/>
        <v>2.5672655601995777</v>
      </c>
      <c r="E1866" s="229">
        <f t="shared" si="63"/>
        <v>0.92470040035865164</v>
      </c>
    </row>
    <row r="1867" spans="1:5" x14ac:dyDescent="0.2">
      <c r="A1867" s="302">
        <v>1865</v>
      </c>
      <c r="B1867" s="303">
        <v>726.30518418277279</v>
      </c>
      <c r="C1867" s="303">
        <v>2015.7880317528081</v>
      </c>
      <c r="D1867" s="229">
        <f t="shared" si="62"/>
        <v>2.5677911167582659</v>
      </c>
      <c r="E1867" s="229">
        <f t="shared" si="63"/>
        <v>0.92519648426442347</v>
      </c>
    </row>
    <row r="1868" spans="1:5" x14ac:dyDescent="0.2">
      <c r="A1868" s="302">
        <v>1866</v>
      </c>
      <c r="B1868" s="303">
        <v>726.54588936141272</v>
      </c>
      <c r="C1868" s="303">
        <v>2015.7880317528081</v>
      </c>
      <c r="D1868" s="229">
        <f t="shared" si="62"/>
        <v>2.5683167812567138</v>
      </c>
      <c r="E1868" s="229">
        <f t="shared" si="63"/>
        <v>0.92569256817019518</v>
      </c>
    </row>
    <row r="1869" spans="1:5" x14ac:dyDescent="0.2">
      <c r="A1869" s="302">
        <v>1867</v>
      </c>
      <c r="B1869" s="303">
        <v>726.78646557932916</v>
      </c>
      <c r="C1869" s="303">
        <v>2015.7880317528081</v>
      </c>
      <c r="D1869" s="229">
        <f t="shared" si="62"/>
        <v>2.5688425533788588</v>
      </c>
      <c r="E1869" s="229">
        <f t="shared" si="63"/>
        <v>0.92618865207596701</v>
      </c>
    </row>
    <row r="1870" spans="1:5" x14ac:dyDescent="0.2">
      <c r="A1870" s="302">
        <v>1868</v>
      </c>
      <c r="B1870" s="303">
        <v>727.02691297463298</v>
      </c>
      <c r="C1870" s="303">
        <v>2015.7880317528081</v>
      </c>
      <c r="D1870" s="229">
        <f t="shared" si="62"/>
        <v>2.569368432809553</v>
      </c>
      <c r="E1870" s="229">
        <f t="shared" si="63"/>
        <v>0.92668473598173884</v>
      </c>
    </row>
    <row r="1871" spans="1:5" x14ac:dyDescent="0.2">
      <c r="A1871" s="302">
        <v>1869</v>
      </c>
      <c r="B1871" s="303">
        <v>727.26723168521266</v>
      </c>
      <c r="C1871" s="303">
        <v>2015.7880317528081</v>
      </c>
      <c r="D1871" s="229">
        <f t="shared" si="62"/>
        <v>2.5698944192345659</v>
      </c>
      <c r="E1871" s="229">
        <f t="shared" si="63"/>
        <v>0.92718081988751067</v>
      </c>
    </row>
    <row r="1872" spans="1:5" x14ac:dyDescent="0.2">
      <c r="A1872" s="302">
        <v>1870</v>
      </c>
      <c r="B1872" s="303">
        <v>727.5074218487357</v>
      </c>
      <c r="C1872" s="303">
        <v>2015.7880317528081</v>
      </c>
      <c r="D1872" s="229">
        <f t="shared" si="62"/>
        <v>2.5704205123405779</v>
      </c>
      <c r="E1872" s="229">
        <f t="shared" si="63"/>
        <v>0.92767690379328249</v>
      </c>
    </row>
    <row r="1873" spans="1:5" x14ac:dyDescent="0.2">
      <c r="A1873" s="302">
        <v>1871</v>
      </c>
      <c r="B1873" s="303">
        <v>727.74748360264903</v>
      </c>
      <c r="C1873" s="303">
        <v>2015.7880317528081</v>
      </c>
      <c r="D1873" s="229">
        <f t="shared" si="62"/>
        <v>2.5709467118151772</v>
      </c>
      <c r="E1873" s="229">
        <f t="shared" si="63"/>
        <v>0.92817298769905432</v>
      </c>
    </row>
    <row r="1874" spans="1:5" x14ac:dyDescent="0.2">
      <c r="A1874" s="302">
        <v>1872</v>
      </c>
      <c r="B1874" s="303">
        <v>727.98741708417901</v>
      </c>
      <c r="C1874" s="303">
        <v>2015.7880317528081</v>
      </c>
      <c r="D1874" s="229">
        <f t="shared" si="62"/>
        <v>2.5714730173468587</v>
      </c>
      <c r="E1874" s="229">
        <f t="shared" si="63"/>
        <v>0.92866907160482604</v>
      </c>
    </row>
    <row r="1875" spans="1:5" x14ac:dyDescent="0.2">
      <c r="A1875" s="302">
        <v>1873</v>
      </c>
      <c r="B1875" s="303">
        <v>728.2272224303324</v>
      </c>
      <c r="C1875" s="303">
        <v>2015.7880317528081</v>
      </c>
      <c r="D1875" s="229">
        <f t="shared" si="62"/>
        <v>2.5719994286250194</v>
      </c>
      <c r="E1875" s="229">
        <f t="shared" si="63"/>
        <v>0.92916515551059786</v>
      </c>
    </row>
    <row r="1876" spans="1:5" x14ac:dyDescent="0.2">
      <c r="A1876" s="302">
        <v>1874</v>
      </c>
      <c r="B1876" s="303">
        <v>728.46689977789629</v>
      </c>
      <c r="C1876" s="303">
        <v>2015.7880317528081</v>
      </c>
      <c r="D1876" s="229">
        <f t="shared" si="62"/>
        <v>2.5725259453399567</v>
      </c>
      <c r="E1876" s="229">
        <f t="shared" si="63"/>
        <v>0.92966123941636969</v>
      </c>
    </row>
    <row r="1877" spans="1:5" x14ac:dyDescent="0.2">
      <c r="A1877" s="302">
        <v>1875</v>
      </c>
      <c r="B1877" s="303">
        <v>728.70644926343903</v>
      </c>
      <c r="C1877" s="303">
        <v>2015.7880317528081</v>
      </c>
      <c r="D1877" s="229">
        <f t="shared" si="62"/>
        <v>2.5730525671828621</v>
      </c>
      <c r="E1877" s="229">
        <f t="shared" si="63"/>
        <v>0.93015732332214152</v>
      </c>
    </row>
    <row r="1878" spans="1:5" x14ac:dyDescent="0.2">
      <c r="A1878" s="302">
        <v>1876</v>
      </c>
      <c r="B1878" s="303">
        <v>728.94587102330979</v>
      </c>
      <c r="C1878" s="303">
        <v>2015.7880317528081</v>
      </c>
      <c r="D1878" s="229">
        <f t="shared" si="62"/>
        <v>2.573579293845826</v>
      </c>
      <c r="E1878" s="229">
        <f t="shared" si="63"/>
        <v>0.93065340722791334</v>
      </c>
    </row>
    <row r="1879" spans="1:5" x14ac:dyDescent="0.2">
      <c r="A1879" s="302">
        <v>1877</v>
      </c>
      <c r="B1879" s="303">
        <v>729.1851651936413</v>
      </c>
      <c r="C1879" s="303">
        <v>2015.7880317528081</v>
      </c>
      <c r="D1879" s="229">
        <f t="shared" si="62"/>
        <v>2.5741061250218205</v>
      </c>
      <c r="E1879" s="229">
        <f t="shared" si="63"/>
        <v>0.93114949113368517</v>
      </c>
    </row>
    <row r="1880" spans="1:5" x14ac:dyDescent="0.2">
      <c r="A1880" s="302">
        <v>1878</v>
      </c>
      <c r="B1880" s="303">
        <v>729.42433191034752</v>
      </c>
      <c r="C1880" s="303">
        <v>2015.7880317528081</v>
      </c>
      <c r="D1880" s="229">
        <f t="shared" si="62"/>
        <v>2.5746330604047114</v>
      </c>
      <c r="E1880" s="229">
        <f t="shared" si="63"/>
        <v>0.93164557503945689</v>
      </c>
    </row>
    <row r="1881" spans="1:5" x14ac:dyDescent="0.2">
      <c r="A1881" s="302">
        <v>1879</v>
      </c>
      <c r="B1881" s="303">
        <v>729.66337130912507</v>
      </c>
      <c r="C1881" s="303">
        <v>2015.7880317528081</v>
      </c>
      <c r="D1881" s="229">
        <f t="shared" si="62"/>
        <v>2.5751600996892492</v>
      </c>
      <c r="E1881" s="229">
        <f t="shared" si="63"/>
        <v>0.93214165894522871</v>
      </c>
    </row>
    <row r="1882" spans="1:5" x14ac:dyDescent="0.2">
      <c r="A1882" s="302">
        <v>1880</v>
      </c>
      <c r="B1882" s="303">
        <v>729.90228352545546</v>
      </c>
      <c r="C1882" s="303">
        <v>2015.7880317528081</v>
      </c>
      <c r="D1882" s="229">
        <f t="shared" si="62"/>
        <v>2.5756872425710595</v>
      </c>
      <c r="E1882" s="229">
        <f t="shared" si="63"/>
        <v>0.93263774285100054</v>
      </c>
    </row>
    <row r="1883" spans="1:5" x14ac:dyDescent="0.2">
      <c r="A1883" s="302">
        <v>1881</v>
      </c>
      <c r="B1883" s="303">
        <v>730.14106869460284</v>
      </c>
      <c r="C1883" s="303">
        <v>2015.7880317528081</v>
      </c>
      <c r="D1883" s="229">
        <f t="shared" si="62"/>
        <v>2.5762144887466514</v>
      </c>
      <c r="E1883" s="229">
        <f t="shared" si="63"/>
        <v>0.93313382675677237</v>
      </c>
    </row>
    <row r="1884" spans="1:5" x14ac:dyDescent="0.2">
      <c r="A1884" s="302">
        <v>1882</v>
      </c>
      <c r="B1884" s="303">
        <v>730.37972695161579</v>
      </c>
      <c r="C1884" s="303">
        <v>2015.7880317528081</v>
      </c>
      <c r="D1884" s="229">
        <f t="shared" si="62"/>
        <v>2.5767418379134086</v>
      </c>
      <c r="E1884" s="229">
        <f t="shared" si="63"/>
        <v>0.93362991066254419</v>
      </c>
    </row>
    <row r="1885" spans="1:5" x14ac:dyDescent="0.2">
      <c r="A1885" s="302">
        <v>1883</v>
      </c>
      <c r="B1885" s="303">
        <v>730.61825843132874</v>
      </c>
      <c r="C1885" s="303">
        <v>2015.7880317528081</v>
      </c>
      <c r="D1885" s="229">
        <f t="shared" si="62"/>
        <v>2.5772692897695828</v>
      </c>
      <c r="E1885" s="229">
        <f t="shared" si="63"/>
        <v>0.93412599456831602</v>
      </c>
    </row>
    <row r="1886" spans="1:5" x14ac:dyDescent="0.2">
      <c r="A1886" s="302">
        <v>1884</v>
      </c>
      <c r="B1886" s="303">
        <v>730.85666326836008</v>
      </c>
      <c r="C1886" s="303">
        <v>2015.7880317528081</v>
      </c>
      <c r="D1886" s="229">
        <f t="shared" si="62"/>
        <v>2.5777968440142991</v>
      </c>
      <c r="E1886" s="229">
        <f t="shared" si="63"/>
        <v>0.93462207847408774</v>
      </c>
    </row>
    <row r="1887" spans="1:5" x14ac:dyDescent="0.2">
      <c r="A1887" s="302">
        <v>1885</v>
      </c>
      <c r="B1887" s="303">
        <v>731.09494159711403</v>
      </c>
      <c r="C1887" s="303">
        <v>2015.7880317528081</v>
      </c>
      <c r="D1887" s="229">
        <f t="shared" si="62"/>
        <v>2.5783245003475495</v>
      </c>
      <c r="E1887" s="229">
        <f t="shared" si="63"/>
        <v>0.93511816237985956</v>
      </c>
    </row>
    <row r="1888" spans="1:5" x14ac:dyDescent="0.2">
      <c r="A1888" s="302">
        <v>1886</v>
      </c>
      <c r="B1888" s="303">
        <v>731.33309355178153</v>
      </c>
      <c r="C1888" s="303">
        <v>2015.7880317528081</v>
      </c>
      <c r="D1888" s="229">
        <f t="shared" si="62"/>
        <v>2.5788522584701865</v>
      </c>
      <c r="E1888" s="229">
        <f t="shared" si="63"/>
        <v>0.93561424628563139</v>
      </c>
    </row>
    <row r="1889" spans="1:5" x14ac:dyDescent="0.2">
      <c r="A1889" s="302">
        <v>1887</v>
      </c>
      <c r="B1889" s="303">
        <v>731.57111926633979</v>
      </c>
      <c r="C1889" s="303">
        <v>2015.7880317528081</v>
      </c>
      <c r="D1889" s="229">
        <f t="shared" si="62"/>
        <v>2.579380118083924</v>
      </c>
      <c r="E1889" s="229">
        <f t="shared" si="63"/>
        <v>0.93611033019140322</v>
      </c>
    </row>
    <row r="1890" spans="1:5" x14ac:dyDescent="0.2">
      <c r="A1890" s="302">
        <v>1888</v>
      </c>
      <c r="B1890" s="303">
        <v>731.8090188745532</v>
      </c>
      <c r="C1890" s="303">
        <v>2015.7880317528081</v>
      </c>
      <c r="D1890" s="229">
        <f t="shared" si="62"/>
        <v>2.5799080788913331</v>
      </c>
      <c r="E1890" s="229">
        <f t="shared" si="63"/>
        <v>0.93660641409717504</v>
      </c>
    </row>
    <row r="1891" spans="1:5" x14ac:dyDescent="0.2">
      <c r="A1891" s="302">
        <v>1889</v>
      </c>
      <c r="B1891" s="303">
        <v>732.04679250997378</v>
      </c>
      <c r="C1891" s="303">
        <v>2015.7880317528081</v>
      </c>
      <c r="D1891" s="229">
        <f t="shared" si="62"/>
        <v>2.5804361405958396</v>
      </c>
      <c r="E1891" s="229">
        <f t="shared" si="63"/>
        <v>0.93710249800294687</v>
      </c>
    </row>
    <row r="1892" spans="1:5" x14ac:dyDescent="0.2">
      <c r="A1892" s="302">
        <v>1890</v>
      </c>
      <c r="B1892" s="303">
        <v>732.2844403059421</v>
      </c>
      <c r="C1892" s="303">
        <v>2015.7880317528081</v>
      </c>
      <c r="D1892" s="229">
        <f t="shared" si="62"/>
        <v>2.5809643029017173</v>
      </c>
      <c r="E1892" s="229">
        <f t="shared" si="63"/>
        <v>0.93759858190871859</v>
      </c>
    </row>
    <row r="1893" spans="1:5" x14ac:dyDescent="0.2">
      <c r="A1893" s="302">
        <v>1891</v>
      </c>
      <c r="B1893" s="303">
        <v>732.52196239558498</v>
      </c>
      <c r="C1893" s="303">
        <v>2015.7880317528081</v>
      </c>
      <c r="D1893" s="229">
        <f t="shared" si="62"/>
        <v>2.5814925655140977</v>
      </c>
      <c r="E1893" s="229">
        <f t="shared" si="63"/>
        <v>0.93809466581449041</v>
      </c>
    </row>
    <row r="1894" spans="1:5" x14ac:dyDescent="0.2">
      <c r="A1894" s="302">
        <v>1892</v>
      </c>
      <c r="B1894" s="303">
        <v>732.75935891182007</v>
      </c>
      <c r="C1894" s="303">
        <v>2015.7880317528081</v>
      </c>
      <c r="D1894" s="229">
        <f t="shared" si="62"/>
        <v>2.5820209281389506</v>
      </c>
      <c r="E1894" s="229">
        <f t="shared" si="63"/>
        <v>0.93859074972026224</v>
      </c>
    </row>
    <row r="1895" spans="1:5" x14ac:dyDescent="0.2">
      <c r="A1895" s="302">
        <v>1893</v>
      </c>
      <c r="B1895" s="303">
        <v>732.99662998735403</v>
      </c>
      <c r="C1895" s="303">
        <v>2015.7880317528081</v>
      </c>
      <c r="D1895" s="229">
        <f t="shared" si="62"/>
        <v>2.5825493904830896</v>
      </c>
      <c r="E1895" s="229">
        <f t="shared" si="63"/>
        <v>0.93908683362603407</v>
      </c>
    </row>
    <row r="1896" spans="1:5" x14ac:dyDescent="0.2">
      <c r="A1896" s="302">
        <v>1894</v>
      </c>
      <c r="B1896" s="303">
        <v>733.23377575468248</v>
      </c>
      <c r="C1896" s="303">
        <v>2015.7880317528081</v>
      </c>
      <c r="D1896" s="229">
        <f t="shared" si="62"/>
        <v>2.5830779522541722</v>
      </c>
      <c r="E1896" s="229">
        <f t="shared" si="63"/>
        <v>0.93958291753180589</v>
      </c>
    </row>
    <row r="1897" spans="1:5" x14ac:dyDescent="0.2">
      <c r="A1897" s="302">
        <v>1895</v>
      </c>
      <c r="B1897" s="303">
        <v>733.47079634609236</v>
      </c>
      <c r="C1897" s="303">
        <v>2015.7880317528081</v>
      </c>
      <c r="D1897" s="229">
        <f t="shared" si="62"/>
        <v>2.5836066131606876</v>
      </c>
      <c r="E1897" s="229">
        <f t="shared" si="63"/>
        <v>0.94007900143757772</v>
      </c>
    </row>
    <row r="1898" spans="1:5" x14ac:dyDescent="0.2">
      <c r="A1898" s="302">
        <v>1896</v>
      </c>
      <c r="B1898" s="303">
        <v>733.70769189366001</v>
      </c>
      <c r="C1898" s="303">
        <v>2015.7880317528081</v>
      </c>
      <c r="D1898" s="229">
        <f t="shared" si="62"/>
        <v>2.5841353729119647</v>
      </c>
      <c r="E1898" s="229">
        <f t="shared" si="63"/>
        <v>0.94057508534334944</v>
      </c>
    </row>
    <row r="1899" spans="1:5" x14ac:dyDescent="0.2">
      <c r="A1899" s="302">
        <v>1897</v>
      </c>
      <c r="B1899" s="303">
        <v>733.94446252925445</v>
      </c>
      <c r="C1899" s="303">
        <v>2015.7880317528081</v>
      </c>
      <c r="D1899" s="229">
        <f t="shared" si="62"/>
        <v>2.5846642312181585</v>
      </c>
      <c r="E1899" s="229">
        <f t="shared" si="63"/>
        <v>0.94107116924912126</v>
      </c>
    </row>
    <row r="1900" spans="1:5" x14ac:dyDescent="0.2">
      <c r="A1900" s="302">
        <v>1898</v>
      </c>
      <c r="B1900" s="303">
        <v>734.18110838453367</v>
      </c>
      <c r="C1900" s="303">
        <v>2015.7880317528081</v>
      </c>
      <c r="D1900" s="229">
        <f t="shared" si="62"/>
        <v>2.5851931877902614</v>
      </c>
      <c r="E1900" s="229">
        <f t="shared" si="63"/>
        <v>0.94156725315489309</v>
      </c>
    </row>
    <row r="1901" spans="1:5" x14ac:dyDescent="0.2">
      <c r="A1901" s="302">
        <v>1899</v>
      </c>
      <c r="B1901" s="303">
        <v>734.41762959095013</v>
      </c>
      <c r="C1901" s="303">
        <v>2015.7880317528081</v>
      </c>
      <c r="D1901" s="229">
        <f t="shared" ref="D1901:D1964" si="64">A1901/B1901</f>
        <v>2.5857222423400827</v>
      </c>
      <c r="E1901" s="229">
        <f t="shared" ref="E1901:E1964" si="65">A1901/C1901</f>
        <v>0.94206333706066492</v>
      </c>
    </row>
    <row r="1902" spans="1:5" x14ac:dyDescent="0.2">
      <c r="A1902" s="302">
        <v>1900</v>
      </c>
      <c r="B1902" s="303">
        <v>734.654026279748</v>
      </c>
      <c r="C1902" s="303">
        <v>2015.7880317528081</v>
      </c>
      <c r="D1902" s="229">
        <f t="shared" si="64"/>
        <v>2.5862513945802581</v>
      </c>
      <c r="E1902" s="229">
        <f t="shared" si="65"/>
        <v>0.94255942096643675</v>
      </c>
    </row>
    <row r="1903" spans="1:5" x14ac:dyDescent="0.2">
      <c r="A1903" s="302">
        <v>1901</v>
      </c>
      <c r="B1903" s="303">
        <v>734.89029858196272</v>
      </c>
      <c r="C1903" s="303">
        <v>2015.7880317528081</v>
      </c>
      <c r="D1903" s="229">
        <f t="shared" si="64"/>
        <v>2.5867806442242487</v>
      </c>
      <c r="E1903" s="229">
        <f t="shared" si="65"/>
        <v>0.94305550487220857</v>
      </c>
    </row>
    <row r="1904" spans="1:5" x14ac:dyDescent="0.2">
      <c r="A1904" s="302">
        <v>1902</v>
      </c>
      <c r="B1904" s="303">
        <v>735.12644662842604</v>
      </c>
      <c r="C1904" s="303">
        <v>2015.7880317528081</v>
      </c>
      <c r="D1904" s="229">
        <f t="shared" si="64"/>
        <v>2.5873099909863222</v>
      </c>
      <c r="E1904" s="229">
        <f t="shared" si="65"/>
        <v>0.94355158877798029</v>
      </c>
    </row>
    <row r="1905" spans="1:5" x14ac:dyDescent="0.2">
      <c r="A1905" s="302">
        <v>1903</v>
      </c>
      <c r="B1905" s="303">
        <v>735.36247054976002</v>
      </c>
      <c r="C1905" s="303">
        <v>2015.7880317528081</v>
      </c>
      <c r="D1905" s="229">
        <f t="shared" si="64"/>
        <v>2.5878394345815736</v>
      </c>
      <c r="E1905" s="229">
        <f t="shared" si="65"/>
        <v>0.94404767268375211</v>
      </c>
    </row>
    <row r="1906" spans="1:5" x14ac:dyDescent="0.2">
      <c r="A1906" s="302">
        <v>1904</v>
      </c>
      <c r="B1906" s="303">
        <v>735.59837047638348</v>
      </c>
      <c r="C1906" s="303">
        <v>2015.7880317528081</v>
      </c>
      <c r="D1906" s="229">
        <f t="shared" si="64"/>
        <v>2.5883689747259009</v>
      </c>
      <c r="E1906" s="229">
        <f t="shared" si="65"/>
        <v>0.94454375658952394</v>
      </c>
    </row>
    <row r="1907" spans="1:5" x14ac:dyDescent="0.2">
      <c r="A1907" s="302">
        <v>1905</v>
      </c>
      <c r="B1907" s="303">
        <v>735.83414653850832</v>
      </c>
      <c r="C1907" s="303">
        <v>2015.7880317528081</v>
      </c>
      <c r="D1907" s="229">
        <f t="shared" si="64"/>
        <v>2.5888986111360164</v>
      </c>
      <c r="E1907" s="229">
        <f t="shared" si="65"/>
        <v>0.94503984049529577</v>
      </c>
    </row>
    <row r="1908" spans="1:5" x14ac:dyDescent="0.2">
      <c r="A1908" s="302">
        <v>1906</v>
      </c>
      <c r="B1908" s="303">
        <v>736.06979886614181</v>
      </c>
      <c r="C1908" s="303">
        <v>2015.7880317528081</v>
      </c>
      <c r="D1908" s="229">
        <f t="shared" si="64"/>
        <v>2.5894283435294376</v>
      </c>
      <c r="E1908" s="229">
        <f t="shared" si="65"/>
        <v>0.9455359244010676</v>
      </c>
    </row>
    <row r="1909" spans="1:5" x14ac:dyDescent="0.2">
      <c r="A1909" s="302">
        <v>1907</v>
      </c>
      <c r="B1909" s="303">
        <v>736.30532758908703</v>
      </c>
      <c r="C1909" s="303">
        <v>2015.7880317528081</v>
      </c>
      <c r="D1909" s="229">
        <f t="shared" si="64"/>
        <v>2.5899581716244859</v>
      </c>
      <c r="E1909" s="229">
        <f t="shared" si="65"/>
        <v>0.94603200830683942</v>
      </c>
    </row>
    <row r="1910" spans="1:5" x14ac:dyDescent="0.2">
      <c r="A1910" s="302">
        <v>1908</v>
      </c>
      <c r="B1910" s="303">
        <v>736.54073283694242</v>
      </c>
      <c r="C1910" s="303">
        <v>2015.7880317528081</v>
      </c>
      <c r="D1910" s="229">
        <f t="shared" si="64"/>
        <v>2.5904880951402842</v>
      </c>
      <c r="E1910" s="229">
        <f t="shared" si="65"/>
        <v>0.94652809221261114</v>
      </c>
    </row>
    <row r="1911" spans="1:5" x14ac:dyDescent="0.2">
      <c r="A1911" s="302">
        <v>1909</v>
      </c>
      <c r="B1911" s="303">
        <v>736.77601473910318</v>
      </c>
      <c r="C1911" s="303">
        <v>2015.7880317528081</v>
      </c>
      <c r="D1911" s="229">
        <f t="shared" si="64"/>
        <v>2.5910181137967534</v>
      </c>
      <c r="E1911" s="229">
        <f t="shared" si="65"/>
        <v>0.94702417611838297</v>
      </c>
    </row>
    <row r="1912" spans="1:5" x14ac:dyDescent="0.2">
      <c r="A1912" s="302">
        <v>1910</v>
      </c>
      <c r="B1912" s="303">
        <v>737.01117342476027</v>
      </c>
      <c r="C1912" s="303">
        <v>2015.7880317528081</v>
      </c>
      <c r="D1912" s="229">
        <f t="shared" si="64"/>
        <v>2.5915482273146124</v>
      </c>
      <c r="E1912" s="229">
        <f t="shared" si="65"/>
        <v>0.94752026002415479</v>
      </c>
    </row>
    <row r="1913" spans="1:5" x14ac:dyDescent="0.2">
      <c r="A1913" s="302">
        <v>1911</v>
      </c>
      <c r="B1913" s="303">
        <v>737.24620902290326</v>
      </c>
      <c r="C1913" s="303">
        <v>2015.7880317528081</v>
      </c>
      <c r="D1913" s="229">
        <f t="shared" si="64"/>
        <v>2.5920784354153703</v>
      </c>
      <c r="E1913" s="229">
        <f t="shared" si="65"/>
        <v>0.94801634392992662</v>
      </c>
    </row>
    <row r="1914" spans="1:5" x14ac:dyDescent="0.2">
      <c r="A1914" s="302">
        <v>1912</v>
      </c>
      <c r="B1914" s="303">
        <v>737.48112166231795</v>
      </c>
      <c r="C1914" s="303">
        <v>2015.7880317528081</v>
      </c>
      <c r="D1914" s="229">
        <f t="shared" si="64"/>
        <v>2.5926087378213287</v>
      </c>
      <c r="E1914" s="229">
        <f t="shared" si="65"/>
        <v>0.94851242783569845</v>
      </c>
    </row>
    <row r="1915" spans="1:5" x14ac:dyDescent="0.2">
      <c r="A1915" s="302">
        <v>1913</v>
      </c>
      <c r="B1915" s="303">
        <v>737.7159114715887</v>
      </c>
      <c r="C1915" s="303">
        <v>2015.7880317528081</v>
      </c>
      <c r="D1915" s="229">
        <f t="shared" si="64"/>
        <v>2.5931391342555776</v>
      </c>
      <c r="E1915" s="229">
        <f t="shared" si="65"/>
        <v>0.94900851174147027</v>
      </c>
    </row>
    <row r="1916" spans="1:5" x14ac:dyDescent="0.2">
      <c r="A1916" s="302">
        <v>1914</v>
      </c>
      <c r="B1916" s="303">
        <v>737.95057857909842</v>
      </c>
      <c r="C1916" s="303">
        <v>2015.7880317528081</v>
      </c>
      <c r="D1916" s="229">
        <f t="shared" si="64"/>
        <v>2.5936696244419908</v>
      </c>
      <c r="E1916" s="229">
        <f t="shared" si="65"/>
        <v>0.9495045956472421</v>
      </c>
    </row>
    <row r="1917" spans="1:5" x14ac:dyDescent="0.2">
      <c r="A1917" s="302">
        <v>1915</v>
      </c>
      <c r="B1917" s="303">
        <v>738.18512311302857</v>
      </c>
      <c r="C1917" s="303">
        <v>2015.7880317528081</v>
      </c>
      <c r="D1917" s="229">
        <f t="shared" si="64"/>
        <v>2.5942002081052253</v>
      </c>
      <c r="E1917" s="229">
        <f t="shared" si="65"/>
        <v>0.95000067955301382</v>
      </c>
    </row>
    <row r="1918" spans="1:5" x14ac:dyDescent="0.2">
      <c r="A1918" s="302">
        <v>1916</v>
      </c>
      <c r="B1918" s="303">
        <v>738.4195452013596</v>
      </c>
      <c r="C1918" s="303">
        <v>2015.7880317528081</v>
      </c>
      <c r="D1918" s="229">
        <f t="shared" si="64"/>
        <v>2.5947308849707196</v>
      </c>
      <c r="E1918" s="229">
        <f t="shared" si="65"/>
        <v>0.95049676345878564</v>
      </c>
    </row>
    <row r="1919" spans="1:5" x14ac:dyDescent="0.2">
      <c r="A1919" s="302">
        <v>1917</v>
      </c>
      <c r="B1919" s="303">
        <v>738.65384497187279</v>
      </c>
      <c r="C1919" s="303">
        <v>2015.7880317528081</v>
      </c>
      <c r="D1919" s="229">
        <f t="shared" si="64"/>
        <v>2.5952616547646854</v>
      </c>
      <c r="E1919" s="229">
        <f t="shared" si="65"/>
        <v>0.95099284736455747</v>
      </c>
    </row>
    <row r="1920" spans="1:5" x14ac:dyDescent="0.2">
      <c r="A1920" s="302">
        <v>1918</v>
      </c>
      <c r="B1920" s="303">
        <v>738.8880225521475</v>
      </c>
      <c r="C1920" s="303">
        <v>2015.7880317528081</v>
      </c>
      <c r="D1920" s="229">
        <f t="shared" si="64"/>
        <v>2.5957925172141167</v>
      </c>
      <c r="E1920" s="229">
        <f t="shared" si="65"/>
        <v>0.9514889312703293</v>
      </c>
    </row>
    <row r="1921" spans="1:5" x14ac:dyDescent="0.2">
      <c r="A1921" s="302">
        <v>1919</v>
      </c>
      <c r="B1921" s="303">
        <v>739.12207806956576</v>
      </c>
      <c r="C1921" s="303">
        <v>2015.7880317528081</v>
      </c>
      <c r="D1921" s="229">
        <f t="shared" si="64"/>
        <v>2.5963234720467718</v>
      </c>
      <c r="E1921" s="229">
        <f t="shared" si="65"/>
        <v>0.95198501517610112</v>
      </c>
    </row>
    <row r="1922" spans="1:5" x14ac:dyDescent="0.2">
      <c r="A1922" s="302">
        <v>1920</v>
      </c>
      <c r="B1922" s="303">
        <v>739.35601165130902</v>
      </c>
      <c r="C1922" s="303">
        <v>2015.7880317528081</v>
      </c>
      <c r="D1922" s="229">
        <f t="shared" si="64"/>
        <v>2.5968545189911834</v>
      </c>
      <c r="E1922" s="229">
        <f t="shared" si="65"/>
        <v>0.95248109908187295</v>
      </c>
    </row>
    <row r="1923" spans="1:5" x14ac:dyDescent="0.2">
      <c r="A1923" s="302">
        <v>1921</v>
      </c>
      <c r="B1923" s="303">
        <v>739.58982342436047</v>
      </c>
      <c r="C1923" s="303">
        <v>2015.7880317528081</v>
      </c>
      <c r="D1923" s="229">
        <f t="shared" si="64"/>
        <v>2.5973856577766514</v>
      </c>
      <c r="E1923" s="229">
        <f t="shared" si="65"/>
        <v>0.95297718298764467</v>
      </c>
    </row>
    <row r="1924" spans="1:5" x14ac:dyDescent="0.2">
      <c r="A1924" s="302">
        <v>1922</v>
      </c>
      <c r="B1924" s="303">
        <v>739.82351351550506</v>
      </c>
      <c r="C1924" s="303">
        <v>2015.7880317528081</v>
      </c>
      <c r="D1924" s="229">
        <f t="shared" si="64"/>
        <v>2.5979168881332386</v>
      </c>
      <c r="E1924" s="229">
        <f t="shared" si="65"/>
        <v>0.95347326689341649</v>
      </c>
    </row>
    <row r="1925" spans="1:5" x14ac:dyDescent="0.2">
      <c r="A1925" s="302">
        <v>1923</v>
      </c>
      <c r="B1925" s="303">
        <v>740.05708205133078</v>
      </c>
      <c r="C1925" s="303">
        <v>2015.7880317528081</v>
      </c>
      <c r="D1925" s="229">
        <f t="shared" si="64"/>
        <v>2.5984482097917678</v>
      </c>
      <c r="E1925" s="229">
        <f t="shared" si="65"/>
        <v>0.95396935079918832</v>
      </c>
    </row>
    <row r="1926" spans="1:5" x14ac:dyDescent="0.2">
      <c r="A1926" s="302">
        <v>1924</v>
      </c>
      <c r="B1926" s="303">
        <v>740.29052915822649</v>
      </c>
      <c r="C1926" s="303">
        <v>2015.7880317528081</v>
      </c>
      <c r="D1926" s="229">
        <f t="shared" si="64"/>
        <v>2.5989796224838271</v>
      </c>
      <c r="E1926" s="229">
        <f t="shared" si="65"/>
        <v>0.95446543470496015</v>
      </c>
    </row>
    <row r="1927" spans="1:5" x14ac:dyDescent="0.2">
      <c r="A1927" s="302">
        <v>1925</v>
      </c>
      <c r="B1927" s="303">
        <v>740.52385496238458</v>
      </c>
      <c r="C1927" s="303">
        <v>2015.7880317528081</v>
      </c>
      <c r="D1927" s="229">
        <f t="shared" si="64"/>
        <v>2.5995111259417589</v>
      </c>
      <c r="E1927" s="229">
        <f t="shared" si="65"/>
        <v>0.95496151861073197</v>
      </c>
    </row>
    <row r="1928" spans="1:5" x14ac:dyDescent="0.2">
      <c r="A1928" s="302">
        <v>1926</v>
      </c>
      <c r="B1928" s="303">
        <v>740.75705958980279</v>
      </c>
      <c r="C1928" s="303">
        <v>2015.7880317528081</v>
      </c>
      <c r="D1928" s="229">
        <f t="shared" si="64"/>
        <v>2.6000427198986538</v>
      </c>
      <c r="E1928" s="229">
        <f t="shared" si="65"/>
        <v>0.9554576025165038</v>
      </c>
    </row>
    <row r="1929" spans="1:5" x14ac:dyDescent="0.2">
      <c r="A1929" s="302">
        <v>1927</v>
      </c>
      <c r="B1929" s="303">
        <v>740.99014316627927</v>
      </c>
      <c r="C1929" s="303">
        <v>2015.7880317528081</v>
      </c>
      <c r="D1929" s="229">
        <f t="shared" si="64"/>
        <v>2.6005744040883663</v>
      </c>
      <c r="E1929" s="229">
        <f t="shared" si="65"/>
        <v>0.95595368642227552</v>
      </c>
    </row>
    <row r="1930" spans="1:5" x14ac:dyDescent="0.2">
      <c r="A1930" s="302">
        <v>1928</v>
      </c>
      <c r="B1930" s="303">
        <v>741.22310581741885</v>
      </c>
      <c r="C1930" s="303">
        <v>2015.7880317528081</v>
      </c>
      <c r="D1930" s="229">
        <f t="shared" si="64"/>
        <v>2.6011061782454918</v>
      </c>
      <c r="E1930" s="229">
        <f t="shared" si="65"/>
        <v>0.95644977032804734</v>
      </c>
    </row>
    <row r="1931" spans="1:5" x14ac:dyDescent="0.2">
      <c r="A1931" s="302">
        <v>1929</v>
      </c>
      <c r="B1931" s="303">
        <v>741.45594766863042</v>
      </c>
      <c r="C1931" s="303">
        <v>2015.7880317528081</v>
      </c>
      <c r="D1931" s="229">
        <f t="shared" si="64"/>
        <v>2.6016380421053737</v>
      </c>
      <c r="E1931" s="229">
        <f t="shared" si="65"/>
        <v>0.95694585423381917</v>
      </c>
    </row>
    <row r="1932" spans="1:5" x14ac:dyDescent="0.2">
      <c r="A1932" s="302">
        <v>1930</v>
      </c>
      <c r="B1932" s="303">
        <v>741.68866884512772</v>
      </c>
      <c r="C1932" s="303">
        <v>2015.7880317528081</v>
      </c>
      <c r="D1932" s="229">
        <f t="shared" si="64"/>
        <v>2.6021699954041013</v>
      </c>
      <c r="E1932" s="229">
        <f t="shared" si="65"/>
        <v>0.957441938139591</v>
      </c>
    </row>
    <row r="1933" spans="1:5" x14ac:dyDescent="0.2">
      <c r="A1933" s="302">
        <v>1931</v>
      </c>
      <c r="B1933" s="303">
        <v>741.92126947192946</v>
      </c>
      <c r="C1933" s="303">
        <v>2015.7880317528081</v>
      </c>
      <c r="D1933" s="229">
        <f t="shared" si="64"/>
        <v>2.6027020378785073</v>
      </c>
      <c r="E1933" s="229">
        <f t="shared" si="65"/>
        <v>0.95793802204536282</v>
      </c>
    </row>
    <row r="1934" spans="1:5" x14ac:dyDescent="0.2">
      <c r="A1934" s="302">
        <v>1932</v>
      </c>
      <c r="B1934" s="303">
        <v>742.1537496738606</v>
      </c>
      <c r="C1934" s="303">
        <v>2015.7880317528081</v>
      </c>
      <c r="D1934" s="229">
        <f t="shared" si="64"/>
        <v>2.6032341692661625</v>
      </c>
      <c r="E1934" s="229">
        <f t="shared" si="65"/>
        <v>0.95843410595113465</v>
      </c>
    </row>
    <row r="1935" spans="1:5" x14ac:dyDescent="0.2">
      <c r="A1935" s="302">
        <v>1933</v>
      </c>
      <c r="B1935" s="303">
        <v>742.38610957555238</v>
      </c>
      <c r="C1935" s="303">
        <v>2015.7880317528081</v>
      </c>
      <c r="D1935" s="229">
        <f t="shared" si="64"/>
        <v>2.6037663893053744</v>
      </c>
      <c r="E1935" s="229">
        <f t="shared" si="65"/>
        <v>0.95893018985690637</v>
      </c>
    </row>
    <row r="1936" spans="1:5" x14ac:dyDescent="0.2">
      <c r="A1936" s="302">
        <v>1934</v>
      </c>
      <c r="B1936" s="303">
        <v>742.61834930144323</v>
      </c>
      <c r="C1936" s="303">
        <v>2015.7880317528081</v>
      </c>
      <c r="D1936" s="229">
        <f t="shared" si="64"/>
        <v>2.6042986977351834</v>
      </c>
      <c r="E1936" s="229">
        <f t="shared" si="65"/>
        <v>0.95942627376267819</v>
      </c>
    </row>
    <row r="1937" spans="1:5" x14ac:dyDescent="0.2">
      <c r="A1937" s="302">
        <v>1935</v>
      </c>
      <c r="B1937" s="303">
        <v>742.8504689757774</v>
      </c>
      <c r="C1937" s="303">
        <v>2015.7880317528081</v>
      </c>
      <c r="D1937" s="229">
        <f t="shared" si="64"/>
        <v>2.6048310942953661</v>
      </c>
      <c r="E1937" s="229">
        <f t="shared" si="65"/>
        <v>0.95992235766845002</v>
      </c>
    </row>
    <row r="1938" spans="1:5" x14ac:dyDescent="0.2">
      <c r="A1938" s="302">
        <v>1936</v>
      </c>
      <c r="B1938" s="303">
        <v>743.08246872260679</v>
      </c>
      <c r="C1938" s="303">
        <v>2015.7880317528081</v>
      </c>
      <c r="D1938" s="229">
        <f t="shared" si="64"/>
        <v>2.6053635787264282</v>
      </c>
      <c r="E1938" s="229">
        <f t="shared" si="65"/>
        <v>0.96041844157422185</v>
      </c>
    </row>
    <row r="1939" spans="1:5" x14ac:dyDescent="0.2">
      <c r="A1939" s="302">
        <v>1937</v>
      </c>
      <c r="B1939" s="303">
        <v>743.31434866579184</v>
      </c>
      <c r="C1939" s="303">
        <v>2015.7880317528081</v>
      </c>
      <c r="D1939" s="229">
        <f t="shared" si="64"/>
        <v>2.6058961507696008</v>
      </c>
      <c r="E1939" s="229">
        <f t="shared" si="65"/>
        <v>0.96091452547999368</v>
      </c>
    </row>
    <row r="1940" spans="1:5" x14ac:dyDescent="0.2">
      <c r="A1940" s="302">
        <v>1938</v>
      </c>
      <c r="B1940" s="303">
        <v>743.54610892900155</v>
      </c>
      <c r="C1940" s="303">
        <v>2015.7880317528081</v>
      </c>
      <c r="D1940" s="229">
        <f t="shared" si="64"/>
        <v>2.6064288101668387</v>
      </c>
      <c r="E1940" s="229">
        <f t="shared" si="65"/>
        <v>0.9614106093857655</v>
      </c>
    </row>
    <row r="1941" spans="1:5" x14ac:dyDescent="0.2">
      <c r="A1941" s="302">
        <v>1939</v>
      </c>
      <c r="B1941" s="303">
        <v>743.7777496357121</v>
      </c>
      <c r="C1941" s="303">
        <v>2015.7880317528081</v>
      </c>
      <c r="D1941" s="229">
        <f t="shared" si="64"/>
        <v>2.6069615566608233</v>
      </c>
      <c r="E1941" s="229">
        <f t="shared" si="65"/>
        <v>0.96190669329153722</v>
      </c>
    </row>
    <row r="1942" spans="1:5" x14ac:dyDescent="0.2">
      <c r="A1942" s="302">
        <v>1940</v>
      </c>
      <c r="B1942" s="303">
        <v>744.00927090920914</v>
      </c>
      <c r="C1942" s="303">
        <v>2015.7880317528081</v>
      </c>
      <c r="D1942" s="229">
        <f t="shared" si="64"/>
        <v>2.6074943899949559</v>
      </c>
      <c r="E1942" s="229">
        <f t="shared" si="65"/>
        <v>0.96240277719730905</v>
      </c>
    </row>
    <row r="1943" spans="1:5" x14ac:dyDescent="0.2">
      <c r="A1943" s="302">
        <v>1941</v>
      </c>
      <c r="B1943" s="303">
        <v>744.24067287258822</v>
      </c>
      <c r="C1943" s="303">
        <v>2015.7880317528081</v>
      </c>
      <c r="D1943" s="229">
        <f t="shared" si="64"/>
        <v>2.6080273099133531</v>
      </c>
      <c r="E1943" s="229">
        <f t="shared" si="65"/>
        <v>0.96289886110308087</v>
      </c>
    </row>
    <row r="1944" spans="1:5" x14ac:dyDescent="0.2">
      <c r="A1944" s="302">
        <v>1942</v>
      </c>
      <c r="B1944" s="303">
        <v>744.47195564875483</v>
      </c>
      <c r="C1944" s="303">
        <v>2015.7880317528081</v>
      </c>
      <c r="D1944" s="229">
        <f t="shared" si="64"/>
        <v>2.608560316160847</v>
      </c>
      <c r="E1944" s="229">
        <f t="shared" si="65"/>
        <v>0.9633949450088527</v>
      </c>
    </row>
    <row r="1945" spans="1:5" x14ac:dyDescent="0.2">
      <c r="A1945" s="302">
        <v>1943</v>
      </c>
      <c r="B1945" s="303">
        <v>744.7031193604239</v>
      </c>
      <c r="C1945" s="303">
        <v>2015.7880317528081</v>
      </c>
      <c r="D1945" s="229">
        <f t="shared" si="64"/>
        <v>2.6090934084829853</v>
      </c>
      <c r="E1945" s="229">
        <f t="shared" si="65"/>
        <v>0.96389102891462453</v>
      </c>
    </row>
    <row r="1946" spans="1:5" x14ac:dyDescent="0.2">
      <c r="A1946" s="302">
        <v>1944</v>
      </c>
      <c r="B1946" s="303">
        <v>744.93416413012073</v>
      </c>
      <c r="C1946" s="303">
        <v>2015.7880317528081</v>
      </c>
      <c r="D1946" s="229">
        <f t="shared" si="64"/>
        <v>2.6096265866260278</v>
      </c>
      <c r="E1946" s="229">
        <f t="shared" si="65"/>
        <v>0.96438711282039635</v>
      </c>
    </row>
    <row r="1947" spans="1:5" x14ac:dyDescent="0.2">
      <c r="A1947" s="302">
        <v>1945</v>
      </c>
      <c r="B1947" s="303">
        <v>745.16509008018329</v>
      </c>
      <c r="C1947" s="303">
        <v>2015.7880317528081</v>
      </c>
      <c r="D1947" s="229">
        <f t="shared" si="64"/>
        <v>2.610159850336935</v>
      </c>
      <c r="E1947" s="229">
        <f t="shared" si="65"/>
        <v>0.96488319672616807</v>
      </c>
    </row>
    <row r="1948" spans="1:5" x14ac:dyDescent="0.2">
      <c r="A1948" s="302">
        <v>1946</v>
      </c>
      <c r="B1948" s="303">
        <v>745.39589733275943</v>
      </c>
      <c r="C1948" s="303">
        <v>2015.7880317528081</v>
      </c>
      <c r="D1948" s="229">
        <f t="shared" si="64"/>
        <v>2.6106931993633808</v>
      </c>
      <c r="E1948" s="229">
        <f t="shared" si="65"/>
        <v>0.9653792806319399</v>
      </c>
    </row>
    <row r="1949" spans="1:5" x14ac:dyDescent="0.2">
      <c r="A1949" s="302">
        <v>1947</v>
      </c>
      <c r="B1949" s="303">
        <v>745.62658600980831</v>
      </c>
      <c r="C1949" s="303">
        <v>2015.7880317528081</v>
      </c>
      <c r="D1949" s="229">
        <f t="shared" si="64"/>
        <v>2.6112266334537435</v>
      </c>
      <c r="E1949" s="229">
        <f t="shared" si="65"/>
        <v>0.96587536453771172</v>
      </c>
    </row>
    <row r="1950" spans="1:5" x14ac:dyDescent="0.2">
      <c r="A1950" s="302">
        <v>1948</v>
      </c>
      <c r="B1950" s="303">
        <v>745.85715623310307</v>
      </c>
      <c r="C1950" s="303">
        <v>2015.7880317528081</v>
      </c>
      <c r="D1950" s="229">
        <f t="shared" si="64"/>
        <v>2.6117601523570966</v>
      </c>
      <c r="E1950" s="229">
        <f t="shared" si="65"/>
        <v>0.96637144844348355</v>
      </c>
    </row>
    <row r="1951" spans="1:5" x14ac:dyDescent="0.2">
      <c r="A1951" s="302">
        <v>1949</v>
      </c>
      <c r="B1951" s="303">
        <v>746.08760812422724</v>
      </c>
      <c r="C1951" s="303">
        <v>2015.7880317528081</v>
      </c>
      <c r="D1951" s="229">
        <f t="shared" si="64"/>
        <v>2.6122937558232198</v>
      </c>
      <c r="E1951" s="229">
        <f t="shared" si="65"/>
        <v>0.96686753234925538</v>
      </c>
    </row>
    <row r="1952" spans="1:5" x14ac:dyDescent="0.2">
      <c r="A1952" s="302">
        <v>1950</v>
      </c>
      <c r="B1952" s="303">
        <v>746.31794180457928</v>
      </c>
      <c r="C1952" s="303">
        <v>2015.7880317528081</v>
      </c>
      <c r="D1952" s="229">
        <f t="shared" si="64"/>
        <v>2.6128274436025829</v>
      </c>
      <c r="E1952" s="229">
        <f t="shared" si="65"/>
        <v>0.9673636162550272</v>
      </c>
    </row>
    <row r="1953" spans="1:5" x14ac:dyDescent="0.2">
      <c r="A1953" s="302">
        <v>1951</v>
      </c>
      <c r="B1953" s="303">
        <v>746.54815739536889</v>
      </c>
      <c r="C1953" s="303">
        <v>2015.7880317528081</v>
      </c>
      <c r="D1953" s="229">
        <f t="shared" si="64"/>
        <v>2.6133612154463579</v>
      </c>
      <c r="E1953" s="229">
        <f t="shared" si="65"/>
        <v>0.96785970016079892</v>
      </c>
    </row>
    <row r="1954" spans="1:5" x14ac:dyDescent="0.2">
      <c r="A1954" s="302">
        <v>1952</v>
      </c>
      <c r="B1954" s="303">
        <v>746.77825501762163</v>
      </c>
      <c r="C1954" s="303">
        <v>2015.7880317528081</v>
      </c>
      <c r="D1954" s="229">
        <f t="shared" si="64"/>
        <v>2.6138950711064006</v>
      </c>
      <c r="E1954" s="229">
        <f t="shared" si="65"/>
        <v>0.96835578406657075</v>
      </c>
    </row>
    <row r="1955" spans="1:5" x14ac:dyDescent="0.2">
      <c r="A1955" s="302">
        <v>1953</v>
      </c>
      <c r="B1955" s="303">
        <v>747.00823479217479</v>
      </c>
      <c r="C1955" s="303">
        <v>2015.7880317528081</v>
      </c>
      <c r="D1955" s="229">
        <f t="shared" si="64"/>
        <v>2.6144290103352668</v>
      </c>
      <c r="E1955" s="229">
        <f t="shared" si="65"/>
        <v>0.96885186797234257</v>
      </c>
    </row>
    <row r="1956" spans="1:5" x14ac:dyDescent="0.2">
      <c r="A1956" s="302">
        <v>1954</v>
      </c>
      <c r="B1956" s="303">
        <v>747.23809683968238</v>
      </c>
      <c r="C1956" s="303">
        <v>2015.7880317528081</v>
      </c>
      <c r="D1956" s="229">
        <f t="shared" si="64"/>
        <v>2.6149630328861893</v>
      </c>
      <c r="E1956" s="229">
        <f t="shared" si="65"/>
        <v>0.9693479518781144</v>
      </c>
    </row>
    <row r="1957" spans="1:5" x14ac:dyDescent="0.2">
      <c r="A1957" s="302">
        <v>1955</v>
      </c>
      <c r="B1957" s="303">
        <v>747.46784128061154</v>
      </c>
      <c r="C1957" s="303">
        <v>2015.7880317528081</v>
      </c>
      <c r="D1957" s="229">
        <f t="shared" si="64"/>
        <v>2.6154971385130952</v>
      </c>
      <c r="E1957" s="229">
        <f t="shared" si="65"/>
        <v>0.96984403578388623</v>
      </c>
    </row>
    <row r="1958" spans="1:5" x14ac:dyDescent="0.2">
      <c r="A1958" s="302">
        <v>1956</v>
      </c>
      <c r="B1958" s="303">
        <v>747.69746823524429</v>
      </c>
      <c r="C1958" s="303">
        <v>2015.7880317528081</v>
      </c>
      <c r="D1958" s="229">
        <f t="shared" si="64"/>
        <v>2.6160313269705946</v>
      </c>
      <c r="E1958" s="229">
        <f t="shared" si="65"/>
        <v>0.97034011968965805</v>
      </c>
    </row>
    <row r="1959" spans="1:5" x14ac:dyDescent="0.2">
      <c r="A1959" s="302">
        <v>1957</v>
      </c>
      <c r="B1959" s="303">
        <v>747.92697782368077</v>
      </c>
      <c r="C1959" s="303">
        <v>2015.7880317528081</v>
      </c>
      <c r="D1959" s="229">
        <f t="shared" si="64"/>
        <v>2.616565598013969</v>
      </c>
      <c r="E1959" s="229">
        <f t="shared" si="65"/>
        <v>0.97083620359542977</v>
      </c>
    </row>
    <row r="1960" spans="1:5" x14ac:dyDescent="0.2">
      <c r="A1960" s="302">
        <v>1958</v>
      </c>
      <c r="B1960" s="303">
        <v>748.15637016583423</v>
      </c>
      <c r="C1960" s="303">
        <v>2015.7880317528081</v>
      </c>
      <c r="D1960" s="229">
        <f t="shared" si="64"/>
        <v>2.617099951399191</v>
      </c>
      <c r="E1960" s="229">
        <f t="shared" si="65"/>
        <v>0.9713322875012016</v>
      </c>
    </row>
    <row r="1961" spans="1:5" x14ac:dyDescent="0.2">
      <c r="A1961" s="302">
        <v>1959</v>
      </c>
      <c r="B1961" s="303">
        <v>748.38564538143601</v>
      </c>
      <c r="C1961" s="303">
        <v>2015.7880317528081</v>
      </c>
      <c r="D1961" s="229">
        <f t="shared" si="64"/>
        <v>2.617634386882902</v>
      </c>
      <c r="E1961" s="229">
        <f t="shared" si="65"/>
        <v>0.97182837140697342</v>
      </c>
    </row>
    <row r="1962" spans="1:5" x14ac:dyDescent="0.2">
      <c r="A1962" s="302">
        <v>1960</v>
      </c>
      <c r="B1962" s="303">
        <v>748.61480359003281</v>
      </c>
      <c r="C1962" s="303">
        <v>2015.7880317528081</v>
      </c>
      <c r="D1962" s="229">
        <f t="shared" si="64"/>
        <v>2.6181689042224221</v>
      </c>
      <c r="E1962" s="229">
        <f t="shared" si="65"/>
        <v>0.97232445531274525</v>
      </c>
    </row>
    <row r="1963" spans="1:5" x14ac:dyDescent="0.2">
      <c r="A1963" s="302">
        <v>1961</v>
      </c>
      <c r="B1963" s="303">
        <v>748.84384491098945</v>
      </c>
      <c r="C1963" s="303">
        <v>2015.7880317528081</v>
      </c>
      <c r="D1963" s="229">
        <f t="shared" si="64"/>
        <v>2.618703503175742</v>
      </c>
      <c r="E1963" s="229">
        <f t="shared" si="65"/>
        <v>0.97282053921851708</v>
      </c>
    </row>
    <row r="1964" spans="1:5" x14ac:dyDescent="0.2">
      <c r="A1964" s="302">
        <v>1962</v>
      </c>
      <c r="B1964" s="303">
        <v>749.07276946348793</v>
      </c>
      <c r="C1964" s="303">
        <v>2015.7880317528081</v>
      </c>
      <c r="D1964" s="229">
        <f t="shared" si="64"/>
        <v>2.6192381835015213</v>
      </c>
      <c r="E1964" s="229">
        <f t="shared" si="65"/>
        <v>0.9733166231242889</v>
      </c>
    </row>
    <row r="1965" spans="1:5" x14ac:dyDescent="0.2">
      <c r="A1965" s="302">
        <v>1963</v>
      </c>
      <c r="B1965" s="303">
        <v>749.30157736652791</v>
      </c>
      <c r="C1965" s="303">
        <v>2015.7880317528081</v>
      </c>
      <c r="D1965" s="229">
        <f t="shared" ref="D1965:D2028" si="66">A1965/B1965</f>
        <v>2.6197729449590899</v>
      </c>
      <c r="E1965" s="229">
        <f t="shared" ref="E1965:E2028" si="67">A1965/C1965</f>
        <v>0.97381270703006073</v>
      </c>
    </row>
    <row r="1966" spans="1:5" x14ac:dyDescent="0.2">
      <c r="A1966" s="302">
        <v>1964</v>
      </c>
      <c r="B1966" s="303">
        <v>749.53026873892713</v>
      </c>
      <c r="C1966" s="303">
        <v>2015.7880317528081</v>
      </c>
      <c r="D1966" s="229">
        <f t="shared" si="66"/>
        <v>2.6203077873084419</v>
      </c>
      <c r="E1966" s="229">
        <f t="shared" si="67"/>
        <v>0.97430879093583245</v>
      </c>
    </row>
    <row r="1967" spans="1:5" x14ac:dyDescent="0.2">
      <c r="A1967" s="302">
        <v>1965</v>
      </c>
      <c r="B1967" s="303">
        <v>749.75884369932237</v>
      </c>
      <c r="C1967" s="303">
        <v>2015.7880317528081</v>
      </c>
      <c r="D1967" s="229">
        <f t="shared" si="66"/>
        <v>2.6208427103102352</v>
      </c>
      <c r="E1967" s="229">
        <f t="shared" si="67"/>
        <v>0.97480487484160427</v>
      </c>
    </row>
    <row r="1968" spans="1:5" x14ac:dyDescent="0.2">
      <c r="A1968" s="302">
        <v>1966</v>
      </c>
      <c r="B1968" s="303">
        <v>749.98730236616848</v>
      </c>
      <c r="C1968" s="303">
        <v>2015.7880317528081</v>
      </c>
      <c r="D1968" s="229">
        <f t="shared" si="66"/>
        <v>2.6213777137257908</v>
      </c>
      <c r="E1968" s="229">
        <f t="shared" si="67"/>
        <v>0.9753009587473761</v>
      </c>
    </row>
    <row r="1969" spans="1:5" x14ac:dyDescent="0.2">
      <c r="A1969" s="302">
        <v>1967</v>
      </c>
      <c r="B1969" s="303">
        <v>750.21564485774024</v>
      </c>
      <c r="C1969" s="303">
        <v>2015.7880317528081</v>
      </c>
      <c r="D1969" s="229">
        <f t="shared" si="66"/>
        <v>2.621912797317087</v>
      </c>
      <c r="E1969" s="229">
        <f t="shared" si="67"/>
        <v>0.97579704265314793</v>
      </c>
    </row>
    <row r="1970" spans="1:5" x14ac:dyDescent="0.2">
      <c r="A1970" s="302">
        <v>1968</v>
      </c>
      <c r="B1970" s="303">
        <v>750.44387129213237</v>
      </c>
      <c r="C1970" s="303">
        <v>2015.7880317528081</v>
      </c>
      <c r="D1970" s="229">
        <f t="shared" si="66"/>
        <v>2.6224479608467588</v>
      </c>
      <c r="E1970" s="229">
        <f t="shared" si="67"/>
        <v>0.97629312655891975</v>
      </c>
    </row>
    <row r="1971" spans="1:5" x14ac:dyDescent="0.2">
      <c r="A1971" s="302">
        <v>1969</v>
      </c>
      <c r="B1971" s="303">
        <v>750.67198178725903</v>
      </c>
      <c r="C1971" s="303">
        <v>2015.7880317528081</v>
      </c>
      <c r="D1971" s="229">
        <f t="shared" si="66"/>
        <v>2.6229832040780976</v>
      </c>
      <c r="E1971" s="229">
        <f t="shared" si="67"/>
        <v>0.97678921046469158</v>
      </c>
    </row>
    <row r="1972" spans="1:5" x14ac:dyDescent="0.2">
      <c r="A1972" s="302">
        <v>1970</v>
      </c>
      <c r="B1972" s="303">
        <v>750.89997646085521</v>
      </c>
      <c r="C1972" s="303">
        <v>2015.7880317528081</v>
      </c>
      <c r="D1972" s="229">
        <f t="shared" si="66"/>
        <v>2.6235185267750465</v>
      </c>
      <c r="E1972" s="229">
        <f t="shared" si="67"/>
        <v>0.9772852943704633</v>
      </c>
    </row>
    <row r="1973" spans="1:5" x14ac:dyDescent="0.2">
      <c r="A1973" s="302">
        <v>1971</v>
      </c>
      <c r="B1973" s="303">
        <v>751.12785543047539</v>
      </c>
      <c r="C1973" s="303">
        <v>2015.7880317528081</v>
      </c>
      <c r="D1973" s="229">
        <f t="shared" si="66"/>
        <v>2.624053928702204</v>
      </c>
      <c r="E1973" s="229">
        <f t="shared" si="67"/>
        <v>0.97778137827623512</v>
      </c>
    </row>
    <row r="1974" spans="1:5" x14ac:dyDescent="0.2">
      <c r="A1974" s="302">
        <v>1972</v>
      </c>
      <c r="B1974" s="303">
        <v>751.35561881349713</v>
      </c>
      <c r="C1974" s="303">
        <v>2015.7880317528081</v>
      </c>
      <c r="D1974" s="229">
        <f t="shared" si="66"/>
        <v>2.6245894096248099</v>
      </c>
      <c r="E1974" s="229">
        <f t="shared" si="67"/>
        <v>0.97827746218200695</v>
      </c>
    </row>
    <row r="1975" spans="1:5" x14ac:dyDescent="0.2">
      <c r="A1975" s="302">
        <v>1973</v>
      </c>
      <c r="B1975" s="303">
        <v>751.58326672711837</v>
      </c>
      <c r="C1975" s="303">
        <v>2015.7880317528081</v>
      </c>
      <c r="D1975" s="229">
        <f t="shared" si="66"/>
        <v>2.6251249693087546</v>
      </c>
      <c r="E1975" s="229">
        <f t="shared" si="67"/>
        <v>0.97877354608777878</v>
      </c>
    </row>
    <row r="1976" spans="1:5" x14ac:dyDescent="0.2">
      <c r="A1976" s="302">
        <v>1974</v>
      </c>
      <c r="B1976" s="303">
        <v>751.81079928835879</v>
      </c>
      <c r="C1976" s="303">
        <v>2015.7880317528081</v>
      </c>
      <c r="D1976" s="229">
        <f t="shared" si="66"/>
        <v>2.6256606075205733</v>
      </c>
      <c r="E1976" s="229">
        <f t="shared" si="67"/>
        <v>0.97926962999355061</v>
      </c>
    </row>
    <row r="1977" spans="1:5" x14ac:dyDescent="0.2">
      <c r="A1977" s="302">
        <v>1975</v>
      </c>
      <c r="B1977" s="303">
        <v>752.03821661406027</v>
      </c>
      <c r="C1977" s="303">
        <v>2015.7880317528081</v>
      </c>
      <c r="D1977" s="229">
        <f t="shared" si="66"/>
        <v>2.6261963240274442</v>
      </c>
      <c r="E1977" s="229">
        <f t="shared" si="67"/>
        <v>0.97976571389932243</v>
      </c>
    </row>
    <row r="1978" spans="1:5" x14ac:dyDescent="0.2">
      <c r="A1978" s="302">
        <v>1976</v>
      </c>
      <c r="B1978" s="303">
        <v>752.26551882088779</v>
      </c>
      <c r="C1978" s="303">
        <v>2015.7880317528081</v>
      </c>
      <c r="D1978" s="229">
        <f t="shared" si="66"/>
        <v>2.6267321185971837</v>
      </c>
      <c r="E1978" s="229">
        <f t="shared" si="67"/>
        <v>0.98026179780509415</v>
      </c>
    </row>
    <row r="1979" spans="1:5" x14ac:dyDescent="0.2">
      <c r="A1979" s="302">
        <v>1977</v>
      </c>
      <c r="B1979" s="303">
        <v>752.49270602532988</v>
      </c>
      <c r="C1979" s="303">
        <v>2015.7880317528081</v>
      </c>
      <c r="D1979" s="229">
        <f t="shared" si="66"/>
        <v>2.6272679909982433</v>
      </c>
      <c r="E1979" s="229">
        <f t="shared" si="67"/>
        <v>0.98075788171086598</v>
      </c>
    </row>
    <row r="1980" spans="1:5" x14ac:dyDescent="0.2">
      <c r="A1980" s="302">
        <v>1978</v>
      </c>
      <c r="B1980" s="303">
        <v>752.71977834369545</v>
      </c>
      <c r="C1980" s="303">
        <v>2015.7880317528081</v>
      </c>
      <c r="D1980" s="229">
        <f t="shared" si="66"/>
        <v>2.6278039409997218</v>
      </c>
      <c r="E1980" s="229">
        <f t="shared" si="67"/>
        <v>0.9812539656166378</v>
      </c>
    </row>
    <row r="1981" spans="1:5" x14ac:dyDescent="0.2">
      <c r="A1981" s="302">
        <v>1979</v>
      </c>
      <c r="B1981" s="303">
        <v>752.94673589212061</v>
      </c>
      <c r="C1981" s="303">
        <v>2015.7880317528081</v>
      </c>
      <c r="D1981" s="229">
        <f t="shared" si="66"/>
        <v>2.62833996837134</v>
      </c>
      <c r="E1981" s="229">
        <f t="shared" si="67"/>
        <v>0.98175004952240963</v>
      </c>
    </row>
    <row r="1982" spans="1:5" x14ac:dyDescent="0.2">
      <c r="A1982" s="302">
        <v>1980</v>
      </c>
      <c r="B1982" s="303">
        <v>753.17357878656412</v>
      </c>
      <c r="C1982" s="303">
        <v>2015.7880317528081</v>
      </c>
      <c r="D1982" s="229">
        <f t="shared" si="66"/>
        <v>2.6288760728834548</v>
      </c>
      <c r="E1982" s="229">
        <f t="shared" si="67"/>
        <v>0.98224613342818146</v>
      </c>
    </row>
    <row r="1983" spans="1:5" x14ac:dyDescent="0.2">
      <c r="A1983" s="302">
        <v>1981</v>
      </c>
      <c r="B1983" s="303">
        <v>753.40030714280738</v>
      </c>
      <c r="C1983" s="303">
        <v>2015.7880317528081</v>
      </c>
      <c r="D1983" s="229">
        <f t="shared" si="66"/>
        <v>2.6294122543070593</v>
      </c>
      <c r="E1983" s="229">
        <f t="shared" si="67"/>
        <v>0.98274221733395328</v>
      </c>
    </row>
    <row r="1984" spans="1:5" x14ac:dyDescent="0.2">
      <c r="A1984" s="302">
        <v>1982</v>
      </c>
      <c r="B1984" s="303">
        <v>753.62692107645898</v>
      </c>
      <c r="C1984" s="303">
        <v>2015.7880317528081</v>
      </c>
      <c r="D1984" s="229">
        <f t="shared" si="66"/>
        <v>2.6299485124137663</v>
      </c>
      <c r="E1984" s="229">
        <f t="shared" si="67"/>
        <v>0.983238301239725</v>
      </c>
    </row>
    <row r="1985" spans="1:5" x14ac:dyDescent="0.2">
      <c r="A1985" s="302">
        <v>1983</v>
      </c>
      <c r="B1985" s="303">
        <v>753.8534207029511</v>
      </c>
      <c r="C1985" s="303">
        <v>2015.7880317528081</v>
      </c>
      <c r="D1985" s="229">
        <f t="shared" si="66"/>
        <v>2.6304848469758189</v>
      </c>
      <c r="E1985" s="229">
        <f t="shared" si="67"/>
        <v>0.98373438514549683</v>
      </c>
    </row>
    <row r="1986" spans="1:5" x14ac:dyDescent="0.2">
      <c r="A1986" s="302">
        <v>1984</v>
      </c>
      <c r="B1986" s="303">
        <v>754.07980613754171</v>
      </c>
      <c r="C1986" s="303">
        <v>2015.7880317528081</v>
      </c>
      <c r="D1986" s="229">
        <f t="shared" si="66"/>
        <v>2.6310212577660841</v>
      </c>
      <c r="E1986" s="229">
        <f t="shared" si="67"/>
        <v>0.98423046905126865</v>
      </c>
    </row>
    <row r="1987" spans="1:5" x14ac:dyDescent="0.2">
      <c r="A1987" s="302">
        <v>1985</v>
      </c>
      <c r="B1987" s="303">
        <v>754.30607749531509</v>
      </c>
      <c r="C1987" s="303">
        <v>2015.7880317528081</v>
      </c>
      <c r="D1987" s="229">
        <f t="shared" si="66"/>
        <v>2.6315577445580485</v>
      </c>
      <c r="E1987" s="229">
        <f t="shared" si="67"/>
        <v>0.98472655295704048</v>
      </c>
    </row>
    <row r="1988" spans="1:5" x14ac:dyDescent="0.2">
      <c r="A1988" s="302">
        <v>1986</v>
      </c>
      <c r="B1988" s="303">
        <v>754.53223489118182</v>
      </c>
      <c r="C1988" s="303">
        <v>2015.7880317528081</v>
      </c>
      <c r="D1988" s="229">
        <f t="shared" si="66"/>
        <v>2.6320943071258176</v>
      </c>
      <c r="E1988" s="229">
        <f t="shared" si="67"/>
        <v>0.98522263686281231</v>
      </c>
    </row>
    <row r="1989" spans="1:5" x14ac:dyDescent="0.2">
      <c r="A1989" s="302">
        <v>1987</v>
      </c>
      <c r="B1989" s="303">
        <v>754.75827843987645</v>
      </c>
      <c r="C1989" s="303">
        <v>2015.7880317528081</v>
      </c>
      <c r="D1989" s="229">
        <f t="shared" si="66"/>
        <v>2.6326309452441246</v>
      </c>
      <c r="E1989" s="229">
        <f t="shared" si="67"/>
        <v>0.98571872076858413</v>
      </c>
    </row>
    <row r="1990" spans="1:5" x14ac:dyDescent="0.2">
      <c r="A1990" s="302">
        <v>1988</v>
      </c>
      <c r="B1990" s="303">
        <v>754.98420825596349</v>
      </c>
      <c r="C1990" s="303">
        <v>2015.7880317528081</v>
      </c>
      <c r="D1990" s="229">
        <f t="shared" si="66"/>
        <v>2.6331676586883064</v>
      </c>
      <c r="E1990" s="229">
        <f t="shared" si="67"/>
        <v>0.98621480467435585</v>
      </c>
    </row>
    <row r="1991" spans="1:5" x14ac:dyDescent="0.2">
      <c r="A1991" s="302">
        <v>1989</v>
      </c>
      <c r="B1991" s="303">
        <v>755.21002445383283</v>
      </c>
      <c r="C1991" s="303">
        <v>2015.7880317528081</v>
      </c>
      <c r="D1991" s="229">
        <f t="shared" si="66"/>
        <v>2.6337044472343214</v>
      </c>
      <c r="E1991" s="229">
        <f t="shared" si="67"/>
        <v>0.98671088858012768</v>
      </c>
    </row>
    <row r="1992" spans="1:5" x14ac:dyDescent="0.2">
      <c r="A1992" s="302">
        <v>1990</v>
      </c>
      <c r="B1992" s="303">
        <v>755.43572714770289</v>
      </c>
      <c r="C1992" s="303">
        <v>2015.7880317528081</v>
      </c>
      <c r="D1992" s="229">
        <f t="shared" si="66"/>
        <v>2.6342413106587359</v>
      </c>
      <c r="E1992" s="229">
        <f t="shared" si="67"/>
        <v>0.9872069724858995</v>
      </c>
    </row>
    <row r="1993" spans="1:5" x14ac:dyDescent="0.2">
      <c r="A1993" s="302">
        <v>1991</v>
      </c>
      <c r="B1993" s="303">
        <v>755.6613164516184</v>
      </c>
      <c r="C1993" s="303">
        <v>2015.7880317528081</v>
      </c>
      <c r="D1993" s="229">
        <f t="shared" si="66"/>
        <v>2.6347782487387321</v>
      </c>
      <c r="E1993" s="229">
        <f t="shared" si="67"/>
        <v>0.98770305639167133</v>
      </c>
    </row>
    <row r="1994" spans="1:5" x14ac:dyDescent="0.2">
      <c r="A1994" s="302">
        <v>1992</v>
      </c>
      <c r="B1994" s="303">
        <v>755.88679247945447</v>
      </c>
      <c r="C1994" s="303">
        <v>2015.7880317528081</v>
      </c>
      <c r="D1994" s="229">
        <f t="shared" si="66"/>
        <v>2.6353152612520927</v>
      </c>
      <c r="E1994" s="229">
        <f t="shared" si="67"/>
        <v>0.98819914029744316</v>
      </c>
    </row>
    <row r="1995" spans="1:5" x14ac:dyDescent="0.2">
      <c r="A1995" s="302">
        <v>1993</v>
      </c>
      <c r="B1995" s="303">
        <v>756.11215534491248</v>
      </c>
      <c r="C1995" s="303">
        <v>2015.7880317528081</v>
      </c>
      <c r="D1995" s="229">
        <f t="shared" si="66"/>
        <v>2.6358523479772145</v>
      </c>
      <c r="E1995" s="229">
        <f t="shared" si="67"/>
        <v>0.98869522420321498</v>
      </c>
    </row>
    <row r="1996" spans="1:5" x14ac:dyDescent="0.2">
      <c r="A1996" s="302">
        <v>1994</v>
      </c>
      <c r="B1996" s="303">
        <v>756.33740516152466</v>
      </c>
      <c r="C1996" s="303">
        <v>2015.7880317528081</v>
      </c>
      <c r="D1996" s="229">
        <f t="shared" si="66"/>
        <v>2.636389508693092</v>
      </c>
      <c r="E1996" s="229">
        <f t="shared" si="67"/>
        <v>0.9891913081089867</v>
      </c>
    </row>
    <row r="1997" spans="1:5" x14ac:dyDescent="0.2">
      <c r="A1997" s="302">
        <v>1995</v>
      </c>
      <c r="B1997" s="303">
        <v>756.56254204265088</v>
      </c>
      <c r="C1997" s="303">
        <v>2015.7880317528081</v>
      </c>
      <c r="D1997" s="229">
        <f t="shared" si="66"/>
        <v>2.6369267431793268</v>
      </c>
      <c r="E1997" s="229">
        <f t="shared" si="67"/>
        <v>0.98968739201475853</v>
      </c>
    </row>
    <row r="1998" spans="1:5" x14ac:dyDescent="0.2">
      <c r="A1998" s="302">
        <v>1996</v>
      </c>
      <c r="B1998" s="303">
        <v>756.78756610148184</v>
      </c>
      <c r="C1998" s="303">
        <v>2015.7880317528081</v>
      </c>
      <c r="D1998" s="229">
        <f t="shared" si="66"/>
        <v>2.637464051216118</v>
      </c>
      <c r="E1998" s="229">
        <f t="shared" si="67"/>
        <v>0.99018347592053035</v>
      </c>
    </row>
    <row r="1999" spans="1:5" x14ac:dyDescent="0.2">
      <c r="A1999" s="302">
        <v>1997</v>
      </c>
      <c r="B1999" s="303">
        <v>757.01247745103728</v>
      </c>
      <c r="C1999" s="303">
        <v>2015.7880317528081</v>
      </c>
      <c r="D1999" s="229">
        <f t="shared" si="66"/>
        <v>2.6380014325842649</v>
      </c>
      <c r="E1999" s="229">
        <f t="shared" si="67"/>
        <v>0.99067955982630218</v>
      </c>
    </row>
    <row r="2000" spans="1:5" x14ac:dyDescent="0.2">
      <c r="A2000" s="302">
        <v>1998</v>
      </c>
      <c r="B2000" s="303">
        <v>757.23727620416776</v>
      </c>
      <c r="C2000" s="303">
        <v>2015.7880317528081</v>
      </c>
      <c r="D2000" s="229">
        <f t="shared" si="66"/>
        <v>2.6385388870651627</v>
      </c>
      <c r="E2000" s="229">
        <f t="shared" si="67"/>
        <v>0.99117564373207401</v>
      </c>
    </row>
    <row r="2001" spans="1:5" x14ac:dyDescent="0.2">
      <c r="A2001" s="302">
        <v>1999</v>
      </c>
      <c r="B2001" s="303">
        <v>757.46196247355419</v>
      </c>
      <c r="C2001" s="303">
        <v>2015.7880317528081</v>
      </c>
      <c r="D2001" s="229">
        <f t="shared" si="66"/>
        <v>2.639076414440801</v>
      </c>
      <c r="E2001" s="229">
        <f t="shared" si="67"/>
        <v>0.99167172763784583</v>
      </c>
    </row>
    <row r="2002" spans="1:5" x14ac:dyDescent="0.2">
      <c r="A2002" s="302">
        <v>2000</v>
      </c>
      <c r="B2002" s="303">
        <v>757.68653637170883</v>
      </c>
      <c r="C2002" s="303">
        <v>2015.7880317528081</v>
      </c>
      <c r="D2002" s="229">
        <f t="shared" si="66"/>
        <v>2.6396140144937617</v>
      </c>
      <c r="E2002" s="229">
        <f t="shared" si="67"/>
        <v>0.99216781154361755</v>
      </c>
    </row>
    <row r="2003" spans="1:5" x14ac:dyDescent="0.2">
      <c r="A2003" s="302">
        <v>2001</v>
      </c>
      <c r="B2003" s="303">
        <v>757.91099801097425</v>
      </c>
      <c r="C2003" s="303">
        <v>2015.7880317528081</v>
      </c>
      <c r="D2003" s="229">
        <f t="shared" si="66"/>
        <v>2.6401516870072208</v>
      </c>
      <c r="E2003" s="229">
        <f t="shared" si="67"/>
        <v>0.99266389544938938</v>
      </c>
    </row>
    <row r="2004" spans="1:5" x14ac:dyDescent="0.2">
      <c r="A2004" s="302">
        <v>2002</v>
      </c>
      <c r="B2004" s="303">
        <v>758.13534750352528</v>
      </c>
      <c r="C2004" s="303">
        <v>2015.7880317528081</v>
      </c>
      <c r="D2004" s="229">
        <f t="shared" si="66"/>
        <v>2.6406894317649408</v>
      </c>
      <c r="E2004" s="229">
        <f t="shared" si="67"/>
        <v>0.9931599793551612</v>
      </c>
    </row>
    <row r="2005" spans="1:5" x14ac:dyDescent="0.2">
      <c r="A2005" s="302">
        <v>2003</v>
      </c>
      <c r="B2005" s="303">
        <v>758.35958496136845</v>
      </c>
      <c r="C2005" s="303">
        <v>2015.7880317528081</v>
      </c>
      <c r="D2005" s="229">
        <f t="shared" si="66"/>
        <v>2.6412272485512722</v>
      </c>
      <c r="E2005" s="229">
        <f t="shared" si="67"/>
        <v>0.99365606326093303</v>
      </c>
    </row>
    <row r="2006" spans="1:5" x14ac:dyDescent="0.2">
      <c r="A2006" s="302">
        <v>2004</v>
      </c>
      <c r="B2006" s="303">
        <v>758.58371049634343</v>
      </c>
      <c r="C2006" s="303">
        <v>2015.7880317528081</v>
      </c>
      <c r="D2006" s="229">
        <f t="shared" si="66"/>
        <v>2.6417651371511486</v>
      </c>
      <c r="E2006" s="229">
        <f t="shared" si="67"/>
        <v>0.99415214716670486</v>
      </c>
    </row>
    <row r="2007" spans="1:5" x14ac:dyDescent="0.2">
      <c r="A2007" s="302">
        <v>2005</v>
      </c>
      <c r="B2007" s="303">
        <v>758.8077242201216</v>
      </c>
      <c r="C2007" s="303">
        <v>2015.7880317528081</v>
      </c>
      <c r="D2007" s="229">
        <f t="shared" si="66"/>
        <v>2.6423030973500898</v>
      </c>
      <c r="E2007" s="229">
        <f t="shared" si="67"/>
        <v>0.99464823107247669</v>
      </c>
    </row>
    <row r="2008" spans="1:5" x14ac:dyDescent="0.2">
      <c r="A2008" s="302">
        <v>2006</v>
      </c>
      <c r="B2008" s="303">
        <v>759.03162624420747</v>
      </c>
      <c r="C2008" s="303">
        <v>2015.7880317528081</v>
      </c>
      <c r="D2008" s="229">
        <f t="shared" si="66"/>
        <v>2.642841128934196</v>
      </c>
      <c r="E2008" s="229">
        <f t="shared" si="67"/>
        <v>0.9951443149782484</v>
      </c>
    </row>
    <row r="2009" spans="1:5" x14ac:dyDescent="0.2">
      <c r="A2009" s="302">
        <v>2007</v>
      </c>
      <c r="B2009" s="303">
        <v>759.25541667993821</v>
      </c>
      <c r="C2009" s="303">
        <v>2015.7880317528081</v>
      </c>
      <c r="D2009" s="229">
        <f t="shared" si="66"/>
        <v>2.6433792316901501</v>
      </c>
      <c r="E2009" s="229">
        <f t="shared" si="67"/>
        <v>0.99564039888402023</v>
      </c>
    </row>
    <row r="2010" spans="1:5" x14ac:dyDescent="0.2">
      <c r="A2010" s="302">
        <v>2008</v>
      </c>
      <c r="B2010" s="303">
        <v>759.47909563848634</v>
      </c>
      <c r="C2010" s="303">
        <v>2015.7880317528081</v>
      </c>
      <c r="D2010" s="229">
        <f t="shared" si="66"/>
        <v>2.6439174054052073</v>
      </c>
      <c r="E2010" s="229">
        <f t="shared" si="67"/>
        <v>0.99613648278979205</v>
      </c>
    </row>
    <row r="2011" spans="1:5" x14ac:dyDescent="0.2">
      <c r="A2011" s="302">
        <v>2009</v>
      </c>
      <c r="B2011" s="303">
        <v>759.70266323085661</v>
      </c>
      <c r="C2011" s="303">
        <v>2015.7880317528081</v>
      </c>
      <c r="D2011" s="229">
        <f t="shared" si="66"/>
        <v>2.6444556498672034</v>
      </c>
      <c r="E2011" s="229">
        <f t="shared" si="67"/>
        <v>0.99663256669556388</v>
      </c>
    </row>
    <row r="2012" spans="1:5" x14ac:dyDescent="0.2">
      <c r="A2012" s="302">
        <v>2010</v>
      </c>
      <c r="B2012" s="303">
        <v>759.92611956788915</v>
      </c>
      <c r="C2012" s="303">
        <v>2015.7880317528081</v>
      </c>
      <c r="D2012" s="229">
        <f t="shared" si="66"/>
        <v>2.644993964864546</v>
      </c>
      <c r="E2012" s="229">
        <f t="shared" si="67"/>
        <v>0.99712865060133571</v>
      </c>
    </row>
    <row r="2013" spans="1:5" x14ac:dyDescent="0.2">
      <c r="A2013" s="302">
        <v>2011</v>
      </c>
      <c r="B2013" s="303">
        <v>760.14946476025762</v>
      </c>
      <c r="C2013" s="303">
        <v>2015.7880317528081</v>
      </c>
      <c r="D2013" s="229">
        <f t="shared" si="66"/>
        <v>2.645532350186218</v>
      </c>
      <c r="E2013" s="229">
        <f t="shared" si="67"/>
        <v>0.99762473450710754</v>
      </c>
    </row>
    <row r="2014" spans="1:5" x14ac:dyDescent="0.2">
      <c r="A2014" s="302">
        <v>2012</v>
      </c>
      <c r="B2014" s="303">
        <v>760.37269891847245</v>
      </c>
      <c r="C2014" s="303">
        <v>2015.7880317528081</v>
      </c>
      <c r="D2014" s="229">
        <f t="shared" si="66"/>
        <v>2.6460708056217674</v>
      </c>
      <c r="E2014" s="229">
        <f t="shared" si="67"/>
        <v>0.99812081841287936</v>
      </c>
    </row>
    <row r="2015" spans="1:5" x14ac:dyDescent="0.2">
      <c r="A2015" s="302">
        <v>2013</v>
      </c>
      <c r="B2015" s="303">
        <v>760.59582215287674</v>
      </c>
      <c r="C2015" s="303">
        <v>2015.7880317528081</v>
      </c>
      <c r="D2015" s="229">
        <f t="shared" si="66"/>
        <v>2.6466093309613199</v>
      </c>
      <c r="E2015" s="229">
        <f t="shared" si="67"/>
        <v>0.99861690231865108</v>
      </c>
    </row>
    <row r="2016" spans="1:5" x14ac:dyDescent="0.2">
      <c r="A2016" s="302">
        <v>2014</v>
      </c>
      <c r="B2016" s="303">
        <v>760.8188345736512</v>
      </c>
      <c r="C2016" s="303">
        <v>2015.7880317528081</v>
      </c>
      <c r="D2016" s="229">
        <f t="shared" si="66"/>
        <v>2.6471479259955601</v>
      </c>
      <c r="E2016" s="229">
        <f t="shared" si="67"/>
        <v>0.99911298622442291</v>
      </c>
    </row>
    <row r="2017" spans="1:5" x14ac:dyDescent="0.2">
      <c r="A2017" s="302">
        <v>2015</v>
      </c>
      <c r="B2017" s="303">
        <v>761.04173629081197</v>
      </c>
      <c r="C2017" s="303">
        <v>2015.7880317528081</v>
      </c>
      <c r="D2017" s="229">
        <f t="shared" si="66"/>
        <v>2.6476865905157414</v>
      </c>
      <c r="E2017" s="229">
        <f t="shared" si="67"/>
        <v>0.99960907013019473</v>
      </c>
    </row>
    <row r="2018" spans="1:5" x14ac:dyDescent="0.2">
      <c r="A2018" s="302">
        <v>2016</v>
      </c>
      <c r="B2018" s="303">
        <v>761.2645274142119</v>
      </c>
      <c r="C2018" s="303">
        <v>2015.7880317528081</v>
      </c>
      <c r="D2018" s="229">
        <f t="shared" si="66"/>
        <v>2.6482253243136777</v>
      </c>
      <c r="E2018" s="229">
        <f t="shared" si="67"/>
        <v>1.0001051540359664</v>
      </c>
    </row>
    <row r="2019" spans="1:5" x14ac:dyDescent="0.2">
      <c r="A2019" s="302">
        <v>2017</v>
      </c>
      <c r="B2019" s="303">
        <v>761.48720805353832</v>
      </c>
      <c r="C2019" s="303">
        <v>2015.7880317528081</v>
      </c>
      <c r="D2019" s="229">
        <f t="shared" si="66"/>
        <v>2.6487641271817526</v>
      </c>
      <c r="E2019" s="229">
        <f t="shared" si="67"/>
        <v>1.0006012379417384</v>
      </c>
    </row>
    <row r="2020" spans="1:5" x14ac:dyDescent="0.2">
      <c r="A2020" s="302">
        <v>2018</v>
      </c>
      <c r="B2020" s="303">
        <v>761.70977831831806</v>
      </c>
      <c r="C2020" s="303">
        <v>2015.7880317528081</v>
      </c>
      <c r="D2020" s="229">
        <f t="shared" si="66"/>
        <v>2.6493029989128996</v>
      </c>
      <c r="E2020" s="229">
        <f t="shared" si="67"/>
        <v>1.0010973218475101</v>
      </c>
    </row>
    <row r="2021" spans="1:5" x14ac:dyDescent="0.2">
      <c r="A2021" s="302">
        <v>2019</v>
      </c>
      <c r="B2021" s="303">
        <v>761.9322383179142</v>
      </c>
      <c r="C2021" s="303">
        <v>2015.7880317528081</v>
      </c>
      <c r="D2021" s="229">
        <f t="shared" si="66"/>
        <v>2.649841939300615</v>
      </c>
      <c r="E2021" s="229">
        <f t="shared" si="67"/>
        <v>1.001593405753282</v>
      </c>
    </row>
    <row r="2022" spans="1:5" x14ac:dyDescent="0.2">
      <c r="A2022" s="302">
        <v>2020</v>
      </c>
      <c r="B2022" s="303">
        <v>762.15458816152659</v>
      </c>
      <c r="C2022" s="303">
        <v>2015.7880317528081</v>
      </c>
      <c r="D2022" s="229">
        <f t="shared" si="66"/>
        <v>2.6503809481389529</v>
      </c>
      <c r="E2022" s="229">
        <f t="shared" si="67"/>
        <v>1.0020894896590538</v>
      </c>
    </row>
    <row r="2023" spans="1:5" x14ac:dyDescent="0.2">
      <c r="A2023" s="302">
        <v>2021</v>
      </c>
      <c r="B2023" s="303">
        <v>762.37682795819364</v>
      </c>
      <c r="C2023" s="303">
        <v>2015.7880317528081</v>
      </c>
      <c r="D2023" s="229">
        <f t="shared" si="66"/>
        <v>2.6509200252225207</v>
      </c>
      <c r="E2023" s="229">
        <f t="shared" si="67"/>
        <v>1.0025855735648257</v>
      </c>
    </row>
    <row r="2024" spans="1:5" x14ac:dyDescent="0.2">
      <c r="A2024" s="302">
        <v>2022</v>
      </c>
      <c r="B2024" s="303">
        <v>762.59895781679234</v>
      </c>
      <c r="C2024" s="303">
        <v>2015.7880317528081</v>
      </c>
      <c r="D2024" s="229">
        <f t="shared" si="66"/>
        <v>2.6514591703464769</v>
      </c>
      <c r="E2024" s="229">
        <f t="shared" si="67"/>
        <v>1.0030816574705974</v>
      </c>
    </row>
    <row r="2025" spans="1:5" x14ac:dyDescent="0.2">
      <c r="A2025" s="302">
        <v>2023</v>
      </c>
      <c r="B2025" s="303">
        <v>762.82097784603729</v>
      </c>
      <c r="C2025" s="303">
        <v>2015.7880317528081</v>
      </c>
      <c r="D2025" s="229">
        <f t="shared" si="66"/>
        <v>2.6519983833065335</v>
      </c>
      <c r="E2025" s="229">
        <f t="shared" si="67"/>
        <v>1.0035777413763691</v>
      </c>
    </row>
    <row r="2026" spans="1:5" x14ac:dyDescent="0.2">
      <c r="A2026" s="302">
        <v>2024</v>
      </c>
      <c r="B2026" s="303">
        <v>763.04288815448263</v>
      </c>
      <c r="C2026" s="303">
        <v>2015.7880317528081</v>
      </c>
      <c r="D2026" s="229">
        <f t="shared" si="66"/>
        <v>2.6525376638989511</v>
      </c>
      <c r="E2026" s="229">
        <f t="shared" si="67"/>
        <v>1.0040738252821411</v>
      </c>
    </row>
    <row r="2027" spans="1:5" x14ac:dyDescent="0.2">
      <c r="A2027" s="302">
        <v>2025</v>
      </c>
      <c r="B2027" s="303">
        <v>763.264688850521</v>
      </c>
      <c r="C2027" s="303">
        <v>2015.7880317528081</v>
      </c>
      <c r="D2027" s="229">
        <f t="shared" si="66"/>
        <v>2.6530770119205389</v>
      </c>
      <c r="E2027" s="229">
        <f t="shared" si="67"/>
        <v>1.0045699091879128</v>
      </c>
    </row>
    <row r="2028" spans="1:5" x14ac:dyDescent="0.2">
      <c r="A2028" s="302">
        <v>2026</v>
      </c>
      <c r="B2028" s="303">
        <v>763.48638004238501</v>
      </c>
      <c r="C2028" s="303">
        <v>2015.7880317528081</v>
      </c>
      <c r="D2028" s="229">
        <f t="shared" si="66"/>
        <v>2.6536164271686502</v>
      </c>
      <c r="E2028" s="229">
        <f t="shared" si="67"/>
        <v>1.0050659930936847</v>
      </c>
    </row>
    <row r="2029" spans="1:5" x14ac:dyDescent="0.2">
      <c r="A2029" s="302">
        <v>2027</v>
      </c>
      <c r="B2029" s="303">
        <v>763.70796183814718</v>
      </c>
      <c r="C2029" s="303">
        <v>2015.7880317528081</v>
      </c>
      <c r="D2029" s="229">
        <f t="shared" ref="D2029:D2092" si="68">A2029/B2029</f>
        <v>2.6541559094411831</v>
      </c>
      <c r="E2029" s="229">
        <f t="shared" ref="E2029:E2092" si="69">A2029/C2029</f>
        <v>1.0055620769994564</v>
      </c>
    </row>
    <row r="2030" spans="1:5" x14ac:dyDescent="0.2">
      <c r="A2030" s="302">
        <v>2028</v>
      </c>
      <c r="B2030" s="303">
        <v>763.92943434571907</v>
      </c>
      <c r="C2030" s="303">
        <v>2015.7880317528081</v>
      </c>
      <c r="D2030" s="229">
        <f t="shared" si="68"/>
        <v>2.6546954585365814</v>
      </c>
      <c r="E2030" s="229">
        <f t="shared" si="69"/>
        <v>1.0060581609052281</v>
      </c>
    </row>
    <row r="2031" spans="1:5" x14ac:dyDescent="0.2">
      <c r="A2031" s="302">
        <v>2029</v>
      </c>
      <c r="B2031" s="303">
        <v>764.15079767285488</v>
      </c>
      <c r="C2031" s="303">
        <v>2015.7880317528081</v>
      </c>
      <c r="D2031" s="229">
        <f t="shared" si="68"/>
        <v>2.655235074253822</v>
      </c>
      <c r="E2031" s="229">
        <f t="shared" si="69"/>
        <v>1.0065542448110001</v>
      </c>
    </row>
    <row r="2032" spans="1:5" x14ac:dyDescent="0.2">
      <c r="A2032" s="302">
        <v>2030</v>
      </c>
      <c r="B2032" s="303">
        <v>764.37205192714646</v>
      </c>
      <c r="C2032" s="303">
        <v>2015.7880317528081</v>
      </c>
      <c r="D2032" s="229">
        <f t="shared" si="68"/>
        <v>2.655774756392431</v>
      </c>
      <c r="E2032" s="229">
        <f t="shared" si="69"/>
        <v>1.0070503287167718</v>
      </c>
    </row>
    <row r="2033" spans="1:5" x14ac:dyDescent="0.2">
      <c r="A2033" s="302">
        <v>2031</v>
      </c>
      <c r="B2033" s="303">
        <v>764.59319721602924</v>
      </c>
      <c r="C2033" s="303">
        <v>2015.7880317528081</v>
      </c>
      <c r="D2033" s="229">
        <f t="shared" si="68"/>
        <v>2.6563145047524643</v>
      </c>
      <c r="E2033" s="229">
        <f t="shared" si="69"/>
        <v>1.0075464126225437</v>
      </c>
    </row>
    <row r="2034" spans="1:5" x14ac:dyDescent="0.2">
      <c r="A2034" s="302">
        <v>2032</v>
      </c>
      <c r="B2034" s="303">
        <v>764.81423364677812</v>
      </c>
      <c r="C2034" s="303">
        <v>2015.7880317528081</v>
      </c>
      <c r="D2034" s="229">
        <f t="shared" si="68"/>
        <v>2.6568543191345193</v>
      </c>
      <c r="E2034" s="229">
        <f t="shared" si="69"/>
        <v>1.0080424965283155</v>
      </c>
    </row>
    <row r="2035" spans="1:5" x14ac:dyDescent="0.2">
      <c r="A2035" s="302">
        <v>2033</v>
      </c>
      <c r="B2035" s="303">
        <v>765.03516132651157</v>
      </c>
      <c r="C2035" s="303">
        <v>2015.7880317528081</v>
      </c>
      <c r="D2035" s="229">
        <f t="shared" si="68"/>
        <v>2.6573941993397217</v>
      </c>
      <c r="E2035" s="229">
        <f t="shared" si="69"/>
        <v>1.0085385804340874</v>
      </c>
    </row>
    <row r="2036" spans="1:5" x14ac:dyDescent="0.2">
      <c r="A2036" s="302">
        <v>2034</v>
      </c>
      <c r="B2036" s="303">
        <v>765.25598036218844</v>
      </c>
      <c r="C2036" s="303">
        <v>2015.7880317528081</v>
      </c>
      <c r="D2036" s="229">
        <f t="shared" si="68"/>
        <v>2.657934145169734</v>
      </c>
      <c r="E2036" s="229">
        <f t="shared" si="69"/>
        <v>1.0090346643398591</v>
      </c>
    </row>
    <row r="2037" spans="1:5" x14ac:dyDescent="0.2">
      <c r="A2037" s="302">
        <v>2035</v>
      </c>
      <c r="B2037" s="303">
        <v>765.47669086061069</v>
      </c>
      <c r="C2037" s="303">
        <v>2015.7880317528081</v>
      </c>
      <c r="D2037" s="229">
        <f t="shared" si="68"/>
        <v>2.6584741564267471</v>
      </c>
      <c r="E2037" s="229">
        <f t="shared" si="69"/>
        <v>1.0095307482456308</v>
      </c>
    </row>
    <row r="2038" spans="1:5" x14ac:dyDescent="0.2">
      <c r="A2038" s="302">
        <v>2036</v>
      </c>
      <c r="B2038" s="303">
        <v>765.69729292842294</v>
      </c>
      <c r="C2038" s="303">
        <v>2015.7880317528081</v>
      </c>
      <c r="D2038" s="229">
        <f t="shared" si="68"/>
        <v>2.6590142329134818</v>
      </c>
      <c r="E2038" s="229">
        <f t="shared" si="69"/>
        <v>1.0100268321514028</v>
      </c>
    </row>
    <row r="2039" spans="1:5" x14ac:dyDescent="0.2">
      <c r="A2039" s="302">
        <v>2037</v>
      </c>
      <c r="B2039" s="303">
        <v>765.91778667211156</v>
      </c>
      <c r="C2039" s="303">
        <v>2015.7880317528081</v>
      </c>
      <c r="D2039" s="229">
        <f t="shared" si="68"/>
        <v>2.6595543744331884</v>
      </c>
      <c r="E2039" s="229">
        <f t="shared" si="69"/>
        <v>1.0105229160571745</v>
      </c>
    </row>
    <row r="2040" spans="1:5" x14ac:dyDescent="0.2">
      <c r="A2040" s="302">
        <v>2038</v>
      </c>
      <c r="B2040" s="303">
        <v>766.13817219800831</v>
      </c>
      <c r="C2040" s="303">
        <v>2015.7880317528081</v>
      </c>
      <c r="D2040" s="229">
        <f t="shared" si="68"/>
        <v>2.6600945807896377</v>
      </c>
      <c r="E2040" s="229">
        <f t="shared" si="69"/>
        <v>1.0110189999629464</v>
      </c>
    </row>
    <row r="2041" spans="1:5" x14ac:dyDescent="0.2">
      <c r="A2041" s="302">
        <v>2039</v>
      </c>
      <c r="B2041" s="303">
        <v>766.35844961228577</v>
      </c>
      <c r="C2041" s="303">
        <v>2015.7880317528081</v>
      </c>
      <c r="D2041" s="229">
        <f t="shared" si="68"/>
        <v>2.6606348517871319</v>
      </c>
      <c r="E2041" s="229">
        <f t="shared" si="69"/>
        <v>1.0115150838687181</v>
      </c>
    </row>
    <row r="2042" spans="1:5" x14ac:dyDescent="0.2">
      <c r="A2042" s="302">
        <v>2040</v>
      </c>
      <c r="B2042" s="303">
        <v>766.57861902096238</v>
      </c>
      <c r="C2042" s="303">
        <v>2015.7880317528081</v>
      </c>
      <c r="D2042" s="229">
        <f t="shared" si="68"/>
        <v>2.6611751872304898</v>
      </c>
      <c r="E2042" s="229">
        <f t="shared" si="69"/>
        <v>1.0120111677744899</v>
      </c>
    </row>
    <row r="2043" spans="1:5" x14ac:dyDescent="0.2">
      <c r="A2043" s="302">
        <v>2041</v>
      </c>
      <c r="B2043" s="303">
        <v>766.79868052990014</v>
      </c>
      <c r="C2043" s="303">
        <v>2015.7880317528081</v>
      </c>
      <c r="D2043" s="229">
        <f t="shared" si="68"/>
        <v>2.6617155869250539</v>
      </c>
      <c r="E2043" s="229">
        <f t="shared" si="69"/>
        <v>1.0125072516802618</v>
      </c>
    </row>
    <row r="2044" spans="1:5" x14ac:dyDescent="0.2">
      <c r="A2044" s="302">
        <v>2042</v>
      </c>
      <c r="B2044" s="303">
        <v>767.01863424480507</v>
      </c>
      <c r="C2044" s="303">
        <v>2015.7880317528081</v>
      </c>
      <c r="D2044" s="229">
        <f t="shared" si="68"/>
        <v>2.6622560506766857</v>
      </c>
      <c r="E2044" s="229">
        <f t="shared" si="69"/>
        <v>1.0130033355860335</v>
      </c>
    </row>
    <row r="2045" spans="1:5" x14ac:dyDescent="0.2">
      <c r="A2045" s="302">
        <v>2043</v>
      </c>
      <c r="B2045" s="303">
        <v>767.23848027122858</v>
      </c>
      <c r="C2045" s="303">
        <v>2015.7880317528081</v>
      </c>
      <c r="D2045" s="229">
        <f t="shared" si="68"/>
        <v>2.6627965782917631</v>
      </c>
      <c r="E2045" s="229">
        <f t="shared" si="69"/>
        <v>1.0134994194918054</v>
      </c>
    </row>
    <row r="2046" spans="1:5" x14ac:dyDescent="0.2">
      <c r="A2046" s="302">
        <v>2044</v>
      </c>
      <c r="B2046" s="303">
        <v>767.4582187145661</v>
      </c>
      <c r="C2046" s="303">
        <v>2015.7880317528081</v>
      </c>
      <c r="D2046" s="229">
        <f t="shared" si="68"/>
        <v>2.6633371695771841</v>
      </c>
      <c r="E2046" s="229">
        <f t="shared" si="69"/>
        <v>1.0139955033975772</v>
      </c>
    </row>
    <row r="2047" spans="1:5" x14ac:dyDescent="0.2">
      <c r="A2047" s="302">
        <v>2045</v>
      </c>
      <c r="B2047" s="303">
        <v>767.67784968005981</v>
      </c>
      <c r="C2047" s="303">
        <v>2015.7880317528081</v>
      </c>
      <c r="D2047" s="229">
        <f t="shared" si="68"/>
        <v>2.6638778243403554</v>
      </c>
      <c r="E2047" s="229">
        <f t="shared" si="69"/>
        <v>1.0144915873033491</v>
      </c>
    </row>
    <row r="2048" spans="1:5" x14ac:dyDescent="0.2">
      <c r="A2048" s="302">
        <v>2046</v>
      </c>
      <c r="B2048" s="303">
        <v>767.89737327279681</v>
      </c>
      <c r="C2048" s="303">
        <v>2015.7880317528081</v>
      </c>
      <c r="D2048" s="229">
        <f t="shared" si="68"/>
        <v>2.6644185423891993</v>
      </c>
      <c r="E2048" s="229">
        <f t="shared" si="69"/>
        <v>1.0149876712091208</v>
      </c>
    </row>
    <row r="2049" spans="1:5" x14ac:dyDescent="0.2">
      <c r="A2049" s="302">
        <v>2047</v>
      </c>
      <c r="B2049" s="303">
        <v>768.11678959771007</v>
      </c>
      <c r="C2049" s="303">
        <v>2015.7880317528081</v>
      </c>
      <c r="D2049" s="229">
        <f t="shared" si="68"/>
        <v>2.6649593235321496</v>
      </c>
      <c r="E2049" s="229">
        <f t="shared" si="69"/>
        <v>1.0154837551148925</v>
      </c>
    </row>
    <row r="2050" spans="1:5" x14ac:dyDescent="0.2">
      <c r="A2050" s="302">
        <v>2048</v>
      </c>
      <c r="B2050" s="303">
        <v>768.33609875957882</v>
      </c>
      <c r="C2050" s="303">
        <v>2015.7880317528081</v>
      </c>
      <c r="D2050" s="229">
        <f t="shared" si="68"/>
        <v>2.6655001675781507</v>
      </c>
      <c r="E2050" s="229">
        <f t="shared" si="69"/>
        <v>1.0159798390206645</v>
      </c>
    </row>
    <row r="2051" spans="1:5" x14ac:dyDescent="0.2">
      <c r="A2051" s="302">
        <v>2049</v>
      </c>
      <c r="B2051" s="303">
        <v>768.55530086302861</v>
      </c>
      <c r="C2051" s="303">
        <v>2015.7880317528081</v>
      </c>
      <c r="D2051" s="229">
        <f t="shared" si="68"/>
        <v>2.6660410743366549</v>
      </c>
      <c r="E2051" s="229">
        <f t="shared" si="69"/>
        <v>1.0164759229264362</v>
      </c>
    </row>
    <row r="2052" spans="1:5" x14ac:dyDescent="0.2">
      <c r="A2052" s="302">
        <v>2050</v>
      </c>
      <c r="B2052" s="303">
        <v>768.77439601253218</v>
      </c>
      <c r="C2052" s="303">
        <v>2015.7880317528081</v>
      </c>
      <c r="D2052" s="229">
        <f t="shared" si="68"/>
        <v>2.6665820436176206</v>
      </c>
      <c r="E2052" s="229">
        <f t="shared" si="69"/>
        <v>1.0169720068322081</v>
      </c>
    </row>
    <row r="2053" spans="1:5" x14ac:dyDescent="0.2">
      <c r="A2053" s="302">
        <v>2051</v>
      </c>
      <c r="B2053" s="303">
        <v>768.9933843124104</v>
      </c>
      <c r="C2053" s="303">
        <v>2015.7880317528081</v>
      </c>
      <c r="D2053" s="229">
        <f t="shared" si="68"/>
        <v>2.6671230752315069</v>
      </c>
      <c r="E2053" s="229">
        <f t="shared" si="69"/>
        <v>1.0174680907379798</v>
      </c>
    </row>
    <row r="2054" spans="1:5" x14ac:dyDescent="0.2">
      <c r="A2054" s="302">
        <v>2052</v>
      </c>
      <c r="B2054" s="303">
        <v>769.21226586682997</v>
      </c>
      <c r="C2054" s="303">
        <v>2015.7880317528081</v>
      </c>
      <c r="D2054" s="229">
        <f t="shared" si="68"/>
        <v>2.6676641689892824</v>
      </c>
      <c r="E2054" s="229">
        <f t="shared" si="69"/>
        <v>1.0179641746437516</v>
      </c>
    </row>
    <row r="2055" spans="1:5" x14ac:dyDescent="0.2">
      <c r="A2055" s="302">
        <v>2053</v>
      </c>
      <c r="B2055" s="303">
        <v>769.4310407798057</v>
      </c>
      <c r="C2055" s="303">
        <v>2015.7880317528081</v>
      </c>
      <c r="D2055" s="229">
        <f t="shared" si="68"/>
        <v>2.6682053247024169</v>
      </c>
      <c r="E2055" s="229">
        <f t="shared" si="69"/>
        <v>1.0184602585495235</v>
      </c>
    </row>
    <row r="2056" spans="1:5" x14ac:dyDescent="0.2">
      <c r="A2056" s="302">
        <v>2054</v>
      </c>
      <c r="B2056" s="303">
        <v>769.64970915520053</v>
      </c>
      <c r="C2056" s="303">
        <v>2015.7880317528081</v>
      </c>
      <c r="D2056" s="229">
        <f t="shared" si="68"/>
        <v>2.6687465421828791</v>
      </c>
      <c r="E2056" s="229">
        <f t="shared" si="69"/>
        <v>1.0189563424552952</v>
      </c>
    </row>
    <row r="2057" spans="1:5" x14ac:dyDescent="0.2">
      <c r="A2057" s="302">
        <v>2055</v>
      </c>
      <c r="B2057" s="303">
        <v>769.8682710967264</v>
      </c>
      <c r="C2057" s="303">
        <v>2015.7880317528081</v>
      </c>
      <c r="D2057" s="229">
        <f t="shared" si="68"/>
        <v>2.669287821243135</v>
      </c>
      <c r="E2057" s="229">
        <f t="shared" si="69"/>
        <v>1.0194524263610671</v>
      </c>
    </row>
    <row r="2058" spans="1:5" x14ac:dyDescent="0.2">
      <c r="A2058" s="302">
        <v>2056</v>
      </c>
      <c r="B2058" s="303">
        <v>770.0867267079434</v>
      </c>
      <c r="C2058" s="303">
        <v>2015.7880317528081</v>
      </c>
      <c r="D2058" s="229">
        <f t="shared" si="68"/>
        <v>2.6698291616961489</v>
      </c>
      <c r="E2058" s="229">
        <f t="shared" si="69"/>
        <v>1.0199485102668389</v>
      </c>
    </row>
    <row r="2059" spans="1:5" x14ac:dyDescent="0.2">
      <c r="A2059" s="302">
        <v>2057</v>
      </c>
      <c r="B2059" s="303">
        <v>770.30507609226061</v>
      </c>
      <c r="C2059" s="303">
        <v>2015.7880317528081</v>
      </c>
      <c r="D2059" s="229">
        <f t="shared" si="68"/>
        <v>2.6703705633553816</v>
      </c>
      <c r="E2059" s="229">
        <f t="shared" si="69"/>
        <v>1.0204445941726108</v>
      </c>
    </row>
    <row r="2060" spans="1:5" x14ac:dyDescent="0.2">
      <c r="A2060" s="302">
        <v>2058</v>
      </c>
      <c r="B2060" s="303">
        <v>770.52331935293569</v>
      </c>
      <c r="C2060" s="303">
        <v>2015.7880317528081</v>
      </c>
      <c r="D2060" s="229">
        <f t="shared" si="68"/>
        <v>2.6709120260347889</v>
      </c>
      <c r="E2060" s="229">
        <f t="shared" si="69"/>
        <v>1.0209406780783825</v>
      </c>
    </row>
    <row r="2061" spans="1:5" x14ac:dyDescent="0.2">
      <c r="A2061" s="302">
        <v>2059</v>
      </c>
      <c r="B2061" s="303">
        <v>770.74145659307669</v>
      </c>
      <c r="C2061" s="303">
        <v>2015.7880317528081</v>
      </c>
      <c r="D2061" s="229">
        <f t="shared" si="68"/>
        <v>2.6714535495488168</v>
      </c>
      <c r="E2061" s="229">
        <f t="shared" si="69"/>
        <v>1.0214367619841542</v>
      </c>
    </row>
    <row r="2062" spans="1:5" x14ac:dyDescent="0.2">
      <c r="A2062" s="302">
        <v>2060</v>
      </c>
      <c r="B2062" s="303">
        <v>770.95948791564206</v>
      </c>
      <c r="C2062" s="303">
        <v>2015.7880317528081</v>
      </c>
      <c r="D2062" s="229">
        <f t="shared" si="68"/>
        <v>2.6719951337124006</v>
      </c>
      <c r="E2062" s="229">
        <f t="shared" si="69"/>
        <v>1.0219328458899262</v>
      </c>
    </row>
    <row r="2063" spans="1:5" x14ac:dyDescent="0.2">
      <c r="A2063" s="302">
        <v>2061</v>
      </c>
      <c r="B2063" s="303">
        <v>771.17741342343788</v>
      </c>
      <c r="C2063" s="303">
        <v>2015.7880317528081</v>
      </c>
      <c r="D2063" s="229">
        <f t="shared" si="68"/>
        <v>2.6725367783409739</v>
      </c>
      <c r="E2063" s="229">
        <f t="shared" si="69"/>
        <v>1.0224289297956979</v>
      </c>
    </row>
    <row r="2064" spans="1:5" x14ac:dyDescent="0.2">
      <c r="A2064" s="302">
        <v>2062</v>
      </c>
      <c r="B2064" s="303">
        <v>771.39523321912338</v>
      </c>
      <c r="C2064" s="303">
        <v>2015.7880317528081</v>
      </c>
      <c r="D2064" s="229">
        <f t="shared" si="68"/>
        <v>2.6730784832504479</v>
      </c>
      <c r="E2064" s="229">
        <f t="shared" si="69"/>
        <v>1.0229250137014698</v>
      </c>
    </row>
    <row r="2065" spans="1:5" x14ac:dyDescent="0.2">
      <c r="A2065" s="302">
        <v>2063</v>
      </c>
      <c r="B2065" s="303">
        <v>771.61294740520589</v>
      </c>
      <c r="C2065" s="303">
        <v>2015.7880317528081</v>
      </c>
      <c r="D2065" s="229">
        <f t="shared" si="68"/>
        <v>2.6736202482572304</v>
      </c>
      <c r="E2065" s="229">
        <f t="shared" si="69"/>
        <v>1.0234210976072415</v>
      </c>
    </row>
    <row r="2066" spans="1:5" x14ac:dyDescent="0.2">
      <c r="A2066" s="302">
        <v>2064</v>
      </c>
      <c r="B2066" s="303">
        <v>771.8305560840472</v>
      </c>
      <c r="C2066" s="303">
        <v>2015.7880317528081</v>
      </c>
      <c r="D2066" s="229">
        <f t="shared" si="68"/>
        <v>2.6741620731782016</v>
      </c>
      <c r="E2066" s="229">
        <f t="shared" si="69"/>
        <v>1.0239171815130135</v>
      </c>
    </row>
    <row r="2067" spans="1:5" x14ac:dyDescent="0.2">
      <c r="A2067" s="302">
        <v>2065</v>
      </c>
      <c r="B2067" s="303">
        <v>772.04805935785635</v>
      </c>
      <c r="C2067" s="303">
        <v>2015.7880317528081</v>
      </c>
      <c r="D2067" s="229">
        <f t="shared" si="68"/>
        <v>2.6747039578307392</v>
      </c>
      <c r="E2067" s="229">
        <f t="shared" si="69"/>
        <v>1.0244132654187852</v>
      </c>
    </row>
    <row r="2068" spans="1:5" x14ac:dyDescent="0.2">
      <c r="A2068" s="302">
        <v>2066</v>
      </c>
      <c r="B2068" s="303">
        <v>772.26545732869681</v>
      </c>
      <c r="C2068" s="303">
        <v>2015.7880317528081</v>
      </c>
      <c r="D2068" s="229">
        <f t="shared" si="68"/>
        <v>2.6752459020326933</v>
      </c>
      <c r="E2068" s="229">
        <f t="shared" si="69"/>
        <v>1.0249093493245569</v>
      </c>
    </row>
    <row r="2069" spans="1:5" x14ac:dyDescent="0.2">
      <c r="A2069" s="302">
        <v>2067</v>
      </c>
      <c r="B2069" s="303">
        <v>772.48275009848248</v>
      </c>
      <c r="C2069" s="303">
        <v>2015.7880317528081</v>
      </c>
      <c r="D2069" s="229">
        <f t="shared" si="68"/>
        <v>2.6757879056023994</v>
      </c>
      <c r="E2069" s="229">
        <f t="shared" si="69"/>
        <v>1.0254054332303288</v>
      </c>
    </row>
    <row r="2070" spans="1:5" x14ac:dyDescent="0.2">
      <c r="A2070" s="302">
        <v>2068</v>
      </c>
      <c r="B2070" s="303">
        <v>772.69993776898036</v>
      </c>
      <c r="C2070" s="303">
        <v>2015.7880317528081</v>
      </c>
      <c r="D2070" s="229">
        <f t="shared" si="68"/>
        <v>2.6763299683586679</v>
      </c>
      <c r="E2070" s="229">
        <f t="shared" si="69"/>
        <v>1.0259015171361006</v>
      </c>
    </row>
    <row r="2071" spans="1:5" x14ac:dyDescent="0.2">
      <c r="A2071" s="302">
        <v>2069</v>
      </c>
      <c r="B2071" s="303">
        <v>772.91702044180875</v>
      </c>
      <c r="C2071" s="303">
        <v>2015.7880317528081</v>
      </c>
      <c r="D2071" s="229">
        <f t="shared" si="68"/>
        <v>2.6768720901207925</v>
      </c>
      <c r="E2071" s="229">
        <f t="shared" si="69"/>
        <v>1.0263976010418725</v>
      </c>
    </row>
    <row r="2072" spans="1:5" x14ac:dyDescent="0.2">
      <c r="A2072" s="302">
        <v>2070</v>
      </c>
      <c r="B2072" s="303">
        <v>773.1339982184395</v>
      </c>
      <c r="C2072" s="303">
        <v>2015.7880317528081</v>
      </c>
      <c r="D2072" s="229">
        <f t="shared" si="68"/>
        <v>2.6774142707085389</v>
      </c>
      <c r="E2072" s="229">
        <f t="shared" si="69"/>
        <v>1.0268936849476442</v>
      </c>
    </row>
    <row r="2073" spans="1:5" x14ac:dyDescent="0.2">
      <c r="A2073" s="302">
        <v>2071</v>
      </c>
      <c r="B2073" s="303">
        <v>773.35087120019716</v>
      </c>
      <c r="C2073" s="303">
        <v>2015.7880317528081</v>
      </c>
      <c r="D2073" s="229">
        <f t="shared" si="68"/>
        <v>2.6779565099421485</v>
      </c>
      <c r="E2073" s="229">
        <f t="shared" si="69"/>
        <v>1.0273897688534159</v>
      </c>
    </row>
    <row r="2074" spans="1:5" x14ac:dyDescent="0.2">
      <c r="A2074" s="302">
        <v>2072</v>
      </c>
      <c r="B2074" s="303">
        <v>773.56763948825892</v>
      </c>
      <c r="C2074" s="303">
        <v>2015.7880317528081</v>
      </c>
      <c r="D2074" s="229">
        <f t="shared" si="68"/>
        <v>2.6784988076423386</v>
      </c>
      <c r="E2074" s="229">
        <f t="shared" si="69"/>
        <v>1.0278858527591879</v>
      </c>
    </row>
    <row r="2075" spans="1:5" x14ac:dyDescent="0.2">
      <c r="A2075" s="302">
        <v>2073</v>
      </c>
      <c r="B2075" s="303">
        <v>773.78430318365645</v>
      </c>
      <c r="C2075" s="303">
        <v>2015.7880317528081</v>
      </c>
      <c r="D2075" s="229">
        <f t="shared" si="68"/>
        <v>2.6790411636302949</v>
      </c>
      <c r="E2075" s="229">
        <f t="shared" si="69"/>
        <v>1.0283819366649596</v>
      </c>
    </row>
    <row r="2076" spans="1:5" x14ac:dyDescent="0.2">
      <c r="A2076" s="302">
        <v>2074</v>
      </c>
      <c r="B2076" s="303">
        <v>774.00086238727545</v>
      </c>
      <c r="C2076" s="303">
        <v>2015.7880317528081</v>
      </c>
      <c r="D2076" s="229">
        <f t="shared" si="68"/>
        <v>2.6795835777276733</v>
      </c>
      <c r="E2076" s="229">
        <f t="shared" si="69"/>
        <v>1.0288780205707315</v>
      </c>
    </row>
    <row r="2077" spans="1:5" x14ac:dyDescent="0.2">
      <c r="A2077" s="302">
        <v>2075</v>
      </c>
      <c r="B2077" s="303">
        <v>774.21731719985428</v>
      </c>
      <c r="C2077" s="303">
        <v>2015.7880317528081</v>
      </c>
      <c r="D2077" s="229">
        <f t="shared" si="68"/>
        <v>2.6801260497566024</v>
      </c>
      <c r="E2077" s="229">
        <f t="shared" si="69"/>
        <v>1.0293741044765032</v>
      </c>
    </row>
    <row r="2078" spans="1:5" x14ac:dyDescent="0.2">
      <c r="A2078" s="302">
        <v>2076</v>
      </c>
      <c r="B2078" s="303">
        <v>774.43366772198715</v>
      </c>
      <c r="C2078" s="303">
        <v>2015.7880317528081</v>
      </c>
      <c r="D2078" s="229">
        <f t="shared" si="68"/>
        <v>2.6806685795396752</v>
      </c>
      <c r="E2078" s="229">
        <f t="shared" si="69"/>
        <v>1.0298701883822752</v>
      </c>
    </row>
    <row r="2079" spans="1:5" x14ac:dyDescent="0.2">
      <c r="A2079" s="302">
        <v>2077</v>
      </c>
      <c r="B2079" s="303">
        <v>774.64991405412184</v>
      </c>
      <c r="C2079" s="303">
        <v>2015.7880317528081</v>
      </c>
      <c r="D2079" s="229">
        <f t="shared" si="68"/>
        <v>2.6812111668999528</v>
      </c>
      <c r="E2079" s="229">
        <f t="shared" si="69"/>
        <v>1.0303662722880469</v>
      </c>
    </row>
    <row r="2080" spans="1:5" x14ac:dyDescent="0.2">
      <c r="A2080" s="302">
        <v>2078</v>
      </c>
      <c r="B2080" s="303">
        <v>774.86605629656242</v>
      </c>
      <c r="C2080" s="303">
        <v>2015.7880317528081</v>
      </c>
      <c r="D2080" s="229">
        <f t="shared" si="68"/>
        <v>2.6817538116609572</v>
      </c>
      <c r="E2080" s="229">
        <f t="shared" si="69"/>
        <v>1.0308623561938186</v>
      </c>
    </row>
    <row r="2081" spans="1:5" x14ac:dyDescent="0.2">
      <c r="A2081" s="302">
        <v>2079</v>
      </c>
      <c r="B2081" s="303">
        <v>775.082094549467</v>
      </c>
      <c r="C2081" s="303">
        <v>2015.7880317528081</v>
      </c>
      <c r="D2081" s="229">
        <f t="shared" si="68"/>
        <v>2.6822965136466776</v>
      </c>
      <c r="E2081" s="229">
        <f t="shared" si="69"/>
        <v>1.0313584400995905</v>
      </c>
    </row>
    <row r="2082" spans="1:5" x14ac:dyDescent="0.2">
      <c r="A2082" s="302">
        <v>2080</v>
      </c>
      <c r="B2082" s="303">
        <v>775.29802891284908</v>
      </c>
      <c r="C2082" s="303">
        <v>2015.7880317528081</v>
      </c>
      <c r="D2082" s="229">
        <f t="shared" si="68"/>
        <v>2.6828392726815662</v>
      </c>
      <c r="E2082" s="229">
        <f t="shared" si="69"/>
        <v>1.0318545240053623</v>
      </c>
    </row>
    <row r="2083" spans="1:5" x14ac:dyDescent="0.2">
      <c r="A2083" s="302">
        <v>2081</v>
      </c>
      <c r="B2083" s="303">
        <v>775.51385948657889</v>
      </c>
      <c r="C2083" s="303">
        <v>2015.7880317528081</v>
      </c>
      <c r="D2083" s="229">
        <f t="shared" si="68"/>
        <v>2.6833820885905313</v>
      </c>
      <c r="E2083" s="229">
        <f t="shared" si="69"/>
        <v>1.0323506079111342</v>
      </c>
    </row>
    <row r="2084" spans="1:5" x14ac:dyDescent="0.2">
      <c r="A2084" s="302">
        <v>2082</v>
      </c>
      <c r="B2084" s="303">
        <v>775.72958637038209</v>
      </c>
      <c r="C2084" s="303">
        <v>2015.7880317528081</v>
      </c>
      <c r="D2084" s="229">
        <f t="shared" si="68"/>
        <v>2.6839249611989433</v>
      </c>
      <c r="E2084" s="229">
        <f t="shared" si="69"/>
        <v>1.0328466918169059</v>
      </c>
    </row>
    <row r="2085" spans="1:5" x14ac:dyDescent="0.2">
      <c r="A2085" s="302">
        <v>2083</v>
      </c>
      <c r="B2085" s="303">
        <v>775.94520966384107</v>
      </c>
      <c r="C2085" s="303">
        <v>2015.7880317528081</v>
      </c>
      <c r="D2085" s="229">
        <f t="shared" si="68"/>
        <v>2.6844678903326278</v>
      </c>
      <c r="E2085" s="229">
        <f t="shared" si="69"/>
        <v>1.0333427757226776</v>
      </c>
    </row>
    <row r="2086" spans="1:5" x14ac:dyDescent="0.2">
      <c r="A2086" s="302">
        <v>2084</v>
      </c>
      <c r="B2086" s="303">
        <v>776.16072946639497</v>
      </c>
      <c r="C2086" s="303">
        <v>2015.7880317528081</v>
      </c>
      <c r="D2086" s="229">
        <f t="shared" si="68"/>
        <v>2.6850108758178672</v>
      </c>
      <c r="E2086" s="229">
        <f t="shared" si="69"/>
        <v>1.0338388596284496</v>
      </c>
    </row>
    <row r="2087" spans="1:5" x14ac:dyDescent="0.2">
      <c r="A2087" s="302">
        <v>2085</v>
      </c>
      <c r="B2087" s="303">
        <v>776.37614587733833</v>
      </c>
      <c r="C2087" s="303">
        <v>2015.7880317528081</v>
      </c>
      <c r="D2087" s="229">
        <f t="shared" si="68"/>
        <v>2.6855539174814043</v>
      </c>
      <c r="E2087" s="229">
        <f t="shared" si="69"/>
        <v>1.0343349435342213</v>
      </c>
    </row>
    <row r="2088" spans="1:5" x14ac:dyDescent="0.2">
      <c r="A2088" s="302">
        <v>2086</v>
      </c>
      <c r="B2088" s="303">
        <v>776.59145899582472</v>
      </c>
      <c r="C2088" s="303">
        <v>2015.7880317528081</v>
      </c>
      <c r="D2088" s="229">
        <f t="shared" si="68"/>
        <v>2.6860970151504269</v>
      </c>
      <c r="E2088" s="229">
        <f t="shared" si="69"/>
        <v>1.0348310274399932</v>
      </c>
    </row>
    <row r="2089" spans="1:5" x14ac:dyDescent="0.2">
      <c r="A2089" s="302">
        <v>2087</v>
      </c>
      <c r="B2089" s="303">
        <v>776.80666892086447</v>
      </c>
      <c r="C2089" s="303">
        <v>2015.7880317528081</v>
      </c>
      <c r="D2089" s="229">
        <f t="shared" si="68"/>
        <v>2.6866401686525796</v>
      </c>
      <c r="E2089" s="229">
        <f t="shared" si="69"/>
        <v>1.0353271113457649</v>
      </c>
    </row>
    <row r="2090" spans="1:5" x14ac:dyDescent="0.2">
      <c r="A2090" s="302">
        <v>2088</v>
      </c>
      <c r="B2090" s="303">
        <v>777.02177575132509</v>
      </c>
      <c r="C2090" s="303">
        <v>2015.7880317528081</v>
      </c>
      <c r="D2090" s="229">
        <f t="shared" si="68"/>
        <v>2.6871833778159586</v>
      </c>
      <c r="E2090" s="229">
        <f t="shared" si="69"/>
        <v>1.0358231952515369</v>
      </c>
    </row>
    <row r="2091" spans="1:5" x14ac:dyDescent="0.2">
      <c r="A2091" s="302">
        <v>2089</v>
      </c>
      <c r="B2091" s="303">
        <v>777.23677958593316</v>
      </c>
      <c r="C2091" s="303">
        <v>2015.7880317528081</v>
      </c>
      <c r="D2091" s="229">
        <f t="shared" si="68"/>
        <v>2.6877266424691051</v>
      </c>
      <c r="E2091" s="229">
        <f t="shared" si="69"/>
        <v>1.0363192791573086</v>
      </c>
    </row>
    <row r="2092" spans="1:5" x14ac:dyDescent="0.2">
      <c r="A2092" s="302">
        <v>2090</v>
      </c>
      <c r="B2092" s="303">
        <v>777.4516805232729</v>
      </c>
      <c r="C2092" s="303">
        <v>2015.7880317528081</v>
      </c>
      <c r="D2092" s="229">
        <f t="shared" si="68"/>
        <v>2.6882699624410114</v>
      </c>
      <c r="E2092" s="229">
        <f t="shared" si="69"/>
        <v>1.0368153630630803</v>
      </c>
    </row>
    <row r="2093" spans="1:5" x14ac:dyDescent="0.2">
      <c r="A2093" s="302">
        <v>2091</v>
      </c>
      <c r="B2093" s="303">
        <v>777.66647866178619</v>
      </c>
      <c r="C2093" s="303">
        <v>2015.7880317528081</v>
      </c>
      <c r="D2093" s="229">
        <f t="shared" ref="D2093:D2156" si="70">A2093/B2093</f>
        <v>2.6888133375611187</v>
      </c>
      <c r="E2093" s="229">
        <f t="shared" ref="E2093:E2156" si="71">A2093/C2093</f>
        <v>1.0373114469688522</v>
      </c>
    </row>
    <row r="2094" spans="1:5" x14ac:dyDescent="0.2">
      <c r="A2094" s="302">
        <v>2092</v>
      </c>
      <c r="B2094" s="303">
        <v>777.88117409977531</v>
      </c>
      <c r="C2094" s="303">
        <v>2015.7880317528081</v>
      </c>
      <c r="D2094" s="229">
        <f t="shared" si="70"/>
        <v>2.6893567676593091</v>
      </c>
      <c r="E2094" s="229">
        <f t="shared" si="71"/>
        <v>1.037807530874624</v>
      </c>
    </row>
    <row r="2095" spans="1:5" x14ac:dyDescent="0.2">
      <c r="A2095" s="302">
        <v>2093</v>
      </c>
      <c r="B2095" s="303">
        <v>778.09576693540066</v>
      </c>
      <c r="C2095" s="303">
        <v>2015.7880317528081</v>
      </c>
      <c r="D2095" s="229">
        <f t="shared" si="70"/>
        <v>2.6899002525659106</v>
      </c>
      <c r="E2095" s="229">
        <f t="shared" si="71"/>
        <v>1.0383036147803959</v>
      </c>
    </row>
    <row r="2096" spans="1:5" x14ac:dyDescent="0.2">
      <c r="A2096" s="302">
        <v>2094</v>
      </c>
      <c r="B2096" s="303">
        <v>778.31025726668258</v>
      </c>
      <c r="C2096" s="303">
        <v>2015.7880317528081</v>
      </c>
      <c r="D2096" s="229">
        <f t="shared" si="70"/>
        <v>2.6904437921116919</v>
      </c>
      <c r="E2096" s="229">
        <f t="shared" si="71"/>
        <v>1.0387996986861676</v>
      </c>
    </row>
    <row r="2097" spans="1:5" x14ac:dyDescent="0.2">
      <c r="A2097" s="302">
        <v>2095</v>
      </c>
      <c r="B2097" s="303">
        <v>778.52464519149953</v>
      </c>
      <c r="C2097" s="303">
        <v>2015.7880317528081</v>
      </c>
      <c r="D2097" s="229">
        <f t="shared" si="70"/>
        <v>2.690987386127869</v>
      </c>
      <c r="E2097" s="229">
        <f t="shared" si="71"/>
        <v>1.0392957825919393</v>
      </c>
    </row>
    <row r="2098" spans="1:5" x14ac:dyDescent="0.2">
      <c r="A2098" s="302">
        <v>2096</v>
      </c>
      <c r="B2098" s="303">
        <v>778.73893080759217</v>
      </c>
      <c r="C2098" s="303">
        <v>2015.7880317528081</v>
      </c>
      <c r="D2098" s="229">
        <f t="shared" si="70"/>
        <v>2.691531034446089</v>
      </c>
      <c r="E2098" s="229">
        <f t="shared" si="71"/>
        <v>1.0397918664977113</v>
      </c>
    </row>
    <row r="2099" spans="1:5" x14ac:dyDescent="0.2">
      <c r="A2099" s="302">
        <v>2097</v>
      </c>
      <c r="B2099" s="303">
        <v>778.95311421255929</v>
      </c>
      <c r="C2099" s="303">
        <v>2015.7880317528081</v>
      </c>
      <c r="D2099" s="229">
        <f t="shared" si="70"/>
        <v>2.6920747368984452</v>
      </c>
      <c r="E2099" s="229">
        <f t="shared" si="71"/>
        <v>1.040287950403483</v>
      </c>
    </row>
    <row r="2100" spans="1:5" x14ac:dyDescent="0.2">
      <c r="A2100" s="302">
        <v>2098</v>
      </c>
      <c r="B2100" s="303">
        <v>779.16719550386097</v>
      </c>
      <c r="C2100" s="303">
        <v>2015.7880317528081</v>
      </c>
      <c r="D2100" s="229">
        <f t="shared" si="70"/>
        <v>2.6926184933174642</v>
      </c>
      <c r="E2100" s="229">
        <f t="shared" si="71"/>
        <v>1.0407840343092549</v>
      </c>
    </row>
    <row r="2101" spans="1:5" x14ac:dyDescent="0.2">
      <c r="A2101" s="302">
        <v>2099</v>
      </c>
      <c r="B2101" s="303">
        <v>779.38117477881815</v>
      </c>
      <c r="C2101" s="303">
        <v>2015.7880317528081</v>
      </c>
      <c r="D2101" s="229">
        <f t="shared" si="70"/>
        <v>2.6931623035361083</v>
      </c>
      <c r="E2101" s="229">
        <f t="shared" si="71"/>
        <v>1.0412801182150266</v>
      </c>
    </row>
    <row r="2102" spans="1:5" x14ac:dyDescent="0.2">
      <c r="A2102" s="302">
        <v>2100</v>
      </c>
      <c r="B2102" s="303">
        <v>779.59505213461171</v>
      </c>
      <c r="C2102" s="303">
        <v>2015.7880317528081</v>
      </c>
      <c r="D2102" s="229">
        <f t="shared" si="70"/>
        <v>2.693706167387778</v>
      </c>
      <c r="E2102" s="229">
        <f t="shared" si="71"/>
        <v>1.0417762021207986</v>
      </c>
    </row>
    <row r="2103" spans="1:5" x14ac:dyDescent="0.2">
      <c r="A2103" s="302">
        <v>2101</v>
      </c>
      <c r="B2103" s="303">
        <v>779.80882766828518</v>
      </c>
      <c r="C2103" s="303">
        <v>2015.7880317528081</v>
      </c>
      <c r="D2103" s="229">
        <f t="shared" si="70"/>
        <v>2.6942500847063027</v>
      </c>
      <c r="E2103" s="229">
        <f t="shared" si="71"/>
        <v>1.0422722860265703</v>
      </c>
    </row>
    <row r="2104" spans="1:5" x14ac:dyDescent="0.2">
      <c r="A2104" s="302">
        <v>2102</v>
      </c>
      <c r="B2104" s="303">
        <v>780.02250147674295</v>
      </c>
      <c r="C2104" s="303">
        <v>2015.7880317528081</v>
      </c>
      <c r="D2104" s="229">
        <f t="shared" si="70"/>
        <v>2.6947940553259451</v>
      </c>
      <c r="E2104" s="229">
        <f t="shared" si="71"/>
        <v>1.042768369932342</v>
      </c>
    </row>
    <row r="2105" spans="1:5" x14ac:dyDescent="0.2">
      <c r="A2105" s="302">
        <v>2103</v>
      </c>
      <c r="B2105" s="303">
        <v>780.2360736567498</v>
      </c>
      <c r="C2105" s="303">
        <v>2015.7880317528081</v>
      </c>
      <c r="D2105" s="229">
        <f t="shared" si="70"/>
        <v>2.6953380790814028</v>
      </c>
      <c r="E2105" s="229">
        <f t="shared" si="71"/>
        <v>1.0432644538381139</v>
      </c>
    </row>
    <row r="2106" spans="1:5" x14ac:dyDescent="0.2">
      <c r="A2106" s="302">
        <v>2104</v>
      </c>
      <c r="B2106" s="303">
        <v>780.44954430493499</v>
      </c>
      <c r="C2106" s="303">
        <v>2015.7880317528081</v>
      </c>
      <c r="D2106" s="229">
        <f t="shared" si="70"/>
        <v>2.6958821558077957</v>
      </c>
      <c r="E2106" s="229">
        <f t="shared" si="71"/>
        <v>1.0437605377438857</v>
      </c>
    </row>
    <row r="2107" spans="1:5" x14ac:dyDescent="0.2">
      <c r="A2107" s="302">
        <v>2105</v>
      </c>
      <c r="B2107" s="303">
        <v>780.66291351778727</v>
      </c>
      <c r="C2107" s="303">
        <v>2015.7880317528081</v>
      </c>
      <c r="D2107" s="229">
        <f t="shared" si="70"/>
        <v>2.6964262853406806</v>
      </c>
      <c r="E2107" s="229">
        <f t="shared" si="71"/>
        <v>1.0442566216496576</v>
      </c>
    </row>
    <row r="2108" spans="1:5" x14ac:dyDescent="0.2">
      <c r="A2108" s="302">
        <v>2106</v>
      </c>
      <c r="B2108" s="303">
        <v>780.87618139166125</v>
      </c>
      <c r="C2108" s="303">
        <v>2015.7880317528081</v>
      </c>
      <c r="D2108" s="229">
        <f t="shared" si="70"/>
        <v>2.6969704675160289</v>
      </c>
      <c r="E2108" s="229">
        <f t="shared" si="71"/>
        <v>1.0447527055554293</v>
      </c>
    </row>
    <row r="2109" spans="1:5" x14ac:dyDescent="0.2">
      <c r="A2109" s="302">
        <v>2107</v>
      </c>
      <c r="B2109" s="303">
        <v>781.08934802277099</v>
      </c>
      <c r="C2109" s="303">
        <v>2015.7880317528081</v>
      </c>
      <c r="D2109" s="229">
        <f t="shared" si="70"/>
        <v>2.6975147021702504</v>
      </c>
      <c r="E2109" s="229">
        <f t="shared" si="71"/>
        <v>1.045248789461201</v>
      </c>
    </row>
    <row r="2110" spans="1:5" x14ac:dyDescent="0.2">
      <c r="A2110" s="302">
        <v>2108</v>
      </c>
      <c r="B2110" s="303">
        <v>781.30241350719598</v>
      </c>
      <c r="C2110" s="303">
        <v>2015.7880317528081</v>
      </c>
      <c r="D2110" s="229">
        <f t="shared" si="70"/>
        <v>2.6980589891401698</v>
      </c>
      <c r="E2110" s="229">
        <f t="shared" si="71"/>
        <v>1.045744873366973</v>
      </c>
    </row>
    <row r="2111" spans="1:5" x14ac:dyDescent="0.2">
      <c r="A2111" s="302">
        <v>2109</v>
      </c>
      <c r="B2111" s="303">
        <v>781.51537794087653</v>
      </c>
      <c r="C2111" s="303">
        <v>2015.7880317528081</v>
      </c>
      <c r="D2111" s="229">
        <f t="shared" si="70"/>
        <v>2.6986033282630437</v>
      </c>
      <c r="E2111" s="229">
        <f t="shared" si="71"/>
        <v>1.0462409572727447</v>
      </c>
    </row>
    <row r="2112" spans="1:5" x14ac:dyDescent="0.2">
      <c r="A2112" s="302">
        <v>2110</v>
      </c>
      <c r="B2112" s="303">
        <v>781.72824141962019</v>
      </c>
      <c r="C2112" s="303">
        <v>2015.7880317528081</v>
      </c>
      <c r="D2112" s="229">
        <f t="shared" si="70"/>
        <v>2.6991477193765387</v>
      </c>
      <c r="E2112" s="229">
        <f t="shared" si="71"/>
        <v>1.0467370411785166</v>
      </c>
    </row>
    <row r="2113" spans="1:5" x14ac:dyDescent="0.2">
      <c r="A2113" s="302">
        <v>2111</v>
      </c>
      <c r="B2113" s="303">
        <v>781.94100403909442</v>
      </c>
      <c r="C2113" s="303">
        <v>2015.7880317528081</v>
      </c>
      <c r="D2113" s="229">
        <f t="shared" si="70"/>
        <v>2.6996921623187533</v>
      </c>
      <c r="E2113" s="229">
        <f t="shared" si="71"/>
        <v>1.0472331250842883</v>
      </c>
    </row>
    <row r="2114" spans="1:5" x14ac:dyDescent="0.2">
      <c r="A2114" s="302">
        <v>2112</v>
      </c>
      <c r="B2114" s="303">
        <v>782.15366589483392</v>
      </c>
      <c r="C2114" s="303">
        <v>2015.7880317528081</v>
      </c>
      <c r="D2114" s="229">
        <f t="shared" si="70"/>
        <v>2.7002366569281966</v>
      </c>
      <c r="E2114" s="229">
        <f t="shared" si="71"/>
        <v>1.0477292089900603</v>
      </c>
    </row>
    <row r="2115" spans="1:5" x14ac:dyDescent="0.2">
      <c r="A2115" s="302">
        <v>2113</v>
      </c>
      <c r="B2115" s="303">
        <v>782.36622708223467</v>
      </c>
      <c r="C2115" s="303">
        <v>2015.7880317528081</v>
      </c>
      <c r="D2115" s="229">
        <f t="shared" si="70"/>
        <v>2.7007812030438045</v>
      </c>
      <c r="E2115" s="229">
        <f t="shared" si="71"/>
        <v>1.048225292895832</v>
      </c>
    </row>
    <row r="2116" spans="1:5" x14ac:dyDescent="0.2">
      <c r="A2116" s="302">
        <v>2114</v>
      </c>
      <c r="B2116" s="303">
        <v>782.57868769656079</v>
      </c>
      <c r="C2116" s="303">
        <v>2015.7880317528081</v>
      </c>
      <c r="D2116" s="229">
        <f t="shared" si="70"/>
        <v>2.7013258005049177</v>
      </c>
      <c r="E2116" s="229">
        <f t="shared" si="71"/>
        <v>1.0487213768016037</v>
      </c>
    </row>
    <row r="2117" spans="1:5" x14ac:dyDescent="0.2">
      <c r="A2117" s="302">
        <v>2115</v>
      </c>
      <c r="B2117" s="303">
        <v>782.79104783293724</v>
      </c>
      <c r="C2117" s="303">
        <v>2015.7880317528081</v>
      </c>
      <c r="D2117" s="229">
        <f t="shared" si="70"/>
        <v>2.7018704491513064</v>
      </c>
      <c r="E2117" s="229">
        <f t="shared" si="71"/>
        <v>1.0492174607073756</v>
      </c>
    </row>
    <row r="2118" spans="1:5" x14ac:dyDescent="0.2">
      <c r="A2118" s="302">
        <v>2116</v>
      </c>
      <c r="B2118" s="303">
        <v>783.00330758635801</v>
      </c>
      <c r="C2118" s="303">
        <v>2015.7880317528081</v>
      </c>
      <c r="D2118" s="229">
        <f t="shared" si="70"/>
        <v>2.702415148823142</v>
      </c>
      <c r="E2118" s="229">
        <f t="shared" si="71"/>
        <v>1.0497135446131474</v>
      </c>
    </row>
    <row r="2119" spans="1:5" x14ac:dyDescent="0.2">
      <c r="A2119" s="302">
        <v>2117</v>
      </c>
      <c r="B2119" s="303">
        <v>783.21546705168021</v>
      </c>
      <c r="C2119" s="303">
        <v>2015.7880317528081</v>
      </c>
      <c r="D2119" s="229">
        <f t="shared" si="70"/>
        <v>2.7029598993610153</v>
      </c>
      <c r="E2119" s="229">
        <f t="shared" si="71"/>
        <v>1.0502096285189193</v>
      </c>
    </row>
    <row r="2120" spans="1:5" x14ac:dyDescent="0.2">
      <c r="A2120" s="302">
        <v>2118</v>
      </c>
      <c r="B2120" s="303">
        <v>783.4275263236259</v>
      </c>
      <c r="C2120" s="303">
        <v>2015.7880317528081</v>
      </c>
      <c r="D2120" s="229">
        <f t="shared" si="70"/>
        <v>2.7035047006059316</v>
      </c>
      <c r="E2120" s="229">
        <f t="shared" si="71"/>
        <v>1.050705712424691</v>
      </c>
    </row>
    <row r="2121" spans="1:5" x14ac:dyDescent="0.2">
      <c r="A2121" s="302">
        <v>2119</v>
      </c>
      <c r="B2121" s="303">
        <v>783.63948549678526</v>
      </c>
      <c r="C2121" s="303">
        <v>2015.7880317528081</v>
      </c>
      <c r="D2121" s="229">
        <f t="shared" si="70"/>
        <v>2.7040495523993</v>
      </c>
      <c r="E2121" s="229">
        <f t="shared" si="71"/>
        <v>1.051201796330463</v>
      </c>
    </row>
    <row r="2122" spans="1:5" x14ac:dyDescent="0.2">
      <c r="A2122" s="302">
        <v>2120</v>
      </c>
      <c r="B2122" s="303">
        <v>783.85134466561249</v>
      </c>
      <c r="C2122" s="303">
        <v>2015.7880317528081</v>
      </c>
      <c r="D2122" s="229">
        <f t="shared" si="70"/>
        <v>2.7045944545829448</v>
      </c>
      <c r="E2122" s="229">
        <f t="shared" si="71"/>
        <v>1.0516978802362347</v>
      </c>
    </row>
    <row r="2123" spans="1:5" x14ac:dyDescent="0.2">
      <c r="A2123" s="302">
        <v>2121</v>
      </c>
      <c r="B2123" s="303">
        <v>784.06310392442947</v>
      </c>
      <c r="C2123" s="303">
        <v>2015.7880317528081</v>
      </c>
      <c r="D2123" s="229">
        <f t="shared" si="70"/>
        <v>2.7051394069990939</v>
      </c>
      <c r="E2123" s="229">
        <f t="shared" si="71"/>
        <v>1.0521939641420064</v>
      </c>
    </row>
    <row r="2124" spans="1:5" x14ac:dyDescent="0.2">
      <c r="A2124" s="302">
        <v>2122</v>
      </c>
      <c r="B2124" s="303">
        <v>784.27476336742438</v>
      </c>
      <c r="C2124" s="303">
        <v>2015.7880317528081</v>
      </c>
      <c r="D2124" s="229">
        <f t="shared" si="70"/>
        <v>2.7056844094903836</v>
      </c>
      <c r="E2124" s="229">
        <f t="shared" si="71"/>
        <v>1.0526900480477783</v>
      </c>
    </row>
    <row r="2125" spans="1:5" x14ac:dyDescent="0.2">
      <c r="A2125" s="302">
        <v>2123</v>
      </c>
      <c r="B2125" s="303">
        <v>784.48632308865263</v>
      </c>
      <c r="C2125" s="303">
        <v>2015.7880317528081</v>
      </c>
      <c r="D2125" s="229">
        <f t="shared" si="70"/>
        <v>2.7062294618998548</v>
      </c>
      <c r="E2125" s="229">
        <f t="shared" si="71"/>
        <v>1.05318613195355</v>
      </c>
    </row>
    <row r="2126" spans="1:5" x14ac:dyDescent="0.2">
      <c r="A2126" s="302">
        <v>2124</v>
      </c>
      <c r="B2126" s="303">
        <v>784.69778318203544</v>
      </c>
      <c r="C2126" s="303">
        <v>2015.7880317528081</v>
      </c>
      <c r="D2126" s="229">
        <f t="shared" si="70"/>
        <v>2.7067745640709564</v>
      </c>
      <c r="E2126" s="229">
        <f t="shared" si="71"/>
        <v>1.053682215859322</v>
      </c>
    </row>
    <row r="2127" spans="1:5" x14ac:dyDescent="0.2">
      <c r="A2127" s="302">
        <v>2125</v>
      </c>
      <c r="B2127" s="303">
        <v>784.90914374136219</v>
      </c>
      <c r="C2127" s="303">
        <v>2015.7880317528081</v>
      </c>
      <c r="D2127" s="229">
        <f t="shared" si="70"/>
        <v>2.7073197158475391</v>
      </c>
      <c r="E2127" s="229">
        <f t="shared" si="71"/>
        <v>1.0541782997650937</v>
      </c>
    </row>
    <row r="2128" spans="1:5" x14ac:dyDescent="0.2">
      <c r="A2128" s="302">
        <v>2126</v>
      </c>
      <c r="B2128" s="303">
        <v>785.12040486029127</v>
      </c>
      <c r="C2128" s="303">
        <v>2015.7880317528081</v>
      </c>
      <c r="D2128" s="229">
        <f t="shared" si="70"/>
        <v>2.7078649170738496</v>
      </c>
      <c r="E2128" s="229">
        <f t="shared" si="71"/>
        <v>1.0546743836708654</v>
      </c>
    </row>
    <row r="2129" spans="1:5" x14ac:dyDescent="0.2">
      <c r="A2129" s="302">
        <v>2127</v>
      </c>
      <c r="B2129" s="303">
        <v>785.33156663234649</v>
      </c>
      <c r="C2129" s="303">
        <v>2015.7880317528081</v>
      </c>
      <c r="D2129" s="229">
        <f t="shared" si="70"/>
        <v>2.7084101675945447</v>
      </c>
      <c r="E2129" s="229">
        <f t="shared" si="71"/>
        <v>1.0551704675766373</v>
      </c>
    </row>
    <row r="2130" spans="1:5" x14ac:dyDescent="0.2">
      <c r="A2130" s="302">
        <v>2128</v>
      </c>
      <c r="B2130" s="303">
        <v>785.54262915092067</v>
      </c>
      <c r="C2130" s="303">
        <v>2015.7880317528081</v>
      </c>
      <c r="D2130" s="229">
        <f t="shared" si="70"/>
        <v>2.7089554672546772</v>
      </c>
      <c r="E2130" s="229">
        <f t="shared" si="71"/>
        <v>1.0556665514824091</v>
      </c>
    </row>
    <row r="2131" spans="1:5" x14ac:dyDescent="0.2">
      <c r="A2131" s="302">
        <v>2129</v>
      </c>
      <c r="B2131" s="303">
        <v>785.75359250927613</v>
      </c>
      <c r="C2131" s="303">
        <v>2015.7880317528081</v>
      </c>
      <c r="D2131" s="229">
        <f t="shared" si="70"/>
        <v>2.7095008158996947</v>
      </c>
      <c r="E2131" s="229">
        <f t="shared" si="71"/>
        <v>1.056162635388181</v>
      </c>
    </row>
    <row r="2132" spans="1:5" x14ac:dyDescent="0.2">
      <c r="A2132" s="302">
        <v>2130</v>
      </c>
      <c r="B2132" s="303">
        <v>785.96445680054239</v>
      </c>
      <c r="C2132" s="303">
        <v>2015.7880317528081</v>
      </c>
      <c r="D2132" s="229">
        <f t="shared" si="70"/>
        <v>2.7100462133754468</v>
      </c>
      <c r="E2132" s="229">
        <f t="shared" si="71"/>
        <v>1.0566587192939527</v>
      </c>
    </row>
    <row r="2133" spans="1:5" x14ac:dyDescent="0.2">
      <c r="A2133" s="302">
        <v>2131</v>
      </c>
      <c r="B2133" s="303">
        <v>786.17522211771848</v>
      </c>
      <c r="C2133" s="303">
        <v>2015.7880317528081</v>
      </c>
      <c r="D2133" s="229">
        <f t="shared" si="70"/>
        <v>2.7105916595281774</v>
      </c>
      <c r="E2133" s="229">
        <f t="shared" si="71"/>
        <v>1.0571548031997247</v>
      </c>
    </row>
    <row r="2134" spans="1:5" x14ac:dyDescent="0.2">
      <c r="A2134" s="302">
        <v>2132</v>
      </c>
      <c r="B2134" s="303">
        <v>786.38588855367288</v>
      </c>
      <c r="C2134" s="303">
        <v>2015.7880317528081</v>
      </c>
      <c r="D2134" s="229">
        <f t="shared" si="70"/>
        <v>2.7111371542045233</v>
      </c>
      <c r="E2134" s="229">
        <f t="shared" si="71"/>
        <v>1.0576508871054964</v>
      </c>
    </row>
    <row r="2135" spans="1:5" x14ac:dyDescent="0.2">
      <c r="A2135" s="302">
        <v>2133</v>
      </c>
      <c r="B2135" s="303">
        <v>786.59645620114225</v>
      </c>
      <c r="C2135" s="303">
        <v>2015.7880317528081</v>
      </c>
      <c r="D2135" s="229">
        <f t="shared" si="70"/>
        <v>2.7116826972515193</v>
      </c>
      <c r="E2135" s="229">
        <f t="shared" si="71"/>
        <v>1.0581469710112681</v>
      </c>
    </row>
    <row r="2136" spans="1:5" x14ac:dyDescent="0.2">
      <c r="A2136" s="302">
        <v>2134</v>
      </c>
      <c r="B2136" s="303">
        <v>786.80692515273404</v>
      </c>
      <c r="C2136" s="303">
        <v>2015.7880317528081</v>
      </c>
      <c r="D2136" s="229">
        <f t="shared" si="70"/>
        <v>2.7122282885165894</v>
      </c>
      <c r="E2136" s="229">
        <f t="shared" si="71"/>
        <v>1.05864305491704</v>
      </c>
    </row>
    <row r="2137" spans="1:5" x14ac:dyDescent="0.2">
      <c r="A2137" s="302">
        <v>2135</v>
      </c>
      <c r="B2137" s="303">
        <v>787.01729550092477</v>
      </c>
      <c r="C2137" s="303">
        <v>2015.7880317528081</v>
      </c>
      <c r="D2137" s="229">
        <f t="shared" si="70"/>
        <v>2.7127739278475507</v>
      </c>
      <c r="E2137" s="229">
        <f t="shared" si="71"/>
        <v>1.0591391388228117</v>
      </c>
    </row>
    <row r="2138" spans="1:5" x14ac:dyDescent="0.2">
      <c r="A2138" s="302">
        <v>2136</v>
      </c>
      <c r="B2138" s="303">
        <v>787.22756733806136</v>
      </c>
      <c r="C2138" s="303">
        <v>2015.7880317528081</v>
      </c>
      <c r="D2138" s="229">
        <f t="shared" si="70"/>
        <v>2.7133196150926095</v>
      </c>
      <c r="E2138" s="229">
        <f t="shared" si="71"/>
        <v>1.0596352227285837</v>
      </c>
    </row>
    <row r="2139" spans="1:5" x14ac:dyDescent="0.2">
      <c r="A2139" s="302">
        <v>2137</v>
      </c>
      <c r="B2139" s="303">
        <v>787.43774075636111</v>
      </c>
      <c r="C2139" s="303">
        <v>2015.7880317528081</v>
      </c>
      <c r="D2139" s="229">
        <f t="shared" si="70"/>
        <v>2.7138653501003618</v>
      </c>
      <c r="E2139" s="229">
        <f t="shared" si="71"/>
        <v>1.0601313066343554</v>
      </c>
    </row>
    <row r="2140" spans="1:5" x14ac:dyDescent="0.2">
      <c r="A2140" s="302">
        <v>2138</v>
      </c>
      <c r="B2140" s="303">
        <v>787.64781584791217</v>
      </c>
      <c r="C2140" s="303">
        <v>2015.7880317528081</v>
      </c>
      <c r="D2140" s="229">
        <f t="shared" si="70"/>
        <v>2.7144111327197904</v>
      </c>
      <c r="E2140" s="229">
        <f t="shared" si="71"/>
        <v>1.0606273905401271</v>
      </c>
    </row>
    <row r="2141" spans="1:5" x14ac:dyDescent="0.2">
      <c r="A2141" s="302">
        <v>2139</v>
      </c>
      <c r="B2141" s="303">
        <v>787.85779270467265</v>
      </c>
      <c r="C2141" s="303">
        <v>2015.7880317528081</v>
      </c>
      <c r="D2141" s="229">
        <f t="shared" si="70"/>
        <v>2.7149569628002665</v>
      </c>
      <c r="E2141" s="229">
        <f t="shared" si="71"/>
        <v>1.0611234744458991</v>
      </c>
    </row>
    <row r="2142" spans="1:5" x14ac:dyDescent="0.2">
      <c r="A2142" s="302">
        <v>2140</v>
      </c>
      <c r="B2142" s="303">
        <v>788.0676714184724</v>
      </c>
      <c r="C2142" s="303">
        <v>2015.7880317528081</v>
      </c>
      <c r="D2142" s="229">
        <f t="shared" si="70"/>
        <v>2.7155028401915464</v>
      </c>
      <c r="E2142" s="229">
        <f t="shared" si="71"/>
        <v>1.0616195583516708</v>
      </c>
    </row>
    <row r="2143" spans="1:5" x14ac:dyDescent="0.2">
      <c r="A2143" s="302">
        <v>2141</v>
      </c>
      <c r="B2143" s="303">
        <v>788.2774520810126</v>
      </c>
      <c r="C2143" s="303">
        <v>2015.7880317528081</v>
      </c>
      <c r="D2143" s="229">
        <f t="shared" si="70"/>
        <v>2.7160487647437694</v>
      </c>
      <c r="E2143" s="229">
        <f t="shared" si="71"/>
        <v>1.0621156422574427</v>
      </c>
    </row>
    <row r="2144" spans="1:5" x14ac:dyDescent="0.2">
      <c r="A2144" s="302">
        <v>2142</v>
      </c>
      <c r="B2144" s="303">
        <v>788.48713478386571</v>
      </c>
      <c r="C2144" s="303">
        <v>2015.7880317528081</v>
      </c>
      <c r="D2144" s="229">
        <f t="shared" si="70"/>
        <v>2.7165947363074596</v>
      </c>
      <c r="E2144" s="229">
        <f t="shared" si="71"/>
        <v>1.0626117261632144</v>
      </c>
    </row>
    <row r="2145" spans="1:5" x14ac:dyDescent="0.2">
      <c r="A2145" s="302">
        <v>2143</v>
      </c>
      <c r="B2145" s="303">
        <v>788.69671961847553</v>
      </c>
      <c r="C2145" s="303">
        <v>2015.7880317528081</v>
      </c>
      <c r="D2145" s="229">
        <f t="shared" si="70"/>
        <v>2.7171407547335251</v>
      </c>
      <c r="E2145" s="229">
        <f t="shared" si="71"/>
        <v>1.0631078100689864</v>
      </c>
    </row>
    <row r="2146" spans="1:5" x14ac:dyDescent="0.2">
      <c r="A2146" s="302">
        <v>2144</v>
      </c>
      <c r="B2146" s="303">
        <v>788.90620667615894</v>
      </c>
      <c r="C2146" s="303">
        <v>2015.7880317528081</v>
      </c>
      <c r="D2146" s="229">
        <f t="shared" si="70"/>
        <v>2.7176868198732507</v>
      </c>
      <c r="E2146" s="229">
        <f t="shared" si="71"/>
        <v>1.0636038939747581</v>
      </c>
    </row>
    <row r="2147" spans="1:5" x14ac:dyDescent="0.2">
      <c r="A2147" s="302">
        <v>2145</v>
      </c>
      <c r="B2147" s="303">
        <v>789.11559604810418</v>
      </c>
      <c r="C2147" s="303">
        <v>2015.7880317528081</v>
      </c>
      <c r="D2147" s="229">
        <f t="shared" si="70"/>
        <v>2.7182329315783051</v>
      </c>
      <c r="E2147" s="229">
        <f t="shared" si="71"/>
        <v>1.0640999778805298</v>
      </c>
    </row>
    <row r="2148" spans="1:5" x14ac:dyDescent="0.2">
      <c r="A2148" s="302">
        <v>2146</v>
      </c>
      <c r="B2148" s="303">
        <v>789.32488782537257</v>
      </c>
      <c r="C2148" s="303">
        <v>2015.7880317528081</v>
      </c>
      <c r="D2148" s="229">
        <f t="shared" si="70"/>
        <v>2.7187790897007336</v>
      </c>
      <c r="E2148" s="229">
        <f t="shared" si="71"/>
        <v>1.0645960617863017</v>
      </c>
    </row>
    <row r="2149" spans="1:5" x14ac:dyDescent="0.2">
      <c r="A2149" s="302">
        <v>2147</v>
      </c>
      <c r="B2149" s="303">
        <v>789.53408209889767</v>
      </c>
      <c r="C2149" s="303">
        <v>2015.7880317528081</v>
      </c>
      <c r="D2149" s="229">
        <f t="shared" si="70"/>
        <v>2.7193252940929598</v>
      </c>
      <c r="E2149" s="229">
        <f t="shared" si="71"/>
        <v>1.0650921456920734</v>
      </c>
    </row>
    <row r="2150" spans="1:5" x14ac:dyDescent="0.2">
      <c r="A2150" s="302">
        <v>2148</v>
      </c>
      <c r="B2150" s="303">
        <v>789.74317895948616</v>
      </c>
      <c r="C2150" s="303">
        <v>2015.7880317528081</v>
      </c>
      <c r="D2150" s="229">
        <f t="shared" si="70"/>
        <v>2.719871544607785</v>
      </c>
      <c r="E2150" s="229">
        <f t="shared" si="71"/>
        <v>1.0655882295978454</v>
      </c>
    </row>
    <row r="2151" spans="1:5" x14ac:dyDescent="0.2">
      <c r="A2151" s="302">
        <v>2149</v>
      </c>
      <c r="B2151" s="303">
        <v>789.95217849781784</v>
      </c>
      <c r="C2151" s="303">
        <v>2015.7880317528081</v>
      </c>
      <c r="D2151" s="229">
        <f t="shared" si="70"/>
        <v>2.7204178410983855</v>
      </c>
      <c r="E2151" s="229">
        <f t="shared" si="71"/>
        <v>1.0660843135036171</v>
      </c>
    </row>
    <row r="2152" spans="1:5" x14ac:dyDescent="0.2">
      <c r="A2152" s="302">
        <v>2150</v>
      </c>
      <c r="B2152" s="303">
        <v>790.16108080444701</v>
      </c>
      <c r="C2152" s="303">
        <v>2015.7880317528081</v>
      </c>
      <c r="D2152" s="229">
        <f t="shared" si="70"/>
        <v>2.720964183418308</v>
      </c>
      <c r="E2152" s="229">
        <f t="shared" si="71"/>
        <v>1.0665803974093888</v>
      </c>
    </row>
    <row r="2153" spans="1:5" x14ac:dyDescent="0.2">
      <c r="A2153" s="302">
        <v>2151</v>
      </c>
      <c r="B2153" s="303">
        <v>790.36988596979972</v>
      </c>
      <c r="C2153" s="303">
        <v>2015.7880317528081</v>
      </c>
      <c r="D2153" s="229">
        <f t="shared" si="70"/>
        <v>2.7215105714214807</v>
      </c>
      <c r="E2153" s="229">
        <f t="shared" si="71"/>
        <v>1.0670764813151608</v>
      </c>
    </row>
    <row r="2154" spans="1:5" x14ac:dyDescent="0.2">
      <c r="A2154" s="302">
        <v>2152</v>
      </c>
      <c r="B2154" s="303">
        <v>790.57859408417789</v>
      </c>
      <c r="C2154" s="303">
        <v>2015.7880317528081</v>
      </c>
      <c r="D2154" s="229">
        <f t="shared" si="70"/>
        <v>2.7220570049621946</v>
      </c>
      <c r="E2154" s="229">
        <f t="shared" si="71"/>
        <v>1.0675725652209325</v>
      </c>
    </row>
    <row r="2155" spans="1:5" x14ac:dyDescent="0.2">
      <c r="A2155" s="302">
        <v>2153</v>
      </c>
      <c r="B2155" s="303">
        <v>790.78720523775519</v>
      </c>
      <c r="C2155" s="303">
        <v>2015.7880317528081</v>
      </c>
      <c r="D2155" s="229">
        <f t="shared" si="70"/>
        <v>2.722603483895123</v>
      </c>
      <c r="E2155" s="229">
        <f t="shared" si="71"/>
        <v>1.0680686491267044</v>
      </c>
    </row>
    <row r="2156" spans="1:5" x14ac:dyDescent="0.2">
      <c r="A2156" s="302">
        <v>2154</v>
      </c>
      <c r="B2156" s="303">
        <v>790.99571952058295</v>
      </c>
      <c r="C2156" s="303">
        <v>2015.7880317528081</v>
      </c>
      <c r="D2156" s="229">
        <f t="shared" si="70"/>
        <v>2.7231500080752959</v>
      </c>
      <c r="E2156" s="229">
        <f t="shared" si="71"/>
        <v>1.0685647330324761</v>
      </c>
    </row>
    <row r="2157" spans="1:5" x14ac:dyDescent="0.2">
      <c r="A2157" s="302">
        <v>2155</v>
      </c>
      <c r="B2157" s="303">
        <v>791.20413702258384</v>
      </c>
      <c r="C2157" s="303">
        <v>2015.7880317528081</v>
      </c>
      <c r="D2157" s="229">
        <f t="shared" ref="D2157:D2220" si="72">A2157/B2157</f>
        <v>2.7236965773581243</v>
      </c>
      <c r="E2157" s="229">
        <f t="shared" ref="E2157:E2220" si="73">A2157/C2157</f>
        <v>1.0690608169382481</v>
      </c>
    </row>
    <row r="2158" spans="1:5" x14ac:dyDescent="0.2">
      <c r="A2158" s="302">
        <v>2156</v>
      </c>
      <c r="B2158" s="303">
        <v>791.41245783355771</v>
      </c>
      <c r="C2158" s="303">
        <v>2015.7880317528081</v>
      </c>
      <c r="D2158" s="229">
        <f t="shared" si="72"/>
        <v>2.7242431915993786</v>
      </c>
      <c r="E2158" s="229">
        <f t="shared" si="73"/>
        <v>1.0695569008440198</v>
      </c>
    </row>
    <row r="2159" spans="1:5" x14ac:dyDescent="0.2">
      <c r="A2159" s="302">
        <v>2157</v>
      </c>
      <c r="B2159" s="303">
        <v>791.62068204317802</v>
      </c>
      <c r="C2159" s="303">
        <v>2015.7880317528081</v>
      </c>
      <c r="D2159" s="229">
        <f t="shared" si="72"/>
        <v>2.7247898506552017</v>
      </c>
      <c r="E2159" s="229">
        <f t="shared" si="73"/>
        <v>1.0700529847497915</v>
      </c>
    </row>
    <row r="2160" spans="1:5" x14ac:dyDescent="0.2">
      <c r="A2160" s="302">
        <v>2158</v>
      </c>
      <c r="B2160" s="303">
        <v>791.82880974099453</v>
      </c>
      <c r="C2160" s="303">
        <v>2015.7880317528081</v>
      </c>
      <c r="D2160" s="229">
        <f t="shared" si="72"/>
        <v>2.725336554382098</v>
      </c>
      <c r="E2160" s="229">
        <f t="shared" si="73"/>
        <v>1.0705490686555634</v>
      </c>
    </row>
    <row r="2161" spans="1:5" x14ac:dyDescent="0.2">
      <c r="A2161" s="302">
        <v>2159</v>
      </c>
      <c r="B2161" s="303">
        <v>792.03684101643194</v>
      </c>
      <c r="C2161" s="303">
        <v>2015.7880317528081</v>
      </c>
      <c r="D2161" s="229">
        <f t="shared" si="72"/>
        <v>2.7258833026369396</v>
      </c>
      <c r="E2161" s="229">
        <f t="shared" si="73"/>
        <v>1.0710451525613351</v>
      </c>
    </row>
    <row r="2162" spans="1:5" x14ac:dyDescent="0.2">
      <c r="A2162" s="302">
        <v>2160</v>
      </c>
      <c r="B2162" s="303">
        <v>792.2447759587908</v>
      </c>
      <c r="C2162" s="303">
        <v>2015.7880317528081</v>
      </c>
      <c r="D2162" s="229">
        <f t="shared" si="72"/>
        <v>2.7264300952769602</v>
      </c>
      <c r="E2162" s="229">
        <f t="shared" si="73"/>
        <v>1.0715412364671071</v>
      </c>
    </row>
    <row r="2163" spans="1:5" x14ac:dyDescent="0.2">
      <c r="A2163" s="302">
        <v>2161</v>
      </c>
      <c r="B2163" s="303">
        <v>792.45261465724752</v>
      </c>
      <c r="C2163" s="303">
        <v>2015.7880317528081</v>
      </c>
      <c r="D2163" s="229">
        <f t="shared" si="72"/>
        <v>2.7269769321597583</v>
      </c>
      <c r="E2163" s="229">
        <f t="shared" si="73"/>
        <v>1.0720373203728788</v>
      </c>
    </row>
    <row r="2164" spans="1:5" x14ac:dyDescent="0.2">
      <c r="A2164" s="302">
        <v>2162</v>
      </c>
      <c r="B2164" s="303">
        <v>792.6603572008562</v>
      </c>
      <c r="C2164" s="303">
        <v>2015.7880317528081</v>
      </c>
      <c r="D2164" s="229">
        <f t="shared" si="72"/>
        <v>2.727523813143288</v>
      </c>
      <c r="E2164" s="229">
        <f t="shared" si="73"/>
        <v>1.0725334042786507</v>
      </c>
    </row>
    <row r="2165" spans="1:5" x14ac:dyDescent="0.2">
      <c r="A2165" s="302">
        <v>2163</v>
      </c>
      <c r="B2165" s="303">
        <v>792.86800367854448</v>
      </c>
      <c r="C2165" s="303">
        <v>2015.7880317528081</v>
      </c>
      <c r="D2165" s="229">
        <f t="shared" si="72"/>
        <v>2.7280707380858735</v>
      </c>
      <c r="E2165" s="229">
        <f t="shared" si="73"/>
        <v>1.0730294881844225</v>
      </c>
    </row>
    <row r="2166" spans="1:5" x14ac:dyDescent="0.2">
      <c r="A2166" s="302">
        <v>2164</v>
      </c>
      <c r="B2166" s="303">
        <v>793.07555417911999</v>
      </c>
      <c r="C2166" s="303">
        <v>2015.7880317528081</v>
      </c>
      <c r="D2166" s="229">
        <f t="shared" si="72"/>
        <v>2.7286177068461877</v>
      </c>
      <c r="E2166" s="229">
        <f t="shared" si="73"/>
        <v>1.0735255720901942</v>
      </c>
    </row>
    <row r="2167" spans="1:5" x14ac:dyDescent="0.2">
      <c r="A2167" s="302">
        <v>2165</v>
      </c>
      <c r="B2167" s="303">
        <v>793.28300879126436</v>
      </c>
      <c r="C2167" s="303">
        <v>2015.7880317528081</v>
      </c>
      <c r="D2167" s="229">
        <f t="shared" si="72"/>
        <v>2.7291647192832715</v>
      </c>
      <c r="E2167" s="229">
        <f t="shared" si="73"/>
        <v>1.0740216559959661</v>
      </c>
    </row>
    <row r="2168" spans="1:5" x14ac:dyDescent="0.2">
      <c r="A2168" s="302">
        <v>2166</v>
      </c>
      <c r="B2168" s="303">
        <v>793.49036760353874</v>
      </c>
      <c r="C2168" s="303">
        <v>2015.7880317528081</v>
      </c>
      <c r="D2168" s="229">
        <f t="shared" si="72"/>
        <v>2.7297117752565145</v>
      </c>
      <c r="E2168" s="229">
        <f t="shared" si="73"/>
        <v>1.0745177399017378</v>
      </c>
    </row>
    <row r="2169" spans="1:5" x14ac:dyDescent="0.2">
      <c r="A2169" s="302">
        <v>2167</v>
      </c>
      <c r="B2169" s="303">
        <v>793.69763070437966</v>
      </c>
      <c r="C2169" s="303">
        <v>2015.7880317528081</v>
      </c>
      <c r="D2169" s="229">
        <f t="shared" si="72"/>
        <v>2.7302588746256697</v>
      </c>
      <c r="E2169" s="229">
        <f t="shared" si="73"/>
        <v>1.0750138238075098</v>
      </c>
    </row>
    <row r="2170" spans="1:5" x14ac:dyDescent="0.2">
      <c r="A2170" s="302">
        <v>2168</v>
      </c>
      <c r="B2170" s="303">
        <v>793.90479818210315</v>
      </c>
      <c r="C2170" s="303">
        <v>2015.7880317528081</v>
      </c>
      <c r="D2170" s="229">
        <f t="shared" si="72"/>
        <v>2.7308060172508388</v>
      </c>
      <c r="E2170" s="229">
        <f t="shared" si="73"/>
        <v>1.0755099077132815</v>
      </c>
    </row>
    <row r="2171" spans="1:5" x14ac:dyDescent="0.2">
      <c r="A2171" s="302">
        <v>2169</v>
      </c>
      <c r="B2171" s="303">
        <v>794.11187012490109</v>
      </c>
      <c r="C2171" s="303">
        <v>2015.7880317528081</v>
      </c>
      <c r="D2171" s="229">
        <f t="shared" si="72"/>
        <v>2.7313532029924841</v>
      </c>
      <c r="E2171" s="229">
        <f t="shared" si="73"/>
        <v>1.0760059916190532</v>
      </c>
    </row>
    <row r="2172" spans="1:5" x14ac:dyDescent="0.2">
      <c r="A2172" s="302">
        <v>2170</v>
      </c>
      <c r="B2172" s="303">
        <v>794.31884662084531</v>
      </c>
      <c r="C2172" s="303">
        <v>2015.7880317528081</v>
      </c>
      <c r="D2172" s="229">
        <f t="shared" si="72"/>
        <v>2.7319004317114142</v>
      </c>
      <c r="E2172" s="229">
        <f t="shared" si="73"/>
        <v>1.0765020755248251</v>
      </c>
    </row>
    <row r="2173" spans="1:5" x14ac:dyDescent="0.2">
      <c r="A2173" s="302">
        <v>2171</v>
      </c>
      <c r="B2173" s="303">
        <v>794.52572775788394</v>
      </c>
      <c r="C2173" s="303">
        <v>2015.7880317528081</v>
      </c>
      <c r="D2173" s="229">
        <f t="shared" si="72"/>
        <v>2.7324477032687975</v>
      </c>
      <c r="E2173" s="229">
        <f t="shared" si="73"/>
        <v>1.0769981594305968</v>
      </c>
    </row>
    <row r="2174" spans="1:5" x14ac:dyDescent="0.2">
      <c r="A2174" s="302">
        <v>2172</v>
      </c>
      <c r="B2174" s="303">
        <v>794.73251362384553</v>
      </c>
      <c r="C2174" s="303">
        <v>2015.7880317528081</v>
      </c>
      <c r="D2174" s="229">
        <f t="shared" si="72"/>
        <v>2.7329950175261462</v>
      </c>
      <c r="E2174" s="229">
        <f t="shared" si="73"/>
        <v>1.0774942433363688</v>
      </c>
    </row>
    <row r="2175" spans="1:5" x14ac:dyDescent="0.2">
      <c r="A2175" s="302">
        <v>2173</v>
      </c>
      <c r="B2175" s="303">
        <v>794.93920430643584</v>
      </c>
      <c r="C2175" s="303">
        <v>2015.7880317528081</v>
      </c>
      <c r="D2175" s="229">
        <f t="shared" si="72"/>
        <v>2.7335423743453275</v>
      </c>
      <c r="E2175" s="229">
        <f t="shared" si="73"/>
        <v>1.0779903272421405</v>
      </c>
    </row>
    <row r="2176" spans="1:5" x14ac:dyDescent="0.2">
      <c r="A2176" s="302">
        <v>2174</v>
      </c>
      <c r="B2176" s="303">
        <v>795.14579989324147</v>
      </c>
      <c r="C2176" s="303">
        <v>2015.7880317528081</v>
      </c>
      <c r="D2176" s="229">
        <f t="shared" si="72"/>
        <v>2.734089773588551</v>
      </c>
      <c r="E2176" s="229">
        <f t="shared" si="73"/>
        <v>1.0784864111479124</v>
      </c>
    </row>
    <row r="2177" spans="1:5" x14ac:dyDescent="0.2">
      <c r="A2177" s="302">
        <v>2175</v>
      </c>
      <c r="B2177" s="303">
        <v>795.35230047172536</v>
      </c>
      <c r="C2177" s="303">
        <v>2015.7880317528081</v>
      </c>
      <c r="D2177" s="229">
        <f t="shared" si="72"/>
        <v>2.7346372151183851</v>
      </c>
      <c r="E2177" s="229">
        <f t="shared" si="73"/>
        <v>1.0789824950536842</v>
      </c>
    </row>
    <row r="2178" spans="1:5" x14ac:dyDescent="0.2">
      <c r="A2178" s="302">
        <v>2176</v>
      </c>
      <c r="B2178" s="303">
        <v>795.55870612923218</v>
      </c>
      <c r="C2178" s="303">
        <v>2015.7880317528081</v>
      </c>
      <c r="D2178" s="229">
        <f t="shared" si="72"/>
        <v>2.7351846987977355</v>
      </c>
      <c r="E2178" s="229">
        <f t="shared" si="73"/>
        <v>1.0794785789594559</v>
      </c>
    </row>
    <row r="2179" spans="1:5" x14ac:dyDescent="0.2">
      <c r="A2179" s="302">
        <v>2177</v>
      </c>
      <c r="B2179" s="303">
        <v>795.76501695298566</v>
      </c>
      <c r="C2179" s="303">
        <v>2015.7880317528081</v>
      </c>
      <c r="D2179" s="229">
        <f t="shared" si="72"/>
        <v>2.7357322244898565</v>
      </c>
      <c r="E2179" s="229">
        <f t="shared" si="73"/>
        <v>1.0799746628652278</v>
      </c>
    </row>
    <row r="2180" spans="1:5" x14ac:dyDescent="0.2">
      <c r="A2180" s="302">
        <v>2178</v>
      </c>
      <c r="B2180" s="303">
        <v>795.97123303008902</v>
      </c>
      <c r="C2180" s="303">
        <v>2015.7880317528081</v>
      </c>
      <c r="D2180" s="229">
        <f t="shared" si="72"/>
        <v>2.7362797920583493</v>
      </c>
      <c r="E2180" s="229">
        <f t="shared" si="73"/>
        <v>1.0804707467709995</v>
      </c>
    </row>
    <row r="2181" spans="1:5" x14ac:dyDescent="0.2">
      <c r="A2181" s="302">
        <v>2179</v>
      </c>
      <c r="B2181" s="303">
        <v>796.17735444752498</v>
      </c>
      <c r="C2181" s="303">
        <v>2015.7880317528081</v>
      </c>
      <c r="D2181" s="229">
        <f t="shared" si="72"/>
        <v>2.7368274013671599</v>
      </c>
      <c r="E2181" s="229">
        <f t="shared" si="73"/>
        <v>1.0809668306767715</v>
      </c>
    </row>
    <row r="2182" spans="1:5" x14ac:dyDescent="0.2">
      <c r="A2182" s="302">
        <v>2180</v>
      </c>
      <c r="B2182" s="303">
        <v>796.38338129215799</v>
      </c>
      <c r="C2182" s="303">
        <v>2015.7880317528081</v>
      </c>
      <c r="D2182" s="229">
        <f t="shared" si="72"/>
        <v>2.7373750522805724</v>
      </c>
      <c r="E2182" s="229">
        <f t="shared" si="73"/>
        <v>1.0814629145825432</v>
      </c>
    </row>
    <row r="2183" spans="1:5" x14ac:dyDescent="0.2">
      <c r="A2183" s="302">
        <v>2181</v>
      </c>
      <c r="B2183" s="303">
        <v>796.58931365073158</v>
      </c>
      <c r="C2183" s="303">
        <v>2015.7880317528081</v>
      </c>
      <c r="D2183" s="229">
        <f t="shared" si="72"/>
        <v>2.7379227446632179</v>
      </c>
      <c r="E2183" s="229">
        <f t="shared" si="73"/>
        <v>1.0819589984883149</v>
      </c>
    </row>
    <row r="2184" spans="1:5" x14ac:dyDescent="0.2">
      <c r="A2184" s="302">
        <v>2182</v>
      </c>
      <c r="B2184" s="303">
        <v>796.79515160987103</v>
      </c>
      <c r="C2184" s="303">
        <v>2015.7880317528081</v>
      </c>
      <c r="D2184" s="229">
        <f t="shared" si="72"/>
        <v>2.7384704783800653</v>
      </c>
      <c r="E2184" s="229">
        <f t="shared" si="73"/>
        <v>1.0824550823940868</v>
      </c>
    </row>
    <row r="2185" spans="1:5" x14ac:dyDescent="0.2">
      <c r="A2185" s="302">
        <v>2183</v>
      </c>
      <c r="B2185" s="303">
        <v>797.00089525608246</v>
      </c>
      <c r="C2185" s="303">
        <v>2015.7880317528081</v>
      </c>
      <c r="D2185" s="229">
        <f t="shared" si="72"/>
        <v>2.7390182532964227</v>
      </c>
      <c r="E2185" s="229">
        <f t="shared" si="73"/>
        <v>1.0829511662998585</v>
      </c>
    </row>
    <row r="2186" spans="1:5" x14ac:dyDescent="0.2">
      <c r="A2186" s="302">
        <v>2184</v>
      </c>
      <c r="B2186" s="303">
        <v>797.20654467575196</v>
      </c>
      <c r="C2186" s="303">
        <v>2015.7880317528081</v>
      </c>
      <c r="D2186" s="229">
        <f t="shared" si="72"/>
        <v>2.739566069277942</v>
      </c>
      <c r="E2186" s="229">
        <f t="shared" si="73"/>
        <v>1.0834472502056305</v>
      </c>
    </row>
    <row r="2187" spans="1:5" x14ac:dyDescent="0.2">
      <c r="A2187" s="302">
        <v>2185</v>
      </c>
      <c r="B2187" s="303">
        <v>797.41209995514828</v>
      </c>
      <c r="C2187" s="303">
        <v>2015.7880317528081</v>
      </c>
      <c r="D2187" s="229">
        <f t="shared" si="72"/>
        <v>2.7401139261906096</v>
      </c>
      <c r="E2187" s="229">
        <f t="shared" si="73"/>
        <v>1.0839433341114022</v>
      </c>
    </row>
    <row r="2188" spans="1:5" x14ac:dyDescent="0.2">
      <c r="A2188" s="302">
        <v>2186</v>
      </c>
      <c r="B2188" s="303">
        <v>797.61756118042149</v>
      </c>
      <c r="C2188" s="303">
        <v>2015.7880317528081</v>
      </c>
      <c r="D2188" s="229">
        <f t="shared" si="72"/>
        <v>2.7406618239007474</v>
      </c>
      <c r="E2188" s="229">
        <f t="shared" si="73"/>
        <v>1.0844394180171741</v>
      </c>
    </row>
    <row r="2189" spans="1:5" x14ac:dyDescent="0.2">
      <c r="A2189" s="302">
        <v>2187</v>
      </c>
      <c r="B2189" s="303">
        <v>797.82292843760297</v>
      </c>
      <c r="C2189" s="303">
        <v>2015.7880317528081</v>
      </c>
      <c r="D2189" s="229">
        <f t="shared" si="72"/>
        <v>2.7412097622750178</v>
      </c>
      <c r="E2189" s="229">
        <f t="shared" si="73"/>
        <v>1.0849355019229459</v>
      </c>
    </row>
    <row r="2190" spans="1:5" x14ac:dyDescent="0.2">
      <c r="A2190" s="302">
        <v>2188</v>
      </c>
      <c r="B2190" s="303">
        <v>798.02820181260631</v>
      </c>
      <c r="C2190" s="303">
        <v>2015.7880317528081</v>
      </c>
      <c r="D2190" s="229">
        <f t="shared" si="72"/>
        <v>2.741757741180415</v>
      </c>
      <c r="E2190" s="229">
        <f t="shared" si="73"/>
        <v>1.0854315858287176</v>
      </c>
    </row>
    <row r="2191" spans="1:5" x14ac:dyDescent="0.2">
      <c r="A2191" s="302">
        <v>2189</v>
      </c>
      <c r="B2191" s="303">
        <v>798.23338139122779</v>
      </c>
      <c r="C2191" s="303">
        <v>2015.7880317528081</v>
      </c>
      <c r="D2191" s="229">
        <f t="shared" si="72"/>
        <v>2.7423057604842684</v>
      </c>
      <c r="E2191" s="229">
        <f t="shared" si="73"/>
        <v>1.0859276697344895</v>
      </c>
    </row>
    <row r="2192" spans="1:5" x14ac:dyDescent="0.2">
      <c r="A2192" s="302">
        <v>2190</v>
      </c>
      <c r="B2192" s="303">
        <v>798.43846725914545</v>
      </c>
      <c r="C2192" s="303">
        <v>2015.7880317528081</v>
      </c>
      <c r="D2192" s="229">
        <f t="shared" si="72"/>
        <v>2.7428538200542407</v>
      </c>
      <c r="E2192" s="229">
        <f t="shared" si="73"/>
        <v>1.0864237536402612</v>
      </c>
    </row>
    <row r="2193" spans="1:5" x14ac:dyDescent="0.2">
      <c r="A2193" s="302">
        <v>2191</v>
      </c>
      <c r="B2193" s="303">
        <v>798.64345950192001</v>
      </c>
      <c r="C2193" s="303">
        <v>2015.7880317528081</v>
      </c>
      <c r="D2193" s="229">
        <f t="shared" si="72"/>
        <v>2.7434019197583281</v>
      </c>
      <c r="E2193" s="229">
        <f t="shared" si="73"/>
        <v>1.0869198375460332</v>
      </c>
    </row>
    <row r="2194" spans="1:5" x14ac:dyDescent="0.2">
      <c r="A2194" s="302">
        <v>2192</v>
      </c>
      <c r="B2194" s="303">
        <v>798.8483582049962</v>
      </c>
      <c r="C2194" s="303">
        <v>2015.7880317528081</v>
      </c>
      <c r="D2194" s="229">
        <f t="shared" si="72"/>
        <v>2.7439500594648538</v>
      </c>
      <c r="E2194" s="229">
        <f t="shared" si="73"/>
        <v>1.0874159214518049</v>
      </c>
    </row>
    <row r="2195" spans="1:5" x14ac:dyDescent="0.2">
      <c r="A2195" s="302">
        <v>2193</v>
      </c>
      <c r="B2195" s="303">
        <v>799.05316345370056</v>
      </c>
      <c r="C2195" s="303">
        <v>2015.7880317528081</v>
      </c>
      <c r="D2195" s="229">
        <f t="shared" si="72"/>
        <v>2.7444982390424748</v>
      </c>
      <c r="E2195" s="229">
        <f t="shared" si="73"/>
        <v>1.0879120053575766</v>
      </c>
    </row>
    <row r="2196" spans="1:5" x14ac:dyDescent="0.2">
      <c r="A2196" s="302">
        <v>2194</v>
      </c>
      <c r="B2196" s="303">
        <v>799.25787533324365</v>
      </c>
      <c r="C2196" s="303">
        <v>2015.7880317528081</v>
      </c>
      <c r="D2196" s="229">
        <f t="shared" si="72"/>
        <v>2.7450464583601764</v>
      </c>
      <c r="E2196" s="229">
        <f t="shared" si="73"/>
        <v>1.0884080892633485</v>
      </c>
    </row>
    <row r="2197" spans="1:5" x14ac:dyDescent="0.2">
      <c r="A2197" s="302">
        <v>2195</v>
      </c>
      <c r="B2197" s="303">
        <v>799.46249392871869</v>
      </c>
      <c r="C2197" s="303">
        <v>2015.7880317528081</v>
      </c>
      <c r="D2197" s="229">
        <f t="shared" si="72"/>
        <v>2.7455947172872746</v>
      </c>
      <c r="E2197" s="229">
        <f t="shared" si="73"/>
        <v>1.0889041731691202</v>
      </c>
    </row>
    <row r="2198" spans="1:5" x14ac:dyDescent="0.2">
      <c r="A2198" s="302">
        <v>2196</v>
      </c>
      <c r="B2198" s="303">
        <v>799.66701932510341</v>
      </c>
      <c r="C2198" s="303">
        <v>2015.7880317528081</v>
      </c>
      <c r="D2198" s="229">
        <f t="shared" si="72"/>
        <v>2.7461430156934101</v>
      </c>
      <c r="E2198" s="229">
        <f t="shared" si="73"/>
        <v>1.0894002570748922</v>
      </c>
    </row>
    <row r="2199" spans="1:5" x14ac:dyDescent="0.2">
      <c r="A2199" s="302">
        <v>2197</v>
      </c>
      <c r="B2199" s="303">
        <v>799.87145160725959</v>
      </c>
      <c r="C2199" s="303">
        <v>2015.7880317528081</v>
      </c>
      <c r="D2199" s="229">
        <f t="shared" si="72"/>
        <v>2.7466913534485498</v>
      </c>
      <c r="E2199" s="229">
        <f t="shared" si="73"/>
        <v>1.0898963409806639</v>
      </c>
    </row>
    <row r="2200" spans="1:5" x14ac:dyDescent="0.2">
      <c r="A2200" s="302">
        <v>2198</v>
      </c>
      <c r="B2200" s="303">
        <v>800.07579085993257</v>
      </c>
      <c r="C2200" s="303">
        <v>2015.7880317528081</v>
      </c>
      <c r="D2200" s="229">
        <f t="shared" si="72"/>
        <v>2.7472397304229879</v>
      </c>
      <c r="E2200" s="229">
        <f t="shared" si="73"/>
        <v>1.0903924248864358</v>
      </c>
    </row>
    <row r="2201" spans="1:5" x14ac:dyDescent="0.2">
      <c r="A2201" s="302">
        <v>2199</v>
      </c>
      <c r="B2201" s="303">
        <v>800.28003716775265</v>
      </c>
      <c r="C2201" s="303">
        <v>2015.7880317528081</v>
      </c>
      <c r="D2201" s="229">
        <f t="shared" si="72"/>
        <v>2.7477881464873417</v>
      </c>
      <c r="E2201" s="229">
        <f t="shared" si="73"/>
        <v>1.0908885087922076</v>
      </c>
    </row>
    <row r="2202" spans="1:5" x14ac:dyDescent="0.2">
      <c r="A2202" s="302">
        <v>2200</v>
      </c>
      <c r="B2202" s="303">
        <v>800.48419061523373</v>
      </c>
      <c r="C2202" s="303">
        <v>2015.7880317528081</v>
      </c>
      <c r="D2202" s="229">
        <f t="shared" si="72"/>
        <v>2.7483366015125554</v>
      </c>
      <c r="E2202" s="229">
        <f t="shared" si="73"/>
        <v>1.0913845926979793</v>
      </c>
    </row>
    <row r="2203" spans="1:5" x14ac:dyDescent="0.2">
      <c r="A2203" s="302">
        <v>2201</v>
      </c>
      <c r="B2203" s="303">
        <v>800.68825128677554</v>
      </c>
      <c r="C2203" s="303">
        <v>2015.7880317528081</v>
      </c>
      <c r="D2203" s="229">
        <f t="shared" si="72"/>
        <v>2.748885095369892</v>
      </c>
      <c r="E2203" s="229">
        <f t="shared" si="73"/>
        <v>1.0918806766037512</v>
      </c>
    </row>
    <row r="2204" spans="1:5" x14ac:dyDescent="0.2">
      <c r="A2204" s="302">
        <v>2202</v>
      </c>
      <c r="B2204" s="303">
        <v>800.89221926666232</v>
      </c>
      <c r="C2204" s="303">
        <v>2015.7880317528081</v>
      </c>
      <c r="D2204" s="229">
        <f t="shared" si="72"/>
        <v>2.7494336279309386</v>
      </c>
      <c r="E2204" s="229">
        <f t="shared" si="73"/>
        <v>1.0923767605095229</v>
      </c>
    </row>
    <row r="2205" spans="1:5" x14ac:dyDescent="0.2">
      <c r="A2205" s="302">
        <v>2203</v>
      </c>
      <c r="B2205" s="303">
        <v>801.09609463906372</v>
      </c>
      <c r="C2205" s="303">
        <v>2015.7880317528081</v>
      </c>
      <c r="D2205" s="229">
        <f t="shared" si="72"/>
        <v>2.7499821990676017</v>
      </c>
      <c r="E2205" s="229">
        <f t="shared" si="73"/>
        <v>1.0928728444152949</v>
      </c>
    </row>
    <row r="2206" spans="1:5" x14ac:dyDescent="0.2">
      <c r="A2206" s="302">
        <v>2204</v>
      </c>
      <c r="B2206" s="303">
        <v>801.29987748803433</v>
      </c>
      <c r="C2206" s="303">
        <v>2015.7880317528081</v>
      </c>
      <c r="D2206" s="229">
        <f t="shared" si="72"/>
        <v>2.7505308086521105</v>
      </c>
      <c r="E2206" s="229">
        <f t="shared" si="73"/>
        <v>1.0933689283210666</v>
      </c>
    </row>
    <row r="2207" spans="1:5" x14ac:dyDescent="0.2">
      <c r="A2207" s="302">
        <v>2205</v>
      </c>
      <c r="B2207" s="303">
        <v>801.50356789751504</v>
      </c>
      <c r="C2207" s="303">
        <v>2015.7880317528081</v>
      </c>
      <c r="D2207" s="229">
        <f t="shared" si="72"/>
        <v>2.7510794565570098</v>
      </c>
      <c r="E2207" s="229">
        <f t="shared" si="73"/>
        <v>1.0938650122268383</v>
      </c>
    </row>
    <row r="2208" spans="1:5" x14ac:dyDescent="0.2">
      <c r="A2208" s="302">
        <v>2206</v>
      </c>
      <c r="B2208" s="303">
        <v>801.70716595133126</v>
      </c>
      <c r="C2208" s="303">
        <v>2015.7880317528081</v>
      </c>
      <c r="D2208" s="229">
        <f t="shared" si="72"/>
        <v>2.7516281426551679</v>
      </c>
      <c r="E2208" s="229">
        <f t="shared" si="73"/>
        <v>1.0943610961326102</v>
      </c>
    </row>
    <row r="2209" spans="1:5" x14ac:dyDescent="0.2">
      <c r="A2209" s="302">
        <v>2207</v>
      </c>
      <c r="B2209" s="303">
        <v>801.91067173319698</v>
      </c>
      <c r="C2209" s="303">
        <v>2015.7880317528081</v>
      </c>
      <c r="D2209" s="229">
        <f t="shared" si="72"/>
        <v>2.7521768668197613</v>
      </c>
      <c r="E2209" s="229">
        <f t="shared" si="73"/>
        <v>1.0948571800383819</v>
      </c>
    </row>
    <row r="2210" spans="1:5" x14ac:dyDescent="0.2">
      <c r="A2210" s="302">
        <v>2208</v>
      </c>
      <c r="B2210" s="303">
        <v>802.1140853267093</v>
      </c>
      <c r="C2210" s="303">
        <v>2015.7880317528081</v>
      </c>
      <c r="D2210" s="229">
        <f t="shared" si="72"/>
        <v>2.752725628924293</v>
      </c>
      <c r="E2210" s="229">
        <f t="shared" si="73"/>
        <v>1.0953532639441539</v>
      </c>
    </row>
    <row r="2211" spans="1:5" x14ac:dyDescent="0.2">
      <c r="A2211" s="302">
        <v>2209</v>
      </c>
      <c r="B2211" s="303">
        <v>802.31740681535393</v>
      </c>
      <c r="C2211" s="303">
        <v>2015.7880317528081</v>
      </c>
      <c r="D2211" s="229">
        <f t="shared" si="72"/>
        <v>2.7532744288425754</v>
      </c>
      <c r="E2211" s="229">
        <f t="shared" si="73"/>
        <v>1.0958493478499256</v>
      </c>
    </row>
    <row r="2212" spans="1:5" x14ac:dyDescent="0.2">
      <c r="A2212" s="302">
        <v>2210</v>
      </c>
      <c r="B2212" s="303">
        <v>802.52063628250289</v>
      </c>
      <c r="C2212" s="303">
        <v>2015.7880317528081</v>
      </c>
      <c r="D2212" s="229">
        <f t="shared" si="72"/>
        <v>2.7538232664487357</v>
      </c>
      <c r="E2212" s="229">
        <f t="shared" si="73"/>
        <v>1.0963454317556975</v>
      </c>
    </row>
    <row r="2213" spans="1:5" x14ac:dyDescent="0.2">
      <c r="A2213" s="302">
        <v>2211</v>
      </c>
      <c r="B2213" s="303">
        <v>802.72377381141405</v>
      </c>
      <c r="C2213" s="303">
        <v>2015.7880317528081</v>
      </c>
      <c r="D2213" s="229">
        <f t="shared" si="72"/>
        <v>2.7543721416172184</v>
      </c>
      <c r="E2213" s="229">
        <f t="shared" si="73"/>
        <v>1.0968415156614693</v>
      </c>
    </row>
    <row r="2214" spans="1:5" x14ac:dyDescent="0.2">
      <c r="A2214" s="302">
        <v>2212</v>
      </c>
      <c r="B2214" s="303">
        <v>802.92681948523341</v>
      </c>
      <c r="C2214" s="303">
        <v>2015.7880317528081</v>
      </c>
      <c r="D2214" s="229">
        <f t="shared" si="72"/>
        <v>2.7549210542227764</v>
      </c>
      <c r="E2214" s="229">
        <f t="shared" si="73"/>
        <v>1.097337599567241</v>
      </c>
    </row>
    <row r="2215" spans="1:5" x14ac:dyDescent="0.2">
      <c r="A2215" s="302">
        <v>2213</v>
      </c>
      <c r="B2215" s="303">
        <v>803.12977338699329</v>
      </c>
      <c r="C2215" s="303">
        <v>2015.7880317528081</v>
      </c>
      <c r="D2215" s="229">
        <f t="shared" si="72"/>
        <v>2.7554700041404785</v>
      </c>
      <c r="E2215" s="229">
        <f t="shared" si="73"/>
        <v>1.0978336834730129</v>
      </c>
    </row>
    <row r="2216" spans="1:5" x14ac:dyDescent="0.2">
      <c r="A2216" s="302">
        <v>2214</v>
      </c>
      <c r="B2216" s="303">
        <v>803.3326355996146</v>
      </c>
      <c r="C2216" s="303">
        <v>2015.7880317528081</v>
      </c>
      <c r="D2216" s="229">
        <f t="shared" si="72"/>
        <v>2.7560189912457007</v>
      </c>
      <c r="E2216" s="229">
        <f t="shared" si="73"/>
        <v>1.0983297673787846</v>
      </c>
    </row>
    <row r="2217" spans="1:5" x14ac:dyDescent="0.2">
      <c r="A2217" s="302">
        <v>2215</v>
      </c>
      <c r="B2217" s="303">
        <v>803.53540620590502</v>
      </c>
      <c r="C2217" s="303">
        <v>2015.7880317528081</v>
      </c>
      <c r="D2217" s="229">
        <f t="shared" si="72"/>
        <v>2.7565680154141319</v>
      </c>
      <c r="E2217" s="229">
        <f t="shared" si="73"/>
        <v>1.0988258512845566</v>
      </c>
    </row>
    <row r="2218" spans="1:5" x14ac:dyDescent="0.2">
      <c r="A2218" s="302">
        <v>2216</v>
      </c>
      <c r="B2218" s="303">
        <v>803.7380852885608</v>
      </c>
      <c r="C2218" s="303">
        <v>2015.7880317528081</v>
      </c>
      <c r="D2218" s="229">
        <f t="shared" si="72"/>
        <v>2.7571170765217676</v>
      </c>
      <c r="E2218" s="229">
        <f t="shared" si="73"/>
        <v>1.0993219351903283</v>
      </c>
    </row>
    <row r="2219" spans="1:5" x14ac:dyDescent="0.2">
      <c r="A2219" s="302">
        <v>2217</v>
      </c>
      <c r="B2219" s="303">
        <v>803.94067293016542</v>
      </c>
      <c r="C2219" s="303">
        <v>2015.7880317528081</v>
      </c>
      <c r="D2219" s="229">
        <f t="shared" si="72"/>
        <v>2.7576661744449149</v>
      </c>
      <c r="E2219" s="229">
        <f t="shared" si="73"/>
        <v>1.0998180190961002</v>
      </c>
    </row>
    <row r="2220" spans="1:5" x14ac:dyDescent="0.2">
      <c r="A2220" s="302">
        <v>2218</v>
      </c>
      <c r="B2220" s="303">
        <v>804.14316921319141</v>
      </c>
      <c r="C2220" s="303">
        <v>2015.7880317528081</v>
      </c>
      <c r="D2220" s="229">
        <f t="shared" si="72"/>
        <v>2.7582153090601857</v>
      </c>
      <c r="E2220" s="229">
        <f t="shared" si="73"/>
        <v>1.1003141030018719</v>
      </c>
    </row>
    <row r="2221" spans="1:5" x14ac:dyDescent="0.2">
      <c r="A2221" s="302">
        <v>2219</v>
      </c>
      <c r="B2221" s="303">
        <v>804.34557421999898</v>
      </c>
      <c r="C2221" s="303">
        <v>2015.7880317528081</v>
      </c>
      <c r="D2221" s="229">
        <f t="shared" ref="D2221:D2284" si="74">A2221/B2221</f>
        <v>2.7587644802445008</v>
      </c>
      <c r="E2221" s="229">
        <f t="shared" ref="E2221:E2284" si="75">A2221/C2221</f>
        <v>1.1008101869076437</v>
      </c>
    </row>
    <row r="2222" spans="1:5" x14ac:dyDescent="0.2">
      <c r="A2222" s="302">
        <v>2220</v>
      </c>
      <c r="B2222" s="303">
        <v>804.54788803283782</v>
      </c>
      <c r="C2222" s="303">
        <v>2015.7880317528081</v>
      </c>
      <c r="D2222" s="229">
        <f t="shared" si="74"/>
        <v>2.7593136878750841</v>
      </c>
      <c r="E2222" s="229">
        <f t="shared" si="75"/>
        <v>1.1013062708134156</v>
      </c>
    </row>
    <row r="2223" spans="1:5" x14ac:dyDescent="0.2">
      <c r="A2223" s="302">
        <v>2221</v>
      </c>
      <c r="B2223" s="303">
        <v>804.75011073384621</v>
      </c>
      <c r="C2223" s="303">
        <v>2015.7880317528081</v>
      </c>
      <c r="D2223" s="229">
        <f t="shared" si="74"/>
        <v>2.7598629318294656</v>
      </c>
      <c r="E2223" s="229">
        <f t="shared" si="75"/>
        <v>1.1018023547191873</v>
      </c>
    </row>
    <row r="2224" spans="1:5" x14ac:dyDescent="0.2">
      <c r="A2224" s="302">
        <v>2222</v>
      </c>
      <c r="B2224" s="303">
        <v>804.95224240505149</v>
      </c>
      <c r="C2224" s="303">
        <v>2015.7880317528081</v>
      </c>
      <c r="D2224" s="229">
        <f t="shared" si="74"/>
        <v>2.7604122119854795</v>
      </c>
      <c r="E2224" s="229">
        <f t="shared" si="75"/>
        <v>1.1022984386249592</v>
      </c>
    </row>
    <row r="2225" spans="1:5" x14ac:dyDescent="0.2">
      <c r="A2225" s="302">
        <v>2223</v>
      </c>
      <c r="B2225" s="303">
        <v>805.15428312837003</v>
      </c>
      <c r="C2225" s="303">
        <v>2015.7880317528081</v>
      </c>
      <c r="D2225" s="229">
        <f t="shared" si="74"/>
        <v>2.7609615282212632</v>
      </c>
      <c r="E2225" s="229">
        <f t="shared" si="75"/>
        <v>1.102794522530731</v>
      </c>
    </row>
    <row r="2226" spans="1:5" x14ac:dyDescent="0.2">
      <c r="A2226" s="302">
        <v>2224</v>
      </c>
      <c r="B2226" s="303">
        <v>805.35623298560813</v>
      </c>
      <c r="C2226" s="303">
        <v>2015.7880317528081</v>
      </c>
      <c r="D2226" s="229">
        <f t="shared" si="74"/>
        <v>2.7615108804152553</v>
      </c>
      <c r="E2226" s="229">
        <f t="shared" si="75"/>
        <v>1.1032906064365027</v>
      </c>
    </row>
    <row r="2227" spans="1:5" x14ac:dyDescent="0.2">
      <c r="A2227" s="302">
        <v>2225</v>
      </c>
      <c r="B2227" s="303">
        <v>805.55809205846117</v>
      </c>
      <c r="C2227" s="303">
        <v>2015.7880317528081</v>
      </c>
      <c r="D2227" s="229">
        <f t="shared" si="74"/>
        <v>2.7620602684461977</v>
      </c>
      <c r="E2227" s="229">
        <f t="shared" si="75"/>
        <v>1.1037866903422746</v>
      </c>
    </row>
    <row r="2228" spans="1:5" x14ac:dyDescent="0.2">
      <c r="A2228" s="302">
        <v>2226</v>
      </c>
      <c r="B2228" s="303">
        <v>805.75986042851537</v>
      </c>
      <c r="C2228" s="303">
        <v>2015.7880317528081</v>
      </c>
      <c r="D2228" s="229">
        <f t="shared" si="74"/>
        <v>2.7626096921931298</v>
      </c>
      <c r="E2228" s="229">
        <f t="shared" si="75"/>
        <v>1.1042827742480463</v>
      </c>
    </row>
    <row r="2229" spans="1:5" x14ac:dyDescent="0.2">
      <c r="A2229" s="302">
        <v>2227</v>
      </c>
      <c r="B2229" s="303">
        <v>805.96153817724553</v>
      </c>
      <c r="C2229" s="303">
        <v>2015.7880317528081</v>
      </c>
      <c r="D2229" s="229">
        <f t="shared" si="74"/>
        <v>2.7631591515353953</v>
      </c>
      <c r="E2229" s="229">
        <f t="shared" si="75"/>
        <v>1.1047788581538183</v>
      </c>
    </row>
    <row r="2230" spans="1:5" x14ac:dyDescent="0.2">
      <c r="A2230" s="302">
        <v>2228</v>
      </c>
      <c r="B2230" s="303">
        <v>806.16312538601869</v>
      </c>
      <c r="C2230" s="303">
        <v>2015.7880317528081</v>
      </c>
      <c r="D2230" s="229">
        <f t="shared" si="74"/>
        <v>2.7637086463526308</v>
      </c>
      <c r="E2230" s="229">
        <f t="shared" si="75"/>
        <v>1.10527494205959</v>
      </c>
    </row>
    <row r="2231" spans="1:5" x14ac:dyDescent="0.2">
      <c r="A2231" s="302">
        <v>2229</v>
      </c>
      <c r="B2231" s="303">
        <v>806.36462213609047</v>
      </c>
      <c r="C2231" s="303">
        <v>2015.7880317528081</v>
      </c>
      <c r="D2231" s="229">
        <f t="shared" si="74"/>
        <v>2.7642581765247765</v>
      </c>
      <c r="E2231" s="229">
        <f t="shared" si="75"/>
        <v>1.1057710259653619</v>
      </c>
    </row>
    <row r="2232" spans="1:5" x14ac:dyDescent="0.2">
      <c r="A2232" s="302">
        <v>2230</v>
      </c>
      <c r="B2232" s="303">
        <v>806.56602850860827</v>
      </c>
      <c r="C2232" s="303">
        <v>2015.7880317528081</v>
      </c>
      <c r="D2232" s="229">
        <f t="shared" si="74"/>
        <v>2.7648077419320667</v>
      </c>
      <c r="E2232" s="229">
        <f t="shared" si="75"/>
        <v>1.1062671098711336</v>
      </c>
    </row>
    <row r="2233" spans="1:5" x14ac:dyDescent="0.2">
      <c r="A2233" s="302">
        <v>2231</v>
      </c>
      <c r="B2233" s="303">
        <v>806.76734458460942</v>
      </c>
      <c r="C2233" s="303">
        <v>2015.7880317528081</v>
      </c>
      <c r="D2233" s="229">
        <f t="shared" si="74"/>
        <v>2.765357342455034</v>
      </c>
      <c r="E2233" s="229">
        <f t="shared" si="75"/>
        <v>1.1067631937769054</v>
      </c>
    </row>
    <row r="2234" spans="1:5" x14ac:dyDescent="0.2">
      <c r="A2234" s="302">
        <v>2232</v>
      </c>
      <c r="B2234" s="303">
        <v>806.96857044502394</v>
      </c>
      <c r="C2234" s="303">
        <v>2015.7880317528081</v>
      </c>
      <c r="D2234" s="229">
        <f t="shared" si="74"/>
        <v>2.7659069779745016</v>
      </c>
      <c r="E2234" s="229">
        <f t="shared" si="75"/>
        <v>1.1072592776826773</v>
      </c>
    </row>
    <row r="2235" spans="1:5" x14ac:dyDescent="0.2">
      <c r="A2235" s="302">
        <v>2233</v>
      </c>
      <c r="B2235" s="303">
        <v>807.16970617067136</v>
      </c>
      <c r="C2235" s="303">
        <v>2015.7880317528081</v>
      </c>
      <c r="D2235" s="229">
        <f t="shared" si="74"/>
        <v>2.766456648371594</v>
      </c>
      <c r="E2235" s="229">
        <f t="shared" si="75"/>
        <v>1.107755361588449</v>
      </c>
    </row>
    <row r="2236" spans="1:5" x14ac:dyDescent="0.2">
      <c r="A2236" s="302">
        <v>2234</v>
      </c>
      <c r="B2236" s="303">
        <v>807.37075184226342</v>
      </c>
      <c r="C2236" s="303">
        <v>2015.7880317528081</v>
      </c>
      <c r="D2236" s="229">
        <f t="shared" si="74"/>
        <v>2.7670063535277261</v>
      </c>
      <c r="E2236" s="229">
        <f t="shared" si="75"/>
        <v>1.1082514454942209</v>
      </c>
    </row>
    <row r="2237" spans="1:5" x14ac:dyDescent="0.2">
      <c r="A2237" s="302">
        <v>2235</v>
      </c>
      <c r="B2237" s="303">
        <v>807.57170754040362</v>
      </c>
      <c r="C2237" s="303">
        <v>2015.7880317528081</v>
      </c>
      <c r="D2237" s="229">
        <f t="shared" si="74"/>
        <v>2.7675560933246053</v>
      </c>
      <c r="E2237" s="229">
        <f t="shared" si="75"/>
        <v>1.1087475293999927</v>
      </c>
    </row>
    <row r="2238" spans="1:5" x14ac:dyDescent="0.2">
      <c r="A2238" s="302">
        <v>2236</v>
      </c>
      <c r="B2238" s="303">
        <v>807.77257334558726</v>
      </c>
      <c r="C2238" s="303">
        <v>2015.7880317528081</v>
      </c>
      <c r="D2238" s="229">
        <f t="shared" si="74"/>
        <v>2.7681058676442309</v>
      </c>
      <c r="E2238" s="229">
        <f t="shared" si="75"/>
        <v>1.1092436133057644</v>
      </c>
    </row>
    <row r="2239" spans="1:5" x14ac:dyDescent="0.2">
      <c r="A2239" s="302">
        <v>2237</v>
      </c>
      <c r="B2239" s="303">
        <v>807.97334933820139</v>
      </c>
      <c r="C2239" s="303">
        <v>2015.7880317528081</v>
      </c>
      <c r="D2239" s="229">
        <f t="shared" si="74"/>
        <v>2.7686556763688959</v>
      </c>
      <c r="E2239" s="229">
        <f t="shared" si="75"/>
        <v>1.1097396972115363</v>
      </c>
    </row>
    <row r="2240" spans="1:5" x14ac:dyDescent="0.2">
      <c r="A2240" s="302">
        <v>2238</v>
      </c>
      <c r="B2240" s="303">
        <v>808.17403559852482</v>
      </c>
      <c r="C2240" s="303">
        <v>2015.7880317528081</v>
      </c>
      <c r="D2240" s="229">
        <f t="shared" si="74"/>
        <v>2.7692055193811833</v>
      </c>
      <c r="E2240" s="229">
        <f t="shared" si="75"/>
        <v>1.110235781117308</v>
      </c>
    </row>
    <row r="2241" spans="1:5" x14ac:dyDescent="0.2">
      <c r="A2241" s="302">
        <v>2239</v>
      </c>
      <c r="B2241" s="303">
        <v>808.37463220672998</v>
      </c>
      <c r="C2241" s="303">
        <v>2015.7880317528081</v>
      </c>
      <c r="D2241" s="229">
        <f t="shared" si="74"/>
        <v>2.7697553965639639</v>
      </c>
      <c r="E2241" s="229">
        <f t="shared" si="75"/>
        <v>1.11073186502308</v>
      </c>
    </row>
    <row r="2242" spans="1:5" x14ac:dyDescent="0.2">
      <c r="A2242" s="302">
        <v>2240</v>
      </c>
      <c r="B2242" s="303">
        <v>808.57513924288151</v>
      </c>
      <c r="C2242" s="303">
        <v>2015.7880317528081</v>
      </c>
      <c r="D2242" s="229">
        <f t="shared" si="74"/>
        <v>2.7703053078003972</v>
      </c>
      <c r="E2242" s="229">
        <f t="shared" si="75"/>
        <v>1.1112279489288517</v>
      </c>
    </row>
    <row r="2243" spans="1:5" x14ac:dyDescent="0.2">
      <c r="A2243" s="302">
        <v>2241</v>
      </c>
      <c r="B2243" s="303">
        <v>808.77555678693625</v>
      </c>
      <c r="C2243" s="303">
        <v>2015.7880317528081</v>
      </c>
      <c r="D2243" s="229">
        <f t="shared" si="74"/>
        <v>2.7708552529739334</v>
      </c>
      <c r="E2243" s="229">
        <f t="shared" si="75"/>
        <v>1.1117240328346236</v>
      </c>
    </row>
    <row r="2244" spans="1:5" x14ac:dyDescent="0.2">
      <c r="A2244" s="302">
        <v>2242</v>
      </c>
      <c r="B2244" s="303">
        <v>808.97588491874421</v>
      </c>
      <c r="C2244" s="303">
        <v>2015.7880317528081</v>
      </c>
      <c r="D2244" s="229">
        <f t="shared" si="74"/>
        <v>2.7714052319683087</v>
      </c>
      <c r="E2244" s="229">
        <f t="shared" si="75"/>
        <v>1.1122201167403953</v>
      </c>
    </row>
    <row r="2245" spans="1:5" x14ac:dyDescent="0.2">
      <c r="A2245" s="302">
        <v>2243</v>
      </c>
      <c r="B2245" s="303">
        <v>809.17612371804898</v>
      </c>
      <c r="C2245" s="303">
        <v>2015.7880317528081</v>
      </c>
      <c r="D2245" s="229">
        <f t="shared" si="74"/>
        <v>2.7719552446675446</v>
      </c>
      <c r="E2245" s="229">
        <f t="shared" si="75"/>
        <v>1.1127162006461671</v>
      </c>
    </row>
    <row r="2246" spans="1:5" x14ac:dyDescent="0.2">
      <c r="A2246" s="302">
        <v>2244</v>
      </c>
      <c r="B2246" s="303">
        <v>809.37627326448728</v>
      </c>
      <c r="C2246" s="303">
        <v>2015.7880317528081</v>
      </c>
      <c r="D2246" s="229">
        <f t="shared" si="74"/>
        <v>2.7725052909559502</v>
      </c>
      <c r="E2246" s="229">
        <f t="shared" si="75"/>
        <v>1.113212284551939</v>
      </c>
    </row>
    <row r="2247" spans="1:5" x14ac:dyDescent="0.2">
      <c r="A2247" s="302">
        <v>2245</v>
      </c>
      <c r="B2247" s="303">
        <v>809.57633363758987</v>
      </c>
      <c r="C2247" s="303">
        <v>2015.7880317528081</v>
      </c>
      <c r="D2247" s="229">
        <f t="shared" si="74"/>
        <v>2.773055370718116</v>
      </c>
      <c r="E2247" s="229">
        <f t="shared" si="75"/>
        <v>1.1137083684577107</v>
      </c>
    </row>
    <row r="2248" spans="1:5" x14ac:dyDescent="0.2">
      <c r="A2248" s="302">
        <v>2246</v>
      </c>
      <c r="B2248" s="303">
        <v>809.77630491677974</v>
      </c>
      <c r="C2248" s="303">
        <v>2015.7880317528081</v>
      </c>
      <c r="D2248" s="229">
        <f t="shared" si="74"/>
        <v>2.773605483838923</v>
      </c>
      <c r="E2248" s="229">
        <f t="shared" si="75"/>
        <v>1.1142044523634826</v>
      </c>
    </row>
    <row r="2249" spans="1:5" x14ac:dyDescent="0.2">
      <c r="A2249" s="302">
        <v>2247</v>
      </c>
      <c r="B2249" s="303">
        <v>809.97618718137528</v>
      </c>
      <c r="C2249" s="303">
        <v>2015.7880317528081</v>
      </c>
      <c r="D2249" s="229">
        <f t="shared" si="74"/>
        <v>2.7741556302035293</v>
      </c>
      <c r="E2249" s="229">
        <f t="shared" si="75"/>
        <v>1.1147005362692544</v>
      </c>
    </row>
    <row r="2250" spans="1:5" x14ac:dyDescent="0.2">
      <c r="A2250" s="302">
        <v>2248</v>
      </c>
      <c r="B2250" s="303">
        <v>810.1759805105894</v>
      </c>
      <c r="C2250" s="303">
        <v>2015.7880317528081</v>
      </c>
      <c r="D2250" s="229">
        <f t="shared" si="74"/>
        <v>2.7747058096973753</v>
      </c>
      <c r="E2250" s="229">
        <f t="shared" si="75"/>
        <v>1.1151966201750261</v>
      </c>
    </row>
    <row r="2251" spans="1:5" x14ac:dyDescent="0.2">
      <c r="A2251" s="302">
        <v>2249</v>
      </c>
      <c r="B2251" s="303">
        <v>810.37568498352721</v>
      </c>
      <c r="C2251" s="303">
        <v>2015.7880317528081</v>
      </c>
      <c r="D2251" s="229">
        <f t="shared" si="74"/>
        <v>2.7752560222061899</v>
      </c>
      <c r="E2251" s="229">
        <f t="shared" si="75"/>
        <v>1.115692704080798</v>
      </c>
    </row>
    <row r="2252" spans="1:5" x14ac:dyDescent="0.2">
      <c r="A2252" s="302">
        <v>2250</v>
      </c>
      <c r="B2252" s="303">
        <v>810.57530067919106</v>
      </c>
      <c r="C2252" s="303">
        <v>2015.7880317528081</v>
      </c>
      <c r="D2252" s="229">
        <f t="shared" si="74"/>
        <v>2.7758062676159727</v>
      </c>
      <c r="E2252" s="229">
        <f t="shared" si="75"/>
        <v>1.1161887879865697</v>
      </c>
    </row>
    <row r="2253" spans="1:5" x14ac:dyDescent="0.2">
      <c r="A2253" s="302">
        <v>2251</v>
      </c>
      <c r="B2253" s="303">
        <v>810.77482767647507</v>
      </c>
      <c r="C2253" s="303">
        <v>2015.7880317528081</v>
      </c>
      <c r="D2253" s="229">
        <f t="shared" si="74"/>
        <v>2.7763565458130142</v>
      </c>
      <c r="E2253" s="229">
        <f t="shared" si="75"/>
        <v>1.1166848718923417</v>
      </c>
    </row>
    <row r="2254" spans="1:5" x14ac:dyDescent="0.2">
      <c r="A2254" s="302">
        <v>2252</v>
      </c>
      <c r="B2254" s="303">
        <v>810.97426605417104</v>
      </c>
      <c r="C2254" s="303">
        <v>2015.7880317528081</v>
      </c>
      <c r="D2254" s="229">
        <f t="shared" si="74"/>
        <v>2.7769068566838744</v>
      </c>
      <c r="E2254" s="229">
        <f t="shared" si="75"/>
        <v>1.1171809557981134</v>
      </c>
    </row>
    <row r="2255" spans="1:5" x14ac:dyDescent="0.2">
      <c r="A2255" s="302">
        <v>2253</v>
      </c>
      <c r="B2255" s="303">
        <v>811.17361589096299</v>
      </c>
      <c r="C2255" s="303">
        <v>2015.7880317528081</v>
      </c>
      <c r="D2255" s="229">
        <f t="shared" si="74"/>
        <v>2.7774572001154012</v>
      </c>
      <c r="E2255" s="229">
        <f t="shared" si="75"/>
        <v>1.1176770397038853</v>
      </c>
    </row>
    <row r="2256" spans="1:5" x14ac:dyDescent="0.2">
      <c r="A2256" s="302">
        <v>2254</v>
      </c>
      <c r="B2256" s="303">
        <v>811.37287726543354</v>
      </c>
      <c r="C2256" s="303">
        <v>2015.7880317528081</v>
      </c>
      <c r="D2256" s="229">
        <f t="shared" si="74"/>
        <v>2.7780075759947094</v>
      </c>
      <c r="E2256" s="229">
        <f t="shared" si="75"/>
        <v>1.118173123609657</v>
      </c>
    </row>
    <row r="2257" spans="1:5" x14ac:dyDescent="0.2">
      <c r="A2257" s="302">
        <v>2255</v>
      </c>
      <c r="B2257" s="303">
        <v>811.57205025605754</v>
      </c>
      <c r="C2257" s="303">
        <v>2015.7880317528081</v>
      </c>
      <c r="D2257" s="229">
        <f t="shared" si="74"/>
        <v>2.7785579842092014</v>
      </c>
      <c r="E2257" s="229">
        <f t="shared" si="75"/>
        <v>1.1186692075154288</v>
      </c>
    </row>
    <row r="2258" spans="1:5" x14ac:dyDescent="0.2">
      <c r="A2258" s="302">
        <v>2256</v>
      </c>
      <c r="B2258" s="303">
        <v>811.77113494120704</v>
      </c>
      <c r="C2258" s="303">
        <v>2015.7880317528081</v>
      </c>
      <c r="D2258" s="229">
        <f t="shared" si="74"/>
        <v>2.7791084246465503</v>
      </c>
      <c r="E2258" s="229">
        <f t="shared" si="75"/>
        <v>1.1191652914212007</v>
      </c>
    </row>
    <row r="2259" spans="1:5" x14ac:dyDescent="0.2">
      <c r="A2259" s="302">
        <v>2257</v>
      </c>
      <c r="B2259" s="303">
        <v>811.97013139915043</v>
      </c>
      <c r="C2259" s="303">
        <v>2015.7880317528081</v>
      </c>
      <c r="D2259" s="229">
        <f t="shared" si="74"/>
        <v>2.7796588971947025</v>
      </c>
      <c r="E2259" s="229">
        <f t="shared" si="75"/>
        <v>1.1196613753269724</v>
      </c>
    </row>
    <row r="2260" spans="1:5" x14ac:dyDescent="0.2">
      <c r="A2260" s="302">
        <v>2258</v>
      </c>
      <c r="B2260" s="303">
        <v>812.16903970805106</v>
      </c>
      <c r="C2260" s="303">
        <v>2015.7880317528081</v>
      </c>
      <c r="D2260" s="229">
        <f t="shared" si="74"/>
        <v>2.7802094017418826</v>
      </c>
      <c r="E2260" s="229">
        <f t="shared" si="75"/>
        <v>1.1201574592327443</v>
      </c>
    </row>
    <row r="2261" spans="1:5" x14ac:dyDescent="0.2">
      <c r="A2261" s="302">
        <v>2259</v>
      </c>
      <c r="B2261" s="303">
        <v>812.36785994596812</v>
      </c>
      <c r="C2261" s="303">
        <v>2015.7880317528081</v>
      </c>
      <c r="D2261" s="229">
        <f t="shared" si="74"/>
        <v>2.7807599381765913</v>
      </c>
      <c r="E2261" s="229">
        <f t="shared" si="75"/>
        <v>1.1206535431385161</v>
      </c>
    </row>
    <row r="2262" spans="1:5" x14ac:dyDescent="0.2">
      <c r="A2262" s="302">
        <v>2260</v>
      </c>
      <c r="B2262" s="303">
        <v>812.56659219085805</v>
      </c>
      <c r="C2262" s="303">
        <v>2015.7880317528081</v>
      </c>
      <c r="D2262" s="229">
        <f t="shared" si="74"/>
        <v>2.7813105063875976</v>
      </c>
      <c r="E2262" s="229">
        <f t="shared" si="75"/>
        <v>1.121149627044288</v>
      </c>
    </row>
    <row r="2263" spans="1:5" x14ac:dyDescent="0.2">
      <c r="A2263" s="302">
        <v>2261</v>
      </c>
      <c r="B2263" s="303">
        <v>812.76523652057449</v>
      </c>
      <c r="C2263" s="303">
        <v>2015.7880317528081</v>
      </c>
      <c r="D2263" s="229">
        <f t="shared" si="74"/>
        <v>2.7818611062639422</v>
      </c>
      <c r="E2263" s="229">
        <f t="shared" si="75"/>
        <v>1.1216457109500597</v>
      </c>
    </row>
    <row r="2264" spans="1:5" x14ac:dyDescent="0.2">
      <c r="A2264" s="302">
        <v>2262</v>
      </c>
      <c r="B2264" s="303">
        <v>812.96379301286561</v>
      </c>
      <c r="C2264" s="303">
        <v>2015.7880317528081</v>
      </c>
      <c r="D2264" s="229">
        <f t="shared" si="74"/>
        <v>2.782411737694944</v>
      </c>
      <c r="E2264" s="229">
        <f t="shared" si="75"/>
        <v>1.1221417948558314</v>
      </c>
    </row>
    <row r="2265" spans="1:5" x14ac:dyDescent="0.2">
      <c r="A2265" s="302">
        <v>2263</v>
      </c>
      <c r="B2265" s="303">
        <v>813.16226174537815</v>
      </c>
      <c r="C2265" s="303">
        <v>2015.7880317528081</v>
      </c>
      <c r="D2265" s="229">
        <f t="shared" si="74"/>
        <v>2.7829624005701867</v>
      </c>
      <c r="E2265" s="229">
        <f t="shared" si="75"/>
        <v>1.1226378787616034</v>
      </c>
    </row>
    <row r="2266" spans="1:5" x14ac:dyDescent="0.2">
      <c r="A2266" s="302">
        <v>2264</v>
      </c>
      <c r="B2266" s="303">
        <v>813.36064279565608</v>
      </c>
      <c r="C2266" s="303">
        <v>2015.7880317528081</v>
      </c>
      <c r="D2266" s="229">
        <f t="shared" si="74"/>
        <v>2.7835130947795244</v>
      </c>
      <c r="E2266" s="229">
        <f t="shared" si="75"/>
        <v>1.1231339626673751</v>
      </c>
    </row>
    <row r="2267" spans="1:5" x14ac:dyDescent="0.2">
      <c r="A2267" s="302">
        <v>2265</v>
      </c>
      <c r="B2267" s="303">
        <v>813.55893624113969</v>
      </c>
      <c r="C2267" s="303">
        <v>2015.7880317528081</v>
      </c>
      <c r="D2267" s="229">
        <f t="shared" si="74"/>
        <v>2.7840638202130839</v>
      </c>
      <c r="E2267" s="229">
        <f t="shared" si="75"/>
        <v>1.123630046573147</v>
      </c>
    </row>
    <row r="2268" spans="1:5" x14ac:dyDescent="0.2">
      <c r="A2268" s="302">
        <v>2266</v>
      </c>
      <c r="B2268" s="303">
        <v>813.75714215916696</v>
      </c>
      <c r="C2268" s="303">
        <v>2015.7880317528081</v>
      </c>
      <c r="D2268" s="229">
        <f t="shared" si="74"/>
        <v>2.7846145767612587</v>
      </c>
      <c r="E2268" s="229">
        <f t="shared" si="75"/>
        <v>1.1241261304789187</v>
      </c>
    </row>
    <row r="2269" spans="1:5" x14ac:dyDescent="0.2">
      <c r="A2269" s="302">
        <v>2267</v>
      </c>
      <c r="B2269" s="303">
        <v>813.95526062697354</v>
      </c>
      <c r="C2269" s="303">
        <v>2015.7880317528081</v>
      </c>
      <c r="D2269" s="229">
        <f t="shared" si="74"/>
        <v>2.7851653643147105</v>
      </c>
      <c r="E2269" s="229">
        <f t="shared" si="75"/>
        <v>1.1246222143846905</v>
      </c>
    </row>
    <row r="2270" spans="1:5" x14ac:dyDescent="0.2">
      <c r="A2270" s="302">
        <v>2268</v>
      </c>
      <c r="B2270" s="303">
        <v>814.15329172169368</v>
      </c>
      <c r="C2270" s="303">
        <v>2015.7880317528081</v>
      </c>
      <c r="D2270" s="229">
        <f t="shared" si="74"/>
        <v>2.7857161827643662</v>
      </c>
      <c r="E2270" s="229">
        <f t="shared" si="75"/>
        <v>1.1251182982904624</v>
      </c>
    </row>
    <row r="2271" spans="1:5" x14ac:dyDescent="0.2">
      <c r="A2271" s="302">
        <v>2269</v>
      </c>
      <c r="B2271" s="303">
        <v>814.35123552035839</v>
      </c>
      <c r="C2271" s="303">
        <v>2015.7880317528081</v>
      </c>
      <c r="D2271" s="229">
        <f t="shared" si="74"/>
        <v>2.786267032001422</v>
      </c>
      <c r="E2271" s="229">
        <f t="shared" si="75"/>
        <v>1.1256143821962341</v>
      </c>
    </row>
    <row r="2272" spans="1:5" x14ac:dyDescent="0.2">
      <c r="A2272" s="302">
        <v>2270</v>
      </c>
      <c r="B2272" s="303">
        <v>814.54909209989819</v>
      </c>
      <c r="C2272" s="303">
        <v>2015.7880317528081</v>
      </c>
      <c r="D2272" s="229">
        <f t="shared" si="74"/>
        <v>2.786817911917336</v>
      </c>
      <c r="E2272" s="229">
        <f t="shared" si="75"/>
        <v>1.126110466102006</v>
      </c>
    </row>
    <row r="2273" spans="1:5" x14ac:dyDescent="0.2">
      <c r="A2273" s="302">
        <v>2271</v>
      </c>
      <c r="B2273" s="303">
        <v>814.74686153714038</v>
      </c>
      <c r="C2273" s="303">
        <v>2015.7880317528081</v>
      </c>
      <c r="D2273" s="229">
        <f t="shared" si="74"/>
        <v>2.7873688224038355</v>
      </c>
      <c r="E2273" s="229">
        <f t="shared" si="75"/>
        <v>1.1266065500077778</v>
      </c>
    </row>
    <row r="2274" spans="1:5" x14ac:dyDescent="0.2">
      <c r="A2274" s="302">
        <v>2272</v>
      </c>
      <c r="B2274" s="303">
        <v>814.94454390881219</v>
      </c>
      <c r="C2274" s="303">
        <v>2015.7880317528081</v>
      </c>
      <c r="D2274" s="229">
        <f t="shared" si="74"/>
        <v>2.7879197633529089</v>
      </c>
      <c r="E2274" s="229">
        <f t="shared" si="75"/>
        <v>1.1271026339135497</v>
      </c>
    </row>
    <row r="2275" spans="1:5" x14ac:dyDescent="0.2">
      <c r="A2275" s="302">
        <v>2273</v>
      </c>
      <c r="B2275" s="303">
        <v>815.14213929153857</v>
      </c>
      <c r="C2275" s="303">
        <v>2015.7880317528081</v>
      </c>
      <c r="D2275" s="229">
        <f t="shared" si="74"/>
        <v>2.7884707346568098</v>
      </c>
      <c r="E2275" s="229">
        <f t="shared" si="75"/>
        <v>1.1275987178193214</v>
      </c>
    </row>
    <row r="2276" spans="1:5" x14ac:dyDescent="0.2">
      <c r="A2276" s="302">
        <v>2274</v>
      </c>
      <c r="B2276" s="303">
        <v>815.33964776184439</v>
      </c>
      <c r="C2276" s="303">
        <v>2015.7880317528081</v>
      </c>
      <c r="D2276" s="229">
        <f t="shared" si="74"/>
        <v>2.7890217362080509</v>
      </c>
      <c r="E2276" s="229">
        <f t="shared" si="75"/>
        <v>1.1280948017250931</v>
      </c>
    </row>
    <row r="2277" spans="1:5" x14ac:dyDescent="0.2">
      <c r="A2277" s="302">
        <v>2275</v>
      </c>
      <c r="B2277" s="303">
        <v>815.53706939615222</v>
      </c>
      <c r="C2277" s="303">
        <v>2015.7880317528081</v>
      </c>
      <c r="D2277" s="229">
        <f t="shared" si="74"/>
        <v>2.7895727678994131</v>
      </c>
      <c r="E2277" s="229">
        <f t="shared" si="75"/>
        <v>1.1285908856308651</v>
      </c>
    </row>
    <row r="2278" spans="1:5" x14ac:dyDescent="0.2">
      <c r="A2278" s="302">
        <v>2276</v>
      </c>
      <c r="B2278" s="303">
        <v>815.73440427078503</v>
      </c>
      <c r="C2278" s="303">
        <v>2015.7880317528081</v>
      </c>
      <c r="D2278" s="229">
        <f t="shared" si="74"/>
        <v>2.7901238296239326</v>
      </c>
      <c r="E2278" s="229">
        <f t="shared" si="75"/>
        <v>1.1290869695366368</v>
      </c>
    </row>
    <row r="2279" spans="1:5" x14ac:dyDescent="0.2">
      <c r="A2279" s="302">
        <v>2277</v>
      </c>
      <c r="B2279" s="303">
        <v>815.9316524619644</v>
      </c>
      <c r="C2279" s="303">
        <v>2015.7880317528081</v>
      </c>
      <c r="D2279" s="229">
        <f t="shared" si="74"/>
        <v>2.7906749212749102</v>
      </c>
      <c r="E2279" s="229">
        <f t="shared" si="75"/>
        <v>1.1295830534424087</v>
      </c>
    </row>
    <row r="2280" spans="1:5" x14ac:dyDescent="0.2">
      <c r="A2280" s="302">
        <v>2278</v>
      </c>
      <c r="B2280" s="303">
        <v>816.12881404581231</v>
      </c>
      <c r="C2280" s="303">
        <v>2015.7880317528081</v>
      </c>
      <c r="D2280" s="229">
        <f t="shared" si="74"/>
        <v>2.7912260427459032</v>
      </c>
      <c r="E2280" s="229">
        <f t="shared" si="75"/>
        <v>1.1300791373481804</v>
      </c>
    </row>
    <row r="2281" spans="1:5" x14ac:dyDescent="0.2">
      <c r="A2281" s="302">
        <v>2279</v>
      </c>
      <c r="B2281" s="303">
        <v>816.32588909835067</v>
      </c>
      <c r="C2281" s="303">
        <v>2015.7880317528081</v>
      </c>
      <c r="D2281" s="229">
        <f t="shared" si="74"/>
        <v>2.7917771939307281</v>
      </c>
      <c r="E2281" s="229">
        <f t="shared" si="75"/>
        <v>1.1305752212539522</v>
      </c>
    </row>
    <row r="2282" spans="1:5" x14ac:dyDescent="0.2">
      <c r="A2282" s="302">
        <v>2280</v>
      </c>
      <c r="B2282" s="303">
        <v>816.52287769549957</v>
      </c>
      <c r="C2282" s="303">
        <v>2015.7880317528081</v>
      </c>
      <c r="D2282" s="229">
        <f t="shared" si="74"/>
        <v>2.7923283747234637</v>
      </c>
      <c r="E2282" s="229">
        <f t="shared" si="75"/>
        <v>1.1310713051597241</v>
      </c>
    </row>
    <row r="2283" spans="1:5" x14ac:dyDescent="0.2">
      <c r="A2283" s="302">
        <v>2281</v>
      </c>
      <c r="B2283" s="303">
        <v>816.71977991308131</v>
      </c>
      <c r="C2283" s="303">
        <v>2015.7880317528081</v>
      </c>
      <c r="D2283" s="229">
        <f t="shared" si="74"/>
        <v>2.7928795850184422</v>
      </c>
      <c r="E2283" s="229">
        <f t="shared" si="75"/>
        <v>1.1315673890654958</v>
      </c>
    </row>
    <row r="2284" spans="1:5" x14ac:dyDescent="0.2">
      <c r="A2284" s="302">
        <v>2282</v>
      </c>
      <c r="B2284" s="303">
        <v>816.91659582681768</v>
      </c>
      <c r="C2284" s="303">
        <v>2015.7880317528081</v>
      </c>
      <c r="D2284" s="229">
        <f t="shared" si="74"/>
        <v>2.7934308247102533</v>
      </c>
      <c r="E2284" s="229">
        <f t="shared" si="75"/>
        <v>1.1320634729712677</v>
      </c>
    </row>
    <row r="2285" spans="1:5" x14ac:dyDescent="0.2">
      <c r="A2285" s="302">
        <v>2283</v>
      </c>
      <c r="B2285" s="303">
        <v>817.11332551232999</v>
      </c>
      <c r="C2285" s="303">
        <v>2015.7880317528081</v>
      </c>
      <c r="D2285" s="229">
        <f t="shared" ref="D2285:D2348" si="76">A2285/B2285</f>
        <v>2.7939820936937472</v>
      </c>
      <c r="E2285" s="229">
        <f t="shared" ref="E2285:E2348" si="77">A2285/C2285</f>
        <v>1.1325595568770395</v>
      </c>
    </row>
    <row r="2286" spans="1:5" x14ac:dyDescent="0.2">
      <c r="A2286" s="302">
        <v>2284</v>
      </c>
      <c r="B2286" s="303">
        <v>817.30996904514177</v>
      </c>
      <c r="C2286" s="303">
        <v>2015.7880317528081</v>
      </c>
      <c r="D2286" s="229">
        <f t="shared" si="76"/>
        <v>2.7945333918640234</v>
      </c>
      <c r="E2286" s="229">
        <f t="shared" si="77"/>
        <v>1.1330556407828114</v>
      </c>
    </row>
    <row r="2287" spans="1:5" x14ac:dyDescent="0.2">
      <c r="A2287" s="302">
        <v>2285</v>
      </c>
      <c r="B2287" s="303">
        <v>817.50652650067696</v>
      </c>
      <c r="C2287" s="303">
        <v>2015.7880317528081</v>
      </c>
      <c r="D2287" s="229">
        <f t="shared" si="76"/>
        <v>2.7950847191164385</v>
      </c>
      <c r="E2287" s="229">
        <f t="shared" si="77"/>
        <v>1.1335517246885831</v>
      </c>
    </row>
    <row r="2288" spans="1:5" x14ac:dyDescent="0.2">
      <c r="A2288" s="302">
        <v>2286</v>
      </c>
      <c r="B2288" s="303">
        <v>817.7029979542599</v>
      </c>
      <c r="C2288" s="303">
        <v>2015.7880317528081</v>
      </c>
      <c r="D2288" s="229">
        <f t="shared" si="76"/>
        <v>2.795636075346605</v>
      </c>
      <c r="E2288" s="229">
        <f t="shared" si="77"/>
        <v>1.1340478085943548</v>
      </c>
    </row>
    <row r="2289" spans="1:5" x14ac:dyDescent="0.2">
      <c r="A2289" s="302">
        <v>2287</v>
      </c>
      <c r="B2289" s="303">
        <v>817.89938348111627</v>
      </c>
      <c r="C2289" s="303">
        <v>2015.7880317528081</v>
      </c>
      <c r="D2289" s="229">
        <f t="shared" si="76"/>
        <v>2.7961874604503874</v>
      </c>
      <c r="E2289" s="229">
        <f t="shared" si="77"/>
        <v>1.1345438925001268</v>
      </c>
    </row>
    <row r="2290" spans="1:5" x14ac:dyDescent="0.2">
      <c r="A2290" s="302">
        <v>2288</v>
      </c>
      <c r="B2290" s="303">
        <v>818.09568315637398</v>
      </c>
      <c r="C2290" s="303">
        <v>2015.7880317528081</v>
      </c>
      <c r="D2290" s="229">
        <f t="shared" si="76"/>
        <v>2.7967388743239008</v>
      </c>
      <c r="E2290" s="229">
        <f t="shared" si="77"/>
        <v>1.1350399764058985</v>
      </c>
    </row>
    <row r="2291" spans="1:5" x14ac:dyDescent="0.2">
      <c r="A2291" s="302">
        <v>2289</v>
      </c>
      <c r="B2291" s="303">
        <v>818.29189705506087</v>
      </c>
      <c r="C2291" s="303">
        <v>2015.7880317528081</v>
      </c>
      <c r="D2291" s="229">
        <f t="shared" si="76"/>
        <v>2.7972903168635175</v>
      </c>
      <c r="E2291" s="229">
        <f t="shared" si="77"/>
        <v>1.1355360603116704</v>
      </c>
    </row>
    <row r="2292" spans="1:5" x14ac:dyDescent="0.2">
      <c r="A2292" s="302">
        <v>2290</v>
      </c>
      <c r="B2292" s="303">
        <v>818.48802525210749</v>
      </c>
      <c r="C2292" s="303">
        <v>2015.7880317528081</v>
      </c>
      <c r="D2292" s="229">
        <f t="shared" si="76"/>
        <v>2.797841787965857</v>
      </c>
      <c r="E2292" s="229">
        <f t="shared" si="77"/>
        <v>1.1360321442174421</v>
      </c>
    </row>
    <row r="2293" spans="1:5" x14ac:dyDescent="0.2">
      <c r="A2293" s="302">
        <v>2291</v>
      </c>
      <c r="B2293" s="303">
        <v>818.68406782234661</v>
      </c>
      <c r="C2293" s="303">
        <v>2015.7880317528081</v>
      </c>
      <c r="D2293" s="229">
        <f t="shared" si="76"/>
        <v>2.798393287527789</v>
      </c>
      <c r="E2293" s="229">
        <f t="shared" si="77"/>
        <v>1.1365282281232139</v>
      </c>
    </row>
    <row r="2294" spans="1:5" x14ac:dyDescent="0.2">
      <c r="A2294" s="302">
        <v>2292</v>
      </c>
      <c r="B2294" s="303">
        <v>818.88002484051185</v>
      </c>
      <c r="C2294" s="303">
        <v>2015.7880317528081</v>
      </c>
      <c r="D2294" s="229">
        <f t="shared" si="76"/>
        <v>2.7989448154464367</v>
      </c>
      <c r="E2294" s="229">
        <f t="shared" si="77"/>
        <v>1.1370243120289858</v>
      </c>
    </row>
    <row r="2295" spans="1:5" x14ac:dyDescent="0.2">
      <c r="A2295" s="302">
        <v>2293</v>
      </c>
      <c r="B2295" s="303">
        <v>819.07589638124045</v>
      </c>
      <c r="C2295" s="303">
        <v>2015.7880317528081</v>
      </c>
      <c r="D2295" s="229">
        <f t="shared" si="76"/>
        <v>2.7994963716191679</v>
      </c>
      <c r="E2295" s="229">
        <f t="shared" si="77"/>
        <v>1.1375203959347575</v>
      </c>
    </row>
    <row r="2296" spans="1:5" x14ac:dyDescent="0.2">
      <c r="A2296" s="302">
        <v>2294</v>
      </c>
      <c r="B2296" s="303">
        <v>819.27168251907096</v>
      </c>
      <c r="C2296" s="303">
        <v>2015.7880317528081</v>
      </c>
      <c r="D2296" s="229">
        <f t="shared" si="76"/>
        <v>2.8000479559436018</v>
      </c>
      <c r="E2296" s="229">
        <f t="shared" si="77"/>
        <v>1.1380164798405294</v>
      </c>
    </row>
    <row r="2297" spans="1:5" x14ac:dyDescent="0.2">
      <c r="A2297" s="302">
        <v>2295</v>
      </c>
      <c r="B2297" s="303">
        <v>819.46738332844461</v>
      </c>
      <c r="C2297" s="303">
        <v>2015.7880317528081</v>
      </c>
      <c r="D2297" s="229">
        <f t="shared" si="76"/>
        <v>2.8005995683176059</v>
      </c>
      <c r="E2297" s="229">
        <f t="shared" si="77"/>
        <v>1.1385125637463012</v>
      </c>
    </row>
    <row r="2298" spans="1:5" x14ac:dyDescent="0.2">
      <c r="A2298" s="302">
        <v>2296</v>
      </c>
      <c r="B2298" s="303">
        <v>819.66299888370531</v>
      </c>
      <c r="C2298" s="303">
        <v>2015.7880317528081</v>
      </c>
      <c r="D2298" s="229">
        <f t="shared" si="76"/>
        <v>2.8011512086392947</v>
      </c>
      <c r="E2298" s="229">
        <f t="shared" si="77"/>
        <v>1.1390086476520731</v>
      </c>
    </row>
    <row r="2299" spans="1:5" x14ac:dyDescent="0.2">
      <c r="A2299" s="302">
        <v>2297</v>
      </c>
      <c r="B2299" s="303">
        <v>819.85852925910058</v>
      </c>
      <c r="C2299" s="303">
        <v>2015.7880317528081</v>
      </c>
      <c r="D2299" s="229">
        <f t="shared" si="76"/>
        <v>2.8017028768070267</v>
      </c>
      <c r="E2299" s="229">
        <f t="shared" si="77"/>
        <v>1.1395047315578448</v>
      </c>
    </row>
    <row r="2300" spans="1:5" x14ac:dyDescent="0.2">
      <c r="A2300" s="302">
        <v>2298</v>
      </c>
      <c r="B2300" s="303">
        <v>820.05397452878015</v>
      </c>
      <c r="C2300" s="303">
        <v>2015.7880317528081</v>
      </c>
      <c r="D2300" s="229">
        <f t="shared" si="76"/>
        <v>2.8022545727194093</v>
      </c>
      <c r="E2300" s="229">
        <f t="shared" si="77"/>
        <v>1.1400008154636165</v>
      </c>
    </row>
    <row r="2301" spans="1:5" x14ac:dyDescent="0.2">
      <c r="A2301" s="302">
        <v>2299</v>
      </c>
      <c r="B2301" s="303">
        <v>820.2493347667978</v>
      </c>
      <c r="C2301" s="303">
        <v>2015.7880317528081</v>
      </c>
      <c r="D2301" s="229">
        <f t="shared" si="76"/>
        <v>2.8028062962752913</v>
      </c>
      <c r="E2301" s="229">
        <f t="shared" si="77"/>
        <v>1.1404968993693885</v>
      </c>
    </row>
    <row r="2302" spans="1:5" x14ac:dyDescent="0.2">
      <c r="A2302" s="302">
        <v>2300</v>
      </c>
      <c r="B2302" s="303">
        <v>820.44461004710956</v>
      </c>
      <c r="C2302" s="303">
        <v>2015.7880317528081</v>
      </c>
      <c r="D2302" s="229">
        <f t="shared" si="76"/>
        <v>2.8033580473737709</v>
      </c>
      <c r="E2302" s="229">
        <f t="shared" si="77"/>
        <v>1.1409929832751602</v>
      </c>
    </row>
    <row r="2303" spans="1:5" x14ac:dyDescent="0.2">
      <c r="A2303" s="302">
        <v>2301</v>
      </c>
      <c r="B2303" s="303">
        <v>820.6398004435755</v>
      </c>
      <c r="C2303" s="303">
        <v>2015.7880317528081</v>
      </c>
      <c r="D2303" s="229">
        <f t="shared" si="76"/>
        <v>2.8039098259141881</v>
      </c>
      <c r="E2303" s="229">
        <f t="shared" si="77"/>
        <v>1.1414890671809321</v>
      </c>
    </row>
    <row r="2304" spans="1:5" x14ac:dyDescent="0.2">
      <c r="A2304" s="302">
        <v>2302</v>
      </c>
      <c r="B2304" s="303">
        <v>820.83490602996062</v>
      </c>
      <c r="C2304" s="303">
        <v>2015.7880317528081</v>
      </c>
      <c r="D2304" s="229">
        <f t="shared" si="76"/>
        <v>2.8044616317961224</v>
      </c>
      <c r="E2304" s="229">
        <f t="shared" si="77"/>
        <v>1.1419851510867038</v>
      </c>
    </row>
    <row r="2305" spans="1:5" x14ac:dyDescent="0.2">
      <c r="A2305" s="302">
        <v>2303</v>
      </c>
      <c r="B2305" s="303">
        <v>821.02992687993128</v>
      </c>
      <c r="C2305" s="303">
        <v>2015.7880317528081</v>
      </c>
      <c r="D2305" s="229">
        <f t="shared" si="76"/>
        <v>2.8050134649194027</v>
      </c>
      <c r="E2305" s="229">
        <f t="shared" si="77"/>
        <v>1.1424812349924756</v>
      </c>
    </row>
    <row r="2306" spans="1:5" x14ac:dyDescent="0.2">
      <c r="A2306" s="302">
        <v>2304</v>
      </c>
      <c r="B2306" s="303">
        <v>821.2248630670606</v>
      </c>
      <c r="C2306" s="303">
        <v>2015.7880317528081</v>
      </c>
      <c r="D2306" s="229">
        <f t="shared" si="76"/>
        <v>2.8055653251840931</v>
      </c>
      <c r="E2306" s="229">
        <f t="shared" si="77"/>
        <v>1.1429773188982475</v>
      </c>
    </row>
    <row r="2307" spans="1:5" x14ac:dyDescent="0.2">
      <c r="A2307" s="302">
        <v>2305</v>
      </c>
      <c r="B2307" s="303">
        <v>821.41971466482437</v>
      </c>
      <c r="C2307" s="303">
        <v>2015.7880317528081</v>
      </c>
      <c r="D2307" s="229">
        <f t="shared" si="76"/>
        <v>2.8061172124905016</v>
      </c>
      <c r="E2307" s="229">
        <f t="shared" si="77"/>
        <v>1.1434734028040192</v>
      </c>
    </row>
    <row r="2308" spans="1:5" x14ac:dyDescent="0.2">
      <c r="A2308" s="302">
        <v>2306</v>
      </c>
      <c r="B2308" s="303">
        <v>821.61448174660245</v>
      </c>
      <c r="C2308" s="303">
        <v>2015.7880317528081</v>
      </c>
      <c r="D2308" s="229">
        <f t="shared" si="76"/>
        <v>2.806669126739179</v>
      </c>
      <c r="E2308" s="229">
        <f t="shared" si="77"/>
        <v>1.1439694867097912</v>
      </c>
    </row>
    <row r="2309" spans="1:5" x14ac:dyDescent="0.2">
      <c r="A2309" s="302">
        <v>2307</v>
      </c>
      <c r="B2309" s="303">
        <v>821.80916438568056</v>
      </c>
      <c r="C2309" s="303">
        <v>2015.7880317528081</v>
      </c>
      <c r="D2309" s="229">
        <f t="shared" si="76"/>
        <v>2.8072210678309122</v>
      </c>
      <c r="E2309" s="229">
        <f t="shared" si="77"/>
        <v>1.1444655706155629</v>
      </c>
    </row>
    <row r="2310" spans="1:5" x14ac:dyDescent="0.2">
      <c r="A2310" s="302">
        <v>2308</v>
      </c>
      <c r="B2310" s="303">
        <v>822.00376265524847</v>
      </c>
      <c r="C2310" s="303">
        <v>2015.7880317528081</v>
      </c>
      <c r="D2310" s="229">
        <f t="shared" si="76"/>
        <v>2.8077730356667283</v>
      </c>
      <c r="E2310" s="229">
        <f t="shared" si="77"/>
        <v>1.1449616545213348</v>
      </c>
    </row>
    <row r="2311" spans="1:5" x14ac:dyDescent="0.2">
      <c r="A2311" s="302">
        <v>2309</v>
      </c>
      <c r="B2311" s="303">
        <v>822.19827662840089</v>
      </c>
      <c r="C2311" s="303">
        <v>2015.7880317528081</v>
      </c>
      <c r="D2311" s="229">
        <f t="shared" si="76"/>
        <v>2.8083250301478935</v>
      </c>
      <c r="E2311" s="229">
        <f t="shared" si="77"/>
        <v>1.1454577384271065</v>
      </c>
    </row>
    <row r="2312" spans="1:5" x14ac:dyDescent="0.2">
      <c r="A2312" s="302">
        <v>2310</v>
      </c>
      <c r="B2312" s="303">
        <v>822.39270637813661</v>
      </c>
      <c r="C2312" s="303">
        <v>2015.7880317528081</v>
      </c>
      <c r="D2312" s="229">
        <f t="shared" si="76"/>
        <v>2.8088770511759145</v>
      </c>
      <c r="E2312" s="229">
        <f t="shared" si="77"/>
        <v>1.1459538223328782</v>
      </c>
    </row>
    <row r="2313" spans="1:5" x14ac:dyDescent="0.2">
      <c r="A2313" s="302">
        <v>2311</v>
      </c>
      <c r="B2313" s="303">
        <v>822.58705197736163</v>
      </c>
      <c r="C2313" s="303">
        <v>2015.7880317528081</v>
      </c>
      <c r="D2313" s="229">
        <f t="shared" si="76"/>
        <v>2.809429098652529</v>
      </c>
      <c r="E2313" s="229">
        <f t="shared" si="77"/>
        <v>1.1464499062386502</v>
      </c>
    </row>
    <row r="2314" spans="1:5" x14ac:dyDescent="0.2">
      <c r="A2314" s="302">
        <v>2312</v>
      </c>
      <c r="B2314" s="303">
        <v>822.78131349888645</v>
      </c>
      <c r="C2314" s="303">
        <v>2015.7880317528081</v>
      </c>
      <c r="D2314" s="229">
        <f t="shared" si="76"/>
        <v>2.8099811724797141</v>
      </c>
      <c r="E2314" s="229">
        <f t="shared" si="77"/>
        <v>1.1469459901444219</v>
      </c>
    </row>
    <row r="2315" spans="1:5" x14ac:dyDescent="0.2">
      <c r="A2315" s="302">
        <v>2313</v>
      </c>
      <c r="B2315" s="303">
        <v>822.97549101542563</v>
      </c>
      <c r="C2315" s="303">
        <v>2015.7880317528081</v>
      </c>
      <c r="D2315" s="229">
        <f t="shared" si="76"/>
        <v>2.8105332725596877</v>
      </c>
      <c r="E2315" s="229">
        <f t="shared" si="77"/>
        <v>1.1474420740501938</v>
      </c>
    </row>
    <row r="2316" spans="1:5" x14ac:dyDescent="0.2">
      <c r="A2316" s="302">
        <v>2314</v>
      </c>
      <c r="B2316" s="303">
        <v>823.16958459960188</v>
      </c>
      <c r="C2316" s="303">
        <v>2015.7880317528081</v>
      </c>
      <c r="D2316" s="229">
        <f t="shared" si="76"/>
        <v>2.8110853987948952</v>
      </c>
      <c r="E2316" s="229">
        <f t="shared" si="77"/>
        <v>1.1479381579559655</v>
      </c>
    </row>
    <row r="2317" spans="1:5" x14ac:dyDescent="0.2">
      <c r="A2317" s="302">
        <v>2315</v>
      </c>
      <c r="B2317" s="303">
        <v>823.36359432394192</v>
      </c>
      <c r="C2317" s="303">
        <v>2015.7880317528081</v>
      </c>
      <c r="D2317" s="229">
        <f t="shared" si="76"/>
        <v>2.8116375510880225</v>
      </c>
      <c r="E2317" s="229">
        <f t="shared" si="77"/>
        <v>1.1484342418617375</v>
      </c>
    </row>
    <row r="2318" spans="1:5" x14ac:dyDescent="0.2">
      <c r="A2318" s="302">
        <v>2316</v>
      </c>
      <c r="B2318" s="303">
        <v>823.5575202608793</v>
      </c>
      <c r="C2318" s="303">
        <v>2015.7880317528081</v>
      </c>
      <c r="D2318" s="229">
        <f t="shared" si="76"/>
        <v>2.8121897293419869</v>
      </c>
      <c r="E2318" s="229">
        <f t="shared" si="77"/>
        <v>1.1489303257675092</v>
      </c>
    </row>
    <row r="2319" spans="1:5" x14ac:dyDescent="0.2">
      <c r="A2319" s="302">
        <v>2317</v>
      </c>
      <c r="B2319" s="303">
        <v>823.7513624827543</v>
      </c>
      <c r="C2319" s="303">
        <v>2015.7880317528081</v>
      </c>
      <c r="D2319" s="229">
        <f t="shared" si="76"/>
        <v>2.8127419334599373</v>
      </c>
      <c r="E2319" s="229">
        <f t="shared" si="77"/>
        <v>1.1494264096732809</v>
      </c>
    </row>
    <row r="2320" spans="1:5" x14ac:dyDescent="0.2">
      <c r="A2320" s="302">
        <v>2318</v>
      </c>
      <c r="B2320" s="303">
        <v>823.94512106181264</v>
      </c>
      <c r="C2320" s="303">
        <v>2015.7880317528081</v>
      </c>
      <c r="D2320" s="229">
        <f t="shared" si="76"/>
        <v>2.8132941633452586</v>
      </c>
      <c r="E2320" s="229">
        <f t="shared" si="77"/>
        <v>1.1499224935790529</v>
      </c>
    </row>
    <row r="2321" spans="1:5" x14ac:dyDescent="0.2">
      <c r="A2321" s="302">
        <v>2319</v>
      </c>
      <c r="B2321" s="303">
        <v>824.13879607020635</v>
      </c>
      <c r="C2321" s="303">
        <v>2015.7880317528081</v>
      </c>
      <c r="D2321" s="229">
        <f t="shared" si="76"/>
        <v>2.8138464189015684</v>
      </c>
      <c r="E2321" s="229">
        <f t="shared" si="77"/>
        <v>1.1504185774848246</v>
      </c>
    </row>
    <row r="2322" spans="1:5" x14ac:dyDescent="0.2">
      <c r="A2322" s="302">
        <v>2320</v>
      </c>
      <c r="B2322" s="303">
        <v>824.33238757999516</v>
      </c>
      <c r="C2322" s="303">
        <v>2015.7880317528081</v>
      </c>
      <c r="D2322" s="229">
        <f t="shared" si="76"/>
        <v>2.814398700032712</v>
      </c>
      <c r="E2322" s="229">
        <f t="shared" si="77"/>
        <v>1.1509146613905965</v>
      </c>
    </row>
    <row r="2323" spans="1:5" x14ac:dyDescent="0.2">
      <c r="A2323" s="302">
        <v>2321</v>
      </c>
      <c r="B2323" s="303">
        <v>824.52589566314509</v>
      </c>
      <c r="C2323" s="303">
        <v>2015.7880317528081</v>
      </c>
      <c r="D2323" s="229">
        <f t="shared" si="76"/>
        <v>2.8149510066427679</v>
      </c>
      <c r="E2323" s="229">
        <f t="shared" si="77"/>
        <v>1.1514107452963682</v>
      </c>
    </row>
    <row r="2324" spans="1:5" x14ac:dyDescent="0.2">
      <c r="A2324" s="302">
        <v>2322</v>
      </c>
      <c r="B2324" s="303">
        <v>824.71932039152898</v>
      </c>
      <c r="C2324" s="303">
        <v>2015.7880317528081</v>
      </c>
      <c r="D2324" s="229">
        <f t="shared" si="76"/>
        <v>2.8155033386360451</v>
      </c>
      <c r="E2324" s="229">
        <f t="shared" si="77"/>
        <v>1.1519068292021399</v>
      </c>
    </row>
    <row r="2325" spans="1:5" x14ac:dyDescent="0.2">
      <c r="A2325" s="302">
        <v>2323</v>
      </c>
      <c r="B2325" s="303">
        <v>824.91266183692733</v>
      </c>
      <c r="C2325" s="303">
        <v>2015.7880317528081</v>
      </c>
      <c r="D2325" s="229">
        <f t="shared" si="76"/>
        <v>2.8160556959170808</v>
      </c>
      <c r="E2325" s="229">
        <f t="shared" si="77"/>
        <v>1.1524029131079119</v>
      </c>
    </row>
    <row r="2326" spans="1:5" x14ac:dyDescent="0.2">
      <c r="A2326" s="302">
        <v>2324</v>
      </c>
      <c r="B2326" s="303">
        <v>825.10592007102696</v>
      </c>
      <c r="C2326" s="303">
        <v>2015.7880317528081</v>
      </c>
      <c r="D2326" s="229">
        <f t="shared" si="76"/>
        <v>2.8166080783906446</v>
      </c>
      <c r="E2326" s="229">
        <f t="shared" si="77"/>
        <v>1.1528989970136836</v>
      </c>
    </row>
    <row r="2327" spans="1:5" x14ac:dyDescent="0.2">
      <c r="A2327" s="302">
        <v>2325</v>
      </c>
      <c r="B2327" s="303">
        <v>825.29909516542375</v>
      </c>
      <c r="C2327" s="303">
        <v>2015.7880317528081</v>
      </c>
      <c r="D2327" s="229">
        <f t="shared" si="76"/>
        <v>2.8171604859617285</v>
      </c>
      <c r="E2327" s="229">
        <f t="shared" si="77"/>
        <v>1.1533950809194555</v>
      </c>
    </row>
    <row r="2328" spans="1:5" x14ac:dyDescent="0.2">
      <c r="A2328" s="302">
        <v>2326</v>
      </c>
      <c r="B2328" s="303">
        <v>825.49218719162036</v>
      </c>
      <c r="C2328" s="303">
        <v>2015.7880317528081</v>
      </c>
      <c r="D2328" s="229">
        <f t="shared" si="76"/>
        <v>2.8177129185355558</v>
      </c>
      <c r="E2328" s="229">
        <f t="shared" si="77"/>
        <v>1.1538911648252272</v>
      </c>
    </row>
    <row r="2329" spans="1:5" x14ac:dyDescent="0.2">
      <c r="A2329" s="302">
        <v>2327</v>
      </c>
      <c r="B2329" s="303">
        <v>825.68519622102667</v>
      </c>
      <c r="C2329" s="303">
        <v>2015.7880317528081</v>
      </c>
      <c r="D2329" s="229">
        <f t="shared" si="76"/>
        <v>2.8182653760175786</v>
      </c>
      <c r="E2329" s="229">
        <f t="shared" si="77"/>
        <v>1.1543872487309992</v>
      </c>
    </row>
    <row r="2330" spans="1:5" x14ac:dyDescent="0.2">
      <c r="A2330" s="302">
        <v>2328</v>
      </c>
      <c r="B2330" s="303">
        <v>825.87812232496071</v>
      </c>
      <c r="C2330" s="303">
        <v>2015.7880317528081</v>
      </c>
      <c r="D2330" s="229">
        <f t="shared" si="76"/>
        <v>2.8188178583134751</v>
      </c>
      <c r="E2330" s="229">
        <f t="shared" si="77"/>
        <v>1.1548833326367709</v>
      </c>
    </row>
    <row r="2331" spans="1:5" x14ac:dyDescent="0.2">
      <c r="A2331" s="302">
        <v>2329</v>
      </c>
      <c r="B2331" s="303">
        <v>826.07096557465002</v>
      </c>
      <c r="C2331" s="303">
        <v>2015.7880317528081</v>
      </c>
      <c r="D2331" s="229">
        <f t="shared" si="76"/>
        <v>2.8193703653291444</v>
      </c>
      <c r="E2331" s="229">
        <f t="shared" si="77"/>
        <v>1.1553794165425426</v>
      </c>
    </row>
    <row r="2332" spans="1:5" x14ac:dyDescent="0.2">
      <c r="A2332" s="302">
        <v>2330</v>
      </c>
      <c r="B2332" s="303">
        <v>826.26372604122889</v>
      </c>
      <c r="C2332" s="303">
        <v>2015.7880317528081</v>
      </c>
      <c r="D2332" s="229">
        <f t="shared" si="76"/>
        <v>2.819922896970716</v>
      </c>
      <c r="E2332" s="229">
        <f t="shared" si="77"/>
        <v>1.1558755004483146</v>
      </c>
    </row>
    <row r="2333" spans="1:5" x14ac:dyDescent="0.2">
      <c r="A2333" s="302">
        <v>2331</v>
      </c>
      <c r="B2333" s="303">
        <v>826.4564037957407</v>
      </c>
      <c r="C2333" s="303">
        <v>2015.7880317528081</v>
      </c>
      <c r="D2333" s="229">
        <f t="shared" si="76"/>
        <v>2.8204754531445415</v>
      </c>
      <c r="E2333" s="229">
        <f t="shared" si="77"/>
        <v>1.1563715843540863</v>
      </c>
    </row>
    <row r="2334" spans="1:5" x14ac:dyDescent="0.2">
      <c r="A2334" s="302">
        <v>2332</v>
      </c>
      <c r="B2334" s="303">
        <v>826.64899890913739</v>
      </c>
      <c r="C2334" s="303">
        <v>2015.7880317528081</v>
      </c>
      <c r="D2334" s="229">
        <f t="shared" si="76"/>
        <v>2.821028033757198</v>
      </c>
      <c r="E2334" s="229">
        <f t="shared" si="77"/>
        <v>1.1568676682598582</v>
      </c>
    </row>
    <row r="2335" spans="1:5" x14ac:dyDescent="0.2">
      <c r="A2335" s="302">
        <v>2333</v>
      </c>
      <c r="B2335" s="303">
        <v>826.84151145227906</v>
      </c>
      <c r="C2335" s="303">
        <v>2015.7880317528081</v>
      </c>
      <c r="D2335" s="229">
        <f t="shared" si="76"/>
        <v>2.8215806387154867</v>
      </c>
      <c r="E2335" s="229">
        <f t="shared" si="77"/>
        <v>1.1573637521656299</v>
      </c>
    </row>
    <row r="2336" spans="1:5" x14ac:dyDescent="0.2">
      <c r="A2336" s="302">
        <v>2334</v>
      </c>
      <c r="B2336" s="303">
        <v>827.03394149593532</v>
      </c>
      <c r="C2336" s="303">
        <v>2015.7880317528081</v>
      </c>
      <c r="D2336" s="229">
        <f t="shared" si="76"/>
        <v>2.8221332679264299</v>
      </c>
      <c r="E2336" s="229">
        <f t="shared" si="77"/>
        <v>1.1578598360714016</v>
      </c>
    </row>
    <row r="2337" spans="1:5" x14ac:dyDescent="0.2">
      <c r="A2337" s="302">
        <v>2335</v>
      </c>
      <c r="B2337" s="303">
        <v>827.22628911078482</v>
      </c>
      <c r="C2337" s="303">
        <v>2015.7880317528081</v>
      </c>
      <c r="D2337" s="229">
        <f t="shared" si="76"/>
        <v>2.822685921297273</v>
      </c>
      <c r="E2337" s="229">
        <f t="shared" si="77"/>
        <v>1.1583559199771736</v>
      </c>
    </row>
    <row r="2338" spans="1:5" x14ac:dyDescent="0.2">
      <c r="A2338" s="302">
        <v>2336</v>
      </c>
      <c r="B2338" s="303">
        <v>827.41855436741525</v>
      </c>
      <c r="C2338" s="303">
        <v>2015.7880317528081</v>
      </c>
      <c r="D2338" s="229">
        <f t="shared" si="76"/>
        <v>2.8232385987354824</v>
      </c>
      <c r="E2338" s="229">
        <f t="shared" si="77"/>
        <v>1.1588520038829453</v>
      </c>
    </row>
    <row r="2339" spans="1:5" x14ac:dyDescent="0.2">
      <c r="A2339" s="302">
        <v>2337</v>
      </c>
      <c r="B2339" s="303">
        <v>827.61073733632338</v>
      </c>
      <c r="C2339" s="303">
        <v>2015.7880317528081</v>
      </c>
      <c r="D2339" s="229">
        <f t="shared" si="76"/>
        <v>2.8237913001487471</v>
      </c>
      <c r="E2339" s="229">
        <f t="shared" si="77"/>
        <v>1.1593480877887172</v>
      </c>
    </row>
    <row r="2340" spans="1:5" x14ac:dyDescent="0.2">
      <c r="A2340" s="302">
        <v>2338</v>
      </c>
      <c r="B2340" s="303">
        <v>827.80283808791637</v>
      </c>
      <c r="C2340" s="303">
        <v>2015.7880317528081</v>
      </c>
      <c r="D2340" s="229">
        <f t="shared" si="76"/>
        <v>2.8243440254449741</v>
      </c>
      <c r="E2340" s="229">
        <f t="shared" si="77"/>
        <v>1.1598441716944889</v>
      </c>
    </row>
    <row r="2341" spans="1:5" x14ac:dyDescent="0.2">
      <c r="A2341" s="302">
        <v>2339</v>
      </c>
      <c r="B2341" s="303">
        <v>827.99485669251044</v>
      </c>
      <c r="C2341" s="303">
        <v>2015.7880317528081</v>
      </c>
      <c r="D2341" s="229">
        <f t="shared" si="76"/>
        <v>2.8248967745322919</v>
      </c>
      <c r="E2341" s="229">
        <f t="shared" si="77"/>
        <v>1.1603402556002609</v>
      </c>
    </row>
    <row r="2342" spans="1:5" x14ac:dyDescent="0.2">
      <c r="A2342" s="302">
        <v>2340</v>
      </c>
      <c r="B2342" s="303">
        <v>828.18679322033086</v>
      </c>
      <c r="C2342" s="303">
        <v>2015.7880317528081</v>
      </c>
      <c r="D2342" s="229">
        <f t="shared" si="76"/>
        <v>2.8254495473190504</v>
      </c>
      <c r="E2342" s="229">
        <f t="shared" si="77"/>
        <v>1.1608363395060326</v>
      </c>
    </row>
    <row r="2343" spans="1:5" x14ac:dyDescent="0.2">
      <c r="A2343" s="302">
        <v>2341</v>
      </c>
      <c r="B2343" s="303">
        <v>828.37864774151467</v>
      </c>
      <c r="C2343" s="303">
        <v>2015.7880317528081</v>
      </c>
      <c r="D2343" s="229">
        <f t="shared" si="76"/>
        <v>2.8260023437138133</v>
      </c>
      <c r="E2343" s="229">
        <f t="shared" si="77"/>
        <v>1.1613324234118043</v>
      </c>
    </row>
    <row r="2344" spans="1:5" x14ac:dyDescent="0.2">
      <c r="A2344" s="302">
        <v>2342</v>
      </c>
      <c r="B2344" s="303">
        <v>828.57042032610798</v>
      </c>
      <c r="C2344" s="303">
        <v>2015.7880317528081</v>
      </c>
      <c r="D2344" s="229">
        <f t="shared" si="76"/>
        <v>2.8265551636253656</v>
      </c>
      <c r="E2344" s="229">
        <f t="shared" si="77"/>
        <v>1.1618285073175763</v>
      </c>
    </row>
    <row r="2345" spans="1:5" x14ac:dyDescent="0.2">
      <c r="A2345" s="302">
        <v>2343</v>
      </c>
      <c r="B2345" s="303">
        <v>828.7621110440673</v>
      </c>
      <c r="C2345" s="303">
        <v>2015.7880317528081</v>
      </c>
      <c r="D2345" s="229">
        <f t="shared" si="76"/>
        <v>2.8271080069627086</v>
      </c>
      <c r="E2345" s="229">
        <f t="shared" si="77"/>
        <v>1.162324591223348</v>
      </c>
    </row>
    <row r="2346" spans="1:5" x14ac:dyDescent="0.2">
      <c r="A2346" s="302">
        <v>2344</v>
      </c>
      <c r="B2346" s="303">
        <v>828.9537199652591</v>
      </c>
      <c r="C2346" s="303">
        <v>2015.7880317528081</v>
      </c>
      <c r="D2346" s="229">
        <f t="shared" si="76"/>
        <v>2.8276608736350632</v>
      </c>
      <c r="E2346" s="229">
        <f t="shared" si="77"/>
        <v>1.1628206751291199</v>
      </c>
    </row>
    <row r="2347" spans="1:5" x14ac:dyDescent="0.2">
      <c r="A2347" s="302">
        <v>2345</v>
      </c>
      <c r="B2347" s="303">
        <v>829.14524715946163</v>
      </c>
      <c r="C2347" s="303">
        <v>2015.7880317528081</v>
      </c>
      <c r="D2347" s="229">
        <f t="shared" si="76"/>
        <v>2.828213763551862</v>
      </c>
      <c r="E2347" s="229">
        <f t="shared" si="77"/>
        <v>1.1633167590348916</v>
      </c>
    </row>
    <row r="2348" spans="1:5" x14ac:dyDescent="0.2">
      <c r="A2348" s="302">
        <v>2346</v>
      </c>
      <c r="B2348" s="303">
        <v>829.33669269636312</v>
      </c>
      <c r="C2348" s="303">
        <v>2015.7880317528081</v>
      </c>
      <c r="D2348" s="229">
        <f t="shared" si="76"/>
        <v>2.8287666766227573</v>
      </c>
      <c r="E2348" s="229">
        <f t="shared" si="77"/>
        <v>1.1638128429406633</v>
      </c>
    </row>
    <row r="2349" spans="1:5" x14ac:dyDescent="0.2">
      <c r="A2349" s="302">
        <v>2347</v>
      </c>
      <c r="B2349" s="303">
        <v>829.52805664556263</v>
      </c>
      <c r="C2349" s="303">
        <v>2015.7880317528081</v>
      </c>
      <c r="D2349" s="229">
        <f t="shared" ref="D2349:D2412" si="78">A2349/B2349</f>
        <v>2.8293196127576148</v>
      </c>
      <c r="E2349" s="229">
        <f t="shared" ref="E2349:E2412" si="79">A2349/C2349</f>
        <v>1.1643089268464353</v>
      </c>
    </row>
    <row r="2350" spans="1:5" x14ac:dyDescent="0.2">
      <c r="A2350" s="302">
        <v>2348</v>
      </c>
      <c r="B2350" s="303">
        <v>829.71933907656967</v>
      </c>
      <c r="C2350" s="303">
        <v>2015.7880317528081</v>
      </c>
      <c r="D2350" s="229">
        <f t="shared" si="78"/>
        <v>2.8298725718665185</v>
      </c>
      <c r="E2350" s="229">
        <f t="shared" si="79"/>
        <v>1.164805010752207</v>
      </c>
    </row>
    <row r="2351" spans="1:5" x14ac:dyDescent="0.2">
      <c r="A2351" s="302">
        <v>2349</v>
      </c>
      <c r="B2351" s="303">
        <v>829.91054005880733</v>
      </c>
      <c r="C2351" s="303">
        <v>2015.7880317528081</v>
      </c>
      <c r="D2351" s="229">
        <f t="shared" si="78"/>
        <v>2.8304255538597571</v>
      </c>
      <c r="E2351" s="229">
        <f t="shared" si="79"/>
        <v>1.1653010946579789</v>
      </c>
    </row>
    <row r="2352" spans="1:5" x14ac:dyDescent="0.2">
      <c r="A2352" s="302">
        <v>2350</v>
      </c>
      <c r="B2352" s="303">
        <v>830.1016596616073</v>
      </c>
      <c r="C2352" s="303">
        <v>2015.7880317528081</v>
      </c>
      <c r="D2352" s="229">
        <f t="shared" si="78"/>
        <v>2.830978558647844</v>
      </c>
      <c r="E2352" s="229">
        <f t="shared" si="79"/>
        <v>1.1657971785637506</v>
      </c>
    </row>
    <row r="2353" spans="1:5" x14ac:dyDescent="0.2">
      <c r="A2353" s="302">
        <v>2351</v>
      </c>
      <c r="B2353" s="303">
        <v>830.29269795421442</v>
      </c>
      <c r="C2353" s="303">
        <v>2015.7880317528081</v>
      </c>
      <c r="D2353" s="229">
        <f t="shared" si="78"/>
        <v>2.8315315861414976</v>
      </c>
      <c r="E2353" s="229">
        <f t="shared" si="79"/>
        <v>1.1662932624695226</v>
      </c>
    </row>
    <row r="2354" spans="1:5" x14ac:dyDescent="0.2">
      <c r="A2354" s="302">
        <v>2352</v>
      </c>
      <c r="B2354" s="303">
        <v>830.48365500578484</v>
      </c>
      <c r="C2354" s="303">
        <v>2015.7880317528081</v>
      </c>
      <c r="D2354" s="229">
        <f t="shared" si="78"/>
        <v>2.8320846362516514</v>
      </c>
      <c r="E2354" s="229">
        <f t="shared" si="79"/>
        <v>1.1667893463752943</v>
      </c>
    </row>
    <row r="2355" spans="1:5" x14ac:dyDescent="0.2">
      <c r="A2355" s="302">
        <v>2353</v>
      </c>
      <c r="B2355" s="303">
        <v>830.67453088538559</v>
      </c>
      <c r="C2355" s="303">
        <v>2015.7880317528081</v>
      </c>
      <c r="D2355" s="229">
        <f t="shared" si="78"/>
        <v>2.8326377088894534</v>
      </c>
      <c r="E2355" s="229">
        <f t="shared" si="79"/>
        <v>1.167285430281066</v>
      </c>
    </row>
    <row r="2356" spans="1:5" x14ac:dyDescent="0.2">
      <c r="A2356" s="302">
        <v>2354</v>
      </c>
      <c r="B2356" s="303">
        <v>830.8653256619973</v>
      </c>
      <c r="C2356" s="303">
        <v>2015.7880317528081</v>
      </c>
      <c r="D2356" s="229">
        <f t="shared" si="78"/>
        <v>2.8331908039662568</v>
      </c>
      <c r="E2356" s="229">
        <f t="shared" si="79"/>
        <v>1.167781514186838</v>
      </c>
    </row>
    <row r="2357" spans="1:5" x14ac:dyDescent="0.2">
      <c r="A2357" s="302">
        <v>2355</v>
      </c>
      <c r="B2357" s="303">
        <v>831.05603940451192</v>
      </c>
      <c r="C2357" s="303">
        <v>2015.7880317528081</v>
      </c>
      <c r="D2357" s="229">
        <f t="shared" si="78"/>
        <v>2.8337439213936291</v>
      </c>
      <c r="E2357" s="229">
        <f t="shared" si="79"/>
        <v>1.1682775980926097</v>
      </c>
    </row>
    <row r="2358" spans="1:5" x14ac:dyDescent="0.2">
      <c r="A2358" s="302">
        <v>2356</v>
      </c>
      <c r="B2358" s="303">
        <v>831.24667218173272</v>
      </c>
      <c r="C2358" s="303">
        <v>2015.7880317528081</v>
      </c>
      <c r="D2358" s="229">
        <f t="shared" si="78"/>
        <v>2.8342970610833502</v>
      </c>
      <c r="E2358" s="229">
        <f t="shared" si="79"/>
        <v>1.1687736819983816</v>
      </c>
    </row>
    <row r="2359" spans="1:5" x14ac:dyDescent="0.2">
      <c r="A2359" s="302">
        <v>2357</v>
      </c>
      <c r="B2359" s="303">
        <v>831.43722406237748</v>
      </c>
      <c r="C2359" s="303">
        <v>2015.7880317528081</v>
      </c>
      <c r="D2359" s="229">
        <f t="shared" si="78"/>
        <v>2.8348502229474022</v>
      </c>
      <c r="E2359" s="229">
        <f t="shared" si="79"/>
        <v>1.1692697659041533</v>
      </c>
    </row>
    <row r="2360" spans="1:5" x14ac:dyDescent="0.2">
      <c r="A2360" s="302">
        <v>2358</v>
      </c>
      <c r="B2360" s="303">
        <v>831.6276951150744</v>
      </c>
      <c r="C2360" s="303">
        <v>2015.7880317528081</v>
      </c>
      <c r="D2360" s="229">
        <f t="shared" si="78"/>
        <v>2.8354034068979841</v>
      </c>
      <c r="E2360" s="229">
        <f t="shared" si="79"/>
        <v>1.1697658498099253</v>
      </c>
    </row>
    <row r="2361" spans="1:5" x14ac:dyDescent="0.2">
      <c r="A2361" s="302">
        <v>2359</v>
      </c>
      <c r="B2361" s="303">
        <v>831.81808540836528</v>
      </c>
      <c r="C2361" s="303">
        <v>2015.7880317528081</v>
      </c>
      <c r="D2361" s="229">
        <f t="shared" si="78"/>
        <v>2.8359566128474998</v>
      </c>
      <c r="E2361" s="229">
        <f t="shared" si="79"/>
        <v>1.170261933715697</v>
      </c>
    </row>
    <row r="2362" spans="1:5" x14ac:dyDescent="0.2">
      <c r="A2362" s="302">
        <v>2360</v>
      </c>
      <c r="B2362" s="303">
        <v>832.00839501070504</v>
      </c>
      <c r="C2362" s="303">
        <v>2015.7880317528081</v>
      </c>
      <c r="D2362" s="229">
        <f t="shared" si="78"/>
        <v>2.8365098407085605</v>
      </c>
      <c r="E2362" s="229">
        <f t="shared" si="79"/>
        <v>1.1707580176214687</v>
      </c>
    </row>
    <row r="2363" spans="1:5" x14ac:dyDescent="0.2">
      <c r="A2363" s="302">
        <v>2361</v>
      </c>
      <c r="B2363" s="303">
        <v>832.19862399046224</v>
      </c>
      <c r="C2363" s="303">
        <v>2015.7880317528081</v>
      </c>
      <c r="D2363" s="229">
        <f t="shared" si="78"/>
        <v>2.8370630903939817</v>
      </c>
      <c r="E2363" s="229">
        <f t="shared" si="79"/>
        <v>1.1712541015272406</v>
      </c>
    </row>
    <row r="2364" spans="1:5" x14ac:dyDescent="0.2">
      <c r="A2364" s="302">
        <v>2362</v>
      </c>
      <c r="B2364" s="303">
        <v>832.38877241591626</v>
      </c>
      <c r="C2364" s="303">
        <v>2015.7880317528081</v>
      </c>
      <c r="D2364" s="229">
        <f t="shared" si="78"/>
        <v>2.8376163618167944</v>
      </c>
      <c r="E2364" s="229">
        <f t="shared" si="79"/>
        <v>1.1717501854330123</v>
      </c>
    </row>
    <row r="2365" spans="1:5" x14ac:dyDescent="0.2">
      <c r="A2365" s="302">
        <v>2363</v>
      </c>
      <c r="B2365" s="303">
        <v>832.57884035526195</v>
      </c>
      <c r="C2365" s="303">
        <v>2015.7880317528081</v>
      </c>
      <c r="D2365" s="229">
        <f t="shared" si="78"/>
        <v>2.838169654890228</v>
      </c>
      <c r="E2365" s="229">
        <f t="shared" si="79"/>
        <v>1.1722462693387843</v>
      </c>
    </row>
    <row r="2366" spans="1:5" x14ac:dyDescent="0.2">
      <c r="A2366" s="302">
        <v>2364</v>
      </c>
      <c r="B2366" s="303">
        <v>832.76882787660634</v>
      </c>
      <c r="C2366" s="303">
        <v>2015.7880317528081</v>
      </c>
      <c r="D2366" s="229">
        <f t="shared" si="78"/>
        <v>2.8387229695277214</v>
      </c>
      <c r="E2366" s="229">
        <f t="shared" si="79"/>
        <v>1.172742353244556</v>
      </c>
    </row>
    <row r="2367" spans="1:5" x14ac:dyDescent="0.2">
      <c r="A2367" s="302">
        <v>2365</v>
      </c>
      <c r="B2367" s="303">
        <v>832.95873504797191</v>
      </c>
      <c r="C2367" s="303">
        <v>2015.7880317528081</v>
      </c>
      <c r="D2367" s="229">
        <f t="shared" si="78"/>
        <v>2.8392763056429136</v>
      </c>
      <c r="E2367" s="229">
        <f t="shared" si="79"/>
        <v>1.1732384371503277</v>
      </c>
    </row>
    <row r="2368" spans="1:5" x14ac:dyDescent="0.2">
      <c r="A2368" s="302">
        <v>2366</v>
      </c>
      <c r="B2368" s="303">
        <v>833.14856193729247</v>
      </c>
      <c r="C2368" s="303">
        <v>2015.7880317528081</v>
      </c>
      <c r="D2368" s="229">
        <f t="shared" si="78"/>
        <v>2.8398296631496542</v>
      </c>
      <c r="E2368" s="229">
        <f t="shared" si="79"/>
        <v>1.1737345210560997</v>
      </c>
    </row>
    <row r="2369" spans="1:5" x14ac:dyDescent="0.2">
      <c r="A2369" s="302">
        <v>2367</v>
      </c>
      <c r="B2369" s="303">
        <v>833.33830861241677</v>
      </c>
      <c r="C2369" s="303">
        <v>2015.7880317528081</v>
      </c>
      <c r="D2369" s="229">
        <f t="shared" si="78"/>
        <v>2.8403830419619949</v>
      </c>
      <c r="E2369" s="229">
        <f t="shared" si="79"/>
        <v>1.1742306049618714</v>
      </c>
    </row>
    <row r="2370" spans="1:5" x14ac:dyDescent="0.2">
      <c r="A2370" s="302">
        <v>2368</v>
      </c>
      <c r="B2370" s="303">
        <v>833.52797514110762</v>
      </c>
      <c r="C2370" s="303">
        <v>2015.7880317528081</v>
      </c>
      <c r="D2370" s="229">
        <f t="shared" si="78"/>
        <v>2.8409364419941903</v>
      </c>
      <c r="E2370" s="229">
        <f t="shared" si="79"/>
        <v>1.1747266888676433</v>
      </c>
    </row>
    <row r="2371" spans="1:5" x14ac:dyDescent="0.2">
      <c r="A2371" s="302">
        <v>2369</v>
      </c>
      <c r="B2371" s="303">
        <v>833.71756159104234</v>
      </c>
      <c r="C2371" s="303">
        <v>2015.7880317528081</v>
      </c>
      <c r="D2371" s="229">
        <f t="shared" si="78"/>
        <v>2.841489863160696</v>
      </c>
      <c r="E2371" s="229">
        <f t="shared" si="79"/>
        <v>1.175222772773415</v>
      </c>
    </row>
    <row r="2372" spans="1:5" x14ac:dyDescent="0.2">
      <c r="A2372" s="302">
        <v>2370</v>
      </c>
      <c r="B2372" s="303">
        <v>833.90706802981185</v>
      </c>
      <c r="C2372" s="303">
        <v>2015.7880317528081</v>
      </c>
      <c r="D2372" s="229">
        <f t="shared" si="78"/>
        <v>2.8420433053761736</v>
      </c>
      <c r="E2372" s="229">
        <f t="shared" si="79"/>
        <v>1.175718856679187</v>
      </c>
    </row>
    <row r="2373" spans="1:5" x14ac:dyDescent="0.2">
      <c r="A2373" s="302">
        <v>2371</v>
      </c>
      <c r="B2373" s="303">
        <v>834.09649452492249</v>
      </c>
      <c r="C2373" s="303">
        <v>2015.7880317528081</v>
      </c>
      <c r="D2373" s="229">
        <f t="shared" si="78"/>
        <v>2.8425967685554823</v>
      </c>
      <c r="E2373" s="229">
        <f t="shared" si="79"/>
        <v>1.1762149405849587</v>
      </c>
    </row>
    <row r="2374" spans="1:5" x14ac:dyDescent="0.2">
      <c r="A2374" s="302">
        <v>2372</v>
      </c>
      <c r="B2374" s="303">
        <v>834.28584114379373</v>
      </c>
      <c r="C2374" s="303">
        <v>2015.7880317528081</v>
      </c>
      <c r="D2374" s="229">
        <f t="shared" si="78"/>
        <v>2.8431502526136878</v>
      </c>
      <c r="E2374" s="229">
        <f t="shared" si="79"/>
        <v>1.1767110244907304</v>
      </c>
    </row>
    <row r="2375" spans="1:5" x14ac:dyDescent="0.2">
      <c r="A2375" s="302">
        <v>2373</v>
      </c>
      <c r="B2375" s="303">
        <v>834.47510795376138</v>
      </c>
      <c r="C2375" s="303">
        <v>2015.7880317528081</v>
      </c>
      <c r="D2375" s="229">
        <f t="shared" si="78"/>
        <v>2.8437037574660513</v>
      </c>
      <c r="E2375" s="229">
        <f t="shared" si="79"/>
        <v>1.1772071083965023</v>
      </c>
    </row>
    <row r="2376" spans="1:5" x14ac:dyDescent="0.2">
      <c r="A2376" s="302">
        <v>2374</v>
      </c>
      <c r="B2376" s="303">
        <v>834.66429502207529</v>
      </c>
      <c r="C2376" s="303">
        <v>2015.7880317528081</v>
      </c>
      <c r="D2376" s="229">
        <f t="shared" si="78"/>
        <v>2.8442572830280373</v>
      </c>
      <c r="E2376" s="229">
        <f t="shared" si="79"/>
        <v>1.177703192302274</v>
      </c>
    </row>
    <row r="2377" spans="1:5" x14ac:dyDescent="0.2">
      <c r="A2377" s="302">
        <v>2375</v>
      </c>
      <c r="B2377" s="303">
        <v>834.85340241589984</v>
      </c>
      <c r="C2377" s="303">
        <v>2015.7880317528081</v>
      </c>
      <c r="D2377" s="229">
        <f t="shared" si="78"/>
        <v>2.8448108292153114</v>
      </c>
      <c r="E2377" s="229">
        <f t="shared" si="79"/>
        <v>1.178199276208046</v>
      </c>
    </row>
    <row r="2378" spans="1:5" x14ac:dyDescent="0.2">
      <c r="A2378" s="302">
        <v>2376</v>
      </c>
      <c r="B2378" s="303">
        <v>835.0424302023157</v>
      </c>
      <c r="C2378" s="303">
        <v>2015.7880317528081</v>
      </c>
      <c r="D2378" s="229">
        <f t="shared" si="78"/>
        <v>2.8453643959437342</v>
      </c>
      <c r="E2378" s="229">
        <f t="shared" si="79"/>
        <v>1.1786953601138177</v>
      </c>
    </row>
    <row r="2379" spans="1:5" x14ac:dyDescent="0.2">
      <c r="A2379" s="302">
        <v>2377</v>
      </c>
      <c r="B2379" s="303">
        <v>835.23137844831854</v>
      </c>
      <c r="C2379" s="303">
        <v>2015.7880317528081</v>
      </c>
      <c r="D2379" s="229">
        <f t="shared" si="78"/>
        <v>2.8459179831293673</v>
      </c>
      <c r="E2379" s="229">
        <f t="shared" si="79"/>
        <v>1.1791914440195894</v>
      </c>
    </row>
    <row r="2380" spans="1:5" x14ac:dyDescent="0.2">
      <c r="A2380" s="302">
        <v>2378</v>
      </c>
      <c r="B2380" s="303">
        <v>835.42024722081896</v>
      </c>
      <c r="C2380" s="303">
        <v>2015.7880317528081</v>
      </c>
      <c r="D2380" s="229">
        <f t="shared" si="78"/>
        <v>2.8464715906884708</v>
      </c>
      <c r="E2380" s="229">
        <f t="shared" si="79"/>
        <v>1.1796875279253614</v>
      </c>
    </row>
    <row r="2381" spans="1:5" x14ac:dyDescent="0.2">
      <c r="A2381" s="302">
        <v>2379</v>
      </c>
      <c r="B2381" s="303">
        <v>835.60903658664392</v>
      </c>
      <c r="C2381" s="303">
        <v>2015.7880317528081</v>
      </c>
      <c r="D2381" s="229">
        <f t="shared" si="78"/>
        <v>2.8470252185375005</v>
      </c>
      <c r="E2381" s="229">
        <f t="shared" si="79"/>
        <v>1.1801836118311331</v>
      </c>
    </row>
    <row r="2382" spans="1:5" x14ac:dyDescent="0.2">
      <c r="A2382" s="302">
        <v>2380</v>
      </c>
      <c r="B2382" s="303">
        <v>835.79774661253532</v>
      </c>
      <c r="C2382" s="303">
        <v>2015.7880317528081</v>
      </c>
      <c r="D2382" s="229">
        <f t="shared" si="78"/>
        <v>2.8475788665931114</v>
      </c>
      <c r="E2382" s="229">
        <f t="shared" si="79"/>
        <v>1.180679695736905</v>
      </c>
    </row>
    <row r="2383" spans="1:5" x14ac:dyDescent="0.2">
      <c r="A2383" s="302">
        <v>2381</v>
      </c>
      <c r="B2383" s="303">
        <v>835.98637736515184</v>
      </c>
      <c r="C2383" s="303">
        <v>2015.7880317528081</v>
      </c>
      <c r="D2383" s="229">
        <f t="shared" si="78"/>
        <v>2.8481325347721533</v>
      </c>
      <c r="E2383" s="229">
        <f t="shared" si="79"/>
        <v>1.1811757796426767</v>
      </c>
    </row>
    <row r="2384" spans="1:5" x14ac:dyDescent="0.2">
      <c r="A2384" s="302">
        <v>2382</v>
      </c>
      <c r="B2384" s="303">
        <v>836.17492891106713</v>
      </c>
      <c r="C2384" s="303">
        <v>2015.7880317528081</v>
      </c>
      <c r="D2384" s="229">
        <f t="shared" si="78"/>
        <v>2.8486862229916747</v>
      </c>
      <c r="E2384" s="229">
        <f t="shared" si="79"/>
        <v>1.1816718635484487</v>
      </c>
    </row>
    <row r="2385" spans="1:5" x14ac:dyDescent="0.2">
      <c r="A2385" s="302">
        <v>2383</v>
      </c>
      <c r="B2385" s="303">
        <v>836.36340131677207</v>
      </c>
      <c r="C2385" s="303">
        <v>2015.7880317528081</v>
      </c>
      <c r="D2385" s="229">
        <f t="shared" si="78"/>
        <v>2.8492399311689161</v>
      </c>
      <c r="E2385" s="229">
        <f t="shared" si="79"/>
        <v>1.1821679474542204</v>
      </c>
    </row>
    <row r="2386" spans="1:5" x14ac:dyDescent="0.2">
      <c r="A2386" s="302">
        <v>2384</v>
      </c>
      <c r="B2386" s="303">
        <v>836.55179464867388</v>
      </c>
      <c r="C2386" s="303">
        <v>2015.7880317528081</v>
      </c>
      <c r="D2386" s="229">
        <f t="shared" si="78"/>
        <v>2.8497936592213122</v>
      </c>
      <c r="E2386" s="229">
        <f t="shared" si="79"/>
        <v>1.1826640313599921</v>
      </c>
    </row>
    <row r="2387" spans="1:5" x14ac:dyDescent="0.2">
      <c r="A2387" s="302">
        <v>2385</v>
      </c>
      <c r="B2387" s="303">
        <v>836.74010897309472</v>
      </c>
      <c r="C2387" s="303">
        <v>2015.7880317528081</v>
      </c>
      <c r="D2387" s="229">
        <f t="shared" si="78"/>
        <v>2.8503474070664985</v>
      </c>
      <c r="E2387" s="229">
        <f t="shared" si="79"/>
        <v>1.183160115265764</v>
      </c>
    </row>
    <row r="2388" spans="1:5" x14ac:dyDescent="0.2">
      <c r="A2388" s="302">
        <v>2386</v>
      </c>
      <c r="B2388" s="303">
        <v>836.92834435627401</v>
      </c>
      <c r="C2388" s="303">
        <v>2015.7880317528081</v>
      </c>
      <c r="D2388" s="229">
        <f t="shared" si="78"/>
        <v>2.8509011746223019</v>
      </c>
      <c r="E2388" s="229">
        <f t="shared" si="79"/>
        <v>1.1836561991715358</v>
      </c>
    </row>
    <row r="2389" spans="1:5" x14ac:dyDescent="0.2">
      <c r="A2389" s="302">
        <v>2387</v>
      </c>
      <c r="B2389" s="303">
        <v>837.11650086436975</v>
      </c>
      <c r="C2389" s="303">
        <v>2015.7880317528081</v>
      </c>
      <c r="D2389" s="229">
        <f t="shared" si="78"/>
        <v>2.851454961806736</v>
      </c>
      <c r="E2389" s="229">
        <f t="shared" si="79"/>
        <v>1.1841522830773077</v>
      </c>
    </row>
    <row r="2390" spans="1:5" x14ac:dyDescent="0.2">
      <c r="A2390" s="302">
        <v>2388</v>
      </c>
      <c r="B2390" s="303">
        <v>837.30457856345447</v>
      </c>
      <c r="C2390" s="303">
        <v>2015.7880317528081</v>
      </c>
      <c r="D2390" s="229">
        <f t="shared" si="78"/>
        <v>2.8520087685380155</v>
      </c>
      <c r="E2390" s="229">
        <f t="shared" si="79"/>
        <v>1.1846483669830794</v>
      </c>
    </row>
    <row r="2391" spans="1:5" x14ac:dyDescent="0.2">
      <c r="A2391" s="302">
        <v>2389</v>
      </c>
      <c r="B2391" s="303">
        <v>837.49257751951882</v>
      </c>
      <c r="C2391" s="303">
        <v>2015.7880317528081</v>
      </c>
      <c r="D2391" s="229">
        <f t="shared" si="78"/>
        <v>2.8525625947345441</v>
      </c>
      <c r="E2391" s="229">
        <f t="shared" si="79"/>
        <v>1.1851444508888511</v>
      </c>
    </row>
    <row r="2392" spans="1:5" x14ac:dyDescent="0.2">
      <c r="A2392" s="302">
        <v>2390</v>
      </c>
      <c r="B2392" s="303">
        <v>837.68049779846979</v>
      </c>
      <c r="C2392" s="303">
        <v>2015.7880317528081</v>
      </c>
      <c r="D2392" s="229">
        <f t="shared" si="78"/>
        <v>2.8531164403149196</v>
      </c>
      <c r="E2392" s="229">
        <f t="shared" si="79"/>
        <v>1.1856405347946231</v>
      </c>
    </row>
    <row r="2393" spans="1:5" x14ac:dyDescent="0.2">
      <c r="A2393" s="302">
        <v>2391</v>
      </c>
      <c r="B2393" s="303">
        <v>837.86833946613251</v>
      </c>
      <c r="C2393" s="303">
        <v>2015.7880317528081</v>
      </c>
      <c r="D2393" s="229">
        <f t="shared" si="78"/>
        <v>2.8536703051979284</v>
      </c>
      <c r="E2393" s="229">
        <f t="shared" si="79"/>
        <v>1.1861366187003948</v>
      </c>
    </row>
    <row r="2394" spans="1:5" x14ac:dyDescent="0.2">
      <c r="A2394" s="302">
        <v>2392</v>
      </c>
      <c r="B2394" s="303">
        <v>838.05610258824936</v>
      </c>
      <c r="C2394" s="303">
        <v>2015.7880317528081</v>
      </c>
      <c r="D2394" s="229">
        <f t="shared" si="78"/>
        <v>2.8542241893025491</v>
      </c>
      <c r="E2394" s="229">
        <f t="shared" si="79"/>
        <v>1.1866327026061667</v>
      </c>
    </row>
    <row r="2395" spans="1:5" x14ac:dyDescent="0.2">
      <c r="A2395" s="302">
        <v>2393</v>
      </c>
      <c r="B2395" s="303">
        <v>838.24378723048039</v>
      </c>
      <c r="C2395" s="303">
        <v>2015.7880317528081</v>
      </c>
      <c r="D2395" s="229">
        <f t="shared" si="78"/>
        <v>2.8547780925479493</v>
      </c>
      <c r="E2395" s="229">
        <f t="shared" si="79"/>
        <v>1.1871287865119384</v>
      </c>
    </row>
    <row r="2396" spans="1:5" x14ac:dyDescent="0.2">
      <c r="A2396" s="302">
        <v>2394</v>
      </c>
      <c r="B2396" s="303">
        <v>838.43139345840245</v>
      </c>
      <c r="C2396" s="303">
        <v>2015.7880317528081</v>
      </c>
      <c r="D2396" s="229">
        <f t="shared" si="78"/>
        <v>2.8553320148534906</v>
      </c>
      <c r="E2396" s="229">
        <f t="shared" si="79"/>
        <v>1.1876248704177104</v>
      </c>
    </row>
    <row r="2397" spans="1:5" x14ac:dyDescent="0.2">
      <c r="A2397" s="302">
        <v>2395</v>
      </c>
      <c r="B2397" s="303">
        <v>838.61892133751144</v>
      </c>
      <c r="C2397" s="303">
        <v>2015.7880317528081</v>
      </c>
      <c r="D2397" s="229">
        <f t="shared" si="78"/>
        <v>2.8558859561387191</v>
      </c>
      <c r="E2397" s="229">
        <f t="shared" si="79"/>
        <v>1.1881209543234821</v>
      </c>
    </row>
    <row r="2398" spans="1:5" x14ac:dyDescent="0.2">
      <c r="A2398" s="302">
        <v>2396</v>
      </c>
      <c r="B2398" s="303">
        <v>838.80637093322048</v>
      </c>
      <c r="C2398" s="303">
        <v>2015.7880317528081</v>
      </c>
      <c r="D2398" s="229">
        <f t="shared" si="78"/>
        <v>2.8564399163233722</v>
      </c>
      <c r="E2398" s="229">
        <f t="shared" si="79"/>
        <v>1.1886170382292538</v>
      </c>
    </row>
    <row r="2399" spans="1:5" x14ac:dyDescent="0.2">
      <c r="A2399" s="302">
        <v>2397</v>
      </c>
      <c r="B2399" s="303">
        <v>838.99374231086131</v>
      </c>
      <c r="C2399" s="303">
        <v>2015.7880317528081</v>
      </c>
      <c r="D2399" s="229">
        <f t="shared" si="78"/>
        <v>2.8569938953273755</v>
      </c>
      <c r="E2399" s="229">
        <f t="shared" si="79"/>
        <v>1.1891131221350257</v>
      </c>
    </row>
    <row r="2400" spans="1:5" x14ac:dyDescent="0.2">
      <c r="A2400" s="302">
        <v>2398</v>
      </c>
      <c r="B2400" s="303">
        <v>839.18103553568289</v>
      </c>
      <c r="C2400" s="303">
        <v>2015.7880317528081</v>
      </c>
      <c r="D2400" s="229">
        <f t="shared" si="78"/>
        <v>2.8575478930708442</v>
      </c>
      <c r="E2400" s="229">
        <f t="shared" si="79"/>
        <v>1.1896092060407975</v>
      </c>
    </row>
    <row r="2401" spans="1:5" x14ac:dyDescent="0.2">
      <c r="A2401" s="302">
        <v>2399</v>
      </c>
      <c r="B2401" s="303">
        <v>839.36825067285372</v>
      </c>
      <c r="C2401" s="303">
        <v>2015.7880317528081</v>
      </c>
      <c r="D2401" s="229">
        <f t="shared" si="78"/>
        <v>2.8581019094740783</v>
      </c>
      <c r="E2401" s="229">
        <f t="shared" si="79"/>
        <v>1.1901052899465694</v>
      </c>
    </row>
    <row r="2402" spans="1:5" x14ac:dyDescent="0.2">
      <c r="A2402" s="302">
        <v>2400</v>
      </c>
      <c r="B2402" s="303">
        <v>839.55538778746086</v>
      </c>
      <c r="C2402" s="303">
        <v>2015.7880317528081</v>
      </c>
      <c r="D2402" s="229">
        <f t="shared" si="78"/>
        <v>2.8586559444575634</v>
      </c>
      <c r="E2402" s="229">
        <f t="shared" si="79"/>
        <v>1.1906013738523411</v>
      </c>
    </row>
    <row r="2403" spans="1:5" x14ac:dyDescent="0.2">
      <c r="A2403" s="302">
        <v>2401</v>
      </c>
      <c r="B2403" s="303">
        <v>839.74244694450863</v>
      </c>
      <c r="C2403" s="303">
        <v>2015.7880317528081</v>
      </c>
      <c r="D2403" s="229">
        <f t="shared" si="78"/>
        <v>2.8592099979419778</v>
      </c>
      <c r="E2403" s="229">
        <f t="shared" si="79"/>
        <v>1.1910974577581128</v>
      </c>
    </row>
    <row r="2404" spans="1:5" x14ac:dyDescent="0.2">
      <c r="A2404" s="302">
        <v>2402</v>
      </c>
      <c r="B2404" s="303">
        <v>839.92942820892176</v>
      </c>
      <c r="C2404" s="303">
        <v>2015.7880317528081</v>
      </c>
      <c r="D2404" s="229">
        <f t="shared" si="78"/>
        <v>2.859764069848179</v>
      </c>
      <c r="E2404" s="229">
        <f t="shared" si="79"/>
        <v>1.1915935416638848</v>
      </c>
    </row>
    <row r="2405" spans="1:5" x14ac:dyDescent="0.2">
      <c r="A2405" s="302">
        <v>2403</v>
      </c>
      <c r="B2405" s="303">
        <v>840.11633164554314</v>
      </c>
      <c r="C2405" s="303">
        <v>2015.7880317528081</v>
      </c>
      <c r="D2405" s="229">
        <f t="shared" si="78"/>
        <v>2.8603181600972132</v>
      </c>
      <c r="E2405" s="229">
        <f t="shared" si="79"/>
        <v>1.1920896255696565</v>
      </c>
    </row>
    <row r="2406" spans="1:5" x14ac:dyDescent="0.2">
      <c r="A2406" s="302">
        <v>2404</v>
      </c>
      <c r="B2406" s="303">
        <v>840.30315731913515</v>
      </c>
      <c r="C2406" s="303">
        <v>2015.7880317528081</v>
      </c>
      <c r="D2406" s="229">
        <f t="shared" si="78"/>
        <v>2.8608722686103096</v>
      </c>
      <c r="E2406" s="229">
        <f t="shared" si="79"/>
        <v>1.1925857094754284</v>
      </c>
    </row>
    <row r="2407" spans="1:5" x14ac:dyDescent="0.2">
      <c r="A2407" s="302">
        <v>2405</v>
      </c>
      <c r="B2407" s="303">
        <v>840.48990529437788</v>
      </c>
      <c r="C2407" s="303">
        <v>2015.7880317528081</v>
      </c>
      <c r="D2407" s="229">
        <f t="shared" si="78"/>
        <v>2.8614263953088876</v>
      </c>
      <c r="E2407" s="229">
        <f t="shared" si="79"/>
        <v>1.1930817933812001</v>
      </c>
    </row>
    <row r="2408" spans="1:5" x14ac:dyDescent="0.2">
      <c r="A2408" s="302">
        <v>2406</v>
      </c>
      <c r="B2408" s="303">
        <v>840.67657563587318</v>
      </c>
      <c r="C2408" s="303">
        <v>2015.7880317528081</v>
      </c>
      <c r="D2408" s="229">
        <f t="shared" si="78"/>
        <v>2.8619805401145419</v>
      </c>
      <c r="E2408" s="229">
        <f t="shared" si="79"/>
        <v>1.1935778772869721</v>
      </c>
    </row>
    <row r="2409" spans="1:5" x14ac:dyDescent="0.2">
      <c r="A2409" s="302">
        <v>2407</v>
      </c>
      <c r="B2409" s="303">
        <v>840.86316840814061</v>
      </c>
      <c r="C2409" s="303">
        <v>2015.7880317528081</v>
      </c>
      <c r="D2409" s="229">
        <f t="shared" si="78"/>
        <v>2.8625347029490573</v>
      </c>
      <c r="E2409" s="229">
        <f t="shared" si="79"/>
        <v>1.1940739611927438</v>
      </c>
    </row>
    <row r="2410" spans="1:5" x14ac:dyDescent="0.2">
      <c r="A2410" s="302">
        <v>2408</v>
      </c>
      <c r="B2410" s="303">
        <v>841.04968367561969</v>
      </c>
      <c r="C2410" s="303">
        <v>2015.7880317528081</v>
      </c>
      <c r="D2410" s="229">
        <f t="shared" si="78"/>
        <v>2.8630888837343997</v>
      </c>
      <c r="E2410" s="229">
        <f t="shared" si="79"/>
        <v>1.1945700450985155</v>
      </c>
    </row>
    <row r="2411" spans="1:5" x14ac:dyDescent="0.2">
      <c r="A2411" s="302">
        <v>2409</v>
      </c>
      <c r="B2411" s="303">
        <v>841.23612150267036</v>
      </c>
      <c r="C2411" s="303">
        <v>2015.7880317528081</v>
      </c>
      <c r="D2411" s="229">
        <f t="shared" si="78"/>
        <v>2.8636430823927155</v>
      </c>
      <c r="E2411" s="229">
        <f t="shared" si="79"/>
        <v>1.1950661290042874</v>
      </c>
    </row>
    <row r="2412" spans="1:5" x14ac:dyDescent="0.2">
      <c r="A2412" s="302">
        <v>2410</v>
      </c>
      <c r="B2412" s="303">
        <v>841.4224819535707</v>
      </c>
      <c r="C2412" s="303">
        <v>2015.7880317528081</v>
      </c>
      <c r="D2412" s="229">
        <f t="shared" si="78"/>
        <v>2.8641972988463396</v>
      </c>
      <c r="E2412" s="229">
        <f t="shared" si="79"/>
        <v>1.1955622129100592</v>
      </c>
    </row>
    <row r="2413" spans="1:5" x14ac:dyDescent="0.2">
      <c r="A2413" s="302">
        <v>2411</v>
      </c>
      <c r="B2413" s="303">
        <v>841.60876509252103</v>
      </c>
      <c r="C2413" s="303">
        <v>2015.7880317528081</v>
      </c>
      <c r="D2413" s="229">
        <f t="shared" ref="D2413:D2476" si="80">A2413/B2413</f>
        <v>2.8647515330177797</v>
      </c>
      <c r="E2413" s="229">
        <f t="shared" ref="E2413:E2476" si="81">A2413/C2413</f>
        <v>1.1960582968158311</v>
      </c>
    </row>
    <row r="2414" spans="1:5" x14ac:dyDescent="0.2">
      <c r="A2414" s="302">
        <v>2412</v>
      </c>
      <c r="B2414" s="303">
        <v>841.79497098364072</v>
      </c>
      <c r="C2414" s="303">
        <v>2015.7880317528081</v>
      </c>
      <c r="D2414" s="229">
        <f t="shared" si="80"/>
        <v>2.8653057848297294</v>
      </c>
      <c r="E2414" s="229">
        <f t="shared" si="81"/>
        <v>1.1965543807216028</v>
      </c>
    </row>
    <row r="2415" spans="1:5" x14ac:dyDescent="0.2">
      <c r="A2415" s="302">
        <v>2413</v>
      </c>
      <c r="B2415" s="303">
        <v>841.98109969096868</v>
      </c>
      <c r="C2415" s="303">
        <v>2015.7880317528081</v>
      </c>
      <c r="D2415" s="229">
        <f t="shared" si="80"/>
        <v>2.8658600542050654</v>
      </c>
      <c r="E2415" s="229">
        <f t="shared" si="81"/>
        <v>1.1970504646273747</v>
      </c>
    </row>
    <row r="2416" spans="1:5" x14ac:dyDescent="0.2">
      <c r="A2416" s="302">
        <v>2414</v>
      </c>
      <c r="B2416" s="303">
        <v>842.16715127846601</v>
      </c>
      <c r="C2416" s="303">
        <v>2015.7880317528081</v>
      </c>
      <c r="D2416" s="229">
        <f t="shared" si="80"/>
        <v>2.8664143410668377</v>
      </c>
      <c r="E2416" s="229">
        <f t="shared" si="81"/>
        <v>1.1975465485331465</v>
      </c>
    </row>
    <row r="2417" spans="1:5" x14ac:dyDescent="0.2">
      <c r="A2417" s="302">
        <v>2415</v>
      </c>
      <c r="B2417" s="303">
        <v>842.35312581001244</v>
      </c>
      <c r="C2417" s="303">
        <v>2015.7880317528081</v>
      </c>
      <c r="D2417" s="229">
        <f t="shared" si="80"/>
        <v>2.8669686453382832</v>
      </c>
      <c r="E2417" s="229">
        <f t="shared" si="81"/>
        <v>1.1980426324389182</v>
      </c>
    </row>
    <row r="2418" spans="1:5" x14ac:dyDescent="0.2">
      <c r="A2418" s="302">
        <v>2416</v>
      </c>
      <c r="B2418" s="303">
        <v>842.53902334940949</v>
      </c>
      <c r="C2418" s="303">
        <v>2015.7880317528081</v>
      </c>
      <c r="D2418" s="229">
        <f t="shared" si="80"/>
        <v>2.8675229669428144</v>
      </c>
      <c r="E2418" s="229">
        <f t="shared" si="81"/>
        <v>1.1985387163446901</v>
      </c>
    </row>
    <row r="2419" spans="1:5" x14ac:dyDescent="0.2">
      <c r="A2419" s="302">
        <v>2417</v>
      </c>
      <c r="B2419" s="303">
        <v>842.72484396037908</v>
      </c>
      <c r="C2419" s="303">
        <v>2015.7880317528081</v>
      </c>
      <c r="D2419" s="229">
        <f t="shared" si="80"/>
        <v>2.8680773058040234</v>
      </c>
      <c r="E2419" s="229">
        <f t="shared" si="81"/>
        <v>1.1990348002504618</v>
      </c>
    </row>
    <row r="2420" spans="1:5" x14ac:dyDescent="0.2">
      <c r="A2420" s="302">
        <v>2418</v>
      </c>
      <c r="B2420" s="303">
        <v>842.910587706564</v>
      </c>
      <c r="C2420" s="303">
        <v>2015.7880317528081</v>
      </c>
      <c r="D2420" s="229">
        <f t="shared" si="80"/>
        <v>2.8686316618456806</v>
      </c>
      <c r="E2420" s="229">
        <f t="shared" si="81"/>
        <v>1.1995308841562338</v>
      </c>
    </row>
    <row r="2421" spans="1:5" x14ac:dyDescent="0.2">
      <c r="A2421" s="302">
        <v>2419</v>
      </c>
      <c r="B2421" s="303">
        <v>843.09625465152931</v>
      </c>
      <c r="C2421" s="303">
        <v>2015.7880317528081</v>
      </c>
      <c r="D2421" s="229">
        <f t="shared" si="80"/>
        <v>2.8691860349917309</v>
      </c>
      <c r="E2421" s="229">
        <f t="shared" si="81"/>
        <v>1.2000269680620055</v>
      </c>
    </row>
    <row r="2422" spans="1:5" x14ac:dyDescent="0.2">
      <c r="A2422" s="302">
        <v>2420</v>
      </c>
      <c r="B2422" s="303">
        <v>843.28184485875863</v>
      </c>
      <c r="C2422" s="303">
        <v>2015.7880317528081</v>
      </c>
      <c r="D2422" s="229">
        <f t="shared" si="80"/>
        <v>2.869740425166305</v>
      </c>
      <c r="E2422" s="229">
        <f t="shared" si="81"/>
        <v>1.2005230519677772</v>
      </c>
    </row>
    <row r="2423" spans="1:5" x14ac:dyDescent="0.2">
      <c r="A2423" s="302">
        <v>2421</v>
      </c>
      <c r="B2423" s="303">
        <v>843.46735839165967</v>
      </c>
      <c r="C2423" s="303">
        <v>2015.7880317528081</v>
      </c>
      <c r="D2423" s="229">
        <f t="shared" si="80"/>
        <v>2.8702948322937014</v>
      </c>
      <c r="E2423" s="229">
        <f t="shared" si="81"/>
        <v>1.2010191358735491</v>
      </c>
    </row>
    <row r="2424" spans="1:5" x14ac:dyDescent="0.2">
      <c r="A2424" s="302">
        <v>2422</v>
      </c>
      <c r="B2424" s="303">
        <v>843.65279531355964</v>
      </c>
      <c r="C2424" s="303">
        <v>2015.7880317528081</v>
      </c>
      <c r="D2424" s="229">
        <f t="shared" si="80"/>
        <v>2.8708492562984014</v>
      </c>
      <c r="E2424" s="229">
        <f t="shared" si="81"/>
        <v>1.2015152197793209</v>
      </c>
    </row>
    <row r="2425" spans="1:5" x14ac:dyDescent="0.2">
      <c r="A2425" s="302">
        <v>2423</v>
      </c>
      <c r="B2425" s="303">
        <v>843.83815568770933</v>
      </c>
      <c r="C2425" s="303">
        <v>2015.7880317528081</v>
      </c>
      <c r="D2425" s="229">
        <f t="shared" si="80"/>
        <v>2.8714036971050554</v>
      </c>
      <c r="E2425" s="229">
        <f t="shared" si="81"/>
        <v>1.2020113036850928</v>
      </c>
    </row>
    <row r="2426" spans="1:5" x14ac:dyDescent="0.2">
      <c r="A2426" s="302">
        <v>2424</v>
      </c>
      <c r="B2426" s="303">
        <v>844.02343957727817</v>
      </c>
      <c r="C2426" s="303">
        <v>2015.7880317528081</v>
      </c>
      <c r="D2426" s="229">
        <f t="shared" si="80"/>
        <v>2.8719581546385009</v>
      </c>
      <c r="E2426" s="229">
        <f t="shared" si="81"/>
        <v>1.2025073875908645</v>
      </c>
    </row>
    <row r="2427" spans="1:5" x14ac:dyDescent="0.2">
      <c r="A2427" s="302">
        <v>2425</v>
      </c>
      <c r="B2427" s="303">
        <v>844.20864704536098</v>
      </c>
      <c r="C2427" s="303">
        <v>2015.7880317528081</v>
      </c>
      <c r="D2427" s="229">
        <f t="shared" si="80"/>
        <v>2.8725126288237366</v>
      </c>
      <c r="E2427" s="229">
        <f t="shared" si="81"/>
        <v>1.2030034714966364</v>
      </c>
    </row>
    <row r="2428" spans="1:5" x14ac:dyDescent="0.2">
      <c r="A2428" s="302">
        <v>2426</v>
      </c>
      <c r="B2428" s="303">
        <v>844.39377815497164</v>
      </c>
      <c r="C2428" s="303">
        <v>2015.7880317528081</v>
      </c>
      <c r="D2428" s="229">
        <f t="shared" si="80"/>
        <v>2.8730671195859476</v>
      </c>
      <c r="E2428" s="229">
        <f t="shared" si="81"/>
        <v>1.2034995554024082</v>
      </c>
    </row>
    <row r="2429" spans="1:5" x14ac:dyDescent="0.2">
      <c r="A2429" s="302">
        <v>2427</v>
      </c>
      <c r="B2429" s="303">
        <v>844.5788329690472</v>
      </c>
      <c r="C2429" s="303">
        <v>2015.7880317528081</v>
      </c>
      <c r="D2429" s="229">
        <f t="shared" si="80"/>
        <v>2.8736216268504879</v>
      </c>
      <c r="E2429" s="229">
        <f t="shared" si="81"/>
        <v>1.2039956393081799</v>
      </c>
    </row>
    <row r="2430" spans="1:5" x14ac:dyDescent="0.2">
      <c r="A2430" s="302">
        <v>2428</v>
      </c>
      <c r="B2430" s="303">
        <v>844.76381155044828</v>
      </c>
      <c r="C2430" s="303">
        <v>2015.7880317528081</v>
      </c>
      <c r="D2430" s="229">
        <f t="shared" si="80"/>
        <v>2.874176150542882</v>
      </c>
      <c r="E2430" s="229">
        <f t="shared" si="81"/>
        <v>1.2044917232139518</v>
      </c>
    </row>
    <row r="2431" spans="1:5" x14ac:dyDescent="0.2">
      <c r="A2431" s="302">
        <v>2429</v>
      </c>
      <c r="B2431" s="303">
        <v>844.94871396195504</v>
      </c>
      <c r="C2431" s="303">
        <v>2015.7880317528081</v>
      </c>
      <c r="D2431" s="229">
        <f t="shared" si="80"/>
        <v>2.8747306905888363</v>
      </c>
      <c r="E2431" s="229">
        <f t="shared" si="81"/>
        <v>1.2049878071197235</v>
      </c>
    </row>
    <row r="2432" spans="1:5" x14ac:dyDescent="0.2">
      <c r="A2432" s="302">
        <v>2430</v>
      </c>
      <c r="B2432" s="303">
        <v>845.13354026627258</v>
      </c>
      <c r="C2432" s="303">
        <v>2015.7880317528081</v>
      </c>
      <c r="D2432" s="229">
        <f t="shared" si="80"/>
        <v>2.8752852469142218</v>
      </c>
      <c r="E2432" s="229">
        <f t="shared" si="81"/>
        <v>1.2054838910254955</v>
      </c>
    </row>
    <row r="2433" spans="1:5" x14ac:dyDescent="0.2">
      <c r="A2433" s="302">
        <v>2431</v>
      </c>
      <c r="B2433" s="303">
        <v>845.31829052602779</v>
      </c>
      <c r="C2433" s="303">
        <v>2015.7880317528081</v>
      </c>
      <c r="D2433" s="229">
        <f t="shared" si="80"/>
        <v>2.8758398194450856</v>
      </c>
      <c r="E2433" s="229">
        <f t="shared" si="81"/>
        <v>1.2059799749312672</v>
      </c>
    </row>
    <row r="2434" spans="1:5" x14ac:dyDescent="0.2">
      <c r="A2434" s="302">
        <v>2432</v>
      </c>
      <c r="B2434" s="303">
        <v>845.50296480376983</v>
      </c>
      <c r="C2434" s="303">
        <v>2015.7880317528081</v>
      </c>
      <c r="D2434" s="229">
        <f t="shared" si="80"/>
        <v>2.8763944081076467</v>
      </c>
      <c r="E2434" s="229">
        <f t="shared" si="81"/>
        <v>1.2064760588370389</v>
      </c>
    </row>
    <row r="2435" spans="1:5" x14ac:dyDescent="0.2">
      <c r="A2435" s="302">
        <v>2433</v>
      </c>
      <c r="B2435" s="303">
        <v>845.6875631619705</v>
      </c>
      <c r="C2435" s="303">
        <v>2015.7880317528081</v>
      </c>
      <c r="D2435" s="229">
        <f t="shared" si="80"/>
        <v>2.8769490128282982</v>
      </c>
      <c r="E2435" s="229">
        <f t="shared" si="81"/>
        <v>1.2069721427428108</v>
      </c>
    </row>
    <row r="2436" spans="1:5" x14ac:dyDescent="0.2">
      <c r="A2436" s="302">
        <v>2434</v>
      </c>
      <c r="B2436" s="303">
        <v>845.87208566302616</v>
      </c>
      <c r="C2436" s="303">
        <v>2015.7880317528081</v>
      </c>
      <c r="D2436" s="229">
        <f t="shared" si="80"/>
        <v>2.8775036335335971</v>
      </c>
      <c r="E2436" s="229">
        <f t="shared" si="81"/>
        <v>1.2074682266485826</v>
      </c>
    </row>
    <row r="2437" spans="1:5" x14ac:dyDescent="0.2">
      <c r="A2437" s="302">
        <v>2435</v>
      </c>
      <c r="B2437" s="303">
        <v>846.05653236925491</v>
      </c>
      <c r="C2437" s="303">
        <v>2015.7880317528081</v>
      </c>
      <c r="D2437" s="229">
        <f t="shared" si="80"/>
        <v>2.8780582701502775</v>
      </c>
      <c r="E2437" s="229">
        <f t="shared" si="81"/>
        <v>1.2079643105543545</v>
      </c>
    </row>
    <row r="2438" spans="1:5" x14ac:dyDescent="0.2">
      <c r="A2438" s="302">
        <v>2436</v>
      </c>
      <c r="B2438" s="303">
        <v>846.24090334289849</v>
      </c>
      <c r="C2438" s="303">
        <v>2015.7880317528081</v>
      </c>
      <c r="D2438" s="229">
        <f t="shared" si="80"/>
        <v>2.8786129226052406</v>
      </c>
      <c r="E2438" s="229">
        <f t="shared" si="81"/>
        <v>1.2084603944601262</v>
      </c>
    </row>
    <row r="2439" spans="1:5" x14ac:dyDescent="0.2">
      <c r="A2439" s="302">
        <v>2437</v>
      </c>
      <c r="B2439" s="303">
        <v>846.42519864612132</v>
      </c>
      <c r="C2439" s="303">
        <v>2015.7880317528081</v>
      </c>
      <c r="D2439" s="229">
        <f t="shared" si="80"/>
        <v>2.8791675908255612</v>
      </c>
      <c r="E2439" s="229">
        <f t="shared" si="81"/>
        <v>1.2089564783658981</v>
      </c>
    </row>
    <row r="2440" spans="1:5" x14ac:dyDescent="0.2">
      <c r="A2440" s="302">
        <v>2438</v>
      </c>
      <c r="B2440" s="303">
        <v>846.60941834101277</v>
      </c>
      <c r="C2440" s="303">
        <v>2015.7880317528081</v>
      </c>
      <c r="D2440" s="229">
        <f t="shared" si="80"/>
        <v>2.879722274738477</v>
      </c>
      <c r="E2440" s="229">
        <f t="shared" si="81"/>
        <v>1.2094525622716699</v>
      </c>
    </row>
    <row r="2441" spans="1:5" x14ac:dyDescent="0.2">
      <c r="A2441" s="302">
        <v>2439</v>
      </c>
      <c r="B2441" s="303">
        <v>846.79356248958493</v>
      </c>
      <c r="C2441" s="303">
        <v>2015.7880317528081</v>
      </c>
      <c r="D2441" s="229">
        <f t="shared" si="80"/>
        <v>2.8802769742713985</v>
      </c>
      <c r="E2441" s="229">
        <f t="shared" si="81"/>
        <v>1.2099486461774416</v>
      </c>
    </row>
    <row r="2442" spans="1:5" x14ac:dyDescent="0.2">
      <c r="A2442" s="302">
        <v>2440</v>
      </c>
      <c r="B2442" s="303">
        <v>846.97763115377347</v>
      </c>
      <c r="C2442" s="303">
        <v>2015.7880317528081</v>
      </c>
      <c r="D2442" s="229">
        <f t="shared" si="80"/>
        <v>2.880831689351905</v>
      </c>
      <c r="E2442" s="229">
        <f t="shared" si="81"/>
        <v>1.2104447300832135</v>
      </c>
    </row>
    <row r="2443" spans="1:5" x14ac:dyDescent="0.2">
      <c r="A2443" s="302">
        <v>2441</v>
      </c>
      <c r="B2443" s="303">
        <v>847.16162439543814</v>
      </c>
      <c r="C2443" s="303">
        <v>2015.7880317528081</v>
      </c>
      <c r="D2443" s="229">
        <f t="shared" si="80"/>
        <v>2.8813864199077437</v>
      </c>
      <c r="E2443" s="229">
        <f t="shared" si="81"/>
        <v>1.2109408139889852</v>
      </c>
    </row>
    <row r="2444" spans="1:5" x14ac:dyDescent="0.2">
      <c r="A2444" s="302">
        <v>2442</v>
      </c>
      <c r="B2444" s="303">
        <v>847.34554227636272</v>
      </c>
      <c r="C2444" s="303">
        <v>2015.7880317528081</v>
      </c>
      <c r="D2444" s="229">
        <f t="shared" si="80"/>
        <v>2.8819411658668277</v>
      </c>
      <c r="E2444" s="229">
        <f t="shared" si="81"/>
        <v>1.2114368978947572</v>
      </c>
    </row>
    <row r="2445" spans="1:5" x14ac:dyDescent="0.2">
      <c r="A2445" s="302">
        <v>2443</v>
      </c>
      <c r="B2445" s="303">
        <v>847.52938485825507</v>
      </c>
      <c r="C2445" s="303">
        <v>2015.7880317528081</v>
      </c>
      <c r="D2445" s="229">
        <f t="shared" si="80"/>
        <v>2.8824959271572386</v>
      </c>
      <c r="E2445" s="229">
        <f t="shared" si="81"/>
        <v>1.2119329818005289</v>
      </c>
    </row>
    <row r="2446" spans="1:5" x14ac:dyDescent="0.2">
      <c r="A2446" s="302">
        <v>2444</v>
      </c>
      <c r="B2446" s="303">
        <v>847.71315220274755</v>
      </c>
      <c r="C2446" s="303">
        <v>2015.7880317528081</v>
      </c>
      <c r="D2446" s="229">
        <f t="shared" si="80"/>
        <v>2.8830507037072235</v>
      </c>
      <c r="E2446" s="229">
        <f t="shared" si="81"/>
        <v>1.2124290657063006</v>
      </c>
    </row>
    <row r="2447" spans="1:5" x14ac:dyDescent="0.2">
      <c r="A2447" s="302">
        <v>2445</v>
      </c>
      <c r="B2447" s="303">
        <v>847.89684437139658</v>
      </c>
      <c r="C2447" s="303">
        <v>2015.7880317528081</v>
      </c>
      <c r="D2447" s="229">
        <f t="shared" si="80"/>
        <v>2.8836054954451966</v>
      </c>
      <c r="E2447" s="229">
        <f t="shared" si="81"/>
        <v>1.2129251496120725</v>
      </c>
    </row>
    <row r="2448" spans="1:5" x14ac:dyDescent="0.2">
      <c r="A2448" s="302">
        <v>2446</v>
      </c>
      <c r="B2448" s="303">
        <v>848.08046142568264</v>
      </c>
      <c r="C2448" s="303">
        <v>2015.7880317528081</v>
      </c>
      <c r="D2448" s="229">
        <f t="shared" si="80"/>
        <v>2.8841603022997404</v>
      </c>
      <c r="E2448" s="229">
        <f t="shared" si="81"/>
        <v>1.2134212335178443</v>
      </c>
    </row>
    <row r="2449" spans="1:5" x14ac:dyDescent="0.2">
      <c r="A2449" s="302">
        <v>2447</v>
      </c>
      <c r="B2449" s="303">
        <v>848.26400342701163</v>
      </c>
      <c r="C2449" s="303">
        <v>2015.7880317528081</v>
      </c>
      <c r="D2449" s="229">
        <f t="shared" si="80"/>
        <v>2.8847151241995981</v>
      </c>
      <c r="E2449" s="229">
        <f t="shared" si="81"/>
        <v>1.2139173174236162</v>
      </c>
    </row>
    <row r="2450" spans="1:5" x14ac:dyDescent="0.2">
      <c r="A2450" s="302">
        <v>2448</v>
      </c>
      <c r="B2450" s="303">
        <v>848.44747043671441</v>
      </c>
      <c r="C2450" s="303">
        <v>2015.7880317528081</v>
      </c>
      <c r="D2450" s="229">
        <f t="shared" si="80"/>
        <v>2.8852699610736785</v>
      </c>
      <c r="E2450" s="229">
        <f t="shared" si="81"/>
        <v>1.2144134013293879</v>
      </c>
    </row>
    <row r="2451" spans="1:5" x14ac:dyDescent="0.2">
      <c r="A2451" s="302">
        <v>2449</v>
      </c>
      <c r="B2451" s="303">
        <v>848.630862516045</v>
      </c>
      <c r="C2451" s="303">
        <v>2015.7880317528081</v>
      </c>
      <c r="D2451" s="229">
        <f t="shared" si="80"/>
        <v>2.8858248128510611</v>
      </c>
      <c r="E2451" s="229">
        <f t="shared" si="81"/>
        <v>1.2149094852351598</v>
      </c>
    </row>
    <row r="2452" spans="1:5" x14ac:dyDescent="0.2">
      <c r="A2452" s="302">
        <v>2450</v>
      </c>
      <c r="B2452" s="303">
        <v>848.81417972618465</v>
      </c>
      <c r="C2452" s="303">
        <v>2015.7880317528081</v>
      </c>
      <c r="D2452" s="229">
        <f t="shared" si="80"/>
        <v>2.8863796794609806</v>
      </c>
      <c r="E2452" s="229">
        <f t="shared" si="81"/>
        <v>1.2154055691409316</v>
      </c>
    </row>
    <row r="2453" spans="1:5" x14ac:dyDescent="0.2">
      <c r="A2453" s="302">
        <v>2451</v>
      </c>
      <c r="B2453" s="303">
        <v>848.99742212823776</v>
      </c>
      <c r="C2453" s="303">
        <v>2015.7880317528081</v>
      </c>
      <c r="D2453" s="229">
        <f t="shared" si="80"/>
        <v>2.8869345608328429</v>
      </c>
      <c r="E2453" s="229">
        <f t="shared" si="81"/>
        <v>1.2159016530467033</v>
      </c>
    </row>
    <row r="2454" spans="1:5" x14ac:dyDescent="0.2">
      <c r="A2454" s="302">
        <v>2452</v>
      </c>
      <c r="B2454" s="303">
        <v>849.18058978323552</v>
      </c>
      <c r="C2454" s="303">
        <v>2015.7880317528081</v>
      </c>
      <c r="D2454" s="229">
        <f t="shared" si="80"/>
        <v>2.8874894568962124</v>
      </c>
      <c r="E2454" s="229">
        <f t="shared" si="81"/>
        <v>1.2163977369524752</v>
      </c>
    </row>
    <row r="2455" spans="1:5" x14ac:dyDescent="0.2">
      <c r="A2455" s="302">
        <v>2453</v>
      </c>
      <c r="B2455" s="303">
        <v>849.36368275213317</v>
      </c>
      <c r="C2455" s="303">
        <v>2015.7880317528081</v>
      </c>
      <c r="D2455" s="229">
        <f t="shared" si="80"/>
        <v>2.8880443675808194</v>
      </c>
      <c r="E2455" s="229">
        <f t="shared" si="81"/>
        <v>1.2168938208582469</v>
      </c>
    </row>
    <row r="2456" spans="1:5" x14ac:dyDescent="0.2">
      <c r="A2456" s="302">
        <v>2454</v>
      </c>
      <c r="B2456" s="303">
        <v>849.54670109581184</v>
      </c>
      <c r="C2456" s="303">
        <v>2015.7880317528081</v>
      </c>
      <c r="D2456" s="229">
        <f t="shared" si="80"/>
        <v>2.8885992928165556</v>
      </c>
      <c r="E2456" s="229">
        <f t="shared" si="81"/>
        <v>1.2173899047640189</v>
      </c>
    </row>
    <row r="2457" spans="1:5" x14ac:dyDescent="0.2">
      <c r="A2457" s="302">
        <v>2455</v>
      </c>
      <c r="B2457" s="303">
        <v>849.72964487507898</v>
      </c>
      <c r="C2457" s="303">
        <v>2015.7880317528081</v>
      </c>
      <c r="D2457" s="229">
        <f t="shared" si="80"/>
        <v>2.8891542325334738</v>
      </c>
      <c r="E2457" s="229">
        <f t="shared" si="81"/>
        <v>1.2178859886697906</v>
      </c>
    </row>
    <row r="2458" spans="1:5" x14ac:dyDescent="0.2">
      <c r="A2458" s="302">
        <v>2456</v>
      </c>
      <c r="B2458" s="303">
        <v>849.91251415066699</v>
      </c>
      <c r="C2458" s="303">
        <v>2015.7880317528081</v>
      </c>
      <c r="D2458" s="229">
        <f t="shared" si="80"/>
        <v>2.889709186661789</v>
      </c>
      <c r="E2458" s="229">
        <f t="shared" si="81"/>
        <v>1.2183820725755625</v>
      </c>
    </row>
    <row r="2459" spans="1:5" x14ac:dyDescent="0.2">
      <c r="A2459" s="302">
        <v>2457</v>
      </c>
      <c r="B2459" s="303">
        <v>850.09530898323374</v>
      </c>
      <c r="C2459" s="303">
        <v>2015.7880317528081</v>
      </c>
      <c r="D2459" s="229">
        <f t="shared" si="80"/>
        <v>2.8902641551318795</v>
      </c>
      <c r="E2459" s="229">
        <f t="shared" si="81"/>
        <v>1.2188781564813342</v>
      </c>
    </row>
    <row r="2460" spans="1:5" x14ac:dyDescent="0.2">
      <c r="A2460" s="302">
        <v>2458</v>
      </c>
      <c r="B2460" s="303">
        <v>850.27802943336428</v>
      </c>
      <c r="C2460" s="303">
        <v>2015.7880317528081</v>
      </c>
      <c r="D2460" s="229">
        <f t="shared" si="80"/>
        <v>2.89081913787428</v>
      </c>
      <c r="E2460" s="229">
        <f t="shared" si="81"/>
        <v>1.219374240387106</v>
      </c>
    </row>
    <row r="2461" spans="1:5" x14ac:dyDescent="0.2">
      <c r="A2461" s="302">
        <v>2459</v>
      </c>
      <c r="B2461" s="303">
        <v>850.46067556156959</v>
      </c>
      <c r="C2461" s="303">
        <v>2015.7880317528081</v>
      </c>
      <c r="D2461" s="229">
        <f t="shared" si="80"/>
        <v>2.8913741348196873</v>
      </c>
      <c r="E2461" s="229">
        <f t="shared" si="81"/>
        <v>1.2198703242928779</v>
      </c>
    </row>
    <row r="2462" spans="1:5" x14ac:dyDescent="0.2">
      <c r="A2462" s="302">
        <v>2460</v>
      </c>
      <c r="B2462" s="303">
        <v>850.64324742828421</v>
      </c>
      <c r="C2462" s="303">
        <v>2015.7880317528081</v>
      </c>
      <c r="D2462" s="229">
        <f t="shared" si="80"/>
        <v>2.8919291458989651</v>
      </c>
      <c r="E2462" s="229">
        <f t="shared" si="81"/>
        <v>1.2203664081986496</v>
      </c>
    </row>
    <row r="2463" spans="1:5" x14ac:dyDescent="0.2">
      <c r="A2463" s="302">
        <v>2461</v>
      </c>
      <c r="B2463" s="303">
        <v>850.82574509387268</v>
      </c>
      <c r="C2463" s="303">
        <v>2015.7880317528081</v>
      </c>
      <c r="D2463" s="229">
        <f t="shared" si="80"/>
        <v>2.8924841710431255</v>
      </c>
      <c r="E2463" s="229">
        <f t="shared" si="81"/>
        <v>1.2208624921044215</v>
      </c>
    </row>
    <row r="2464" spans="1:5" x14ac:dyDescent="0.2">
      <c r="A2464" s="302">
        <v>2462</v>
      </c>
      <c r="B2464" s="303">
        <v>851.00816861862495</v>
      </c>
      <c r="C2464" s="303">
        <v>2015.7880317528081</v>
      </c>
      <c r="D2464" s="229">
        <f t="shared" si="80"/>
        <v>2.8930392101833431</v>
      </c>
      <c r="E2464" s="229">
        <f t="shared" si="81"/>
        <v>1.2213585760101933</v>
      </c>
    </row>
    <row r="2465" spans="1:5" x14ac:dyDescent="0.2">
      <c r="A2465" s="302">
        <v>2463</v>
      </c>
      <c r="B2465" s="303">
        <v>851.19051806275502</v>
      </c>
      <c r="C2465" s="303">
        <v>2015.7880317528081</v>
      </c>
      <c r="D2465" s="229">
        <f t="shared" si="80"/>
        <v>2.8935942632509595</v>
      </c>
      <c r="E2465" s="229">
        <f t="shared" si="81"/>
        <v>1.221854659915965</v>
      </c>
    </row>
    <row r="2466" spans="1:5" x14ac:dyDescent="0.2">
      <c r="A2466" s="302">
        <v>2464</v>
      </c>
      <c r="B2466" s="303">
        <v>851.37279348640641</v>
      </c>
      <c r="C2466" s="303">
        <v>2015.7880317528081</v>
      </c>
      <c r="D2466" s="229">
        <f t="shared" si="80"/>
        <v>2.8941493301774646</v>
      </c>
      <c r="E2466" s="229">
        <f t="shared" si="81"/>
        <v>1.2223507438217369</v>
      </c>
    </row>
    <row r="2467" spans="1:5" x14ac:dyDescent="0.2">
      <c r="A2467" s="302">
        <v>2465</v>
      </c>
      <c r="B2467" s="303">
        <v>851.55499494964897</v>
      </c>
      <c r="C2467" s="303">
        <v>2015.7880317528081</v>
      </c>
      <c r="D2467" s="229">
        <f t="shared" si="80"/>
        <v>2.8947044108945086</v>
      </c>
      <c r="E2467" s="229">
        <f t="shared" si="81"/>
        <v>1.2228468277275086</v>
      </c>
    </row>
    <row r="2468" spans="1:5" x14ac:dyDescent="0.2">
      <c r="A2468" s="302">
        <v>2466</v>
      </c>
      <c r="B2468" s="303">
        <v>851.73712251247844</v>
      </c>
      <c r="C2468" s="303">
        <v>2015.7880317528081</v>
      </c>
      <c r="D2468" s="229">
        <f t="shared" si="80"/>
        <v>2.8952595053339025</v>
      </c>
      <c r="E2468" s="229">
        <f t="shared" si="81"/>
        <v>1.2233429116332806</v>
      </c>
    </row>
    <row r="2469" spans="1:5" x14ac:dyDescent="0.2">
      <c r="A2469" s="302">
        <v>2467</v>
      </c>
      <c r="B2469" s="303">
        <v>851.91917623481822</v>
      </c>
      <c r="C2469" s="303">
        <v>2015.7880317528081</v>
      </c>
      <c r="D2469" s="229">
        <f t="shared" si="80"/>
        <v>2.8958146134276124</v>
      </c>
      <c r="E2469" s="229">
        <f t="shared" si="81"/>
        <v>1.2238389955390523</v>
      </c>
    </row>
    <row r="2470" spans="1:5" x14ac:dyDescent="0.2">
      <c r="A2470" s="302">
        <v>2468</v>
      </c>
      <c r="B2470" s="303">
        <v>852.10115617651854</v>
      </c>
      <c r="C2470" s="303">
        <v>2015.7880317528081</v>
      </c>
      <c r="D2470" s="229">
        <f t="shared" si="80"/>
        <v>2.8963697351077613</v>
      </c>
      <c r="E2470" s="229">
        <f t="shared" si="81"/>
        <v>1.2243350794448242</v>
      </c>
    </row>
    <row r="2471" spans="1:5" x14ac:dyDescent="0.2">
      <c r="A2471" s="302">
        <v>2469</v>
      </c>
      <c r="B2471" s="303">
        <v>852.28306239735775</v>
      </c>
      <c r="C2471" s="303">
        <v>2015.7880317528081</v>
      </c>
      <c r="D2471" s="229">
        <f t="shared" si="80"/>
        <v>2.8969248703066266</v>
      </c>
      <c r="E2471" s="229">
        <f t="shared" si="81"/>
        <v>1.2248311633505959</v>
      </c>
    </row>
    <row r="2472" spans="1:5" x14ac:dyDescent="0.2">
      <c r="A2472" s="302">
        <v>2470</v>
      </c>
      <c r="B2472" s="303">
        <v>852.46489495703963</v>
      </c>
      <c r="C2472" s="303">
        <v>2015.7880317528081</v>
      </c>
      <c r="D2472" s="229">
        <f t="shared" si="80"/>
        <v>2.8974800189566476</v>
      </c>
      <c r="E2472" s="229">
        <f t="shared" si="81"/>
        <v>1.2253272472563677</v>
      </c>
    </row>
    <row r="2473" spans="1:5" x14ac:dyDescent="0.2">
      <c r="A2473" s="302">
        <v>2471</v>
      </c>
      <c r="B2473" s="303">
        <v>852.64665391519839</v>
      </c>
      <c r="C2473" s="303">
        <v>2015.7880317528081</v>
      </c>
      <c r="D2473" s="229">
        <f t="shared" si="80"/>
        <v>2.8980351809904108</v>
      </c>
      <c r="E2473" s="229">
        <f t="shared" si="81"/>
        <v>1.2258233311621396</v>
      </c>
    </row>
    <row r="2474" spans="1:5" x14ac:dyDescent="0.2">
      <c r="A2474" s="302">
        <v>2472</v>
      </c>
      <c r="B2474" s="303">
        <v>852.82833933139364</v>
      </c>
      <c r="C2474" s="303">
        <v>2015.7880317528081</v>
      </c>
      <c r="D2474" s="229">
        <f t="shared" si="80"/>
        <v>2.8985903563406628</v>
      </c>
      <c r="E2474" s="229">
        <f t="shared" si="81"/>
        <v>1.2263194150679113</v>
      </c>
    </row>
    <row r="2475" spans="1:5" x14ac:dyDescent="0.2">
      <c r="A2475" s="302">
        <v>2473</v>
      </c>
      <c r="B2475" s="303">
        <v>853.0099512651127</v>
      </c>
      <c r="C2475" s="303">
        <v>2015.7880317528081</v>
      </c>
      <c r="D2475" s="229">
        <f t="shared" si="80"/>
        <v>2.899145544940307</v>
      </c>
      <c r="E2475" s="229">
        <f t="shared" si="81"/>
        <v>1.2268154989736832</v>
      </c>
    </row>
    <row r="2476" spans="1:5" x14ac:dyDescent="0.2">
      <c r="A2476" s="302">
        <v>2474</v>
      </c>
      <c r="B2476" s="303">
        <v>853.19148977577242</v>
      </c>
      <c r="C2476" s="303">
        <v>2015.7880317528081</v>
      </c>
      <c r="D2476" s="229">
        <f t="shared" si="80"/>
        <v>2.8997007467223952</v>
      </c>
      <c r="E2476" s="229">
        <f t="shared" si="81"/>
        <v>1.227311582879455</v>
      </c>
    </row>
    <row r="2477" spans="1:5" x14ac:dyDescent="0.2">
      <c r="A2477" s="302">
        <v>2475</v>
      </c>
      <c r="B2477" s="303">
        <v>853.37295492271596</v>
      </c>
      <c r="C2477" s="303">
        <v>2015.7880317528081</v>
      </c>
      <c r="D2477" s="229">
        <f t="shared" ref="D2477:D2540" si="82">A2477/B2477</f>
        <v>2.9002559616201378</v>
      </c>
      <c r="E2477" s="229">
        <f t="shared" ref="E2477:E2540" si="83">A2477/C2477</f>
        <v>1.2278076667852267</v>
      </c>
    </row>
    <row r="2478" spans="1:5" x14ac:dyDescent="0.2">
      <c r="A2478" s="302">
        <v>2476</v>
      </c>
      <c r="B2478" s="303">
        <v>853.55434676521463</v>
      </c>
      <c r="C2478" s="303">
        <v>2015.7880317528081</v>
      </c>
      <c r="D2478" s="229">
        <f t="shared" si="82"/>
        <v>2.9008111895668995</v>
      </c>
      <c r="E2478" s="229">
        <f t="shared" si="83"/>
        <v>1.2283037506909986</v>
      </c>
    </row>
    <row r="2479" spans="1:5" x14ac:dyDescent="0.2">
      <c r="A2479" s="302">
        <v>2477</v>
      </c>
      <c r="B2479" s="303">
        <v>853.73566536246926</v>
      </c>
      <c r="C2479" s="303">
        <v>2015.7880317528081</v>
      </c>
      <c r="D2479" s="229">
        <f t="shared" si="82"/>
        <v>2.9013664304961932</v>
      </c>
      <c r="E2479" s="229">
        <f t="shared" si="83"/>
        <v>1.2287998345967703</v>
      </c>
    </row>
    <row r="2480" spans="1:5" x14ac:dyDescent="0.2">
      <c r="A2480" s="302">
        <v>2478</v>
      </c>
      <c r="B2480" s="303">
        <v>853.91691077360838</v>
      </c>
      <c r="C2480" s="303">
        <v>2015.7880317528081</v>
      </c>
      <c r="D2480" s="229">
        <f t="shared" si="82"/>
        <v>2.9019216843416875</v>
      </c>
      <c r="E2480" s="229">
        <f t="shared" si="83"/>
        <v>1.2292959185025423</v>
      </c>
    </row>
    <row r="2481" spans="1:5" x14ac:dyDescent="0.2">
      <c r="A2481" s="302">
        <v>2479</v>
      </c>
      <c r="B2481" s="303">
        <v>854.09808305768775</v>
      </c>
      <c r="C2481" s="303">
        <v>2015.7880317528081</v>
      </c>
      <c r="D2481" s="229">
        <f t="shared" si="82"/>
        <v>2.9024769510372064</v>
      </c>
      <c r="E2481" s="229">
        <f t="shared" si="83"/>
        <v>1.229792002408314</v>
      </c>
    </row>
    <row r="2482" spans="1:5" x14ac:dyDescent="0.2">
      <c r="A2482" s="302">
        <v>2480</v>
      </c>
      <c r="B2482" s="303">
        <v>854.27918227369355</v>
      </c>
      <c r="C2482" s="303">
        <v>2015.7880317528081</v>
      </c>
      <c r="D2482" s="229">
        <f t="shared" si="82"/>
        <v>2.90303223051672</v>
      </c>
      <c r="E2482" s="229">
        <f t="shared" si="83"/>
        <v>1.2302880863140859</v>
      </c>
    </row>
    <row r="2483" spans="1:5" x14ac:dyDescent="0.2">
      <c r="A2483" s="302">
        <v>2481</v>
      </c>
      <c r="B2483" s="303">
        <v>854.46020848053968</v>
      </c>
      <c r="C2483" s="303">
        <v>2015.7880317528081</v>
      </c>
      <c r="D2483" s="229">
        <f t="shared" si="82"/>
        <v>2.9035875227143531</v>
      </c>
      <c r="E2483" s="229">
        <f t="shared" si="83"/>
        <v>1.2307841702198576</v>
      </c>
    </row>
    <row r="2484" spans="1:5" x14ac:dyDescent="0.2">
      <c r="A2484" s="302">
        <v>2482</v>
      </c>
      <c r="B2484" s="303">
        <v>854.64116173706861</v>
      </c>
      <c r="C2484" s="303">
        <v>2015.7880317528081</v>
      </c>
      <c r="D2484" s="229">
        <f t="shared" si="82"/>
        <v>2.9041428275643835</v>
      </c>
      <c r="E2484" s="229">
        <f t="shared" si="83"/>
        <v>1.2312802541256294</v>
      </c>
    </row>
    <row r="2485" spans="1:5" x14ac:dyDescent="0.2">
      <c r="A2485" s="302">
        <v>2483</v>
      </c>
      <c r="B2485" s="303">
        <v>854.82204210205236</v>
      </c>
      <c r="C2485" s="303">
        <v>2015.7880317528081</v>
      </c>
      <c r="D2485" s="229">
        <f t="shared" si="82"/>
        <v>2.9046981450012361</v>
      </c>
      <c r="E2485" s="229">
        <f t="shared" si="83"/>
        <v>1.2317763380314013</v>
      </c>
    </row>
    <row r="2486" spans="1:5" x14ac:dyDescent="0.2">
      <c r="A2486" s="302">
        <v>2484</v>
      </c>
      <c r="B2486" s="303">
        <v>855.00284963419153</v>
      </c>
      <c r="C2486" s="303">
        <v>2015.7880317528081</v>
      </c>
      <c r="D2486" s="229">
        <f t="shared" si="82"/>
        <v>2.9052534749594887</v>
      </c>
      <c r="E2486" s="229">
        <f t="shared" si="83"/>
        <v>1.232272421937173</v>
      </c>
    </row>
    <row r="2487" spans="1:5" x14ac:dyDescent="0.2">
      <c r="A2487" s="302">
        <v>2485</v>
      </c>
      <c r="B2487" s="303">
        <v>855.18358439211534</v>
      </c>
      <c r="C2487" s="303">
        <v>2015.7880317528081</v>
      </c>
      <c r="D2487" s="229">
        <f t="shared" si="82"/>
        <v>2.9058088173738703</v>
      </c>
      <c r="E2487" s="229">
        <f t="shared" si="83"/>
        <v>1.232768505842945</v>
      </c>
    </row>
    <row r="2488" spans="1:5" x14ac:dyDescent="0.2">
      <c r="A2488" s="302">
        <v>2486</v>
      </c>
      <c r="B2488" s="303">
        <v>855.36424643438295</v>
      </c>
      <c r="C2488" s="303">
        <v>2015.7880317528081</v>
      </c>
      <c r="D2488" s="229">
        <f t="shared" si="82"/>
        <v>2.9063641721792579</v>
      </c>
      <c r="E2488" s="229">
        <f t="shared" si="83"/>
        <v>1.2332645897487167</v>
      </c>
    </row>
    <row r="2489" spans="1:5" x14ac:dyDescent="0.2">
      <c r="A2489" s="302">
        <v>2487</v>
      </c>
      <c r="B2489" s="303">
        <v>855.54483581948352</v>
      </c>
      <c r="C2489" s="303">
        <v>2015.7880317528081</v>
      </c>
      <c r="D2489" s="229">
        <f t="shared" si="82"/>
        <v>2.906919539310675</v>
      </c>
      <c r="E2489" s="229">
        <f t="shared" si="83"/>
        <v>1.2337606736544884</v>
      </c>
    </row>
    <row r="2490" spans="1:5" x14ac:dyDescent="0.2">
      <c r="A2490" s="302">
        <v>2488</v>
      </c>
      <c r="B2490" s="303">
        <v>855.72535260583436</v>
      </c>
      <c r="C2490" s="303">
        <v>2015.7880317528081</v>
      </c>
      <c r="D2490" s="229">
        <f t="shared" si="82"/>
        <v>2.9074749187032989</v>
      </c>
      <c r="E2490" s="229">
        <f t="shared" si="83"/>
        <v>1.2342567575602603</v>
      </c>
    </row>
    <row r="2491" spans="1:5" x14ac:dyDescent="0.2">
      <c r="A2491" s="302">
        <v>2489</v>
      </c>
      <c r="B2491" s="303">
        <v>855.90579685178318</v>
      </c>
      <c r="C2491" s="303">
        <v>2015.7880317528081</v>
      </c>
      <c r="D2491" s="229">
        <f t="shared" si="82"/>
        <v>2.9080303102924527</v>
      </c>
      <c r="E2491" s="229">
        <f t="shared" si="83"/>
        <v>1.234752841466032</v>
      </c>
    </row>
    <row r="2492" spans="1:5" x14ac:dyDescent="0.2">
      <c r="A2492" s="302">
        <v>2490</v>
      </c>
      <c r="B2492" s="303">
        <v>856.08616861560631</v>
      </c>
      <c r="C2492" s="303">
        <v>2015.7880317528081</v>
      </c>
      <c r="D2492" s="229">
        <f t="shared" si="82"/>
        <v>2.9085857140136113</v>
      </c>
      <c r="E2492" s="229">
        <f t="shared" si="83"/>
        <v>1.235248925371804</v>
      </c>
    </row>
    <row r="2493" spans="1:5" x14ac:dyDescent="0.2">
      <c r="A2493" s="302">
        <v>2491</v>
      </c>
      <c r="B2493" s="303">
        <v>856.26646795551096</v>
      </c>
      <c r="C2493" s="303">
        <v>2015.7880317528081</v>
      </c>
      <c r="D2493" s="229">
        <f t="shared" si="82"/>
        <v>2.9091411298023933</v>
      </c>
      <c r="E2493" s="229">
        <f t="shared" si="83"/>
        <v>1.2357450092775757</v>
      </c>
    </row>
    <row r="2494" spans="1:5" x14ac:dyDescent="0.2">
      <c r="A2494" s="302">
        <v>2492</v>
      </c>
      <c r="B2494" s="303">
        <v>856.4466949296343</v>
      </c>
      <c r="C2494" s="303">
        <v>2015.7880317528081</v>
      </c>
      <c r="D2494" s="229">
        <f t="shared" si="82"/>
        <v>2.9096965575945655</v>
      </c>
      <c r="E2494" s="229">
        <f t="shared" si="83"/>
        <v>1.2362410931833476</v>
      </c>
    </row>
    <row r="2495" spans="1:5" x14ac:dyDescent="0.2">
      <c r="A2495" s="302">
        <v>2493</v>
      </c>
      <c r="B2495" s="303">
        <v>856.62684959604258</v>
      </c>
      <c r="C2495" s="303">
        <v>2015.7880317528081</v>
      </c>
      <c r="D2495" s="229">
        <f t="shared" si="82"/>
        <v>2.9102519973260446</v>
      </c>
      <c r="E2495" s="229">
        <f t="shared" si="83"/>
        <v>1.2367371770891193</v>
      </c>
    </row>
    <row r="2496" spans="1:5" x14ac:dyDescent="0.2">
      <c r="A2496" s="302">
        <v>2494</v>
      </c>
      <c r="B2496" s="303">
        <v>856.80693201273334</v>
      </c>
      <c r="C2496" s="303">
        <v>2015.7880317528081</v>
      </c>
      <c r="D2496" s="229">
        <f t="shared" si="82"/>
        <v>2.9108074489328897</v>
      </c>
      <c r="E2496" s="229">
        <f t="shared" si="83"/>
        <v>1.2372332609948911</v>
      </c>
    </row>
    <row r="2497" spans="1:5" x14ac:dyDescent="0.2">
      <c r="A2497" s="302">
        <v>2495</v>
      </c>
      <c r="B2497" s="303">
        <v>856.98694223763368</v>
      </c>
      <c r="C2497" s="303">
        <v>2015.7880317528081</v>
      </c>
      <c r="D2497" s="229">
        <f t="shared" si="82"/>
        <v>2.9113629123513087</v>
      </c>
      <c r="E2497" s="229">
        <f t="shared" si="83"/>
        <v>1.237729344900663</v>
      </c>
    </row>
    <row r="2498" spans="1:5" x14ac:dyDescent="0.2">
      <c r="A2498" s="302">
        <v>2496</v>
      </c>
      <c r="B2498" s="303">
        <v>857.16688032860111</v>
      </c>
      <c r="C2498" s="303">
        <v>2015.7880317528081</v>
      </c>
      <c r="D2498" s="229">
        <f t="shared" si="82"/>
        <v>2.9119183875176562</v>
      </c>
      <c r="E2498" s="229">
        <f t="shared" si="83"/>
        <v>1.2382254288064347</v>
      </c>
    </row>
    <row r="2499" spans="1:5" x14ac:dyDescent="0.2">
      <c r="A2499" s="302">
        <v>2497</v>
      </c>
      <c r="B2499" s="303">
        <v>857.34674634342355</v>
      </c>
      <c r="C2499" s="303">
        <v>2015.7880317528081</v>
      </c>
      <c r="D2499" s="229">
        <f t="shared" si="82"/>
        <v>2.9124738743684317</v>
      </c>
      <c r="E2499" s="229">
        <f t="shared" si="83"/>
        <v>1.2387215127122067</v>
      </c>
    </row>
    <row r="2500" spans="1:5" x14ac:dyDescent="0.2">
      <c r="A2500" s="302">
        <v>2498</v>
      </c>
      <c r="B2500" s="303">
        <v>857.52654033981935</v>
      </c>
      <c r="C2500" s="303">
        <v>2015.7880317528081</v>
      </c>
      <c r="D2500" s="229">
        <f t="shared" si="82"/>
        <v>2.9130293728402812</v>
      </c>
      <c r="E2500" s="229">
        <f t="shared" si="83"/>
        <v>1.2392175966179784</v>
      </c>
    </row>
    <row r="2501" spans="1:5" x14ac:dyDescent="0.2">
      <c r="A2501" s="302">
        <v>2499</v>
      </c>
      <c r="B2501" s="303">
        <v>857.7062623754382</v>
      </c>
      <c r="C2501" s="303">
        <v>2015.7880317528081</v>
      </c>
      <c r="D2501" s="229">
        <f t="shared" si="82"/>
        <v>2.9135848828699924</v>
      </c>
      <c r="E2501" s="229">
        <f t="shared" si="83"/>
        <v>1.2397136805237501</v>
      </c>
    </row>
    <row r="2502" spans="1:5" x14ac:dyDescent="0.2">
      <c r="A2502" s="302">
        <v>2500</v>
      </c>
      <c r="B2502" s="303">
        <v>857.88591250786067</v>
      </c>
      <c r="C2502" s="303">
        <v>2015.7880317528081</v>
      </c>
      <c r="D2502" s="229">
        <f t="shared" si="82"/>
        <v>2.9141404043944981</v>
      </c>
      <c r="E2502" s="229">
        <f t="shared" si="83"/>
        <v>1.240209764429522</v>
      </c>
    </row>
    <row r="2503" spans="1:5" x14ac:dyDescent="0.2">
      <c r="A2503" s="302">
        <v>2501</v>
      </c>
      <c r="B2503" s="303">
        <v>858.06549079459728</v>
      </c>
      <c r="C2503" s="303">
        <v>2015.7880317528081</v>
      </c>
      <c r="D2503" s="229">
        <f t="shared" si="82"/>
        <v>2.9146959373508783</v>
      </c>
      <c r="E2503" s="229">
        <f t="shared" si="83"/>
        <v>1.2407058483352937</v>
      </c>
    </row>
    <row r="2504" spans="1:5" x14ac:dyDescent="0.2">
      <c r="A2504" s="302">
        <v>2502</v>
      </c>
      <c r="B2504" s="303">
        <v>858.24499729308991</v>
      </c>
      <c r="C2504" s="303">
        <v>2015.7880317528081</v>
      </c>
      <c r="D2504" s="229">
        <f t="shared" si="82"/>
        <v>2.9152514816763553</v>
      </c>
      <c r="E2504" s="229">
        <f t="shared" si="83"/>
        <v>1.2412019322410657</v>
      </c>
    </row>
    <row r="2505" spans="1:5" x14ac:dyDescent="0.2">
      <c r="A2505" s="302">
        <v>2503</v>
      </c>
      <c r="B2505" s="303">
        <v>858.42443206071266</v>
      </c>
      <c r="C2505" s="303">
        <v>2015.7880317528081</v>
      </c>
      <c r="D2505" s="229">
        <f t="shared" si="82"/>
        <v>2.915807037308292</v>
      </c>
      <c r="E2505" s="229">
        <f t="shared" si="83"/>
        <v>1.2416980161468374</v>
      </c>
    </row>
    <row r="2506" spans="1:5" x14ac:dyDescent="0.2">
      <c r="A2506" s="302">
        <v>2504</v>
      </c>
      <c r="B2506" s="303">
        <v>858.60379515476916</v>
      </c>
      <c r="C2506" s="303">
        <v>2015.7880317528081</v>
      </c>
      <c r="D2506" s="229">
        <f t="shared" si="82"/>
        <v>2.9163626041841999</v>
      </c>
      <c r="E2506" s="229">
        <f t="shared" si="83"/>
        <v>1.2421941000526093</v>
      </c>
    </row>
    <row r="2507" spans="1:5" x14ac:dyDescent="0.2">
      <c r="A2507" s="302">
        <v>2505</v>
      </c>
      <c r="B2507" s="303">
        <v>858.78308663249527</v>
      </c>
      <c r="C2507" s="303">
        <v>2015.7880317528081</v>
      </c>
      <c r="D2507" s="229">
        <f t="shared" si="82"/>
        <v>2.9169181822417296</v>
      </c>
      <c r="E2507" s="229">
        <f t="shared" si="83"/>
        <v>1.242690183958381</v>
      </c>
    </row>
    <row r="2508" spans="1:5" x14ac:dyDescent="0.2">
      <c r="A2508" s="302">
        <v>2506</v>
      </c>
      <c r="B2508" s="303">
        <v>858.9623065510591</v>
      </c>
      <c r="C2508" s="303">
        <v>2015.7880317528081</v>
      </c>
      <c r="D2508" s="229">
        <f t="shared" si="82"/>
        <v>2.9174737714186723</v>
      </c>
      <c r="E2508" s="229">
        <f t="shared" si="83"/>
        <v>1.2431862678641528</v>
      </c>
    </row>
    <row r="2509" spans="1:5" x14ac:dyDescent="0.2">
      <c r="A2509" s="302">
        <v>2507</v>
      </c>
      <c r="B2509" s="303">
        <v>859.14145496755827</v>
      </c>
      <c r="C2509" s="303">
        <v>2015.7880317528081</v>
      </c>
      <c r="D2509" s="229">
        <f t="shared" si="82"/>
        <v>2.9180293716529673</v>
      </c>
      <c r="E2509" s="229">
        <f t="shared" si="83"/>
        <v>1.2436823517699247</v>
      </c>
    </row>
    <row r="2510" spans="1:5" x14ac:dyDescent="0.2">
      <c r="A2510" s="302">
        <v>2508</v>
      </c>
      <c r="B2510" s="303">
        <v>859.32053193902493</v>
      </c>
      <c r="C2510" s="303">
        <v>2015.7880317528081</v>
      </c>
      <c r="D2510" s="229">
        <f t="shared" si="82"/>
        <v>2.9185849828826864</v>
      </c>
      <c r="E2510" s="229">
        <f t="shared" si="83"/>
        <v>1.2441784356756964</v>
      </c>
    </row>
    <row r="2511" spans="1:5" x14ac:dyDescent="0.2">
      <c r="A2511" s="302">
        <v>2509</v>
      </c>
      <c r="B2511" s="303">
        <v>859.49953752241936</v>
      </c>
      <c r="C2511" s="303">
        <v>2015.7880317528081</v>
      </c>
      <c r="D2511" s="229">
        <f t="shared" si="82"/>
        <v>2.9191406050460555</v>
      </c>
      <c r="E2511" s="229">
        <f t="shared" si="83"/>
        <v>1.2446745195814684</v>
      </c>
    </row>
    <row r="2512" spans="1:5" x14ac:dyDescent="0.2">
      <c r="A2512" s="302">
        <v>2510</v>
      </c>
      <c r="B2512" s="303">
        <v>859.67847177463773</v>
      </c>
      <c r="C2512" s="303">
        <v>2015.7880317528081</v>
      </c>
      <c r="D2512" s="229">
        <f t="shared" si="82"/>
        <v>2.9196962380814271</v>
      </c>
      <c r="E2512" s="229">
        <f t="shared" si="83"/>
        <v>1.2451706034872401</v>
      </c>
    </row>
    <row r="2513" spans="1:5" x14ac:dyDescent="0.2">
      <c r="A2513" s="302">
        <v>2511</v>
      </c>
      <c r="B2513" s="303">
        <v>859.85733475250618</v>
      </c>
      <c r="C2513" s="303">
        <v>2015.7880317528081</v>
      </c>
      <c r="D2513" s="229">
        <f t="shared" si="82"/>
        <v>2.9202518819273018</v>
      </c>
      <c r="E2513" s="229">
        <f t="shared" si="83"/>
        <v>1.245666687393012</v>
      </c>
    </row>
    <row r="2514" spans="1:5" x14ac:dyDescent="0.2">
      <c r="A2514" s="302">
        <v>2512</v>
      </c>
      <c r="B2514" s="303">
        <v>860.03612651278172</v>
      </c>
      <c r="C2514" s="303">
        <v>2015.7880317528081</v>
      </c>
      <c r="D2514" s="229">
        <f t="shared" si="82"/>
        <v>2.9208075365223243</v>
      </c>
      <c r="E2514" s="229">
        <f t="shared" si="83"/>
        <v>1.2461627712987837</v>
      </c>
    </row>
    <row r="2515" spans="1:5" x14ac:dyDescent="0.2">
      <c r="A2515" s="302">
        <v>2513</v>
      </c>
      <c r="B2515" s="303">
        <v>860.21484711215589</v>
      </c>
      <c r="C2515" s="303">
        <v>2015.7880317528081</v>
      </c>
      <c r="D2515" s="229">
        <f t="shared" si="82"/>
        <v>2.9213632018052715</v>
      </c>
      <c r="E2515" s="229">
        <f t="shared" si="83"/>
        <v>1.2466588552045554</v>
      </c>
    </row>
    <row r="2516" spans="1:5" x14ac:dyDescent="0.2">
      <c r="A2516" s="302">
        <v>2514</v>
      </c>
      <c r="B2516" s="303">
        <v>860.39349660725156</v>
      </c>
      <c r="C2516" s="303">
        <v>2015.7880317528081</v>
      </c>
      <c r="D2516" s="229">
        <f t="shared" si="82"/>
        <v>2.9219188777150635</v>
      </c>
      <c r="E2516" s="229">
        <f t="shared" si="83"/>
        <v>1.2471549391103274</v>
      </c>
    </row>
    <row r="2517" spans="1:5" x14ac:dyDescent="0.2">
      <c r="A2517" s="302">
        <v>2515</v>
      </c>
      <c r="B2517" s="303">
        <v>860.57207505462429</v>
      </c>
      <c r="C2517" s="303">
        <v>2015.7880317528081</v>
      </c>
      <c r="D2517" s="229">
        <f t="shared" si="82"/>
        <v>2.9224745641907588</v>
      </c>
      <c r="E2517" s="229">
        <f t="shared" si="83"/>
        <v>1.2476510230160991</v>
      </c>
    </row>
    <row r="2518" spans="1:5" x14ac:dyDescent="0.2">
      <c r="A2518" s="302">
        <v>2516</v>
      </c>
      <c r="B2518" s="303">
        <v>860.75058251076143</v>
      </c>
      <c r="C2518" s="303">
        <v>2015.7880317528081</v>
      </c>
      <c r="D2518" s="229">
        <f t="shared" si="82"/>
        <v>2.9230302611715562</v>
      </c>
      <c r="E2518" s="229">
        <f t="shared" si="83"/>
        <v>1.248147106921871</v>
      </c>
    </row>
    <row r="2519" spans="1:5" x14ac:dyDescent="0.2">
      <c r="A2519" s="302">
        <v>2517</v>
      </c>
      <c r="B2519" s="303">
        <v>860.9290190320844</v>
      </c>
      <c r="C2519" s="303">
        <v>2015.7880317528081</v>
      </c>
      <c r="D2519" s="229">
        <f t="shared" si="82"/>
        <v>2.9235859685967891</v>
      </c>
      <c r="E2519" s="229">
        <f t="shared" si="83"/>
        <v>1.2486431908276427</v>
      </c>
    </row>
    <row r="2520" spans="1:5" x14ac:dyDescent="0.2">
      <c r="A2520" s="302">
        <v>2518</v>
      </c>
      <c r="B2520" s="303">
        <v>861.10738467494593</v>
      </c>
      <c r="C2520" s="303">
        <v>2015.7880317528081</v>
      </c>
      <c r="D2520" s="229">
        <f t="shared" si="82"/>
        <v>2.9241416864059344</v>
      </c>
      <c r="E2520" s="229">
        <f t="shared" si="83"/>
        <v>1.2491392747334145</v>
      </c>
    </row>
    <row r="2521" spans="1:5" x14ac:dyDescent="0.2">
      <c r="A2521" s="302">
        <v>2519</v>
      </c>
      <c r="B2521" s="303">
        <v>861.28567949563285</v>
      </c>
      <c r="C2521" s="303">
        <v>2015.7880317528081</v>
      </c>
      <c r="D2521" s="229">
        <f t="shared" si="82"/>
        <v>2.9246974145386013</v>
      </c>
      <c r="E2521" s="229">
        <f t="shared" si="83"/>
        <v>1.2496353586391864</v>
      </c>
    </row>
    <row r="2522" spans="1:5" x14ac:dyDescent="0.2">
      <c r="A2522" s="302">
        <v>2520</v>
      </c>
      <c r="B2522" s="303">
        <v>861.46390355036374</v>
      </c>
      <c r="C2522" s="303">
        <v>2015.7880317528081</v>
      </c>
      <c r="D2522" s="229">
        <f t="shared" si="82"/>
        <v>2.9252531529345425</v>
      </c>
      <c r="E2522" s="229">
        <f t="shared" si="83"/>
        <v>1.2501314425449581</v>
      </c>
    </row>
    <row r="2523" spans="1:5" x14ac:dyDescent="0.2">
      <c r="A2523" s="302">
        <v>2521</v>
      </c>
      <c r="B2523" s="303">
        <v>861.64205689529126</v>
      </c>
      <c r="C2523" s="303">
        <v>2015.7880317528081</v>
      </c>
      <c r="D2523" s="229">
        <f t="shared" si="82"/>
        <v>2.9258089015336419</v>
      </c>
      <c r="E2523" s="229">
        <f t="shared" si="83"/>
        <v>1.2506275264507301</v>
      </c>
    </row>
    <row r="2524" spans="1:5" x14ac:dyDescent="0.2">
      <c r="A2524" s="302">
        <v>2522</v>
      </c>
      <c r="B2524" s="303">
        <v>861.82013958650077</v>
      </c>
      <c r="C2524" s="303">
        <v>2015.7880317528081</v>
      </c>
      <c r="D2524" s="229">
        <f t="shared" si="82"/>
        <v>2.9263646602759241</v>
      </c>
      <c r="E2524" s="229">
        <f t="shared" si="83"/>
        <v>1.2511236103565018</v>
      </c>
    </row>
    <row r="2525" spans="1:5" x14ac:dyDescent="0.2">
      <c r="A2525" s="302">
        <v>2523</v>
      </c>
      <c r="B2525" s="303">
        <v>861.99815168001169</v>
      </c>
      <c r="C2525" s="303">
        <v>2015.7880317528081</v>
      </c>
      <c r="D2525" s="229">
        <f t="shared" si="82"/>
        <v>2.9269204291015467</v>
      </c>
      <c r="E2525" s="229">
        <f t="shared" si="83"/>
        <v>1.2516196942622737</v>
      </c>
    </row>
    <row r="2526" spans="1:5" x14ac:dyDescent="0.2">
      <c r="A2526" s="302">
        <v>2524</v>
      </c>
      <c r="B2526" s="303">
        <v>862.17609323177567</v>
      </c>
      <c r="C2526" s="303">
        <v>2015.7880317528081</v>
      </c>
      <c r="D2526" s="229">
        <f t="shared" si="82"/>
        <v>2.9274762079508068</v>
      </c>
      <c r="E2526" s="229">
        <f t="shared" si="83"/>
        <v>1.2521157781680454</v>
      </c>
    </row>
    <row r="2527" spans="1:5" x14ac:dyDescent="0.2">
      <c r="A2527" s="302">
        <v>2525</v>
      </c>
      <c r="B2527" s="303">
        <v>862.35396429767843</v>
      </c>
      <c r="C2527" s="303">
        <v>2015.7880317528081</v>
      </c>
      <c r="D2527" s="229">
        <f t="shared" si="82"/>
        <v>2.9280319967641364</v>
      </c>
      <c r="E2527" s="229">
        <f t="shared" si="83"/>
        <v>1.2526118620738171</v>
      </c>
    </row>
    <row r="2528" spans="1:5" x14ac:dyDescent="0.2">
      <c r="A2528" s="302">
        <v>2526</v>
      </c>
      <c r="B2528" s="303">
        <v>862.53176493353931</v>
      </c>
      <c r="C2528" s="303">
        <v>2015.7880317528081</v>
      </c>
      <c r="D2528" s="229">
        <f t="shared" si="82"/>
        <v>2.9285877954821014</v>
      </c>
      <c r="E2528" s="229">
        <f t="shared" si="83"/>
        <v>1.2531079459795891</v>
      </c>
    </row>
    <row r="2529" spans="1:5" x14ac:dyDescent="0.2">
      <c r="A2529" s="302">
        <v>2527</v>
      </c>
      <c r="B2529" s="303">
        <v>862.70949519511169</v>
      </c>
      <c r="C2529" s="303">
        <v>2015.7880317528081</v>
      </c>
      <c r="D2529" s="229">
        <f t="shared" si="82"/>
        <v>2.9291436040454033</v>
      </c>
      <c r="E2529" s="229">
        <f t="shared" si="83"/>
        <v>1.2536040298853608</v>
      </c>
    </row>
    <row r="2530" spans="1:5" x14ac:dyDescent="0.2">
      <c r="A2530" s="302">
        <v>2528</v>
      </c>
      <c r="B2530" s="303">
        <v>862.88715513808211</v>
      </c>
      <c r="C2530" s="303">
        <v>2015.7880317528081</v>
      </c>
      <c r="D2530" s="229">
        <f t="shared" si="82"/>
        <v>2.9296994223948798</v>
      </c>
      <c r="E2530" s="229">
        <f t="shared" si="83"/>
        <v>1.2541001137911327</v>
      </c>
    </row>
    <row r="2531" spans="1:5" x14ac:dyDescent="0.2">
      <c r="A2531" s="302">
        <v>2529</v>
      </c>
      <c r="B2531" s="303">
        <v>863.06474481807118</v>
      </c>
      <c r="C2531" s="303">
        <v>2015.7880317528081</v>
      </c>
      <c r="D2531" s="229">
        <f t="shared" si="82"/>
        <v>2.930255250471502</v>
      </c>
      <c r="E2531" s="229">
        <f t="shared" si="83"/>
        <v>1.2545961976969044</v>
      </c>
    </row>
    <row r="2532" spans="1:5" x14ac:dyDescent="0.2">
      <c r="A2532" s="302">
        <v>2530</v>
      </c>
      <c r="B2532" s="303">
        <v>863.24226429063447</v>
      </c>
      <c r="C2532" s="303">
        <v>2015.7880317528081</v>
      </c>
      <c r="D2532" s="229">
        <f t="shared" si="82"/>
        <v>2.9308110882163727</v>
      </c>
      <c r="E2532" s="229">
        <f t="shared" si="83"/>
        <v>1.2550922816026762</v>
      </c>
    </row>
    <row r="2533" spans="1:5" x14ac:dyDescent="0.2">
      <c r="A2533" s="302">
        <v>2531</v>
      </c>
      <c r="B2533" s="303">
        <v>863.41971361126025</v>
      </c>
      <c r="C2533" s="303">
        <v>2015.7880317528081</v>
      </c>
      <c r="D2533" s="229">
        <f t="shared" si="82"/>
        <v>2.931366935570733</v>
      </c>
      <c r="E2533" s="229">
        <f t="shared" si="83"/>
        <v>1.2555883655084481</v>
      </c>
    </row>
    <row r="2534" spans="1:5" x14ac:dyDescent="0.2">
      <c r="A2534" s="302">
        <v>2532</v>
      </c>
      <c r="B2534" s="303">
        <v>863.59709283537177</v>
      </c>
      <c r="C2534" s="303">
        <v>2015.7880317528081</v>
      </c>
      <c r="D2534" s="229">
        <f t="shared" si="82"/>
        <v>2.9319227924759552</v>
      </c>
      <c r="E2534" s="229">
        <f t="shared" si="83"/>
        <v>1.2560844494142198</v>
      </c>
    </row>
    <row r="2535" spans="1:5" x14ac:dyDescent="0.2">
      <c r="A2535" s="302">
        <v>2533</v>
      </c>
      <c r="B2535" s="303">
        <v>863.77440201832724</v>
      </c>
      <c r="C2535" s="303">
        <v>2015.7880317528081</v>
      </c>
      <c r="D2535" s="229">
        <f t="shared" si="82"/>
        <v>2.9324786588735421</v>
      </c>
      <c r="E2535" s="229">
        <f t="shared" si="83"/>
        <v>1.2565805333199918</v>
      </c>
    </row>
    <row r="2536" spans="1:5" x14ac:dyDescent="0.2">
      <c r="A2536" s="302">
        <v>2534</v>
      </c>
      <c r="B2536" s="303">
        <v>863.95164121541802</v>
      </c>
      <c r="C2536" s="303">
        <v>2015.7880317528081</v>
      </c>
      <c r="D2536" s="229">
        <f t="shared" si="82"/>
        <v>2.9330345347051336</v>
      </c>
      <c r="E2536" s="229">
        <f t="shared" si="83"/>
        <v>1.2570766172257635</v>
      </c>
    </row>
    <row r="2537" spans="1:5" x14ac:dyDescent="0.2">
      <c r="A2537" s="302">
        <v>2535</v>
      </c>
      <c r="B2537" s="303">
        <v>864.12881048187091</v>
      </c>
      <c r="C2537" s="303">
        <v>2015.7880317528081</v>
      </c>
      <c r="D2537" s="229">
        <f t="shared" si="82"/>
        <v>2.9335904199124991</v>
      </c>
      <c r="E2537" s="229">
        <f t="shared" si="83"/>
        <v>1.2575727011315354</v>
      </c>
    </row>
    <row r="2538" spans="1:5" x14ac:dyDescent="0.2">
      <c r="A2538" s="302">
        <v>2536</v>
      </c>
      <c r="B2538" s="303">
        <v>864.30590987284768</v>
      </c>
      <c r="C2538" s="303">
        <v>2015.7880317528081</v>
      </c>
      <c r="D2538" s="229">
        <f t="shared" si="82"/>
        <v>2.9341463144375393</v>
      </c>
      <c r="E2538" s="229">
        <f t="shared" si="83"/>
        <v>1.2580687850373071</v>
      </c>
    </row>
    <row r="2539" spans="1:5" x14ac:dyDescent="0.2">
      <c r="A2539" s="302">
        <v>2537</v>
      </c>
      <c r="B2539" s="303">
        <v>864.48293944344323</v>
      </c>
      <c r="C2539" s="303">
        <v>2015.7880317528081</v>
      </c>
      <c r="D2539" s="229">
        <f t="shared" si="82"/>
        <v>2.9347022182222919</v>
      </c>
      <c r="E2539" s="229">
        <f t="shared" si="83"/>
        <v>1.2585648689430788</v>
      </c>
    </row>
    <row r="2540" spans="1:5" x14ac:dyDescent="0.2">
      <c r="A2540" s="302">
        <v>2538</v>
      </c>
      <c r="B2540" s="303">
        <v>864.65989924868927</v>
      </c>
      <c r="C2540" s="303">
        <v>2015.7880317528081</v>
      </c>
      <c r="D2540" s="229">
        <f t="shared" si="82"/>
        <v>2.935258131208919</v>
      </c>
      <c r="E2540" s="229">
        <f t="shared" si="83"/>
        <v>1.2590609528488508</v>
      </c>
    </row>
    <row r="2541" spans="1:5" x14ac:dyDescent="0.2">
      <c r="A2541" s="302">
        <v>2539</v>
      </c>
      <c r="B2541" s="303">
        <v>864.83678934355112</v>
      </c>
      <c r="C2541" s="303">
        <v>2015.7880317528081</v>
      </c>
      <c r="D2541" s="229">
        <f t="shared" ref="D2541:D2604" si="84">A2541/B2541</f>
        <v>2.9358140533397195</v>
      </c>
      <c r="E2541" s="229">
        <f t="shared" ref="E2541:E2604" si="85">A2541/C2541</f>
        <v>1.2595570367546225</v>
      </c>
    </row>
    <row r="2542" spans="1:5" x14ac:dyDescent="0.2">
      <c r="A2542" s="302">
        <v>2540</v>
      </c>
      <c r="B2542" s="303">
        <v>865.01360978292996</v>
      </c>
      <c r="C2542" s="303">
        <v>2015.7880317528081</v>
      </c>
      <c r="D2542" s="229">
        <f t="shared" si="84"/>
        <v>2.9363699845571194</v>
      </c>
      <c r="E2542" s="229">
        <f t="shared" si="85"/>
        <v>1.2600531206603944</v>
      </c>
    </row>
    <row r="2543" spans="1:5" x14ac:dyDescent="0.2">
      <c r="A2543" s="302">
        <v>2541</v>
      </c>
      <c r="B2543" s="303">
        <v>865.19036062166151</v>
      </c>
      <c r="C2543" s="303">
        <v>2015.7880317528081</v>
      </c>
      <c r="D2543" s="229">
        <f t="shared" si="84"/>
        <v>2.9369259248036768</v>
      </c>
      <c r="E2543" s="229">
        <f t="shared" si="85"/>
        <v>1.2605492045661661</v>
      </c>
    </row>
    <row r="2544" spans="1:5" x14ac:dyDescent="0.2">
      <c r="A2544" s="302">
        <v>2542</v>
      </c>
      <c r="B2544" s="303">
        <v>865.36704191451781</v>
      </c>
      <c r="C2544" s="303">
        <v>2015.7880317528081</v>
      </c>
      <c r="D2544" s="229">
        <f t="shared" si="84"/>
        <v>2.9374818740220783</v>
      </c>
      <c r="E2544" s="229">
        <f t="shared" si="85"/>
        <v>1.2610452884719379</v>
      </c>
    </row>
    <row r="2545" spans="1:5" x14ac:dyDescent="0.2">
      <c r="A2545" s="302">
        <v>2543</v>
      </c>
      <c r="B2545" s="303">
        <v>865.54365371620406</v>
      </c>
      <c r="C2545" s="303">
        <v>2015.7880317528081</v>
      </c>
      <c r="D2545" s="229">
        <f t="shared" si="84"/>
        <v>2.9380378321551452</v>
      </c>
      <c r="E2545" s="229">
        <f t="shared" si="85"/>
        <v>1.2615413723777098</v>
      </c>
    </row>
    <row r="2546" spans="1:5" x14ac:dyDescent="0.2">
      <c r="A2546" s="302">
        <v>2544</v>
      </c>
      <c r="B2546" s="303">
        <v>865.72019608136452</v>
      </c>
      <c r="C2546" s="303">
        <v>2015.7880317528081</v>
      </c>
      <c r="D2546" s="229">
        <f t="shared" si="84"/>
        <v>2.9385937991458184</v>
      </c>
      <c r="E2546" s="229">
        <f t="shared" si="85"/>
        <v>1.2620374562834815</v>
      </c>
    </row>
    <row r="2547" spans="1:5" x14ac:dyDescent="0.2">
      <c r="A2547" s="302">
        <v>2545</v>
      </c>
      <c r="B2547" s="303">
        <v>865.89666906457478</v>
      </c>
      <c r="C2547" s="303">
        <v>2015.7880317528081</v>
      </c>
      <c r="D2547" s="229">
        <f t="shared" si="84"/>
        <v>2.9391497749371815</v>
      </c>
      <c r="E2547" s="229">
        <f t="shared" si="85"/>
        <v>1.2625335401892535</v>
      </c>
    </row>
    <row r="2548" spans="1:5" x14ac:dyDescent="0.2">
      <c r="A2548" s="302">
        <v>2546</v>
      </c>
      <c r="B2548" s="303">
        <v>866.07307272034996</v>
      </c>
      <c r="C2548" s="303">
        <v>2015.7880317528081</v>
      </c>
      <c r="D2548" s="229">
        <f t="shared" si="84"/>
        <v>2.939705759472433</v>
      </c>
      <c r="E2548" s="229">
        <f t="shared" si="85"/>
        <v>1.2630296240950252</v>
      </c>
    </row>
    <row r="2549" spans="1:5" x14ac:dyDescent="0.2">
      <c r="A2549" s="302">
        <v>2547</v>
      </c>
      <c r="B2549" s="303">
        <v>866.24940710313786</v>
      </c>
      <c r="C2549" s="303">
        <v>2015.7880317528081</v>
      </c>
      <c r="D2549" s="229">
        <f t="shared" si="84"/>
        <v>2.9402617526949113</v>
      </c>
      <c r="E2549" s="229">
        <f t="shared" si="85"/>
        <v>1.2635257080007971</v>
      </c>
    </row>
    <row r="2550" spans="1:5" x14ac:dyDescent="0.2">
      <c r="A2550" s="302">
        <v>2548</v>
      </c>
      <c r="B2550" s="303">
        <v>866.4256722673249</v>
      </c>
      <c r="C2550" s="303">
        <v>2015.7880317528081</v>
      </c>
      <c r="D2550" s="229">
        <f t="shared" si="84"/>
        <v>2.9408177545480743</v>
      </c>
      <c r="E2550" s="229">
        <f t="shared" si="85"/>
        <v>1.2640217919065688</v>
      </c>
    </row>
    <row r="2551" spans="1:5" x14ac:dyDescent="0.2">
      <c r="A2551" s="302">
        <v>2549</v>
      </c>
      <c r="B2551" s="303">
        <v>866.60186826723111</v>
      </c>
      <c r="C2551" s="303">
        <v>2015.7880317528081</v>
      </c>
      <c r="D2551" s="229">
        <f t="shared" si="84"/>
        <v>2.9413737649755141</v>
      </c>
      <c r="E2551" s="229">
        <f t="shared" si="85"/>
        <v>1.2645178758123405</v>
      </c>
    </row>
    <row r="2552" spans="1:5" x14ac:dyDescent="0.2">
      <c r="A2552" s="302">
        <v>2550</v>
      </c>
      <c r="B2552" s="303">
        <v>866.77799515711422</v>
      </c>
      <c r="C2552" s="303">
        <v>2015.7880317528081</v>
      </c>
      <c r="D2552" s="229">
        <f t="shared" si="84"/>
        <v>2.9419297839209464</v>
      </c>
      <c r="E2552" s="229">
        <f t="shared" si="85"/>
        <v>1.2650139597181125</v>
      </c>
    </row>
    <row r="2553" spans="1:5" x14ac:dyDescent="0.2">
      <c r="A2553" s="302">
        <v>2551</v>
      </c>
      <c r="B2553" s="303">
        <v>866.95405299116737</v>
      </c>
      <c r="C2553" s="303">
        <v>2015.7880317528081</v>
      </c>
      <c r="D2553" s="229">
        <f t="shared" si="84"/>
        <v>2.9424858113282157</v>
      </c>
      <c r="E2553" s="229">
        <f t="shared" si="85"/>
        <v>1.2655100436238842</v>
      </c>
    </row>
    <row r="2554" spans="1:5" x14ac:dyDescent="0.2">
      <c r="A2554" s="302">
        <v>2552</v>
      </c>
      <c r="B2554" s="303">
        <v>867.13004182352006</v>
      </c>
      <c r="C2554" s="303">
        <v>2015.7880317528081</v>
      </c>
      <c r="D2554" s="229">
        <f t="shared" si="84"/>
        <v>2.943041847141294</v>
      </c>
      <c r="E2554" s="229">
        <f t="shared" si="85"/>
        <v>1.2660061275296561</v>
      </c>
    </row>
    <row r="2555" spans="1:5" x14ac:dyDescent="0.2">
      <c r="A2555" s="302">
        <v>2553</v>
      </c>
      <c r="B2555" s="303">
        <v>867.3059617082381</v>
      </c>
      <c r="C2555" s="303">
        <v>2015.7880317528081</v>
      </c>
      <c r="D2555" s="229">
        <f t="shared" si="84"/>
        <v>2.9435978913042797</v>
      </c>
      <c r="E2555" s="229">
        <f t="shared" si="85"/>
        <v>1.2665022114354278</v>
      </c>
    </row>
    <row r="2556" spans="1:5" x14ac:dyDescent="0.2">
      <c r="A2556" s="302">
        <v>2554</v>
      </c>
      <c r="B2556" s="303">
        <v>867.48181269932456</v>
      </c>
      <c r="C2556" s="303">
        <v>2015.7880317528081</v>
      </c>
      <c r="D2556" s="229">
        <f t="shared" si="84"/>
        <v>2.9441539437613948</v>
      </c>
      <c r="E2556" s="229">
        <f t="shared" si="85"/>
        <v>1.2669982953411998</v>
      </c>
    </row>
    <row r="2557" spans="1:5" x14ac:dyDescent="0.2">
      <c r="A2557" s="302">
        <v>2555</v>
      </c>
      <c r="B2557" s="303">
        <v>867.65759485071794</v>
      </c>
      <c r="C2557" s="303">
        <v>2015.7880317528081</v>
      </c>
      <c r="D2557" s="229">
        <f t="shared" si="84"/>
        <v>2.9447100044569914</v>
      </c>
      <c r="E2557" s="229">
        <f t="shared" si="85"/>
        <v>1.2674943792469715</v>
      </c>
    </row>
    <row r="2558" spans="1:5" x14ac:dyDescent="0.2">
      <c r="A2558" s="302">
        <v>2556</v>
      </c>
      <c r="B2558" s="303">
        <v>867.83330821629443</v>
      </c>
      <c r="C2558" s="303">
        <v>2015.7880317528081</v>
      </c>
      <c r="D2558" s="229">
        <f t="shared" si="84"/>
        <v>2.9452660733355436</v>
      </c>
      <c r="E2558" s="229">
        <f t="shared" si="85"/>
        <v>1.2679904631527432</v>
      </c>
    </row>
    <row r="2559" spans="1:5" x14ac:dyDescent="0.2">
      <c r="A2559" s="302">
        <v>2557</v>
      </c>
      <c r="B2559" s="303">
        <v>868.00895284986564</v>
      </c>
      <c r="C2559" s="303">
        <v>2015.7880317528081</v>
      </c>
      <c r="D2559" s="229">
        <f t="shared" si="84"/>
        <v>2.9458221503416557</v>
      </c>
      <c r="E2559" s="229">
        <f t="shared" si="85"/>
        <v>1.2684865470585152</v>
      </c>
    </row>
    <row r="2560" spans="1:5" x14ac:dyDescent="0.2">
      <c r="A2560" s="302">
        <v>2558</v>
      </c>
      <c r="B2560" s="303">
        <v>868.1845288051818</v>
      </c>
      <c r="C2560" s="303">
        <v>2015.7880317528081</v>
      </c>
      <c r="D2560" s="229">
        <f t="shared" si="84"/>
        <v>2.9463782354200512</v>
      </c>
      <c r="E2560" s="229">
        <f t="shared" si="85"/>
        <v>1.2689826309642869</v>
      </c>
    </row>
    <row r="2561" spans="1:5" x14ac:dyDescent="0.2">
      <c r="A2561" s="302">
        <v>2559</v>
      </c>
      <c r="B2561" s="303">
        <v>868.36003613592857</v>
      </c>
      <c r="C2561" s="303">
        <v>2015.7880317528081</v>
      </c>
      <c r="D2561" s="229">
        <f t="shared" si="84"/>
        <v>2.9469343285155829</v>
      </c>
      <c r="E2561" s="229">
        <f t="shared" si="85"/>
        <v>1.2694787148700588</v>
      </c>
    </row>
    <row r="2562" spans="1:5" x14ac:dyDescent="0.2">
      <c r="A2562" s="302">
        <v>2560</v>
      </c>
      <c r="B2562" s="303">
        <v>868.53547489573066</v>
      </c>
      <c r="C2562" s="303">
        <v>2015.7880317528081</v>
      </c>
      <c r="D2562" s="229">
        <f t="shared" si="84"/>
        <v>2.9474904295732225</v>
      </c>
      <c r="E2562" s="229">
        <f t="shared" si="85"/>
        <v>1.2699747987758305</v>
      </c>
    </row>
    <row r="2563" spans="1:5" x14ac:dyDescent="0.2">
      <c r="A2563" s="302">
        <v>2561</v>
      </c>
      <c r="B2563" s="303">
        <v>868.71084513814731</v>
      </c>
      <c r="C2563" s="303">
        <v>2015.7880317528081</v>
      </c>
      <c r="D2563" s="229">
        <f t="shared" si="84"/>
        <v>2.9480465385380739</v>
      </c>
      <c r="E2563" s="229">
        <f t="shared" si="85"/>
        <v>1.2704708826816022</v>
      </c>
    </row>
    <row r="2564" spans="1:5" x14ac:dyDescent="0.2">
      <c r="A2564" s="302">
        <v>2562</v>
      </c>
      <c r="B2564" s="303">
        <v>868.88614691667635</v>
      </c>
      <c r="C2564" s="303">
        <v>2015.7880317528081</v>
      </c>
      <c r="D2564" s="229">
        <f t="shared" si="84"/>
        <v>2.9486026553553608</v>
      </c>
      <c r="E2564" s="229">
        <f t="shared" si="85"/>
        <v>1.2709669665873742</v>
      </c>
    </row>
    <row r="2565" spans="1:5" x14ac:dyDescent="0.2">
      <c r="A2565" s="302">
        <v>2563</v>
      </c>
      <c r="B2565" s="303">
        <v>869.0613802847538</v>
      </c>
      <c r="C2565" s="303">
        <v>2015.7880317528081</v>
      </c>
      <c r="D2565" s="229">
        <f t="shared" si="84"/>
        <v>2.9491587799704271</v>
      </c>
      <c r="E2565" s="229">
        <f t="shared" si="85"/>
        <v>1.2714630504931459</v>
      </c>
    </row>
    <row r="2566" spans="1:5" x14ac:dyDescent="0.2">
      <c r="A2566" s="302">
        <v>2564</v>
      </c>
      <c r="B2566" s="303">
        <v>869.23654529575242</v>
      </c>
      <c r="C2566" s="303">
        <v>2015.7880317528081</v>
      </c>
      <c r="D2566" s="229">
        <f t="shared" si="84"/>
        <v>2.9497149123287434</v>
      </c>
      <c r="E2566" s="229">
        <f t="shared" si="85"/>
        <v>1.2719591343989178</v>
      </c>
    </row>
    <row r="2567" spans="1:5" x14ac:dyDescent="0.2">
      <c r="A2567" s="302">
        <v>2565</v>
      </c>
      <c r="B2567" s="303">
        <v>869.41164200298181</v>
      </c>
      <c r="C2567" s="303">
        <v>2015.7880317528081</v>
      </c>
      <c r="D2567" s="229">
        <f t="shared" si="84"/>
        <v>2.9502710523759044</v>
      </c>
      <c r="E2567" s="229">
        <f t="shared" si="85"/>
        <v>1.2724552183046896</v>
      </c>
    </row>
    <row r="2568" spans="1:5" x14ac:dyDescent="0.2">
      <c r="A2568" s="302">
        <v>2566</v>
      </c>
      <c r="B2568" s="303">
        <v>869.58667045969014</v>
      </c>
      <c r="C2568" s="303">
        <v>2015.7880317528081</v>
      </c>
      <c r="D2568" s="229">
        <f t="shared" si="84"/>
        <v>2.950827200057625</v>
      </c>
      <c r="E2568" s="229">
        <f t="shared" si="85"/>
        <v>1.2729513022104615</v>
      </c>
    </row>
    <row r="2569" spans="1:5" x14ac:dyDescent="0.2">
      <c r="A2569" s="302">
        <v>2567</v>
      </c>
      <c r="B2569" s="303">
        <v>869.76163071906285</v>
      </c>
      <c r="C2569" s="303">
        <v>2015.7880317528081</v>
      </c>
      <c r="D2569" s="229">
        <f t="shared" si="84"/>
        <v>2.9513833553197442</v>
      </c>
      <c r="E2569" s="229">
        <f t="shared" si="85"/>
        <v>1.2734473861162332</v>
      </c>
    </row>
    <row r="2570" spans="1:5" x14ac:dyDescent="0.2">
      <c r="A2570" s="302">
        <v>2568</v>
      </c>
      <c r="B2570" s="303">
        <v>869.93652283422443</v>
      </c>
      <c r="C2570" s="303">
        <v>2015.7880317528081</v>
      </c>
      <c r="D2570" s="229">
        <f t="shared" si="84"/>
        <v>2.9519395181082189</v>
      </c>
      <c r="E2570" s="229">
        <f t="shared" si="85"/>
        <v>1.2739434700220049</v>
      </c>
    </row>
    <row r="2571" spans="1:5" x14ac:dyDescent="0.2">
      <c r="A2571" s="302">
        <v>2569</v>
      </c>
      <c r="B2571" s="303">
        <v>870.11134685823527</v>
      </c>
      <c r="C2571" s="303">
        <v>2015.7880317528081</v>
      </c>
      <c r="D2571" s="229">
        <f t="shared" si="84"/>
        <v>2.9524956883691345</v>
      </c>
      <c r="E2571" s="229">
        <f t="shared" si="85"/>
        <v>1.2744395539277769</v>
      </c>
    </row>
    <row r="2572" spans="1:5" x14ac:dyDescent="0.2">
      <c r="A2572" s="302">
        <v>2570</v>
      </c>
      <c r="B2572" s="303">
        <v>870.28610284409524</v>
      </c>
      <c r="C2572" s="303">
        <v>2015.7880317528081</v>
      </c>
      <c r="D2572" s="229">
        <f t="shared" si="84"/>
        <v>2.9530518660486926</v>
      </c>
      <c r="E2572" s="229">
        <f t="shared" si="85"/>
        <v>1.2749356378335486</v>
      </c>
    </row>
    <row r="2573" spans="1:5" x14ac:dyDescent="0.2">
      <c r="A2573" s="302">
        <v>2571</v>
      </c>
      <c r="B2573" s="303">
        <v>870.46079084474241</v>
      </c>
      <c r="C2573" s="303">
        <v>2015.7880317528081</v>
      </c>
      <c r="D2573" s="229">
        <f t="shared" si="84"/>
        <v>2.9536080510932168</v>
      </c>
      <c r="E2573" s="229">
        <f t="shared" si="85"/>
        <v>1.2754317217393205</v>
      </c>
    </row>
    <row r="2574" spans="1:5" x14ac:dyDescent="0.2">
      <c r="A2574" s="302">
        <v>2572</v>
      </c>
      <c r="B2574" s="303">
        <v>870.63541091305206</v>
      </c>
      <c r="C2574" s="303">
        <v>2015.7880317528081</v>
      </c>
      <c r="D2574" s="229">
        <f t="shared" si="84"/>
        <v>2.9541642434491542</v>
      </c>
      <c r="E2574" s="229">
        <f t="shared" si="85"/>
        <v>1.2759278056450922</v>
      </c>
    </row>
    <row r="2575" spans="1:5" x14ac:dyDescent="0.2">
      <c r="A2575" s="302">
        <v>2573</v>
      </c>
      <c r="B2575" s="303">
        <v>870.80996310183946</v>
      </c>
      <c r="C2575" s="303">
        <v>2015.7880317528081</v>
      </c>
      <c r="D2575" s="229">
        <f t="shared" si="84"/>
        <v>2.9547204430630667</v>
      </c>
      <c r="E2575" s="229">
        <f t="shared" si="85"/>
        <v>1.2764238895508639</v>
      </c>
    </row>
    <row r="2576" spans="1:5" x14ac:dyDescent="0.2">
      <c r="A2576" s="302">
        <v>2574</v>
      </c>
      <c r="B2576" s="303">
        <v>870.98444746385621</v>
      </c>
      <c r="C2576" s="303">
        <v>2015.7880317528081</v>
      </c>
      <c r="D2576" s="229">
        <f t="shared" si="84"/>
        <v>2.9552766498816441</v>
      </c>
      <c r="E2576" s="229">
        <f t="shared" si="85"/>
        <v>1.2769199734566359</v>
      </c>
    </row>
    <row r="2577" spans="1:5" x14ac:dyDescent="0.2">
      <c r="A2577" s="302">
        <v>2575</v>
      </c>
      <c r="B2577" s="303">
        <v>871.1588640517939</v>
      </c>
      <c r="C2577" s="303">
        <v>2015.7880317528081</v>
      </c>
      <c r="D2577" s="229">
        <f t="shared" si="84"/>
        <v>2.9558328638516911</v>
      </c>
      <c r="E2577" s="229">
        <f t="shared" si="85"/>
        <v>1.2774160573624076</v>
      </c>
    </row>
    <row r="2578" spans="1:5" x14ac:dyDescent="0.2">
      <c r="A2578" s="302">
        <v>2576</v>
      </c>
      <c r="B2578" s="303">
        <v>871.33321291828224</v>
      </c>
      <c r="C2578" s="303">
        <v>2015.7880317528081</v>
      </c>
      <c r="D2578" s="229">
        <f t="shared" si="84"/>
        <v>2.9563890849201333</v>
      </c>
      <c r="E2578" s="229">
        <f t="shared" si="85"/>
        <v>1.2779121412681795</v>
      </c>
    </row>
    <row r="2579" spans="1:5" x14ac:dyDescent="0.2">
      <c r="A2579" s="302">
        <v>2577</v>
      </c>
      <c r="B2579" s="303">
        <v>871.50749411589004</v>
      </c>
      <c r="C2579" s="303">
        <v>2015.7880317528081</v>
      </c>
      <c r="D2579" s="229">
        <f t="shared" si="84"/>
        <v>2.9569453130340144</v>
      </c>
      <c r="E2579" s="229">
        <f t="shared" si="85"/>
        <v>1.2784082251739513</v>
      </c>
    </row>
    <row r="2580" spans="1:5" x14ac:dyDescent="0.2">
      <c r="A2580" s="302">
        <v>2578</v>
      </c>
      <c r="B2580" s="303">
        <v>871.68170769712469</v>
      </c>
      <c r="C2580" s="303">
        <v>2015.7880317528081</v>
      </c>
      <c r="D2580" s="229">
        <f t="shared" si="84"/>
        <v>2.9575015481404989</v>
      </c>
      <c r="E2580" s="229">
        <f t="shared" si="85"/>
        <v>1.2789043090797232</v>
      </c>
    </row>
    <row r="2581" spans="1:5" x14ac:dyDescent="0.2">
      <c r="A2581" s="302">
        <v>2579</v>
      </c>
      <c r="B2581" s="303">
        <v>871.85585371443267</v>
      </c>
      <c r="C2581" s="303">
        <v>2015.7880317528081</v>
      </c>
      <c r="D2581" s="229">
        <f t="shared" si="84"/>
        <v>2.9580577901868681</v>
      </c>
      <c r="E2581" s="229">
        <f t="shared" si="85"/>
        <v>1.2794003929854949</v>
      </c>
    </row>
    <row r="2582" spans="1:5" x14ac:dyDescent="0.2">
      <c r="A2582" s="302">
        <v>2580</v>
      </c>
      <c r="B2582" s="303">
        <v>872.02993222019904</v>
      </c>
      <c r="C2582" s="303">
        <v>2015.7880317528081</v>
      </c>
      <c r="D2582" s="229">
        <f t="shared" si="84"/>
        <v>2.958614039120524</v>
      </c>
      <c r="E2582" s="229">
        <f t="shared" si="85"/>
        <v>1.2798964768912666</v>
      </c>
    </row>
    <row r="2583" spans="1:5" x14ac:dyDescent="0.2">
      <c r="A2583" s="302">
        <v>2581</v>
      </c>
      <c r="B2583" s="303">
        <v>872.20394326674796</v>
      </c>
      <c r="C2583" s="303">
        <v>2015.7880317528081</v>
      </c>
      <c r="D2583" s="229">
        <f t="shared" si="84"/>
        <v>2.9591702948889873</v>
      </c>
      <c r="E2583" s="229">
        <f t="shared" si="85"/>
        <v>1.2803925607970386</v>
      </c>
    </row>
    <row r="2584" spans="1:5" x14ac:dyDescent="0.2">
      <c r="A2584" s="302">
        <v>2582</v>
      </c>
      <c r="B2584" s="303">
        <v>872.37788690634306</v>
      </c>
      <c r="C2584" s="303">
        <v>2015.7880317528081</v>
      </c>
      <c r="D2584" s="229">
        <f t="shared" si="84"/>
        <v>2.9597265574398941</v>
      </c>
      <c r="E2584" s="229">
        <f t="shared" si="85"/>
        <v>1.2808886447028103</v>
      </c>
    </row>
    <row r="2585" spans="1:5" x14ac:dyDescent="0.2">
      <c r="A2585" s="302">
        <v>2583</v>
      </c>
      <c r="B2585" s="303">
        <v>872.55176319118755</v>
      </c>
      <c r="C2585" s="303">
        <v>2015.7880317528081</v>
      </c>
      <c r="D2585" s="229">
        <f t="shared" si="84"/>
        <v>2.9602828267209986</v>
      </c>
      <c r="E2585" s="229">
        <f t="shared" si="85"/>
        <v>1.2813847286085822</v>
      </c>
    </row>
    <row r="2586" spans="1:5" x14ac:dyDescent="0.2">
      <c r="A2586" s="302">
        <v>2584</v>
      </c>
      <c r="B2586" s="303">
        <v>872.72557217342319</v>
      </c>
      <c r="C2586" s="303">
        <v>2015.7880317528081</v>
      </c>
      <c r="D2586" s="229">
        <f t="shared" si="84"/>
        <v>2.9608391026801741</v>
      </c>
      <c r="E2586" s="229">
        <f t="shared" si="85"/>
        <v>1.2818808125143539</v>
      </c>
    </row>
    <row r="2587" spans="1:5" x14ac:dyDescent="0.2">
      <c r="A2587" s="302">
        <v>2585</v>
      </c>
      <c r="B2587" s="303">
        <v>872.8993139051322</v>
      </c>
      <c r="C2587" s="303">
        <v>2015.7880317528081</v>
      </c>
      <c r="D2587" s="229">
        <f t="shared" si="84"/>
        <v>2.9613953852654089</v>
      </c>
      <c r="E2587" s="229">
        <f t="shared" si="85"/>
        <v>1.2823768964201256</v>
      </c>
    </row>
    <row r="2588" spans="1:5" x14ac:dyDescent="0.2">
      <c r="A2588" s="302">
        <v>2586</v>
      </c>
      <c r="B2588" s="303">
        <v>873.07298843833587</v>
      </c>
      <c r="C2588" s="303">
        <v>2015.7880317528081</v>
      </c>
      <c r="D2588" s="229">
        <f t="shared" si="84"/>
        <v>2.961951674424808</v>
      </c>
      <c r="E2588" s="229">
        <f t="shared" si="85"/>
        <v>1.2828729803258976</v>
      </c>
    </row>
    <row r="2589" spans="1:5" x14ac:dyDescent="0.2">
      <c r="A2589" s="302">
        <v>2587</v>
      </c>
      <c r="B2589" s="303">
        <v>873.24659582499498</v>
      </c>
      <c r="C2589" s="303">
        <v>2015.7880317528081</v>
      </c>
      <c r="D2589" s="229">
        <f t="shared" si="84"/>
        <v>2.9625079701065951</v>
      </c>
      <c r="E2589" s="229">
        <f t="shared" si="85"/>
        <v>1.2833690642316693</v>
      </c>
    </row>
    <row r="2590" spans="1:5" x14ac:dyDescent="0.2">
      <c r="A2590" s="302">
        <v>2588</v>
      </c>
      <c r="B2590" s="303">
        <v>873.42013611700986</v>
      </c>
      <c r="C2590" s="303">
        <v>2015.7880317528081</v>
      </c>
      <c r="D2590" s="229">
        <f t="shared" si="84"/>
        <v>2.9630642722591092</v>
      </c>
      <c r="E2590" s="229">
        <f t="shared" si="85"/>
        <v>1.2838651481374412</v>
      </c>
    </row>
    <row r="2591" spans="1:5" x14ac:dyDescent="0.2">
      <c r="A2591" s="302">
        <v>2589</v>
      </c>
      <c r="B2591" s="303">
        <v>873.5936093662217</v>
      </c>
      <c r="C2591" s="303">
        <v>2015.7880317528081</v>
      </c>
      <c r="D2591" s="229">
        <f t="shared" si="84"/>
        <v>2.9636205808308036</v>
      </c>
      <c r="E2591" s="229">
        <f t="shared" si="85"/>
        <v>1.284361232043213</v>
      </c>
    </row>
    <row r="2592" spans="1:5" x14ac:dyDescent="0.2">
      <c r="A2592" s="302">
        <v>2590</v>
      </c>
      <c r="B2592" s="303">
        <v>873.76701562441076</v>
      </c>
      <c r="C2592" s="303">
        <v>2015.7880317528081</v>
      </c>
      <c r="D2592" s="229">
        <f t="shared" si="84"/>
        <v>2.9641768957702483</v>
      </c>
      <c r="E2592" s="229">
        <f t="shared" si="85"/>
        <v>1.2848573159489849</v>
      </c>
    </row>
    <row r="2593" spans="1:5" x14ac:dyDescent="0.2">
      <c r="A2593" s="302">
        <v>2591</v>
      </c>
      <c r="B2593" s="303">
        <v>873.94035494329728</v>
      </c>
      <c r="C2593" s="303">
        <v>2015.7880317528081</v>
      </c>
      <c r="D2593" s="229">
        <f t="shared" si="84"/>
        <v>2.9647332170261302</v>
      </c>
      <c r="E2593" s="229">
        <f t="shared" si="85"/>
        <v>1.2853533998547566</v>
      </c>
    </row>
    <row r="2594" spans="1:5" x14ac:dyDescent="0.2">
      <c r="A2594" s="302">
        <v>2592</v>
      </c>
      <c r="B2594" s="303">
        <v>874.11362737454238</v>
      </c>
      <c r="C2594" s="303">
        <v>2015.7880317528081</v>
      </c>
      <c r="D2594" s="229">
        <f t="shared" si="84"/>
        <v>2.9652895445472485</v>
      </c>
      <c r="E2594" s="229">
        <f t="shared" si="85"/>
        <v>1.2858494837605283</v>
      </c>
    </row>
    <row r="2595" spans="1:5" x14ac:dyDescent="0.2">
      <c r="A2595" s="302">
        <v>2593</v>
      </c>
      <c r="B2595" s="303">
        <v>874.28683296974714</v>
      </c>
      <c r="C2595" s="303">
        <v>2015.7880317528081</v>
      </c>
      <c r="D2595" s="229">
        <f t="shared" si="84"/>
        <v>2.9658458782825172</v>
      </c>
      <c r="E2595" s="229">
        <f t="shared" si="85"/>
        <v>1.2863455676663003</v>
      </c>
    </row>
    <row r="2596" spans="1:5" x14ac:dyDescent="0.2">
      <c r="A2596" s="302">
        <v>2594</v>
      </c>
      <c r="B2596" s="303">
        <v>874.45997178045218</v>
      </c>
      <c r="C2596" s="303">
        <v>2015.7880317528081</v>
      </c>
      <c r="D2596" s="229">
        <f t="shared" si="84"/>
        <v>2.9664022181809679</v>
      </c>
      <c r="E2596" s="229">
        <f t="shared" si="85"/>
        <v>1.286841651572072</v>
      </c>
    </row>
    <row r="2597" spans="1:5" x14ac:dyDescent="0.2">
      <c r="A2597" s="302">
        <v>2595</v>
      </c>
      <c r="B2597" s="303">
        <v>874.63304385813899</v>
      </c>
      <c r="C2597" s="303">
        <v>2015.7880317528081</v>
      </c>
      <c r="D2597" s="229">
        <f t="shared" si="84"/>
        <v>2.9669585641917453</v>
      </c>
      <c r="E2597" s="229">
        <f t="shared" si="85"/>
        <v>1.2873377354778439</v>
      </c>
    </row>
    <row r="2598" spans="1:5" x14ac:dyDescent="0.2">
      <c r="A2598" s="302">
        <v>2596</v>
      </c>
      <c r="B2598" s="303">
        <v>874.80604925422995</v>
      </c>
      <c r="C2598" s="303">
        <v>2015.7880317528081</v>
      </c>
      <c r="D2598" s="229">
        <f t="shared" si="84"/>
        <v>2.9675149162641064</v>
      </c>
      <c r="E2598" s="229">
        <f t="shared" si="85"/>
        <v>1.2878338193836156</v>
      </c>
    </row>
    <row r="2599" spans="1:5" x14ac:dyDescent="0.2">
      <c r="A2599" s="302">
        <v>2597</v>
      </c>
      <c r="B2599" s="303">
        <v>874.97898802008831</v>
      </c>
      <c r="C2599" s="303">
        <v>2015.7880317528081</v>
      </c>
      <c r="D2599" s="229">
        <f t="shared" si="84"/>
        <v>2.9680712743474205</v>
      </c>
      <c r="E2599" s="229">
        <f t="shared" si="85"/>
        <v>1.2883299032893873</v>
      </c>
    </row>
    <row r="2600" spans="1:5" x14ac:dyDescent="0.2">
      <c r="A2600" s="302">
        <v>2598</v>
      </c>
      <c r="B2600" s="303">
        <v>875.1518602070164</v>
      </c>
      <c r="C2600" s="303">
        <v>2015.7880317528081</v>
      </c>
      <c r="D2600" s="229">
        <f t="shared" si="84"/>
        <v>2.9686276383911765</v>
      </c>
      <c r="E2600" s="229">
        <f t="shared" si="85"/>
        <v>1.2888259871951593</v>
      </c>
    </row>
    <row r="2601" spans="1:5" x14ac:dyDescent="0.2">
      <c r="A2601" s="302">
        <v>2599</v>
      </c>
      <c r="B2601" s="303">
        <v>875.32466586625924</v>
      </c>
      <c r="C2601" s="303">
        <v>2015.7880317528081</v>
      </c>
      <c r="D2601" s="229">
        <f t="shared" si="84"/>
        <v>2.9691840083449685</v>
      </c>
      <c r="E2601" s="229">
        <f t="shared" si="85"/>
        <v>1.289322071100931</v>
      </c>
    </row>
    <row r="2602" spans="1:5" x14ac:dyDescent="0.2">
      <c r="A2602" s="302">
        <v>2600</v>
      </c>
      <c r="B2602" s="303">
        <v>875.49740504900092</v>
      </c>
      <c r="C2602" s="303">
        <v>2015.7880317528081</v>
      </c>
      <c r="D2602" s="229">
        <f t="shared" si="84"/>
        <v>2.9697403841585115</v>
      </c>
      <c r="E2602" s="229">
        <f t="shared" si="85"/>
        <v>1.2898181550067029</v>
      </c>
    </row>
    <row r="2603" spans="1:5" x14ac:dyDescent="0.2">
      <c r="A2603" s="302">
        <v>2601</v>
      </c>
      <c r="B2603" s="303">
        <v>875.67007780636823</v>
      </c>
      <c r="C2603" s="303">
        <v>2015.7880317528081</v>
      </c>
      <c r="D2603" s="229">
        <f t="shared" si="84"/>
        <v>2.9702967657816255</v>
      </c>
      <c r="E2603" s="229">
        <f t="shared" si="85"/>
        <v>1.2903142389124747</v>
      </c>
    </row>
    <row r="2604" spans="1:5" x14ac:dyDescent="0.2">
      <c r="A2604" s="302">
        <v>2602</v>
      </c>
      <c r="B2604" s="303">
        <v>875.84268418942747</v>
      </c>
      <c r="C2604" s="303">
        <v>2015.7880317528081</v>
      </c>
      <c r="D2604" s="229">
        <f t="shared" si="84"/>
        <v>2.9708531531642488</v>
      </c>
      <c r="E2604" s="229">
        <f t="shared" si="85"/>
        <v>1.2908103228182466</v>
      </c>
    </row>
    <row r="2605" spans="1:5" x14ac:dyDescent="0.2">
      <c r="A2605" s="302">
        <v>2603</v>
      </c>
      <c r="B2605" s="303">
        <v>876.01522424918721</v>
      </c>
      <c r="C2605" s="303">
        <v>2015.7880317528081</v>
      </c>
      <c r="D2605" s="229">
        <f t="shared" ref="D2605:D2668" si="86">A2605/B2605</f>
        <v>2.9714095462564276</v>
      </c>
      <c r="E2605" s="229">
        <f t="shared" ref="E2605:E2668" si="87">A2605/C2605</f>
        <v>1.2913064067240183</v>
      </c>
    </row>
    <row r="2606" spans="1:5" x14ac:dyDescent="0.2">
      <c r="A2606" s="302">
        <v>2604</v>
      </c>
      <c r="B2606" s="303">
        <v>876.18769803659643</v>
      </c>
      <c r="C2606" s="303">
        <v>2015.7880317528081</v>
      </c>
      <c r="D2606" s="229">
        <f t="shared" si="86"/>
        <v>2.9719659450083227</v>
      </c>
      <c r="E2606" s="229">
        <f t="shared" si="87"/>
        <v>1.29180249062979</v>
      </c>
    </row>
    <row r="2607" spans="1:5" x14ac:dyDescent="0.2">
      <c r="A2607" s="302">
        <v>2605</v>
      </c>
      <c r="B2607" s="303">
        <v>876.36010560254681</v>
      </c>
      <c r="C2607" s="303">
        <v>2015.7880317528081</v>
      </c>
      <c r="D2607" s="229">
        <f t="shared" si="86"/>
        <v>2.9725223493702013</v>
      </c>
      <c r="E2607" s="229">
        <f t="shared" si="87"/>
        <v>1.292298574535562</v>
      </c>
    </row>
    <row r="2608" spans="1:5" x14ac:dyDescent="0.2">
      <c r="A2608" s="302">
        <v>2606</v>
      </c>
      <c r="B2608" s="303">
        <v>876.53244699786865</v>
      </c>
      <c r="C2608" s="303">
        <v>2015.7880317528081</v>
      </c>
      <c r="D2608" s="229">
        <f t="shared" si="86"/>
        <v>2.9730787592924517</v>
      </c>
      <c r="E2608" s="229">
        <f t="shared" si="87"/>
        <v>1.2927946584413337</v>
      </c>
    </row>
    <row r="2609" spans="1:5" x14ac:dyDescent="0.2">
      <c r="A2609" s="302">
        <v>2607</v>
      </c>
      <c r="B2609" s="303">
        <v>876.70472227333721</v>
      </c>
      <c r="C2609" s="303">
        <v>2015.7880317528081</v>
      </c>
      <c r="D2609" s="229">
        <f t="shared" si="86"/>
        <v>2.9736351747255614</v>
      </c>
      <c r="E2609" s="229">
        <f t="shared" si="87"/>
        <v>1.2932907423471056</v>
      </c>
    </row>
    <row r="2610" spans="1:5" x14ac:dyDescent="0.2">
      <c r="A2610" s="302">
        <v>2608</v>
      </c>
      <c r="B2610" s="303">
        <v>876.87693147966638</v>
      </c>
      <c r="C2610" s="303">
        <v>2015.7880317528081</v>
      </c>
      <c r="D2610" s="229">
        <f t="shared" si="86"/>
        <v>2.9741915956201388</v>
      </c>
      <c r="E2610" s="229">
        <f t="shared" si="87"/>
        <v>1.2937868262528773</v>
      </c>
    </row>
    <row r="2611" spans="1:5" x14ac:dyDescent="0.2">
      <c r="A2611" s="302">
        <v>2609</v>
      </c>
      <c r="B2611" s="303">
        <v>877.04907466751365</v>
      </c>
      <c r="C2611" s="303">
        <v>2015.7880317528081</v>
      </c>
      <c r="D2611" s="229">
        <f t="shared" si="86"/>
        <v>2.9747480219268954</v>
      </c>
      <c r="E2611" s="229">
        <f t="shared" si="87"/>
        <v>1.2942829101586493</v>
      </c>
    </row>
    <row r="2612" spans="1:5" x14ac:dyDescent="0.2">
      <c r="A2612" s="302">
        <v>2610</v>
      </c>
      <c r="B2612" s="303">
        <v>877.22115188747694</v>
      </c>
      <c r="C2612" s="303">
        <v>2015.7880317528081</v>
      </c>
      <c r="D2612" s="229">
        <f t="shared" si="86"/>
        <v>2.9753044535966575</v>
      </c>
      <c r="E2612" s="229">
        <f t="shared" si="87"/>
        <v>1.294778994064421</v>
      </c>
    </row>
    <row r="2613" spans="1:5" x14ac:dyDescent="0.2">
      <c r="A2613" s="302">
        <v>2611</v>
      </c>
      <c r="B2613" s="303">
        <v>877.39316319009777</v>
      </c>
      <c r="C2613" s="303">
        <v>2015.7880317528081</v>
      </c>
      <c r="D2613" s="229">
        <f t="shared" si="86"/>
        <v>2.9758608905803561</v>
      </c>
      <c r="E2613" s="229">
        <f t="shared" si="87"/>
        <v>1.2952750779701927</v>
      </c>
    </row>
    <row r="2614" spans="1:5" x14ac:dyDescent="0.2">
      <c r="A2614" s="302">
        <v>2612</v>
      </c>
      <c r="B2614" s="303">
        <v>877.56510862585765</v>
      </c>
      <c r="C2614" s="303">
        <v>2015.7880317528081</v>
      </c>
      <c r="D2614" s="229">
        <f t="shared" si="86"/>
        <v>2.9764173328290378</v>
      </c>
      <c r="E2614" s="229">
        <f t="shared" si="87"/>
        <v>1.2957711618759646</v>
      </c>
    </row>
    <row r="2615" spans="1:5" x14ac:dyDescent="0.2">
      <c r="A2615" s="302">
        <v>2613</v>
      </c>
      <c r="B2615" s="303">
        <v>877.73698824518124</v>
      </c>
      <c r="C2615" s="303">
        <v>2015.7880317528081</v>
      </c>
      <c r="D2615" s="229">
        <f t="shared" si="86"/>
        <v>2.976973780293855</v>
      </c>
      <c r="E2615" s="229">
        <f t="shared" si="87"/>
        <v>1.2962672457817364</v>
      </c>
    </row>
    <row r="2616" spans="1:5" x14ac:dyDescent="0.2">
      <c r="A2616" s="302">
        <v>2614</v>
      </c>
      <c r="B2616" s="303">
        <v>877.90880209843453</v>
      </c>
      <c r="C2616" s="303">
        <v>2015.7880317528081</v>
      </c>
      <c r="D2616" s="229">
        <f t="shared" si="86"/>
        <v>2.9775302329260711</v>
      </c>
      <c r="E2616" s="229">
        <f t="shared" si="87"/>
        <v>1.2967633296875083</v>
      </c>
    </row>
    <row r="2617" spans="1:5" x14ac:dyDescent="0.2">
      <c r="A2617" s="302">
        <v>2615</v>
      </c>
      <c r="B2617" s="303">
        <v>878.08055023592715</v>
      </c>
      <c r="C2617" s="303">
        <v>2015.7880317528081</v>
      </c>
      <c r="D2617" s="229">
        <f t="shared" si="86"/>
        <v>2.9780866906770553</v>
      </c>
      <c r="E2617" s="229">
        <f t="shared" si="87"/>
        <v>1.29725941359328</v>
      </c>
    </row>
    <row r="2618" spans="1:5" x14ac:dyDescent="0.2">
      <c r="A2618" s="302">
        <v>2616</v>
      </c>
      <c r="B2618" s="303">
        <v>878.25223270791003</v>
      </c>
      <c r="C2618" s="303">
        <v>2015.7880317528081</v>
      </c>
      <c r="D2618" s="229">
        <f t="shared" si="86"/>
        <v>2.9786431534982865</v>
      </c>
      <c r="E2618" s="229">
        <f t="shared" si="87"/>
        <v>1.2977554974990517</v>
      </c>
    </row>
    <row r="2619" spans="1:5" x14ac:dyDescent="0.2">
      <c r="A2619" s="302">
        <v>2617</v>
      </c>
      <c r="B2619" s="303">
        <v>878.42384956457545</v>
      </c>
      <c r="C2619" s="303">
        <v>2015.7880317528081</v>
      </c>
      <c r="D2619" s="229">
        <f t="shared" si="86"/>
        <v>2.9791996213413565</v>
      </c>
      <c r="E2619" s="229">
        <f t="shared" si="87"/>
        <v>1.2982515814048237</v>
      </c>
    </row>
    <row r="2620" spans="1:5" x14ac:dyDescent="0.2">
      <c r="A2620" s="302">
        <v>2618</v>
      </c>
      <c r="B2620" s="303">
        <v>878.59540085606022</v>
      </c>
      <c r="C2620" s="303">
        <v>2015.7880317528081</v>
      </c>
      <c r="D2620" s="229">
        <f t="shared" si="86"/>
        <v>2.9797560941579588</v>
      </c>
      <c r="E2620" s="229">
        <f t="shared" si="87"/>
        <v>1.2987476653105954</v>
      </c>
    </row>
    <row r="2621" spans="1:5" x14ac:dyDescent="0.2">
      <c r="A2621" s="302">
        <v>2619</v>
      </c>
      <c r="B2621" s="303">
        <v>878.76688663244295</v>
      </c>
      <c r="C2621" s="303">
        <v>2015.7880317528081</v>
      </c>
      <c r="D2621" s="229">
        <f t="shared" si="86"/>
        <v>2.9803125718998955</v>
      </c>
      <c r="E2621" s="229">
        <f t="shared" si="87"/>
        <v>1.2992437492163673</v>
      </c>
    </row>
    <row r="2622" spans="1:5" x14ac:dyDescent="0.2">
      <c r="A2622" s="302">
        <v>2620</v>
      </c>
      <c r="B2622" s="303">
        <v>878.93830694374401</v>
      </c>
      <c r="C2622" s="303">
        <v>2015.7880317528081</v>
      </c>
      <c r="D2622" s="229">
        <f t="shared" si="86"/>
        <v>2.980869054519081</v>
      </c>
      <c r="E2622" s="229">
        <f t="shared" si="87"/>
        <v>1.299739833122139</v>
      </c>
    </row>
    <row r="2623" spans="1:5" x14ac:dyDescent="0.2">
      <c r="A2623" s="302">
        <v>2621</v>
      </c>
      <c r="B2623" s="303">
        <v>879.10966183992741</v>
      </c>
      <c r="C2623" s="303">
        <v>2015.7880317528081</v>
      </c>
      <c r="D2623" s="229">
        <f t="shared" si="86"/>
        <v>2.9814255419675328</v>
      </c>
      <c r="E2623" s="229">
        <f t="shared" si="87"/>
        <v>1.300235917027911</v>
      </c>
    </row>
    <row r="2624" spans="1:5" x14ac:dyDescent="0.2">
      <c r="A2624" s="302">
        <v>2622</v>
      </c>
      <c r="B2624" s="303">
        <v>879.28095137090031</v>
      </c>
      <c r="C2624" s="303">
        <v>2015.7880317528081</v>
      </c>
      <c r="D2624" s="229">
        <f t="shared" si="86"/>
        <v>2.9819820341973746</v>
      </c>
      <c r="E2624" s="229">
        <f t="shared" si="87"/>
        <v>1.3007320009336827</v>
      </c>
    </row>
    <row r="2625" spans="1:5" x14ac:dyDescent="0.2">
      <c r="A2625" s="302">
        <v>2623</v>
      </c>
      <c r="B2625" s="303">
        <v>879.45217558651166</v>
      </c>
      <c r="C2625" s="303">
        <v>2015.7880317528081</v>
      </c>
      <c r="D2625" s="229">
        <f t="shared" si="86"/>
        <v>2.9825385311608406</v>
      </c>
      <c r="E2625" s="229">
        <f t="shared" si="87"/>
        <v>1.3012280848394544</v>
      </c>
    </row>
    <row r="2626" spans="1:5" x14ac:dyDescent="0.2">
      <c r="A2626" s="302">
        <v>2624</v>
      </c>
      <c r="B2626" s="303">
        <v>879.62333453655401</v>
      </c>
      <c r="C2626" s="303">
        <v>2015.7880317528081</v>
      </c>
      <c r="D2626" s="229">
        <f t="shared" si="86"/>
        <v>2.9830950328102692</v>
      </c>
      <c r="E2626" s="229">
        <f t="shared" si="87"/>
        <v>1.3017241687452263</v>
      </c>
    </row>
    <row r="2627" spans="1:5" x14ac:dyDescent="0.2">
      <c r="A2627" s="302">
        <v>2625</v>
      </c>
      <c r="B2627" s="303">
        <v>879.79442827076355</v>
      </c>
      <c r="C2627" s="303">
        <v>2015.7880317528081</v>
      </c>
      <c r="D2627" s="229">
        <f t="shared" si="86"/>
        <v>2.983651539098104</v>
      </c>
      <c r="E2627" s="229">
        <f t="shared" si="87"/>
        <v>1.3022202526509981</v>
      </c>
    </row>
    <row r="2628" spans="1:5" x14ac:dyDescent="0.2">
      <c r="A2628" s="302">
        <v>2626</v>
      </c>
      <c r="B2628" s="303">
        <v>879.96545683881868</v>
      </c>
      <c r="C2628" s="303">
        <v>2015.7880317528081</v>
      </c>
      <c r="D2628" s="229">
        <f t="shared" si="86"/>
        <v>2.9842080499768966</v>
      </c>
      <c r="E2628" s="229">
        <f t="shared" si="87"/>
        <v>1.30271633655677</v>
      </c>
    </row>
    <row r="2629" spans="1:5" x14ac:dyDescent="0.2">
      <c r="A2629" s="302">
        <v>2627</v>
      </c>
      <c r="B2629" s="303">
        <v>880.13642029034145</v>
      </c>
      <c r="C2629" s="303">
        <v>2015.7880317528081</v>
      </c>
      <c r="D2629" s="229">
        <f t="shared" si="86"/>
        <v>2.984764565399304</v>
      </c>
      <c r="E2629" s="229">
        <f t="shared" si="87"/>
        <v>1.3032124204625417</v>
      </c>
    </row>
    <row r="2630" spans="1:5" x14ac:dyDescent="0.2">
      <c r="A2630" s="302">
        <v>2628</v>
      </c>
      <c r="B2630" s="303">
        <v>880.30731867489703</v>
      </c>
      <c r="C2630" s="303">
        <v>2015.7880317528081</v>
      </c>
      <c r="D2630" s="229">
        <f t="shared" si="86"/>
        <v>2.9853210853180885</v>
      </c>
      <c r="E2630" s="229">
        <f t="shared" si="87"/>
        <v>1.3037085043683134</v>
      </c>
    </row>
    <row r="2631" spans="1:5" x14ac:dyDescent="0.2">
      <c r="A2631" s="302">
        <v>2629</v>
      </c>
      <c r="B2631" s="303">
        <v>880.47815204199469</v>
      </c>
      <c r="C2631" s="303">
        <v>2015.7880317528081</v>
      </c>
      <c r="D2631" s="229">
        <f t="shared" si="86"/>
        <v>2.9858776096861162</v>
      </c>
      <c r="E2631" s="229">
        <f t="shared" si="87"/>
        <v>1.3042045882740854</v>
      </c>
    </row>
    <row r="2632" spans="1:5" x14ac:dyDescent="0.2">
      <c r="A2632" s="302">
        <v>2630</v>
      </c>
      <c r="B2632" s="303">
        <v>880.64892044108683</v>
      </c>
      <c r="C2632" s="303">
        <v>2015.7880317528081</v>
      </c>
      <c r="D2632" s="229">
        <f t="shared" si="86"/>
        <v>2.9864341384563593</v>
      </c>
      <c r="E2632" s="229">
        <f t="shared" si="87"/>
        <v>1.3047006721798571</v>
      </c>
    </row>
    <row r="2633" spans="1:5" x14ac:dyDescent="0.2">
      <c r="A2633" s="302">
        <v>2631</v>
      </c>
      <c r="B2633" s="303">
        <v>880.81962392156856</v>
      </c>
      <c r="C2633" s="303">
        <v>2015.7880317528081</v>
      </c>
      <c r="D2633" s="229">
        <f t="shared" si="86"/>
        <v>2.9869906715818968</v>
      </c>
      <c r="E2633" s="229">
        <f t="shared" si="87"/>
        <v>1.305196756085629</v>
      </c>
    </row>
    <row r="2634" spans="1:5" x14ac:dyDescent="0.2">
      <c r="A2634" s="302">
        <v>2632</v>
      </c>
      <c r="B2634" s="303">
        <v>880.99026253278043</v>
      </c>
      <c r="C2634" s="303">
        <v>2015.7880317528081</v>
      </c>
      <c r="D2634" s="229">
        <f t="shared" si="86"/>
        <v>2.9875472090159079</v>
      </c>
      <c r="E2634" s="229">
        <f t="shared" si="87"/>
        <v>1.3056928399914007</v>
      </c>
    </row>
    <row r="2635" spans="1:5" x14ac:dyDescent="0.2">
      <c r="A2635" s="302">
        <v>2633</v>
      </c>
      <c r="B2635" s="303">
        <v>881.16083632400523</v>
      </c>
      <c r="C2635" s="303">
        <v>2015.7880317528081</v>
      </c>
      <c r="D2635" s="229">
        <f t="shared" si="86"/>
        <v>2.9881037507116792</v>
      </c>
      <c r="E2635" s="229">
        <f t="shared" si="87"/>
        <v>1.3061889238971727</v>
      </c>
    </row>
    <row r="2636" spans="1:5" x14ac:dyDescent="0.2">
      <c r="A2636" s="302">
        <v>2634</v>
      </c>
      <c r="B2636" s="303">
        <v>881.33134534447026</v>
      </c>
      <c r="C2636" s="303">
        <v>2015.7880317528081</v>
      </c>
      <c r="D2636" s="229">
        <f t="shared" si="86"/>
        <v>2.9886602966226006</v>
      </c>
      <c r="E2636" s="229">
        <f t="shared" si="87"/>
        <v>1.3066850078029444</v>
      </c>
    </row>
    <row r="2637" spans="1:5" x14ac:dyDescent="0.2">
      <c r="A2637" s="302">
        <v>2635</v>
      </c>
      <c r="B2637" s="303">
        <v>881.50178964334737</v>
      </c>
      <c r="C2637" s="303">
        <v>2015.7880317528081</v>
      </c>
      <c r="D2637" s="229">
        <f t="shared" si="86"/>
        <v>2.9892168467021629</v>
      </c>
      <c r="E2637" s="229">
        <f t="shared" si="87"/>
        <v>1.3071810917087161</v>
      </c>
    </row>
    <row r="2638" spans="1:5" x14ac:dyDescent="0.2">
      <c r="A2638" s="302">
        <v>2636</v>
      </c>
      <c r="B2638" s="303">
        <v>881.67216926975152</v>
      </c>
      <c r="C2638" s="303">
        <v>2015.7880317528081</v>
      </c>
      <c r="D2638" s="229">
        <f t="shared" si="86"/>
        <v>2.9897734009039634</v>
      </c>
      <c r="E2638" s="229">
        <f t="shared" si="87"/>
        <v>1.307677175614488</v>
      </c>
    </row>
    <row r="2639" spans="1:5" x14ac:dyDescent="0.2">
      <c r="A2639" s="302">
        <v>2637</v>
      </c>
      <c r="B2639" s="303">
        <v>881.84248427274133</v>
      </c>
      <c r="C2639" s="303">
        <v>2015.7880317528081</v>
      </c>
      <c r="D2639" s="229">
        <f t="shared" si="86"/>
        <v>2.9903299591817052</v>
      </c>
      <c r="E2639" s="229">
        <f t="shared" si="87"/>
        <v>1.3081732595202598</v>
      </c>
    </row>
    <row r="2640" spans="1:5" x14ac:dyDescent="0.2">
      <c r="A2640" s="302">
        <v>2638</v>
      </c>
      <c r="B2640" s="303">
        <v>882.01273470132128</v>
      </c>
      <c r="C2640" s="303">
        <v>2015.7880317528081</v>
      </c>
      <c r="D2640" s="229">
        <f t="shared" si="86"/>
        <v>2.9908865214891871</v>
      </c>
      <c r="E2640" s="229">
        <f t="shared" si="87"/>
        <v>1.3086693434260317</v>
      </c>
    </row>
    <row r="2641" spans="1:5" x14ac:dyDescent="0.2">
      <c r="A2641" s="302">
        <v>2639</v>
      </c>
      <c r="B2641" s="303">
        <v>882.18292060443855</v>
      </c>
      <c r="C2641" s="303">
        <v>2015.7880317528081</v>
      </c>
      <c r="D2641" s="229">
        <f t="shared" si="86"/>
        <v>2.9914430877803171</v>
      </c>
      <c r="E2641" s="229">
        <f t="shared" si="87"/>
        <v>1.3091654273318034</v>
      </c>
    </row>
    <row r="2642" spans="1:5" x14ac:dyDescent="0.2">
      <c r="A2642" s="302">
        <v>2640</v>
      </c>
      <c r="B2642" s="303">
        <v>882.35304203098576</v>
      </c>
      <c r="C2642" s="303">
        <v>2015.7880317528081</v>
      </c>
      <c r="D2642" s="229">
        <f t="shared" si="86"/>
        <v>2.9919996580091017</v>
      </c>
      <c r="E2642" s="229">
        <f t="shared" si="87"/>
        <v>1.3096615112375751</v>
      </c>
    </row>
    <row r="2643" spans="1:5" x14ac:dyDescent="0.2">
      <c r="A2643" s="302">
        <v>2641</v>
      </c>
      <c r="B2643" s="303">
        <v>882.52309902979914</v>
      </c>
      <c r="C2643" s="303">
        <v>2015.7880317528081</v>
      </c>
      <c r="D2643" s="229">
        <f t="shared" si="86"/>
        <v>2.9925562321296528</v>
      </c>
      <c r="E2643" s="229">
        <f t="shared" si="87"/>
        <v>1.3101575951433471</v>
      </c>
    </row>
    <row r="2644" spans="1:5" x14ac:dyDescent="0.2">
      <c r="A2644" s="302">
        <v>2642</v>
      </c>
      <c r="B2644" s="303">
        <v>882.69309164965989</v>
      </c>
      <c r="C2644" s="303">
        <v>2015.7880317528081</v>
      </c>
      <c r="D2644" s="229">
        <f t="shared" si="86"/>
        <v>2.9931128100961817</v>
      </c>
      <c r="E2644" s="229">
        <f t="shared" si="87"/>
        <v>1.3106536790491188</v>
      </c>
    </row>
    <row r="2645" spans="1:5" x14ac:dyDescent="0.2">
      <c r="A2645" s="302">
        <v>2643</v>
      </c>
      <c r="B2645" s="303">
        <v>882.86301993929419</v>
      </c>
      <c r="C2645" s="303">
        <v>2015.7880317528081</v>
      </c>
      <c r="D2645" s="229">
        <f t="shared" si="86"/>
        <v>2.9936693918630017</v>
      </c>
      <c r="E2645" s="229">
        <f t="shared" si="87"/>
        <v>1.3111497629548907</v>
      </c>
    </row>
    <row r="2646" spans="1:5" x14ac:dyDescent="0.2">
      <c r="A2646" s="302">
        <v>2644</v>
      </c>
      <c r="B2646" s="303">
        <v>883.03288394737228</v>
      </c>
      <c r="C2646" s="303">
        <v>2015.7880317528081</v>
      </c>
      <c r="D2646" s="229">
        <f t="shared" si="86"/>
        <v>2.994225977384529</v>
      </c>
      <c r="E2646" s="229">
        <f t="shared" si="87"/>
        <v>1.3116458468606624</v>
      </c>
    </row>
    <row r="2647" spans="1:5" x14ac:dyDescent="0.2">
      <c r="A2647" s="302">
        <v>2645</v>
      </c>
      <c r="B2647" s="303">
        <v>883.20268372250985</v>
      </c>
      <c r="C2647" s="303">
        <v>2015.7880317528081</v>
      </c>
      <c r="D2647" s="229">
        <f t="shared" si="86"/>
        <v>2.9947825666152785</v>
      </c>
      <c r="E2647" s="229">
        <f t="shared" si="87"/>
        <v>1.3121419307664344</v>
      </c>
    </row>
    <row r="2648" spans="1:5" x14ac:dyDescent="0.2">
      <c r="A2648" s="302">
        <v>2646</v>
      </c>
      <c r="B2648" s="303">
        <v>883.37241931326662</v>
      </c>
      <c r="C2648" s="303">
        <v>2015.7880317528081</v>
      </c>
      <c r="D2648" s="229">
        <f t="shared" si="86"/>
        <v>2.9953391595098693</v>
      </c>
      <c r="E2648" s="229">
        <f t="shared" si="87"/>
        <v>1.3126380146722061</v>
      </c>
    </row>
    <row r="2649" spans="1:5" x14ac:dyDescent="0.2">
      <c r="A2649" s="302">
        <v>2647</v>
      </c>
      <c r="B2649" s="303">
        <v>883.54209076814777</v>
      </c>
      <c r="C2649" s="303">
        <v>2015.7880317528081</v>
      </c>
      <c r="D2649" s="229">
        <f t="shared" si="86"/>
        <v>2.9958957560230202</v>
      </c>
      <c r="E2649" s="229">
        <f t="shared" si="87"/>
        <v>1.3131340985779778</v>
      </c>
    </row>
    <row r="2650" spans="1:5" x14ac:dyDescent="0.2">
      <c r="A2650" s="302">
        <v>2648</v>
      </c>
      <c r="B2650" s="303">
        <v>883.71169813560346</v>
      </c>
      <c r="C2650" s="303">
        <v>2015.7880317528081</v>
      </c>
      <c r="D2650" s="229">
        <f t="shared" si="86"/>
        <v>2.9964523561095495</v>
      </c>
      <c r="E2650" s="229">
        <f t="shared" si="87"/>
        <v>1.3136301824837497</v>
      </c>
    </row>
    <row r="2651" spans="1:5" x14ac:dyDescent="0.2">
      <c r="A2651" s="302">
        <v>2649</v>
      </c>
      <c r="B2651" s="303">
        <v>883.88124146402834</v>
      </c>
      <c r="C2651" s="303">
        <v>2015.7880317528081</v>
      </c>
      <c r="D2651" s="229">
        <f t="shared" si="86"/>
        <v>2.9970089597243788</v>
      </c>
      <c r="E2651" s="229">
        <f t="shared" si="87"/>
        <v>1.3141262663895215</v>
      </c>
    </row>
    <row r="2652" spans="1:5" x14ac:dyDescent="0.2">
      <c r="A2652" s="302">
        <v>2650</v>
      </c>
      <c r="B2652" s="303">
        <v>884.05072080176433</v>
      </c>
      <c r="C2652" s="303">
        <v>2015.7880317528081</v>
      </c>
      <c r="D2652" s="229">
        <f t="shared" si="86"/>
        <v>2.9975655668225221</v>
      </c>
      <c r="E2652" s="229">
        <f t="shared" si="87"/>
        <v>1.3146223502952934</v>
      </c>
    </row>
    <row r="2653" spans="1:5" x14ac:dyDescent="0.2">
      <c r="A2653" s="302">
        <v>2651</v>
      </c>
      <c r="B2653" s="303">
        <v>884.2201361970956</v>
      </c>
      <c r="C2653" s="303">
        <v>2015.7880317528081</v>
      </c>
      <c r="D2653" s="229">
        <f t="shared" si="86"/>
        <v>2.9981221773591042</v>
      </c>
      <c r="E2653" s="229">
        <f t="shared" si="87"/>
        <v>1.3151184342010651</v>
      </c>
    </row>
    <row r="2654" spans="1:5" x14ac:dyDescent="0.2">
      <c r="A2654" s="302">
        <v>2652</v>
      </c>
      <c r="B2654" s="303">
        <v>884.38948769825447</v>
      </c>
      <c r="C2654" s="303">
        <v>2015.7880317528081</v>
      </c>
      <c r="D2654" s="229">
        <f t="shared" si="86"/>
        <v>2.9986787912893398</v>
      </c>
      <c r="E2654" s="229">
        <f t="shared" si="87"/>
        <v>1.315614518106837</v>
      </c>
    </row>
    <row r="2655" spans="1:5" x14ac:dyDescent="0.2">
      <c r="A2655" s="302">
        <v>2653</v>
      </c>
      <c r="B2655" s="303">
        <v>884.55877535341733</v>
      </c>
      <c r="C2655" s="303">
        <v>2015.7880317528081</v>
      </c>
      <c r="D2655" s="229">
        <f t="shared" si="86"/>
        <v>2.9992354085685466</v>
      </c>
      <c r="E2655" s="229">
        <f t="shared" si="87"/>
        <v>1.3161106020126088</v>
      </c>
    </row>
    <row r="2656" spans="1:5" x14ac:dyDescent="0.2">
      <c r="A2656" s="302">
        <v>2654</v>
      </c>
      <c r="B2656" s="303">
        <v>884.72799921070509</v>
      </c>
      <c r="C2656" s="303">
        <v>2015.7880317528081</v>
      </c>
      <c r="D2656" s="229">
        <f t="shared" si="86"/>
        <v>2.9997920291521467</v>
      </c>
      <c r="E2656" s="229">
        <f t="shared" si="87"/>
        <v>1.3166066859183805</v>
      </c>
    </row>
    <row r="2657" spans="1:5" x14ac:dyDescent="0.2">
      <c r="A2657" s="302">
        <v>2655</v>
      </c>
      <c r="B2657" s="303">
        <v>884.89715931818728</v>
      </c>
      <c r="C2657" s="303">
        <v>2015.7880317528081</v>
      </c>
      <c r="D2657" s="229">
        <f t="shared" si="86"/>
        <v>3.0003486529956498</v>
      </c>
      <c r="E2657" s="229">
        <f t="shared" si="87"/>
        <v>1.3171027698241524</v>
      </c>
    </row>
    <row r="2658" spans="1:5" x14ac:dyDescent="0.2">
      <c r="A2658" s="302">
        <v>2656</v>
      </c>
      <c r="B2658" s="303">
        <v>885.06625572387611</v>
      </c>
      <c r="C2658" s="303">
        <v>2015.7880317528081</v>
      </c>
      <c r="D2658" s="229">
        <f t="shared" si="86"/>
        <v>3.0009052800546736</v>
      </c>
      <c r="E2658" s="229">
        <f t="shared" si="87"/>
        <v>1.3175988537299241</v>
      </c>
    </row>
    <row r="2659" spans="1:5" x14ac:dyDescent="0.2">
      <c r="A2659" s="302">
        <v>2657</v>
      </c>
      <c r="B2659" s="303">
        <v>885.23528847573107</v>
      </c>
      <c r="C2659" s="303">
        <v>2015.7880317528081</v>
      </c>
      <c r="D2659" s="229">
        <f t="shared" si="86"/>
        <v>3.0014619102849314</v>
      </c>
      <c r="E2659" s="229">
        <f t="shared" si="87"/>
        <v>1.3180949376356961</v>
      </c>
    </row>
    <row r="2660" spans="1:5" x14ac:dyDescent="0.2">
      <c r="A2660" s="302">
        <v>2658</v>
      </c>
      <c r="B2660" s="303">
        <v>885.40425762165705</v>
      </c>
      <c r="C2660" s="303">
        <v>2015.7880317528081</v>
      </c>
      <c r="D2660" s="229">
        <f t="shared" si="86"/>
        <v>3.0020185436422335</v>
      </c>
      <c r="E2660" s="229">
        <f t="shared" si="87"/>
        <v>1.3185910215414678</v>
      </c>
    </row>
    <row r="2661" spans="1:5" x14ac:dyDescent="0.2">
      <c r="A2661" s="302">
        <v>2659</v>
      </c>
      <c r="B2661" s="303">
        <v>885.57316320950531</v>
      </c>
      <c r="C2661" s="303">
        <v>2015.7880317528081</v>
      </c>
      <c r="D2661" s="229">
        <f t="shared" si="86"/>
        <v>3.0025751800824891</v>
      </c>
      <c r="E2661" s="229">
        <f t="shared" si="87"/>
        <v>1.3190871054472395</v>
      </c>
    </row>
    <row r="2662" spans="1:5" x14ac:dyDescent="0.2">
      <c r="A2662" s="302">
        <v>2660</v>
      </c>
      <c r="B2662" s="303">
        <v>885.74200528707252</v>
      </c>
      <c r="C2662" s="303">
        <v>2015.7880317528081</v>
      </c>
      <c r="D2662" s="229">
        <f t="shared" si="86"/>
        <v>3.0031318195617058</v>
      </c>
      <c r="E2662" s="229">
        <f t="shared" si="87"/>
        <v>1.3195831893530114</v>
      </c>
    </row>
    <row r="2663" spans="1:5" x14ac:dyDescent="0.2">
      <c r="A2663" s="302">
        <v>2661</v>
      </c>
      <c r="B2663" s="303">
        <v>885.91078390210214</v>
      </c>
      <c r="C2663" s="303">
        <v>2015.7880317528081</v>
      </c>
      <c r="D2663" s="229">
        <f t="shared" si="86"/>
        <v>3.0036884620359863</v>
      </c>
      <c r="E2663" s="229">
        <f t="shared" si="87"/>
        <v>1.3200792732587832</v>
      </c>
    </row>
    <row r="2664" spans="1:5" x14ac:dyDescent="0.2">
      <c r="A2664" s="302">
        <v>2662</v>
      </c>
      <c r="B2664" s="303">
        <v>886.07949910228353</v>
      </c>
      <c r="C2664" s="303">
        <v>2015.7880317528081</v>
      </c>
      <c r="D2664" s="229">
        <f t="shared" si="86"/>
        <v>3.0042451074615317</v>
      </c>
      <c r="E2664" s="229">
        <f t="shared" si="87"/>
        <v>1.3205753571645551</v>
      </c>
    </row>
    <row r="2665" spans="1:5" x14ac:dyDescent="0.2">
      <c r="A2665" s="302">
        <v>2663</v>
      </c>
      <c r="B2665" s="303">
        <v>886.24815093525194</v>
      </c>
      <c r="C2665" s="303">
        <v>2015.7880317528081</v>
      </c>
      <c r="D2665" s="229">
        <f t="shared" si="86"/>
        <v>3.004801755794642</v>
      </c>
      <c r="E2665" s="229">
        <f t="shared" si="87"/>
        <v>1.3210714410703268</v>
      </c>
    </row>
    <row r="2666" spans="1:5" x14ac:dyDescent="0.2">
      <c r="A2666" s="302">
        <v>2664</v>
      </c>
      <c r="B2666" s="303">
        <v>886.41673944858985</v>
      </c>
      <c r="C2666" s="303">
        <v>2015.7880317528081</v>
      </c>
      <c r="D2666" s="229">
        <f t="shared" si="86"/>
        <v>3.0053584069917103</v>
      </c>
      <c r="E2666" s="229">
        <f t="shared" si="87"/>
        <v>1.3215675249760988</v>
      </c>
    </row>
    <row r="2667" spans="1:5" x14ac:dyDescent="0.2">
      <c r="A2667" s="302">
        <v>2665</v>
      </c>
      <c r="B2667" s="303">
        <v>886.58526468982473</v>
      </c>
      <c r="C2667" s="303">
        <v>2015.7880317528081</v>
      </c>
      <c r="D2667" s="229">
        <f t="shared" si="86"/>
        <v>3.0059150610092313</v>
      </c>
      <c r="E2667" s="229">
        <f t="shared" si="87"/>
        <v>1.3220636088818705</v>
      </c>
    </row>
    <row r="2668" spans="1:5" x14ac:dyDescent="0.2">
      <c r="A2668" s="302">
        <v>2666</v>
      </c>
      <c r="B2668" s="303">
        <v>886.75372670643173</v>
      </c>
      <c r="C2668" s="303">
        <v>2015.7880317528081</v>
      </c>
      <c r="D2668" s="229">
        <f t="shared" si="86"/>
        <v>3.0064717178037919</v>
      </c>
      <c r="E2668" s="229">
        <f t="shared" si="87"/>
        <v>1.3225596927876422</v>
      </c>
    </row>
    <row r="2669" spans="1:5" x14ac:dyDescent="0.2">
      <c r="A2669" s="302">
        <v>2667</v>
      </c>
      <c r="B2669" s="303">
        <v>886.9221255458333</v>
      </c>
      <c r="C2669" s="303">
        <v>2015.7880317528081</v>
      </c>
      <c r="D2669" s="229">
        <f t="shared" ref="D2669:D2732" si="88">A2669/B2669</f>
        <v>3.0070283773320727</v>
      </c>
      <c r="E2669" s="229">
        <f t="shared" ref="E2669:E2732" si="89">A2669/C2669</f>
        <v>1.3230557766934141</v>
      </c>
    </row>
    <row r="2670" spans="1:5" x14ac:dyDescent="0.2">
      <c r="A2670" s="302">
        <v>2668</v>
      </c>
      <c r="B2670" s="303">
        <v>887.09046125539589</v>
      </c>
      <c r="C2670" s="303">
        <v>2015.7880317528081</v>
      </c>
      <c r="D2670" s="229">
        <f t="shared" si="88"/>
        <v>3.0075850395508597</v>
      </c>
      <c r="E2670" s="229">
        <f t="shared" si="89"/>
        <v>1.3235518605991858</v>
      </c>
    </row>
    <row r="2671" spans="1:5" x14ac:dyDescent="0.2">
      <c r="A2671" s="302">
        <v>2669</v>
      </c>
      <c r="B2671" s="303">
        <v>887.25873388243508</v>
      </c>
      <c r="C2671" s="303">
        <v>2015.7880317528081</v>
      </c>
      <c r="D2671" s="229">
        <f t="shared" si="88"/>
        <v>3.0081417044170253</v>
      </c>
      <c r="E2671" s="229">
        <f t="shared" si="89"/>
        <v>1.3240479445049578</v>
      </c>
    </row>
    <row r="2672" spans="1:5" x14ac:dyDescent="0.2">
      <c r="A2672" s="302">
        <v>2670</v>
      </c>
      <c r="B2672" s="303">
        <v>887.4269434742132</v>
      </c>
      <c r="C2672" s="303">
        <v>2015.7880317528081</v>
      </c>
      <c r="D2672" s="229">
        <f t="shared" si="88"/>
        <v>3.0086983718875384</v>
      </c>
      <c r="E2672" s="229">
        <f t="shared" si="89"/>
        <v>1.3245440284107295</v>
      </c>
    </row>
    <row r="2673" spans="1:5" x14ac:dyDescent="0.2">
      <c r="A2673" s="302">
        <v>2671</v>
      </c>
      <c r="B2673" s="303">
        <v>887.59509007793804</v>
      </c>
      <c r="C2673" s="303">
        <v>2015.7880317528081</v>
      </c>
      <c r="D2673" s="229">
        <f t="shared" si="88"/>
        <v>3.0092550419194688</v>
      </c>
      <c r="E2673" s="229">
        <f t="shared" si="89"/>
        <v>1.3250401123165012</v>
      </c>
    </row>
    <row r="2674" spans="1:5" x14ac:dyDescent="0.2">
      <c r="A2674" s="302">
        <v>2672</v>
      </c>
      <c r="B2674" s="303">
        <v>887.76317374076507</v>
      </c>
      <c r="C2674" s="303">
        <v>2015.7880317528081</v>
      </c>
      <c r="D2674" s="229">
        <f t="shared" si="88"/>
        <v>3.009811714469977</v>
      </c>
      <c r="E2674" s="229">
        <f t="shared" si="89"/>
        <v>1.3255361962222731</v>
      </c>
    </row>
    <row r="2675" spans="1:5" x14ac:dyDescent="0.2">
      <c r="A2675" s="302">
        <v>2673</v>
      </c>
      <c r="B2675" s="303">
        <v>887.93119450979748</v>
      </c>
      <c r="C2675" s="303">
        <v>2015.7880317528081</v>
      </c>
      <c r="D2675" s="229">
        <f t="shared" si="88"/>
        <v>3.0103683894963171</v>
      </c>
      <c r="E2675" s="229">
        <f t="shared" si="89"/>
        <v>1.3260322801280449</v>
      </c>
    </row>
    <row r="2676" spans="1:5" x14ac:dyDescent="0.2">
      <c r="A2676" s="302">
        <v>2674</v>
      </c>
      <c r="B2676" s="303">
        <v>888.09915243208525</v>
      </c>
      <c r="C2676" s="303">
        <v>2015.7880317528081</v>
      </c>
      <c r="D2676" s="229">
        <f t="shared" si="88"/>
        <v>3.0109250669558389</v>
      </c>
      <c r="E2676" s="229">
        <f t="shared" si="89"/>
        <v>1.3265283640338168</v>
      </c>
    </row>
    <row r="2677" spans="1:5" x14ac:dyDescent="0.2">
      <c r="A2677" s="302">
        <v>2675</v>
      </c>
      <c r="B2677" s="303">
        <v>888.26704755462424</v>
      </c>
      <c r="C2677" s="303">
        <v>2015.7880317528081</v>
      </c>
      <c r="D2677" s="229">
        <f t="shared" si="88"/>
        <v>3.0114817468059911</v>
      </c>
      <c r="E2677" s="229">
        <f t="shared" si="89"/>
        <v>1.3270244479395885</v>
      </c>
    </row>
    <row r="2678" spans="1:5" x14ac:dyDescent="0.2">
      <c r="A2678" s="302">
        <v>2676</v>
      </c>
      <c r="B2678" s="303">
        <v>888.43487992435985</v>
      </c>
      <c r="C2678" s="303">
        <v>2015.7880317528081</v>
      </c>
      <c r="D2678" s="229">
        <f t="shared" si="88"/>
        <v>3.0120384290043081</v>
      </c>
      <c r="E2678" s="229">
        <f t="shared" si="89"/>
        <v>1.3275205318453605</v>
      </c>
    </row>
    <row r="2679" spans="1:5" x14ac:dyDescent="0.2">
      <c r="A2679" s="302">
        <v>2677</v>
      </c>
      <c r="B2679" s="303">
        <v>888.60264958818334</v>
      </c>
      <c r="C2679" s="303">
        <v>2015.7880317528081</v>
      </c>
      <c r="D2679" s="229">
        <f t="shared" si="88"/>
        <v>3.0125951135084246</v>
      </c>
      <c r="E2679" s="229">
        <f t="shared" si="89"/>
        <v>1.3280166157511322</v>
      </c>
    </row>
    <row r="2680" spans="1:5" x14ac:dyDescent="0.2">
      <c r="A2680" s="302">
        <v>2678</v>
      </c>
      <c r="B2680" s="303">
        <v>888.77035659293369</v>
      </c>
      <c r="C2680" s="303">
        <v>2015.7880317528081</v>
      </c>
      <c r="D2680" s="229">
        <f t="shared" si="88"/>
        <v>3.0131518002760669</v>
      </c>
      <c r="E2680" s="229">
        <f t="shared" si="89"/>
        <v>1.3285126996569039</v>
      </c>
    </row>
    <row r="2681" spans="1:5" x14ac:dyDescent="0.2">
      <c r="A2681" s="302">
        <v>2679</v>
      </c>
      <c r="B2681" s="303">
        <v>888.93800098539805</v>
      </c>
      <c r="C2681" s="303">
        <v>2015.7880317528081</v>
      </c>
      <c r="D2681" s="229">
        <f t="shared" si="88"/>
        <v>3.0137084892650527</v>
      </c>
      <c r="E2681" s="229">
        <f t="shared" si="89"/>
        <v>1.3290087835626758</v>
      </c>
    </row>
    <row r="2682" spans="1:5" x14ac:dyDescent="0.2">
      <c r="A2682" s="302">
        <v>2680</v>
      </c>
      <c r="B2682" s="303">
        <v>889.10558281231079</v>
      </c>
      <c r="C2682" s="303">
        <v>2015.7880317528081</v>
      </c>
      <c r="D2682" s="229">
        <f t="shared" si="88"/>
        <v>3.0142651804332949</v>
      </c>
      <c r="E2682" s="229">
        <f t="shared" si="89"/>
        <v>1.3295048674684475</v>
      </c>
    </row>
    <row r="2683" spans="1:5" x14ac:dyDescent="0.2">
      <c r="A2683" s="302">
        <v>2681</v>
      </c>
      <c r="B2683" s="303">
        <v>889.27310212035309</v>
      </c>
      <c r="C2683" s="303">
        <v>2015.7880317528081</v>
      </c>
      <c r="D2683" s="229">
        <f t="shared" si="88"/>
        <v>3.0148218737388022</v>
      </c>
      <c r="E2683" s="229">
        <f t="shared" si="89"/>
        <v>1.3300009513742195</v>
      </c>
    </row>
    <row r="2684" spans="1:5" x14ac:dyDescent="0.2">
      <c r="A2684" s="302">
        <v>2682</v>
      </c>
      <c r="B2684" s="303">
        <v>889.44055895615566</v>
      </c>
      <c r="C2684" s="303">
        <v>2015.7880317528081</v>
      </c>
      <c r="D2684" s="229">
        <f t="shared" si="88"/>
        <v>3.0153785691396688</v>
      </c>
      <c r="E2684" s="229">
        <f t="shared" si="89"/>
        <v>1.3304970352799912</v>
      </c>
    </row>
    <row r="2685" spans="1:5" x14ac:dyDescent="0.2">
      <c r="A2685" s="302">
        <v>2683</v>
      </c>
      <c r="B2685" s="303">
        <v>889.60795336629553</v>
      </c>
      <c r="C2685" s="303">
        <v>2015.7880317528081</v>
      </c>
      <c r="D2685" s="229">
        <f t="shared" si="88"/>
        <v>3.0159352665940884</v>
      </c>
      <c r="E2685" s="229">
        <f t="shared" si="89"/>
        <v>1.3309931191857629</v>
      </c>
    </row>
    <row r="2686" spans="1:5" x14ac:dyDescent="0.2">
      <c r="A2686" s="302">
        <v>2684</v>
      </c>
      <c r="B2686" s="303">
        <v>889.77528539729838</v>
      </c>
      <c r="C2686" s="303">
        <v>2015.7880317528081</v>
      </c>
      <c r="D2686" s="229">
        <f t="shared" si="88"/>
        <v>3.0164919660603435</v>
      </c>
      <c r="E2686" s="229">
        <f t="shared" si="89"/>
        <v>1.3314892030915348</v>
      </c>
    </row>
    <row r="2687" spans="1:5" x14ac:dyDescent="0.2">
      <c r="A2687" s="302">
        <v>2685</v>
      </c>
      <c r="B2687" s="303">
        <v>889.942555095638</v>
      </c>
      <c r="C2687" s="303">
        <v>2015.7880317528081</v>
      </c>
      <c r="D2687" s="229">
        <f t="shared" si="88"/>
        <v>3.0170486674968089</v>
      </c>
      <c r="E2687" s="229">
        <f t="shared" si="89"/>
        <v>1.3319852869973066</v>
      </c>
    </row>
    <row r="2688" spans="1:5" x14ac:dyDescent="0.2">
      <c r="A2688" s="302">
        <v>2686</v>
      </c>
      <c r="B2688" s="303">
        <v>890.10976250773592</v>
      </c>
      <c r="C2688" s="303">
        <v>2015.7880317528081</v>
      </c>
      <c r="D2688" s="229">
        <f t="shared" si="88"/>
        <v>3.0176053708619515</v>
      </c>
      <c r="E2688" s="229">
        <f t="shared" si="89"/>
        <v>1.3324813709030785</v>
      </c>
    </row>
    <row r="2689" spans="1:5" x14ac:dyDescent="0.2">
      <c r="A2689" s="302">
        <v>2687</v>
      </c>
      <c r="B2689" s="303">
        <v>890.27690767996182</v>
      </c>
      <c r="C2689" s="303">
        <v>2015.7880317528081</v>
      </c>
      <c r="D2689" s="229">
        <f t="shared" si="88"/>
        <v>3.0181620761143306</v>
      </c>
      <c r="E2689" s="229">
        <f t="shared" si="89"/>
        <v>1.3329774548088502</v>
      </c>
    </row>
    <row r="2690" spans="1:5" x14ac:dyDescent="0.2">
      <c r="A2690" s="302">
        <v>2688</v>
      </c>
      <c r="B2690" s="303">
        <v>890.44399065863354</v>
      </c>
      <c r="C2690" s="303">
        <v>2015.7880317528081</v>
      </c>
      <c r="D2690" s="229">
        <f t="shared" si="88"/>
        <v>3.0187187832125977</v>
      </c>
      <c r="E2690" s="229">
        <f t="shared" si="89"/>
        <v>1.3334735387146222</v>
      </c>
    </row>
    <row r="2691" spans="1:5" x14ac:dyDescent="0.2">
      <c r="A2691" s="302">
        <v>2689</v>
      </c>
      <c r="B2691" s="303">
        <v>890.61101149001797</v>
      </c>
      <c r="C2691" s="303">
        <v>2015.7880317528081</v>
      </c>
      <c r="D2691" s="229">
        <f t="shared" si="88"/>
        <v>3.0192754921154918</v>
      </c>
      <c r="E2691" s="229">
        <f t="shared" si="89"/>
        <v>1.3339696226203939</v>
      </c>
    </row>
    <row r="2692" spans="1:5" x14ac:dyDescent="0.2">
      <c r="A2692" s="302">
        <v>2690</v>
      </c>
      <c r="B2692" s="303">
        <v>890.77797022032973</v>
      </c>
      <c r="C2692" s="303">
        <v>2015.7880317528081</v>
      </c>
      <c r="D2692" s="229">
        <f t="shared" si="88"/>
        <v>3.0198322027818461</v>
      </c>
      <c r="E2692" s="229">
        <f t="shared" si="89"/>
        <v>1.3344657065261656</v>
      </c>
    </row>
    <row r="2693" spans="1:5" x14ac:dyDescent="0.2">
      <c r="A2693" s="302">
        <v>2691</v>
      </c>
      <c r="B2693" s="303">
        <v>890.94486689573159</v>
      </c>
      <c r="C2693" s="303">
        <v>2015.7880317528081</v>
      </c>
      <c r="D2693" s="229">
        <f t="shared" si="88"/>
        <v>3.0203889151705852</v>
      </c>
      <c r="E2693" s="229">
        <f t="shared" si="89"/>
        <v>1.3349617904319375</v>
      </c>
    </row>
    <row r="2694" spans="1:5" x14ac:dyDescent="0.2">
      <c r="A2694" s="302">
        <v>2692</v>
      </c>
      <c r="B2694" s="303">
        <v>891.11170156233584</v>
      </c>
      <c r="C2694" s="303">
        <v>2015.7880317528081</v>
      </c>
      <c r="D2694" s="229">
        <f t="shared" si="88"/>
        <v>3.0209456292407206</v>
      </c>
      <c r="E2694" s="229">
        <f t="shared" si="89"/>
        <v>1.3354578743377092</v>
      </c>
    </row>
    <row r="2695" spans="1:5" x14ac:dyDescent="0.2">
      <c r="A2695" s="302">
        <v>2693</v>
      </c>
      <c r="B2695" s="303">
        <v>891.27847426620292</v>
      </c>
      <c r="C2695" s="303">
        <v>2015.7880317528081</v>
      </c>
      <c r="D2695" s="229">
        <f t="shared" si="88"/>
        <v>3.0215023449513572</v>
      </c>
      <c r="E2695" s="229">
        <f t="shared" si="89"/>
        <v>1.3359539582434812</v>
      </c>
    </row>
    <row r="2696" spans="1:5" x14ac:dyDescent="0.2">
      <c r="A2696" s="302">
        <v>2694</v>
      </c>
      <c r="B2696" s="303">
        <v>891.44518505334145</v>
      </c>
      <c r="C2696" s="303">
        <v>2015.7880317528081</v>
      </c>
      <c r="D2696" s="229">
        <f t="shared" si="88"/>
        <v>3.0220590622616901</v>
      </c>
      <c r="E2696" s="229">
        <f t="shared" si="89"/>
        <v>1.3364500421492529</v>
      </c>
    </row>
    <row r="2697" spans="1:5" x14ac:dyDescent="0.2">
      <c r="A2697" s="302">
        <v>2695</v>
      </c>
      <c r="B2697" s="303">
        <v>891.61183396970955</v>
      </c>
      <c r="C2697" s="303">
        <v>2015.7880317528081</v>
      </c>
      <c r="D2697" s="229">
        <f t="shared" si="88"/>
        <v>3.022615781131003</v>
      </c>
      <c r="E2697" s="229">
        <f t="shared" si="89"/>
        <v>1.3369461260550246</v>
      </c>
    </row>
    <row r="2698" spans="1:5" x14ac:dyDescent="0.2">
      <c r="A2698" s="302">
        <v>2696</v>
      </c>
      <c r="B2698" s="303">
        <v>891.77842106121398</v>
      </c>
      <c r="C2698" s="303">
        <v>2015.7880317528081</v>
      </c>
      <c r="D2698" s="229">
        <f t="shared" si="88"/>
        <v>3.0231725015186699</v>
      </c>
      <c r="E2698" s="229">
        <f t="shared" si="89"/>
        <v>1.3374422099607965</v>
      </c>
    </row>
    <row r="2699" spans="1:5" x14ac:dyDescent="0.2">
      <c r="A2699" s="302">
        <v>2697</v>
      </c>
      <c r="B2699" s="303">
        <v>891.94494637371008</v>
      </c>
      <c r="C2699" s="303">
        <v>2015.7880317528081</v>
      </c>
      <c r="D2699" s="229">
        <f t="shared" si="88"/>
        <v>3.0237292233841546</v>
      </c>
      <c r="E2699" s="229">
        <f t="shared" si="89"/>
        <v>1.3379382938665683</v>
      </c>
    </row>
    <row r="2700" spans="1:5" x14ac:dyDescent="0.2">
      <c r="A2700" s="302">
        <v>2698</v>
      </c>
      <c r="B2700" s="303">
        <v>892.1114099530032</v>
      </c>
      <c r="C2700" s="303">
        <v>2015.7880317528081</v>
      </c>
      <c r="D2700" s="229">
        <f t="shared" si="88"/>
        <v>3.0242859466870082</v>
      </c>
      <c r="E2700" s="229">
        <f t="shared" si="89"/>
        <v>1.3384343777723402</v>
      </c>
    </row>
    <row r="2701" spans="1:5" x14ac:dyDescent="0.2">
      <c r="A2701" s="302">
        <v>2699</v>
      </c>
      <c r="B2701" s="303">
        <v>892.27781184484638</v>
      </c>
      <c r="C2701" s="303">
        <v>2015.7880317528081</v>
      </c>
      <c r="D2701" s="229">
        <f t="shared" si="88"/>
        <v>3.0248426713868746</v>
      </c>
      <c r="E2701" s="229">
        <f t="shared" si="89"/>
        <v>1.3389304616781119</v>
      </c>
    </row>
    <row r="2702" spans="1:5" x14ac:dyDescent="0.2">
      <c r="A2702" s="302">
        <v>2700</v>
      </c>
      <c r="B2702" s="303">
        <v>892.44415209494264</v>
      </c>
      <c r="C2702" s="303">
        <v>2015.7880317528081</v>
      </c>
      <c r="D2702" s="229">
        <f t="shared" si="88"/>
        <v>3.0253993974434836</v>
      </c>
      <c r="E2702" s="229">
        <f t="shared" si="89"/>
        <v>1.3394265455838839</v>
      </c>
    </row>
    <row r="2703" spans="1:5" x14ac:dyDescent="0.2">
      <c r="A2703" s="302">
        <v>2701</v>
      </c>
      <c r="B2703" s="303">
        <v>892.61043074894405</v>
      </c>
      <c r="C2703" s="303">
        <v>2015.7880317528081</v>
      </c>
      <c r="D2703" s="229">
        <f t="shared" si="88"/>
        <v>3.0259561248166551</v>
      </c>
      <c r="E2703" s="229">
        <f t="shared" si="89"/>
        <v>1.3399226294896556</v>
      </c>
    </row>
    <row r="2704" spans="1:5" x14ac:dyDescent="0.2">
      <c r="A2704" s="302">
        <v>2702</v>
      </c>
      <c r="B2704" s="303">
        <v>892.77664785245224</v>
      </c>
      <c r="C2704" s="303">
        <v>2015.7880317528081</v>
      </c>
      <c r="D2704" s="229">
        <f t="shared" si="88"/>
        <v>3.0265128534662962</v>
      </c>
      <c r="E2704" s="229">
        <f t="shared" si="89"/>
        <v>1.3404187133954273</v>
      </c>
    </row>
    <row r="2705" spans="1:5" x14ac:dyDescent="0.2">
      <c r="A2705" s="302">
        <v>2703</v>
      </c>
      <c r="B2705" s="303">
        <v>892.94280345101788</v>
      </c>
      <c r="C2705" s="303">
        <v>2015.7880317528081</v>
      </c>
      <c r="D2705" s="229">
        <f t="shared" si="88"/>
        <v>3.0270695833524037</v>
      </c>
      <c r="E2705" s="229">
        <f t="shared" si="89"/>
        <v>1.3409147973011992</v>
      </c>
    </row>
    <row r="2706" spans="1:5" x14ac:dyDescent="0.2">
      <c r="A2706" s="302">
        <v>2704</v>
      </c>
      <c r="B2706" s="303">
        <v>893.10889759014117</v>
      </c>
      <c r="C2706" s="303">
        <v>2015.7880317528081</v>
      </c>
      <c r="D2706" s="229">
        <f t="shared" si="88"/>
        <v>3.0276263144350617</v>
      </c>
      <c r="E2706" s="229">
        <f t="shared" si="89"/>
        <v>1.3414108812069709</v>
      </c>
    </row>
    <row r="2707" spans="1:5" x14ac:dyDescent="0.2">
      <c r="A2707" s="302">
        <v>2705</v>
      </c>
      <c r="B2707" s="303">
        <v>893.27493031527183</v>
      </c>
      <c r="C2707" s="303">
        <v>2015.7880317528081</v>
      </c>
      <c r="D2707" s="229">
        <f t="shared" si="88"/>
        <v>3.0281830466744424</v>
      </c>
      <c r="E2707" s="229">
        <f t="shared" si="89"/>
        <v>1.3419069651127429</v>
      </c>
    </row>
    <row r="2708" spans="1:5" x14ac:dyDescent="0.2">
      <c r="A2708" s="302">
        <v>2706</v>
      </c>
      <c r="B2708" s="303">
        <v>893.44090167180912</v>
      </c>
      <c r="C2708" s="303">
        <v>2015.7880317528081</v>
      </c>
      <c r="D2708" s="229">
        <f t="shared" si="88"/>
        <v>3.028739780030806</v>
      </c>
      <c r="E2708" s="229">
        <f t="shared" si="89"/>
        <v>1.3424030490185146</v>
      </c>
    </row>
    <row r="2709" spans="1:5" x14ac:dyDescent="0.2">
      <c r="A2709" s="302">
        <v>2707</v>
      </c>
      <c r="B2709" s="303">
        <v>893.60681170510225</v>
      </c>
      <c r="C2709" s="303">
        <v>2015.7880317528081</v>
      </c>
      <c r="D2709" s="229">
        <f t="shared" si="88"/>
        <v>3.029296514464499</v>
      </c>
      <c r="E2709" s="229">
        <f t="shared" si="89"/>
        <v>1.3428991329242865</v>
      </c>
    </row>
    <row r="2710" spans="1:5" x14ac:dyDescent="0.2">
      <c r="A2710" s="302">
        <v>2708</v>
      </c>
      <c r="B2710" s="303">
        <v>893.77266046045088</v>
      </c>
      <c r="C2710" s="303">
        <v>2015.7880317528081</v>
      </c>
      <c r="D2710" s="229">
        <f t="shared" si="88"/>
        <v>3.029853249935953</v>
      </c>
      <c r="E2710" s="229">
        <f t="shared" si="89"/>
        <v>1.3433952168300582</v>
      </c>
    </row>
    <row r="2711" spans="1:5" x14ac:dyDescent="0.2">
      <c r="A2711" s="302">
        <v>2709</v>
      </c>
      <c r="B2711" s="303">
        <v>893.93844798310192</v>
      </c>
      <c r="C2711" s="303">
        <v>2015.7880317528081</v>
      </c>
      <c r="D2711" s="229">
        <f t="shared" si="88"/>
        <v>3.030409986405695</v>
      </c>
      <c r="E2711" s="229">
        <f t="shared" si="89"/>
        <v>1.34389130073583</v>
      </c>
    </row>
    <row r="2712" spans="1:5" x14ac:dyDescent="0.2">
      <c r="A2712" s="302">
        <v>2710</v>
      </c>
      <c r="B2712" s="303">
        <v>894.10417431825499</v>
      </c>
      <c r="C2712" s="303">
        <v>2015.7880317528081</v>
      </c>
      <c r="D2712" s="229">
        <f t="shared" si="88"/>
        <v>3.0309667238343301</v>
      </c>
      <c r="E2712" s="229">
        <f t="shared" si="89"/>
        <v>1.3443873846416019</v>
      </c>
    </row>
    <row r="2713" spans="1:5" x14ac:dyDescent="0.2">
      <c r="A2713" s="302">
        <v>2711</v>
      </c>
      <c r="B2713" s="303">
        <v>894.26983951105831</v>
      </c>
      <c r="C2713" s="303">
        <v>2015.7880317528081</v>
      </c>
      <c r="D2713" s="229">
        <f t="shared" si="88"/>
        <v>3.0315234621825535</v>
      </c>
      <c r="E2713" s="229">
        <f t="shared" si="89"/>
        <v>1.3448834685473736</v>
      </c>
    </row>
    <row r="2714" spans="1:5" x14ac:dyDescent="0.2">
      <c r="A2714" s="302">
        <v>2712</v>
      </c>
      <c r="B2714" s="303">
        <v>894.43544360661008</v>
      </c>
      <c r="C2714" s="303">
        <v>2015.7880317528081</v>
      </c>
      <c r="D2714" s="229">
        <f t="shared" si="88"/>
        <v>3.0320802014111483</v>
      </c>
      <c r="E2714" s="229">
        <f t="shared" si="89"/>
        <v>1.3453795524531456</v>
      </c>
    </row>
    <row r="2715" spans="1:5" x14ac:dyDescent="0.2">
      <c r="A2715" s="302">
        <v>2713</v>
      </c>
      <c r="B2715" s="303">
        <v>894.60098664995985</v>
      </c>
      <c r="C2715" s="303">
        <v>2015.7880317528081</v>
      </c>
      <c r="D2715" s="229">
        <f t="shared" si="88"/>
        <v>3.0326369414809786</v>
      </c>
      <c r="E2715" s="229">
        <f t="shared" si="89"/>
        <v>1.3458756363589173</v>
      </c>
    </row>
    <row r="2716" spans="1:5" x14ac:dyDescent="0.2">
      <c r="A2716" s="302">
        <v>2714</v>
      </c>
      <c r="B2716" s="303">
        <v>894.76646868610578</v>
      </c>
      <c r="C2716" s="303">
        <v>2015.7880317528081</v>
      </c>
      <c r="D2716" s="229">
        <f t="shared" si="88"/>
        <v>3.0331936823530006</v>
      </c>
      <c r="E2716" s="229">
        <f t="shared" si="89"/>
        <v>1.346371720264689</v>
      </c>
    </row>
    <row r="2717" spans="1:5" x14ac:dyDescent="0.2">
      <c r="A2717" s="302">
        <v>2715</v>
      </c>
      <c r="B2717" s="303">
        <v>894.93188975999738</v>
      </c>
      <c r="C2717" s="303">
        <v>2015.7880317528081</v>
      </c>
      <c r="D2717" s="229">
        <f t="shared" si="88"/>
        <v>3.0337504239882525</v>
      </c>
      <c r="E2717" s="229">
        <f t="shared" si="89"/>
        <v>1.3468678041704609</v>
      </c>
    </row>
    <row r="2718" spans="1:5" x14ac:dyDescent="0.2">
      <c r="A2718" s="302">
        <v>2716</v>
      </c>
      <c r="B2718" s="303">
        <v>895.09724991653366</v>
      </c>
      <c r="C2718" s="303">
        <v>2015.7880317528081</v>
      </c>
      <c r="D2718" s="229">
        <f t="shared" si="88"/>
        <v>3.0343071663478605</v>
      </c>
      <c r="E2718" s="229">
        <f t="shared" si="89"/>
        <v>1.3473638880762326</v>
      </c>
    </row>
    <row r="2719" spans="1:5" x14ac:dyDescent="0.2">
      <c r="A2719" s="302">
        <v>2717</v>
      </c>
      <c r="B2719" s="303">
        <v>895.26254920056499</v>
      </c>
      <c r="C2719" s="303">
        <v>2015.7880317528081</v>
      </c>
      <c r="D2719" s="229">
        <f t="shared" si="88"/>
        <v>3.0348639093930339</v>
      </c>
      <c r="E2719" s="229">
        <f t="shared" si="89"/>
        <v>1.3478599719820046</v>
      </c>
    </row>
    <row r="2720" spans="1:5" x14ac:dyDescent="0.2">
      <c r="A2720" s="302">
        <v>2718</v>
      </c>
      <c r="B2720" s="303">
        <v>895.42778765689127</v>
      </c>
      <c r="C2720" s="303">
        <v>2015.7880317528081</v>
      </c>
      <c r="D2720" s="229">
        <f t="shared" si="88"/>
        <v>3.0354206530850698</v>
      </c>
      <c r="E2720" s="229">
        <f t="shared" si="89"/>
        <v>1.3483560558877763</v>
      </c>
    </row>
    <row r="2721" spans="1:5" x14ac:dyDescent="0.2">
      <c r="A2721" s="302">
        <v>2719</v>
      </c>
      <c r="B2721" s="303">
        <v>895.59296533026372</v>
      </c>
      <c r="C2721" s="303">
        <v>2015.7880317528081</v>
      </c>
      <c r="D2721" s="229">
        <f t="shared" si="88"/>
        <v>3.0359773973853477</v>
      </c>
      <c r="E2721" s="229">
        <f t="shared" si="89"/>
        <v>1.3488521397935482</v>
      </c>
    </row>
    <row r="2722" spans="1:5" x14ac:dyDescent="0.2">
      <c r="A2722" s="302">
        <v>2720</v>
      </c>
      <c r="B2722" s="303">
        <v>895.75808226538402</v>
      </c>
      <c r="C2722" s="303">
        <v>2015.7880317528081</v>
      </c>
      <c r="D2722" s="229">
        <f t="shared" si="88"/>
        <v>3.0365341422553334</v>
      </c>
      <c r="E2722" s="229">
        <f t="shared" si="89"/>
        <v>1.3493482236993199</v>
      </c>
    </row>
    <row r="2723" spans="1:5" x14ac:dyDescent="0.2">
      <c r="A2723" s="302">
        <v>2721</v>
      </c>
      <c r="B2723" s="303">
        <v>895.92313850690425</v>
      </c>
      <c r="C2723" s="303">
        <v>2015.7880317528081</v>
      </c>
      <c r="D2723" s="229">
        <f t="shared" si="88"/>
        <v>3.0370908876565768</v>
      </c>
      <c r="E2723" s="229">
        <f t="shared" si="89"/>
        <v>1.3498443076050917</v>
      </c>
    </row>
    <row r="2724" spans="1:5" x14ac:dyDescent="0.2">
      <c r="A2724" s="302">
        <v>2722</v>
      </c>
      <c r="B2724" s="303">
        <v>896.08813409942786</v>
      </c>
      <c r="C2724" s="303">
        <v>2015.7880317528081</v>
      </c>
      <c r="D2724" s="229">
        <f t="shared" si="88"/>
        <v>3.0376476335507117</v>
      </c>
      <c r="E2724" s="229">
        <f t="shared" si="89"/>
        <v>1.3503403915108636</v>
      </c>
    </row>
    <row r="2725" spans="1:5" x14ac:dyDescent="0.2">
      <c r="A2725" s="302">
        <v>2723</v>
      </c>
      <c r="B2725" s="303">
        <v>896.25306908750781</v>
      </c>
      <c r="C2725" s="303">
        <v>2015.7880317528081</v>
      </c>
      <c r="D2725" s="229">
        <f t="shared" si="88"/>
        <v>3.0382043798994607</v>
      </c>
      <c r="E2725" s="229">
        <f t="shared" si="89"/>
        <v>1.3508364754166353</v>
      </c>
    </row>
    <row r="2726" spans="1:5" x14ac:dyDescent="0.2">
      <c r="A2726" s="302">
        <v>2724</v>
      </c>
      <c r="B2726" s="303">
        <v>896.41794351565022</v>
      </c>
      <c r="C2726" s="303">
        <v>2015.7880317528081</v>
      </c>
      <c r="D2726" s="229">
        <f t="shared" si="88"/>
        <v>3.0387611266646211</v>
      </c>
      <c r="E2726" s="229">
        <f t="shared" si="89"/>
        <v>1.3513325593224073</v>
      </c>
    </row>
    <row r="2727" spans="1:5" x14ac:dyDescent="0.2">
      <c r="A2727" s="302">
        <v>2725</v>
      </c>
      <c r="B2727" s="303">
        <v>896.58275742830983</v>
      </c>
      <c r="C2727" s="303">
        <v>2015.7880317528081</v>
      </c>
      <c r="D2727" s="229">
        <f t="shared" si="88"/>
        <v>3.0393178738080842</v>
      </c>
      <c r="E2727" s="229">
        <f t="shared" si="89"/>
        <v>1.351828643228179</v>
      </c>
    </row>
    <row r="2728" spans="1:5" x14ac:dyDescent="0.2">
      <c r="A2728" s="302">
        <v>2726</v>
      </c>
      <c r="B2728" s="303">
        <v>896.74751086989363</v>
      </c>
      <c r="C2728" s="303">
        <v>2015.7880317528081</v>
      </c>
      <c r="D2728" s="229">
        <f t="shared" si="88"/>
        <v>3.03987462129182</v>
      </c>
      <c r="E2728" s="229">
        <f t="shared" si="89"/>
        <v>1.3523247271339507</v>
      </c>
    </row>
    <row r="2729" spans="1:5" x14ac:dyDescent="0.2">
      <c r="A2729" s="302">
        <v>2727</v>
      </c>
      <c r="B2729" s="303">
        <v>896.9122038847604</v>
      </c>
      <c r="C2729" s="303">
        <v>2015.7880317528081</v>
      </c>
      <c r="D2729" s="229">
        <f t="shared" si="88"/>
        <v>3.0404313690778793</v>
      </c>
      <c r="E2729" s="229">
        <f t="shared" si="89"/>
        <v>1.3528208110397226</v>
      </c>
    </row>
    <row r="2730" spans="1:5" x14ac:dyDescent="0.2">
      <c r="A2730" s="302">
        <v>2728</v>
      </c>
      <c r="B2730" s="303">
        <v>897.07683651721891</v>
      </c>
      <c r="C2730" s="303">
        <v>2015.7880317528081</v>
      </c>
      <c r="D2730" s="229">
        <f t="shared" si="88"/>
        <v>3.0409881171284012</v>
      </c>
      <c r="E2730" s="229">
        <f t="shared" si="89"/>
        <v>1.3533168949454943</v>
      </c>
    </row>
    <row r="2731" spans="1:5" x14ac:dyDescent="0.2">
      <c r="A2731" s="302">
        <v>2729</v>
      </c>
      <c r="B2731" s="303">
        <v>897.24140881152925</v>
      </c>
      <c r="C2731" s="303">
        <v>2015.7880317528081</v>
      </c>
      <c r="D2731" s="229">
        <f t="shared" si="88"/>
        <v>3.0415448654056072</v>
      </c>
      <c r="E2731" s="229">
        <f t="shared" si="89"/>
        <v>1.3538129788512663</v>
      </c>
    </row>
    <row r="2732" spans="1:5" x14ac:dyDescent="0.2">
      <c r="A2732" s="302">
        <v>2730</v>
      </c>
      <c r="B2732" s="303">
        <v>897.4059208119038</v>
      </c>
      <c r="C2732" s="303">
        <v>2015.7880317528081</v>
      </c>
      <c r="D2732" s="229">
        <f t="shared" si="88"/>
        <v>3.0421016138717984</v>
      </c>
      <c r="E2732" s="229">
        <f t="shared" si="89"/>
        <v>1.354309062757038</v>
      </c>
    </row>
    <row r="2733" spans="1:5" x14ac:dyDescent="0.2">
      <c r="A2733" s="302">
        <v>2731</v>
      </c>
      <c r="B2733" s="303">
        <v>897.57037256250624</v>
      </c>
      <c r="C2733" s="303">
        <v>2015.7880317528081</v>
      </c>
      <c r="D2733" s="229">
        <f t="shared" ref="D2733:D2796" si="90">A2733/B2733</f>
        <v>3.0426583624893602</v>
      </c>
      <c r="E2733" s="229">
        <f t="shared" ref="E2733:E2796" si="91">A2733/C2733</f>
        <v>1.3548051466628099</v>
      </c>
    </row>
    <row r="2734" spans="1:5" x14ac:dyDescent="0.2">
      <c r="A2734" s="302">
        <v>2732</v>
      </c>
      <c r="B2734" s="303">
        <v>897.73476410745025</v>
      </c>
      <c r="C2734" s="303">
        <v>2015.7880317528081</v>
      </c>
      <c r="D2734" s="229">
        <f t="shared" si="90"/>
        <v>3.0432151112207633</v>
      </c>
      <c r="E2734" s="229">
        <f t="shared" si="91"/>
        <v>1.3553012305685816</v>
      </c>
    </row>
    <row r="2735" spans="1:5" x14ac:dyDescent="0.2">
      <c r="A2735" s="302">
        <v>2733</v>
      </c>
      <c r="B2735" s="303">
        <v>897.89909549080312</v>
      </c>
      <c r="C2735" s="303">
        <v>2015.7880317528081</v>
      </c>
      <c r="D2735" s="229">
        <f t="shared" si="90"/>
        <v>3.0437718600285564</v>
      </c>
      <c r="E2735" s="229">
        <f t="shared" si="91"/>
        <v>1.3557973144743534</v>
      </c>
    </row>
    <row r="2736" spans="1:5" x14ac:dyDescent="0.2">
      <c r="A2736" s="302">
        <v>2734</v>
      </c>
      <c r="B2736" s="303">
        <v>898.06336675658213</v>
      </c>
      <c r="C2736" s="303">
        <v>2015.7880317528081</v>
      </c>
      <c r="D2736" s="229">
        <f t="shared" si="90"/>
        <v>3.0443286088753734</v>
      </c>
      <c r="E2736" s="229">
        <f t="shared" si="91"/>
        <v>1.3562933983801253</v>
      </c>
    </row>
    <row r="2737" spans="1:5" x14ac:dyDescent="0.2">
      <c r="A2737" s="302">
        <v>2735</v>
      </c>
      <c r="B2737" s="303">
        <v>898.22757794875815</v>
      </c>
      <c r="C2737" s="303">
        <v>2015.7880317528081</v>
      </c>
      <c r="D2737" s="229">
        <f t="shared" si="90"/>
        <v>3.0448853577239259</v>
      </c>
      <c r="E2737" s="229">
        <f t="shared" si="91"/>
        <v>1.356789482285897</v>
      </c>
    </row>
    <row r="2738" spans="1:5" x14ac:dyDescent="0.2">
      <c r="A2738" s="302">
        <v>2736</v>
      </c>
      <c r="B2738" s="303">
        <v>898.39172911125161</v>
      </c>
      <c r="C2738" s="303">
        <v>2015.7880317528081</v>
      </c>
      <c r="D2738" s="229">
        <f t="shared" si="90"/>
        <v>3.0454421065370134</v>
      </c>
      <c r="E2738" s="229">
        <f t="shared" si="91"/>
        <v>1.357285566191669</v>
      </c>
    </row>
    <row r="2739" spans="1:5" x14ac:dyDescent="0.2">
      <c r="A2739" s="302">
        <v>2737</v>
      </c>
      <c r="B2739" s="303">
        <v>898.55582028793606</v>
      </c>
      <c r="C2739" s="303">
        <v>2015.7880317528081</v>
      </c>
      <c r="D2739" s="229">
        <f t="shared" si="90"/>
        <v>3.0459988552775132</v>
      </c>
      <c r="E2739" s="229">
        <f t="shared" si="91"/>
        <v>1.3577816500974407</v>
      </c>
    </row>
    <row r="2740" spans="1:5" x14ac:dyDescent="0.2">
      <c r="A2740" s="302">
        <v>2738</v>
      </c>
      <c r="B2740" s="303">
        <v>898.71985152263687</v>
      </c>
      <c r="C2740" s="303">
        <v>2015.7880317528081</v>
      </c>
      <c r="D2740" s="229">
        <f t="shared" si="90"/>
        <v>3.0465556039083839</v>
      </c>
      <c r="E2740" s="229">
        <f t="shared" si="91"/>
        <v>1.3582777340032124</v>
      </c>
    </row>
    <row r="2741" spans="1:5" x14ac:dyDescent="0.2">
      <c r="A2741" s="302">
        <v>2739</v>
      </c>
      <c r="B2741" s="303">
        <v>898.88382285913076</v>
      </c>
      <c r="C2741" s="303">
        <v>2015.7880317528081</v>
      </c>
      <c r="D2741" s="229">
        <f t="shared" si="90"/>
        <v>3.0471123523926678</v>
      </c>
      <c r="E2741" s="229">
        <f t="shared" si="91"/>
        <v>1.3587738179089843</v>
      </c>
    </row>
    <row r="2742" spans="1:5" x14ac:dyDescent="0.2">
      <c r="A2742" s="302">
        <v>2740</v>
      </c>
      <c r="B2742" s="303">
        <v>899.04773434114804</v>
      </c>
      <c r="C2742" s="303">
        <v>2015.7880317528081</v>
      </c>
      <c r="D2742" s="229">
        <f t="shared" si="90"/>
        <v>3.0476691006934828</v>
      </c>
      <c r="E2742" s="229">
        <f t="shared" si="91"/>
        <v>1.359269901814756</v>
      </c>
    </row>
    <row r="2743" spans="1:5" x14ac:dyDescent="0.2">
      <c r="A2743" s="302">
        <v>2741</v>
      </c>
      <c r="B2743" s="303">
        <v>899.21158601236993</v>
      </c>
      <c r="C2743" s="303">
        <v>2015.7880317528081</v>
      </c>
      <c r="D2743" s="229">
        <f t="shared" si="90"/>
        <v>3.0482258487740324</v>
      </c>
      <c r="E2743" s="229">
        <f t="shared" si="91"/>
        <v>1.359765985720528</v>
      </c>
    </row>
    <row r="2744" spans="1:5" x14ac:dyDescent="0.2">
      <c r="A2744" s="302">
        <v>2742</v>
      </c>
      <c r="B2744" s="303">
        <v>899.37537791642899</v>
      </c>
      <c r="C2744" s="303">
        <v>2015.7880317528081</v>
      </c>
      <c r="D2744" s="229">
        <f t="shared" si="90"/>
        <v>3.0487825965976021</v>
      </c>
      <c r="E2744" s="229">
        <f t="shared" si="91"/>
        <v>1.3602620696262997</v>
      </c>
    </row>
    <row r="2745" spans="1:5" x14ac:dyDescent="0.2">
      <c r="A2745" s="302">
        <v>2743</v>
      </c>
      <c r="B2745" s="303">
        <v>899.53911009691228</v>
      </c>
      <c r="C2745" s="303">
        <v>2015.7880317528081</v>
      </c>
      <c r="D2745" s="229">
        <f t="shared" si="90"/>
        <v>3.0493393441275516</v>
      </c>
      <c r="E2745" s="229">
        <f t="shared" si="91"/>
        <v>1.3607581535320716</v>
      </c>
    </row>
    <row r="2746" spans="1:5" x14ac:dyDescent="0.2">
      <c r="A2746" s="302">
        <v>2744</v>
      </c>
      <c r="B2746" s="303">
        <v>899.70278259735733</v>
      </c>
      <c r="C2746" s="303">
        <v>2015.7880317528081</v>
      </c>
      <c r="D2746" s="229">
        <f t="shared" si="90"/>
        <v>3.049896091327327</v>
      </c>
      <c r="E2746" s="229">
        <f t="shared" si="91"/>
        <v>1.3612542374378434</v>
      </c>
    </row>
    <row r="2747" spans="1:5" x14ac:dyDescent="0.2">
      <c r="A2747" s="302">
        <v>2745</v>
      </c>
      <c r="B2747" s="303">
        <v>899.86639546125525</v>
      </c>
      <c r="C2747" s="303">
        <v>2015.7880317528081</v>
      </c>
      <c r="D2747" s="229">
        <f t="shared" si="90"/>
        <v>3.0504528381604499</v>
      </c>
      <c r="E2747" s="229">
        <f t="shared" si="91"/>
        <v>1.3617503213436151</v>
      </c>
    </row>
    <row r="2748" spans="1:5" x14ac:dyDescent="0.2">
      <c r="A2748" s="302">
        <v>2746</v>
      </c>
      <c r="B2748" s="303">
        <v>900.02994873204898</v>
      </c>
      <c r="C2748" s="303">
        <v>2015.7880317528081</v>
      </c>
      <c r="D2748" s="229">
        <f t="shared" si="90"/>
        <v>3.0510095845905245</v>
      </c>
      <c r="E2748" s="229">
        <f t="shared" si="91"/>
        <v>1.362246405249387</v>
      </c>
    </row>
    <row r="2749" spans="1:5" x14ac:dyDescent="0.2">
      <c r="A2749" s="302">
        <v>2747</v>
      </c>
      <c r="B2749" s="303">
        <v>900.19344245313414</v>
      </c>
      <c r="C2749" s="303">
        <v>2015.7880317528081</v>
      </c>
      <c r="D2749" s="229">
        <f t="shared" si="90"/>
        <v>3.0515663305812342</v>
      </c>
      <c r="E2749" s="229">
        <f t="shared" si="91"/>
        <v>1.3627424891551587</v>
      </c>
    </row>
    <row r="2750" spans="1:5" x14ac:dyDescent="0.2">
      <c r="A2750" s="302">
        <v>2748</v>
      </c>
      <c r="B2750" s="303">
        <v>900.35687666785952</v>
      </c>
      <c r="C2750" s="303">
        <v>2015.7880317528081</v>
      </c>
      <c r="D2750" s="229">
        <f t="shared" si="90"/>
        <v>3.0521230760963394</v>
      </c>
      <c r="E2750" s="229">
        <f t="shared" si="91"/>
        <v>1.3632385730609307</v>
      </c>
    </row>
    <row r="2751" spans="1:5" x14ac:dyDescent="0.2">
      <c r="A2751" s="302">
        <v>2749</v>
      </c>
      <c r="B2751" s="303">
        <v>900.52025141952527</v>
      </c>
      <c r="C2751" s="303">
        <v>2015.7880317528081</v>
      </c>
      <c r="D2751" s="229">
        <f t="shared" si="90"/>
        <v>3.0526798210996855</v>
      </c>
      <c r="E2751" s="229">
        <f t="shared" si="91"/>
        <v>1.3637346569667024</v>
      </c>
    </row>
    <row r="2752" spans="1:5" x14ac:dyDescent="0.2">
      <c r="A2752" s="302">
        <v>2750</v>
      </c>
      <c r="B2752" s="303">
        <v>900.68356675138557</v>
      </c>
      <c r="C2752" s="303">
        <v>2015.7880317528081</v>
      </c>
      <c r="D2752" s="229">
        <f t="shared" si="90"/>
        <v>3.0532365655551907</v>
      </c>
      <c r="E2752" s="229">
        <f t="shared" si="91"/>
        <v>1.3642307408724743</v>
      </c>
    </row>
    <row r="2753" spans="1:5" x14ac:dyDescent="0.2">
      <c r="A2753" s="302">
        <v>2751</v>
      </c>
      <c r="B2753" s="303">
        <v>900.84682270664689</v>
      </c>
      <c r="C2753" s="303">
        <v>2015.7880317528081</v>
      </c>
      <c r="D2753" s="229">
        <f t="shared" si="90"/>
        <v>3.0537933094268568</v>
      </c>
      <c r="E2753" s="229">
        <f t="shared" si="91"/>
        <v>1.364726824778246</v>
      </c>
    </row>
    <row r="2754" spans="1:5" x14ac:dyDescent="0.2">
      <c r="A2754" s="302">
        <v>2752</v>
      </c>
      <c r="B2754" s="303">
        <v>901.01001932846884</v>
      </c>
      <c r="C2754" s="303">
        <v>2015.7880317528081</v>
      </c>
      <c r="D2754" s="229">
        <f t="shared" si="90"/>
        <v>3.0543500526787608</v>
      </c>
      <c r="E2754" s="229">
        <f t="shared" si="91"/>
        <v>1.3652229086840177</v>
      </c>
    </row>
    <row r="2755" spans="1:5" x14ac:dyDescent="0.2">
      <c r="A2755" s="302">
        <v>2753</v>
      </c>
      <c r="B2755" s="303">
        <v>901.1731566599633</v>
      </c>
      <c r="C2755" s="303">
        <v>2015.7880317528081</v>
      </c>
      <c r="D2755" s="229">
        <f t="shared" si="90"/>
        <v>3.0549067952750621</v>
      </c>
      <c r="E2755" s="229">
        <f t="shared" si="91"/>
        <v>1.3657189925897897</v>
      </c>
    </row>
    <row r="2756" spans="1:5" x14ac:dyDescent="0.2">
      <c r="A2756" s="302">
        <v>2754</v>
      </c>
      <c r="B2756" s="303">
        <v>901.33623474419619</v>
      </c>
      <c r="C2756" s="303">
        <v>2015.7880317528081</v>
      </c>
      <c r="D2756" s="229">
        <f t="shared" si="90"/>
        <v>3.0554635371799952</v>
      </c>
      <c r="E2756" s="229">
        <f t="shared" si="91"/>
        <v>1.3662150764955614</v>
      </c>
    </row>
    <row r="2757" spans="1:5" x14ac:dyDescent="0.2">
      <c r="A2757" s="302">
        <v>2755</v>
      </c>
      <c r="B2757" s="303">
        <v>901.49925362418571</v>
      </c>
      <c r="C2757" s="303">
        <v>2015.7880317528081</v>
      </c>
      <c r="D2757" s="229">
        <f t="shared" si="90"/>
        <v>3.0560202783578743</v>
      </c>
      <c r="E2757" s="229">
        <f t="shared" si="91"/>
        <v>1.3667111604013333</v>
      </c>
    </row>
    <row r="2758" spans="1:5" x14ac:dyDescent="0.2">
      <c r="A2758" s="302">
        <v>2756</v>
      </c>
      <c r="B2758" s="303">
        <v>901.66221334290458</v>
      </c>
      <c r="C2758" s="303">
        <v>2015.7880317528081</v>
      </c>
      <c r="D2758" s="229">
        <f t="shared" si="90"/>
        <v>3.0565770187730887</v>
      </c>
      <c r="E2758" s="229">
        <f t="shared" si="91"/>
        <v>1.3672072443071051</v>
      </c>
    </row>
    <row r="2759" spans="1:5" x14ac:dyDescent="0.2">
      <c r="A2759" s="302">
        <v>2757</v>
      </c>
      <c r="B2759" s="303">
        <v>901.82511394327639</v>
      </c>
      <c r="C2759" s="303">
        <v>2015.7880317528081</v>
      </c>
      <c r="D2759" s="229">
        <f t="shared" si="90"/>
        <v>3.0571337583901124</v>
      </c>
      <c r="E2759" s="229">
        <f t="shared" si="91"/>
        <v>1.3677033282128768</v>
      </c>
    </row>
    <row r="2760" spans="1:5" x14ac:dyDescent="0.2">
      <c r="A2760" s="302">
        <v>2758</v>
      </c>
      <c r="B2760" s="303">
        <v>901.98795546817973</v>
      </c>
      <c r="C2760" s="303">
        <v>2015.7880317528081</v>
      </c>
      <c r="D2760" s="229">
        <f t="shared" si="90"/>
        <v>3.0576904971734917</v>
      </c>
      <c r="E2760" s="229">
        <f t="shared" si="91"/>
        <v>1.3681994121186487</v>
      </c>
    </row>
    <row r="2761" spans="1:5" x14ac:dyDescent="0.2">
      <c r="A2761" s="302">
        <v>2759</v>
      </c>
      <c r="B2761" s="303">
        <v>902.15073796044635</v>
      </c>
      <c r="C2761" s="303">
        <v>2015.7880317528081</v>
      </c>
      <c r="D2761" s="229">
        <f t="shared" si="90"/>
        <v>3.0582472350878516</v>
      </c>
      <c r="E2761" s="229">
        <f t="shared" si="91"/>
        <v>1.3686954960244204</v>
      </c>
    </row>
    <row r="2762" spans="1:5" x14ac:dyDescent="0.2">
      <c r="A2762" s="302">
        <v>2760</v>
      </c>
      <c r="B2762" s="303">
        <v>902.31346146286114</v>
      </c>
      <c r="C2762" s="303">
        <v>2015.7880317528081</v>
      </c>
      <c r="D2762" s="229">
        <f t="shared" si="90"/>
        <v>3.0588039720978943</v>
      </c>
      <c r="E2762" s="229">
        <f t="shared" si="91"/>
        <v>1.3691915799301924</v>
      </c>
    </row>
    <row r="2763" spans="1:5" x14ac:dyDescent="0.2">
      <c r="A2763" s="302">
        <v>2761</v>
      </c>
      <c r="B2763" s="303">
        <v>902.47612601816263</v>
      </c>
      <c r="C2763" s="303">
        <v>2015.7880317528081</v>
      </c>
      <c r="D2763" s="229">
        <f t="shared" si="90"/>
        <v>3.0593607081683998</v>
      </c>
      <c r="E2763" s="229">
        <f t="shared" si="91"/>
        <v>1.3696876638359641</v>
      </c>
    </row>
    <row r="2764" spans="1:5" x14ac:dyDescent="0.2">
      <c r="A2764" s="302">
        <v>2762</v>
      </c>
      <c r="B2764" s="303">
        <v>902.63873166904386</v>
      </c>
      <c r="C2764" s="303">
        <v>2015.7880317528081</v>
      </c>
      <c r="D2764" s="229">
        <f t="shared" si="90"/>
        <v>3.0599174432642209</v>
      </c>
      <c r="E2764" s="229">
        <f t="shared" si="91"/>
        <v>1.370183747741736</v>
      </c>
    </row>
    <row r="2765" spans="1:5" x14ac:dyDescent="0.2">
      <c r="A2765" s="302">
        <v>2763</v>
      </c>
      <c r="B2765" s="303">
        <v>902.80127845814923</v>
      </c>
      <c r="C2765" s="303">
        <v>2015.7880317528081</v>
      </c>
      <c r="D2765" s="229">
        <f t="shared" si="90"/>
        <v>3.0604741773502964</v>
      </c>
      <c r="E2765" s="229">
        <f t="shared" si="91"/>
        <v>1.3706798316475077</v>
      </c>
    </row>
    <row r="2766" spans="1:5" x14ac:dyDescent="0.2">
      <c r="A2766" s="302">
        <v>2764</v>
      </c>
      <c r="B2766" s="303">
        <v>902.96376642807809</v>
      </c>
      <c r="C2766" s="303">
        <v>2015.7880317528081</v>
      </c>
      <c r="D2766" s="229">
        <f t="shared" si="90"/>
        <v>3.0610309103916356</v>
      </c>
      <c r="E2766" s="229">
        <f t="shared" si="91"/>
        <v>1.3711759155532794</v>
      </c>
    </row>
    <row r="2767" spans="1:5" x14ac:dyDescent="0.2">
      <c r="A2767" s="302">
        <v>2765</v>
      </c>
      <c r="B2767" s="303">
        <v>903.12619562138525</v>
      </c>
      <c r="C2767" s="303">
        <v>2015.7880317528081</v>
      </c>
      <c r="D2767" s="229">
        <f t="shared" si="90"/>
        <v>3.0615876423533197</v>
      </c>
      <c r="E2767" s="229">
        <f t="shared" si="91"/>
        <v>1.3716719994590514</v>
      </c>
    </row>
    <row r="2768" spans="1:5" x14ac:dyDescent="0.2">
      <c r="A2768" s="302">
        <v>2766</v>
      </c>
      <c r="B2768" s="303">
        <v>903.28856608057595</v>
      </c>
      <c r="C2768" s="303">
        <v>2015.7880317528081</v>
      </c>
      <c r="D2768" s="229">
        <f t="shared" si="90"/>
        <v>3.062144373200518</v>
      </c>
      <c r="E2768" s="229">
        <f t="shared" si="91"/>
        <v>1.3721680833648231</v>
      </c>
    </row>
    <row r="2769" spans="1:5" x14ac:dyDescent="0.2">
      <c r="A2769" s="302">
        <v>2767</v>
      </c>
      <c r="B2769" s="303">
        <v>903.45087784811221</v>
      </c>
      <c r="C2769" s="303">
        <v>2015.7880317528081</v>
      </c>
      <c r="D2769" s="229">
        <f t="shared" si="90"/>
        <v>3.0627011028984654</v>
      </c>
      <c r="E2769" s="229">
        <f t="shared" si="91"/>
        <v>1.372664167270595</v>
      </c>
    </row>
    <row r="2770" spans="1:5" x14ac:dyDescent="0.2">
      <c r="A2770" s="302">
        <v>2768</v>
      </c>
      <c r="B2770" s="303">
        <v>903.61313096640879</v>
      </c>
      <c r="C2770" s="303">
        <v>2015.7880317528081</v>
      </c>
      <c r="D2770" s="229">
        <f t="shared" si="90"/>
        <v>3.0632578314124772</v>
      </c>
      <c r="E2770" s="229">
        <f t="shared" si="91"/>
        <v>1.3731602511763668</v>
      </c>
    </row>
    <row r="2771" spans="1:5" x14ac:dyDescent="0.2">
      <c r="A2771" s="302">
        <v>2769</v>
      </c>
      <c r="B2771" s="303">
        <v>903.77532547783449</v>
      </c>
      <c r="C2771" s="303">
        <v>2015.7880317528081</v>
      </c>
      <c r="D2771" s="229">
        <f t="shared" si="90"/>
        <v>3.0638145587079442</v>
      </c>
      <c r="E2771" s="229">
        <f t="shared" si="91"/>
        <v>1.3736563350821385</v>
      </c>
    </row>
    <row r="2772" spans="1:5" x14ac:dyDescent="0.2">
      <c r="A2772" s="302">
        <v>2770</v>
      </c>
      <c r="B2772" s="303">
        <v>903.93746142471264</v>
      </c>
      <c r="C2772" s="303">
        <v>2015.7880317528081</v>
      </c>
      <c r="D2772" s="229">
        <f t="shared" si="90"/>
        <v>3.0643712847503317</v>
      </c>
      <c r="E2772" s="229">
        <f t="shared" si="91"/>
        <v>1.3741524189879104</v>
      </c>
    </row>
    <row r="2773" spans="1:5" x14ac:dyDescent="0.2">
      <c r="A2773" s="302">
        <v>2771</v>
      </c>
      <c r="B2773" s="303">
        <v>904.0995388493202</v>
      </c>
      <c r="C2773" s="303">
        <v>2015.7880317528081</v>
      </c>
      <c r="D2773" s="229">
        <f t="shared" si="90"/>
        <v>3.0649280095051821</v>
      </c>
      <c r="E2773" s="229">
        <f t="shared" si="91"/>
        <v>1.3746485028936821</v>
      </c>
    </row>
    <row r="2774" spans="1:5" x14ac:dyDescent="0.2">
      <c r="A2774" s="302">
        <v>2772</v>
      </c>
      <c r="B2774" s="303">
        <v>904.26155779388864</v>
      </c>
      <c r="C2774" s="303">
        <v>2015.7880317528081</v>
      </c>
      <c r="D2774" s="229">
        <f t="shared" si="90"/>
        <v>3.0654847329381121</v>
      </c>
      <c r="E2774" s="229">
        <f t="shared" si="91"/>
        <v>1.3751445867994541</v>
      </c>
    </row>
    <row r="2775" spans="1:5" x14ac:dyDescent="0.2">
      <c r="A2775" s="302">
        <v>2773</v>
      </c>
      <c r="B2775" s="303">
        <v>904.42351830060397</v>
      </c>
      <c r="C2775" s="303">
        <v>2015.7880317528081</v>
      </c>
      <c r="D2775" s="229">
        <f t="shared" si="90"/>
        <v>3.0660414550148127</v>
      </c>
      <c r="E2775" s="229">
        <f t="shared" si="91"/>
        <v>1.3756406707052258</v>
      </c>
    </row>
    <row r="2776" spans="1:5" x14ac:dyDescent="0.2">
      <c r="A2776" s="302">
        <v>2774</v>
      </c>
      <c r="B2776" s="303">
        <v>904.58542041160581</v>
      </c>
      <c r="C2776" s="303">
        <v>2015.7880317528081</v>
      </c>
      <c r="D2776" s="229">
        <f t="shared" si="90"/>
        <v>3.0665981757010523</v>
      </c>
      <c r="E2776" s="229">
        <f t="shared" si="91"/>
        <v>1.3761367546109977</v>
      </c>
    </row>
    <row r="2777" spans="1:5" x14ac:dyDescent="0.2">
      <c r="A2777" s="302">
        <v>2775</v>
      </c>
      <c r="B2777" s="303">
        <v>904.74726416898966</v>
      </c>
      <c r="C2777" s="303">
        <v>2015.7880317528081</v>
      </c>
      <c r="D2777" s="229">
        <f t="shared" si="90"/>
        <v>3.0671548949626692</v>
      </c>
      <c r="E2777" s="229">
        <f t="shared" si="91"/>
        <v>1.3766328385167694</v>
      </c>
    </row>
    <row r="2778" spans="1:5" x14ac:dyDescent="0.2">
      <c r="A2778" s="302">
        <v>2776</v>
      </c>
      <c r="B2778" s="303">
        <v>904.90904961480419</v>
      </c>
      <c r="C2778" s="303">
        <v>2015.7880317528081</v>
      </c>
      <c r="D2778" s="229">
        <f t="shared" si="90"/>
        <v>3.067711612765581</v>
      </c>
      <c r="E2778" s="229">
        <f t="shared" si="91"/>
        <v>1.3771289224225411</v>
      </c>
    </row>
    <row r="2779" spans="1:5" x14ac:dyDescent="0.2">
      <c r="A2779" s="302">
        <v>2777</v>
      </c>
      <c r="B2779" s="303">
        <v>905.07077679105259</v>
      </c>
      <c r="C2779" s="303">
        <v>2015.7880317528081</v>
      </c>
      <c r="D2779" s="229">
        <f t="shared" si="90"/>
        <v>3.0682683290757788</v>
      </c>
      <c r="E2779" s="229">
        <f t="shared" si="91"/>
        <v>1.3776250063283131</v>
      </c>
    </row>
    <row r="2780" spans="1:5" x14ac:dyDescent="0.2">
      <c r="A2780" s="302">
        <v>2778</v>
      </c>
      <c r="B2780" s="303">
        <v>905.2324457396935</v>
      </c>
      <c r="C2780" s="303">
        <v>2015.7880317528081</v>
      </c>
      <c r="D2780" s="229">
        <f t="shared" si="90"/>
        <v>3.0688250438593263</v>
      </c>
      <c r="E2780" s="229">
        <f t="shared" si="91"/>
        <v>1.3781210902340848</v>
      </c>
    </row>
    <row r="2781" spans="1:5" x14ac:dyDescent="0.2">
      <c r="A2781" s="302">
        <v>2779</v>
      </c>
      <c r="B2781" s="303">
        <v>905.39405650264007</v>
      </c>
      <c r="C2781" s="303">
        <v>2015.7880317528081</v>
      </c>
      <c r="D2781" s="229">
        <f t="shared" si="90"/>
        <v>3.0693817570823612</v>
      </c>
      <c r="E2781" s="229">
        <f t="shared" si="91"/>
        <v>1.3786171741398567</v>
      </c>
    </row>
    <row r="2782" spans="1:5" x14ac:dyDescent="0.2">
      <c r="A2782" s="302">
        <v>2780</v>
      </c>
      <c r="B2782" s="303">
        <v>905.55560912175997</v>
      </c>
      <c r="C2782" s="303">
        <v>2015.7880317528081</v>
      </c>
      <c r="D2782" s="229">
        <f t="shared" si="90"/>
        <v>3.0699384687110967</v>
      </c>
      <c r="E2782" s="229">
        <f t="shared" si="91"/>
        <v>1.3791132580456285</v>
      </c>
    </row>
    <row r="2783" spans="1:5" x14ac:dyDescent="0.2">
      <c r="A2783" s="302">
        <v>2781</v>
      </c>
      <c r="B2783" s="303">
        <v>905.71710363887587</v>
      </c>
      <c r="C2783" s="303">
        <v>2015.7880317528081</v>
      </c>
      <c r="D2783" s="229">
        <f t="shared" si="90"/>
        <v>3.0704951787118175</v>
      </c>
      <c r="E2783" s="229">
        <f t="shared" si="91"/>
        <v>1.3796093419514002</v>
      </c>
    </row>
    <row r="2784" spans="1:5" x14ac:dyDescent="0.2">
      <c r="A2784" s="302">
        <v>2782</v>
      </c>
      <c r="B2784" s="303">
        <v>905.87854009576449</v>
      </c>
      <c r="C2784" s="303">
        <v>2015.7880317528081</v>
      </c>
      <c r="D2784" s="229">
        <f t="shared" si="90"/>
        <v>3.0710518870508867</v>
      </c>
      <c r="E2784" s="229">
        <f t="shared" si="91"/>
        <v>1.3801054258571721</v>
      </c>
    </row>
    <row r="2785" spans="1:5" x14ac:dyDescent="0.2">
      <c r="A2785" s="302">
        <v>2783</v>
      </c>
      <c r="B2785" s="303">
        <v>906.03991853415937</v>
      </c>
      <c r="C2785" s="303">
        <v>2015.7880317528081</v>
      </c>
      <c r="D2785" s="229">
        <f t="shared" si="90"/>
        <v>3.0716085936947333</v>
      </c>
      <c r="E2785" s="229">
        <f t="shared" si="91"/>
        <v>1.3806015097629438</v>
      </c>
    </row>
    <row r="2786" spans="1:5" x14ac:dyDescent="0.2">
      <c r="A2786" s="302">
        <v>2784</v>
      </c>
      <c r="B2786" s="303">
        <v>906.20123899574719</v>
      </c>
      <c r="C2786" s="303">
        <v>2015.7880317528081</v>
      </c>
      <c r="D2786" s="229">
        <f t="shared" si="90"/>
        <v>3.0721652986098658</v>
      </c>
      <c r="E2786" s="229">
        <f t="shared" si="91"/>
        <v>1.3810975936687158</v>
      </c>
    </row>
    <row r="2787" spans="1:5" x14ac:dyDescent="0.2">
      <c r="A2787" s="302">
        <v>2785</v>
      </c>
      <c r="B2787" s="303">
        <v>906.36250152217053</v>
      </c>
      <c r="C2787" s="303">
        <v>2015.7880317528081</v>
      </c>
      <c r="D2787" s="229">
        <f t="shared" si="90"/>
        <v>3.0727220017628634</v>
      </c>
      <c r="E2787" s="229">
        <f t="shared" si="91"/>
        <v>1.3815936775744875</v>
      </c>
    </row>
    <row r="2788" spans="1:5" x14ac:dyDescent="0.2">
      <c r="A2788" s="302">
        <v>2786</v>
      </c>
      <c r="B2788" s="303">
        <v>906.52370615502741</v>
      </c>
      <c r="C2788" s="303">
        <v>2015.7880317528081</v>
      </c>
      <c r="D2788" s="229">
        <f t="shared" si="90"/>
        <v>3.0732787031203768</v>
      </c>
      <c r="E2788" s="229">
        <f t="shared" si="91"/>
        <v>1.3820897614802594</v>
      </c>
    </row>
    <row r="2789" spans="1:5" x14ac:dyDescent="0.2">
      <c r="A2789" s="302">
        <v>2787</v>
      </c>
      <c r="B2789" s="303">
        <v>906.68485293587037</v>
      </c>
      <c r="C2789" s="303">
        <v>2015.7880317528081</v>
      </c>
      <c r="D2789" s="229">
        <f t="shared" si="90"/>
        <v>3.0738354026491317</v>
      </c>
      <c r="E2789" s="229">
        <f t="shared" si="91"/>
        <v>1.3825858453860311</v>
      </c>
    </row>
    <row r="2790" spans="1:5" x14ac:dyDescent="0.2">
      <c r="A2790" s="302">
        <v>2788</v>
      </c>
      <c r="B2790" s="303">
        <v>906.84594190620828</v>
      </c>
      <c r="C2790" s="303">
        <v>2015.7880317528081</v>
      </c>
      <c r="D2790" s="229">
        <f t="shared" si="90"/>
        <v>3.074392100315924</v>
      </c>
      <c r="E2790" s="229">
        <f t="shared" si="91"/>
        <v>1.3830819292918028</v>
      </c>
    </row>
    <row r="2791" spans="1:5" x14ac:dyDescent="0.2">
      <c r="A2791" s="302">
        <v>2789</v>
      </c>
      <c r="B2791" s="303">
        <v>907.0069731075032</v>
      </c>
      <c r="C2791" s="303">
        <v>2015.7880317528081</v>
      </c>
      <c r="D2791" s="229">
        <f t="shared" si="90"/>
        <v>3.0749487960876274</v>
      </c>
      <c r="E2791" s="229">
        <f t="shared" si="91"/>
        <v>1.3835780131975748</v>
      </c>
    </row>
    <row r="2792" spans="1:5" x14ac:dyDescent="0.2">
      <c r="A2792" s="302">
        <v>2790</v>
      </c>
      <c r="B2792" s="303">
        <v>907.16794658117578</v>
      </c>
      <c r="C2792" s="303">
        <v>2015.7880317528081</v>
      </c>
      <c r="D2792" s="229">
        <f t="shared" si="90"/>
        <v>3.0755054899311784</v>
      </c>
      <c r="E2792" s="229">
        <f t="shared" si="91"/>
        <v>1.3840740971033465</v>
      </c>
    </row>
    <row r="2793" spans="1:5" x14ac:dyDescent="0.2">
      <c r="A2793" s="302">
        <v>2791</v>
      </c>
      <c r="B2793" s="303">
        <v>907.3288623685994</v>
      </c>
      <c r="C2793" s="303">
        <v>2015.7880317528081</v>
      </c>
      <c r="D2793" s="229">
        <f t="shared" si="90"/>
        <v>3.0760621818135938</v>
      </c>
      <c r="E2793" s="229">
        <f t="shared" si="91"/>
        <v>1.3845701810091184</v>
      </c>
    </row>
    <row r="2794" spans="1:5" x14ac:dyDescent="0.2">
      <c r="A2794" s="302">
        <v>2792</v>
      </c>
      <c r="B2794" s="303">
        <v>907.48972051110422</v>
      </c>
      <c r="C2794" s="303">
        <v>2015.7880317528081</v>
      </c>
      <c r="D2794" s="229">
        <f t="shared" si="90"/>
        <v>3.0766188717019594</v>
      </c>
      <c r="E2794" s="229">
        <f t="shared" si="91"/>
        <v>1.3850662649148902</v>
      </c>
    </row>
    <row r="2795" spans="1:5" x14ac:dyDescent="0.2">
      <c r="A2795" s="302">
        <v>2793</v>
      </c>
      <c r="B2795" s="303">
        <v>907.65052104997585</v>
      </c>
      <c r="C2795" s="303">
        <v>2015.7880317528081</v>
      </c>
      <c r="D2795" s="229">
        <f t="shared" si="90"/>
        <v>3.077175559563432</v>
      </c>
      <c r="E2795" s="229">
        <f t="shared" si="91"/>
        <v>1.3855623488206619</v>
      </c>
    </row>
    <row r="2796" spans="1:5" x14ac:dyDescent="0.2">
      <c r="A2796" s="302">
        <v>2794</v>
      </c>
      <c r="B2796" s="303">
        <v>907.81126402645486</v>
      </c>
      <c r="C2796" s="303">
        <v>2015.7880317528081</v>
      </c>
      <c r="D2796" s="229">
        <f t="shared" si="90"/>
        <v>3.0777322453652425</v>
      </c>
      <c r="E2796" s="229">
        <f t="shared" si="91"/>
        <v>1.3860584327264338</v>
      </c>
    </row>
    <row r="2797" spans="1:5" x14ac:dyDescent="0.2">
      <c r="A2797" s="302">
        <v>2795</v>
      </c>
      <c r="B2797" s="303">
        <v>907.9719494817391</v>
      </c>
      <c r="C2797" s="303">
        <v>2015.7880317528081</v>
      </c>
      <c r="D2797" s="229">
        <f t="shared" ref="D2797:D2860" si="92">A2797/B2797</f>
        <v>3.0782889290746889</v>
      </c>
      <c r="E2797" s="229">
        <f t="shared" ref="E2797:E2860" si="93">A2797/C2797</f>
        <v>1.3865545166322055</v>
      </c>
    </row>
    <row r="2798" spans="1:5" x14ac:dyDescent="0.2">
      <c r="A2798" s="302">
        <v>2796</v>
      </c>
      <c r="B2798" s="303">
        <v>908.13257745698093</v>
      </c>
      <c r="C2798" s="303">
        <v>2015.7880317528081</v>
      </c>
      <c r="D2798" s="229">
        <f t="shared" si="92"/>
        <v>3.0788456106591431</v>
      </c>
      <c r="E2798" s="229">
        <f t="shared" si="93"/>
        <v>1.3870506005379775</v>
      </c>
    </row>
    <row r="2799" spans="1:5" x14ac:dyDescent="0.2">
      <c r="A2799" s="302">
        <v>2797</v>
      </c>
      <c r="B2799" s="303">
        <v>908.29314799328858</v>
      </c>
      <c r="C2799" s="303">
        <v>2015.7880317528081</v>
      </c>
      <c r="D2799" s="229">
        <f t="shared" si="92"/>
        <v>3.0794022900860494</v>
      </c>
      <c r="E2799" s="229">
        <f t="shared" si="93"/>
        <v>1.3875466844437492</v>
      </c>
    </row>
    <row r="2800" spans="1:5" x14ac:dyDescent="0.2">
      <c r="A2800" s="302">
        <v>2798</v>
      </c>
      <c r="B2800" s="303">
        <v>908.45366113172713</v>
      </c>
      <c r="C2800" s="303">
        <v>2015.7880317528081</v>
      </c>
      <c r="D2800" s="229">
        <f t="shared" si="92"/>
        <v>3.07995896732292</v>
      </c>
      <c r="E2800" s="229">
        <f t="shared" si="93"/>
        <v>1.3880427683495211</v>
      </c>
    </row>
    <row r="2801" spans="1:5" x14ac:dyDescent="0.2">
      <c r="A2801" s="302">
        <v>2799</v>
      </c>
      <c r="B2801" s="303">
        <v>908.61411691331659</v>
      </c>
      <c r="C2801" s="303">
        <v>2015.7880317528081</v>
      </c>
      <c r="D2801" s="229">
        <f t="shared" si="92"/>
        <v>3.0805156423373394</v>
      </c>
      <c r="E2801" s="229">
        <f t="shared" si="93"/>
        <v>1.3885388522552928</v>
      </c>
    </row>
    <row r="2802" spans="1:5" x14ac:dyDescent="0.2">
      <c r="A2802" s="302">
        <v>2800</v>
      </c>
      <c r="B2802" s="303">
        <v>908.77451537903335</v>
      </c>
      <c r="C2802" s="303">
        <v>2015.7880317528081</v>
      </c>
      <c r="D2802" s="229">
        <f t="shared" si="92"/>
        <v>3.0810723150969643</v>
      </c>
      <c r="E2802" s="229">
        <f t="shared" si="93"/>
        <v>1.3890349361610645</v>
      </c>
    </row>
    <row r="2803" spans="1:5" x14ac:dyDescent="0.2">
      <c r="A2803" s="302">
        <v>2801</v>
      </c>
      <c r="B2803" s="303">
        <v>908.93485656981056</v>
      </c>
      <c r="C2803" s="303">
        <v>2015.7880317528081</v>
      </c>
      <c r="D2803" s="229">
        <f t="shared" si="92"/>
        <v>3.0816289855695174</v>
      </c>
      <c r="E2803" s="229">
        <f t="shared" si="93"/>
        <v>1.3895310200668365</v>
      </c>
    </row>
    <row r="2804" spans="1:5" x14ac:dyDescent="0.2">
      <c r="A2804" s="302">
        <v>2802</v>
      </c>
      <c r="B2804" s="303">
        <v>909.0951405265364</v>
      </c>
      <c r="C2804" s="303">
        <v>2015.7880317528081</v>
      </c>
      <c r="D2804" s="229">
        <f t="shared" si="92"/>
        <v>3.0821856537227963</v>
      </c>
      <c r="E2804" s="229">
        <f t="shared" si="93"/>
        <v>1.3900271039726082</v>
      </c>
    </row>
    <row r="2805" spans="1:5" x14ac:dyDescent="0.2">
      <c r="A2805" s="302">
        <v>2803</v>
      </c>
      <c r="B2805" s="303">
        <v>909.25536729005626</v>
      </c>
      <c r="C2805" s="303">
        <v>2015.7880317528081</v>
      </c>
      <c r="D2805" s="229">
        <f t="shared" si="92"/>
        <v>3.0827423195246659</v>
      </c>
      <c r="E2805" s="229">
        <f t="shared" si="93"/>
        <v>1.3905231878783801</v>
      </c>
    </row>
    <row r="2806" spans="1:5" x14ac:dyDescent="0.2">
      <c r="A2806" s="302">
        <v>2804</v>
      </c>
      <c r="B2806" s="303">
        <v>909.41553690117144</v>
      </c>
      <c r="C2806" s="303">
        <v>2015.7880317528081</v>
      </c>
      <c r="D2806" s="229">
        <f t="shared" si="92"/>
        <v>3.0832989829430613</v>
      </c>
      <c r="E2806" s="229">
        <f t="shared" si="93"/>
        <v>1.3910192717841519</v>
      </c>
    </row>
    <row r="2807" spans="1:5" x14ac:dyDescent="0.2">
      <c r="A2807" s="302">
        <v>2805</v>
      </c>
      <c r="B2807" s="303">
        <v>909.57564940063912</v>
      </c>
      <c r="C2807" s="303">
        <v>2015.7880317528081</v>
      </c>
      <c r="D2807" s="229">
        <f t="shared" si="92"/>
        <v>3.0838556439459901</v>
      </c>
      <c r="E2807" s="229">
        <f t="shared" si="93"/>
        <v>1.3915153556899238</v>
      </c>
    </row>
    <row r="2808" spans="1:5" x14ac:dyDescent="0.2">
      <c r="A2808" s="302">
        <v>2806</v>
      </c>
      <c r="B2808" s="303">
        <v>909.73570482917421</v>
      </c>
      <c r="C2808" s="303">
        <v>2015.7880317528081</v>
      </c>
      <c r="D2808" s="229">
        <f t="shared" si="92"/>
        <v>3.0844123025015238</v>
      </c>
      <c r="E2808" s="229">
        <f t="shared" si="93"/>
        <v>1.3920114395956955</v>
      </c>
    </row>
    <row r="2809" spans="1:5" x14ac:dyDescent="0.2">
      <c r="A2809" s="302">
        <v>2807</v>
      </c>
      <c r="B2809" s="303">
        <v>909.89570322744612</v>
      </c>
      <c r="C2809" s="303">
        <v>2015.7880317528081</v>
      </c>
      <c r="D2809" s="229">
        <f t="shared" si="92"/>
        <v>3.0849689585778117</v>
      </c>
      <c r="E2809" s="229">
        <f t="shared" si="93"/>
        <v>1.3925075235014672</v>
      </c>
    </row>
    <row r="2810" spans="1:5" x14ac:dyDescent="0.2">
      <c r="A2810" s="302">
        <v>2808</v>
      </c>
      <c r="B2810" s="303">
        <v>910.05564463608289</v>
      </c>
      <c r="C2810" s="303">
        <v>2015.7880317528081</v>
      </c>
      <c r="D2810" s="229">
        <f t="shared" si="92"/>
        <v>3.0855256121430634</v>
      </c>
      <c r="E2810" s="229">
        <f t="shared" si="93"/>
        <v>1.3930036074072392</v>
      </c>
    </row>
    <row r="2811" spans="1:5" x14ac:dyDescent="0.2">
      <c r="A2811" s="302">
        <v>2809</v>
      </c>
      <c r="B2811" s="303">
        <v>910.21552909566799</v>
      </c>
      <c r="C2811" s="303">
        <v>2015.7880317528081</v>
      </c>
      <c r="D2811" s="229">
        <f t="shared" si="92"/>
        <v>3.0860822631655638</v>
      </c>
      <c r="E2811" s="229">
        <f t="shared" si="93"/>
        <v>1.3934996913130109</v>
      </c>
    </row>
    <row r="2812" spans="1:5" x14ac:dyDescent="0.2">
      <c r="A2812" s="302">
        <v>2810</v>
      </c>
      <c r="B2812" s="303">
        <v>910.37535664674124</v>
      </c>
      <c r="C2812" s="303">
        <v>2015.7880317528081</v>
      </c>
      <c r="D2812" s="229">
        <f t="shared" si="92"/>
        <v>3.0866389116136657</v>
      </c>
      <c r="E2812" s="229">
        <f t="shared" si="93"/>
        <v>1.3939957752187828</v>
      </c>
    </row>
    <row r="2813" spans="1:5" x14ac:dyDescent="0.2">
      <c r="A2813" s="302">
        <v>2811</v>
      </c>
      <c r="B2813" s="303">
        <v>910.53512732980016</v>
      </c>
      <c r="C2813" s="303">
        <v>2015.7880317528081</v>
      </c>
      <c r="D2813" s="229">
        <f t="shared" si="92"/>
        <v>3.0871955574557886</v>
      </c>
      <c r="E2813" s="229">
        <f t="shared" si="93"/>
        <v>1.3944918591245545</v>
      </c>
    </row>
    <row r="2814" spans="1:5" x14ac:dyDescent="0.2">
      <c r="A2814" s="302">
        <v>2812</v>
      </c>
      <c r="B2814" s="303">
        <v>910.69484118529863</v>
      </c>
      <c r="C2814" s="303">
        <v>2015.7880317528081</v>
      </c>
      <c r="D2814" s="229">
        <f t="shared" si="92"/>
        <v>3.0877522006604226</v>
      </c>
      <c r="E2814" s="229">
        <f t="shared" si="93"/>
        <v>1.3949879430303262</v>
      </c>
    </row>
    <row r="2815" spans="1:5" x14ac:dyDescent="0.2">
      <c r="A2815" s="302">
        <v>2813</v>
      </c>
      <c r="B2815" s="303">
        <v>910.85449825364685</v>
      </c>
      <c r="C2815" s="303">
        <v>2015.7880317528081</v>
      </c>
      <c r="D2815" s="229">
        <f t="shared" si="92"/>
        <v>3.088308841196127</v>
      </c>
      <c r="E2815" s="229">
        <f t="shared" si="93"/>
        <v>1.3954840269360982</v>
      </c>
    </row>
    <row r="2816" spans="1:5" x14ac:dyDescent="0.2">
      <c r="A2816" s="302">
        <v>2814</v>
      </c>
      <c r="B2816" s="303">
        <v>911.01409857521367</v>
      </c>
      <c r="C2816" s="303">
        <v>2015.7880317528081</v>
      </c>
      <c r="D2816" s="229">
        <f t="shared" si="92"/>
        <v>3.0888654790315249</v>
      </c>
      <c r="E2816" s="229">
        <f t="shared" si="93"/>
        <v>1.3959801108418699</v>
      </c>
    </row>
    <row r="2817" spans="1:5" x14ac:dyDescent="0.2">
      <c r="A2817" s="302">
        <v>2815</v>
      </c>
      <c r="B2817" s="303">
        <v>911.17364219032243</v>
      </c>
      <c r="C2817" s="303">
        <v>2015.7880317528081</v>
      </c>
      <c r="D2817" s="229">
        <f t="shared" si="92"/>
        <v>3.089422114135314</v>
      </c>
      <c r="E2817" s="229">
        <f t="shared" si="93"/>
        <v>1.3964761947476418</v>
      </c>
    </row>
    <row r="2818" spans="1:5" x14ac:dyDescent="0.2">
      <c r="A2818" s="302">
        <v>2816</v>
      </c>
      <c r="B2818" s="303">
        <v>911.33312913925556</v>
      </c>
      <c r="C2818" s="303">
        <v>2015.7880317528081</v>
      </c>
      <c r="D2818" s="229">
        <f t="shared" si="92"/>
        <v>3.0899787464762549</v>
      </c>
      <c r="E2818" s="229">
        <f t="shared" si="93"/>
        <v>1.3969722786534136</v>
      </c>
    </row>
    <row r="2819" spans="1:5" x14ac:dyDescent="0.2">
      <c r="A2819" s="302">
        <v>2817</v>
      </c>
      <c r="B2819" s="303">
        <v>911.49255946225094</v>
      </c>
      <c r="C2819" s="303">
        <v>2015.7880317528081</v>
      </c>
      <c r="D2819" s="229">
        <f t="shared" si="92"/>
        <v>3.0905353760231815</v>
      </c>
      <c r="E2819" s="229">
        <f t="shared" si="93"/>
        <v>1.3974683625591855</v>
      </c>
    </row>
    <row r="2820" spans="1:5" x14ac:dyDescent="0.2">
      <c r="A2820" s="302">
        <v>2818</v>
      </c>
      <c r="B2820" s="303">
        <v>911.65193319950504</v>
      </c>
      <c r="C2820" s="303">
        <v>2015.7880317528081</v>
      </c>
      <c r="D2820" s="229">
        <f t="shared" si="92"/>
        <v>3.0910920027449902</v>
      </c>
      <c r="E2820" s="229">
        <f t="shared" si="93"/>
        <v>1.3979644464649572</v>
      </c>
    </row>
    <row r="2821" spans="1:5" x14ac:dyDescent="0.2">
      <c r="A2821" s="302">
        <v>2819</v>
      </c>
      <c r="B2821" s="303">
        <v>911.81125039117114</v>
      </c>
      <c r="C2821" s="303">
        <v>2015.7880317528081</v>
      </c>
      <c r="D2821" s="229">
        <f t="shared" si="92"/>
        <v>3.0916486266106458</v>
      </c>
      <c r="E2821" s="229">
        <f t="shared" si="93"/>
        <v>1.3984605303707289</v>
      </c>
    </row>
    <row r="2822" spans="1:5" x14ac:dyDescent="0.2">
      <c r="A2822" s="302">
        <v>2820</v>
      </c>
      <c r="B2822" s="303">
        <v>911.97051107735888</v>
      </c>
      <c r="C2822" s="303">
        <v>2015.7880317528081</v>
      </c>
      <c r="D2822" s="229">
        <f t="shared" si="92"/>
        <v>3.092205247589185</v>
      </c>
      <c r="E2822" s="229">
        <f t="shared" si="93"/>
        <v>1.3989566142765009</v>
      </c>
    </row>
    <row r="2823" spans="1:5" x14ac:dyDescent="0.2">
      <c r="A2823" s="302">
        <v>2821</v>
      </c>
      <c r="B2823" s="303">
        <v>912.12971529813694</v>
      </c>
      <c r="C2823" s="303">
        <v>2015.7880317528081</v>
      </c>
      <c r="D2823" s="229">
        <f t="shared" si="92"/>
        <v>3.0927618656497047</v>
      </c>
      <c r="E2823" s="229">
        <f t="shared" si="93"/>
        <v>1.3994526981822726</v>
      </c>
    </row>
    <row r="2824" spans="1:5" x14ac:dyDescent="0.2">
      <c r="A2824" s="302">
        <v>2822</v>
      </c>
      <c r="B2824" s="303">
        <v>912.28886309352947</v>
      </c>
      <c r="C2824" s="303">
        <v>2015.7880317528081</v>
      </c>
      <c r="D2824" s="229">
        <f t="shared" si="92"/>
        <v>3.0933184807613765</v>
      </c>
      <c r="E2824" s="229">
        <f t="shared" si="93"/>
        <v>1.3999487820880445</v>
      </c>
    </row>
    <row r="2825" spans="1:5" x14ac:dyDescent="0.2">
      <c r="A2825" s="302">
        <v>2823</v>
      </c>
      <c r="B2825" s="303">
        <v>912.44795450351967</v>
      </c>
      <c r="C2825" s="303">
        <v>2015.7880317528081</v>
      </c>
      <c r="D2825" s="229">
        <f t="shared" si="92"/>
        <v>3.0938750928934331</v>
      </c>
      <c r="E2825" s="229">
        <f t="shared" si="93"/>
        <v>1.4004448659938162</v>
      </c>
    </row>
    <row r="2826" spans="1:5" x14ac:dyDescent="0.2">
      <c r="A2826" s="302">
        <v>2824</v>
      </c>
      <c r="B2826" s="303">
        <v>912.60698956804754</v>
      </c>
      <c r="C2826" s="303">
        <v>2015.7880317528081</v>
      </c>
      <c r="D2826" s="229">
        <f t="shared" si="92"/>
        <v>3.0944317020151768</v>
      </c>
      <c r="E2826" s="229">
        <f t="shared" si="93"/>
        <v>1.400940949899588</v>
      </c>
    </row>
    <row r="2827" spans="1:5" x14ac:dyDescent="0.2">
      <c r="A2827" s="302">
        <v>2825</v>
      </c>
      <c r="B2827" s="303">
        <v>912.76596832700989</v>
      </c>
      <c r="C2827" s="303">
        <v>2015.7880317528081</v>
      </c>
      <c r="D2827" s="229">
        <f t="shared" si="92"/>
        <v>3.0949883080959788</v>
      </c>
      <c r="E2827" s="229">
        <f t="shared" si="93"/>
        <v>1.4014370338053599</v>
      </c>
    </row>
    <row r="2828" spans="1:5" x14ac:dyDescent="0.2">
      <c r="A2828" s="302">
        <v>2826</v>
      </c>
      <c r="B2828" s="303">
        <v>912.9248908202635</v>
      </c>
      <c r="C2828" s="303">
        <v>2015.7880317528081</v>
      </c>
      <c r="D2828" s="229">
        <f t="shared" si="92"/>
        <v>3.0955449111052689</v>
      </c>
      <c r="E2828" s="229">
        <f t="shared" si="93"/>
        <v>1.4019331177111316</v>
      </c>
    </row>
    <row r="2829" spans="1:5" x14ac:dyDescent="0.2">
      <c r="A2829" s="302">
        <v>2827</v>
      </c>
      <c r="B2829" s="303">
        <v>913.0837570876206</v>
      </c>
      <c r="C2829" s="303">
        <v>2015.7880317528081</v>
      </c>
      <c r="D2829" s="229">
        <f t="shared" si="92"/>
        <v>3.0961015110125518</v>
      </c>
      <c r="E2829" s="229">
        <f t="shared" si="93"/>
        <v>1.4024292016169035</v>
      </c>
    </row>
    <row r="2830" spans="1:5" x14ac:dyDescent="0.2">
      <c r="A2830" s="302">
        <v>2828</v>
      </c>
      <c r="B2830" s="303">
        <v>913.24256716885111</v>
      </c>
      <c r="C2830" s="303">
        <v>2015.7880317528081</v>
      </c>
      <c r="D2830" s="229">
        <f t="shared" si="92"/>
        <v>3.0966581077873978</v>
      </c>
      <c r="E2830" s="229">
        <f t="shared" si="93"/>
        <v>1.4029252855226753</v>
      </c>
    </row>
    <row r="2831" spans="1:5" x14ac:dyDescent="0.2">
      <c r="A2831" s="302">
        <v>2829</v>
      </c>
      <c r="B2831" s="303">
        <v>913.40132110368495</v>
      </c>
      <c r="C2831" s="303">
        <v>2015.7880317528081</v>
      </c>
      <c r="D2831" s="229">
        <f t="shared" si="92"/>
        <v>3.097214701399436</v>
      </c>
      <c r="E2831" s="229">
        <f t="shared" si="93"/>
        <v>1.4034213694284472</v>
      </c>
    </row>
    <row r="2832" spans="1:5" x14ac:dyDescent="0.2">
      <c r="A2832" s="302">
        <v>2830</v>
      </c>
      <c r="B2832" s="303">
        <v>913.56001893180792</v>
      </c>
      <c r="C2832" s="303">
        <v>2015.7880317528081</v>
      </c>
      <c r="D2832" s="229">
        <f t="shared" si="92"/>
        <v>3.0977712918183689</v>
      </c>
      <c r="E2832" s="229">
        <f t="shared" si="93"/>
        <v>1.4039174533342189</v>
      </c>
    </row>
    <row r="2833" spans="1:5" x14ac:dyDescent="0.2">
      <c r="A2833" s="302">
        <v>2831</v>
      </c>
      <c r="B2833" s="303">
        <v>913.71866069286443</v>
      </c>
      <c r="C2833" s="303">
        <v>2015.7880317528081</v>
      </c>
      <c r="D2833" s="229">
        <f t="shared" si="92"/>
        <v>3.0983278790139615</v>
      </c>
      <c r="E2833" s="229">
        <f t="shared" si="93"/>
        <v>1.4044135372399906</v>
      </c>
    </row>
    <row r="2834" spans="1:5" x14ac:dyDescent="0.2">
      <c r="A2834" s="302">
        <v>2832</v>
      </c>
      <c r="B2834" s="303">
        <v>913.87724642645708</v>
      </c>
      <c r="C2834" s="303">
        <v>2015.7880317528081</v>
      </c>
      <c r="D2834" s="229">
        <f t="shared" si="92"/>
        <v>3.0988844629560441</v>
      </c>
      <c r="E2834" s="229">
        <f t="shared" si="93"/>
        <v>1.4049096211457626</v>
      </c>
    </row>
    <row r="2835" spans="1:5" x14ac:dyDescent="0.2">
      <c r="A2835" s="302">
        <v>2833</v>
      </c>
      <c r="B2835" s="303">
        <v>914.03577617214614</v>
      </c>
      <c r="C2835" s="303">
        <v>2015.7880317528081</v>
      </c>
      <c r="D2835" s="229">
        <f t="shared" si="92"/>
        <v>3.0994410436145152</v>
      </c>
      <c r="E2835" s="229">
        <f t="shared" si="93"/>
        <v>1.4054057050515343</v>
      </c>
    </row>
    <row r="2836" spans="1:5" x14ac:dyDescent="0.2">
      <c r="A2836" s="302">
        <v>2834</v>
      </c>
      <c r="B2836" s="303">
        <v>914.19424996945008</v>
      </c>
      <c r="C2836" s="303">
        <v>2015.7880317528081</v>
      </c>
      <c r="D2836" s="229">
        <f t="shared" si="92"/>
        <v>3.0999976209593361</v>
      </c>
      <c r="E2836" s="229">
        <f t="shared" si="93"/>
        <v>1.4059017889573062</v>
      </c>
    </row>
    <row r="2837" spans="1:5" x14ac:dyDescent="0.2">
      <c r="A2837" s="302">
        <v>2835</v>
      </c>
      <c r="B2837" s="303">
        <v>914.35266785784552</v>
      </c>
      <c r="C2837" s="303">
        <v>2015.7880317528081</v>
      </c>
      <c r="D2837" s="229">
        <f t="shared" si="92"/>
        <v>3.1005541949605355</v>
      </c>
      <c r="E2837" s="229">
        <f t="shared" si="93"/>
        <v>1.4063978728630779</v>
      </c>
    </row>
    <row r="2838" spans="1:5" x14ac:dyDescent="0.2">
      <c r="A2838" s="302">
        <v>2836</v>
      </c>
      <c r="B2838" s="303">
        <v>914.51102987676813</v>
      </c>
      <c r="C2838" s="303">
        <v>2015.7880317528081</v>
      </c>
      <c r="D2838" s="229">
        <f t="shared" si="92"/>
        <v>3.1011107655882024</v>
      </c>
      <c r="E2838" s="229">
        <f t="shared" si="93"/>
        <v>1.4068939567688497</v>
      </c>
    </row>
    <row r="2839" spans="1:5" x14ac:dyDescent="0.2">
      <c r="A2839" s="302">
        <v>2837</v>
      </c>
      <c r="B2839" s="303">
        <v>914.66933606560997</v>
      </c>
      <c r="C2839" s="303">
        <v>2015.7880317528081</v>
      </c>
      <c r="D2839" s="229">
        <f t="shared" si="92"/>
        <v>3.1016673328124993</v>
      </c>
      <c r="E2839" s="229">
        <f t="shared" si="93"/>
        <v>1.4073900406746216</v>
      </c>
    </row>
    <row r="2840" spans="1:5" x14ac:dyDescent="0.2">
      <c r="A2840" s="302">
        <v>2838</v>
      </c>
      <c r="B2840" s="303">
        <v>914.82758646372395</v>
      </c>
      <c r="C2840" s="303">
        <v>2015.7880317528081</v>
      </c>
      <c r="D2840" s="229">
        <f t="shared" si="92"/>
        <v>3.1022238966036433</v>
      </c>
      <c r="E2840" s="229">
        <f t="shared" si="93"/>
        <v>1.4078861245803933</v>
      </c>
    </row>
    <row r="2841" spans="1:5" x14ac:dyDescent="0.2">
      <c r="A2841" s="302">
        <v>2839</v>
      </c>
      <c r="B2841" s="303">
        <v>914.98578111041934</v>
      </c>
      <c r="C2841" s="303">
        <v>2015.7880317528081</v>
      </c>
      <c r="D2841" s="229">
        <f t="shared" si="92"/>
        <v>3.1027804569319235</v>
      </c>
      <c r="E2841" s="229">
        <f t="shared" si="93"/>
        <v>1.4083822084861652</v>
      </c>
    </row>
    <row r="2842" spans="1:5" x14ac:dyDescent="0.2">
      <c r="A2842" s="302">
        <v>2840</v>
      </c>
      <c r="B2842" s="303">
        <v>915.14392004496449</v>
      </c>
      <c r="C2842" s="303">
        <v>2015.7880317528081</v>
      </c>
      <c r="D2842" s="229">
        <f t="shared" si="92"/>
        <v>3.1033370137676926</v>
      </c>
      <c r="E2842" s="229">
        <f t="shared" si="93"/>
        <v>1.408878292391937</v>
      </c>
    </row>
    <row r="2843" spans="1:5" x14ac:dyDescent="0.2">
      <c r="A2843" s="302">
        <v>2841</v>
      </c>
      <c r="B2843" s="303">
        <v>915.30200330658636</v>
      </c>
      <c r="C2843" s="303">
        <v>2015.7880317528081</v>
      </c>
      <c r="D2843" s="229">
        <f t="shared" si="92"/>
        <v>3.1038935670813652</v>
      </c>
      <c r="E2843" s="229">
        <f t="shared" si="93"/>
        <v>1.4093743762977089</v>
      </c>
    </row>
    <row r="2844" spans="1:5" x14ac:dyDescent="0.2">
      <c r="A2844" s="302">
        <v>2842</v>
      </c>
      <c r="B2844" s="303">
        <v>915.46003093447098</v>
      </c>
      <c r="C2844" s="303">
        <v>2015.7880317528081</v>
      </c>
      <c r="D2844" s="229">
        <f t="shared" si="92"/>
        <v>3.1044501168434206</v>
      </c>
      <c r="E2844" s="229">
        <f t="shared" si="93"/>
        <v>1.4098704602034806</v>
      </c>
    </row>
    <row r="2845" spans="1:5" x14ac:dyDescent="0.2">
      <c r="A2845" s="302">
        <v>2843</v>
      </c>
      <c r="B2845" s="303">
        <v>915.618002967763</v>
      </c>
      <c r="C2845" s="303">
        <v>2015.7880317528081</v>
      </c>
      <c r="D2845" s="229">
        <f t="shared" si="92"/>
        <v>3.1050066630244011</v>
      </c>
      <c r="E2845" s="229">
        <f t="shared" si="93"/>
        <v>1.4103665441092523</v>
      </c>
    </row>
    <row r="2846" spans="1:5" x14ac:dyDescent="0.2">
      <c r="A2846" s="302">
        <v>2844</v>
      </c>
      <c r="B2846" s="303">
        <v>915.77591944556389</v>
      </c>
      <c r="C2846" s="303">
        <v>2015.7880317528081</v>
      </c>
      <c r="D2846" s="229">
        <f t="shared" si="92"/>
        <v>3.1055632055949194</v>
      </c>
      <c r="E2846" s="229">
        <f t="shared" si="93"/>
        <v>1.4108626280150243</v>
      </c>
    </row>
    <row r="2847" spans="1:5" x14ac:dyDescent="0.2">
      <c r="A2847" s="302">
        <v>2845</v>
      </c>
      <c r="B2847" s="303">
        <v>915.93378040693688</v>
      </c>
      <c r="C2847" s="303">
        <v>2015.7880317528081</v>
      </c>
      <c r="D2847" s="229">
        <f t="shared" si="92"/>
        <v>3.1061197445256417</v>
      </c>
      <c r="E2847" s="229">
        <f t="shared" si="93"/>
        <v>1.411358711920796</v>
      </c>
    </row>
    <row r="2848" spans="1:5" x14ac:dyDescent="0.2">
      <c r="A2848" s="302">
        <v>2846</v>
      </c>
      <c r="B2848" s="303">
        <v>916.09158589090111</v>
      </c>
      <c r="C2848" s="303">
        <v>2015.7880317528081</v>
      </c>
      <c r="D2848" s="229">
        <f t="shared" si="92"/>
        <v>3.1066762797873082</v>
      </c>
      <c r="E2848" s="229">
        <f t="shared" si="93"/>
        <v>1.4118547958265679</v>
      </c>
    </row>
    <row r="2849" spans="1:5" x14ac:dyDescent="0.2">
      <c r="A2849" s="302">
        <v>2847</v>
      </c>
      <c r="B2849" s="303">
        <v>916.24933593643709</v>
      </c>
      <c r="C2849" s="303">
        <v>2015.7880317528081</v>
      </c>
      <c r="D2849" s="229">
        <f t="shared" si="92"/>
        <v>3.1072328113507139</v>
      </c>
      <c r="E2849" s="229">
        <f t="shared" si="93"/>
        <v>1.4123508797323396</v>
      </c>
    </row>
    <row r="2850" spans="1:5" x14ac:dyDescent="0.2">
      <c r="A2850" s="302">
        <v>2848</v>
      </c>
      <c r="B2850" s="303">
        <v>916.407030582483</v>
      </c>
      <c r="C2850" s="303">
        <v>2015.7880317528081</v>
      </c>
      <c r="D2850" s="229">
        <f t="shared" si="92"/>
        <v>3.1077893391867208</v>
      </c>
      <c r="E2850" s="229">
        <f t="shared" si="93"/>
        <v>1.4128469636381116</v>
      </c>
    </row>
    <row r="2851" spans="1:5" x14ac:dyDescent="0.2">
      <c r="A2851" s="302">
        <v>2849</v>
      </c>
      <c r="B2851" s="303">
        <v>916.56466986793566</v>
      </c>
      <c r="C2851" s="303">
        <v>2015.7880317528081</v>
      </c>
      <c r="D2851" s="229">
        <f t="shared" si="92"/>
        <v>3.1083458632662566</v>
      </c>
      <c r="E2851" s="229">
        <f t="shared" si="93"/>
        <v>1.4133430475438833</v>
      </c>
    </row>
    <row r="2852" spans="1:5" x14ac:dyDescent="0.2">
      <c r="A2852" s="302">
        <v>2850</v>
      </c>
      <c r="B2852" s="303">
        <v>916.72225383165141</v>
      </c>
      <c r="C2852" s="303">
        <v>2015.7880317528081</v>
      </c>
      <c r="D2852" s="229">
        <f t="shared" si="92"/>
        <v>3.1089023835603093</v>
      </c>
      <c r="E2852" s="229">
        <f t="shared" si="93"/>
        <v>1.413839131449655</v>
      </c>
    </row>
    <row r="2853" spans="1:5" x14ac:dyDescent="0.2">
      <c r="A2853" s="302">
        <v>2851</v>
      </c>
      <c r="B2853" s="303">
        <v>916.87978251244613</v>
      </c>
      <c r="C2853" s="303">
        <v>2015.7880317528081</v>
      </c>
      <c r="D2853" s="229">
        <f t="shared" si="92"/>
        <v>3.1094589000399289</v>
      </c>
      <c r="E2853" s="229">
        <f t="shared" si="93"/>
        <v>1.4143352153554269</v>
      </c>
    </row>
    <row r="2854" spans="1:5" x14ac:dyDescent="0.2">
      <c r="A2854" s="302">
        <v>2852</v>
      </c>
      <c r="B2854" s="303">
        <v>917.03725594909429</v>
      </c>
      <c r="C2854" s="303">
        <v>2015.7880317528081</v>
      </c>
      <c r="D2854" s="229">
        <f t="shared" si="92"/>
        <v>3.1100154126762298</v>
      </c>
      <c r="E2854" s="229">
        <f t="shared" si="93"/>
        <v>1.4148312992611987</v>
      </c>
    </row>
    <row r="2855" spans="1:5" x14ac:dyDescent="0.2">
      <c r="A2855" s="302">
        <v>2853</v>
      </c>
      <c r="B2855" s="303">
        <v>917.19467418032991</v>
      </c>
      <c r="C2855" s="303">
        <v>2015.7880317528081</v>
      </c>
      <c r="D2855" s="229">
        <f t="shared" si="92"/>
        <v>3.1105719214403886</v>
      </c>
      <c r="E2855" s="229">
        <f t="shared" si="93"/>
        <v>1.4153273831669706</v>
      </c>
    </row>
    <row r="2856" spans="1:5" x14ac:dyDescent="0.2">
      <c r="A2856" s="302">
        <v>2854</v>
      </c>
      <c r="B2856" s="303">
        <v>917.35203724484563</v>
      </c>
      <c r="C2856" s="303">
        <v>2015.7880317528081</v>
      </c>
      <c r="D2856" s="229">
        <f t="shared" si="92"/>
        <v>3.1111284263036456</v>
      </c>
      <c r="E2856" s="229">
        <f t="shared" si="93"/>
        <v>1.4158234670727423</v>
      </c>
    </row>
    <row r="2857" spans="1:5" x14ac:dyDescent="0.2">
      <c r="A2857" s="302">
        <v>2855</v>
      </c>
      <c r="B2857" s="303">
        <v>917.50934518129407</v>
      </c>
      <c r="C2857" s="303">
        <v>2015.7880317528081</v>
      </c>
      <c r="D2857" s="229">
        <f t="shared" si="92"/>
        <v>3.1116849272373024</v>
      </c>
      <c r="E2857" s="229">
        <f t="shared" si="93"/>
        <v>1.416319550978514</v>
      </c>
    </row>
    <row r="2858" spans="1:5" x14ac:dyDescent="0.2">
      <c r="A2858" s="302">
        <v>2856</v>
      </c>
      <c r="B2858" s="303">
        <v>917.66659802828735</v>
      </c>
      <c r="C2858" s="303">
        <v>2015.7880317528081</v>
      </c>
      <c r="D2858" s="229">
        <f t="shared" si="92"/>
        <v>3.1122414242127214</v>
      </c>
      <c r="E2858" s="229">
        <f t="shared" si="93"/>
        <v>1.416815634884286</v>
      </c>
    </row>
    <row r="2859" spans="1:5" x14ac:dyDescent="0.2">
      <c r="A2859" s="302">
        <v>2857</v>
      </c>
      <c r="B2859" s="303">
        <v>917.82379582439626</v>
      </c>
      <c r="C2859" s="303">
        <v>2015.7880317528081</v>
      </c>
      <c r="D2859" s="229">
        <f t="shared" si="92"/>
        <v>3.1127979172013305</v>
      </c>
      <c r="E2859" s="229">
        <f t="shared" si="93"/>
        <v>1.4173117187900577</v>
      </c>
    </row>
    <row r="2860" spans="1:5" x14ac:dyDescent="0.2">
      <c r="A2860" s="302">
        <v>2858</v>
      </c>
      <c r="B2860" s="303">
        <v>917.98093860815243</v>
      </c>
      <c r="C2860" s="303">
        <v>2015.7880317528081</v>
      </c>
      <c r="D2860" s="229">
        <f t="shared" si="92"/>
        <v>3.113354406174615</v>
      </c>
      <c r="E2860" s="229">
        <f t="shared" si="93"/>
        <v>1.4178078026958296</v>
      </c>
    </row>
    <row r="2861" spans="1:5" x14ac:dyDescent="0.2">
      <c r="A2861" s="302">
        <v>2859</v>
      </c>
      <c r="B2861" s="303">
        <v>918.13802641804568</v>
      </c>
      <c r="C2861" s="303">
        <v>2015.7880317528081</v>
      </c>
      <c r="D2861" s="229">
        <f t="shared" ref="D2861:D2924" si="94">A2861/B2861</f>
        <v>3.1139108911041258</v>
      </c>
      <c r="E2861" s="229">
        <f t="shared" ref="E2861:E2924" si="95">A2861/C2861</f>
        <v>1.4183038866016013</v>
      </c>
    </row>
    <row r="2862" spans="1:5" x14ac:dyDescent="0.2">
      <c r="A2862" s="302">
        <v>2860</v>
      </c>
      <c r="B2862" s="303">
        <v>918.29505929252582</v>
      </c>
      <c r="C2862" s="303">
        <v>2015.7880317528081</v>
      </c>
      <c r="D2862" s="229">
        <f t="shared" si="94"/>
        <v>3.1144673719614753</v>
      </c>
      <c r="E2862" s="229">
        <f t="shared" si="95"/>
        <v>1.4187999705073733</v>
      </c>
    </row>
    <row r="2863" spans="1:5" x14ac:dyDescent="0.2">
      <c r="A2863" s="302">
        <v>2861</v>
      </c>
      <c r="B2863" s="303">
        <v>918.45203727000262</v>
      </c>
      <c r="C2863" s="303">
        <v>2015.7880317528081</v>
      </c>
      <c r="D2863" s="229">
        <f t="shared" si="94"/>
        <v>3.1150238487183359</v>
      </c>
      <c r="E2863" s="229">
        <f t="shared" si="95"/>
        <v>1.419296054413145</v>
      </c>
    </row>
    <row r="2864" spans="1:5" x14ac:dyDescent="0.2">
      <c r="A2864" s="302">
        <v>2862</v>
      </c>
      <c r="B2864" s="303">
        <v>918.60896038884584</v>
      </c>
      <c r="C2864" s="303">
        <v>2015.7880317528081</v>
      </c>
      <c r="D2864" s="229">
        <f t="shared" si="94"/>
        <v>3.1155803213464406</v>
      </c>
      <c r="E2864" s="229">
        <f t="shared" si="95"/>
        <v>1.4197921383189167</v>
      </c>
    </row>
    <row r="2865" spans="1:5" x14ac:dyDescent="0.2">
      <c r="A2865" s="302">
        <v>2863</v>
      </c>
      <c r="B2865" s="303">
        <v>918.76582868738478</v>
      </c>
      <c r="C2865" s="303">
        <v>2015.7880317528081</v>
      </c>
      <c r="D2865" s="229">
        <f t="shared" si="94"/>
        <v>3.1161367898175847</v>
      </c>
      <c r="E2865" s="229">
        <f t="shared" si="95"/>
        <v>1.4202882222246886</v>
      </c>
    </row>
    <row r="2866" spans="1:5" x14ac:dyDescent="0.2">
      <c r="A2866" s="302">
        <v>2864</v>
      </c>
      <c r="B2866" s="303">
        <v>918.9226422039078</v>
      </c>
      <c r="C2866" s="303">
        <v>2015.7880317528081</v>
      </c>
      <c r="D2866" s="229">
        <f t="shared" si="94"/>
        <v>3.1166932541036267</v>
      </c>
      <c r="E2866" s="229">
        <f t="shared" si="95"/>
        <v>1.4207843061304604</v>
      </c>
    </row>
    <row r="2867" spans="1:5" x14ac:dyDescent="0.2">
      <c r="A2867" s="302">
        <v>2865</v>
      </c>
      <c r="B2867" s="303">
        <v>919.07940097666369</v>
      </c>
      <c r="C2867" s="303">
        <v>2015.7880317528081</v>
      </c>
      <c r="D2867" s="229">
        <f t="shared" si="94"/>
        <v>3.1172497141764852</v>
      </c>
      <c r="E2867" s="229">
        <f t="shared" si="95"/>
        <v>1.4212803900362323</v>
      </c>
    </row>
    <row r="2868" spans="1:5" x14ac:dyDescent="0.2">
      <c r="A2868" s="302">
        <v>2866</v>
      </c>
      <c r="B2868" s="303">
        <v>919.23610504386261</v>
      </c>
      <c r="C2868" s="303">
        <v>2015.7880317528081</v>
      </c>
      <c r="D2868" s="229">
        <f t="shared" si="94"/>
        <v>3.1178061700081341</v>
      </c>
      <c r="E2868" s="229">
        <f t="shared" si="95"/>
        <v>1.421776473942004</v>
      </c>
    </row>
    <row r="2869" spans="1:5" x14ac:dyDescent="0.2">
      <c r="A2869" s="302">
        <v>2867</v>
      </c>
      <c r="B2869" s="303">
        <v>919.39275444367195</v>
      </c>
      <c r="C2869" s="303">
        <v>2015.7880317528081</v>
      </c>
      <c r="D2869" s="229">
        <f t="shared" si="94"/>
        <v>3.1183626215706175</v>
      </c>
      <c r="E2869" s="229">
        <f t="shared" si="95"/>
        <v>1.4222725578477757</v>
      </c>
    </row>
    <row r="2870" spans="1:5" x14ac:dyDescent="0.2">
      <c r="A2870" s="302">
        <v>2868</v>
      </c>
      <c r="B2870" s="303">
        <v>919.54934921422137</v>
      </c>
      <c r="C2870" s="303">
        <v>2015.7880317528081</v>
      </c>
      <c r="D2870" s="229">
        <f t="shared" si="94"/>
        <v>3.1189190688360338</v>
      </c>
      <c r="E2870" s="229">
        <f t="shared" si="95"/>
        <v>1.4227686417535477</v>
      </c>
    </row>
    <row r="2871" spans="1:5" x14ac:dyDescent="0.2">
      <c r="A2871" s="302">
        <v>2869</v>
      </c>
      <c r="B2871" s="303">
        <v>919.70588939360005</v>
      </c>
      <c r="C2871" s="303">
        <v>2015.7880317528081</v>
      </c>
      <c r="D2871" s="229">
        <f t="shared" si="94"/>
        <v>3.1194755117765416</v>
      </c>
      <c r="E2871" s="229">
        <f t="shared" si="95"/>
        <v>1.4232647256593194</v>
      </c>
    </row>
    <row r="2872" spans="1:5" x14ac:dyDescent="0.2">
      <c r="A2872" s="302">
        <v>2870</v>
      </c>
      <c r="B2872" s="303">
        <v>919.86237501985715</v>
      </c>
      <c r="C2872" s="303">
        <v>2015.7880317528081</v>
      </c>
      <c r="D2872" s="229">
        <f t="shared" si="94"/>
        <v>3.1200319503643628</v>
      </c>
      <c r="E2872" s="229">
        <f t="shared" si="95"/>
        <v>1.4237608095650913</v>
      </c>
    </row>
    <row r="2873" spans="1:5" x14ac:dyDescent="0.2">
      <c r="A2873" s="302">
        <v>2871</v>
      </c>
      <c r="B2873" s="303">
        <v>920.01880613100229</v>
      </c>
      <c r="C2873" s="303">
        <v>2015.7880317528081</v>
      </c>
      <c r="D2873" s="229">
        <f t="shared" si="94"/>
        <v>3.1205883845717777</v>
      </c>
      <c r="E2873" s="229">
        <f t="shared" si="95"/>
        <v>1.424256893470863</v>
      </c>
    </row>
    <row r="2874" spans="1:5" x14ac:dyDescent="0.2">
      <c r="A2874" s="302">
        <v>2872</v>
      </c>
      <c r="B2874" s="303">
        <v>920.17518276500459</v>
      </c>
      <c r="C2874" s="303">
        <v>2015.7880317528081</v>
      </c>
      <c r="D2874" s="229">
        <f t="shared" si="94"/>
        <v>3.1211448143711289</v>
      </c>
      <c r="E2874" s="229">
        <f t="shared" si="95"/>
        <v>1.424752977376635</v>
      </c>
    </row>
    <row r="2875" spans="1:5" x14ac:dyDescent="0.2">
      <c r="A2875" s="302">
        <v>2873</v>
      </c>
      <c r="B2875" s="303">
        <v>920.33150495979498</v>
      </c>
      <c r="C2875" s="303">
        <v>2015.7880317528081</v>
      </c>
      <c r="D2875" s="229">
        <f t="shared" si="94"/>
        <v>3.1217012397348149</v>
      </c>
      <c r="E2875" s="229">
        <f t="shared" si="95"/>
        <v>1.4252490612824067</v>
      </c>
    </row>
    <row r="2876" spans="1:5" x14ac:dyDescent="0.2">
      <c r="A2876" s="302">
        <v>2874</v>
      </c>
      <c r="B2876" s="303">
        <v>920.48777275326347</v>
      </c>
      <c r="C2876" s="303">
        <v>2015.7880317528081</v>
      </c>
      <c r="D2876" s="229">
        <f t="shared" si="94"/>
        <v>3.1222576606352979</v>
      </c>
      <c r="E2876" s="229">
        <f t="shared" si="95"/>
        <v>1.4257451451881784</v>
      </c>
    </row>
    <row r="2877" spans="1:5" x14ac:dyDescent="0.2">
      <c r="A2877" s="302">
        <v>2875</v>
      </c>
      <c r="B2877" s="303">
        <v>920.6439861832614</v>
      </c>
      <c r="C2877" s="303">
        <v>2015.7880317528081</v>
      </c>
      <c r="D2877" s="229">
        <f t="shared" si="94"/>
        <v>3.1228140770450965</v>
      </c>
      <c r="E2877" s="229">
        <f t="shared" si="95"/>
        <v>1.4262412290939503</v>
      </c>
    </row>
    <row r="2878" spans="1:5" x14ac:dyDescent="0.2">
      <c r="A2878" s="302">
        <v>2876</v>
      </c>
      <c r="B2878" s="303">
        <v>920.80014528759966</v>
      </c>
      <c r="C2878" s="303">
        <v>2015.7880317528081</v>
      </c>
      <c r="D2878" s="229">
        <f t="shared" si="94"/>
        <v>3.1233704889367928</v>
      </c>
      <c r="E2878" s="229">
        <f t="shared" si="95"/>
        <v>1.4267373129997221</v>
      </c>
    </row>
    <row r="2879" spans="1:5" x14ac:dyDescent="0.2">
      <c r="A2879" s="302">
        <v>2877</v>
      </c>
      <c r="B2879" s="303">
        <v>920.95625010405092</v>
      </c>
      <c r="C2879" s="303">
        <v>2015.7880317528081</v>
      </c>
      <c r="D2879" s="229">
        <f t="shared" si="94"/>
        <v>3.1239268962830238</v>
      </c>
      <c r="E2879" s="229">
        <f t="shared" si="95"/>
        <v>1.427233396905494</v>
      </c>
    </row>
    <row r="2880" spans="1:5" x14ac:dyDescent="0.2">
      <c r="A2880" s="302">
        <v>2878</v>
      </c>
      <c r="B2880" s="303">
        <v>921.1123006703483</v>
      </c>
      <c r="C2880" s="303">
        <v>2015.7880317528081</v>
      </c>
      <c r="D2880" s="229">
        <f t="shared" si="94"/>
        <v>3.1244832990564864</v>
      </c>
      <c r="E2880" s="229">
        <f t="shared" si="95"/>
        <v>1.4277294808112657</v>
      </c>
    </row>
    <row r="2881" spans="1:5" x14ac:dyDescent="0.2">
      <c r="A2881" s="302">
        <v>2879</v>
      </c>
      <c r="B2881" s="303">
        <v>921.26829702418399</v>
      </c>
      <c r="C2881" s="303">
        <v>2015.7880317528081</v>
      </c>
      <c r="D2881" s="229">
        <f t="shared" si="94"/>
        <v>3.1250396972299419</v>
      </c>
      <c r="E2881" s="229">
        <f t="shared" si="95"/>
        <v>1.4282255647170374</v>
      </c>
    </row>
    <row r="2882" spans="1:5" x14ac:dyDescent="0.2">
      <c r="A2882" s="302">
        <v>2880</v>
      </c>
      <c r="B2882" s="303">
        <v>921.42423920321244</v>
      </c>
      <c r="C2882" s="303">
        <v>2015.7880317528081</v>
      </c>
      <c r="D2882" s="229">
        <f t="shared" si="94"/>
        <v>3.1255960907762055</v>
      </c>
      <c r="E2882" s="229">
        <f t="shared" si="95"/>
        <v>1.4287216486228094</v>
      </c>
    </row>
    <row r="2883" spans="1:5" x14ac:dyDescent="0.2">
      <c r="A2883" s="302">
        <v>2881</v>
      </c>
      <c r="B2883" s="303">
        <v>921.58012724504897</v>
      </c>
      <c r="C2883" s="303">
        <v>2015.7880317528081</v>
      </c>
      <c r="D2883" s="229">
        <f t="shared" si="94"/>
        <v>3.1261524796681512</v>
      </c>
      <c r="E2883" s="229">
        <f t="shared" si="95"/>
        <v>1.4292177325285811</v>
      </c>
    </row>
    <row r="2884" spans="1:5" x14ac:dyDescent="0.2">
      <c r="A2884" s="302">
        <v>2882</v>
      </c>
      <c r="B2884" s="303">
        <v>921.73596118726891</v>
      </c>
      <c r="C2884" s="303">
        <v>2015.7880317528081</v>
      </c>
      <c r="D2884" s="229">
        <f t="shared" si="94"/>
        <v>3.1267088638787142</v>
      </c>
      <c r="E2884" s="229">
        <f t="shared" si="95"/>
        <v>1.429713816434353</v>
      </c>
    </row>
    <row r="2885" spans="1:5" x14ac:dyDescent="0.2">
      <c r="A2885" s="302">
        <v>2883</v>
      </c>
      <c r="B2885" s="303">
        <v>921.89174106740893</v>
      </c>
      <c r="C2885" s="303">
        <v>2015.7880317528081</v>
      </c>
      <c r="D2885" s="229">
        <f t="shared" si="94"/>
        <v>3.1272652433808865</v>
      </c>
      <c r="E2885" s="229">
        <f t="shared" si="95"/>
        <v>1.4302099003401247</v>
      </c>
    </row>
    <row r="2886" spans="1:5" x14ac:dyDescent="0.2">
      <c r="A2886" s="302">
        <v>2884</v>
      </c>
      <c r="B2886" s="303">
        <v>922.04746692296658</v>
      </c>
      <c r="C2886" s="303">
        <v>2015.7880317528081</v>
      </c>
      <c r="D2886" s="229">
        <f t="shared" si="94"/>
        <v>3.1278216181477205</v>
      </c>
      <c r="E2886" s="229">
        <f t="shared" si="95"/>
        <v>1.4307059842458967</v>
      </c>
    </row>
    <row r="2887" spans="1:5" x14ac:dyDescent="0.2">
      <c r="A2887" s="302">
        <v>2885</v>
      </c>
      <c r="B2887" s="303">
        <v>922.20313879140031</v>
      </c>
      <c r="C2887" s="303">
        <v>2015.7880317528081</v>
      </c>
      <c r="D2887" s="229">
        <f t="shared" si="94"/>
        <v>3.1283779881523248</v>
      </c>
      <c r="E2887" s="229">
        <f t="shared" si="95"/>
        <v>1.4312020681516684</v>
      </c>
    </row>
    <row r="2888" spans="1:5" x14ac:dyDescent="0.2">
      <c r="A2888" s="302">
        <v>2886</v>
      </c>
      <c r="B2888" s="303">
        <v>922.35875671012991</v>
      </c>
      <c r="C2888" s="303">
        <v>2015.7880317528081</v>
      </c>
      <c r="D2888" s="229">
        <f t="shared" si="94"/>
        <v>3.1289343533678671</v>
      </c>
      <c r="E2888" s="229">
        <f t="shared" si="95"/>
        <v>1.4316981520574401</v>
      </c>
    </row>
    <row r="2889" spans="1:5" x14ac:dyDescent="0.2">
      <c r="A2889" s="302">
        <v>2887</v>
      </c>
      <c r="B2889" s="303">
        <v>922.51432071653608</v>
      </c>
      <c r="C2889" s="303">
        <v>2015.7880317528081</v>
      </c>
      <c r="D2889" s="229">
        <f t="shared" si="94"/>
        <v>3.1294907137675727</v>
      </c>
      <c r="E2889" s="229">
        <f t="shared" si="95"/>
        <v>1.432194235963212</v>
      </c>
    </row>
    <row r="2890" spans="1:5" x14ac:dyDescent="0.2">
      <c r="A2890" s="302">
        <v>2888</v>
      </c>
      <c r="B2890" s="303">
        <v>922.66983084796038</v>
      </c>
      <c r="C2890" s="303">
        <v>2015.7880317528081</v>
      </c>
      <c r="D2890" s="229">
        <f t="shared" si="94"/>
        <v>3.1300470693247271</v>
      </c>
      <c r="E2890" s="229">
        <f t="shared" si="95"/>
        <v>1.4326903198689838</v>
      </c>
    </row>
    <row r="2891" spans="1:5" x14ac:dyDescent="0.2">
      <c r="A2891" s="302">
        <v>2889</v>
      </c>
      <c r="B2891" s="303">
        <v>922.82528714170621</v>
      </c>
      <c r="C2891" s="303">
        <v>2015.7880317528081</v>
      </c>
      <c r="D2891" s="229">
        <f t="shared" si="94"/>
        <v>3.1306034200126702</v>
      </c>
      <c r="E2891" s="229">
        <f t="shared" si="95"/>
        <v>1.4331864037747557</v>
      </c>
    </row>
    <row r="2892" spans="1:5" x14ac:dyDescent="0.2">
      <c r="A2892" s="302">
        <v>2890</v>
      </c>
      <c r="B2892" s="303">
        <v>922.98068963503829</v>
      </c>
      <c r="C2892" s="303">
        <v>2015.7880317528081</v>
      </c>
      <c r="D2892" s="229">
        <f t="shared" si="94"/>
        <v>3.1311597658048007</v>
      </c>
      <c r="E2892" s="229">
        <f t="shared" si="95"/>
        <v>1.4336824876805274</v>
      </c>
    </row>
    <row r="2893" spans="1:5" x14ac:dyDescent="0.2">
      <c r="A2893" s="302">
        <v>2891</v>
      </c>
      <c r="B2893" s="303">
        <v>923.13603836518087</v>
      </c>
      <c r="C2893" s="303">
        <v>2015.7880317528081</v>
      </c>
      <c r="D2893" s="229">
        <f t="shared" si="94"/>
        <v>3.1317161066745802</v>
      </c>
      <c r="E2893" s="229">
        <f t="shared" si="95"/>
        <v>1.4341785715862991</v>
      </c>
    </row>
    <row r="2894" spans="1:5" x14ac:dyDescent="0.2">
      <c r="A2894" s="302">
        <v>2892</v>
      </c>
      <c r="B2894" s="303">
        <v>923.29133336932273</v>
      </c>
      <c r="C2894" s="303">
        <v>2015.7880317528081</v>
      </c>
      <c r="D2894" s="229">
        <f t="shared" si="94"/>
        <v>3.1322724425955166</v>
      </c>
      <c r="E2894" s="229">
        <f t="shared" si="95"/>
        <v>1.4346746554920711</v>
      </c>
    </row>
    <row r="2895" spans="1:5" x14ac:dyDescent="0.2">
      <c r="A2895" s="302">
        <v>2893</v>
      </c>
      <c r="B2895" s="303">
        <v>923.44657468461173</v>
      </c>
      <c r="C2895" s="303">
        <v>2015.7880317528081</v>
      </c>
      <c r="D2895" s="229">
        <f t="shared" si="94"/>
        <v>3.1328287735411844</v>
      </c>
      <c r="E2895" s="229">
        <f t="shared" si="95"/>
        <v>1.4351707393978428</v>
      </c>
    </row>
    <row r="2896" spans="1:5" x14ac:dyDescent="0.2">
      <c r="A2896" s="302">
        <v>2894</v>
      </c>
      <c r="B2896" s="303">
        <v>923.60176234815708</v>
      </c>
      <c r="C2896" s="303">
        <v>2015.7880317528081</v>
      </c>
      <c r="D2896" s="229">
        <f t="shared" si="94"/>
        <v>3.1333850994852148</v>
      </c>
      <c r="E2896" s="229">
        <f t="shared" si="95"/>
        <v>1.4356668233036147</v>
      </c>
    </row>
    <row r="2897" spans="1:5" x14ac:dyDescent="0.2">
      <c r="A2897" s="302">
        <v>2895</v>
      </c>
      <c r="B2897" s="303">
        <v>923.75689639703114</v>
      </c>
      <c r="C2897" s="303">
        <v>2015.7880317528081</v>
      </c>
      <c r="D2897" s="229">
        <f t="shared" si="94"/>
        <v>3.1339414204012912</v>
      </c>
      <c r="E2897" s="229">
        <f t="shared" si="95"/>
        <v>1.4361629072093864</v>
      </c>
    </row>
    <row r="2898" spans="1:5" x14ac:dyDescent="0.2">
      <c r="A2898" s="302">
        <v>2896</v>
      </c>
      <c r="B2898" s="303">
        <v>923.91197686826717</v>
      </c>
      <c r="C2898" s="303">
        <v>2015.7880317528081</v>
      </c>
      <c r="D2898" s="229">
        <f t="shared" si="94"/>
        <v>3.134497736263155</v>
      </c>
      <c r="E2898" s="229">
        <f t="shared" si="95"/>
        <v>1.4366589911151584</v>
      </c>
    </row>
    <row r="2899" spans="1:5" x14ac:dyDescent="0.2">
      <c r="A2899" s="302">
        <v>2897</v>
      </c>
      <c r="B2899" s="303">
        <v>924.06700379885933</v>
      </c>
      <c r="C2899" s="303">
        <v>2015.7880317528081</v>
      </c>
      <c r="D2899" s="229">
        <f t="shared" si="94"/>
        <v>3.1350540470446089</v>
      </c>
      <c r="E2899" s="229">
        <f t="shared" si="95"/>
        <v>1.4371550750209301</v>
      </c>
    </row>
    <row r="2900" spans="1:5" x14ac:dyDescent="0.2">
      <c r="A2900" s="302">
        <v>2898</v>
      </c>
      <c r="B2900" s="303">
        <v>924.22197722576402</v>
      </c>
      <c r="C2900" s="303">
        <v>2015.7880317528081</v>
      </c>
      <c r="D2900" s="229">
        <f t="shared" si="94"/>
        <v>3.1356103527195089</v>
      </c>
      <c r="E2900" s="229">
        <f t="shared" si="95"/>
        <v>1.4376511589267018</v>
      </c>
    </row>
    <row r="2901" spans="1:5" x14ac:dyDescent="0.2">
      <c r="A2901" s="302">
        <v>2899</v>
      </c>
      <c r="B2901" s="303">
        <v>924.37689718589991</v>
      </c>
      <c r="C2901" s="303">
        <v>2015.7880317528081</v>
      </c>
      <c r="D2901" s="229">
        <f t="shared" si="94"/>
        <v>3.1361666532617667</v>
      </c>
      <c r="E2901" s="229">
        <f t="shared" si="95"/>
        <v>1.4381472428324737</v>
      </c>
    </row>
    <row r="2902" spans="1:5" x14ac:dyDescent="0.2">
      <c r="A2902" s="302">
        <v>2900</v>
      </c>
      <c r="B2902" s="303">
        <v>924.531763716147</v>
      </c>
      <c r="C2902" s="303">
        <v>2015.7880317528081</v>
      </c>
      <c r="D2902" s="229">
        <f t="shared" si="94"/>
        <v>3.1367229486453514</v>
      </c>
      <c r="E2902" s="229">
        <f t="shared" si="95"/>
        <v>1.4386433267382455</v>
      </c>
    </row>
    <row r="2903" spans="1:5" x14ac:dyDescent="0.2">
      <c r="A2903" s="302">
        <v>2901</v>
      </c>
      <c r="B2903" s="303">
        <v>924.68657685334711</v>
      </c>
      <c r="C2903" s="303">
        <v>2015.7880317528081</v>
      </c>
      <c r="D2903" s="229">
        <f t="shared" si="94"/>
        <v>3.1372792388442892</v>
      </c>
      <c r="E2903" s="229">
        <f t="shared" si="95"/>
        <v>1.4391394106440174</v>
      </c>
    </row>
    <row r="2904" spans="1:5" x14ac:dyDescent="0.2">
      <c r="A2904" s="302">
        <v>2902</v>
      </c>
      <c r="B2904" s="303">
        <v>924.84133663430339</v>
      </c>
      <c r="C2904" s="303">
        <v>2015.7880317528081</v>
      </c>
      <c r="D2904" s="229">
        <f t="shared" si="94"/>
        <v>3.1378355238326634</v>
      </c>
      <c r="E2904" s="229">
        <f t="shared" si="95"/>
        <v>1.4396354945497891</v>
      </c>
    </row>
    <row r="2905" spans="1:5" x14ac:dyDescent="0.2">
      <c r="A2905" s="302">
        <v>2903</v>
      </c>
      <c r="B2905" s="303">
        <v>924.99604309578172</v>
      </c>
      <c r="C2905" s="303">
        <v>2015.7880317528081</v>
      </c>
      <c r="D2905" s="229">
        <f t="shared" si="94"/>
        <v>3.1383918035846121</v>
      </c>
      <c r="E2905" s="229">
        <f t="shared" si="95"/>
        <v>1.4401315784555611</v>
      </c>
    </row>
    <row r="2906" spans="1:5" x14ac:dyDescent="0.2">
      <c r="A2906" s="302">
        <v>2904</v>
      </c>
      <c r="B2906" s="303">
        <v>925.15069627451021</v>
      </c>
      <c r="C2906" s="303">
        <v>2015.7880317528081</v>
      </c>
      <c r="D2906" s="229">
        <f t="shared" si="94"/>
        <v>3.138948078074328</v>
      </c>
      <c r="E2906" s="229">
        <f t="shared" si="95"/>
        <v>1.4406276623613328</v>
      </c>
    </row>
    <row r="2907" spans="1:5" x14ac:dyDescent="0.2">
      <c r="A2907" s="302">
        <v>2905</v>
      </c>
      <c r="B2907" s="303">
        <v>925.3052962071788</v>
      </c>
      <c r="C2907" s="303">
        <v>2015.7880317528081</v>
      </c>
      <c r="D2907" s="229">
        <f t="shared" si="94"/>
        <v>3.1395043472760595</v>
      </c>
      <c r="E2907" s="229">
        <f t="shared" si="95"/>
        <v>1.4411237462671045</v>
      </c>
    </row>
    <row r="2908" spans="1:5" x14ac:dyDescent="0.2">
      <c r="A2908" s="302">
        <v>2906</v>
      </c>
      <c r="B2908" s="303">
        <v>925.45984293043921</v>
      </c>
      <c r="C2908" s="303">
        <v>2015.7880317528081</v>
      </c>
      <c r="D2908" s="229">
        <f t="shared" si="94"/>
        <v>3.1400606111641141</v>
      </c>
      <c r="E2908" s="229">
        <f t="shared" si="95"/>
        <v>1.4416198301728764</v>
      </c>
    </row>
    <row r="2909" spans="1:5" x14ac:dyDescent="0.2">
      <c r="A2909" s="302">
        <v>2907</v>
      </c>
      <c r="B2909" s="303">
        <v>925.61433648090497</v>
      </c>
      <c r="C2909" s="303">
        <v>2015.7880317528081</v>
      </c>
      <c r="D2909" s="229">
        <f t="shared" si="94"/>
        <v>3.1406168697128538</v>
      </c>
      <c r="E2909" s="229">
        <f t="shared" si="95"/>
        <v>1.4421159140786481</v>
      </c>
    </row>
    <row r="2910" spans="1:5" x14ac:dyDescent="0.2">
      <c r="A2910" s="302">
        <v>2908</v>
      </c>
      <c r="B2910" s="303">
        <v>925.76877689515322</v>
      </c>
      <c r="C2910" s="303">
        <v>2015.7880317528081</v>
      </c>
      <c r="D2910" s="229">
        <f t="shared" si="94"/>
        <v>3.1411731228966926</v>
      </c>
      <c r="E2910" s="229">
        <f t="shared" si="95"/>
        <v>1.4426119979844201</v>
      </c>
    </row>
    <row r="2911" spans="1:5" x14ac:dyDescent="0.2">
      <c r="A2911" s="302">
        <v>2909</v>
      </c>
      <c r="B2911" s="303">
        <v>925.92316420972247</v>
      </c>
      <c r="C2911" s="303">
        <v>2015.7880317528081</v>
      </c>
      <c r="D2911" s="229">
        <f t="shared" si="94"/>
        <v>3.1417293706901028</v>
      </c>
      <c r="E2911" s="229">
        <f t="shared" si="95"/>
        <v>1.4431080818901918</v>
      </c>
    </row>
    <row r="2912" spans="1:5" x14ac:dyDescent="0.2">
      <c r="A2912" s="302">
        <v>2910</v>
      </c>
      <c r="B2912" s="303">
        <v>926.07749846111255</v>
      </c>
      <c r="C2912" s="303">
        <v>2015.7880317528081</v>
      </c>
      <c r="D2912" s="229">
        <f t="shared" si="94"/>
        <v>3.1422856130676147</v>
      </c>
      <c r="E2912" s="229">
        <f t="shared" si="95"/>
        <v>1.4436041657959635</v>
      </c>
    </row>
    <row r="2913" spans="1:5" x14ac:dyDescent="0.2">
      <c r="A2913" s="302">
        <v>2911</v>
      </c>
      <c r="B2913" s="303">
        <v>926.23177968578784</v>
      </c>
      <c r="C2913" s="303">
        <v>2015.7880317528081</v>
      </c>
      <c r="D2913" s="229">
        <f t="shared" si="94"/>
        <v>3.1428418500038071</v>
      </c>
      <c r="E2913" s="229">
        <f t="shared" si="95"/>
        <v>1.4441002497017355</v>
      </c>
    </row>
    <row r="2914" spans="1:5" x14ac:dyDescent="0.2">
      <c r="A2914" s="302">
        <v>2912</v>
      </c>
      <c r="B2914" s="303">
        <v>926.3860079201736</v>
      </c>
      <c r="C2914" s="303">
        <v>2015.7880317528081</v>
      </c>
      <c r="D2914" s="229">
        <f t="shared" si="94"/>
        <v>3.1433980814733182</v>
      </c>
      <c r="E2914" s="229">
        <f t="shared" si="95"/>
        <v>1.4445963336075072</v>
      </c>
    </row>
    <row r="2915" spans="1:5" x14ac:dyDescent="0.2">
      <c r="A2915" s="302">
        <v>2913</v>
      </c>
      <c r="B2915" s="303">
        <v>926.54018320065825</v>
      </c>
      <c r="C2915" s="303">
        <v>2015.7880317528081</v>
      </c>
      <c r="D2915" s="229">
        <f t="shared" si="94"/>
        <v>3.1439543074508403</v>
      </c>
      <c r="E2915" s="229">
        <f t="shared" si="95"/>
        <v>1.4450924175132791</v>
      </c>
    </row>
    <row r="2916" spans="1:5" x14ac:dyDescent="0.2">
      <c r="A2916" s="302">
        <v>2914</v>
      </c>
      <c r="B2916" s="303">
        <v>926.69430556359248</v>
      </c>
      <c r="C2916" s="303">
        <v>2015.7880317528081</v>
      </c>
      <c r="D2916" s="229">
        <f t="shared" si="94"/>
        <v>3.1445105279111192</v>
      </c>
      <c r="E2916" s="229">
        <f t="shared" si="95"/>
        <v>1.4455885014190508</v>
      </c>
    </row>
    <row r="2917" spans="1:5" x14ac:dyDescent="0.2">
      <c r="A2917" s="302">
        <v>2915</v>
      </c>
      <c r="B2917" s="303">
        <v>926.84837504528923</v>
      </c>
      <c r="C2917" s="303">
        <v>2015.7880317528081</v>
      </c>
      <c r="D2917" s="229">
        <f t="shared" si="94"/>
        <v>3.1450667428289578</v>
      </c>
      <c r="E2917" s="229">
        <f t="shared" si="95"/>
        <v>1.4460845853248228</v>
      </c>
    </row>
    <row r="2918" spans="1:5" x14ac:dyDescent="0.2">
      <c r="A2918" s="302">
        <v>2916</v>
      </c>
      <c r="B2918" s="303">
        <v>927.00239168202461</v>
      </c>
      <c r="C2918" s="303">
        <v>2015.7880317528081</v>
      </c>
      <c r="D2918" s="229">
        <f t="shared" si="94"/>
        <v>3.1456229521792114</v>
      </c>
      <c r="E2918" s="229">
        <f t="shared" si="95"/>
        <v>1.4465806692305945</v>
      </c>
    </row>
    <row r="2919" spans="1:5" x14ac:dyDescent="0.2">
      <c r="A2919" s="302">
        <v>2917</v>
      </c>
      <c r="B2919" s="303">
        <v>927.15635551003743</v>
      </c>
      <c r="C2919" s="303">
        <v>2015.7880317528081</v>
      </c>
      <c r="D2919" s="229">
        <f t="shared" si="94"/>
        <v>3.1461791559367902</v>
      </c>
      <c r="E2919" s="229">
        <f t="shared" si="95"/>
        <v>1.4470767531363662</v>
      </c>
    </row>
    <row r="2920" spans="1:5" x14ac:dyDescent="0.2">
      <c r="A2920" s="302">
        <v>2918</v>
      </c>
      <c r="B2920" s="303">
        <v>927.31026656552876</v>
      </c>
      <c r="C2920" s="303">
        <v>2015.7880317528081</v>
      </c>
      <c r="D2920" s="229">
        <f t="shared" si="94"/>
        <v>3.1467353540766587</v>
      </c>
      <c r="E2920" s="229">
        <f t="shared" si="95"/>
        <v>1.4475728370421381</v>
      </c>
    </row>
    <row r="2921" spans="1:5" x14ac:dyDescent="0.2">
      <c r="A2921" s="302">
        <v>2919</v>
      </c>
      <c r="B2921" s="303">
        <v>927.46412488466285</v>
      </c>
      <c r="C2921" s="303">
        <v>2015.7880317528081</v>
      </c>
      <c r="D2921" s="229">
        <f t="shared" si="94"/>
        <v>3.147291546573836</v>
      </c>
      <c r="E2921" s="229">
        <f t="shared" si="95"/>
        <v>1.4480689209479098</v>
      </c>
    </row>
    <row r="2922" spans="1:5" x14ac:dyDescent="0.2">
      <c r="A2922" s="302">
        <v>2920</v>
      </c>
      <c r="B2922" s="303">
        <v>927.6179305035671</v>
      </c>
      <c r="C2922" s="303">
        <v>2015.7880317528081</v>
      </c>
      <c r="D2922" s="229">
        <f t="shared" si="94"/>
        <v>3.1478477334033932</v>
      </c>
      <c r="E2922" s="229">
        <f t="shared" si="95"/>
        <v>1.4485650048536818</v>
      </c>
    </row>
    <row r="2923" spans="1:5" x14ac:dyDescent="0.2">
      <c r="A2923" s="302">
        <v>2921</v>
      </c>
      <c r="B2923" s="303">
        <v>927.7716834583307</v>
      </c>
      <c r="C2923" s="303">
        <v>2015.7880317528081</v>
      </c>
      <c r="D2923" s="229">
        <f t="shared" si="94"/>
        <v>3.148403914540459</v>
      </c>
      <c r="E2923" s="229">
        <f t="shared" si="95"/>
        <v>1.4490610887594535</v>
      </c>
    </row>
    <row r="2924" spans="1:5" x14ac:dyDescent="0.2">
      <c r="A2924" s="302">
        <v>2922</v>
      </c>
      <c r="B2924" s="303">
        <v>927.92538378500694</v>
      </c>
      <c r="C2924" s="303">
        <v>2015.7880317528081</v>
      </c>
      <c r="D2924" s="229">
        <f t="shared" si="94"/>
        <v>3.1489600899602124</v>
      </c>
      <c r="E2924" s="229">
        <f t="shared" si="95"/>
        <v>1.4495571726652252</v>
      </c>
    </row>
    <row r="2925" spans="1:5" x14ac:dyDescent="0.2">
      <c r="A2925" s="302">
        <v>2923</v>
      </c>
      <c r="B2925" s="303">
        <v>928.07903151961091</v>
      </c>
      <c r="C2925" s="303">
        <v>2015.7880317528081</v>
      </c>
      <c r="D2925" s="229">
        <f t="shared" ref="D2925:D2988" si="96">A2925/B2925</f>
        <v>3.1495162596378896</v>
      </c>
      <c r="E2925" s="229">
        <f t="shared" ref="E2925:E2988" si="97">A2925/C2925</f>
        <v>1.4500532565709972</v>
      </c>
    </row>
    <row r="2926" spans="1:5" x14ac:dyDescent="0.2">
      <c r="A2926" s="302">
        <v>2924</v>
      </c>
      <c r="B2926" s="303">
        <v>928.2326266981222</v>
      </c>
      <c r="C2926" s="303">
        <v>2015.7880317528081</v>
      </c>
      <c r="D2926" s="229">
        <f t="shared" si="96"/>
        <v>3.1500724235487758</v>
      </c>
      <c r="E2926" s="229">
        <f t="shared" si="97"/>
        <v>1.4505493404767689</v>
      </c>
    </row>
    <row r="2927" spans="1:5" x14ac:dyDescent="0.2">
      <c r="A2927" s="302">
        <v>2925</v>
      </c>
      <c r="B2927" s="303">
        <v>928.38616935648315</v>
      </c>
      <c r="C2927" s="303">
        <v>2015.7880317528081</v>
      </c>
      <c r="D2927" s="229">
        <f t="shared" si="96"/>
        <v>3.1506285816682111</v>
      </c>
      <c r="E2927" s="229">
        <f t="shared" si="97"/>
        <v>1.4510454243825408</v>
      </c>
    </row>
    <row r="2928" spans="1:5" x14ac:dyDescent="0.2">
      <c r="A2928" s="302">
        <v>2926</v>
      </c>
      <c r="B2928" s="303">
        <v>928.53965953059742</v>
      </c>
      <c r="C2928" s="303">
        <v>2015.7880317528081</v>
      </c>
      <c r="D2928" s="229">
        <f t="shared" si="96"/>
        <v>3.1511847339715939</v>
      </c>
      <c r="E2928" s="229">
        <f t="shared" si="97"/>
        <v>1.4515415082883125</v>
      </c>
    </row>
    <row r="2929" spans="1:5" x14ac:dyDescent="0.2">
      <c r="A2929" s="302">
        <v>2927</v>
      </c>
      <c r="B2929" s="303">
        <v>928.69309725633411</v>
      </c>
      <c r="C2929" s="303">
        <v>2015.7880317528081</v>
      </c>
      <c r="D2929" s="229">
        <f t="shared" si="96"/>
        <v>3.1517408804343696</v>
      </c>
      <c r="E2929" s="229">
        <f t="shared" si="97"/>
        <v>1.4520375921940845</v>
      </c>
    </row>
    <row r="2930" spans="1:5" x14ac:dyDescent="0.2">
      <c r="A2930" s="302">
        <v>2928</v>
      </c>
      <c r="B2930" s="303">
        <v>928.84648256952505</v>
      </c>
      <c r="C2930" s="303">
        <v>2015.7880317528081</v>
      </c>
      <c r="D2930" s="229">
        <f t="shared" si="96"/>
        <v>3.1522970210320373</v>
      </c>
      <c r="E2930" s="229">
        <f t="shared" si="97"/>
        <v>1.4525336760998562</v>
      </c>
    </row>
    <row r="2931" spans="1:5" x14ac:dyDescent="0.2">
      <c r="A2931" s="302">
        <v>2929</v>
      </c>
      <c r="B2931" s="303">
        <v>928.99981550596476</v>
      </c>
      <c r="C2931" s="303">
        <v>2015.7880317528081</v>
      </c>
      <c r="D2931" s="229">
        <f t="shared" si="96"/>
        <v>3.1528531557401518</v>
      </c>
      <c r="E2931" s="229">
        <f t="shared" si="97"/>
        <v>1.4530297600056279</v>
      </c>
    </row>
    <row r="2932" spans="1:5" x14ac:dyDescent="0.2">
      <c r="A2932" s="302">
        <v>2930</v>
      </c>
      <c r="B2932" s="303">
        <v>929.15309610141094</v>
      </c>
      <c r="C2932" s="303">
        <v>2015.7880317528081</v>
      </c>
      <c r="D2932" s="229">
        <f t="shared" si="96"/>
        <v>3.1534092845343218</v>
      </c>
      <c r="E2932" s="229">
        <f t="shared" si="97"/>
        <v>1.4535258439113998</v>
      </c>
    </row>
    <row r="2933" spans="1:5" x14ac:dyDescent="0.2">
      <c r="A2933" s="302">
        <v>2931</v>
      </c>
      <c r="B2933" s="303">
        <v>929.3063243915858</v>
      </c>
      <c r="C2933" s="303">
        <v>2015.7880317528081</v>
      </c>
      <c r="D2933" s="229">
        <f t="shared" si="96"/>
        <v>3.1539654073902028</v>
      </c>
      <c r="E2933" s="229">
        <f t="shared" si="97"/>
        <v>1.4540219278171715</v>
      </c>
    </row>
    <row r="2934" spans="1:5" x14ac:dyDescent="0.2">
      <c r="A2934" s="302">
        <v>2932</v>
      </c>
      <c r="B2934" s="303">
        <v>929.45950041217429</v>
      </c>
      <c r="C2934" s="303">
        <v>2015.7880317528081</v>
      </c>
      <c r="D2934" s="229">
        <f t="shared" si="96"/>
        <v>3.1545215242835081</v>
      </c>
      <c r="E2934" s="229">
        <f t="shared" si="97"/>
        <v>1.4545180117229435</v>
      </c>
    </row>
    <row r="2935" spans="1:5" x14ac:dyDescent="0.2">
      <c r="A2935" s="302">
        <v>2933</v>
      </c>
      <c r="B2935" s="303">
        <v>929.61262419882405</v>
      </c>
      <c r="C2935" s="303">
        <v>2015.7880317528081</v>
      </c>
      <c r="D2935" s="229">
        <f t="shared" si="96"/>
        <v>3.1550776351900045</v>
      </c>
      <c r="E2935" s="229">
        <f t="shared" si="97"/>
        <v>1.4550140956287152</v>
      </c>
    </row>
    <row r="2936" spans="1:5" x14ac:dyDescent="0.2">
      <c r="A2936" s="302">
        <v>2934</v>
      </c>
      <c r="B2936" s="303">
        <v>929.76569578714816</v>
      </c>
      <c r="C2936" s="303">
        <v>2015.7880317528081</v>
      </c>
      <c r="D2936" s="229">
        <f t="shared" si="96"/>
        <v>3.1556337400855048</v>
      </c>
      <c r="E2936" s="229">
        <f t="shared" si="97"/>
        <v>1.4555101795344869</v>
      </c>
    </row>
    <row r="2937" spans="1:5" x14ac:dyDescent="0.2">
      <c r="A2937" s="302">
        <v>2935</v>
      </c>
      <c r="B2937" s="303">
        <v>929.91871521272151</v>
      </c>
      <c r="C2937" s="303">
        <v>2015.7880317528081</v>
      </c>
      <c r="D2937" s="229">
        <f t="shared" si="96"/>
        <v>3.1561898389458811</v>
      </c>
      <c r="E2937" s="229">
        <f t="shared" si="97"/>
        <v>1.4560062634402589</v>
      </c>
    </row>
    <row r="2938" spans="1:5" x14ac:dyDescent="0.2">
      <c r="A2938" s="302">
        <v>2936</v>
      </c>
      <c r="B2938" s="303">
        <v>930.07168251108396</v>
      </c>
      <c r="C2938" s="303">
        <v>2015.7880317528081</v>
      </c>
      <c r="D2938" s="229">
        <f t="shared" si="96"/>
        <v>3.1567459317470519</v>
      </c>
      <c r="E2938" s="229">
        <f t="shared" si="97"/>
        <v>1.4565023473460306</v>
      </c>
    </row>
    <row r="2939" spans="1:5" x14ac:dyDescent="0.2">
      <c r="A2939" s="302">
        <v>2937</v>
      </c>
      <c r="B2939" s="303">
        <v>930.22459771773811</v>
      </c>
      <c r="C2939" s="303">
        <v>2015.7880317528081</v>
      </c>
      <c r="D2939" s="229">
        <f t="shared" si="96"/>
        <v>3.1573020184649923</v>
      </c>
      <c r="E2939" s="229">
        <f t="shared" si="97"/>
        <v>1.4569984312518025</v>
      </c>
    </row>
    <row r="2940" spans="1:5" x14ac:dyDescent="0.2">
      <c r="A2940" s="302">
        <v>2938</v>
      </c>
      <c r="B2940" s="303">
        <v>930.37746086815059</v>
      </c>
      <c r="C2940" s="303">
        <v>2015.7880317528081</v>
      </c>
      <c r="D2940" s="229">
        <f t="shared" si="96"/>
        <v>3.1578580990757272</v>
      </c>
      <c r="E2940" s="229">
        <f t="shared" si="97"/>
        <v>1.4574945151575742</v>
      </c>
    </row>
    <row r="2941" spans="1:5" x14ac:dyDescent="0.2">
      <c r="A2941" s="302">
        <v>2939</v>
      </c>
      <c r="B2941" s="303">
        <v>930.5302719977517</v>
      </c>
      <c r="C2941" s="303">
        <v>2015.7880317528081</v>
      </c>
      <c r="D2941" s="229">
        <f t="shared" si="96"/>
        <v>3.158414173555335</v>
      </c>
      <c r="E2941" s="229">
        <f t="shared" si="97"/>
        <v>1.4579905990633462</v>
      </c>
    </row>
    <row r="2942" spans="1:5" x14ac:dyDescent="0.2">
      <c r="A2942" s="302">
        <v>2940</v>
      </c>
      <c r="B2942" s="303">
        <v>930.68303114193668</v>
      </c>
      <c r="C2942" s="303">
        <v>2015.7880317528081</v>
      </c>
      <c r="D2942" s="229">
        <f t="shared" si="96"/>
        <v>3.1589702418799406</v>
      </c>
      <c r="E2942" s="229">
        <f t="shared" si="97"/>
        <v>1.4584866829691179</v>
      </c>
    </row>
    <row r="2943" spans="1:5" x14ac:dyDescent="0.2">
      <c r="A2943" s="302">
        <v>2941</v>
      </c>
      <c r="B2943" s="303">
        <v>930.8357383360626</v>
      </c>
      <c r="C2943" s="303">
        <v>2015.7880317528081</v>
      </c>
      <c r="D2943" s="229">
        <f t="shared" si="96"/>
        <v>3.1595263040257286</v>
      </c>
      <c r="E2943" s="229">
        <f t="shared" si="97"/>
        <v>1.4589827668748896</v>
      </c>
    </row>
    <row r="2944" spans="1:5" x14ac:dyDescent="0.2">
      <c r="A2944" s="302">
        <v>2942</v>
      </c>
      <c r="B2944" s="303">
        <v>930.98839361545197</v>
      </c>
      <c r="C2944" s="303">
        <v>2015.7880317528081</v>
      </c>
      <c r="D2944" s="229">
        <f t="shared" si="96"/>
        <v>3.1600823599689294</v>
      </c>
      <c r="E2944" s="229">
        <f t="shared" si="97"/>
        <v>1.4594788507806615</v>
      </c>
    </row>
    <row r="2945" spans="1:5" x14ac:dyDescent="0.2">
      <c r="A2945" s="302">
        <v>2943</v>
      </c>
      <c r="B2945" s="303">
        <v>931.14099701539135</v>
      </c>
      <c r="C2945" s="303">
        <v>2015.7880317528081</v>
      </c>
      <c r="D2945" s="229">
        <f t="shared" si="96"/>
        <v>3.1606384096858249</v>
      </c>
      <c r="E2945" s="229">
        <f t="shared" si="97"/>
        <v>1.4599749346864332</v>
      </c>
    </row>
    <row r="2946" spans="1:5" x14ac:dyDescent="0.2">
      <c r="A2946" s="302">
        <v>2944</v>
      </c>
      <c r="B2946" s="303">
        <v>931.29354857113094</v>
      </c>
      <c r="C2946" s="303">
        <v>2015.7880317528081</v>
      </c>
      <c r="D2946" s="229">
        <f t="shared" si="96"/>
        <v>3.1611944531527496</v>
      </c>
      <c r="E2946" s="229">
        <f t="shared" si="97"/>
        <v>1.4604710185922052</v>
      </c>
    </row>
    <row r="2947" spans="1:5" x14ac:dyDescent="0.2">
      <c r="A2947" s="302">
        <v>2945</v>
      </c>
      <c r="B2947" s="303">
        <v>931.44604831788456</v>
      </c>
      <c r="C2947" s="303">
        <v>2015.7880317528081</v>
      </c>
      <c r="D2947" s="229">
        <f t="shared" si="96"/>
        <v>3.1617504903460909</v>
      </c>
      <c r="E2947" s="229">
        <f t="shared" si="97"/>
        <v>1.4609671024979769</v>
      </c>
    </row>
    <row r="2948" spans="1:5" x14ac:dyDescent="0.2">
      <c r="A2948" s="302">
        <v>2946</v>
      </c>
      <c r="B2948" s="303">
        <v>931.59849629083101</v>
      </c>
      <c r="C2948" s="303">
        <v>2015.7880317528081</v>
      </c>
      <c r="D2948" s="229">
        <f t="shared" si="96"/>
        <v>3.1623065212422832</v>
      </c>
      <c r="E2948" s="229">
        <f t="shared" si="97"/>
        <v>1.4614631864037488</v>
      </c>
    </row>
    <row r="2949" spans="1:5" x14ac:dyDescent="0.2">
      <c r="A2949" s="302">
        <v>2947</v>
      </c>
      <c r="B2949" s="303">
        <v>931.75089252511225</v>
      </c>
      <c r="C2949" s="303">
        <v>2015.7880317528081</v>
      </c>
      <c r="D2949" s="229">
        <f t="shared" si="96"/>
        <v>3.1628625458178172</v>
      </c>
      <c r="E2949" s="229">
        <f t="shared" si="97"/>
        <v>1.4619592703095206</v>
      </c>
    </row>
    <row r="2950" spans="1:5" x14ac:dyDescent="0.2">
      <c r="A2950" s="302">
        <v>2948</v>
      </c>
      <c r="B2950" s="303">
        <v>931.90323705583569</v>
      </c>
      <c r="C2950" s="303">
        <v>2015.7880317528081</v>
      </c>
      <c r="D2950" s="229">
        <f t="shared" si="96"/>
        <v>3.1634185640492292</v>
      </c>
      <c r="E2950" s="229">
        <f t="shared" si="97"/>
        <v>1.4624553542152923</v>
      </c>
    </row>
    <row r="2951" spans="1:5" x14ac:dyDescent="0.2">
      <c r="A2951" s="302">
        <v>2949</v>
      </c>
      <c r="B2951" s="303">
        <v>932.05552991807235</v>
      </c>
      <c r="C2951" s="303">
        <v>2015.7880317528081</v>
      </c>
      <c r="D2951" s="229">
        <f t="shared" si="96"/>
        <v>3.1639745759131079</v>
      </c>
      <c r="E2951" s="229">
        <f t="shared" si="97"/>
        <v>1.4629514381210642</v>
      </c>
    </row>
    <row r="2952" spans="1:5" x14ac:dyDescent="0.2">
      <c r="A2952" s="302">
        <v>2950</v>
      </c>
      <c r="B2952" s="303">
        <v>932.20777114685689</v>
      </c>
      <c r="C2952" s="303">
        <v>2015.7880317528081</v>
      </c>
      <c r="D2952" s="229">
        <f t="shared" si="96"/>
        <v>3.1645305813860962</v>
      </c>
      <c r="E2952" s="229">
        <f t="shared" si="97"/>
        <v>1.4634475220268359</v>
      </c>
    </row>
    <row r="2953" spans="1:5" x14ac:dyDescent="0.2">
      <c r="A2953" s="302">
        <v>2951</v>
      </c>
      <c r="B2953" s="303">
        <v>932.35996077719028</v>
      </c>
      <c r="C2953" s="303">
        <v>2015.7880317528081</v>
      </c>
      <c r="D2953" s="229">
        <f t="shared" si="96"/>
        <v>3.1650865804448802</v>
      </c>
      <c r="E2953" s="229">
        <f t="shared" si="97"/>
        <v>1.4639436059326079</v>
      </c>
    </row>
    <row r="2954" spans="1:5" x14ac:dyDescent="0.2">
      <c r="A2954" s="302">
        <v>2952</v>
      </c>
      <c r="B2954" s="303">
        <v>932.51209884403625</v>
      </c>
      <c r="C2954" s="303">
        <v>2015.7880317528081</v>
      </c>
      <c r="D2954" s="229">
        <f t="shared" si="96"/>
        <v>3.1656425730662026</v>
      </c>
      <c r="E2954" s="229">
        <f t="shared" si="97"/>
        <v>1.4644396898383796</v>
      </c>
    </row>
    <row r="2955" spans="1:5" x14ac:dyDescent="0.2">
      <c r="A2955" s="302">
        <v>2953</v>
      </c>
      <c r="B2955" s="303">
        <v>932.66418538232347</v>
      </c>
      <c r="C2955" s="303">
        <v>2015.7880317528081</v>
      </c>
      <c r="D2955" s="229">
        <f t="shared" si="96"/>
        <v>3.1661985592268538</v>
      </c>
      <c r="E2955" s="229">
        <f t="shared" si="97"/>
        <v>1.4649357737441513</v>
      </c>
    </row>
    <row r="2956" spans="1:5" x14ac:dyDescent="0.2">
      <c r="A2956" s="302">
        <v>2954</v>
      </c>
      <c r="B2956" s="303">
        <v>932.81622042694516</v>
      </c>
      <c r="C2956" s="303">
        <v>2015.7880317528081</v>
      </c>
      <c r="D2956" s="229">
        <f t="shared" si="96"/>
        <v>3.1667545389036755</v>
      </c>
      <c r="E2956" s="229">
        <f t="shared" si="97"/>
        <v>1.4654318576499232</v>
      </c>
    </row>
    <row r="2957" spans="1:5" x14ac:dyDescent="0.2">
      <c r="A2957" s="302">
        <v>2955</v>
      </c>
      <c r="B2957" s="303">
        <v>932.96820401275863</v>
      </c>
      <c r="C2957" s="303">
        <v>2015.7880317528081</v>
      </c>
      <c r="D2957" s="229">
        <f t="shared" si="96"/>
        <v>3.1673105120735601</v>
      </c>
      <c r="E2957" s="229">
        <f t="shared" si="97"/>
        <v>1.4659279415556949</v>
      </c>
    </row>
    <row r="2958" spans="1:5" x14ac:dyDescent="0.2">
      <c r="A2958" s="302">
        <v>2956</v>
      </c>
      <c r="B2958" s="303">
        <v>933.12013617458706</v>
      </c>
      <c r="C2958" s="303">
        <v>2015.7880317528081</v>
      </c>
      <c r="D2958" s="229">
        <f t="shared" si="96"/>
        <v>3.1678664787134458</v>
      </c>
      <c r="E2958" s="229">
        <f t="shared" si="97"/>
        <v>1.4664240254614669</v>
      </c>
    </row>
    <row r="2959" spans="1:5" x14ac:dyDescent="0.2">
      <c r="A2959" s="302">
        <v>2957</v>
      </c>
      <c r="B2959" s="303">
        <v>933.27201694721725</v>
      </c>
      <c r="C2959" s="303">
        <v>2015.7880317528081</v>
      </c>
      <c r="D2959" s="229">
        <f t="shared" si="96"/>
        <v>3.1684224388003246</v>
      </c>
      <c r="E2959" s="229">
        <f t="shared" si="97"/>
        <v>1.4669201093672386</v>
      </c>
    </row>
    <row r="2960" spans="1:5" x14ac:dyDescent="0.2">
      <c r="A2960" s="302">
        <v>2958</v>
      </c>
      <c r="B2960" s="303">
        <v>933.423846365401</v>
      </c>
      <c r="C2960" s="303">
        <v>2015.7880317528081</v>
      </c>
      <c r="D2960" s="229">
        <f t="shared" si="96"/>
        <v>3.1689783923112373</v>
      </c>
      <c r="E2960" s="229">
        <f t="shared" si="97"/>
        <v>1.4674161932730105</v>
      </c>
    </row>
    <row r="2961" spans="1:5" x14ac:dyDescent="0.2">
      <c r="A2961" s="302">
        <v>2959</v>
      </c>
      <c r="B2961" s="303">
        <v>933.57562446385464</v>
      </c>
      <c r="C2961" s="303">
        <v>2015.7880317528081</v>
      </c>
      <c r="D2961" s="229">
        <f t="shared" si="96"/>
        <v>3.1695343392232753</v>
      </c>
      <c r="E2961" s="229">
        <f t="shared" si="97"/>
        <v>1.4679122771787823</v>
      </c>
    </row>
    <row r="2962" spans="1:5" x14ac:dyDescent="0.2">
      <c r="A2962" s="302">
        <v>2960</v>
      </c>
      <c r="B2962" s="303">
        <v>933.72735127725946</v>
      </c>
      <c r="C2962" s="303">
        <v>2015.7880317528081</v>
      </c>
      <c r="D2962" s="229">
        <f t="shared" si="96"/>
        <v>3.1700902795135777</v>
      </c>
      <c r="E2962" s="229">
        <f t="shared" si="97"/>
        <v>1.468408361084554</v>
      </c>
    </row>
    <row r="2963" spans="1:5" x14ac:dyDescent="0.2">
      <c r="A2963" s="302">
        <v>2961</v>
      </c>
      <c r="B2963" s="303">
        <v>933.87902684026221</v>
      </c>
      <c r="C2963" s="303">
        <v>2015.7880317528081</v>
      </c>
      <c r="D2963" s="229">
        <f t="shared" si="96"/>
        <v>3.1706462131593325</v>
      </c>
      <c r="E2963" s="229">
        <f t="shared" si="97"/>
        <v>1.4689044449903259</v>
      </c>
    </row>
    <row r="2964" spans="1:5" x14ac:dyDescent="0.2">
      <c r="A2964" s="302">
        <v>2962</v>
      </c>
      <c r="B2964" s="303">
        <v>934.03065118747372</v>
      </c>
      <c r="C2964" s="303">
        <v>2015.7880317528081</v>
      </c>
      <c r="D2964" s="229">
        <f t="shared" si="96"/>
        <v>3.1712021401377788</v>
      </c>
      <c r="E2964" s="229">
        <f t="shared" si="97"/>
        <v>1.4694005288960976</v>
      </c>
    </row>
    <row r="2965" spans="1:5" x14ac:dyDescent="0.2">
      <c r="A2965" s="302">
        <v>2963</v>
      </c>
      <c r="B2965" s="303">
        <v>934.18222435346979</v>
      </c>
      <c r="C2965" s="303">
        <v>2015.7880317528081</v>
      </c>
      <c r="D2965" s="229">
        <f t="shared" si="96"/>
        <v>3.1717580604262059</v>
      </c>
      <c r="E2965" s="229">
        <f t="shared" si="97"/>
        <v>1.4698966128018696</v>
      </c>
    </row>
    <row r="2966" spans="1:5" x14ac:dyDescent="0.2">
      <c r="A2966" s="302">
        <v>2964</v>
      </c>
      <c r="B2966" s="303">
        <v>934.33374637279167</v>
      </c>
      <c r="C2966" s="303">
        <v>2015.7880317528081</v>
      </c>
      <c r="D2966" s="229">
        <f t="shared" si="96"/>
        <v>3.1723139740019493</v>
      </c>
      <c r="E2966" s="229">
        <f t="shared" si="97"/>
        <v>1.4703926967076413</v>
      </c>
    </row>
    <row r="2967" spans="1:5" x14ac:dyDescent="0.2">
      <c r="A2967" s="302">
        <v>2965</v>
      </c>
      <c r="B2967" s="303">
        <v>934.48521727994557</v>
      </c>
      <c r="C2967" s="303">
        <v>2015.7880317528081</v>
      </c>
      <c r="D2967" s="229">
        <f t="shared" si="96"/>
        <v>3.1728698808423945</v>
      </c>
      <c r="E2967" s="229">
        <f t="shared" si="97"/>
        <v>1.470888780613413</v>
      </c>
    </row>
    <row r="2968" spans="1:5" x14ac:dyDescent="0.2">
      <c r="A2968" s="302">
        <v>2966</v>
      </c>
      <c r="B2968" s="303">
        <v>934.63663710940273</v>
      </c>
      <c r="C2968" s="303">
        <v>2015.7880317528081</v>
      </c>
      <c r="D2968" s="229">
        <f t="shared" si="96"/>
        <v>3.1734257809249762</v>
      </c>
      <c r="E2968" s="229">
        <f t="shared" si="97"/>
        <v>1.4713848645191849</v>
      </c>
    </row>
    <row r="2969" spans="1:5" x14ac:dyDescent="0.2">
      <c r="A2969" s="302">
        <v>2967</v>
      </c>
      <c r="B2969" s="303">
        <v>934.78800589559933</v>
      </c>
      <c r="C2969" s="303">
        <v>2015.7880317528081</v>
      </c>
      <c r="D2969" s="229">
        <f t="shared" si="96"/>
        <v>3.1739816742271785</v>
      </c>
      <c r="E2969" s="229">
        <f t="shared" si="97"/>
        <v>1.4718809484249566</v>
      </c>
    </row>
    <row r="2970" spans="1:5" x14ac:dyDescent="0.2">
      <c r="A2970" s="302">
        <v>2968</v>
      </c>
      <c r="B2970" s="303">
        <v>934.93932367293701</v>
      </c>
      <c r="C2970" s="303">
        <v>2015.7880317528081</v>
      </c>
      <c r="D2970" s="229">
        <f t="shared" si="96"/>
        <v>3.1745375607265331</v>
      </c>
      <c r="E2970" s="229">
        <f t="shared" si="97"/>
        <v>1.4723770323307286</v>
      </c>
    </row>
    <row r="2971" spans="1:5" x14ac:dyDescent="0.2">
      <c r="A2971" s="302">
        <v>2969</v>
      </c>
      <c r="B2971" s="303">
        <v>935.09059047578239</v>
      </c>
      <c r="C2971" s="303">
        <v>2015.7880317528081</v>
      </c>
      <c r="D2971" s="229">
        <f t="shared" si="96"/>
        <v>3.1750934404006208</v>
      </c>
      <c r="E2971" s="229">
        <f t="shared" si="97"/>
        <v>1.4728731162365003</v>
      </c>
    </row>
    <row r="2972" spans="1:5" x14ac:dyDescent="0.2">
      <c r="A2972" s="302">
        <v>2970</v>
      </c>
      <c r="B2972" s="303">
        <v>935.24180633846754</v>
      </c>
      <c r="C2972" s="303">
        <v>2015.7880317528081</v>
      </c>
      <c r="D2972" s="229">
        <f t="shared" si="96"/>
        <v>3.1756493132270713</v>
      </c>
      <c r="E2972" s="229">
        <f t="shared" si="97"/>
        <v>1.4733692001422722</v>
      </c>
    </row>
    <row r="2973" spans="1:5" x14ac:dyDescent="0.2">
      <c r="A2973" s="302">
        <v>2971</v>
      </c>
      <c r="B2973" s="303">
        <v>935.39297129528995</v>
      </c>
      <c r="C2973" s="303">
        <v>2015.7880317528081</v>
      </c>
      <c r="D2973" s="229">
        <f t="shared" si="96"/>
        <v>3.1762051791835608</v>
      </c>
      <c r="E2973" s="229">
        <f t="shared" si="97"/>
        <v>1.473865284048044</v>
      </c>
    </row>
    <row r="2974" spans="1:5" x14ac:dyDescent="0.2">
      <c r="A2974" s="302">
        <v>2972</v>
      </c>
      <c r="B2974" s="303">
        <v>935.54408538051212</v>
      </c>
      <c r="C2974" s="303">
        <v>2015.7880317528081</v>
      </c>
      <c r="D2974" s="229">
        <f t="shared" si="96"/>
        <v>3.1767610382478169</v>
      </c>
      <c r="E2974" s="229">
        <f t="shared" si="97"/>
        <v>1.4743613679538157</v>
      </c>
    </row>
    <row r="2975" spans="1:5" x14ac:dyDescent="0.2">
      <c r="A2975" s="302">
        <v>2973</v>
      </c>
      <c r="B2975" s="303">
        <v>935.6951486283624</v>
      </c>
      <c r="C2975" s="303">
        <v>2015.7880317528081</v>
      </c>
      <c r="D2975" s="229">
        <f t="shared" si="96"/>
        <v>3.1773168903976123</v>
      </c>
      <c r="E2975" s="229">
        <f t="shared" si="97"/>
        <v>1.4748574518595876</v>
      </c>
    </row>
    <row r="2976" spans="1:5" x14ac:dyDescent="0.2">
      <c r="A2976" s="302">
        <v>2974</v>
      </c>
      <c r="B2976" s="303">
        <v>935.84616107303418</v>
      </c>
      <c r="C2976" s="303">
        <v>2015.7880317528081</v>
      </c>
      <c r="D2976" s="229">
        <f t="shared" si="96"/>
        <v>3.1778727356107694</v>
      </c>
      <c r="E2976" s="229">
        <f t="shared" si="97"/>
        <v>1.4753535357653593</v>
      </c>
    </row>
    <row r="2977" spans="1:5" x14ac:dyDescent="0.2">
      <c r="A2977" s="302">
        <v>2975</v>
      </c>
      <c r="B2977" s="303">
        <v>935.99712274868716</v>
      </c>
      <c r="C2977" s="303">
        <v>2015.7880317528081</v>
      </c>
      <c r="D2977" s="229">
        <f t="shared" si="96"/>
        <v>3.178428573865157</v>
      </c>
      <c r="E2977" s="229">
        <f t="shared" si="97"/>
        <v>1.4758496196711313</v>
      </c>
    </row>
    <row r="2978" spans="1:5" x14ac:dyDescent="0.2">
      <c r="A2978" s="302">
        <v>2976</v>
      </c>
      <c r="B2978" s="303">
        <v>936.14803368944558</v>
      </c>
      <c r="C2978" s="303">
        <v>2015.7880317528081</v>
      </c>
      <c r="D2978" s="229">
        <f t="shared" si="96"/>
        <v>3.178984405138694</v>
      </c>
      <c r="E2978" s="229">
        <f t="shared" si="97"/>
        <v>1.476345703576903</v>
      </c>
    </row>
    <row r="2979" spans="1:5" x14ac:dyDescent="0.2">
      <c r="A2979" s="302">
        <v>2977</v>
      </c>
      <c r="B2979" s="303">
        <v>936.29889392939958</v>
      </c>
      <c r="C2979" s="303">
        <v>2015.7880317528081</v>
      </c>
      <c r="D2979" s="229">
        <f t="shared" si="96"/>
        <v>3.179540229409346</v>
      </c>
      <c r="E2979" s="229">
        <f t="shared" si="97"/>
        <v>1.4768417874826747</v>
      </c>
    </row>
    <row r="2980" spans="1:5" x14ac:dyDescent="0.2">
      <c r="A2980" s="302">
        <v>2978</v>
      </c>
      <c r="B2980" s="303">
        <v>936.4497035026061</v>
      </c>
      <c r="C2980" s="303">
        <v>2015.7880317528081</v>
      </c>
      <c r="D2980" s="229">
        <f t="shared" si="96"/>
        <v>3.1800960466551231</v>
      </c>
      <c r="E2980" s="229">
        <f t="shared" si="97"/>
        <v>1.4773378713884466</v>
      </c>
    </row>
    <row r="2981" spans="1:5" x14ac:dyDescent="0.2">
      <c r="A2981" s="302">
        <v>2979</v>
      </c>
      <c r="B2981" s="303">
        <v>936.60046244308523</v>
      </c>
      <c r="C2981" s="303">
        <v>2015.7880317528081</v>
      </c>
      <c r="D2981" s="229">
        <f t="shared" si="96"/>
        <v>3.1806518568540918</v>
      </c>
      <c r="E2981" s="229">
        <f t="shared" si="97"/>
        <v>1.4778339552942183</v>
      </c>
    </row>
    <row r="2982" spans="1:5" x14ac:dyDescent="0.2">
      <c r="A2982" s="302">
        <v>2980</v>
      </c>
      <c r="B2982" s="303">
        <v>936.75117078482572</v>
      </c>
      <c r="C2982" s="303">
        <v>2015.7880317528081</v>
      </c>
      <c r="D2982" s="229">
        <f t="shared" si="96"/>
        <v>3.1812076599843548</v>
      </c>
      <c r="E2982" s="229">
        <f t="shared" si="97"/>
        <v>1.4783300391999903</v>
      </c>
    </row>
    <row r="2983" spans="1:5" x14ac:dyDescent="0.2">
      <c r="A2983" s="302">
        <v>2981</v>
      </c>
      <c r="B2983" s="303">
        <v>936.90182856177989</v>
      </c>
      <c r="C2983" s="303">
        <v>2015.7880317528081</v>
      </c>
      <c r="D2983" s="229">
        <f t="shared" si="96"/>
        <v>3.1817634560240706</v>
      </c>
      <c r="E2983" s="229">
        <f t="shared" si="97"/>
        <v>1.478826123105762</v>
      </c>
    </row>
    <row r="2984" spans="1:5" x14ac:dyDescent="0.2">
      <c r="A2984" s="302">
        <v>2982</v>
      </c>
      <c r="B2984" s="303">
        <v>937.05243580786737</v>
      </c>
      <c r="C2984" s="303">
        <v>2015.7880317528081</v>
      </c>
      <c r="D2984" s="229">
        <f t="shared" si="96"/>
        <v>3.1823192449514397</v>
      </c>
      <c r="E2984" s="229">
        <f t="shared" si="97"/>
        <v>1.4793222070115339</v>
      </c>
    </row>
    <row r="2985" spans="1:5" x14ac:dyDescent="0.2">
      <c r="A2985" s="302">
        <v>2983</v>
      </c>
      <c r="B2985" s="303">
        <v>937.20299255697228</v>
      </c>
      <c r="C2985" s="303">
        <v>2015.7880317528081</v>
      </c>
      <c r="D2985" s="229">
        <f t="shared" si="96"/>
        <v>3.182875026744715</v>
      </c>
      <c r="E2985" s="229">
        <f t="shared" si="97"/>
        <v>1.4798182909173057</v>
      </c>
    </row>
    <row r="2986" spans="1:5" x14ac:dyDescent="0.2">
      <c r="A2986" s="302">
        <v>2984</v>
      </c>
      <c r="B2986" s="303">
        <v>937.35349884294646</v>
      </c>
      <c r="C2986" s="303">
        <v>2015.7880317528081</v>
      </c>
      <c r="D2986" s="229">
        <f t="shared" si="96"/>
        <v>3.183430801382189</v>
      </c>
      <c r="E2986" s="229">
        <f t="shared" si="97"/>
        <v>1.4803143748230774</v>
      </c>
    </row>
    <row r="2987" spans="1:5" x14ac:dyDescent="0.2">
      <c r="A2987" s="302">
        <v>2985</v>
      </c>
      <c r="B2987" s="303">
        <v>937.50395469960631</v>
      </c>
      <c r="C2987" s="303">
        <v>2015.7880317528081</v>
      </c>
      <c r="D2987" s="229">
        <f t="shared" si="96"/>
        <v>3.1839865688422075</v>
      </c>
      <c r="E2987" s="229">
        <f t="shared" si="97"/>
        <v>1.4808104587288493</v>
      </c>
    </row>
    <row r="2988" spans="1:5" x14ac:dyDescent="0.2">
      <c r="A2988" s="302">
        <v>2986</v>
      </c>
      <c r="B2988" s="303">
        <v>937.65436016073409</v>
      </c>
      <c r="C2988" s="303">
        <v>2015.7880317528081</v>
      </c>
      <c r="D2988" s="229">
        <f t="shared" si="96"/>
        <v>3.1845423291031629</v>
      </c>
      <c r="E2988" s="229">
        <f t="shared" si="97"/>
        <v>1.481306542634621</v>
      </c>
    </row>
    <row r="2989" spans="1:5" x14ac:dyDescent="0.2">
      <c r="A2989" s="302">
        <v>2987</v>
      </c>
      <c r="B2989" s="303">
        <v>937.80471526008023</v>
      </c>
      <c r="C2989" s="303">
        <v>2015.7880317528081</v>
      </c>
      <c r="D2989" s="229">
        <f t="shared" ref="D2989:D3052" si="98">A2989/B2989</f>
        <v>3.1850980821434867</v>
      </c>
      <c r="E2989" s="229">
        <f t="shared" ref="E2989:E3052" si="99">A2989/C2989</f>
        <v>1.481802626540393</v>
      </c>
    </row>
    <row r="2990" spans="1:5" x14ac:dyDescent="0.2">
      <c r="A2990" s="302">
        <v>2988</v>
      </c>
      <c r="B2990" s="303">
        <v>937.95502003135744</v>
      </c>
      <c r="C2990" s="303">
        <v>2015.7880317528081</v>
      </c>
      <c r="D2990" s="229">
        <f t="shared" si="98"/>
        <v>3.1856538279416706</v>
      </c>
      <c r="E2990" s="229">
        <f t="shared" si="99"/>
        <v>1.4822987104461647</v>
      </c>
    </row>
    <row r="2991" spans="1:5" x14ac:dyDescent="0.2">
      <c r="A2991" s="302">
        <v>2989</v>
      </c>
      <c r="B2991" s="303">
        <v>938.10527450824884</v>
      </c>
      <c r="C2991" s="303">
        <v>2015.7880317528081</v>
      </c>
      <c r="D2991" s="229">
        <f t="shared" si="98"/>
        <v>3.1862095664762382</v>
      </c>
      <c r="E2991" s="229">
        <f t="shared" si="99"/>
        <v>1.4827947943519364</v>
      </c>
    </row>
    <row r="2992" spans="1:5" x14ac:dyDescent="0.2">
      <c r="A2992" s="302">
        <v>2990</v>
      </c>
      <c r="B2992" s="303">
        <v>938.25547872440166</v>
      </c>
      <c r="C2992" s="303">
        <v>2015.7880317528081</v>
      </c>
      <c r="D2992" s="229">
        <f t="shared" si="98"/>
        <v>3.186765297725767</v>
      </c>
      <c r="E2992" s="229">
        <f t="shared" si="99"/>
        <v>1.4832908782577083</v>
      </c>
    </row>
    <row r="2993" spans="1:5" x14ac:dyDescent="0.2">
      <c r="A2993" s="302">
        <v>2991</v>
      </c>
      <c r="B2993" s="303">
        <v>938.40563271342762</v>
      </c>
      <c r="C2993" s="303">
        <v>2015.7880317528081</v>
      </c>
      <c r="D2993" s="229">
        <f t="shared" si="98"/>
        <v>3.1873210216688865</v>
      </c>
      <c r="E2993" s="229">
        <f t="shared" si="99"/>
        <v>1.48378696216348</v>
      </c>
    </row>
    <row r="2994" spans="1:5" x14ac:dyDescent="0.2">
      <c r="A2994" s="302">
        <v>2992</v>
      </c>
      <c r="B2994" s="303">
        <v>938.55573650890892</v>
      </c>
      <c r="C2994" s="303">
        <v>2015.7880317528081</v>
      </c>
      <c r="D2994" s="229">
        <f t="shared" si="98"/>
        <v>3.1878767382842579</v>
      </c>
      <c r="E2994" s="229">
        <f t="shared" si="99"/>
        <v>1.484283046069252</v>
      </c>
    </row>
    <row r="2995" spans="1:5" x14ac:dyDescent="0.2">
      <c r="A2995" s="302">
        <v>2993</v>
      </c>
      <c r="B2995" s="303">
        <v>938.7057901443909</v>
      </c>
      <c r="C2995" s="303">
        <v>2015.7880317528081</v>
      </c>
      <c r="D2995" s="229">
        <f t="shared" si="98"/>
        <v>3.1884324475505998</v>
      </c>
      <c r="E2995" s="229">
        <f t="shared" si="99"/>
        <v>1.4847791299750237</v>
      </c>
    </row>
    <row r="2996" spans="1:5" x14ac:dyDescent="0.2">
      <c r="A2996" s="302">
        <v>2994</v>
      </c>
      <c r="B2996" s="303">
        <v>938.85579365338572</v>
      </c>
      <c r="C2996" s="303">
        <v>2015.7880317528081</v>
      </c>
      <c r="D2996" s="229">
        <f t="shared" si="98"/>
        <v>3.1889881494466752</v>
      </c>
      <c r="E2996" s="229">
        <f t="shared" si="99"/>
        <v>1.4852752138807956</v>
      </c>
    </row>
    <row r="2997" spans="1:5" x14ac:dyDescent="0.2">
      <c r="A2997" s="302">
        <v>2995</v>
      </c>
      <c r="B2997" s="303">
        <v>939.00574706937232</v>
      </c>
      <c r="C2997" s="303">
        <v>2015.7880317528081</v>
      </c>
      <c r="D2997" s="229">
        <f t="shared" si="98"/>
        <v>3.1895438439512915</v>
      </c>
      <c r="E2997" s="229">
        <f t="shared" si="99"/>
        <v>1.4857712977865674</v>
      </c>
    </row>
    <row r="2998" spans="1:5" x14ac:dyDescent="0.2">
      <c r="A2998" s="302">
        <v>2996</v>
      </c>
      <c r="B2998" s="303">
        <v>939.15565042579738</v>
      </c>
      <c r="C2998" s="303">
        <v>2015.7880317528081</v>
      </c>
      <c r="D2998" s="229">
        <f t="shared" si="98"/>
        <v>3.1900995310432982</v>
      </c>
      <c r="E2998" s="229">
        <f t="shared" si="99"/>
        <v>1.4862673816923391</v>
      </c>
    </row>
    <row r="2999" spans="1:5" x14ac:dyDescent="0.2">
      <c r="A2999" s="302">
        <v>2997</v>
      </c>
      <c r="B2999" s="303">
        <v>939.30550375607208</v>
      </c>
      <c r="C2999" s="303">
        <v>2015.7880317528081</v>
      </c>
      <c r="D2999" s="229">
        <f t="shared" si="98"/>
        <v>3.1906552107015971</v>
      </c>
      <c r="E2999" s="229">
        <f t="shared" si="99"/>
        <v>1.486763465598111</v>
      </c>
    </row>
    <row r="3000" spans="1:5" x14ac:dyDescent="0.2">
      <c r="A3000" s="302">
        <v>2998</v>
      </c>
      <c r="B3000" s="303">
        <v>939.45530709357399</v>
      </c>
      <c r="C3000" s="303">
        <v>2015.7880317528081</v>
      </c>
      <c r="D3000" s="229">
        <f t="shared" si="98"/>
        <v>3.191210882905136</v>
      </c>
      <c r="E3000" s="229">
        <f t="shared" si="99"/>
        <v>1.4872595495038827</v>
      </c>
    </row>
    <row r="3001" spans="1:5" x14ac:dyDescent="0.2">
      <c r="A3001" s="302">
        <v>2999</v>
      </c>
      <c r="B3001" s="303">
        <v>939.60506047165109</v>
      </c>
      <c r="C3001" s="303">
        <v>2015.7880317528081</v>
      </c>
      <c r="D3001" s="229">
        <f t="shared" si="98"/>
        <v>3.1917665476328958</v>
      </c>
      <c r="E3001" s="229">
        <f t="shared" si="99"/>
        <v>1.4877556334096547</v>
      </c>
    </row>
    <row r="3002" spans="1:5" x14ac:dyDescent="0.2">
      <c r="A3002" s="302">
        <v>3000</v>
      </c>
      <c r="B3002" s="303">
        <v>939.75476392361224</v>
      </c>
      <c r="C3002" s="303">
        <v>2015.7880317528081</v>
      </c>
      <c r="D3002" s="229">
        <f t="shared" si="98"/>
        <v>3.1923222048639217</v>
      </c>
      <c r="E3002" s="229">
        <f t="shared" si="99"/>
        <v>1.4882517173154264</v>
      </c>
    </row>
    <row r="3003" spans="1:5" x14ac:dyDescent="0.2">
      <c r="A3003" s="302">
        <v>3001</v>
      </c>
      <c r="B3003" s="303">
        <v>939.90441748273815</v>
      </c>
      <c r="C3003" s="303">
        <v>2015.7880317528081</v>
      </c>
      <c r="D3003" s="229">
        <f t="shared" si="98"/>
        <v>3.1928778545772873</v>
      </c>
      <c r="E3003" s="229">
        <f t="shared" si="99"/>
        <v>1.4887478012211983</v>
      </c>
    </row>
    <row r="3004" spans="1:5" x14ac:dyDescent="0.2">
      <c r="A3004" s="302">
        <v>3002</v>
      </c>
      <c r="B3004" s="303">
        <v>940.05402118227312</v>
      </c>
      <c r="C3004" s="303">
        <v>2015.7880317528081</v>
      </c>
      <c r="D3004" s="229">
        <f t="shared" si="98"/>
        <v>3.1934334967521223</v>
      </c>
      <c r="E3004" s="229">
        <f t="shared" si="99"/>
        <v>1.48924388512697</v>
      </c>
    </row>
    <row r="3005" spans="1:5" x14ac:dyDescent="0.2">
      <c r="A3005" s="302">
        <v>3003</v>
      </c>
      <c r="B3005" s="303">
        <v>940.20357505542825</v>
      </c>
      <c r="C3005" s="303">
        <v>2015.7880317528081</v>
      </c>
      <c r="D3005" s="229">
        <f t="shared" si="98"/>
        <v>3.1939891313676005</v>
      </c>
      <c r="E3005" s="229">
        <f t="shared" si="99"/>
        <v>1.4897399690327418</v>
      </c>
    </row>
    <row r="3006" spans="1:5" x14ac:dyDescent="0.2">
      <c r="A3006" s="302">
        <v>3004</v>
      </c>
      <c r="B3006" s="303">
        <v>940.35307913538509</v>
      </c>
      <c r="C3006" s="303">
        <v>2015.7880317528081</v>
      </c>
      <c r="D3006" s="229">
        <f t="shared" si="98"/>
        <v>3.1945447584029298</v>
      </c>
      <c r="E3006" s="229">
        <f t="shared" si="99"/>
        <v>1.4902360529385137</v>
      </c>
    </row>
    <row r="3007" spans="1:5" x14ac:dyDescent="0.2">
      <c r="A3007" s="302">
        <v>3005</v>
      </c>
      <c r="B3007" s="303">
        <v>940.50253345528654</v>
      </c>
      <c r="C3007" s="303">
        <v>2015.7880317528081</v>
      </c>
      <c r="D3007" s="229">
        <f t="shared" si="98"/>
        <v>3.195100377837381</v>
      </c>
      <c r="E3007" s="229">
        <f t="shared" si="99"/>
        <v>1.4907321368442854</v>
      </c>
    </row>
    <row r="3008" spans="1:5" x14ac:dyDescent="0.2">
      <c r="A3008" s="302">
        <v>3006</v>
      </c>
      <c r="B3008" s="303">
        <v>940.6519380482473</v>
      </c>
      <c r="C3008" s="303">
        <v>2015.7880317528081</v>
      </c>
      <c r="D3008" s="229">
        <f t="shared" si="98"/>
        <v>3.1956559896502528</v>
      </c>
      <c r="E3008" s="229">
        <f t="shared" si="99"/>
        <v>1.4912282207500573</v>
      </c>
    </row>
    <row r="3009" spans="1:5" x14ac:dyDescent="0.2">
      <c r="A3009" s="302">
        <v>3007</v>
      </c>
      <c r="B3009" s="303">
        <v>940.80129294734525</v>
      </c>
      <c r="C3009" s="303">
        <v>2015.7880317528081</v>
      </c>
      <c r="D3009" s="229">
        <f t="shared" si="98"/>
        <v>3.1962115938209021</v>
      </c>
      <c r="E3009" s="229">
        <f t="shared" si="99"/>
        <v>1.4917243046558291</v>
      </c>
    </row>
    <row r="3010" spans="1:5" x14ac:dyDescent="0.2">
      <c r="A3010" s="302">
        <v>3008</v>
      </c>
      <c r="B3010" s="303">
        <v>940.95059818562868</v>
      </c>
      <c r="C3010" s="303">
        <v>2015.7880317528081</v>
      </c>
      <c r="D3010" s="229">
        <f t="shared" si="98"/>
        <v>3.1967671903287194</v>
      </c>
      <c r="E3010" s="229">
        <f t="shared" si="99"/>
        <v>1.4922203885616008</v>
      </c>
    </row>
    <row r="3011" spans="1:5" x14ac:dyDescent="0.2">
      <c r="A3011" s="302">
        <v>3009</v>
      </c>
      <c r="B3011" s="303">
        <v>941.09985379611044</v>
      </c>
      <c r="C3011" s="303">
        <v>2015.7880317528081</v>
      </c>
      <c r="D3011" s="229">
        <f t="shared" si="98"/>
        <v>3.1973227791531467</v>
      </c>
      <c r="E3011" s="229">
        <f t="shared" si="99"/>
        <v>1.4927164724673727</v>
      </c>
    </row>
    <row r="3012" spans="1:5" x14ac:dyDescent="0.2">
      <c r="A3012" s="302">
        <v>3010</v>
      </c>
      <c r="B3012" s="303">
        <v>941.24905981177199</v>
      </c>
      <c r="C3012" s="303">
        <v>2015.7880317528081</v>
      </c>
      <c r="D3012" s="229">
        <f t="shared" si="98"/>
        <v>3.1978783602736667</v>
      </c>
      <c r="E3012" s="229">
        <f t="shared" si="99"/>
        <v>1.4932125563731444</v>
      </c>
    </row>
    <row r="3013" spans="1:5" x14ac:dyDescent="0.2">
      <c r="A3013" s="302">
        <v>3011</v>
      </c>
      <c r="B3013" s="303">
        <v>941.39821626555977</v>
      </c>
      <c r="C3013" s="303">
        <v>2015.7880317528081</v>
      </c>
      <c r="D3013" s="229">
        <f t="shared" si="98"/>
        <v>3.1984339336698135</v>
      </c>
      <c r="E3013" s="229">
        <f t="shared" si="99"/>
        <v>1.4937086402789164</v>
      </c>
    </row>
    <row r="3014" spans="1:5" x14ac:dyDescent="0.2">
      <c r="A3014" s="302">
        <v>3012</v>
      </c>
      <c r="B3014" s="303">
        <v>941.54732319038931</v>
      </c>
      <c r="C3014" s="303">
        <v>2015.7880317528081</v>
      </c>
      <c r="D3014" s="229">
        <f t="shared" si="98"/>
        <v>3.1989894993211578</v>
      </c>
      <c r="E3014" s="229">
        <f t="shared" si="99"/>
        <v>1.4942047241846881</v>
      </c>
    </row>
    <row r="3015" spans="1:5" x14ac:dyDescent="0.2">
      <c r="A3015" s="302">
        <v>3013</v>
      </c>
      <c r="B3015" s="303">
        <v>941.69638061914429</v>
      </c>
      <c r="C3015" s="303">
        <v>2015.7880317528081</v>
      </c>
      <c r="D3015" s="229">
        <f t="shared" si="98"/>
        <v>3.1995450572073132</v>
      </c>
      <c r="E3015" s="229">
        <f t="shared" si="99"/>
        <v>1.49470080809046</v>
      </c>
    </row>
    <row r="3016" spans="1:5" x14ac:dyDescent="0.2">
      <c r="A3016" s="302">
        <v>3014</v>
      </c>
      <c r="B3016" s="303">
        <v>941.84538858467295</v>
      </c>
      <c r="C3016" s="303">
        <v>2015.7880317528081</v>
      </c>
      <c r="D3016" s="229">
        <f t="shared" si="98"/>
        <v>3.2001006073079457</v>
      </c>
      <c r="E3016" s="229">
        <f t="shared" si="99"/>
        <v>1.4951968919962317</v>
      </c>
    </row>
    <row r="3017" spans="1:5" x14ac:dyDescent="0.2">
      <c r="A3017" s="302">
        <v>3015</v>
      </c>
      <c r="B3017" s="303">
        <v>941.99434711979302</v>
      </c>
      <c r="C3017" s="303">
        <v>2015.7880317528081</v>
      </c>
      <c r="D3017" s="229">
        <f t="shared" si="98"/>
        <v>3.2006561496027572</v>
      </c>
      <c r="E3017" s="229">
        <f t="shared" si="99"/>
        <v>1.4956929759020035</v>
      </c>
    </row>
    <row r="3018" spans="1:5" x14ac:dyDescent="0.2">
      <c r="A3018" s="302">
        <v>3016</v>
      </c>
      <c r="B3018" s="303">
        <v>942.14325625728725</v>
      </c>
      <c r="C3018" s="303">
        <v>2015.7880317528081</v>
      </c>
      <c r="D3018" s="229">
        <f t="shared" si="98"/>
        <v>3.2012116840715028</v>
      </c>
      <c r="E3018" s="229">
        <f t="shared" si="99"/>
        <v>1.4961890598077754</v>
      </c>
    </row>
    <row r="3019" spans="1:5" x14ac:dyDescent="0.2">
      <c r="A3019" s="302">
        <v>3017</v>
      </c>
      <c r="B3019" s="303">
        <v>942.29211602990881</v>
      </c>
      <c r="C3019" s="303">
        <v>2015.7880317528081</v>
      </c>
      <c r="D3019" s="229">
        <f t="shared" si="98"/>
        <v>3.2017672106939701</v>
      </c>
      <c r="E3019" s="229">
        <f t="shared" si="99"/>
        <v>1.4966851437135471</v>
      </c>
    </row>
    <row r="3020" spans="1:5" x14ac:dyDescent="0.2">
      <c r="A3020" s="302">
        <v>3018</v>
      </c>
      <c r="B3020" s="303">
        <v>942.44092647037587</v>
      </c>
      <c r="C3020" s="303">
        <v>2015.7880317528081</v>
      </c>
      <c r="D3020" s="229">
        <f t="shared" si="98"/>
        <v>3.2023227294499992</v>
      </c>
      <c r="E3020" s="229">
        <f t="shared" si="99"/>
        <v>1.497181227619319</v>
      </c>
    </row>
    <row r="3021" spans="1:5" x14ac:dyDescent="0.2">
      <c r="A3021" s="302">
        <v>3019</v>
      </c>
      <c r="B3021" s="303">
        <v>942.58968761137521</v>
      </c>
      <c r="C3021" s="303">
        <v>2015.7880317528081</v>
      </c>
      <c r="D3021" s="229">
        <f t="shared" si="98"/>
        <v>3.2028782403194698</v>
      </c>
      <c r="E3021" s="229">
        <f t="shared" si="99"/>
        <v>1.4976773115250908</v>
      </c>
    </row>
    <row r="3022" spans="1:5" x14ac:dyDescent="0.2">
      <c r="A3022" s="302">
        <v>3020</v>
      </c>
      <c r="B3022" s="303">
        <v>942.73839948556133</v>
      </c>
      <c r="C3022" s="303">
        <v>2015.7880317528081</v>
      </c>
      <c r="D3022" s="229">
        <f t="shared" si="98"/>
        <v>3.2034337432823041</v>
      </c>
      <c r="E3022" s="229">
        <f t="shared" si="99"/>
        <v>1.4981733954308625</v>
      </c>
    </row>
    <row r="3023" spans="1:5" x14ac:dyDescent="0.2">
      <c r="A3023" s="302">
        <v>3021</v>
      </c>
      <c r="B3023" s="303">
        <v>942.88706212555508</v>
      </c>
      <c r="C3023" s="303">
        <v>2015.7880317528081</v>
      </c>
      <c r="D3023" s="229">
        <f t="shared" si="98"/>
        <v>3.2039892383184729</v>
      </c>
      <c r="E3023" s="229">
        <f t="shared" si="99"/>
        <v>1.4986694793366344</v>
      </c>
    </row>
    <row r="3024" spans="1:5" x14ac:dyDescent="0.2">
      <c r="A3024" s="302">
        <v>3022</v>
      </c>
      <c r="B3024" s="303">
        <v>943.03567556394592</v>
      </c>
      <c r="C3024" s="303">
        <v>2015.7880317528081</v>
      </c>
      <c r="D3024" s="229">
        <f t="shared" si="98"/>
        <v>3.2045447254079864</v>
      </c>
      <c r="E3024" s="229">
        <f t="shared" si="99"/>
        <v>1.4991655632424061</v>
      </c>
    </row>
    <row r="3025" spans="1:5" x14ac:dyDescent="0.2">
      <c r="A3025" s="302">
        <v>3023</v>
      </c>
      <c r="B3025" s="303">
        <v>943.18423983329194</v>
      </c>
      <c r="C3025" s="303">
        <v>2015.7880317528081</v>
      </c>
      <c r="D3025" s="229">
        <f t="shared" si="98"/>
        <v>3.2051002045308943</v>
      </c>
      <c r="E3025" s="229">
        <f t="shared" si="99"/>
        <v>1.4996616471481781</v>
      </c>
    </row>
    <row r="3026" spans="1:5" x14ac:dyDescent="0.2">
      <c r="A3026" s="302">
        <v>3024</v>
      </c>
      <c r="B3026" s="303">
        <v>943.33275496611577</v>
      </c>
      <c r="C3026" s="303">
        <v>2015.7880317528081</v>
      </c>
      <c r="D3026" s="229">
        <f t="shared" si="98"/>
        <v>3.2056556756673005</v>
      </c>
      <c r="E3026" s="229">
        <f t="shared" si="99"/>
        <v>1.5001577310539498</v>
      </c>
    </row>
    <row r="3027" spans="1:5" x14ac:dyDescent="0.2">
      <c r="A3027" s="302">
        <v>3025</v>
      </c>
      <c r="B3027" s="303">
        <v>943.48122099491093</v>
      </c>
      <c r="C3027" s="303">
        <v>2015.7880317528081</v>
      </c>
      <c r="D3027" s="229">
        <f t="shared" si="98"/>
        <v>3.2062111387973418</v>
      </c>
      <c r="E3027" s="229">
        <f t="shared" si="99"/>
        <v>1.5006538149597217</v>
      </c>
    </row>
    <row r="3028" spans="1:5" x14ac:dyDescent="0.2">
      <c r="A3028" s="302">
        <v>3026</v>
      </c>
      <c r="B3028" s="303">
        <v>943.62963795213727</v>
      </c>
      <c r="C3028" s="303">
        <v>2015.7880317528081</v>
      </c>
      <c r="D3028" s="229">
        <f t="shared" si="98"/>
        <v>3.2067665939012024</v>
      </c>
      <c r="E3028" s="229">
        <f t="shared" si="99"/>
        <v>1.5011498988654934</v>
      </c>
    </row>
    <row r="3029" spans="1:5" x14ac:dyDescent="0.2">
      <c r="A3029" s="302">
        <v>3027</v>
      </c>
      <c r="B3029" s="303">
        <v>943.77800587022239</v>
      </c>
      <c r="C3029" s="303">
        <v>2015.7880317528081</v>
      </c>
      <c r="D3029" s="229">
        <f t="shared" si="98"/>
        <v>3.2073220409591094</v>
      </c>
      <c r="E3029" s="229">
        <f t="shared" si="99"/>
        <v>1.5016459827712652</v>
      </c>
    </row>
    <row r="3030" spans="1:5" x14ac:dyDescent="0.2">
      <c r="A3030" s="302">
        <v>3028</v>
      </c>
      <c r="B3030" s="303">
        <v>943.92632478156202</v>
      </c>
      <c r="C3030" s="303">
        <v>2015.7880317528081</v>
      </c>
      <c r="D3030" s="229">
        <f t="shared" si="98"/>
        <v>3.2078774799513323</v>
      </c>
      <c r="E3030" s="229">
        <f t="shared" si="99"/>
        <v>1.5021420666770371</v>
      </c>
    </row>
    <row r="3031" spans="1:5" x14ac:dyDescent="0.2">
      <c r="A3031" s="302">
        <v>3029</v>
      </c>
      <c r="B3031" s="303">
        <v>944.07459471852098</v>
      </c>
      <c r="C3031" s="303">
        <v>2015.7880317528081</v>
      </c>
      <c r="D3031" s="229">
        <f t="shared" si="98"/>
        <v>3.2084329108581793</v>
      </c>
      <c r="E3031" s="229">
        <f t="shared" si="99"/>
        <v>1.5026381505828088</v>
      </c>
    </row>
    <row r="3032" spans="1:5" x14ac:dyDescent="0.2">
      <c r="A3032" s="302">
        <v>3030</v>
      </c>
      <c r="B3032" s="303">
        <v>944.22281571343001</v>
      </c>
      <c r="C3032" s="303">
        <v>2015.7880317528081</v>
      </c>
      <c r="D3032" s="229">
        <f t="shared" si="98"/>
        <v>3.2089883336600074</v>
      </c>
      <c r="E3032" s="229">
        <f t="shared" si="99"/>
        <v>1.5031342344885807</v>
      </c>
    </row>
    <row r="3033" spans="1:5" x14ac:dyDescent="0.2">
      <c r="A3033" s="302">
        <v>3031</v>
      </c>
      <c r="B3033" s="303">
        <v>944.37098779858934</v>
      </c>
      <c r="C3033" s="303">
        <v>2015.7880317528081</v>
      </c>
      <c r="D3033" s="229">
        <f t="shared" si="98"/>
        <v>3.2095437483372122</v>
      </c>
      <c r="E3033" s="229">
        <f t="shared" si="99"/>
        <v>1.5036303183943525</v>
      </c>
    </row>
    <row r="3034" spans="1:5" x14ac:dyDescent="0.2">
      <c r="A3034" s="302">
        <v>3032</v>
      </c>
      <c r="B3034" s="303">
        <v>944.51911100626558</v>
      </c>
      <c r="C3034" s="303">
        <v>2015.7880317528081</v>
      </c>
      <c r="D3034" s="229">
        <f t="shared" si="98"/>
        <v>3.2100991548702362</v>
      </c>
      <c r="E3034" s="229">
        <f t="shared" si="99"/>
        <v>1.5041264023001242</v>
      </c>
    </row>
    <row r="3035" spans="1:5" x14ac:dyDescent="0.2">
      <c r="A3035" s="302">
        <v>3033</v>
      </c>
      <c r="B3035" s="303">
        <v>944.66718536869621</v>
      </c>
      <c r="C3035" s="303">
        <v>2015.7880317528081</v>
      </c>
      <c r="D3035" s="229">
        <f t="shared" si="98"/>
        <v>3.2106545532395558</v>
      </c>
      <c r="E3035" s="229">
        <f t="shared" si="99"/>
        <v>1.5046224862058961</v>
      </c>
    </row>
    <row r="3036" spans="1:5" x14ac:dyDescent="0.2">
      <c r="A3036" s="302">
        <v>3034</v>
      </c>
      <c r="B3036" s="303">
        <v>944.81521091808372</v>
      </c>
      <c r="C3036" s="303">
        <v>2015.7880317528081</v>
      </c>
      <c r="D3036" s="229">
        <f t="shared" si="98"/>
        <v>3.2112099434256995</v>
      </c>
      <c r="E3036" s="229">
        <f t="shared" si="99"/>
        <v>1.5051185701116678</v>
      </c>
    </row>
    <row r="3037" spans="1:5" x14ac:dyDescent="0.2">
      <c r="A3037" s="302">
        <v>3035</v>
      </c>
      <c r="B3037" s="303">
        <v>944.96318768660012</v>
      </c>
      <c r="C3037" s="303">
        <v>2015.7880317528081</v>
      </c>
      <c r="D3037" s="229">
        <f t="shared" si="98"/>
        <v>3.2117653254092335</v>
      </c>
      <c r="E3037" s="229">
        <f t="shared" si="99"/>
        <v>1.5056146540174398</v>
      </c>
    </row>
    <row r="3038" spans="1:5" x14ac:dyDescent="0.2">
      <c r="A3038" s="302">
        <v>3036</v>
      </c>
      <c r="B3038" s="303">
        <v>945.11111570638604</v>
      </c>
      <c r="C3038" s="303">
        <v>2015.7880317528081</v>
      </c>
      <c r="D3038" s="229">
        <f t="shared" si="98"/>
        <v>3.2123206991707653</v>
      </c>
      <c r="E3038" s="229">
        <f t="shared" si="99"/>
        <v>1.5061107379232115</v>
      </c>
    </row>
    <row r="3039" spans="1:5" x14ac:dyDescent="0.2">
      <c r="A3039" s="302">
        <v>3037</v>
      </c>
      <c r="B3039" s="303">
        <v>945.25899500955074</v>
      </c>
      <c r="C3039" s="303">
        <v>2015.7880317528081</v>
      </c>
      <c r="D3039" s="229">
        <f t="shared" si="98"/>
        <v>3.212876064690942</v>
      </c>
      <c r="E3039" s="229">
        <f t="shared" si="99"/>
        <v>1.5066068218289834</v>
      </c>
    </row>
    <row r="3040" spans="1:5" x14ac:dyDescent="0.2">
      <c r="A3040" s="302">
        <v>3038</v>
      </c>
      <c r="B3040" s="303">
        <v>945.40682562816937</v>
      </c>
      <c r="C3040" s="303">
        <v>2015.7880317528081</v>
      </c>
      <c r="D3040" s="229">
        <f t="shared" si="98"/>
        <v>3.2134314219504612</v>
      </c>
      <c r="E3040" s="229">
        <f t="shared" si="99"/>
        <v>1.5071029057347551</v>
      </c>
    </row>
    <row r="3041" spans="1:5" x14ac:dyDescent="0.2">
      <c r="A3041" s="302">
        <v>3039</v>
      </c>
      <c r="B3041" s="303">
        <v>945.55460759428888</v>
      </c>
      <c r="C3041" s="303">
        <v>2015.7880317528081</v>
      </c>
      <c r="D3041" s="229">
        <f t="shared" si="98"/>
        <v>3.2139867709300511</v>
      </c>
      <c r="E3041" s="229">
        <f t="shared" si="99"/>
        <v>1.5075989896405269</v>
      </c>
    </row>
    <row r="3042" spans="1:5" x14ac:dyDescent="0.2">
      <c r="A3042" s="302">
        <v>3040</v>
      </c>
      <c r="B3042" s="303">
        <v>945.70234093992121</v>
      </c>
      <c r="C3042" s="303">
        <v>2015.7880317528081</v>
      </c>
      <c r="D3042" s="229">
        <f t="shared" si="98"/>
        <v>3.2145421116104922</v>
      </c>
      <c r="E3042" s="229">
        <f t="shared" si="99"/>
        <v>1.5080950735462988</v>
      </c>
    </row>
    <row r="3043" spans="1:5" x14ac:dyDescent="0.2">
      <c r="A3043" s="302">
        <v>3041</v>
      </c>
      <c r="B3043" s="303">
        <v>945.85002569704966</v>
      </c>
      <c r="C3043" s="303">
        <v>2015.7880317528081</v>
      </c>
      <c r="D3043" s="229">
        <f t="shared" si="98"/>
        <v>3.2150974439725974</v>
      </c>
      <c r="E3043" s="229">
        <f t="shared" si="99"/>
        <v>1.5085911574520705</v>
      </c>
    </row>
    <row r="3044" spans="1:5" x14ac:dyDescent="0.2">
      <c r="A3044" s="302">
        <v>3042</v>
      </c>
      <c r="B3044" s="303">
        <v>945.99766189762295</v>
      </c>
      <c r="C3044" s="303">
        <v>2015.7880317528081</v>
      </c>
      <c r="D3044" s="229">
        <f t="shared" si="98"/>
        <v>3.2156527679972311</v>
      </c>
      <c r="E3044" s="229">
        <f t="shared" si="99"/>
        <v>1.5090872413578424</v>
      </c>
    </row>
    <row r="3045" spans="1:5" x14ac:dyDescent="0.2">
      <c r="A3045" s="302">
        <v>3043</v>
      </c>
      <c r="B3045" s="303">
        <v>946.14524957356116</v>
      </c>
      <c r="C3045" s="303">
        <v>2015.7880317528081</v>
      </c>
      <c r="D3045" s="229">
        <f t="shared" si="98"/>
        <v>3.2162080836652893</v>
      </c>
      <c r="E3045" s="229">
        <f t="shared" si="99"/>
        <v>1.5095833252636142</v>
      </c>
    </row>
    <row r="3046" spans="1:5" x14ac:dyDescent="0.2">
      <c r="A3046" s="302">
        <v>3044</v>
      </c>
      <c r="B3046" s="303">
        <v>946.29278875675209</v>
      </c>
      <c r="C3046" s="303">
        <v>2015.7880317528081</v>
      </c>
      <c r="D3046" s="229">
        <f t="shared" si="98"/>
        <v>3.2167633909577122</v>
      </c>
      <c r="E3046" s="229">
        <f t="shared" si="99"/>
        <v>1.5100794091693861</v>
      </c>
    </row>
    <row r="3047" spans="1:5" x14ac:dyDescent="0.2">
      <c r="A3047" s="302">
        <v>3045</v>
      </c>
      <c r="B3047" s="303">
        <v>946.44027947904988</v>
      </c>
      <c r="C3047" s="303">
        <v>2015.7880317528081</v>
      </c>
      <c r="D3047" s="229">
        <f t="shared" si="98"/>
        <v>3.2173186898554893</v>
      </c>
      <c r="E3047" s="229">
        <f t="shared" si="99"/>
        <v>1.5105754930751578</v>
      </c>
    </row>
    <row r="3048" spans="1:5" x14ac:dyDescent="0.2">
      <c r="A3048" s="302">
        <v>3046</v>
      </c>
      <c r="B3048" s="303">
        <v>946.58772177228047</v>
      </c>
      <c r="C3048" s="303">
        <v>2015.7880317528081</v>
      </c>
      <c r="D3048" s="229">
        <f t="shared" si="98"/>
        <v>3.2178739803396401</v>
      </c>
      <c r="E3048" s="229">
        <f t="shared" si="99"/>
        <v>1.5110715769809295</v>
      </c>
    </row>
    <row r="3049" spans="1:5" x14ac:dyDescent="0.2">
      <c r="A3049" s="302">
        <v>3047</v>
      </c>
      <c r="B3049" s="303">
        <v>946.73511566823709</v>
      </c>
      <c r="C3049" s="303">
        <v>2015.7880317528081</v>
      </c>
      <c r="D3049" s="229">
        <f t="shared" si="98"/>
        <v>3.2184292623912301</v>
      </c>
      <c r="E3049" s="229">
        <f t="shared" si="99"/>
        <v>1.5115676608867015</v>
      </c>
    </row>
    <row r="3050" spans="1:5" x14ac:dyDescent="0.2">
      <c r="A3050" s="302">
        <v>3048</v>
      </c>
      <c r="B3050" s="303">
        <v>946.88246119868154</v>
      </c>
      <c r="C3050" s="303">
        <v>2015.7880317528081</v>
      </c>
      <c r="D3050" s="229">
        <f t="shared" si="98"/>
        <v>3.2189845359913654</v>
      </c>
      <c r="E3050" s="229">
        <f t="shared" si="99"/>
        <v>1.5120637447924732</v>
      </c>
    </row>
    <row r="3051" spans="1:5" x14ac:dyDescent="0.2">
      <c r="A3051" s="302">
        <v>3049</v>
      </c>
      <c r="B3051" s="303">
        <v>947.02975839534429</v>
      </c>
      <c r="C3051" s="303">
        <v>2015.7880317528081</v>
      </c>
      <c r="D3051" s="229">
        <f t="shared" si="98"/>
        <v>3.2195398011211949</v>
      </c>
      <c r="E3051" s="229">
        <f t="shared" si="99"/>
        <v>1.5125598286982451</v>
      </c>
    </row>
    <row r="3052" spans="1:5" x14ac:dyDescent="0.2">
      <c r="A3052" s="302">
        <v>3050</v>
      </c>
      <c r="B3052" s="303">
        <v>947.17700728992486</v>
      </c>
      <c r="C3052" s="303">
        <v>2015.7880317528081</v>
      </c>
      <c r="D3052" s="229">
        <f t="shared" si="98"/>
        <v>3.2200950577619061</v>
      </c>
      <c r="E3052" s="229">
        <f t="shared" si="99"/>
        <v>1.5130559126040168</v>
      </c>
    </row>
    <row r="3053" spans="1:5" x14ac:dyDescent="0.2">
      <c r="A3053" s="302">
        <v>3051</v>
      </c>
      <c r="B3053" s="303">
        <v>947.32420791409231</v>
      </c>
      <c r="C3053" s="303">
        <v>2015.7880317528081</v>
      </c>
      <c r="D3053" s="229">
        <f t="shared" ref="D3053:D3116" si="100">A3053/B3053</f>
        <v>3.2206503058947256</v>
      </c>
      <c r="E3053" s="229">
        <f t="shared" ref="E3053:E3116" si="101">A3053/C3053</f>
        <v>1.5135519965097886</v>
      </c>
    </row>
    <row r="3054" spans="1:5" x14ac:dyDescent="0.2">
      <c r="A3054" s="302">
        <v>3052</v>
      </c>
      <c r="B3054" s="303">
        <v>947.47136029948251</v>
      </c>
      <c r="C3054" s="303">
        <v>2015.7880317528081</v>
      </c>
      <c r="D3054" s="229">
        <f t="shared" si="100"/>
        <v>3.221205545500927</v>
      </c>
      <c r="E3054" s="229">
        <f t="shared" si="101"/>
        <v>1.5140480804155605</v>
      </c>
    </row>
    <row r="3055" spans="1:5" x14ac:dyDescent="0.2">
      <c r="A3055" s="302">
        <v>3053</v>
      </c>
      <c r="B3055" s="303">
        <v>947.61846447770267</v>
      </c>
      <c r="C3055" s="303">
        <v>2015.7880317528081</v>
      </c>
      <c r="D3055" s="229">
        <f t="shared" si="100"/>
        <v>3.2217607765618173</v>
      </c>
      <c r="E3055" s="229">
        <f t="shared" si="101"/>
        <v>1.5145441643213322</v>
      </c>
    </row>
    <row r="3056" spans="1:5" x14ac:dyDescent="0.2">
      <c r="A3056" s="302">
        <v>3054</v>
      </c>
      <c r="B3056" s="303">
        <v>947.76552048032636</v>
      </c>
      <c r="C3056" s="303">
        <v>2015.7880317528081</v>
      </c>
      <c r="D3056" s="229">
        <f t="shared" si="100"/>
        <v>3.2223159990587509</v>
      </c>
      <c r="E3056" s="229">
        <f t="shared" si="101"/>
        <v>1.5150402482271041</v>
      </c>
    </row>
    <row r="3057" spans="1:5" x14ac:dyDescent="0.2">
      <c r="A3057" s="302">
        <v>3055</v>
      </c>
      <c r="B3057" s="303">
        <v>947.91252833889939</v>
      </c>
      <c r="C3057" s="303">
        <v>2015.7880317528081</v>
      </c>
      <c r="D3057" s="229">
        <f t="shared" si="100"/>
        <v>3.2228712129731139</v>
      </c>
      <c r="E3057" s="229">
        <f t="shared" si="101"/>
        <v>1.5155363321328759</v>
      </c>
    </row>
    <row r="3058" spans="1:5" x14ac:dyDescent="0.2">
      <c r="A3058" s="302">
        <v>3056</v>
      </c>
      <c r="B3058" s="303">
        <v>948.05948808493395</v>
      </c>
      <c r="C3058" s="303">
        <v>2015.7880317528081</v>
      </c>
      <c r="D3058" s="229">
        <f t="shared" si="100"/>
        <v>3.2234264182863401</v>
      </c>
      <c r="E3058" s="229">
        <f t="shared" si="101"/>
        <v>1.5160324160386478</v>
      </c>
    </row>
    <row r="3059" spans="1:5" x14ac:dyDescent="0.2">
      <c r="A3059" s="302">
        <v>3057</v>
      </c>
      <c r="B3059" s="303">
        <v>948.20639974991218</v>
      </c>
      <c r="C3059" s="303">
        <v>2015.7880317528081</v>
      </c>
      <c r="D3059" s="229">
        <f t="shared" si="100"/>
        <v>3.2239816149799014</v>
      </c>
      <c r="E3059" s="229">
        <f t="shared" si="101"/>
        <v>1.5165284999444195</v>
      </c>
    </row>
    <row r="3060" spans="1:5" x14ac:dyDescent="0.2">
      <c r="A3060" s="302">
        <v>3058</v>
      </c>
      <c r="B3060" s="303">
        <v>948.35326336528487</v>
      </c>
      <c r="C3060" s="303">
        <v>2015.7880317528081</v>
      </c>
      <c r="D3060" s="229">
        <f t="shared" si="100"/>
        <v>3.2245368030353112</v>
      </c>
      <c r="E3060" s="229">
        <f t="shared" si="101"/>
        <v>1.5170245838501912</v>
      </c>
    </row>
    <row r="3061" spans="1:5" x14ac:dyDescent="0.2">
      <c r="A3061" s="302">
        <v>3059</v>
      </c>
      <c r="B3061" s="303">
        <v>948.50007896247325</v>
      </c>
      <c r="C3061" s="303">
        <v>2015.7880317528081</v>
      </c>
      <c r="D3061" s="229">
        <f t="shared" si="100"/>
        <v>3.2250919824341175</v>
      </c>
      <c r="E3061" s="229">
        <f t="shared" si="101"/>
        <v>1.5175206677559632</v>
      </c>
    </row>
    <row r="3062" spans="1:5" x14ac:dyDescent="0.2">
      <c r="A3062" s="302">
        <v>3060</v>
      </c>
      <c r="B3062" s="303">
        <v>948.6468465728658</v>
      </c>
      <c r="C3062" s="303">
        <v>2015.7880317528081</v>
      </c>
      <c r="D3062" s="229">
        <f t="shared" si="100"/>
        <v>3.2256471531579174</v>
      </c>
      <c r="E3062" s="229">
        <f t="shared" si="101"/>
        <v>1.5180167516617349</v>
      </c>
    </row>
    <row r="3063" spans="1:5" x14ac:dyDescent="0.2">
      <c r="A3063" s="302">
        <v>3061</v>
      </c>
      <c r="B3063" s="303">
        <v>948.79356622782279</v>
      </c>
      <c r="C3063" s="303">
        <v>2015.7880317528081</v>
      </c>
      <c r="D3063" s="229">
        <f t="shared" si="100"/>
        <v>3.2262023151883361</v>
      </c>
      <c r="E3063" s="229">
        <f t="shared" si="101"/>
        <v>1.5185128355675068</v>
      </c>
    </row>
    <row r="3064" spans="1:5" x14ac:dyDescent="0.2">
      <c r="A3064" s="302">
        <v>3062</v>
      </c>
      <c r="B3064" s="303">
        <v>948.94023795867088</v>
      </c>
      <c r="C3064" s="303">
        <v>2015.7880317528081</v>
      </c>
      <c r="D3064" s="229">
        <f t="shared" si="100"/>
        <v>3.2267574685070515</v>
      </c>
      <c r="E3064" s="229">
        <f t="shared" si="101"/>
        <v>1.5190089194732785</v>
      </c>
    </row>
    <row r="3065" spans="1:5" x14ac:dyDescent="0.2">
      <c r="A3065" s="302">
        <v>3063</v>
      </c>
      <c r="B3065" s="303">
        <v>949.08686179670849</v>
      </c>
      <c r="C3065" s="303">
        <v>2015.7880317528081</v>
      </c>
      <c r="D3065" s="229">
        <f t="shared" si="100"/>
        <v>3.227312613095771</v>
      </c>
      <c r="E3065" s="229">
        <f t="shared" si="101"/>
        <v>1.5195050033790503</v>
      </c>
    </row>
    <row r="3066" spans="1:5" x14ac:dyDescent="0.2">
      <c r="A3066" s="302">
        <v>3064</v>
      </c>
      <c r="B3066" s="303">
        <v>949.23343777320224</v>
      </c>
      <c r="C3066" s="303">
        <v>2015.7880317528081</v>
      </c>
      <c r="D3066" s="229">
        <f t="shared" si="100"/>
        <v>3.2278677489362457</v>
      </c>
      <c r="E3066" s="229">
        <f t="shared" si="101"/>
        <v>1.5200010872848222</v>
      </c>
    </row>
    <row r="3067" spans="1:5" x14ac:dyDescent="0.2">
      <c r="A3067" s="302">
        <v>3065</v>
      </c>
      <c r="B3067" s="303">
        <v>949.37996591938736</v>
      </c>
      <c r="C3067" s="303">
        <v>2015.7880317528081</v>
      </c>
      <c r="D3067" s="229">
        <f t="shared" si="100"/>
        <v>3.2284228760102693</v>
      </c>
      <c r="E3067" s="229">
        <f t="shared" si="101"/>
        <v>1.5204971711905939</v>
      </c>
    </row>
    <row r="3068" spans="1:5" x14ac:dyDescent="0.2">
      <c r="A3068" s="302">
        <v>3066</v>
      </c>
      <c r="B3068" s="303">
        <v>949.52644626646952</v>
      </c>
      <c r="C3068" s="303">
        <v>2015.7880317528081</v>
      </c>
      <c r="D3068" s="229">
        <f t="shared" si="100"/>
        <v>3.2289779942996719</v>
      </c>
      <c r="E3068" s="229">
        <f t="shared" si="101"/>
        <v>1.5209932550963658</v>
      </c>
    </row>
    <row r="3069" spans="1:5" x14ac:dyDescent="0.2">
      <c r="A3069" s="302">
        <v>3067</v>
      </c>
      <c r="B3069" s="303">
        <v>949.67287884562529</v>
      </c>
      <c r="C3069" s="303">
        <v>2015.7880317528081</v>
      </c>
      <c r="D3069" s="229">
        <f t="shared" si="100"/>
        <v>3.2295331037863177</v>
      </c>
      <c r="E3069" s="229">
        <f t="shared" si="101"/>
        <v>1.5214893390021376</v>
      </c>
    </row>
    <row r="3070" spans="1:5" x14ac:dyDescent="0.2">
      <c r="A3070" s="302">
        <v>3068</v>
      </c>
      <c r="B3070" s="303">
        <v>949.81926368799759</v>
      </c>
      <c r="C3070" s="303">
        <v>2015.7880317528081</v>
      </c>
      <c r="D3070" s="229">
        <f t="shared" si="100"/>
        <v>3.2300882044521213</v>
      </c>
      <c r="E3070" s="229">
        <f t="shared" si="101"/>
        <v>1.5219854229079095</v>
      </c>
    </row>
    <row r="3071" spans="1:5" x14ac:dyDescent="0.2">
      <c r="A3071" s="302">
        <v>3069</v>
      </c>
      <c r="B3071" s="303">
        <v>949.96560082470069</v>
      </c>
      <c r="C3071" s="303">
        <v>2015.7880317528081</v>
      </c>
      <c r="D3071" s="229">
        <f t="shared" si="100"/>
        <v>3.2306432962790299</v>
      </c>
      <c r="E3071" s="229">
        <f t="shared" si="101"/>
        <v>1.5224815068136812</v>
      </c>
    </row>
    <row r="3072" spans="1:5" x14ac:dyDescent="0.2">
      <c r="A3072" s="302">
        <v>3070</v>
      </c>
      <c r="B3072" s="303">
        <v>950.11189028681929</v>
      </c>
      <c r="C3072" s="303">
        <v>2015.7880317528081</v>
      </c>
      <c r="D3072" s="229">
        <f t="shared" si="100"/>
        <v>3.2311983792490273</v>
      </c>
      <c r="E3072" s="229">
        <f t="shared" si="101"/>
        <v>1.5229775907194529</v>
      </c>
    </row>
    <row r="3073" spans="1:5" x14ac:dyDescent="0.2">
      <c r="A3073" s="302">
        <v>3071</v>
      </c>
      <c r="B3073" s="303">
        <v>950.25813210540491</v>
      </c>
      <c r="C3073" s="303">
        <v>2015.7880317528081</v>
      </c>
      <c r="D3073" s="229">
        <f t="shared" si="100"/>
        <v>3.2317534533441461</v>
      </c>
      <c r="E3073" s="229">
        <f t="shared" si="101"/>
        <v>1.5234736746252249</v>
      </c>
    </row>
    <row r="3074" spans="1:5" x14ac:dyDescent="0.2">
      <c r="A3074" s="302">
        <v>3072</v>
      </c>
      <c r="B3074" s="303">
        <v>950.40432631148224</v>
      </c>
      <c r="C3074" s="303">
        <v>2015.7880317528081</v>
      </c>
      <c r="D3074" s="229">
        <f t="shared" si="100"/>
        <v>3.232308518546446</v>
      </c>
      <c r="E3074" s="229">
        <f t="shared" si="101"/>
        <v>1.5239697585309966</v>
      </c>
    </row>
    <row r="3075" spans="1:5" x14ac:dyDescent="0.2">
      <c r="A3075" s="302">
        <v>3073</v>
      </c>
      <c r="B3075" s="303">
        <v>950.55047293604366</v>
      </c>
      <c r="C3075" s="303">
        <v>2015.7880317528081</v>
      </c>
      <c r="D3075" s="229">
        <f t="shared" si="100"/>
        <v>3.2328635748380319</v>
      </c>
      <c r="E3075" s="229">
        <f t="shared" si="101"/>
        <v>1.5244658424367685</v>
      </c>
    </row>
    <row r="3076" spans="1:5" x14ac:dyDescent="0.2">
      <c r="A3076" s="302">
        <v>3074</v>
      </c>
      <c r="B3076" s="303">
        <v>950.6965720100502</v>
      </c>
      <c r="C3076" s="303">
        <v>2015.7880317528081</v>
      </c>
      <c r="D3076" s="229">
        <f t="shared" si="100"/>
        <v>3.2334186222010524</v>
      </c>
      <c r="E3076" s="229">
        <f t="shared" si="101"/>
        <v>1.5249619263425402</v>
      </c>
    </row>
    <row r="3077" spans="1:5" x14ac:dyDescent="0.2">
      <c r="A3077" s="302">
        <v>3075</v>
      </c>
      <c r="B3077" s="303">
        <v>950.84262356443651</v>
      </c>
      <c r="C3077" s="303">
        <v>2015.7880317528081</v>
      </c>
      <c r="D3077" s="229">
        <f t="shared" si="100"/>
        <v>3.2339736606176808</v>
      </c>
      <c r="E3077" s="229">
        <f t="shared" si="101"/>
        <v>1.525458010248312</v>
      </c>
    </row>
    <row r="3078" spans="1:5" x14ac:dyDescent="0.2">
      <c r="A3078" s="302">
        <v>3076</v>
      </c>
      <c r="B3078" s="303">
        <v>950.9886276301022</v>
      </c>
      <c r="C3078" s="303">
        <v>2015.7880317528081</v>
      </c>
      <c r="D3078" s="229">
        <f t="shared" si="100"/>
        <v>3.2345286900701455</v>
      </c>
      <c r="E3078" s="229">
        <f t="shared" si="101"/>
        <v>1.5259540941540839</v>
      </c>
    </row>
    <row r="3079" spans="1:5" x14ac:dyDescent="0.2">
      <c r="A3079" s="302">
        <v>3077</v>
      </c>
      <c r="B3079" s="303">
        <v>951.13458423792099</v>
      </c>
      <c r="C3079" s="303">
        <v>2015.7880317528081</v>
      </c>
      <c r="D3079" s="229">
        <f t="shared" si="100"/>
        <v>3.2350837105407004</v>
      </c>
      <c r="E3079" s="229">
        <f t="shared" si="101"/>
        <v>1.5264501780598556</v>
      </c>
    </row>
    <row r="3080" spans="1:5" x14ac:dyDescent="0.2">
      <c r="A3080" s="302">
        <v>3078</v>
      </c>
      <c r="B3080" s="303">
        <v>951.28049341873339</v>
      </c>
      <c r="C3080" s="303">
        <v>2015.7880317528081</v>
      </c>
      <c r="D3080" s="229">
        <f t="shared" si="100"/>
        <v>3.2356387220116476</v>
      </c>
      <c r="E3080" s="229">
        <f t="shared" si="101"/>
        <v>1.5269462619656275</v>
      </c>
    </row>
    <row r="3081" spans="1:5" x14ac:dyDescent="0.2">
      <c r="A3081" s="302">
        <v>3079</v>
      </c>
      <c r="B3081" s="303">
        <v>951.4263552033517</v>
      </c>
      <c r="C3081" s="303">
        <v>2015.7880317528081</v>
      </c>
      <c r="D3081" s="229">
        <f t="shared" si="100"/>
        <v>3.2361937244653207</v>
      </c>
      <c r="E3081" s="229">
        <f t="shared" si="101"/>
        <v>1.5274423458713993</v>
      </c>
    </row>
    <row r="3082" spans="1:5" x14ac:dyDescent="0.2">
      <c r="A3082" s="302">
        <v>3080</v>
      </c>
      <c r="B3082" s="303">
        <v>951.57216962255825</v>
      </c>
      <c r="C3082" s="303">
        <v>2015.7880317528081</v>
      </c>
      <c r="D3082" s="229">
        <f t="shared" si="100"/>
        <v>3.236748717884093</v>
      </c>
      <c r="E3082" s="229">
        <f t="shared" si="101"/>
        <v>1.5279384297771712</v>
      </c>
    </row>
    <row r="3083" spans="1:5" x14ac:dyDescent="0.2">
      <c r="A3083" s="302">
        <v>3081</v>
      </c>
      <c r="B3083" s="303">
        <v>951.71793670710395</v>
      </c>
      <c r="C3083" s="303">
        <v>2015.7880317528081</v>
      </c>
      <c r="D3083" s="229">
        <f t="shared" si="100"/>
        <v>3.2373037022503794</v>
      </c>
      <c r="E3083" s="229">
        <f t="shared" si="101"/>
        <v>1.5284345136829429</v>
      </c>
    </row>
    <row r="3084" spans="1:5" x14ac:dyDescent="0.2">
      <c r="A3084" s="302">
        <v>3082</v>
      </c>
      <c r="B3084" s="303">
        <v>951.86365648771152</v>
      </c>
      <c r="C3084" s="303">
        <v>2015.7880317528081</v>
      </c>
      <c r="D3084" s="229">
        <f t="shared" si="100"/>
        <v>3.2378586775466287</v>
      </c>
      <c r="E3084" s="229">
        <f t="shared" si="101"/>
        <v>1.5289305975887146</v>
      </c>
    </row>
    <row r="3085" spans="1:5" x14ac:dyDescent="0.2">
      <c r="A3085" s="302">
        <v>3083</v>
      </c>
      <c r="B3085" s="303">
        <v>952.00932899507143</v>
      </c>
      <c r="C3085" s="303">
        <v>2015.7880317528081</v>
      </c>
      <c r="D3085" s="229">
        <f t="shared" si="100"/>
        <v>3.2384136437553344</v>
      </c>
      <c r="E3085" s="229">
        <f t="shared" si="101"/>
        <v>1.5294266814944866</v>
      </c>
    </row>
    <row r="3086" spans="1:5" x14ac:dyDescent="0.2">
      <c r="A3086" s="302">
        <v>3084</v>
      </c>
      <c r="B3086" s="303">
        <v>952.15495425984773</v>
      </c>
      <c r="C3086" s="303">
        <v>2015.7880317528081</v>
      </c>
      <c r="D3086" s="229">
        <f t="shared" si="100"/>
        <v>3.2389686008590166</v>
      </c>
      <c r="E3086" s="229">
        <f t="shared" si="101"/>
        <v>1.5299227654002583</v>
      </c>
    </row>
    <row r="3087" spans="1:5" x14ac:dyDescent="0.2">
      <c r="A3087" s="302">
        <v>3085</v>
      </c>
      <c r="B3087" s="303">
        <v>952.30053231267038</v>
      </c>
      <c r="C3087" s="303">
        <v>2015.7880317528081</v>
      </c>
      <c r="D3087" s="229">
        <f t="shared" si="100"/>
        <v>3.239523548840249</v>
      </c>
      <c r="E3087" s="229">
        <f t="shared" si="101"/>
        <v>1.5304188493060302</v>
      </c>
    </row>
    <row r="3088" spans="1:5" x14ac:dyDescent="0.2">
      <c r="A3088" s="302">
        <v>3086</v>
      </c>
      <c r="B3088" s="303">
        <v>952.4460631841439</v>
      </c>
      <c r="C3088" s="303">
        <v>2015.7880317528081</v>
      </c>
      <c r="D3088" s="229">
        <f t="shared" si="100"/>
        <v>3.2400784876816267</v>
      </c>
      <c r="E3088" s="229">
        <f t="shared" si="101"/>
        <v>1.5309149332118019</v>
      </c>
    </row>
    <row r="3089" spans="1:5" x14ac:dyDescent="0.2">
      <c r="A3089" s="302">
        <v>3087</v>
      </c>
      <c r="B3089" s="303">
        <v>952.59154690483911</v>
      </c>
      <c r="C3089" s="303">
        <v>2015.7880317528081</v>
      </c>
      <c r="D3089" s="229">
        <f t="shared" si="100"/>
        <v>3.2406334173657974</v>
      </c>
      <c r="E3089" s="229">
        <f t="shared" si="101"/>
        <v>1.5314110171175737</v>
      </c>
    </row>
    <row r="3090" spans="1:5" x14ac:dyDescent="0.2">
      <c r="A3090" s="302">
        <v>3088</v>
      </c>
      <c r="B3090" s="303">
        <v>952.7369835053014</v>
      </c>
      <c r="C3090" s="303">
        <v>2015.7880317528081</v>
      </c>
      <c r="D3090" s="229">
        <f t="shared" si="100"/>
        <v>3.2411883378754314</v>
      </c>
      <c r="E3090" s="229">
        <f t="shared" si="101"/>
        <v>1.5319071010233456</v>
      </c>
    </row>
    <row r="3091" spans="1:5" x14ac:dyDescent="0.2">
      <c r="A3091" s="302">
        <v>3089</v>
      </c>
      <c r="B3091" s="303">
        <v>952.88237301604204</v>
      </c>
      <c r="C3091" s="303">
        <v>2015.7880317528081</v>
      </c>
      <c r="D3091" s="229">
        <f t="shared" si="100"/>
        <v>3.2417432491932514</v>
      </c>
      <c r="E3091" s="229">
        <f t="shared" si="101"/>
        <v>1.5324031849291173</v>
      </c>
    </row>
    <row r="3092" spans="1:5" x14ac:dyDescent="0.2">
      <c r="A3092" s="302">
        <v>3090</v>
      </c>
      <c r="B3092" s="303">
        <v>953.02771546754593</v>
      </c>
      <c r="C3092" s="303">
        <v>2015.7880317528081</v>
      </c>
      <c r="D3092" s="229">
        <f t="shared" si="100"/>
        <v>3.2422981513020077</v>
      </c>
      <c r="E3092" s="229">
        <f t="shared" si="101"/>
        <v>1.5328992688348893</v>
      </c>
    </row>
    <row r="3093" spans="1:5" x14ac:dyDescent="0.2">
      <c r="A3093" s="302">
        <v>3091</v>
      </c>
      <c r="B3093" s="303">
        <v>953.17301089026569</v>
      </c>
      <c r="C3093" s="303">
        <v>2015.7880317528081</v>
      </c>
      <c r="D3093" s="229">
        <f t="shared" si="100"/>
        <v>3.2428530441844963</v>
      </c>
      <c r="E3093" s="229">
        <f t="shared" si="101"/>
        <v>1.533395352740661</v>
      </c>
    </row>
    <row r="3094" spans="1:5" x14ac:dyDescent="0.2">
      <c r="A3094" s="302">
        <v>3092</v>
      </c>
      <c r="B3094" s="303">
        <v>953.31825931462799</v>
      </c>
      <c r="C3094" s="303">
        <v>2015.7880317528081</v>
      </c>
      <c r="D3094" s="229">
        <f t="shared" si="100"/>
        <v>3.2434079278235384</v>
      </c>
      <c r="E3094" s="229">
        <f t="shared" si="101"/>
        <v>1.5338914366464329</v>
      </c>
    </row>
    <row r="3095" spans="1:5" x14ac:dyDescent="0.2">
      <c r="A3095" s="302">
        <v>3093</v>
      </c>
      <c r="B3095" s="303">
        <v>953.4634607710268</v>
      </c>
      <c r="C3095" s="303">
        <v>2015.7880317528081</v>
      </c>
      <c r="D3095" s="229">
        <f t="shared" si="100"/>
        <v>3.2439628022020033</v>
      </c>
      <c r="E3095" s="229">
        <f t="shared" si="101"/>
        <v>1.5343875205522046</v>
      </c>
    </row>
    <row r="3096" spans="1:5" x14ac:dyDescent="0.2">
      <c r="A3096" s="302">
        <v>3094</v>
      </c>
      <c r="B3096" s="303">
        <v>953.60861528982787</v>
      </c>
      <c r="C3096" s="303">
        <v>2015.7880317528081</v>
      </c>
      <c r="D3096" s="229">
        <f t="shared" si="100"/>
        <v>3.244517667302794</v>
      </c>
      <c r="E3096" s="229">
        <f t="shared" si="101"/>
        <v>1.5348836044579763</v>
      </c>
    </row>
    <row r="3097" spans="1:5" x14ac:dyDescent="0.2">
      <c r="A3097" s="302">
        <v>3095</v>
      </c>
      <c r="B3097" s="303">
        <v>953.75372290136647</v>
      </c>
      <c r="C3097" s="303">
        <v>2015.7880317528081</v>
      </c>
      <c r="D3097" s="229">
        <f t="shared" si="100"/>
        <v>3.245072523108854</v>
      </c>
      <c r="E3097" s="229">
        <f t="shared" si="101"/>
        <v>1.5353796883637483</v>
      </c>
    </row>
    <row r="3098" spans="1:5" x14ac:dyDescent="0.2">
      <c r="A3098" s="302">
        <v>3096</v>
      </c>
      <c r="B3098" s="303">
        <v>953.89878363595062</v>
      </c>
      <c r="C3098" s="303">
        <v>2015.7880317528081</v>
      </c>
      <c r="D3098" s="229">
        <f t="shared" si="100"/>
        <v>3.2456273696031555</v>
      </c>
      <c r="E3098" s="229">
        <f t="shared" si="101"/>
        <v>1.53587577226952</v>
      </c>
    </row>
    <row r="3099" spans="1:5" x14ac:dyDescent="0.2">
      <c r="A3099" s="302">
        <v>3097</v>
      </c>
      <c r="B3099" s="303">
        <v>954.04379752385739</v>
      </c>
      <c r="C3099" s="303">
        <v>2015.7880317528081</v>
      </c>
      <c r="D3099" s="229">
        <f t="shared" si="100"/>
        <v>3.2461822067687143</v>
      </c>
      <c r="E3099" s="229">
        <f t="shared" si="101"/>
        <v>1.5363718561752919</v>
      </c>
    </row>
    <row r="3100" spans="1:5" x14ac:dyDescent="0.2">
      <c r="A3100" s="302">
        <v>3098</v>
      </c>
      <c r="B3100" s="303">
        <v>954.18876459533431</v>
      </c>
      <c r="C3100" s="303">
        <v>2015.7880317528081</v>
      </c>
      <c r="D3100" s="229">
        <f t="shared" si="100"/>
        <v>3.246737034588584</v>
      </c>
      <c r="E3100" s="229">
        <f t="shared" si="101"/>
        <v>1.5368679400810636</v>
      </c>
    </row>
    <row r="3101" spans="1:5" x14ac:dyDescent="0.2">
      <c r="A3101" s="302">
        <v>3099</v>
      </c>
      <c r="B3101" s="303">
        <v>954.33368488060069</v>
      </c>
      <c r="C3101" s="303">
        <v>2015.7880317528081</v>
      </c>
      <c r="D3101" s="229">
        <f t="shared" si="100"/>
        <v>3.2472918530458501</v>
      </c>
      <c r="E3101" s="229">
        <f t="shared" si="101"/>
        <v>1.5373640239868356</v>
      </c>
    </row>
    <row r="3102" spans="1:5" x14ac:dyDescent="0.2">
      <c r="A3102" s="302">
        <v>3100</v>
      </c>
      <c r="B3102" s="303">
        <v>954.47855840984539</v>
      </c>
      <c r="C3102" s="303">
        <v>2015.7880317528081</v>
      </c>
      <c r="D3102" s="229">
        <f t="shared" si="100"/>
        <v>3.2478466621236399</v>
      </c>
      <c r="E3102" s="229">
        <f t="shared" si="101"/>
        <v>1.5378601078926073</v>
      </c>
    </row>
    <row r="3103" spans="1:5" x14ac:dyDescent="0.2">
      <c r="A3103" s="302">
        <v>3101</v>
      </c>
      <c r="B3103" s="303">
        <v>954.62338521322999</v>
      </c>
      <c r="C3103" s="303">
        <v>2015.7880317528081</v>
      </c>
      <c r="D3103" s="229">
        <f t="shared" si="100"/>
        <v>3.2484014618051109</v>
      </c>
      <c r="E3103" s="229">
        <f t="shared" si="101"/>
        <v>1.538356191798379</v>
      </c>
    </row>
    <row r="3104" spans="1:5" x14ac:dyDescent="0.2">
      <c r="A3104" s="302">
        <v>3102</v>
      </c>
      <c r="B3104" s="303">
        <v>954.76816532088424</v>
      </c>
      <c r="C3104" s="303">
        <v>2015.7880317528081</v>
      </c>
      <c r="D3104" s="229">
        <f t="shared" si="100"/>
        <v>3.2489562520734667</v>
      </c>
      <c r="E3104" s="229">
        <f t="shared" si="101"/>
        <v>1.538852275704151</v>
      </c>
    </row>
    <row r="3105" spans="1:5" x14ac:dyDescent="0.2">
      <c r="A3105" s="302">
        <v>3103</v>
      </c>
      <c r="B3105" s="303">
        <v>954.91289876291057</v>
      </c>
      <c r="C3105" s="303">
        <v>2015.7880317528081</v>
      </c>
      <c r="D3105" s="229">
        <f t="shared" si="100"/>
        <v>3.2495110329119399</v>
      </c>
      <c r="E3105" s="229">
        <f t="shared" si="101"/>
        <v>1.5393483596099227</v>
      </c>
    </row>
    <row r="3106" spans="1:5" x14ac:dyDescent="0.2">
      <c r="A3106" s="302">
        <v>3104</v>
      </c>
      <c r="B3106" s="303">
        <v>955.05758556938281</v>
      </c>
      <c r="C3106" s="303">
        <v>2015.7880317528081</v>
      </c>
      <c r="D3106" s="229">
        <f t="shared" si="100"/>
        <v>3.2500658043037984</v>
      </c>
      <c r="E3106" s="229">
        <f t="shared" si="101"/>
        <v>1.5398444435156946</v>
      </c>
    </row>
    <row r="3107" spans="1:5" x14ac:dyDescent="0.2">
      <c r="A3107" s="302">
        <v>3105</v>
      </c>
      <c r="B3107" s="303">
        <v>955.20222577034292</v>
      </c>
      <c r="C3107" s="303">
        <v>2015.7880317528081</v>
      </c>
      <c r="D3107" s="229">
        <f t="shared" si="100"/>
        <v>3.2506205662323571</v>
      </c>
      <c r="E3107" s="229">
        <f t="shared" si="101"/>
        <v>1.5403405274214663</v>
      </c>
    </row>
    <row r="3108" spans="1:5" x14ac:dyDescent="0.2">
      <c r="A3108" s="302">
        <v>3106</v>
      </c>
      <c r="B3108" s="303">
        <v>955.34681939580787</v>
      </c>
      <c r="C3108" s="303">
        <v>2015.7880317528081</v>
      </c>
      <c r="D3108" s="229">
        <f t="shared" si="100"/>
        <v>3.2511753186809527</v>
      </c>
      <c r="E3108" s="229">
        <f t="shared" si="101"/>
        <v>1.540836611327238</v>
      </c>
    </row>
    <row r="3109" spans="1:5" x14ac:dyDescent="0.2">
      <c r="A3109" s="302">
        <v>3107</v>
      </c>
      <c r="B3109" s="303">
        <v>955.49136647576188</v>
      </c>
      <c r="C3109" s="303">
        <v>2015.7880317528081</v>
      </c>
      <c r="D3109" s="229">
        <f t="shared" si="100"/>
        <v>3.2517300616329701</v>
      </c>
      <c r="E3109" s="229">
        <f t="shared" si="101"/>
        <v>1.54133269523301</v>
      </c>
    </row>
    <row r="3110" spans="1:5" x14ac:dyDescent="0.2">
      <c r="A3110" s="302">
        <v>3108</v>
      </c>
      <c r="B3110" s="303">
        <v>955.63586704016234</v>
      </c>
      <c r="C3110" s="303">
        <v>2015.7880317528081</v>
      </c>
      <c r="D3110" s="229">
        <f t="shared" si="100"/>
        <v>3.2522847950718248</v>
      </c>
      <c r="E3110" s="229">
        <f t="shared" si="101"/>
        <v>1.5418287791387817</v>
      </c>
    </row>
    <row r="3111" spans="1:5" x14ac:dyDescent="0.2">
      <c r="A3111" s="302">
        <v>3109</v>
      </c>
      <c r="B3111" s="303">
        <v>955.78032111893754</v>
      </c>
      <c r="C3111" s="303">
        <v>2015.7880317528081</v>
      </c>
      <c r="D3111" s="229">
        <f t="shared" si="100"/>
        <v>3.2528395189809682</v>
      </c>
      <c r="E3111" s="229">
        <f t="shared" si="101"/>
        <v>1.5423248630445536</v>
      </c>
    </row>
    <row r="3112" spans="1:5" x14ac:dyDescent="0.2">
      <c r="A3112" s="302">
        <v>3110</v>
      </c>
      <c r="B3112" s="303">
        <v>955.9247287419862</v>
      </c>
      <c r="C3112" s="303">
        <v>2015.7880317528081</v>
      </c>
      <c r="D3112" s="229">
        <f t="shared" si="100"/>
        <v>3.2533942333438897</v>
      </c>
      <c r="E3112" s="229">
        <f t="shared" si="101"/>
        <v>1.5428209469503253</v>
      </c>
    </row>
    <row r="3113" spans="1:5" x14ac:dyDescent="0.2">
      <c r="A3113" s="302">
        <v>3111</v>
      </c>
      <c r="B3113" s="303">
        <v>956.06908993917887</v>
      </c>
      <c r="C3113" s="303">
        <v>2015.7880317528081</v>
      </c>
      <c r="D3113" s="229">
        <f t="shared" si="100"/>
        <v>3.2539489381441133</v>
      </c>
      <c r="E3113" s="229">
        <f t="shared" si="101"/>
        <v>1.5433170308560973</v>
      </c>
    </row>
    <row r="3114" spans="1:5" x14ac:dyDescent="0.2">
      <c r="A3114" s="302">
        <v>3112</v>
      </c>
      <c r="B3114" s="303">
        <v>956.21340474035742</v>
      </c>
      <c r="C3114" s="303">
        <v>2015.7880317528081</v>
      </c>
      <c r="D3114" s="229">
        <f t="shared" si="100"/>
        <v>3.2545036333651982</v>
      </c>
      <c r="E3114" s="229">
        <f t="shared" si="101"/>
        <v>1.543813114761869</v>
      </c>
    </row>
    <row r="3115" spans="1:5" x14ac:dyDescent="0.2">
      <c r="A3115" s="302">
        <v>3113</v>
      </c>
      <c r="B3115" s="303">
        <v>956.35767317533282</v>
      </c>
      <c r="C3115" s="303">
        <v>2015.7880317528081</v>
      </c>
      <c r="D3115" s="229">
        <f t="shared" si="100"/>
        <v>3.2550583189907458</v>
      </c>
      <c r="E3115" s="229">
        <f t="shared" si="101"/>
        <v>1.5443091986676407</v>
      </c>
    </row>
    <row r="3116" spans="1:5" x14ac:dyDescent="0.2">
      <c r="A3116" s="302">
        <v>3114</v>
      </c>
      <c r="B3116" s="303">
        <v>956.50189527389102</v>
      </c>
      <c r="C3116" s="303">
        <v>2015.7880317528081</v>
      </c>
      <c r="D3116" s="229">
        <f t="shared" si="100"/>
        <v>3.2556129950043817</v>
      </c>
      <c r="E3116" s="229">
        <f t="shared" si="101"/>
        <v>1.5448052825734127</v>
      </c>
    </row>
    <row r="3117" spans="1:5" x14ac:dyDescent="0.2">
      <c r="A3117" s="302">
        <v>3115</v>
      </c>
      <c r="B3117" s="303">
        <v>956.64607106578569</v>
      </c>
      <c r="C3117" s="303">
        <v>2015.7880317528081</v>
      </c>
      <c r="D3117" s="229">
        <f t="shared" ref="D3117:D3180" si="102">A3117/B3117</f>
        <v>3.2561676613897794</v>
      </c>
      <c r="E3117" s="229">
        <f t="shared" ref="E3117:E3180" si="103">A3117/C3117</f>
        <v>1.5453013664791844</v>
      </c>
    </row>
    <row r="3118" spans="1:5" x14ac:dyDescent="0.2">
      <c r="A3118" s="302">
        <v>3116</v>
      </c>
      <c r="B3118" s="303">
        <v>956.79020058074457</v>
      </c>
      <c r="C3118" s="303">
        <v>2015.7880317528081</v>
      </c>
      <c r="D3118" s="229">
        <f t="shared" si="102"/>
        <v>3.2567223181306373</v>
      </c>
      <c r="E3118" s="229">
        <f t="shared" si="103"/>
        <v>1.5457974503849563</v>
      </c>
    </row>
    <row r="3119" spans="1:5" x14ac:dyDescent="0.2">
      <c r="A3119" s="302">
        <v>3117</v>
      </c>
      <c r="B3119" s="303">
        <v>956.93428384846629</v>
      </c>
      <c r="C3119" s="303">
        <v>2015.7880317528081</v>
      </c>
      <c r="D3119" s="229">
        <f t="shared" si="102"/>
        <v>3.2572769652106928</v>
      </c>
      <c r="E3119" s="229">
        <f t="shared" si="103"/>
        <v>1.546293534290728</v>
      </c>
    </row>
    <row r="3120" spans="1:5" x14ac:dyDescent="0.2">
      <c r="A3120" s="302">
        <v>3118</v>
      </c>
      <c r="B3120" s="303">
        <v>957.07832089861859</v>
      </c>
      <c r="C3120" s="303">
        <v>2015.7880317528081</v>
      </c>
      <c r="D3120" s="229">
        <f t="shared" si="102"/>
        <v>3.2578316026137255</v>
      </c>
      <c r="E3120" s="229">
        <f t="shared" si="103"/>
        <v>1.5467896181964997</v>
      </c>
    </row>
    <row r="3121" spans="1:5" x14ac:dyDescent="0.2">
      <c r="A3121" s="302">
        <v>3119</v>
      </c>
      <c r="B3121" s="303">
        <v>957.22231176084324</v>
      </c>
      <c r="C3121" s="303">
        <v>2015.7880317528081</v>
      </c>
      <c r="D3121" s="229">
        <f t="shared" si="102"/>
        <v>3.2583862303235418</v>
      </c>
      <c r="E3121" s="229">
        <f t="shared" si="103"/>
        <v>1.5472857021022717</v>
      </c>
    </row>
    <row r="3122" spans="1:5" x14ac:dyDescent="0.2">
      <c r="A3122" s="302">
        <v>3120</v>
      </c>
      <c r="B3122" s="303">
        <v>957.36625646475295</v>
      </c>
      <c r="C3122" s="303">
        <v>2015.7880317528081</v>
      </c>
      <c r="D3122" s="229">
        <f t="shared" si="102"/>
        <v>3.2589408483239852</v>
      </c>
      <c r="E3122" s="229">
        <f t="shared" si="103"/>
        <v>1.5477817860080434</v>
      </c>
    </row>
    <row r="3123" spans="1:5" x14ac:dyDescent="0.2">
      <c r="A3123" s="302">
        <v>3121</v>
      </c>
      <c r="B3123" s="303">
        <v>957.5101550399304</v>
      </c>
      <c r="C3123" s="303">
        <v>2015.7880317528081</v>
      </c>
      <c r="D3123" s="229">
        <f t="shared" si="102"/>
        <v>3.2594954565989402</v>
      </c>
      <c r="E3123" s="229">
        <f t="shared" si="103"/>
        <v>1.5482778699138153</v>
      </c>
    </row>
    <row r="3124" spans="1:5" x14ac:dyDescent="0.2">
      <c r="A3124" s="302">
        <v>3122</v>
      </c>
      <c r="B3124" s="303">
        <v>957.65400751593279</v>
      </c>
      <c r="C3124" s="303">
        <v>2015.7880317528081</v>
      </c>
      <c r="D3124" s="229">
        <f t="shared" si="102"/>
        <v>3.2600500551323162</v>
      </c>
      <c r="E3124" s="229">
        <f t="shared" si="103"/>
        <v>1.548773953819587</v>
      </c>
    </row>
    <row r="3125" spans="1:5" x14ac:dyDescent="0.2">
      <c r="A3125" s="302">
        <v>3123</v>
      </c>
      <c r="B3125" s="303">
        <v>957.79781392228597</v>
      </c>
      <c r="C3125" s="303">
        <v>2015.7880317528081</v>
      </c>
      <c r="D3125" s="229">
        <f t="shared" si="102"/>
        <v>3.2606046439080667</v>
      </c>
      <c r="E3125" s="229">
        <f t="shared" si="103"/>
        <v>1.549270037725359</v>
      </c>
    </row>
    <row r="3126" spans="1:5" x14ac:dyDescent="0.2">
      <c r="A3126" s="302">
        <v>3124</v>
      </c>
      <c r="B3126" s="303">
        <v>957.94157428848894</v>
      </c>
      <c r="C3126" s="303">
        <v>2015.7880317528081</v>
      </c>
      <c r="D3126" s="229">
        <f t="shared" si="102"/>
        <v>3.2611592229101767</v>
      </c>
      <c r="E3126" s="229">
        <f t="shared" si="103"/>
        <v>1.5497661216311307</v>
      </c>
    </row>
    <row r="3127" spans="1:5" x14ac:dyDescent="0.2">
      <c r="A3127" s="302">
        <v>3125</v>
      </c>
      <c r="B3127" s="303">
        <v>958.08528864401251</v>
      </c>
      <c r="C3127" s="303">
        <v>2015.7880317528081</v>
      </c>
      <c r="D3127" s="229">
        <f t="shared" si="102"/>
        <v>3.2617137921226651</v>
      </c>
      <c r="E3127" s="229">
        <f t="shared" si="103"/>
        <v>1.5502622055369024</v>
      </c>
    </row>
    <row r="3128" spans="1:5" x14ac:dyDescent="0.2">
      <c r="A3128" s="302">
        <v>3126</v>
      </c>
      <c r="B3128" s="303">
        <v>958.22895701829839</v>
      </c>
      <c r="C3128" s="303">
        <v>2015.7880317528081</v>
      </c>
      <c r="D3128" s="229">
        <f t="shared" si="102"/>
        <v>3.2622683515295874</v>
      </c>
      <c r="E3128" s="229">
        <f t="shared" si="103"/>
        <v>1.5507582894426744</v>
      </c>
    </row>
    <row r="3129" spans="1:5" x14ac:dyDescent="0.2">
      <c r="A3129" s="302">
        <v>3127</v>
      </c>
      <c r="B3129" s="303">
        <v>958.37257944076055</v>
      </c>
      <c r="C3129" s="303">
        <v>2015.7880317528081</v>
      </c>
      <c r="D3129" s="229">
        <f t="shared" si="102"/>
        <v>3.2628229011150331</v>
      </c>
      <c r="E3129" s="229">
        <f t="shared" si="103"/>
        <v>1.5512543733484461</v>
      </c>
    </row>
    <row r="3130" spans="1:5" x14ac:dyDescent="0.2">
      <c r="A3130" s="302">
        <v>3128</v>
      </c>
      <c r="B3130" s="303">
        <v>958.5161559407843</v>
      </c>
      <c r="C3130" s="303">
        <v>2015.7880317528081</v>
      </c>
      <c r="D3130" s="229">
        <f t="shared" si="102"/>
        <v>3.2633774408631284</v>
      </c>
      <c r="E3130" s="229">
        <f t="shared" si="103"/>
        <v>1.551750457254218</v>
      </c>
    </row>
    <row r="3131" spans="1:5" x14ac:dyDescent="0.2">
      <c r="A3131" s="302">
        <v>3129</v>
      </c>
      <c r="B3131" s="303">
        <v>958.6596865477286</v>
      </c>
      <c r="C3131" s="303">
        <v>2015.7880317528081</v>
      </c>
      <c r="D3131" s="229">
        <f t="shared" si="102"/>
        <v>3.2639319707580268</v>
      </c>
      <c r="E3131" s="229">
        <f t="shared" si="103"/>
        <v>1.5522465411599897</v>
      </c>
    </row>
    <row r="3132" spans="1:5" x14ac:dyDescent="0.2">
      <c r="A3132" s="302">
        <v>3130</v>
      </c>
      <c r="B3132" s="303">
        <v>958.803171290921</v>
      </c>
      <c r="C3132" s="303">
        <v>2015.7880317528081</v>
      </c>
      <c r="D3132" s="229">
        <f t="shared" si="102"/>
        <v>3.2644864907839279</v>
      </c>
      <c r="E3132" s="229">
        <f t="shared" si="103"/>
        <v>1.5527426250657614</v>
      </c>
    </row>
    <row r="3133" spans="1:5" x14ac:dyDescent="0.2">
      <c r="A3133" s="302">
        <v>3131</v>
      </c>
      <c r="B3133" s="303">
        <v>958.94661019966361</v>
      </c>
      <c r="C3133" s="303">
        <v>2015.7880317528081</v>
      </c>
      <c r="D3133" s="229">
        <f t="shared" si="102"/>
        <v>3.265041000925057</v>
      </c>
      <c r="E3133" s="229">
        <f t="shared" si="103"/>
        <v>1.5532387089715334</v>
      </c>
    </row>
    <row r="3134" spans="1:5" x14ac:dyDescent="0.2">
      <c r="A3134" s="302">
        <v>3132</v>
      </c>
      <c r="B3134" s="303">
        <v>959.09000330322942</v>
      </c>
      <c r="C3134" s="303">
        <v>2015.7880317528081</v>
      </c>
      <c r="D3134" s="229">
        <f t="shared" si="102"/>
        <v>3.2655955011656768</v>
      </c>
      <c r="E3134" s="229">
        <f t="shared" si="103"/>
        <v>1.5537347928773051</v>
      </c>
    </row>
    <row r="3135" spans="1:5" x14ac:dyDescent="0.2">
      <c r="A3135" s="302">
        <v>3133</v>
      </c>
      <c r="B3135" s="303">
        <v>959.23335063086279</v>
      </c>
      <c r="C3135" s="303">
        <v>2015.7880317528081</v>
      </c>
      <c r="D3135" s="229">
        <f t="shared" si="102"/>
        <v>3.2661499914900869</v>
      </c>
      <c r="E3135" s="229">
        <f t="shared" si="103"/>
        <v>1.554230876783077</v>
      </c>
    </row>
    <row r="3136" spans="1:5" x14ac:dyDescent="0.2">
      <c r="A3136" s="302">
        <v>3134</v>
      </c>
      <c r="B3136" s="303">
        <v>959.37665221178213</v>
      </c>
      <c r="C3136" s="303">
        <v>2015.7880317528081</v>
      </c>
      <c r="D3136" s="229">
        <f t="shared" si="102"/>
        <v>3.2667044718826141</v>
      </c>
      <c r="E3136" s="229">
        <f t="shared" si="103"/>
        <v>1.5547269606888487</v>
      </c>
    </row>
    <row r="3137" spans="1:5" x14ac:dyDescent="0.2">
      <c r="A3137" s="302">
        <v>3135</v>
      </c>
      <c r="B3137" s="303">
        <v>959.51990807517677</v>
      </c>
      <c r="C3137" s="303">
        <v>2015.7880317528081</v>
      </c>
      <c r="D3137" s="229">
        <f t="shared" si="102"/>
        <v>3.267258942327623</v>
      </c>
      <c r="E3137" s="229">
        <f t="shared" si="103"/>
        <v>1.5552230445946207</v>
      </c>
    </row>
    <row r="3138" spans="1:5" x14ac:dyDescent="0.2">
      <c r="A3138" s="302">
        <v>3136</v>
      </c>
      <c r="B3138" s="303">
        <v>959.66311825020648</v>
      </c>
      <c r="C3138" s="303">
        <v>2015.7880317528081</v>
      </c>
      <c r="D3138" s="229">
        <f t="shared" si="102"/>
        <v>3.267813402809518</v>
      </c>
      <c r="E3138" s="229">
        <f t="shared" si="103"/>
        <v>1.5557191285003924</v>
      </c>
    </row>
    <row r="3139" spans="1:5" x14ac:dyDescent="0.2">
      <c r="A3139" s="302">
        <v>3137</v>
      </c>
      <c r="B3139" s="303">
        <v>959.80628276600555</v>
      </c>
      <c r="C3139" s="303">
        <v>2015.7880317528081</v>
      </c>
      <c r="D3139" s="229">
        <f t="shared" si="102"/>
        <v>3.2683678533127294</v>
      </c>
      <c r="E3139" s="229">
        <f t="shared" si="103"/>
        <v>1.5562152124061641</v>
      </c>
    </row>
    <row r="3140" spans="1:5" x14ac:dyDescent="0.2">
      <c r="A3140" s="302">
        <v>3138</v>
      </c>
      <c r="B3140" s="303">
        <v>959.94940165167918</v>
      </c>
      <c r="C3140" s="303">
        <v>2015.7880317528081</v>
      </c>
      <c r="D3140" s="229">
        <f t="shared" si="102"/>
        <v>3.2689222938217255</v>
      </c>
      <c r="E3140" s="229">
        <f t="shared" si="103"/>
        <v>1.5567112963119361</v>
      </c>
    </row>
    <row r="3141" spans="1:5" x14ac:dyDescent="0.2">
      <c r="A3141" s="302">
        <v>3139</v>
      </c>
      <c r="B3141" s="303">
        <v>960.09247493630482</v>
      </c>
      <c r="C3141" s="303">
        <v>2015.7880317528081</v>
      </c>
      <c r="D3141" s="229">
        <f t="shared" si="102"/>
        <v>3.2694767243210086</v>
      </c>
      <c r="E3141" s="229">
        <f t="shared" si="103"/>
        <v>1.5572073802177078</v>
      </c>
    </row>
    <row r="3142" spans="1:5" x14ac:dyDescent="0.2">
      <c r="A3142" s="302">
        <v>3140</v>
      </c>
      <c r="B3142" s="303">
        <v>960.23550264893356</v>
      </c>
      <c r="C3142" s="303">
        <v>2015.7880317528081</v>
      </c>
      <c r="D3142" s="229">
        <f t="shared" si="102"/>
        <v>3.27003114479511</v>
      </c>
      <c r="E3142" s="229">
        <f t="shared" si="103"/>
        <v>1.5577034641234797</v>
      </c>
    </row>
    <row r="3143" spans="1:5" x14ac:dyDescent="0.2">
      <c r="A3143" s="302">
        <v>3141</v>
      </c>
      <c r="B3143" s="303">
        <v>960.378484818586</v>
      </c>
      <c r="C3143" s="303">
        <v>2015.7880317528081</v>
      </c>
      <c r="D3143" s="229">
        <f t="shared" si="102"/>
        <v>3.2705855552286036</v>
      </c>
      <c r="E3143" s="229">
        <f t="shared" si="103"/>
        <v>1.5581995480292514</v>
      </c>
    </row>
    <row r="3144" spans="1:5" x14ac:dyDescent="0.2">
      <c r="A3144" s="302">
        <v>3142</v>
      </c>
      <c r="B3144" s="303">
        <v>960.52142147425729</v>
      </c>
      <c r="C3144" s="303">
        <v>2015.7880317528081</v>
      </c>
      <c r="D3144" s="229">
        <f t="shared" si="102"/>
        <v>3.2711399556060896</v>
      </c>
      <c r="E3144" s="229">
        <f t="shared" si="103"/>
        <v>1.5586956319350234</v>
      </c>
    </row>
    <row r="3145" spans="1:5" x14ac:dyDescent="0.2">
      <c r="A3145" s="302">
        <v>3143</v>
      </c>
      <c r="B3145" s="303">
        <v>960.66431264491393</v>
      </c>
      <c r="C3145" s="303">
        <v>2015.7880317528081</v>
      </c>
      <c r="D3145" s="229">
        <f t="shared" si="102"/>
        <v>3.2716943459122052</v>
      </c>
      <c r="E3145" s="229">
        <f t="shared" si="103"/>
        <v>1.5591917158407951</v>
      </c>
    </row>
    <row r="3146" spans="1:5" x14ac:dyDescent="0.2">
      <c r="A3146" s="302">
        <v>3144</v>
      </c>
      <c r="B3146" s="303">
        <v>960.80715835949559</v>
      </c>
      <c r="C3146" s="303">
        <v>2015.7880317528081</v>
      </c>
      <c r="D3146" s="229">
        <f t="shared" si="102"/>
        <v>3.2722487261316187</v>
      </c>
      <c r="E3146" s="229">
        <f t="shared" si="103"/>
        <v>1.5596877997465668</v>
      </c>
    </row>
    <row r="3147" spans="1:5" x14ac:dyDescent="0.2">
      <c r="A3147" s="302">
        <v>3145</v>
      </c>
      <c r="B3147" s="303">
        <v>960.94995864691327</v>
      </c>
      <c r="C3147" s="303">
        <v>2015.7880317528081</v>
      </c>
      <c r="D3147" s="229">
        <f t="shared" si="102"/>
        <v>3.2728030962490351</v>
      </c>
      <c r="E3147" s="229">
        <f t="shared" si="103"/>
        <v>1.5601838836523387</v>
      </c>
    </row>
    <row r="3148" spans="1:5" x14ac:dyDescent="0.2">
      <c r="A3148" s="302">
        <v>3146</v>
      </c>
      <c r="B3148" s="303">
        <v>961.09271353605072</v>
      </c>
      <c r="C3148" s="303">
        <v>2015.7880317528081</v>
      </c>
      <c r="D3148" s="229">
        <f t="shared" si="102"/>
        <v>3.2733574562491916</v>
      </c>
      <c r="E3148" s="229">
        <f t="shared" si="103"/>
        <v>1.5606799675581104</v>
      </c>
    </row>
    <row r="3149" spans="1:5" x14ac:dyDescent="0.2">
      <c r="A3149" s="302">
        <v>3147</v>
      </c>
      <c r="B3149" s="303">
        <v>961.23542305576484</v>
      </c>
      <c r="C3149" s="303">
        <v>2015.7880317528081</v>
      </c>
      <c r="D3149" s="229">
        <f t="shared" si="102"/>
        <v>3.2739118061168568</v>
      </c>
      <c r="E3149" s="229">
        <f t="shared" si="103"/>
        <v>1.5611760514638824</v>
      </c>
    </row>
    <row r="3150" spans="1:5" x14ac:dyDescent="0.2">
      <c r="A3150" s="302">
        <v>3148</v>
      </c>
      <c r="B3150" s="303">
        <v>961.37808723488342</v>
      </c>
      <c r="C3150" s="303">
        <v>2015.7880317528081</v>
      </c>
      <c r="D3150" s="229">
        <f t="shared" si="102"/>
        <v>3.274466145836838</v>
      </c>
      <c r="E3150" s="229">
        <f t="shared" si="103"/>
        <v>1.5616721353696541</v>
      </c>
    </row>
    <row r="3151" spans="1:5" x14ac:dyDescent="0.2">
      <c r="A3151" s="302">
        <v>3149</v>
      </c>
      <c r="B3151" s="303">
        <v>961.52070610220881</v>
      </c>
      <c r="C3151" s="303">
        <v>2015.7880317528081</v>
      </c>
      <c r="D3151" s="229">
        <f t="shared" si="102"/>
        <v>3.2750204753939682</v>
      </c>
      <c r="E3151" s="229">
        <f t="shared" si="103"/>
        <v>1.5621682192754258</v>
      </c>
    </row>
    <row r="3152" spans="1:5" x14ac:dyDescent="0.2">
      <c r="A3152" s="302">
        <v>3150</v>
      </c>
      <c r="B3152" s="303">
        <v>961.66327968651512</v>
      </c>
      <c r="C3152" s="303">
        <v>2015.7880317528081</v>
      </c>
      <c r="D3152" s="229">
        <f t="shared" si="102"/>
        <v>3.2755747947731177</v>
      </c>
      <c r="E3152" s="229">
        <f t="shared" si="103"/>
        <v>1.5626643031811978</v>
      </c>
    </row>
    <row r="3153" spans="1:5" x14ac:dyDescent="0.2">
      <c r="A3153" s="302">
        <v>3151</v>
      </c>
      <c r="B3153" s="303">
        <v>961.80580801654833</v>
      </c>
      <c r="C3153" s="303">
        <v>2015.7880317528081</v>
      </c>
      <c r="D3153" s="229">
        <f t="shared" si="102"/>
        <v>3.2761291039591907</v>
      </c>
      <c r="E3153" s="229">
        <f t="shared" si="103"/>
        <v>1.5631603870869695</v>
      </c>
    </row>
    <row r="3154" spans="1:5" x14ac:dyDescent="0.2">
      <c r="A3154" s="302">
        <v>3152</v>
      </c>
      <c r="B3154" s="303">
        <v>961.94829112102798</v>
      </c>
      <c r="C3154" s="303">
        <v>2015.7880317528081</v>
      </c>
      <c r="D3154" s="229">
        <f t="shared" si="102"/>
        <v>3.2766834029371226</v>
      </c>
      <c r="E3154" s="229">
        <f t="shared" si="103"/>
        <v>1.5636564709927414</v>
      </c>
    </row>
    <row r="3155" spans="1:5" x14ac:dyDescent="0.2">
      <c r="A3155" s="302">
        <v>3153</v>
      </c>
      <c r="B3155" s="303">
        <v>962.09072902864636</v>
      </c>
      <c r="C3155" s="303">
        <v>2015.7880317528081</v>
      </c>
      <c r="D3155" s="229">
        <f t="shared" si="102"/>
        <v>3.2772376916918811</v>
      </c>
      <c r="E3155" s="229">
        <f t="shared" si="103"/>
        <v>1.5641525548985131</v>
      </c>
    </row>
    <row r="3156" spans="1:5" x14ac:dyDescent="0.2">
      <c r="A3156" s="302">
        <v>3154</v>
      </c>
      <c r="B3156" s="303">
        <v>962.23312176806712</v>
      </c>
      <c r="C3156" s="303">
        <v>2015.7880317528081</v>
      </c>
      <c r="D3156" s="229">
        <f t="shared" si="102"/>
        <v>3.2777919702084706</v>
      </c>
      <c r="E3156" s="229">
        <f t="shared" si="103"/>
        <v>1.5646486388042851</v>
      </c>
    </row>
    <row r="3157" spans="1:5" x14ac:dyDescent="0.2">
      <c r="A3157" s="302">
        <v>3155</v>
      </c>
      <c r="B3157" s="303">
        <v>962.37546936792751</v>
      </c>
      <c r="C3157" s="303">
        <v>2015.7880317528081</v>
      </c>
      <c r="D3157" s="229">
        <f t="shared" si="102"/>
        <v>3.2783462384719266</v>
      </c>
      <c r="E3157" s="229">
        <f t="shared" si="103"/>
        <v>1.5651447227100568</v>
      </c>
    </row>
    <row r="3158" spans="1:5" x14ac:dyDescent="0.2">
      <c r="A3158" s="302">
        <v>3156</v>
      </c>
      <c r="B3158" s="303">
        <v>962.51777185683841</v>
      </c>
      <c r="C3158" s="303">
        <v>2015.7880317528081</v>
      </c>
      <c r="D3158" s="229">
        <f t="shared" si="102"/>
        <v>3.2789004964673136</v>
      </c>
      <c r="E3158" s="229">
        <f t="shared" si="103"/>
        <v>1.5656408066158285</v>
      </c>
    </row>
    <row r="3159" spans="1:5" x14ac:dyDescent="0.2">
      <c r="A3159" s="302">
        <v>3157</v>
      </c>
      <c r="B3159" s="303">
        <v>962.66002926338206</v>
      </c>
      <c r="C3159" s="303">
        <v>2015.7880317528081</v>
      </c>
      <c r="D3159" s="229">
        <f t="shared" si="102"/>
        <v>3.2794547441797341</v>
      </c>
      <c r="E3159" s="229">
        <f t="shared" si="103"/>
        <v>1.5661368905216004</v>
      </c>
    </row>
    <row r="3160" spans="1:5" x14ac:dyDescent="0.2">
      <c r="A3160" s="302">
        <v>3158</v>
      </c>
      <c r="B3160" s="303">
        <v>962.80224161611477</v>
      </c>
      <c r="C3160" s="303">
        <v>2015.7880317528081</v>
      </c>
      <c r="D3160" s="229">
        <f t="shared" si="102"/>
        <v>3.2800089815943188</v>
      </c>
      <c r="E3160" s="229">
        <f t="shared" si="103"/>
        <v>1.5666329744273721</v>
      </c>
    </row>
    <row r="3161" spans="1:5" x14ac:dyDescent="0.2">
      <c r="A3161" s="302">
        <v>3159</v>
      </c>
      <c r="B3161" s="303">
        <v>962.94440894356512</v>
      </c>
      <c r="C3161" s="303">
        <v>2015.7880317528081</v>
      </c>
      <c r="D3161" s="229">
        <f t="shared" si="102"/>
        <v>3.2805632086962335</v>
      </c>
      <c r="E3161" s="229">
        <f t="shared" si="103"/>
        <v>1.5671290583331441</v>
      </c>
    </row>
    <row r="3162" spans="1:5" x14ac:dyDescent="0.2">
      <c r="A3162" s="302">
        <v>3160</v>
      </c>
      <c r="B3162" s="303">
        <v>963.08653127423395</v>
      </c>
      <c r="C3162" s="303">
        <v>2015.7880317528081</v>
      </c>
      <c r="D3162" s="229">
        <f t="shared" si="102"/>
        <v>3.2811174254706779</v>
      </c>
      <c r="E3162" s="229">
        <f t="shared" si="103"/>
        <v>1.5676251422389158</v>
      </c>
    </row>
    <row r="3163" spans="1:5" x14ac:dyDescent="0.2">
      <c r="A3163" s="302">
        <v>3161</v>
      </c>
      <c r="B3163" s="303">
        <v>963.22860863659616</v>
      </c>
      <c r="C3163" s="303">
        <v>2015.7880317528081</v>
      </c>
      <c r="D3163" s="229">
        <f t="shared" si="102"/>
        <v>3.2816716319028809</v>
      </c>
      <c r="E3163" s="229">
        <f t="shared" si="103"/>
        <v>1.5681212261446875</v>
      </c>
    </row>
    <row r="3164" spans="1:5" x14ac:dyDescent="0.2">
      <c r="A3164" s="302">
        <v>3162</v>
      </c>
      <c r="B3164" s="303">
        <v>963.37064105909894</v>
      </c>
      <c r="C3164" s="303">
        <v>2015.7880317528081</v>
      </c>
      <c r="D3164" s="229">
        <f t="shared" si="102"/>
        <v>3.282225827978106</v>
      </c>
      <c r="E3164" s="229">
        <f t="shared" si="103"/>
        <v>1.5686173100504595</v>
      </c>
    </row>
    <row r="3165" spans="1:5" x14ac:dyDescent="0.2">
      <c r="A3165" s="302">
        <v>3163</v>
      </c>
      <c r="B3165" s="303">
        <v>963.51262857016354</v>
      </c>
      <c r="C3165" s="303">
        <v>2015.7880317528081</v>
      </c>
      <c r="D3165" s="229">
        <f t="shared" si="102"/>
        <v>3.2827800136816458</v>
      </c>
      <c r="E3165" s="229">
        <f t="shared" si="103"/>
        <v>1.5691133939562312</v>
      </c>
    </row>
    <row r="3166" spans="1:5" x14ac:dyDescent="0.2">
      <c r="A3166" s="302">
        <v>3164</v>
      </c>
      <c r="B3166" s="303">
        <v>963.65457119818348</v>
      </c>
      <c r="C3166" s="303">
        <v>2015.7880317528081</v>
      </c>
      <c r="D3166" s="229">
        <f t="shared" si="102"/>
        <v>3.2833341889988268</v>
      </c>
      <c r="E3166" s="229">
        <f t="shared" si="103"/>
        <v>1.5696094778620031</v>
      </c>
    </row>
    <row r="3167" spans="1:5" x14ac:dyDescent="0.2">
      <c r="A3167" s="302">
        <v>3165</v>
      </c>
      <c r="B3167" s="303">
        <v>963.79646897152361</v>
      </c>
      <c r="C3167" s="303">
        <v>2015.7880317528081</v>
      </c>
      <c r="D3167" s="229">
        <f t="shared" si="102"/>
        <v>3.2838883539150143</v>
      </c>
      <c r="E3167" s="229">
        <f t="shared" si="103"/>
        <v>1.5701055617677748</v>
      </c>
    </row>
    <row r="3168" spans="1:5" x14ac:dyDescent="0.2">
      <c r="A3168" s="302">
        <v>3166</v>
      </c>
      <c r="B3168" s="303">
        <v>963.93832191852562</v>
      </c>
      <c r="C3168" s="303">
        <v>2015.7880317528081</v>
      </c>
      <c r="D3168" s="229">
        <f t="shared" si="102"/>
        <v>3.2844425084155935</v>
      </c>
      <c r="E3168" s="229">
        <f t="shared" si="103"/>
        <v>1.5706016456735468</v>
      </c>
    </row>
    <row r="3169" spans="1:5" x14ac:dyDescent="0.2">
      <c r="A3169" s="302">
        <v>3167</v>
      </c>
      <c r="B3169" s="303">
        <v>964.08013006750116</v>
      </c>
      <c r="C3169" s="303">
        <v>2015.7880317528081</v>
      </c>
      <c r="D3169" s="229">
        <f t="shared" si="102"/>
        <v>3.284996652485991</v>
      </c>
      <c r="E3169" s="229">
        <f t="shared" si="103"/>
        <v>1.5710977295793185</v>
      </c>
    </row>
    <row r="3170" spans="1:5" x14ac:dyDescent="0.2">
      <c r="A3170" s="302">
        <v>3168</v>
      </c>
      <c r="B3170" s="303">
        <v>964.22189344673689</v>
      </c>
      <c r="C3170" s="303">
        <v>2015.7880317528081</v>
      </c>
      <c r="D3170" s="229">
        <f t="shared" si="102"/>
        <v>3.2855507861116604</v>
      </c>
      <c r="E3170" s="229">
        <f t="shared" si="103"/>
        <v>1.5715938134850902</v>
      </c>
    </row>
    <row r="3171" spans="1:5" x14ac:dyDescent="0.2">
      <c r="A3171" s="302">
        <v>3169</v>
      </c>
      <c r="B3171" s="303">
        <v>964.36361208449262</v>
      </c>
      <c r="C3171" s="303">
        <v>2015.7880317528081</v>
      </c>
      <c r="D3171" s="229">
        <f t="shared" si="102"/>
        <v>3.286104909278087</v>
      </c>
      <c r="E3171" s="229">
        <f t="shared" si="103"/>
        <v>1.5720898973908621</v>
      </c>
    </row>
    <row r="3172" spans="1:5" x14ac:dyDescent="0.2">
      <c r="A3172" s="302">
        <v>3170</v>
      </c>
      <c r="B3172" s="303">
        <v>964.50528600899997</v>
      </c>
      <c r="C3172" s="303">
        <v>2015.7880317528081</v>
      </c>
      <c r="D3172" s="229">
        <f t="shared" si="102"/>
        <v>3.286659021970793</v>
      </c>
      <c r="E3172" s="229">
        <f t="shared" si="103"/>
        <v>1.5725859812966339</v>
      </c>
    </row>
    <row r="3173" spans="1:5" x14ac:dyDescent="0.2">
      <c r="A3173" s="302">
        <v>3171</v>
      </c>
      <c r="B3173" s="303">
        <v>964.64691524846421</v>
      </c>
      <c r="C3173" s="303">
        <v>2015.7880317528081</v>
      </c>
      <c r="D3173" s="229">
        <f t="shared" si="102"/>
        <v>3.2872131241753313</v>
      </c>
      <c r="E3173" s="229">
        <f t="shared" si="103"/>
        <v>1.5730820652024058</v>
      </c>
    </row>
    <row r="3174" spans="1:5" x14ac:dyDescent="0.2">
      <c r="A3174" s="302">
        <v>3172</v>
      </c>
      <c r="B3174" s="303">
        <v>964.78849983106602</v>
      </c>
      <c r="C3174" s="303">
        <v>2015.7880317528081</v>
      </c>
      <c r="D3174" s="229">
        <f t="shared" si="102"/>
        <v>3.2877672158772784</v>
      </c>
      <c r="E3174" s="229">
        <f t="shared" si="103"/>
        <v>1.5735781491081775</v>
      </c>
    </row>
    <row r="3175" spans="1:5" x14ac:dyDescent="0.2">
      <c r="A3175" s="302">
        <v>3173</v>
      </c>
      <c r="B3175" s="303">
        <v>964.93003978495562</v>
      </c>
      <c r="C3175" s="303">
        <v>2015.7880317528081</v>
      </c>
      <c r="D3175" s="229">
        <f t="shared" si="102"/>
        <v>3.2883212970622564</v>
      </c>
      <c r="E3175" s="229">
        <f t="shared" si="103"/>
        <v>1.5740742330139492</v>
      </c>
    </row>
    <row r="3176" spans="1:5" x14ac:dyDescent="0.2">
      <c r="A3176" s="302">
        <v>3174</v>
      </c>
      <c r="B3176" s="303">
        <v>965.07153513826142</v>
      </c>
      <c r="C3176" s="303">
        <v>2015.7880317528081</v>
      </c>
      <c r="D3176" s="229">
        <f t="shared" si="102"/>
        <v>3.2888753677159026</v>
      </c>
      <c r="E3176" s="229">
        <f t="shared" si="103"/>
        <v>1.5745703169197212</v>
      </c>
    </row>
    <row r="3177" spans="1:5" x14ac:dyDescent="0.2">
      <c r="A3177" s="302">
        <v>3175</v>
      </c>
      <c r="B3177" s="303">
        <v>965.2129859190818</v>
      </c>
      <c r="C3177" s="303">
        <v>2015.7880317528081</v>
      </c>
      <c r="D3177" s="229">
        <f t="shared" si="102"/>
        <v>3.2894294278238965</v>
      </c>
      <c r="E3177" s="229">
        <f t="shared" si="103"/>
        <v>1.5750664008254929</v>
      </c>
    </row>
    <row r="3178" spans="1:5" x14ac:dyDescent="0.2">
      <c r="A3178" s="302">
        <v>3176</v>
      </c>
      <c r="B3178" s="303">
        <v>965.35439215548922</v>
      </c>
      <c r="C3178" s="303">
        <v>2015.7880317528081</v>
      </c>
      <c r="D3178" s="229">
        <f t="shared" si="102"/>
        <v>3.2899834773719485</v>
      </c>
      <c r="E3178" s="229">
        <f t="shared" si="103"/>
        <v>1.5755624847312648</v>
      </c>
    </row>
    <row r="3179" spans="1:5" x14ac:dyDescent="0.2">
      <c r="A3179" s="302">
        <v>3177</v>
      </c>
      <c r="B3179" s="303">
        <v>965.49575387552977</v>
      </c>
      <c r="C3179" s="303">
        <v>2015.7880317528081</v>
      </c>
      <c r="D3179" s="229">
        <f t="shared" si="102"/>
        <v>3.2905375163457986</v>
      </c>
      <c r="E3179" s="229">
        <f t="shared" si="103"/>
        <v>1.5760585686370365</v>
      </c>
    </row>
    <row r="3180" spans="1:5" x14ac:dyDescent="0.2">
      <c r="A3180" s="302">
        <v>3178</v>
      </c>
      <c r="B3180" s="303">
        <v>965.63707110722271</v>
      </c>
      <c r="C3180" s="303">
        <v>2015.7880317528081</v>
      </c>
      <c r="D3180" s="229">
        <f t="shared" si="102"/>
        <v>3.2910915447312195</v>
      </c>
      <c r="E3180" s="229">
        <f t="shared" si="103"/>
        <v>1.5765546525428085</v>
      </c>
    </row>
    <row r="3181" spans="1:5" x14ac:dyDescent="0.2">
      <c r="A3181" s="302">
        <v>3179</v>
      </c>
      <c r="B3181" s="303">
        <v>965.77834387856319</v>
      </c>
      <c r="C3181" s="303">
        <v>2015.7880317528081</v>
      </c>
      <c r="D3181" s="229">
        <f t="shared" ref="D3181:D3244" si="104">A3181/B3181</f>
        <v>3.2916455625140078</v>
      </c>
      <c r="E3181" s="229">
        <f t="shared" ref="E3181:E3244" si="105">A3181/C3181</f>
        <v>1.5770507364485802</v>
      </c>
    </row>
    <row r="3182" spans="1:5" x14ac:dyDescent="0.2">
      <c r="A3182" s="302">
        <v>3180</v>
      </c>
      <c r="B3182" s="303">
        <v>965.91957221751591</v>
      </c>
      <c r="C3182" s="303">
        <v>2015.7880317528081</v>
      </c>
      <c r="D3182" s="229">
        <f t="shared" si="104"/>
        <v>3.2921995696800046</v>
      </c>
      <c r="E3182" s="229">
        <f t="shared" si="105"/>
        <v>1.5775468203543519</v>
      </c>
    </row>
    <row r="3183" spans="1:5" x14ac:dyDescent="0.2">
      <c r="A3183" s="302">
        <v>3181</v>
      </c>
      <c r="B3183" s="303">
        <v>966.0607561520228</v>
      </c>
      <c r="C3183" s="303">
        <v>2015.7880317528081</v>
      </c>
      <c r="D3183" s="229">
        <f t="shared" si="104"/>
        <v>3.2927535662150698</v>
      </c>
      <c r="E3183" s="229">
        <f t="shared" si="105"/>
        <v>1.5780429042601238</v>
      </c>
    </row>
    <row r="3184" spans="1:5" x14ac:dyDescent="0.2">
      <c r="A3184" s="302">
        <v>3182</v>
      </c>
      <c r="B3184" s="303">
        <v>966.2018957099981</v>
      </c>
      <c r="C3184" s="303">
        <v>2015.7880317528081</v>
      </c>
      <c r="D3184" s="229">
        <f t="shared" si="104"/>
        <v>3.293307552105099</v>
      </c>
      <c r="E3184" s="229">
        <f t="shared" si="105"/>
        <v>1.5785389881658956</v>
      </c>
    </row>
    <row r="3185" spans="1:5" x14ac:dyDescent="0.2">
      <c r="A3185" s="302">
        <v>3183</v>
      </c>
      <c r="B3185" s="303">
        <v>966.3429909193278</v>
      </c>
      <c r="C3185" s="303">
        <v>2015.7880317528081</v>
      </c>
      <c r="D3185" s="229">
        <f t="shared" si="104"/>
        <v>3.2938615273360252</v>
      </c>
      <c r="E3185" s="229">
        <f t="shared" si="105"/>
        <v>1.5790350720716675</v>
      </c>
    </row>
    <row r="3186" spans="1:5" x14ac:dyDescent="0.2">
      <c r="A3186" s="302">
        <v>3184</v>
      </c>
      <c r="B3186" s="303">
        <v>966.48404180787611</v>
      </c>
      <c r="C3186" s="303">
        <v>2015.7880317528081</v>
      </c>
      <c r="D3186" s="229">
        <f t="shared" si="104"/>
        <v>3.2944154918937976</v>
      </c>
      <c r="E3186" s="229">
        <f t="shared" si="105"/>
        <v>1.5795311559774392</v>
      </c>
    </row>
    <row r="3187" spans="1:5" x14ac:dyDescent="0.2">
      <c r="A3187" s="302">
        <v>3185</v>
      </c>
      <c r="B3187" s="303">
        <v>966.62504840347719</v>
      </c>
      <c r="C3187" s="303">
        <v>2015.7880317528081</v>
      </c>
      <c r="D3187" s="229">
        <f t="shared" si="104"/>
        <v>3.2949694457644085</v>
      </c>
      <c r="E3187" s="229">
        <f t="shared" si="105"/>
        <v>1.5800272398832109</v>
      </c>
    </row>
    <row r="3188" spans="1:5" x14ac:dyDescent="0.2">
      <c r="A3188" s="302">
        <v>3186</v>
      </c>
      <c r="B3188" s="303">
        <v>966.76601073393886</v>
      </c>
      <c r="C3188" s="303">
        <v>2015.7880317528081</v>
      </c>
      <c r="D3188" s="229">
        <f t="shared" si="104"/>
        <v>3.2955233889338822</v>
      </c>
      <c r="E3188" s="229">
        <f t="shared" si="105"/>
        <v>1.5805233237889829</v>
      </c>
    </row>
    <row r="3189" spans="1:5" x14ac:dyDescent="0.2">
      <c r="A3189" s="302">
        <v>3187</v>
      </c>
      <c r="B3189" s="303">
        <v>966.9069288270457</v>
      </c>
      <c r="C3189" s="303">
        <v>2015.7880317528081</v>
      </c>
      <c r="D3189" s="229">
        <f t="shared" si="104"/>
        <v>3.2960773213882621</v>
      </c>
      <c r="E3189" s="229">
        <f t="shared" si="105"/>
        <v>1.5810194076947546</v>
      </c>
    </row>
    <row r="3190" spans="1:5" x14ac:dyDescent="0.2">
      <c r="A3190" s="302">
        <v>3188</v>
      </c>
      <c r="B3190" s="303">
        <v>967.04780271055461</v>
      </c>
      <c r="C3190" s="303">
        <v>2015.7880317528081</v>
      </c>
      <c r="D3190" s="229">
        <f t="shared" si="104"/>
        <v>3.2966312431136298</v>
      </c>
      <c r="E3190" s="229">
        <f t="shared" si="105"/>
        <v>1.5815154916005265</v>
      </c>
    </row>
    <row r="3191" spans="1:5" x14ac:dyDescent="0.2">
      <c r="A3191" s="302">
        <v>3189</v>
      </c>
      <c r="B3191" s="303">
        <v>967.18863241219469</v>
      </c>
      <c r="C3191" s="303">
        <v>2015.7880317528081</v>
      </c>
      <c r="D3191" s="229">
        <f t="shared" si="104"/>
        <v>3.2971851540961015</v>
      </c>
      <c r="E3191" s="229">
        <f t="shared" si="105"/>
        <v>1.5820115755062982</v>
      </c>
    </row>
    <row r="3192" spans="1:5" x14ac:dyDescent="0.2">
      <c r="A3192" s="302">
        <v>3190</v>
      </c>
      <c r="B3192" s="303">
        <v>967.3294179596719</v>
      </c>
      <c r="C3192" s="303">
        <v>2015.7880317528081</v>
      </c>
      <c r="D3192" s="229">
        <f t="shared" si="104"/>
        <v>3.297739054321815</v>
      </c>
      <c r="E3192" s="229">
        <f t="shared" si="105"/>
        <v>1.5825076594120702</v>
      </c>
    </row>
    <row r="3193" spans="1:5" x14ac:dyDescent="0.2">
      <c r="A3193" s="302">
        <v>3191</v>
      </c>
      <c r="B3193" s="303">
        <v>967.47015938066443</v>
      </c>
      <c r="C3193" s="303">
        <v>2015.7880317528081</v>
      </c>
      <c r="D3193" s="229">
        <f t="shared" si="104"/>
        <v>3.2982929437769433</v>
      </c>
      <c r="E3193" s="229">
        <f t="shared" si="105"/>
        <v>1.5830037433178419</v>
      </c>
    </row>
    <row r="3194" spans="1:5" x14ac:dyDescent="0.2">
      <c r="A3194" s="302">
        <v>3192</v>
      </c>
      <c r="B3194" s="303">
        <v>967.61085670282409</v>
      </c>
      <c r="C3194" s="303">
        <v>2015.7880317528081</v>
      </c>
      <c r="D3194" s="229">
        <f t="shared" si="104"/>
        <v>3.2988468224476919</v>
      </c>
      <c r="E3194" s="229">
        <f t="shared" si="105"/>
        <v>1.5834998272236136</v>
      </c>
    </row>
    <row r="3195" spans="1:5" x14ac:dyDescent="0.2">
      <c r="A3195" s="302">
        <v>3193</v>
      </c>
      <c r="B3195" s="303">
        <v>967.75150995377817</v>
      </c>
      <c r="C3195" s="303">
        <v>2015.7880317528081</v>
      </c>
      <c r="D3195" s="229">
        <f t="shared" si="104"/>
        <v>3.2994006903202915</v>
      </c>
      <c r="E3195" s="229">
        <f t="shared" si="105"/>
        <v>1.5839959111293855</v>
      </c>
    </row>
    <row r="3196" spans="1:5" x14ac:dyDescent="0.2">
      <c r="A3196" s="302">
        <v>3194</v>
      </c>
      <c r="B3196" s="303">
        <v>967.89211916112754</v>
      </c>
      <c r="C3196" s="303">
        <v>2015.7880317528081</v>
      </c>
      <c r="D3196" s="229">
        <f t="shared" si="104"/>
        <v>3.2999545473810046</v>
      </c>
      <c r="E3196" s="229">
        <f t="shared" si="105"/>
        <v>1.5844919950351573</v>
      </c>
    </row>
    <row r="3197" spans="1:5" x14ac:dyDescent="0.2">
      <c r="A3197" s="302">
        <v>3195</v>
      </c>
      <c r="B3197" s="303">
        <v>968.03268435244627</v>
      </c>
      <c r="C3197" s="303">
        <v>2015.7880317528081</v>
      </c>
      <c r="D3197" s="229">
        <f t="shared" si="104"/>
        <v>3.3005083936161275</v>
      </c>
      <c r="E3197" s="229">
        <f t="shared" si="105"/>
        <v>1.5849880789409292</v>
      </c>
    </row>
    <row r="3198" spans="1:5" x14ac:dyDescent="0.2">
      <c r="A3198" s="302">
        <v>3196</v>
      </c>
      <c r="B3198" s="303">
        <v>968.17320555528295</v>
      </c>
      <c r="C3198" s="303">
        <v>2015.7880317528081</v>
      </c>
      <c r="D3198" s="229">
        <f t="shared" si="104"/>
        <v>3.301062229011984</v>
      </c>
      <c r="E3198" s="229">
        <f t="shared" si="105"/>
        <v>1.5854841628467009</v>
      </c>
    </row>
    <row r="3199" spans="1:5" x14ac:dyDescent="0.2">
      <c r="A3199" s="302">
        <v>3197</v>
      </c>
      <c r="B3199" s="303">
        <v>968.31368279716025</v>
      </c>
      <c r="C3199" s="303">
        <v>2015.7880317528081</v>
      </c>
      <c r="D3199" s="229">
        <f t="shared" si="104"/>
        <v>3.3016160535549295</v>
      </c>
      <c r="E3199" s="229">
        <f t="shared" si="105"/>
        <v>1.5859802467524728</v>
      </c>
    </row>
    <row r="3200" spans="1:5" x14ac:dyDescent="0.2">
      <c r="A3200" s="302">
        <v>3198</v>
      </c>
      <c r="B3200" s="303">
        <v>968.4541161055763</v>
      </c>
      <c r="C3200" s="303">
        <v>2015.7880317528081</v>
      </c>
      <c r="D3200" s="229">
        <f t="shared" si="104"/>
        <v>3.3021698672313446</v>
      </c>
      <c r="E3200" s="229">
        <f t="shared" si="105"/>
        <v>1.5864763306582446</v>
      </c>
    </row>
    <row r="3201" spans="1:5" x14ac:dyDescent="0.2">
      <c r="A3201" s="302">
        <v>3199</v>
      </c>
      <c r="B3201" s="303">
        <v>968.59450550800193</v>
      </c>
      <c r="C3201" s="303">
        <v>2015.7880317528081</v>
      </c>
      <c r="D3201" s="229">
        <f t="shared" si="104"/>
        <v>3.3027236700276448</v>
      </c>
      <c r="E3201" s="229">
        <f t="shared" si="105"/>
        <v>1.5869724145640163</v>
      </c>
    </row>
    <row r="3202" spans="1:5" x14ac:dyDescent="0.2">
      <c r="A3202" s="302">
        <v>3200</v>
      </c>
      <c r="B3202" s="303">
        <v>968.7348510318825</v>
      </c>
      <c r="C3202" s="303">
        <v>2015.7880317528081</v>
      </c>
      <c r="D3202" s="229">
        <f t="shared" si="104"/>
        <v>3.3032774619302749</v>
      </c>
      <c r="E3202" s="229">
        <f t="shared" si="105"/>
        <v>1.5874684984697882</v>
      </c>
    </row>
    <row r="3203" spans="1:5" x14ac:dyDescent="0.2">
      <c r="A3203" s="302">
        <v>3201</v>
      </c>
      <c r="B3203" s="303">
        <v>968.87515270463746</v>
      </c>
      <c r="C3203" s="303">
        <v>2015.7880317528081</v>
      </c>
      <c r="D3203" s="229">
        <f t="shared" si="104"/>
        <v>3.3038312429257104</v>
      </c>
      <c r="E3203" s="229">
        <f t="shared" si="105"/>
        <v>1.5879645823755599</v>
      </c>
    </row>
    <row r="3204" spans="1:5" x14ac:dyDescent="0.2">
      <c r="A3204" s="302">
        <v>3202</v>
      </c>
      <c r="B3204" s="303">
        <v>969.01541055366215</v>
      </c>
      <c r="C3204" s="303">
        <v>2015.7880317528081</v>
      </c>
      <c r="D3204" s="229">
        <f t="shared" si="104"/>
        <v>3.3043850130004508</v>
      </c>
      <c r="E3204" s="229">
        <f t="shared" si="105"/>
        <v>1.5884606662813319</v>
      </c>
    </row>
    <row r="3205" spans="1:5" x14ac:dyDescent="0.2">
      <c r="A3205" s="302">
        <v>3203</v>
      </c>
      <c r="B3205" s="303">
        <v>969.15562460632327</v>
      </c>
      <c r="C3205" s="303">
        <v>2015.7880317528081</v>
      </c>
      <c r="D3205" s="229">
        <f t="shared" si="104"/>
        <v>3.304938772141035</v>
      </c>
      <c r="E3205" s="229">
        <f t="shared" si="105"/>
        <v>1.5889567501871036</v>
      </c>
    </row>
    <row r="3206" spans="1:5" x14ac:dyDescent="0.2">
      <c r="A3206" s="302">
        <v>3204</v>
      </c>
      <c r="B3206" s="303">
        <v>969.29579488996524</v>
      </c>
      <c r="C3206" s="303">
        <v>2015.7880317528081</v>
      </c>
      <c r="D3206" s="229">
        <f t="shared" si="104"/>
        <v>3.3054925203340217</v>
      </c>
      <c r="E3206" s="229">
        <f t="shared" si="105"/>
        <v>1.5894528340928753</v>
      </c>
    </row>
    <row r="3207" spans="1:5" x14ac:dyDescent="0.2">
      <c r="A3207" s="302">
        <v>3205</v>
      </c>
      <c r="B3207" s="303">
        <v>969.43592143190426</v>
      </c>
      <c r="C3207" s="303">
        <v>2015.7880317528081</v>
      </c>
      <c r="D3207" s="229">
        <f t="shared" si="104"/>
        <v>3.3060462575660061</v>
      </c>
      <c r="E3207" s="229">
        <f t="shared" si="105"/>
        <v>1.5899489179986472</v>
      </c>
    </row>
    <row r="3208" spans="1:5" x14ac:dyDescent="0.2">
      <c r="A3208" s="302">
        <v>3206</v>
      </c>
      <c r="B3208" s="303">
        <v>969.57600425943201</v>
      </c>
      <c r="C3208" s="303">
        <v>2015.7880317528081</v>
      </c>
      <c r="D3208" s="229">
        <f t="shared" si="104"/>
        <v>3.3065999838236118</v>
      </c>
      <c r="E3208" s="229">
        <f t="shared" si="105"/>
        <v>1.590445001904419</v>
      </c>
    </row>
    <row r="3209" spans="1:5" x14ac:dyDescent="0.2">
      <c r="A3209" s="302">
        <v>3207</v>
      </c>
      <c r="B3209" s="303">
        <v>969.71604339981559</v>
      </c>
      <c r="C3209" s="303">
        <v>2015.7880317528081</v>
      </c>
      <c r="D3209" s="229">
        <f t="shared" si="104"/>
        <v>3.3071536990934867</v>
      </c>
      <c r="E3209" s="229">
        <f t="shared" si="105"/>
        <v>1.5909410858101909</v>
      </c>
    </row>
    <row r="3210" spans="1:5" x14ac:dyDescent="0.2">
      <c r="A3210" s="302">
        <v>3208</v>
      </c>
      <c r="B3210" s="303">
        <v>969.85603888029527</v>
      </c>
      <c r="C3210" s="303">
        <v>2015.7880317528081</v>
      </c>
      <c r="D3210" s="229">
        <f t="shared" si="104"/>
        <v>3.3077074033623131</v>
      </c>
      <c r="E3210" s="229">
        <f t="shared" si="105"/>
        <v>1.5914371697159626</v>
      </c>
    </row>
    <row r="3211" spans="1:5" x14ac:dyDescent="0.2">
      <c r="A3211" s="302">
        <v>3209</v>
      </c>
      <c r="B3211" s="303">
        <v>969.99599072808542</v>
      </c>
      <c r="C3211" s="303">
        <v>2015.7880317528081</v>
      </c>
      <c r="D3211" s="229">
        <f t="shared" si="104"/>
        <v>3.3082610966168051</v>
      </c>
      <c r="E3211" s="229">
        <f t="shared" si="105"/>
        <v>1.5919332536217345</v>
      </c>
    </row>
    <row r="3212" spans="1:5" x14ac:dyDescent="0.2">
      <c r="A3212" s="302">
        <v>3210</v>
      </c>
      <c r="B3212" s="303">
        <v>970.13589897037582</v>
      </c>
      <c r="C3212" s="303">
        <v>2015.7880317528081</v>
      </c>
      <c r="D3212" s="229">
        <f t="shared" si="104"/>
        <v>3.3088147788437019</v>
      </c>
      <c r="E3212" s="229">
        <f t="shared" si="105"/>
        <v>1.5924293375275063</v>
      </c>
    </row>
    <row r="3213" spans="1:5" x14ac:dyDescent="0.2">
      <c r="A3213" s="302">
        <v>3211</v>
      </c>
      <c r="B3213" s="303">
        <v>970.27576363433218</v>
      </c>
      <c r="C3213" s="303">
        <v>2015.7880317528081</v>
      </c>
      <c r="D3213" s="229">
        <f t="shared" si="104"/>
        <v>3.3093684500297686</v>
      </c>
      <c r="E3213" s="229">
        <f t="shared" si="105"/>
        <v>1.592925421433278</v>
      </c>
    </row>
    <row r="3214" spans="1:5" x14ac:dyDescent="0.2">
      <c r="A3214" s="302">
        <v>3212</v>
      </c>
      <c r="B3214" s="303">
        <v>970.415584747092</v>
      </c>
      <c r="C3214" s="303">
        <v>2015.7880317528081</v>
      </c>
      <c r="D3214" s="229">
        <f t="shared" si="104"/>
        <v>3.3099221101618084</v>
      </c>
      <c r="E3214" s="229">
        <f t="shared" si="105"/>
        <v>1.5934215053390499</v>
      </c>
    </row>
    <row r="3215" spans="1:5" x14ac:dyDescent="0.2">
      <c r="A3215" s="302">
        <v>3213</v>
      </c>
      <c r="B3215" s="303">
        <v>970.55536233576868</v>
      </c>
      <c r="C3215" s="303">
        <v>2015.7880317528081</v>
      </c>
      <c r="D3215" s="229">
        <f t="shared" si="104"/>
        <v>3.3104757592266498</v>
      </c>
      <c r="E3215" s="229">
        <f t="shared" si="105"/>
        <v>1.5939175892448216</v>
      </c>
    </row>
    <row r="3216" spans="1:5" x14ac:dyDescent="0.2">
      <c r="A3216" s="302">
        <v>3214</v>
      </c>
      <c r="B3216" s="303">
        <v>970.69509642745197</v>
      </c>
      <c r="C3216" s="303">
        <v>2015.7880317528081</v>
      </c>
      <c r="D3216" s="229">
        <f t="shared" si="104"/>
        <v>3.3110293972111444</v>
      </c>
      <c r="E3216" s="229">
        <f t="shared" si="105"/>
        <v>1.5944136731505936</v>
      </c>
    </row>
    <row r="3217" spans="1:5" x14ac:dyDescent="0.2">
      <c r="A3217" s="302">
        <v>3215</v>
      </c>
      <c r="B3217" s="303">
        <v>970.83478704920435</v>
      </c>
      <c r="C3217" s="303">
        <v>2015.7880317528081</v>
      </c>
      <c r="D3217" s="229">
        <f t="shared" si="104"/>
        <v>3.31158302410218</v>
      </c>
      <c r="E3217" s="229">
        <f t="shared" si="105"/>
        <v>1.5949097570563653</v>
      </c>
    </row>
    <row r="3218" spans="1:5" x14ac:dyDescent="0.2">
      <c r="A3218" s="302">
        <v>3216</v>
      </c>
      <c r="B3218" s="303">
        <v>970.97443422806282</v>
      </c>
      <c r="C3218" s="303">
        <v>2015.7880317528081</v>
      </c>
      <c r="D3218" s="229">
        <f t="shared" si="104"/>
        <v>3.3121366398866736</v>
      </c>
      <c r="E3218" s="229">
        <f t="shared" si="105"/>
        <v>1.595405840962137</v>
      </c>
    </row>
    <row r="3219" spans="1:5" x14ac:dyDescent="0.2">
      <c r="A3219" s="302">
        <v>3217</v>
      </c>
      <c r="B3219" s="303">
        <v>971.11403799103982</v>
      </c>
      <c r="C3219" s="303">
        <v>2015.7880317528081</v>
      </c>
      <c r="D3219" s="229">
        <f t="shared" si="104"/>
        <v>3.3126902445515696</v>
      </c>
      <c r="E3219" s="229">
        <f t="shared" si="105"/>
        <v>1.5959019248679089</v>
      </c>
    </row>
    <row r="3220" spans="1:5" x14ac:dyDescent="0.2">
      <c r="A3220" s="302">
        <v>3218</v>
      </c>
      <c r="B3220" s="303">
        <v>971.25359836512371</v>
      </c>
      <c r="C3220" s="303">
        <v>2015.7880317528081</v>
      </c>
      <c r="D3220" s="229">
        <f t="shared" si="104"/>
        <v>3.3132438380838369</v>
      </c>
      <c r="E3220" s="229">
        <f t="shared" si="105"/>
        <v>1.5963980087736807</v>
      </c>
    </row>
    <row r="3221" spans="1:5" x14ac:dyDescent="0.2">
      <c r="A3221" s="302">
        <v>3219</v>
      </c>
      <c r="B3221" s="303">
        <v>971.39311537727599</v>
      </c>
      <c r="C3221" s="303">
        <v>2015.7880317528081</v>
      </c>
      <c r="D3221" s="229">
        <f t="shared" si="104"/>
        <v>3.3137974204704794</v>
      </c>
      <c r="E3221" s="229">
        <f t="shared" si="105"/>
        <v>1.5968940926794526</v>
      </c>
    </row>
    <row r="3222" spans="1:5" x14ac:dyDescent="0.2">
      <c r="A3222" s="302">
        <v>3220</v>
      </c>
      <c r="B3222" s="303">
        <v>971.53258905443363</v>
      </c>
      <c r="C3222" s="303">
        <v>2015.7880317528081</v>
      </c>
      <c r="D3222" s="229">
        <f t="shared" si="104"/>
        <v>3.3143509916985274</v>
      </c>
      <c r="E3222" s="229">
        <f t="shared" si="105"/>
        <v>1.5973901765852243</v>
      </c>
    </row>
    <row r="3223" spans="1:5" x14ac:dyDescent="0.2">
      <c r="A3223" s="302">
        <v>3221</v>
      </c>
      <c r="B3223" s="303">
        <v>971.67201942350994</v>
      </c>
      <c r="C3223" s="303">
        <v>2015.7880317528081</v>
      </c>
      <c r="D3223" s="229">
        <f t="shared" si="104"/>
        <v>3.3149045517550353</v>
      </c>
      <c r="E3223" s="229">
        <f t="shared" si="105"/>
        <v>1.5978862604909962</v>
      </c>
    </row>
    <row r="3224" spans="1:5" x14ac:dyDescent="0.2">
      <c r="A3224" s="302">
        <v>3222</v>
      </c>
      <c r="B3224" s="303">
        <v>971.81140651139003</v>
      </c>
      <c r="C3224" s="303">
        <v>2015.7880317528081</v>
      </c>
      <c r="D3224" s="229">
        <f t="shared" si="104"/>
        <v>3.315458100627096</v>
      </c>
      <c r="E3224" s="229">
        <f t="shared" si="105"/>
        <v>1.598382344396768</v>
      </c>
    </row>
    <row r="3225" spans="1:5" x14ac:dyDescent="0.2">
      <c r="A3225" s="302">
        <v>3223</v>
      </c>
      <c r="B3225" s="303">
        <v>971.95075034493584</v>
      </c>
      <c r="C3225" s="303">
        <v>2015.7880317528081</v>
      </c>
      <c r="D3225" s="229">
        <f t="shared" si="104"/>
        <v>3.3160116383018261</v>
      </c>
      <c r="E3225" s="229">
        <f t="shared" si="105"/>
        <v>1.5988784283025397</v>
      </c>
    </row>
    <row r="3226" spans="1:5" x14ac:dyDescent="0.2">
      <c r="A3226" s="302">
        <v>3224</v>
      </c>
      <c r="B3226" s="303">
        <v>972.0900509509861</v>
      </c>
      <c r="C3226" s="303">
        <v>2015.7880317528081</v>
      </c>
      <c r="D3226" s="229">
        <f t="shared" si="104"/>
        <v>3.3165651647663634</v>
      </c>
      <c r="E3226" s="229">
        <f t="shared" si="105"/>
        <v>1.5993745122083116</v>
      </c>
    </row>
    <row r="3227" spans="1:5" x14ac:dyDescent="0.2">
      <c r="A3227" s="302">
        <v>3225</v>
      </c>
      <c r="B3227" s="303">
        <v>972.22930835635043</v>
      </c>
      <c r="C3227" s="303">
        <v>2015.7880317528081</v>
      </c>
      <c r="D3227" s="229">
        <f t="shared" si="104"/>
        <v>3.3171186800078889</v>
      </c>
      <c r="E3227" s="229">
        <f t="shared" si="105"/>
        <v>1.5998705961140833</v>
      </c>
    </row>
    <row r="3228" spans="1:5" x14ac:dyDescent="0.2">
      <c r="A3228" s="302">
        <v>3226</v>
      </c>
      <c r="B3228" s="303">
        <v>972.36852258781755</v>
      </c>
      <c r="C3228" s="303">
        <v>2015.7880317528081</v>
      </c>
      <c r="D3228" s="229">
        <f t="shared" si="104"/>
        <v>3.3176721840135976</v>
      </c>
      <c r="E3228" s="229">
        <f t="shared" si="105"/>
        <v>1.6003666800198553</v>
      </c>
    </row>
    <row r="3229" spans="1:5" x14ac:dyDescent="0.2">
      <c r="A3229" s="302">
        <v>3227</v>
      </c>
      <c r="B3229" s="303">
        <v>972.50769367214843</v>
      </c>
      <c r="C3229" s="303">
        <v>2015.7880317528081</v>
      </c>
      <c r="D3229" s="229">
        <f t="shared" si="104"/>
        <v>3.3182256767707234</v>
      </c>
      <c r="E3229" s="229">
        <f t="shared" si="105"/>
        <v>1.600862763925627</v>
      </c>
    </row>
    <row r="3230" spans="1:5" x14ac:dyDescent="0.2">
      <c r="A3230" s="302">
        <v>3228</v>
      </c>
      <c r="B3230" s="303">
        <v>972.64682163608131</v>
      </c>
      <c r="C3230" s="303">
        <v>2015.7880317528081</v>
      </c>
      <c r="D3230" s="229">
        <f t="shared" si="104"/>
        <v>3.31877915826652</v>
      </c>
      <c r="E3230" s="229">
        <f t="shared" si="105"/>
        <v>1.6013588478313987</v>
      </c>
    </row>
    <row r="3231" spans="1:5" x14ac:dyDescent="0.2">
      <c r="A3231" s="302">
        <v>3229</v>
      </c>
      <c r="B3231" s="303">
        <v>972.78590650632714</v>
      </c>
      <c r="C3231" s="303">
        <v>2015.7880317528081</v>
      </c>
      <c r="D3231" s="229">
        <f t="shared" si="104"/>
        <v>3.3193326284882789</v>
      </c>
      <c r="E3231" s="229">
        <f t="shared" si="105"/>
        <v>1.6018549317371706</v>
      </c>
    </row>
    <row r="3232" spans="1:5" x14ac:dyDescent="0.2">
      <c r="A3232" s="302">
        <v>3230</v>
      </c>
      <c r="B3232" s="303">
        <v>972.92494830957503</v>
      </c>
      <c r="C3232" s="303">
        <v>2015.7880317528081</v>
      </c>
      <c r="D3232" s="229">
        <f t="shared" si="104"/>
        <v>3.3198860874233089</v>
      </c>
      <c r="E3232" s="229">
        <f t="shared" si="105"/>
        <v>1.6023510156429424</v>
      </c>
    </row>
    <row r="3233" spans="1:5" x14ac:dyDescent="0.2">
      <c r="A3233" s="302">
        <v>3231</v>
      </c>
      <c r="B3233" s="303">
        <v>973.06394707248637</v>
      </c>
      <c r="C3233" s="303">
        <v>2015.7880317528081</v>
      </c>
      <c r="D3233" s="229">
        <f t="shared" si="104"/>
        <v>3.3204395350589566</v>
      </c>
      <c r="E3233" s="229">
        <f t="shared" si="105"/>
        <v>1.6028470995487143</v>
      </c>
    </row>
    <row r="3234" spans="1:5" x14ac:dyDescent="0.2">
      <c r="A3234" s="302">
        <v>3232</v>
      </c>
      <c r="B3234" s="303">
        <v>973.20290282169981</v>
      </c>
      <c r="C3234" s="303">
        <v>2015.7880317528081</v>
      </c>
      <c r="D3234" s="229">
        <f t="shared" si="104"/>
        <v>3.3209929713825912</v>
      </c>
      <c r="E3234" s="229">
        <f t="shared" si="105"/>
        <v>1.603343183454486</v>
      </c>
    </row>
    <row r="3235" spans="1:5" x14ac:dyDescent="0.2">
      <c r="A3235" s="302">
        <v>3233</v>
      </c>
      <c r="B3235" s="303">
        <v>973.34181558382852</v>
      </c>
      <c r="C3235" s="303">
        <v>2015.7880317528081</v>
      </c>
      <c r="D3235" s="229">
        <f t="shared" si="104"/>
        <v>3.3215463963816108</v>
      </c>
      <c r="E3235" s="229">
        <f t="shared" si="105"/>
        <v>1.6038392673602579</v>
      </c>
    </row>
    <row r="3236" spans="1:5" x14ac:dyDescent="0.2">
      <c r="A3236" s="302">
        <v>3234</v>
      </c>
      <c r="B3236" s="303">
        <v>973.48068538546113</v>
      </c>
      <c r="C3236" s="303">
        <v>2015.7880317528081</v>
      </c>
      <c r="D3236" s="229">
        <f t="shared" si="104"/>
        <v>3.3220998100434418</v>
      </c>
      <c r="E3236" s="229">
        <f t="shared" si="105"/>
        <v>1.6043353512660297</v>
      </c>
    </row>
    <row r="3237" spans="1:5" x14ac:dyDescent="0.2">
      <c r="A3237" s="302">
        <v>3235</v>
      </c>
      <c r="B3237" s="303">
        <v>973.6195122531617</v>
      </c>
      <c r="C3237" s="303">
        <v>2015.7880317528081</v>
      </c>
      <c r="D3237" s="229">
        <f t="shared" si="104"/>
        <v>3.3226532123555383</v>
      </c>
      <c r="E3237" s="229">
        <f t="shared" si="105"/>
        <v>1.6048314351718014</v>
      </c>
    </row>
    <row r="3238" spans="1:5" x14ac:dyDescent="0.2">
      <c r="A3238" s="302">
        <v>3236</v>
      </c>
      <c r="B3238" s="303">
        <v>973.75829621346884</v>
      </c>
      <c r="C3238" s="303">
        <v>2015.7880317528081</v>
      </c>
      <c r="D3238" s="229">
        <f t="shared" si="104"/>
        <v>3.3232066033053842</v>
      </c>
      <c r="E3238" s="229">
        <f t="shared" si="105"/>
        <v>1.6053275190775733</v>
      </c>
    </row>
    <row r="3239" spans="1:5" x14ac:dyDescent="0.2">
      <c r="A3239" s="302">
        <v>3237</v>
      </c>
      <c r="B3239" s="303">
        <v>973.89703729289795</v>
      </c>
      <c r="C3239" s="303">
        <v>2015.7880317528081</v>
      </c>
      <c r="D3239" s="229">
        <f t="shared" si="104"/>
        <v>3.3237599828804876</v>
      </c>
      <c r="E3239" s="229">
        <f t="shared" si="105"/>
        <v>1.605823602983345</v>
      </c>
    </row>
    <row r="3240" spans="1:5" x14ac:dyDescent="0.2">
      <c r="A3240" s="302">
        <v>3238</v>
      </c>
      <c r="B3240" s="303">
        <v>974.03573551793943</v>
      </c>
      <c r="C3240" s="303">
        <v>2015.7880317528081</v>
      </c>
      <c r="D3240" s="229">
        <f t="shared" si="104"/>
        <v>3.3243133510683847</v>
      </c>
      <c r="E3240" s="229">
        <f t="shared" si="105"/>
        <v>1.606319686889117</v>
      </c>
    </row>
    <row r="3241" spans="1:5" x14ac:dyDescent="0.2">
      <c r="A3241" s="302">
        <v>3239</v>
      </c>
      <c r="B3241" s="303">
        <v>974.17439091505776</v>
      </c>
      <c r="C3241" s="303">
        <v>2015.7880317528081</v>
      </c>
      <c r="D3241" s="229">
        <f t="shared" si="104"/>
        <v>3.3248667078566445</v>
      </c>
      <c r="E3241" s="229">
        <f t="shared" si="105"/>
        <v>1.6068157707948887</v>
      </c>
    </row>
    <row r="3242" spans="1:5" x14ac:dyDescent="0.2">
      <c r="A3242" s="302">
        <v>3240</v>
      </c>
      <c r="B3242" s="303">
        <v>974.31300351069467</v>
      </c>
      <c r="C3242" s="303">
        <v>2015.7880317528081</v>
      </c>
      <c r="D3242" s="229">
        <f t="shared" si="104"/>
        <v>3.3254200532328579</v>
      </c>
      <c r="E3242" s="229">
        <f t="shared" si="105"/>
        <v>1.6073118547006606</v>
      </c>
    </row>
    <row r="3243" spans="1:5" x14ac:dyDescent="0.2">
      <c r="A3243" s="302">
        <v>3241</v>
      </c>
      <c r="B3243" s="303">
        <v>974.45157333126645</v>
      </c>
      <c r="C3243" s="303">
        <v>2015.7880317528081</v>
      </c>
      <c r="D3243" s="229">
        <f t="shared" si="104"/>
        <v>3.3259733871846464</v>
      </c>
      <c r="E3243" s="229">
        <f t="shared" si="105"/>
        <v>1.6078079386064323</v>
      </c>
    </row>
    <row r="3244" spans="1:5" x14ac:dyDescent="0.2">
      <c r="A3244" s="302">
        <v>3242</v>
      </c>
      <c r="B3244" s="303">
        <v>974.59010040316525</v>
      </c>
      <c r="C3244" s="303">
        <v>2015.7880317528081</v>
      </c>
      <c r="D3244" s="229">
        <f t="shared" si="104"/>
        <v>3.3265267096996571</v>
      </c>
      <c r="E3244" s="229">
        <f t="shared" si="105"/>
        <v>1.6083040225122041</v>
      </c>
    </row>
    <row r="3245" spans="1:5" x14ac:dyDescent="0.2">
      <c r="A3245" s="302">
        <v>3243</v>
      </c>
      <c r="B3245" s="303">
        <v>974.72858475275962</v>
      </c>
      <c r="C3245" s="303">
        <v>2015.7880317528081</v>
      </c>
      <c r="D3245" s="229">
        <f t="shared" ref="D3245:D3304" si="106">A3245/B3245</f>
        <v>3.3270800207655635</v>
      </c>
      <c r="E3245" s="229">
        <f t="shared" ref="E3245:E3304" si="107">A3245/C3245</f>
        <v>1.608800106417976</v>
      </c>
    </row>
    <row r="3246" spans="1:5" x14ac:dyDescent="0.2">
      <c r="A3246" s="302">
        <v>3244</v>
      </c>
      <c r="B3246" s="303">
        <v>974.8670264063926</v>
      </c>
      <c r="C3246" s="303">
        <v>2015.7880317528081</v>
      </c>
      <c r="D3246" s="229">
        <f t="shared" si="106"/>
        <v>3.3276333203700692</v>
      </c>
      <c r="E3246" s="229">
        <f t="shared" si="107"/>
        <v>1.6092961903237477</v>
      </c>
    </row>
    <row r="3247" spans="1:5" x14ac:dyDescent="0.2">
      <c r="A3247" s="302">
        <v>3245</v>
      </c>
      <c r="B3247" s="303">
        <v>975.00542539038224</v>
      </c>
      <c r="C3247" s="303">
        <v>2015.7880317528081</v>
      </c>
      <c r="D3247" s="229">
        <f t="shared" si="106"/>
        <v>3.3281866085009066</v>
      </c>
      <c r="E3247" s="229">
        <f t="shared" si="107"/>
        <v>1.6097922742295196</v>
      </c>
    </row>
    <row r="3248" spans="1:5" x14ac:dyDescent="0.2">
      <c r="A3248" s="302">
        <v>3246</v>
      </c>
      <c r="B3248" s="303">
        <v>975.14378173102341</v>
      </c>
      <c r="C3248" s="303">
        <v>2015.7880317528081</v>
      </c>
      <c r="D3248" s="229">
        <f t="shared" si="106"/>
        <v>3.3287398851458327</v>
      </c>
      <c r="E3248" s="229">
        <f t="shared" si="107"/>
        <v>1.6102883581352914</v>
      </c>
    </row>
    <row r="3249" spans="1:5" x14ac:dyDescent="0.2">
      <c r="A3249" s="302">
        <v>3247</v>
      </c>
      <c r="B3249" s="303">
        <v>975.28209545458731</v>
      </c>
      <c r="C3249" s="303">
        <v>2015.7880317528081</v>
      </c>
      <c r="D3249" s="229">
        <f t="shared" si="106"/>
        <v>3.3292931502926297</v>
      </c>
      <c r="E3249" s="229">
        <f t="shared" si="107"/>
        <v>1.6107844420410631</v>
      </c>
    </row>
    <row r="3250" spans="1:5" x14ac:dyDescent="0.2">
      <c r="A3250" s="302">
        <v>3248</v>
      </c>
      <c r="B3250" s="303">
        <v>975.42036658731968</v>
      </c>
      <c r="C3250" s="303">
        <v>2015.7880317528081</v>
      </c>
      <c r="D3250" s="229">
        <f t="shared" si="106"/>
        <v>3.3298464039291096</v>
      </c>
      <c r="E3250" s="229">
        <f t="shared" si="107"/>
        <v>1.611280525946835</v>
      </c>
    </row>
    <row r="3251" spans="1:5" x14ac:dyDescent="0.2">
      <c r="A3251" s="302">
        <v>3249</v>
      </c>
      <c r="B3251" s="303">
        <v>975.55859515544262</v>
      </c>
      <c r="C3251" s="303">
        <v>2015.7880317528081</v>
      </c>
      <c r="D3251" s="229">
        <f t="shared" si="106"/>
        <v>3.3303996460431105</v>
      </c>
      <c r="E3251" s="229">
        <f t="shared" si="107"/>
        <v>1.6117766098526067</v>
      </c>
    </row>
    <row r="3252" spans="1:5" x14ac:dyDescent="0.2">
      <c r="A3252" s="302">
        <v>3250</v>
      </c>
      <c r="B3252" s="303">
        <v>975.6967811851523</v>
      </c>
      <c r="C3252" s="303">
        <v>2015.7880317528081</v>
      </c>
      <c r="D3252" s="229">
        <f t="shared" si="106"/>
        <v>3.3309528766225029</v>
      </c>
      <c r="E3252" s="229">
        <f t="shared" si="107"/>
        <v>1.6122726937583787</v>
      </c>
    </row>
    <row r="3253" spans="1:5" x14ac:dyDescent="0.2">
      <c r="A3253" s="302">
        <v>3251</v>
      </c>
      <c r="B3253" s="303">
        <v>975.8349247026249</v>
      </c>
      <c r="C3253" s="303">
        <v>2015.7880317528081</v>
      </c>
      <c r="D3253" s="229">
        <f t="shared" si="106"/>
        <v>3.3315060956551714</v>
      </c>
      <c r="E3253" s="229">
        <f t="shared" si="107"/>
        <v>1.6127687776641504</v>
      </c>
    </row>
    <row r="3254" spans="1:5" x14ac:dyDescent="0.2">
      <c r="A3254" s="302">
        <v>3252</v>
      </c>
      <c r="B3254" s="303">
        <v>975.97302573400657</v>
      </c>
      <c r="C3254" s="303">
        <v>2015.7880317528081</v>
      </c>
      <c r="D3254" s="229">
        <f t="shared" si="106"/>
        <v>3.3320593031290455</v>
      </c>
      <c r="E3254" s="229">
        <f t="shared" si="107"/>
        <v>1.6132648615699223</v>
      </c>
    </row>
    <row r="3255" spans="1:5" x14ac:dyDescent="0.2">
      <c r="A3255" s="302">
        <v>3253</v>
      </c>
      <c r="B3255" s="303">
        <v>976.11108430542481</v>
      </c>
      <c r="C3255" s="303">
        <v>2015.7880317528081</v>
      </c>
      <c r="D3255" s="229">
        <f t="shared" si="106"/>
        <v>3.3326124990320647</v>
      </c>
      <c r="E3255" s="229">
        <f t="shared" si="107"/>
        <v>1.613760945475694</v>
      </c>
    </row>
    <row r="3256" spans="1:5" x14ac:dyDescent="0.2">
      <c r="A3256" s="302">
        <v>3254</v>
      </c>
      <c r="B3256" s="303">
        <v>976.24910044297985</v>
      </c>
      <c r="C3256" s="303">
        <v>2015.7880317528081</v>
      </c>
      <c r="D3256" s="229">
        <f t="shared" si="106"/>
        <v>3.3331656833522048</v>
      </c>
      <c r="E3256" s="229">
        <f t="shared" si="107"/>
        <v>1.6142570293814658</v>
      </c>
    </row>
    <row r="3257" spans="1:5" x14ac:dyDescent="0.2">
      <c r="A3257" s="302">
        <v>3255</v>
      </c>
      <c r="B3257" s="303">
        <v>976.38707417274827</v>
      </c>
      <c r="C3257" s="303">
        <v>2015.7880317528081</v>
      </c>
      <c r="D3257" s="229">
        <f t="shared" si="106"/>
        <v>3.3337188560774678</v>
      </c>
      <c r="E3257" s="229">
        <f t="shared" si="107"/>
        <v>1.6147531132872377</v>
      </c>
    </row>
    <row r="3258" spans="1:5" x14ac:dyDescent="0.2">
      <c r="A3258" s="302">
        <v>3256</v>
      </c>
      <c r="B3258" s="303">
        <v>976.52500552078436</v>
      </c>
      <c r="C3258" s="303">
        <v>2015.7880317528081</v>
      </c>
      <c r="D3258" s="229">
        <f t="shared" si="106"/>
        <v>3.3342720171958762</v>
      </c>
      <c r="E3258" s="229">
        <f t="shared" si="107"/>
        <v>1.6152491971930094</v>
      </c>
    </row>
    <row r="3259" spans="1:5" x14ac:dyDescent="0.2">
      <c r="A3259" s="302">
        <v>3257</v>
      </c>
      <c r="B3259" s="303">
        <v>976.66289451311604</v>
      </c>
      <c r="C3259" s="303">
        <v>2015.7880317528081</v>
      </c>
      <c r="D3259" s="229">
        <f t="shared" si="106"/>
        <v>3.334825166695488</v>
      </c>
      <c r="E3259" s="229">
        <f t="shared" si="107"/>
        <v>1.6157452810987813</v>
      </c>
    </row>
    <row r="3260" spans="1:5" x14ac:dyDescent="0.2">
      <c r="A3260" s="302">
        <v>3258</v>
      </c>
      <c r="B3260" s="303">
        <v>976.80074117574895</v>
      </c>
      <c r="C3260" s="303">
        <v>2015.7880317528081</v>
      </c>
      <c r="D3260" s="229">
        <f t="shared" si="106"/>
        <v>3.3353783045643808</v>
      </c>
      <c r="E3260" s="229">
        <f t="shared" si="107"/>
        <v>1.6162413650045531</v>
      </c>
    </row>
    <row r="3261" spans="1:5" x14ac:dyDescent="0.2">
      <c r="A3261" s="302">
        <v>3259</v>
      </c>
      <c r="B3261" s="303">
        <v>976.93854553466372</v>
      </c>
      <c r="C3261" s="303">
        <v>2015.7880317528081</v>
      </c>
      <c r="D3261" s="229">
        <f t="shared" si="106"/>
        <v>3.3359314307906631</v>
      </c>
      <c r="E3261" s="229">
        <f t="shared" si="107"/>
        <v>1.6167374489103248</v>
      </c>
    </row>
    <row r="3262" spans="1:5" x14ac:dyDescent="0.2">
      <c r="A3262" s="302">
        <v>3260</v>
      </c>
      <c r="B3262" s="303">
        <v>977.07630761581822</v>
      </c>
      <c r="C3262" s="303">
        <v>2015.7880317528081</v>
      </c>
      <c r="D3262" s="229">
        <f t="shared" si="106"/>
        <v>3.3364845453624659</v>
      </c>
      <c r="E3262" s="229">
        <f t="shared" si="107"/>
        <v>1.6172335328160967</v>
      </c>
    </row>
    <row r="3263" spans="1:5" x14ac:dyDescent="0.2">
      <c r="A3263" s="302">
        <v>3261</v>
      </c>
      <c r="B3263" s="303">
        <v>977.21402744514489</v>
      </c>
      <c r="C3263" s="303">
        <v>2015.7880317528081</v>
      </c>
      <c r="D3263" s="229">
        <f t="shared" si="106"/>
        <v>3.3370376482679518</v>
      </c>
      <c r="E3263" s="229">
        <f t="shared" si="107"/>
        <v>1.6177296167218684</v>
      </c>
    </row>
    <row r="3264" spans="1:5" x14ac:dyDescent="0.2">
      <c r="A3264" s="302">
        <v>3262</v>
      </c>
      <c r="B3264" s="303">
        <v>977.35170504855387</v>
      </c>
      <c r="C3264" s="303">
        <v>2015.7880317528081</v>
      </c>
      <c r="D3264" s="229">
        <f t="shared" si="106"/>
        <v>3.337590739495305</v>
      </c>
      <c r="E3264" s="229">
        <f t="shared" si="107"/>
        <v>1.6182257006276404</v>
      </c>
    </row>
    <row r="3265" spans="1:5" x14ac:dyDescent="0.2">
      <c r="A3265" s="302">
        <v>3263</v>
      </c>
      <c r="B3265" s="303">
        <v>977.48934045192982</v>
      </c>
      <c r="C3265" s="303">
        <v>2015.7880317528081</v>
      </c>
      <c r="D3265" s="229">
        <f t="shared" si="106"/>
        <v>3.3381438190327408</v>
      </c>
      <c r="E3265" s="229">
        <f t="shared" si="107"/>
        <v>1.6187217845334121</v>
      </c>
    </row>
    <row r="3266" spans="1:5" x14ac:dyDescent="0.2">
      <c r="A3266" s="302">
        <v>3264</v>
      </c>
      <c r="B3266" s="303">
        <v>977.6269336811356</v>
      </c>
      <c r="C3266" s="303">
        <v>2015.7880317528081</v>
      </c>
      <c r="D3266" s="229">
        <f t="shared" si="106"/>
        <v>3.3386968868684948</v>
      </c>
      <c r="E3266" s="229">
        <f t="shared" si="107"/>
        <v>1.619217868439184</v>
      </c>
    </row>
    <row r="3267" spans="1:5" x14ac:dyDescent="0.2">
      <c r="A3267" s="302">
        <v>3265</v>
      </c>
      <c r="B3267" s="303">
        <v>977.76448476200903</v>
      </c>
      <c r="C3267" s="303">
        <v>2015.7880317528081</v>
      </c>
      <c r="D3267" s="229">
        <f t="shared" si="106"/>
        <v>3.3392499429908331</v>
      </c>
      <c r="E3267" s="229">
        <f t="shared" si="107"/>
        <v>1.6197139523449557</v>
      </c>
    </row>
    <row r="3268" spans="1:5" x14ac:dyDescent="0.2">
      <c r="A3268" s="302">
        <v>3266</v>
      </c>
      <c r="B3268" s="303">
        <v>977.90199372036432</v>
      </c>
      <c r="C3268" s="303">
        <v>2015.7880317528081</v>
      </c>
      <c r="D3268" s="229">
        <f t="shared" si="106"/>
        <v>3.339802987388047</v>
      </c>
      <c r="E3268" s="229">
        <f t="shared" si="107"/>
        <v>1.6202100362507275</v>
      </c>
    </row>
    <row r="3269" spans="1:5" x14ac:dyDescent="0.2">
      <c r="A3269" s="302">
        <v>3267</v>
      </c>
      <c r="B3269" s="303">
        <v>978.03946058199244</v>
      </c>
      <c r="C3269" s="303">
        <v>2015.7880317528081</v>
      </c>
      <c r="D3269" s="229">
        <f t="shared" si="106"/>
        <v>3.340356020048453</v>
      </c>
      <c r="E3269" s="229">
        <f t="shared" si="107"/>
        <v>1.6207061201564994</v>
      </c>
    </row>
    <row r="3270" spans="1:5" x14ac:dyDescent="0.2">
      <c r="A3270" s="302">
        <v>3268</v>
      </c>
      <c r="B3270" s="303">
        <v>978.1768853726594</v>
      </c>
      <c r="C3270" s="303">
        <v>2015.7880317528081</v>
      </c>
      <c r="D3270" s="229">
        <f t="shared" si="106"/>
        <v>3.3409090409603972</v>
      </c>
      <c r="E3270" s="229">
        <f t="shared" si="107"/>
        <v>1.6212022040622711</v>
      </c>
    </row>
    <row r="3271" spans="1:5" x14ac:dyDescent="0.2">
      <c r="A3271" s="302">
        <v>3269</v>
      </c>
      <c r="B3271" s="303">
        <v>978.31426811810934</v>
      </c>
      <c r="C3271" s="303">
        <v>2015.7880317528081</v>
      </c>
      <c r="D3271" s="229">
        <f t="shared" si="106"/>
        <v>3.3414620501122467</v>
      </c>
      <c r="E3271" s="229">
        <f t="shared" si="107"/>
        <v>1.6216982879680431</v>
      </c>
    </row>
    <row r="3272" spans="1:5" x14ac:dyDescent="0.2">
      <c r="A3272" s="302">
        <v>3270</v>
      </c>
      <c r="B3272" s="303">
        <v>978.45160884406141</v>
      </c>
      <c r="C3272" s="303">
        <v>2015.7880317528081</v>
      </c>
      <c r="D3272" s="229">
        <f t="shared" si="106"/>
        <v>3.3420150474923989</v>
      </c>
      <c r="E3272" s="229">
        <f t="shared" si="107"/>
        <v>1.6221943718738148</v>
      </c>
    </row>
    <row r="3273" spans="1:5" x14ac:dyDescent="0.2">
      <c r="A3273" s="302">
        <v>3271</v>
      </c>
      <c r="B3273" s="303">
        <v>978.58890757621202</v>
      </c>
      <c r="C3273" s="303">
        <v>2015.7880317528081</v>
      </c>
      <c r="D3273" s="229">
        <f t="shared" si="106"/>
        <v>3.3425680330892735</v>
      </c>
      <c r="E3273" s="229">
        <f t="shared" si="107"/>
        <v>1.6226904557795865</v>
      </c>
    </row>
    <row r="3274" spans="1:5" x14ac:dyDescent="0.2">
      <c r="A3274" s="302">
        <v>3272</v>
      </c>
      <c r="B3274" s="303">
        <v>978.72616434023348</v>
      </c>
      <c r="C3274" s="303">
        <v>2015.7880317528081</v>
      </c>
      <c r="D3274" s="229">
        <f t="shared" si="106"/>
        <v>3.3431210068913191</v>
      </c>
      <c r="E3274" s="229">
        <f t="shared" si="107"/>
        <v>1.6231865396853584</v>
      </c>
    </row>
    <row r="3275" spans="1:5" x14ac:dyDescent="0.2">
      <c r="A3275" s="302">
        <v>3273</v>
      </c>
      <c r="B3275" s="303">
        <v>978.86337916177445</v>
      </c>
      <c r="C3275" s="303">
        <v>2015.7880317528081</v>
      </c>
      <c r="D3275" s="229">
        <f t="shared" si="106"/>
        <v>3.3436739688870096</v>
      </c>
      <c r="E3275" s="229">
        <f t="shared" si="107"/>
        <v>1.6236826235911301</v>
      </c>
    </row>
    <row r="3276" spans="1:5" x14ac:dyDescent="0.2">
      <c r="A3276" s="302">
        <v>3274</v>
      </c>
      <c r="B3276" s="303">
        <v>979.0005520664613</v>
      </c>
      <c r="C3276" s="303">
        <v>2015.7880317528081</v>
      </c>
      <c r="D3276" s="229">
        <f t="shared" si="106"/>
        <v>3.3442269190648406</v>
      </c>
      <c r="E3276" s="229">
        <f t="shared" si="107"/>
        <v>1.6241787074969021</v>
      </c>
    </row>
    <row r="3277" spans="1:5" x14ac:dyDescent="0.2">
      <c r="A3277" s="302">
        <v>3275</v>
      </c>
      <c r="B3277" s="303">
        <v>979.13768307989585</v>
      </c>
      <c r="C3277" s="303">
        <v>2015.7880317528081</v>
      </c>
      <c r="D3277" s="229">
        <f t="shared" si="106"/>
        <v>3.3447798574133376</v>
      </c>
      <c r="E3277" s="229">
        <f t="shared" si="107"/>
        <v>1.6246747914026738</v>
      </c>
    </row>
    <row r="3278" spans="1:5" x14ac:dyDescent="0.2">
      <c r="A3278" s="302">
        <v>3276</v>
      </c>
      <c r="B3278" s="303">
        <v>979.27477222765583</v>
      </c>
      <c r="C3278" s="303">
        <v>2015.7880317528081</v>
      </c>
      <c r="D3278" s="229">
        <f t="shared" si="106"/>
        <v>3.3453327839210543</v>
      </c>
      <c r="E3278" s="229">
        <f t="shared" si="107"/>
        <v>1.6251708753084457</v>
      </c>
    </row>
    <row r="3279" spans="1:5" x14ac:dyDescent="0.2">
      <c r="A3279" s="302">
        <v>3277</v>
      </c>
      <c r="B3279" s="303">
        <v>979.41181953529713</v>
      </c>
      <c r="C3279" s="303">
        <v>2015.7880317528081</v>
      </c>
      <c r="D3279" s="229">
        <f t="shared" si="106"/>
        <v>3.3458856985765628</v>
      </c>
      <c r="E3279" s="229">
        <f t="shared" si="107"/>
        <v>1.6256669592142174</v>
      </c>
    </row>
    <row r="3280" spans="1:5" x14ac:dyDescent="0.2">
      <c r="A3280" s="302">
        <v>3278</v>
      </c>
      <c r="B3280" s="303">
        <v>979.54882502835017</v>
      </c>
      <c r="C3280" s="303">
        <v>2015.7880317528081</v>
      </c>
      <c r="D3280" s="229">
        <f t="shared" si="106"/>
        <v>3.3464386013684697</v>
      </c>
      <c r="E3280" s="229">
        <f t="shared" si="107"/>
        <v>1.6261630431199892</v>
      </c>
    </row>
    <row r="3281" spans="1:5" x14ac:dyDescent="0.2">
      <c r="A3281" s="302">
        <v>3279</v>
      </c>
      <c r="B3281" s="303">
        <v>979.68578873232536</v>
      </c>
      <c r="C3281" s="303">
        <v>2015.7880317528081</v>
      </c>
      <c r="D3281" s="229">
        <f t="shared" si="106"/>
        <v>3.3469914922853952</v>
      </c>
      <c r="E3281" s="229">
        <f t="shared" si="107"/>
        <v>1.6266591270257611</v>
      </c>
    </row>
    <row r="3282" spans="1:5" x14ac:dyDescent="0.2">
      <c r="A3282" s="302">
        <v>3280</v>
      </c>
      <c r="B3282" s="303">
        <v>979.82271067270631</v>
      </c>
      <c r="C3282" s="303">
        <v>2015.7880317528081</v>
      </c>
      <c r="D3282" s="229">
        <f t="shared" si="106"/>
        <v>3.3475443713159962</v>
      </c>
      <c r="E3282" s="229">
        <f t="shared" si="107"/>
        <v>1.6271552109315328</v>
      </c>
    </row>
    <row r="3283" spans="1:5" x14ac:dyDescent="0.2">
      <c r="A3283" s="302">
        <v>3281</v>
      </c>
      <c r="B3283" s="303">
        <v>979.9595908749543</v>
      </c>
      <c r="C3283" s="303">
        <v>2015.7880317528081</v>
      </c>
      <c r="D3283" s="229">
        <f t="shared" si="106"/>
        <v>3.3480972384489527</v>
      </c>
      <c r="E3283" s="229">
        <f t="shared" si="107"/>
        <v>1.6276512948373048</v>
      </c>
    </row>
    <row r="3284" spans="1:5" x14ac:dyDescent="0.2">
      <c r="A3284" s="302">
        <v>3282</v>
      </c>
      <c r="B3284" s="303">
        <v>980.09642936451019</v>
      </c>
      <c r="C3284" s="303">
        <v>2015.7880317528081</v>
      </c>
      <c r="D3284" s="229">
        <f t="shared" si="106"/>
        <v>3.3486500936729593</v>
      </c>
      <c r="E3284" s="229">
        <f t="shared" si="107"/>
        <v>1.6281473787430765</v>
      </c>
    </row>
    <row r="3285" spans="1:5" x14ac:dyDescent="0.2">
      <c r="A3285" s="302">
        <v>3283</v>
      </c>
      <c r="B3285" s="303">
        <v>980.23322616678706</v>
      </c>
      <c r="C3285" s="303">
        <v>2015.7880317528081</v>
      </c>
      <c r="D3285" s="229">
        <f t="shared" si="106"/>
        <v>3.3492029369767522</v>
      </c>
      <c r="E3285" s="229">
        <f t="shared" si="107"/>
        <v>1.6286434626488482</v>
      </c>
    </row>
    <row r="3286" spans="1:5" x14ac:dyDescent="0.2">
      <c r="A3286" s="302">
        <v>3284</v>
      </c>
      <c r="B3286" s="303">
        <v>980.36998130717666</v>
      </c>
      <c r="C3286" s="303">
        <v>2015.7880317528081</v>
      </c>
      <c r="D3286" s="229">
        <f t="shared" si="106"/>
        <v>3.3497557683490853</v>
      </c>
      <c r="E3286" s="229">
        <f t="shared" si="107"/>
        <v>1.6291395465546201</v>
      </c>
    </row>
    <row r="3287" spans="1:5" x14ac:dyDescent="0.2">
      <c r="A3287" s="302">
        <v>3285</v>
      </c>
      <c r="B3287" s="303">
        <v>980.50669481104887</v>
      </c>
      <c r="C3287" s="303">
        <v>2015.7880317528081</v>
      </c>
      <c r="D3287" s="229">
        <f t="shared" si="106"/>
        <v>3.3503085877787346</v>
      </c>
      <c r="E3287" s="229">
        <f t="shared" si="107"/>
        <v>1.6296356304603918</v>
      </c>
    </row>
    <row r="3288" spans="1:5" x14ac:dyDescent="0.2">
      <c r="A3288" s="302">
        <v>3286</v>
      </c>
      <c r="B3288" s="303">
        <v>980.64336670374905</v>
      </c>
      <c r="C3288" s="303">
        <v>2015.7880317528081</v>
      </c>
      <c r="D3288" s="229">
        <f t="shared" si="106"/>
        <v>3.3508613952545052</v>
      </c>
      <c r="E3288" s="229">
        <f t="shared" si="107"/>
        <v>1.6301317143661638</v>
      </c>
    </row>
    <row r="3289" spans="1:5" x14ac:dyDescent="0.2">
      <c r="A3289" s="302">
        <v>3287</v>
      </c>
      <c r="B3289" s="303">
        <v>980.77999701059935</v>
      </c>
      <c r="C3289" s="303">
        <v>2015.7880317528081</v>
      </c>
      <c r="D3289" s="229">
        <f t="shared" si="106"/>
        <v>3.3514141907652273</v>
      </c>
      <c r="E3289" s="229">
        <f t="shared" si="107"/>
        <v>1.6306277982719355</v>
      </c>
    </row>
    <row r="3290" spans="1:5" x14ac:dyDescent="0.2">
      <c r="A3290" s="302">
        <v>3288</v>
      </c>
      <c r="B3290" s="303">
        <v>980.91658575690053</v>
      </c>
      <c r="C3290" s="303">
        <v>2015.7880317528081</v>
      </c>
      <c r="D3290" s="229">
        <f t="shared" si="106"/>
        <v>3.3519669742997511</v>
      </c>
      <c r="E3290" s="229">
        <f t="shared" si="107"/>
        <v>1.6311238821777074</v>
      </c>
    </row>
    <row r="3291" spans="1:5" x14ac:dyDescent="0.2">
      <c r="A3291" s="302">
        <v>3289</v>
      </c>
      <c r="B3291" s="303">
        <v>981.0531329679261</v>
      </c>
      <c r="C3291" s="303">
        <v>2015.7880317528081</v>
      </c>
      <c r="D3291" s="229">
        <f t="shared" si="106"/>
        <v>3.3525197458469647</v>
      </c>
      <c r="E3291" s="229">
        <f t="shared" si="107"/>
        <v>1.6316199660834791</v>
      </c>
    </row>
    <row r="3292" spans="1:5" x14ac:dyDescent="0.2">
      <c r="A3292" s="302">
        <v>3290</v>
      </c>
      <c r="B3292" s="303">
        <v>981.18963866893228</v>
      </c>
      <c r="C3292" s="303">
        <v>2015.7880317528081</v>
      </c>
      <c r="D3292" s="229">
        <f t="shared" si="106"/>
        <v>3.3530725053957626</v>
      </c>
      <c r="E3292" s="229">
        <f t="shared" si="107"/>
        <v>1.6321160499892509</v>
      </c>
    </row>
    <row r="3293" spans="1:5" x14ac:dyDescent="0.2">
      <c r="A3293" s="302">
        <v>3291</v>
      </c>
      <c r="B3293" s="303">
        <v>981.32610288514661</v>
      </c>
      <c r="C3293" s="303">
        <v>2015.7880317528081</v>
      </c>
      <c r="D3293" s="229">
        <f t="shared" si="106"/>
        <v>3.3536252529350841</v>
      </c>
      <c r="E3293" s="229">
        <f t="shared" si="107"/>
        <v>1.6326121338950228</v>
      </c>
    </row>
    <row r="3294" spans="1:5" x14ac:dyDescent="0.2">
      <c r="A3294" s="302">
        <v>3292</v>
      </c>
      <c r="B3294" s="303">
        <v>981.46252564177939</v>
      </c>
      <c r="C3294" s="303">
        <v>2015.7880317528081</v>
      </c>
      <c r="D3294" s="229">
        <f t="shared" si="106"/>
        <v>3.3541779884538716</v>
      </c>
      <c r="E3294" s="229">
        <f t="shared" si="107"/>
        <v>1.6331082178007945</v>
      </c>
    </row>
    <row r="3295" spans="1:5" x14ac:dyDescent="0.2">
      <c r="A3295" s="302">
        <v>3293</v>
      </c>
      <c r="B3295" s="303">
        <v>981.5989069640118</v>
      </c>
      <c r="C3295" s="303">
        <v>2015.7880317528081</v>
      </c>
      <c r="D3295" s="229">
        <f t="shared" si="106"/>
        <v>3.3547307119411154</v>
      </c>
      <c r="E3295" s="229">
        <f t="shared" si="107"/>
        <v>1.6336043017065665</v>
      </c>
    </row>
    <row r="3296" spans="1:5" x14ac:dyDescent="0.2">
      <c r="A3296" s="302">
        <v>3294</v>
      </c>
      <c r="B3296" s="303">
        <v>981.73524687700683</v>
      </c>
      <c r="C3296" s="303">
        <v>2015.7880317528081</v>
      </c>
      <c r="D3296" s="229">
        <f t="shared" si="106"/>
        <v>3.3552834233858131</v>
      </c>
      <c r="E3296" s="229">
        <f t="shared" si="107"/>
        <v>1.6341003856123382</v>
      </c>
    </row>
    <row r="3297" spans="1:5" x14ac:dyDescent="0.2">
      <c r="A3297" s="302">
        <v>3295</v>
      </c>
      <c r="B3297" s="303">
        <v>981.87154540590291</v>
      </c>
      <c r="C3297" s="303">
        <v>2015.7880317528081</v>
      </c>
      <c r="D3297" s="229">
        <f t="shared" si="106"/>
        <v>3.3558361227769935</v>
      </c>
      <c r="E3297" s="229">
        <f t="shared" si="107"/>
        <v>1.6345964695181101</v>
      </c>
    </row>
    <row r="3298" spans="1:5" x14ac:dyDescent="0.2">
      <c r="A3298" s="302">
        <v>3296</v>
      </c>
      <c r="B3298" s="303">
        <v>982.00780257581573</v>
      </c>
      <c r="C3298" s="303">
        <v>2015.7880317528081</v>
      </c>
      <c r="D3298" s="229">
        <f t="shared" si="106"/>
        <v>3.3563888101037089</v>
      </c>
      <c r="E3298" s="229">
        <f t="shared" si="107"/>
        <v>1.6350925534238818</v>
      </c>
    </row>
    <row r="3299" spans="1:5" x14ac:dyDescent="0.2">
      <c r="A3299" s="302">
        <v>3297</v>
      </c>
      <c r="B3299" s="303">
        <v>982.14401841183599</v>
      </c>
      <c r="C3299" s="303">
        <v>2015.7880317528081</v>
      </c>
      <c r="D3299" s="229">
        <f t="shared" si="106"/>
        <v>3.3569414853550437</v>
      </c>
      <c r="E3299" s="229">
        <f t="shared" si="107"/>
        <v>1.6355886373296535</v>
      </c>
    </row>
    <row r="3300" spans="1:5" x14ac:dyDescent="0.2">
      <c r="A3300" s="302">
        <v>3298</v>
      </c>
      <c r="B3300" s="303">
        <v>982.28019293903571</v>
      </c>
      <c r="C3300" s="303">
        <v>2015.7880317528081</v>
      </c>
      <c r="D3300" s="229">
        <f t="shared" si="106"/>
        <v>3.3574941485200926</v>
      </c>
      <c r="E3300" s="229">
        <f t="shared" si="107"/>
        <v>1.6360847212354255</v>
      </c>
    </row>
    <row r="3301" spans="1:5" x14ac:dyDescent="0.2">
      <c r="A3301" s="302">
        <v>3299</v>
      </c>
      <c r="B3301" s="303">
        <v>982.41632618246194</v>
      </c>
      <c r="C3301" s="303">
        <v>2015.7880317528081</v>
      </c>
      <c r="D3301" s="229">
        <f t="shared" si="106"/>
        <v>3.3580467995879828</v>
      </c>
      <c r="E3301" s="229">
        <f t="shared" si="107"/>
        <v>1.6365808051411972</v>
      </c>
    </row>
    <row r="3302" spans="1:5" x14ac:dyDescent="0.2">
      <c r="A3302" s="302">
        <v>3300</v>
      </c>
      <c r="B3302" s="303">
        <v>982.55241816713715</v>
      </c>
      <c r="C3302" s="303">
        <v>2015.7880317528081</v>
      </c>
      <c r="D3302" s="229">
        <f t="shared" si="106"/>
        <v>3.3585994385478712</v>
      </c>
      <c r="E3302" s="229">
        <f t="shared" si="107"/>
        <v>1.6370768890469691</v>
      </c>
    </row>
    <row r="3303" spans="1:5" x14ac:dyDescent="0.2">
      <c r="A3303" s="302">
        <v>3301</v>
      </c>
      <c r="B3303" s="303">
        <v>982.68846891806425</v>
      </c>
      <c r="C3303" s="303">
        <v>2015.7880317528081</v>
      </c>
      <c r="D3303" s="229">
        <f t="shared" si="106"/>
        <v>3.3591520653889293</v>
      </c>
      <c r="E3303" s="229">
        <f t="shared" si="107"/>
        <v>1.6375729729527408</v>
      </c>
    </row>
    <row r="3304" spans="1:5" x14ac:dyDescent="0.2">
      <c r="A3304" s="302">
        <v>3302</v>
      </c>
      <c r="B3304" s="303">
        <v>982.82447846022205</v>
      </c>
      <c r="C3304" s="303">
        <v>2015.7880317528081</v>
      </c>
      <c r="D3304" s="229">
        <f t="shared" si="106"/>
        <v>3.3597046801003563</v>
      </c>
      <c r="E3304" s="229">
        <f t="shared" si="107"/>
        <v>1.6380690568585126</v>
      </c>
    </row>
    <row r="3305" spans="1:5" x14ac:dyDescent="0.2">
      <c r="A3305" s="302">
        <v>3303</v>
      </c>
      <c r="B3305" s="303">
        <v>982.9604468185662</v>
      </c>
      <c r="C3305" s="303">
        <v>2015.7880317528081</v>
      </c>
      <c r="D3305" s="229">
        <f t="shared" ref="D3305:D3368" si="108">A3305/B3305</f>
        <v>3.360257282671379</v>
      </c>
      <c r="E3305" s="229">
        <f t="shared" ref="E3305:E3368" si="109">A3305/C3305</f>
        <v>1.6385651407642845</v>
      </c>
    </row>
    <row r="3306" spans="1:5" x14ac:dyDescent="0.2">
      <c r="A3306" s="302">
        <v>3304</v>
      </c>
      <c r="B3306" s="303">
        <v>983.09637401802956</v>
      </c>
      <c r="C3306" s="303">
        <v>2015.7880317528081</v>
      </c>
      <c r="D3306" s="229">
        <f t="shared" si="108"/>
        <v>3.3608098730912479</v>
      </c>
      <c r="E3306" s="229">
        <f t="shared" si="109"/>
        <v>1.6390612246700562</v>
      </c>
    </row>
    <row r="3307" spans="1:5" x14ac:dyDescent="0.2">
      <c r="A3307" s="302">
        <v>3305</v>
      </c>
      <c r="B3307" s="303">
        <v>983.23226008352412</v>
      </c>
      <c r="C3307" s="303">
        <v>2015.7880317528081</v>
      </c>
      <c r="D3307" s="229">
        <f t="shared" si="108"/>
        <v>3.3613624513492315</v>
      </c>
      <c r="E3307" s="229">
        <f t="shared" si="109"/>
        <v>1.6395573085758282</v>
      </c>
    </row>
    <row r="3308" spans="1:5" x14ac:dyDescent="0.2">
      <c r="A3308" s="302">
        <v>3306</v>
      </c>
      <c r="B3308" s="303">
        <v>983.36810503993775</v>
      </c>
      <c r="C3308" s="303">
        <v>2015.7880317528081</v>
      </c>
      <c r="D3308" s="229">
        <f t="shared" si="108"/>
        <v>3.3619150174346286</v>
      </c>
      <c r="E3308" s="229">
        <f t="shared" si="109"/>
        <v>1.6400533924815999</v>
      </c>
    </row>
    <row r="3309" spans="1:5" x14ac:dyDescent="0.2">
      <c r="A3309" s="302">
        <v>3307</v>
      </c>
      <c r="B3309" s="303">
        <v>983.50390891213647</v>
      </c>
      <c r="C3309" s="303">
        <v>2015.7880317528081</v>
      </c>
      <c r="D3309" s="229">
        <f t="shared" si="108"/>
        <v>3.3624675713367584</v>
      </c>
      <c r="E3309" s="229">
        <f t="shared" si="109"/>
        <v>1.6405494763873718</v>
      </c>
    </row>
    <row r="3310" spans="1:5" x14ac:dyDescent="0.2">
      <c r="A3310" s="302">
        <v>3308</v>
      </c>
      <c r="B3310" s="303">
        <v>983.63967172496132</v>
      </c>
      <c r="C3310" s="303">
        <v>2015.7880317528081</v>
      </c>
      <c r="D3310" s="229">
        <f t="shared" si="108"/>
        <v>3.3630201130449735</v>
      </c>
      <c r="E3310" s="229">
        <f t="shared" si="109"/>
        <v>1.6410455602931435</v>
      </c>
    </row>
    <row r="3311" spans="1:5" x14ac:dyDescent="0.2">
      <c r="A3311" s="302">
        <v>3309</v>
      </c>
      <c r="B3311" s="303">
        <v>983.77539350323559</v>
      </c>
      <c r="C3311" s="303">
        <v>2015.7880317528081</v>
      </c>
      <c r="D3311" s="229">
        <f t="shared" si="108"/>
        <v>3.3635726425486334</v>
      </c>
      <c r="E3311" s="229">
        <f t="shared" si="109"/>
        <v>1.6415416441989152</v>
      </c>
    </row>
    <row r="3312" spans="1:5" x14ac:dyDescent="0.2">
      <c r="A3312" s="302">
        <v>3310</v>
      </c>
      <c r="B3312" s="303">
        <v>983.91107427175484</v>
      </c>
      <c r="C3312" s="303">
        <v>2015.7880317528081</v>
      </c>
      <c r="D3312" s="229">
        <f t="shared" si="108"/>
        <v>3.3641251598371404</v>
      </c>
      <c r="E3312" s="229">
        <f t="shared" si="109"/>
        <v>1.6420377281046872</v>
      </c>
    </row>
    <row r="3313" spans="1:5" x14ac:dyDescent="0.2">
      <c r="A3313" s="302">
        <v>3311</v>
      </c>
      <c r="B3313" s="303">
        <v>984.04671405529643</v>
      </c>
      <c r="C3313" s="303">
        <v>2015.7880317528081</v>
      </c>
      <c r="D3313" s="229">
        <f t="shared" si="108"/>
        <v>3.3646776648999057</v>
      </c>
      <c r="E3313" s="229">
        <f t="shared" si="109"/>
        <v>1.6425338120104589</v>
      </c>
    </row>
    <row r="3314" spans="1:5" x14ac:dyDescent="0.2">
      <c r="A3314" s="302">
        <v>3312</v>
      </c>
      <c r="B3314" s="303">
        <v>984.18231287861272</v>
      </c>
      <c r="C3314" s="303">
        <v>2015.7880317528081</v>
      </c>
      <c r="D3314" s="229">
        <f t="shared" si="108"/>
        <v>3.3652301577263724</v>
      </c>
      <c r="E3314" s="229">
        <f t="shared" si="109"/>
        <v>1.6430298959162308</v>
      </c>
    </row>
    <row r="3315" spans="1:5" x14ac:dyDescent="0.2">
      <c r="A3315" s="302">
        <v>3313</v>
      </c>
      <c r="B3315" s="303">
        <v>984.31787076643514</v>
      </c>
      <c r="C3315" s="303">
        <v>2015.7880317528081</v>
      </c>
      <c r="D3315" s="229">
        <f t="shared" si="108"/>
        <v>3.3657826383060034</v>
      </c>
      <c r="E3315" s="229">
        <f t="shared" si="109"/>
        <v>1.6435259798220025</v>
      </c>
    </row>
    <row r="3316" spans="1:5" x14ac:dyDescent="0.2">
      <c r="A3316" s="302">
        <v>3314</v>
      </c>
      <c r="B3316" s="303">
        <v>984.45338774347056</v>
      </c>
      <c r="C3316" s="303">
        <v>2015.7880317528081</v>
      </c>
      <c r="D3316" s="229">
        <f t="shared" si="108"/>
        <v>3.3663351066282927</v>
      </c>
      <c r="E3316" s="229">
        <f t="shared" si="109"/>
        <v>1.6440220637277743</v>
      </c>
    </row>
    <row r="3317" spans="1:5" x14ac:dyDescent="0.2">
      <c r="A3317" s="302">
        <v>3315</v>
      </c>
      <c r="B3317" s="303">
        <v>984.58886383440586</v>
      </c>
      <c r="C3317" s="303">
        <v>2015.7880317528081</v>
      </c>
      <c r="D3317" s="229">
        <f t="shared" si="108"/>
        <v>3.366887562682749</v>
      </c>
      <c r="E3317" s="229">
        <f t="shared" si="109"/>
        <v>1.6445181476335462</v>
      </c>
    </row>
    <row r="3318" spans="1:5" x14ac:dyDescent="0.2">
      <c r="A3318" s="302">
        <v>3316</v>
      </c>
      <c r="B3318" s="303">
        <v>984.72429906390516</v>
      </c>
      <c r="C3318" s="303">
        <v>2015.7880317528081</v>
      </c>
      <c r="D3318" s="229">
        <f t="shared" si="108"/>
        <v>3.3674400064589074</v>
      </c>
      <c r="E3318" s="229">
        <f t="shared" si="109"/>
        <v>1.6450142315393179</v>
      </c>
    </row>
    <row r="3319" spans="1:5" x14ac:dyDescent="0.2">
      <c r="A3319" s="302">
        <v>3317</v>
      </c>
      <c r="B3319" s="303">
        <v>984.85969345660897</v>
      </c>
      <c r="C3319" s="303">
        <v>2015.7880317528081</v>
      </c>
      <c r="D3319" s="229">
        <f t="shared" si="108"/>
        <v>3.3679924379463304</v>
      </c>
      <c r="E3319" s="229">
        <f t="shared" si="109"/>
        <v>1.6455103154450899</v>
      </c>
    </row>
    <row r="3320" spans="1:5" x14ac:dyDescent="0.2">
      <c r="A3320" s="302">
        <v>3318</v>
      </c>
      <c r="B3320" s="303">
        <v>984.99504703713683</v>
      </c>
      <c r="C3320" s="303">
        <v>2015.7880317528081</v>
      </c>
      <c r="D3320" s="229">
        <f t="shared" si="108"/>
        <v>3.3685448571345993</v>
      </c>
      <c r="E3320" s="229">
        <f t="shared" si="109"/>
        <v>1.6460063993508616</v>
      </c>
    </row>
    <row r="3321" spans="1:5" x14ac:dyDescent="0.2">
      <c r="A3321" s="302">
        <v>3319</v>
      </c>
      <c r="B3321" s="303">
        <v>985.13035983008422</v>
      </c>
      <c r="C3321" s="303">
        <v>2015.7880317528081</v>
      </c>
      <c r="D3321" s="229">
        <f t="shared" si="108"/>
        <v>3.3690972640133259</v>
      </c>
      <c r="E3321" s="229">
        <f t="shared" si="109"/>
        <v>1.6465024832566335</v>
      </c>
    </row>
    <row r="3322" spans="1:5" x14ac:dyDescent="0.2">
      <c r="A3322" s="302">
        <v>3320</v>
      </c>
      <c r="B3322" s="303">
        <v>985.2656318600275</v>
      </c>
      <c r="C3322" s="303">
        <v>2015.7880317528081</v>
      </c>
      <c r="D3322" s="229">
        <f t="shared" si="108"/>
        <v>3.3696496585721345</v>
      </c>
      <c r="E3322" s="229">
        <f t="shared" si="109"/>
        <v>1.6469985671624052</v>
      </c>
    </row>
    <row r="3323" spans="1:5" x14ac:dyDescent="0.2">
      <c r="A3323" s="302">
        <v>3321</v>
      </c>
      <c r="B3323" s="303">
        <v>985.40086315151848</v>
      </c>
      <c r="C3323" s="303">
        <v>2015.7880317528081</v>
      </c>
      <c r="D3323" s="229">
        <f t="shared" si="108"/>
        <v>3.370202040800681</v>
      </c>
      <c r="E3323" s="229">
        <f t="shared" si="109"/>
        <v>1.6474946510681769</v>
      </c>
    </row>
    <row r="3324" spans="1:5" x14ac:dyDescent="0.2">
      <c r="A3324" s="302">
        <v>3322</v>
      </c>
      <c r="B3324" s="303">
        <v>985.53605372908578</v>
      </c>
      <c r="C3324" s="303">
        <v>2015.7880317528081</v>
      </c>
      <c r="D3324" s="229">
        <f t="shared" si="108"/>
        <v>3.3707544106886478</v>
      </c>
      <c r="E3324" s="229">
        <f t="shared" si="109"/>
        <v>1.6479907349739489</v>
      </c>
    </row>
    <row r="3325" spans="1:5" x14ac:dyDescent="0.2">
      <c r="A3325" s="302">
        <v>3323</v>
      </c>
      <c r="B3325" s="303">
        <v>985.67120361723983</v>
      </c>
      <c r="C3325" s="303">
        <v>2015.7880317528081</v>
      </c>
      <c r="D3325" s="229">
        <f t="shared" si="108"/>
        <v>3.3713067682257276</v>
      </c>
      <c r="E3325" s="229">
        <f t="shared" si="109"/>
        <v>1.6484868188797206</v>
      </c>
    </row>
    <row r="3326" spans="1:5" x14ac:dyDescent="0.2">
      <c r="A3326" s="302">
        <v>3324</v>
      </c>
      <c r="B3326" s="303">
        <v>985.80631284046467</v>
      </c>
      <c r="C3326" s="303">
        <v>2015.7880317528081</v>
      </c>
      <c r="D3326" s="229">
        <f t="shared" si="108"/>
        <v>3.3718591134016513</v>
      </c>
      <c r="E3326" s="229">
        <f t="shared" si="109"/>
        <v>1.6489829027854925</v>
      </c>
    </row>
    <row r="3327" spans="1:5" x14ac:dyDescent="0.2">
      <c r="A3327" s="302">
        <v>3325</v>
      </c>
      <c r="B3327" s="303">
        <v>985.94138142322436</v>
      </c>
      <c r="C3327" s="303">
        <v>2015.7880317528081</v>
      </c>
      <c r="D3327" s="229">
        <f t="shared" si="108"/>
        <v>3.372411446206165</v>
      </c>
      <c r="E3327" s="229">
        <f t="shared" si="109"/>
        <v>1.6494789866912642</v>
      </c>
    </row>
    <row r="3328" spans="1:5" x14ac:dyDescent="0.2">
      <c r="A3328" s="302">
        <v>3326</v>
      </c>
      <c r="B3328" s="303">
        <v>986.0764093899611</v>
      </c>
      <c r="C3328" s="303">
        <v>2015.7880317528081</v>
      </c>
      <c r="D3328" s="229">
        <f t="shared" si="108"/>
        <v>3.3729637666290375</v>
      </c>
      <c r="E3328" s="229">
        <f t="shared" si="109"/>
        <v>1.649975070597036</v>
      </c>
    </row>
    <row r="3329" spans="1:5" x14ac:dyDescent="0.2">
      <c r="A3329" s="302">
        <v>3327</v>
      </c>
      <c r="B3329" s="303">
        <v>986.21139676509529</v>
      </c>
      <c r="C3329" s="303">
        <v>2015.7880317528081</v>
      </c>
      <c r="D3329" s="229">
        <f t="shared" si="108"/>
        <v>3.3735160746600608</v>
      </c>
      <c r="E3329" s="229">
        <f t="shared" si="109"/>
        <v>1.6504711545028079</v>
      </c>
    </row>
    <row r="3330" spans="1:5" x14ac:dyDescent="0.2">
      <c r="A3330" s="302">
        <v>3328</v>
      </c>
      <c r="B3330" s="303">
        <v>986.34634357302275</v>
      </c>
      <c r="C3330" s="303">
        <v>2015.7880317528081</v>
      </c>
      <c r="D3330" s="229">
        <f t="shared" si="108"/>
        <v>3.3740683702890579</v>
      </c>
      <c r="E3330" s="229">
        <f t="shared" si="109"/>
        <v>1.6509672384085796</v>
      </c>
    </row>
    <row r="3331" spans="1:5" x14ac:dyDescent="0.2">
      <c r="A3331" s="302">
        <v>3329</v>
      </c>
      <c r="B3331" s="303">
        <v>986.48124983811977</v>
      </c>
      <c r="C3331" s="303">
        <v>2015.7880317528081</v>
      </c>
      <c r="D3331" s="229">
        <f t="shared" si="108"/>
        <v>3.3746206535058669</v>
      </c>
      <c r="E3331" s="229">
        <f t="shared" si="109"/>
        <v>1.6514633223143516</v>
      </c>
    </row>
    <row r="3332" spans="1:5" x14ac:dyDescent="0.2">
      <c r="A3332" s="302">
        <v>3330</v>
      </c>
      <c r="B3332" s="303">
        <v>986.61611558474124</v>
      </c>
      <c r="C3332" s="303">
        <v>2015.7880317528081</v>
      </c>
      <c r="D3332" s="229">
        <f t="shared" si="108"/>
        <v>3.3751729243003465</v>
      </c>
      <c r="E3332" s="229">
        <f t="shared" si="109"/>
        <v>1.6519594062201233</v>
      </c>
    </row>
    <row r="3333" spans="1:5" x14ac:dyDescent="0.2">
      <c r="A3333" s="302">
        <v>3331</v>
      </c>
      <c r="B3333" s="303">
        <v>986.75094083721797</v>
      </c>
      <c r="C3333" s="303">
        <v>2015.7880317528081</v>
      </c>
      <c r="D3333" s="229">
        <f t="shared" si="108"/>
        <v>3.3757251826623871</v>
      </c>
      <c r="E3333" s="229">
        <f t="shared" si="109"/>
        <v>1.6524554901258952</v>
      </c>
    </row>
    <row r="3334" spans="1:5" x14ac:dyDescent="0.2">
      <c r="A3334" s="302">
        <v>3332</v>
      </c>
      <c r="B3334" s="303">
        <v>986.88572561985984</v>
      </c>
      <c r="C3334" s="303">
        <v>2015.7880317528081</v>
      </c>
      <c r="D3334" s="229">
        <f t="shared" si="108"/>
        <v>3.3762774285818971</v>
      </c>
      <c r="E3334" s="229">
        <f t="shared" si="109"/>
        <v>1.6529515740316669</v>
      </c>
    </row>
    <row r="3335" spans="1:5" x14ac:dyDescent="0.2">
      <c r="A3335" s="302">
        <v>3333</v>
      </c>
      <c r="B3335" s="303">
        <v>987.02046995695537</v>
      </c>
      <c r="C3335" s="303">
        <v>2015.7880317528081</v>
      </c>
      <c r="D3335" s="229">
        <f t="shared" si="108"/>
        <v>3.3768296620488067</v>
      </c>
      <c r="E3335" s="229">
        <f t="shared" si="109"/>
        <v>1.6534476579374386</v>
      </c>
    </row>
    <row r="3336" spans="1:5" x14ac:dyDescent="0.2">
      <c r="A3336" s="302">
        <v>3334</v>
      </c>
      <c r="B3336" s="303">
        <v>987.15517387276941</v>
      </c>
      <c r="C3336" s="303">
        <v>2015.7880317528081</v>
      </c>
      <c r="D3336" s="229">
        <f t="shared" si="108"/>
        <v>3.3773818830530753</v>
      </c>
      <c r="E3336" s="229">
        <f t="shared" si="109"/>
        <v>1.6539437418432106</v>
      </c>
    </row>
    <row r="3337" spans="1:5" x14ac:dyDescent="0.2">
      <c r="A3337" s="302">
        <v>3335</v>
      </c>
      <c r="B3337" s="303">
        <v>987.28983739154774</v>
      </c>
      <c r="C3337" s="303">
        <v>2015.7880317528081</v>
      </c>
      <c r="D3337" s="229">
        <f t="shared" si="108"/>
        <v>3.3779340915846756</v>
      </c>
      <c r="E3337" s="229">
        <f t="shared" si="109"/>
        <v>1.6544398257489823</v>
      </c>
    </row>
    <row r="3338" spans="1:5" x14ac:dyDescent="0.2">
      <c r="A3338" s="302">
        <v>3336</v>
      </c>
      <c r="B3338" s="303">
        <v>987.42446053751155</v>
      </c>
      <c r="C3338" s="303">
        <v>2015.7880317528081</v>
      </c>
      <c r="D3338" s="229">
        <f t="shared" si="108"/>
        <v>3.3784862876336126</v>
      </c>
      <c r="E3338" s="229">
        <f t="shared" si="109"/>
        <v>1.6549359096547542</v>
      </c>
    </row>
    <row r="3339" spans="1:5" x14ac:dyDescent="0.2">
      <c r="A3339" s="302">
        <v>3337</v>
      </c>
      <c r="B3339" s="303">
        <v>987.55904333486251</v>
      </c>
      <c r="C3339" s="303">
        <v>2015.7880317528081</v>
      </c>
      <c r="D3339" s="229">
        <f t="shared" si="108"/>
        <v>3.3790384711899062</v>
      </c>
      <c r="E3339" s="229">
        <f t="shared" si="109"/>
        <v>1.6554319935605259</v>
      </c>
    </row>
    <row r="3340" spans="1:5" x14ac:dyDescent="0.2">
      <c r="A3340" s="302">
        <v>3338</v>
      </c>
      <c r="B3340" s="303">
        <v>987.69358580777907</v>
      </c>
      <c r="C3340" s="303">
        <v>2015.7880317528081</v>
      </c>
      <c r="D3340" s="229">
        <f t="shared" si="108"/>
        <v>3.3795906422436035</v>
      </c>
      <c r="E3340" s="229">
        <f t="shared" si="109"/>
        <v>1.6559280774662979</v>
      </c>
    </row>
    <row r="3341" spans="1:5" x14ac:dyDescent="0.2">
      <c r="A3341" s="302">
        <v>3339</v>
      </c>
      <c r="B3341" s="303">
        <v>987.82808798041879</v>
      </c>
      <c r="C3341" s="303">
        <v>2015.7880317528081</v>
      </c>
      <c r="D3341" s="229">
        <f t="shared" si="108"/>
        <v>3.3801428007847729</v>
      </c>
      <c r="E3341" s="229">
        <f t="shared" si="109"/>
        <v>1.6564241613720696</v>
      </c>
    </row>
    <row r="3342" spans="1:5" x14ac:dyDescent="0.2">
      <c r="A3342" s="302">
        <v>3340</v>
      </c>
      <c r="B3342" s="303">
        <v>987.96254987691736</v>
      </c>
      <c r="C3342" s="303">
        <v>2015.7880317528081</v>
      </c>
      <c r="D3342" s="229">
        <f t="shared" si="108"/>
        <v>3.3806949468035046</v>
      </c>
      <c r="E3342" s="229">
        <f t="shared" si="109"/>
        <v>1.6569202452778413</v>
      </c>
    </row>
    <row r="3343" spans="1:5" x14ac:dyDescent="0.2">
      <c r="A3343" s="302">
        <v>3341</v>
      </c>
      <c r="B3343" s="303">
        <v>988.09697152138779</v>
      </c>
      <c r="C3343" s="303">
        <v>2015.7880317528081</v>
      </c>
      <c r="D3343" s="229">
        <f t="shared" si="108"/>
        <v>3.3812470802899153</v>
      </c>
      <c r="E3343" s="229">
        <f t="shared" si="109"/>
        <v>1.6574163291836133</v>
      </c>
    </row>
    <row r="3344" spans="1:5" x14ac:dyDescent="0.2">
      <c r="A3344" s="302">
        <v>3342</v>
      </c>
      <c r="B3344" s="303">
        <v>988.23135293792211</v>
      </c>
      <c r="C3344" s="303">
        <v>2015.7880317528081</v>
      </c>
      <c r="D3344" s="229">
        <f t="shared" si="108"/>
        <v>3.3817992012341413</v>
      </c>
      <c r="E3344" s="229">
        <f t="shared" si="109"/>
        <v>1.657912413089385</v>
      </c>
    </row>
    <row r="3345" spans="1:5" x14ac:dyDescent="0.2">
      <c r="A3345" s="302">
        <v>3343</v>
      </c>
      <c r="B3345" s="303">
        <v>988.36569415059193</v>
      </c>
      <c r="C3345" s="303">
        <v>2015.7880317528081</v>
      </c>
      <c r="D3345" s="229">
        <f t="shared" si="108"/>
        <v>3.3823513096263387</v>
      </c>
      <c r="E3345" s="229">
        <f t="shared" si="109"/>
        <v>1.6584084969951569</v>
      </c>
    </row>
    <row r="3346" spans="1:5" x14ac:dyDescent="0.2">
      <c r="A3346" s="302">
        <v>3344</v>
      </c>
      <c r="B3346" s="303">
        <v>988.49999518344657</v>
      </c>
      <c r="C3346" s="303">
        <v>2015.7880317528081</v>
      </c>
      <c r="D3346" s="229">
        <f t="shared" si="108"/>
        <v>3.3829034054566871</v>
      </c>
      <c r="E3346" s="229">
        <f t="shared" si="109"/>
        <v>1.6589045809009286</v>
      </c>
    </row>
    <row r="3347" spans="1:5" x14ac:dyDescent="0.2">
      <c r="A3347" s="302">
        <v>3345</v>
      </c>
      <c r="B3347" s="303">
        <v>988.63425606051214</v>
      </c>
      <c r="C3347" s="303">
        <v>2015.7880317528081</v>
      </c>
      <c r="D3347" s="229">
        <f t="shared" si="108"/>
        <v>3.383455488715394</v>
      </c>
      <c r="E3347" s="229">
        <f t="shared" si="109"/>
        <v>1.6594006648067003</v>
      </c>
    </row>
    <row r="3348" spans="1:5" x14ac:dyDescent="0.2">
      <c r="A3348" s="302">
        <v>3346</v>
      </c>
      <c r="B3348" s="303">
        <v>988.76847680579476</v>
      </c>
      <c r="C3348" s="303">
        <v>2015.7880317528081</v>
      </c>
      <c r="D3348" s="229">
        <f t="shared" si="108"/>
        <v>3.3840075593926846</v>
      </c>
      <c r="E3348" s="229">
        <f t="shared" si="109"/>
        <v>1.6598967487124723</v>
      </c>
    </row>
    <row r="3349" spans="1:5" x14ac:dyDescent="0.2">
      <c r="A3349" s="302">
        <v>3347</v>
      </c>
      <c r="B3349" s="303">
        <v>988.90265744327917</v>
      </c>
      <c r="C3349" s="303">
        <v>2015.7880317528081</v>
      </c>
      <c r="D3349" s="229">
        <f t="shared" si="108"/>
        <v>3.3845596174788062</v>
      </c>
      <c r="E3349" s="229">
        <f t="shared" si="109"/>
        <v>1.660392832618244</v>
      </c>
    </row>
    <row r="3350" spans="1:5" x14ac:dyDescent="0.2">
      <c r="A3350" s="302">
        <v>3348</v>
      </c>
      <c r="B3350" s="303">
        <v>989.03679799692736</v>
      </c>
      <c r="C3350" s="303">
        <v>2015.7880317528081</v>
      </c>
      <c r="D3350" s="229">
        <f t="shared" si="108"/>
        <v>3.3851116629640319</v>
      </c>
      <c r="E3350" s="229">
        <f t="shared" si="109"/>
        <v>1.6608889165240159</v>
      </c>
    </row>
    <row r="3351" spans="1:5" x14ac:dyDescent="0.2">
      <c r="A3351" s="302">
        <v>3349</v>
      </c>
      <c r="B3351" s="303">
        <v>989.17089849068225</v>
      </c>
      <c r="C3351" s="303">
        <v>2015.7880317528081</v>
      </c>
      <c r="D3351" s="229">
        <f t="shared" si="108"/>
        <v>3.3856636958386486</v>
      </c>
      <c r="E3351" s="229">
        <f t="shared" si="109"/>
        <v>1.6613850004297877</v>
      </c>
    </row>
    <row r="3352" spans="1:5" x14ac:dyDescent="0.2">
      <c r="A3352" s="302">
        <v>3350</v>
      </c>
      <c r="B3352" s="303">
        <v>989.30495894846217</v>
      </c>
      <c r="C3352" s="303">
        <v>2015.7880317528081</v>
      </c>
      <c r="D3352" s="229">
        <f t="shared" si="108"/>
        <v>3.3862157160929769</v>
      </c>
      <c r="E3352" s="229">
        <f t="shared" si="109"/>
        <v>1.6618810843355596</v>
      </c>
    </row>
    <row r="3353" spans="1:5" x14ac:dyDescent="0.2">
      <c r="A3353" s="302">
        <v>3351</v>
      </c>
      <c r="B3353" s="303">
        <v>989.43897939416684</v>
      </c>
      <c r="C3353" s="303">
        <v>2015.7880317528081</v>
      </c>
      <c r="D3353" s="229">
        <f t="shared" si="108"/>
        <v>3.3867677237173495</v>
      </c>
      <c r="E3353" s="229">
        <f t="shared" si="109"/>
        <v>1.6623771682413313</v>
      </c>
    </row>
    <row r="3354" spans="1:5" x14ac:dyDescent="0.2">
      <c r="A3354" s="302">
        <v>3352</v>
      </c>
      <c r="B3354" s="303">
        <v>989.57295985167366</v>
      </c>
      <c r="C3354" s="303">
        <v>2015.7880317528081</v>
      </c>
      <c r="D3354" s="229">
        <f t="shared" si="108"/>
        <v>3.3873197187021247</v>
      </c>
      <c r="E3354" s="229">
        <f t="shared" si="109"/>
        <v>1.662873252147103</v>
      </c>
    </row>
    <row r="3355" spans="1:5" x14ac:dyDescent="0.2">
      <c r="A3355" s="302">
        <v>3353</v>
      </c>
      <c r="B3355" s="303">
        <v>989.70690034483596</v>
      </c>
      <c r="C3355" s="303">
        <v>2015.7880317528081</v>
      </c>
      <c r="D3355" s="229">
        <f t="shared" si="108"/>
        <v>3.3878717010376911</v>
      </c>
      <c r="E3355" s="229">
        <f t="shared" si="109"/>
        <v>1.663369336052875</v>
      </c>
    </row>
    <row r="3356" spans="1:5" x14ac:dyDescent="0.2">
      <c r="A3356" s="302">
        <v>3354</v>
      </c>
      <c r="B3356" s="303">
        <v>989.84080089749114</v>
      </c>
      <c r="C3356" s="303">
        <v>2015.7880317528081</v>
      </c>
      <c r="D3356" s="229">
        <f t="shared" si="108"/>
        <v>3.3884236707144422</v>
      </c>
      <c r="E3356" s="229">
        <f t="shared" si="109"/>
        <v>1.6638654199586467</v>
      </c>
    </row>
    <row r="3357" spans="1:5" x14ac:dyDescent="0.2">
      <c r="A3357" s="302">
        <v>3355</v>
      </c>
      <c r="B3357" s="303">
        <v>989.97466153345022</v>
      </c>
      <c r="C3357" s="303">
        <v>2015.7880317528081</v>
      </c>
      <c r="D3357" s="229">
        <f t="shared" si="108"/>
        <v>3.3889756277228091</v>
      </c>
      <c r="E3357" s="229">
        <f t="shared" si="109"/>
        <v>1.6643615038644186</v>
      </c>
    </row>
    <row r="3358" spans="1:5" x14ac:dyDescent="0.2">
      <c r="A3358" s="302">
        <v>3356</v>
      </c>
      <c r="B3358" s="303">
        <v>990.10848227650604</v>
      </c>
      <c r="C3358" s="303">
        <v>2015.7880317528081</v>
      </c>
      <c r="D3358" s="229">
        <f t="shared" si="108"/>
        <v>3.3895275720532361</v>
      </c>
      <c r="E3358" s="229">
        <f t="shared" si="109"/>
        <v>1.6648575877701903</v>
      </c>
    </row>
    <row r="3359" spans="1:5" x14ac:dyDescent="0.2">
      <c r="A3359" s="302">
        <v>3357</v>
      </c>
      <c r="B3359" s="303">
        <v>990.2422631504287</v>
      </c>
      <c r="C3359" s="303">
        <v>2015.7880317528081</v>
      </c>
      <c r="D3359" s="229">
        <f t="shared" si="108"/>
        <v>3.3900795036961928</v>
      </c>
      <c r="E3359" s="229">
        <f t="shared" si="109"/>
        <v>1.665353671675962</v>
      </c>
    </row>
    <row r="3360" spans="1:5" x14ac:dyDescent="0.2">
      <c r="A3360" s="302">
        <v>3358</v>
      </c>
      <c r="B3360" s="303">
        <v>990.37600417896738</v>
      </c>
      <c r="C3360" s="303">
        <v>2015.7880317528081</v>
      </c>
      <c r="D3360" s="229">
        <f t="shared" si="108"/>
        <v>3.3906314226421701</v>
      </c>
      <c r="E3360" s="229">
        <f t="shared" si="109"/>
        <v>1.665849755581734</v>
      </c>
    </row>
    <row r="3361" spans="1:5" x14ac:dyDescent="0.2">
      <c r="A3361" s="302">
        <v>3359</v>
      </c>
      <c r="B3361" s="303">
        <v>990.50970538585125</v>
      </c>
      <c r="C3361" s="303">
        <v>2015.7880317528081</v>
      </c>
      <c r="D3361" s="229">
        <f t="shared" si="108"/>
        <v>3.3911833288816768</v>
      </c>
      <c r="E3361" s="229">
        <f t="shared" si="109"/>
        <v>1.6663458394875057</v>
      </c>
    </row>
    <row r="3362" spans="1:5" x14ac:dyDescent="0.2">
      <c r="A3362" s="302">
        <v>3360</v>
      </c>
      <c r="B3362" s="303">
        <v>990.64336679478492</v>
      </c>
      <c r="C3362" s="303">
        <v>2015.7880317528081</v>
      </c>
      <c r="D3362" s="229">
        <f t="shared" si="108"/>
        <v>3.3917352224052544</v>
      </c>
      <c r="E3362" s="229">
        <f t="shared" si="109"/>
        <v>1.6668419233932776</v>
      </c>
    </row>
    <row r="3363" spans="1:5" x14ac:dyDescent="0.2">
      <c r="A3363" s="302">
        <v>3361</v>
      </c>
      <c r="B3363" s="303">
        <v>990.77698842945665</v>
      </c>
      <c r="C3363" s="303">
        <v>2015.7880317528081</v>
      </c>
      <c r="D3363" s="229">
        <f t="shared" si="108"/>
        <v>3.3922871032034503</v>
      </c>
      <c r="E3363" s="229">
        <f t="shared" si="109"/>
        <v>1.6673380072990494</v>
      </c>
    </row>
    <row r="3364" spans="1:5" x14ac:dyDescent="0.2">
      <c r="A3364" s="302">
        <v>3362</v>
      </c>
      <c r="B3364" s="303">
        <v>990.91057031353012</v>
      </c>
      <c r="C3364" s="303">
        <v>2015.7880317528081</v>
      </c>
      <c r="D3364" s="229">
        <f t="shared" si="108"/>
        <v>3.392838971266845</v>
      </c>
      <c r="E3364" s="229">
        <f t="shared" si="109"/>
        <v>1.6678340912048213</v>
      </c>
    </row>
    <row r="3365" spans="1:5" x14ac:dyDescent="0.2">
      <c r="A3365" s="302">
        <v>3363</v>
      </c>
      <c r="B3365" s="303">
        <v>991.04411247064809</v>
      </c>
      <c r="C3365" s="303">
        <v>2015.7880317528081</v>
      </c>
      <c r="D3365" s="229">
        <f t="shared" si="108"/>
        <v>3.3933908265860393</v>
      </c>
      <c r="E3365" s="229">
        <f t="shared" si="109"/>
        <v>1.668330175110593</v>
      </c>
    </row>
    <row r="3366" spans="1:5" x14ac:dyDescent="0.2">
      <c r="A3366" s="302">
        <v>3364</v>
      </c>
      <c r="B3366" s="303">
        <v>991.17761492443333</v>
      </c>
      <c r="C3366" s="303">
        <v>2015.7880317528081</v>
      </c>
      <c r="D3366" s="229">
        <f t="shared" si="108"/>
        <v>3.3939426691516523</v>
      </c>
      <c r="E3366" s="229">
        <f t="shared" si="109"/>
        <v>1.6688262590163647</v>
      </c>
    </row>
    <row r="3367" spans="1:5" x14ac:dyDescent="0.2">
      <c r="A3367" s="302">
        <v>3365</v>
      </c>
      <c r="B3367" s="303">
        <v>991.31107769848768</v>
      </c>
      <c r="C3367" s="303">
        <v>2015.7880317528081</v>
      </c>
      <c r="D3367" s="229">
        <f t="shared" si="108"/>
        <v>3.3944944989543253</v>
      </c>
      <c r="E3367" s="229">
        <f t="shared" si="109"/>
        <v>1.6693223429221367</v>
      </c>
    </row>
    <row r="3368" spans="1:5" x14ac:dyDescent="0.2">
      <c r="A3368" s="302">
        <v>3366</v>
      </c>
      <c r="B3368" s="303">
        <v>991.44450081639116</v>
      </c>
      <c r="C3368" s="303">
        <v>2015.7880317528081</v>
      </c>
      <c r="D3368" s="229">
        <f t="shared" si="108"/>
        <v>3.3950463159847213</v>
      </c>
      <c r="E3368" s="229">
        <f t="shared" si="109"/>
        <v>1.6698184268279084</v>
      </c>
    </row>
    <row r="3369" spans="1:5" x14ac:dyDescent="0.2">
      <c r="A3369" s="302">
        <v>3367</v>
      </c>
      <c r="B3369" s="303">
        <v>991.5778843017024</v>
      </c>
      <c r="C3369" s="303">
        <v>2015.7880317528081</v>
      </c>
      <c r="D3369" s="229">
        <f t="shared" ref="D3369:D3432" si="110">A3369/B3369</f>
        <v>3.3955981202335286</v>
      </c>
      <c r="E3369" s="229">
        <f t="shared" ref="E3369:E3432" si="111">A3369/C3369</f>
        <v>1.6703145107336803</v>
      </c>
    </row>
    <row r="3370" spans="1:5" x14ac:dyDescent="0.2">
      <c r="A3370" s="302">
        <v>3368</v>
      </c>
      <c r="B3370" s="303">
        <v>991.71122817796095</v>
      </c>
      <c r="C3370" s="303">
        <v>2015.7880317528081</v>
      </c>
      <c r="D3370" s="229">
        <f t="shared" si="110"/>
        <v>3.3961499116914484</v>
      </c>
      <c r="E3370" s="229">
        <f t="shared" si="111"/>
        <v>1.670810594639452</v>
      </c>
    </row>
    <row r="3371" spans="1:5" x14ac:dyDescent="0.2">
      <c r="A3371" s="302">
        <v>3369</v>
      </c>
      <c r="B3371" s="303">
        <v>991.84453246868316</v>
      </c>
      <c r="C3371" s="303">
        <v>2015.7880317528081</v>
      </c>
      <c r="D3371" s="229">
        <f t="shared" si="110"/>
        <v>3.3967016903492122</v>
      </c>
      <c r="E3371" s="229">
        <f t="shared" si="111"/>
        <v>1.6713066785452237</v>
      </c>
    </row>
    <row r="3372" spans="1:5" x14ac:dyDescent="0.2">
      <c r="A3372" s="302">
        <v>3370</v>
      </c>
      <c r="B3372" s="303">
        <v>991.97779719736536</v>
      </c>
      <c r="C3372" s="303">
        <v>2015.7880317528081</v>
      </c>
      <c r="D3372" s="229">
        <f t="shared" si="110"/>
        <v>3.3972534561975682</v>
      </c>
      <c r="E3372" s="229">
        <f t="shared" si="111"/>
        <v>1.6718027624509957</v>
      </c>
    </row>
    <row r="3373" spans="1:5" x14ac:dyDescent="0.2">
      <c r="A3373" s="302">
        <v>3371</v>
      </c>
      <c r="B3373" s="303">
        <v>992.1110223874839</v>
      </c>
      <c r="C3373" s="303">
        <v>2015.7880317528081</v>
      </c>
      <c r="D3373" s="229">
        <f t="shared" si="110"/>
        <v>3.3978052092272848</v>
      </c>
      <c r="E3373" s="229">
        <f t="shared" si="111"/>
        <v>1.6722988463567674</v>
      </c>
    </row>
    <row r="3374" spans="1:5" x14ac:dyDescent="0.2">
      <c r="A3374" s="302">
        <v>3372</v>
      </c>
      <c r="B3374" s="303">
        <v>992.24420806249236</v>
      </c>
      <c r="C3374" s="303">
        <v>2015.7880317528081</v>
      </c>
      <c r="D3374" s="229">
        <f t="shared" si="110"/>
        <v>3.3983569494291559</v>
      </c>
      <c r="E3374" s="229">
        <f t="shared" si="111"/>
        <v>1.6727949302625393</v>
      </c>
    </row>
    <row r="3375" spans="1:5" x14ac:dyDescent="0.2">
      <c r="A3375" s="302">
        <v>3373</v>
      </c>
      <c r="B3375" s="303">
        <v>992.3773542458257</v>
      </c>
      <c r="C3375" s="303">
        <v>2015.7880317528081</v>
      </c>
      <c r="D3375" s="229">
        <f t="shared" si="110"/>
        <v>3.3989086767939898</v>
      </c>
      <c r="E3375" s="229">
        <f t="shared" si="111"/>
        <v>1.6732910141683111</v>
      </c>
    </row>
    <row r="3376" spans="1:5" x14ac:dyDescent="0.2">
      <c r="A3376" s="302">
        <v>3374</v>
      </c>
      <c r="B3376" s="303">
        <v>992.51046096089567</v>
      </c>
      <c r="C3376" s="303">
        <v>2015.7880317528081</v>
      </c>
      <c r="D3376" s="229">
        <f t="shared" si="110"/>
        <v>3.3994603913126249</v>
      </c>
      <c r="E3376" s="229">
        <f t="shared" si="111"/>
        <v>1.673787098074083</v>
      </c>
    </row>
    <row r="3377" spans="1:5" x14ac:dyDescent="0.2">
      <c r="A3377" s="302">
        <v>3375</v>
      </c>
      <c r="B3377" s="303">
        <v>992.64352823109402</v>
      </c>
      <c r="C3377" s="303">
        <v>2015.7880317528081</v>
      </c>
      <c r="D3377" s="229">
        <f t="shared" si="110"/>
        <v>3.4000120929759161</v>
      </c>
      <c r="E3377" s="229">
        <f t="shared" si="111"/>
        <v>1.6742831819798547</v>
      </c>
    </row>
    <row r="3378" spans="1:5" x14ac:dyDescent="0.2">
      <c r="A3378" s="302">
        <v>3376</v>
      </c>
      <c r="B3378" s="303">
        <v>992.77655607979341</v>
      </c>
      <c r="C3378" s="303">
        <v>2015.7880317528081</v>
      </c>
      <c r="D3378" s="229">
        <f t="shared" si="110"/>
        <v>3.4005637817747356</v>
      </c>
      <c r="E3378" s="229">
        <f t="shared" si="111"/>
        <v>1.6747792658856264</v>
      </c>
    </row>
    <row r="3379" spans="1:5" x14ac:dyDescent="0.2">
      <c r="A3379" s="302">
        <v>3377</v>
      </c>
      <c r="B3379" s="303">
        <v>992.90954453034374</v>
      </c>
      <c r="C3379" s="303">
        <v>2015.7880317528081</v>
      </c>
      <c r="D3379" s="229">
        <f t="shared" si="110"/>
        <v>3.4011154576999814</v>
      </c>
      <c r="E3379" s="229">
        <f t="shared" si="111"/>
        <v>1.6752753497913984</v>
      </c>
    </row>
    <row r="3380" spans="1:5" x14ac:dyDescent="0.2">
      <c r="A3380" s="302">
        <v>3378</v>
      </c>
      <c r="B3380" s="303">
        <v>993.042493606074</v>
      </c>
      <c r="C3380" s="303">
        <v>2015.7880317528081</v>
      </c>
      <c r="D3380" s="229">
        <f t="shared" si="110"/>
        <v>3.4016671207425744</v>
      </c>
      <c r="E3380" s="229">
        <f t="shared" si="111"/>
        <v>1.6757714336971701</v>
      </c>
    </row>
    <row r="3381" spans="1:5" x14ac:dyDescent="0.2">
      <c r="A3381" s="302">
        <v>3379</v>
      </c>
      <c r="B3381" s="303">
        <v>993.17540333029501</v>
      </c>
      <c r="C3381" s="303">
        <v>2015.7880317528081</v>
      </c>
      <c r="D3381" s="229">
        <f t="shared" si="110"/>
        <v>3.4022187708934473</v>
      </c>
      <c r="E3381" s="229">
        <f t="shared" si="111"/>
        <v>1.676267517602942</v>
      </c>
    </row>
    <row r="3382" spans="1:5" x14ac:dyDescent="0.2">
      <c r="A3382" s="302">
        <v>3380</v>
      </c>
      <c r="B3382" s="303">
        <v>993.30827372629301</v>
      </c>
      <c r="C3382" s="303">
        <v>2015.7880317528081</v>
      </c>
      <c r="D3382" s="229">
        <f t="shared" si="110"/>
        <v>3.4027704081435668</v>
      </c>
      <c r="E3382" s="229">
        <f t="shared" si="111"/>
        <v>1.6767636015087137</v>
      </c>
    </row>
    <row r="3383" spans="1:5" x14ac:dyDescent="0.2">
      <c r="A3383" s="302">
        <v>3381</v>
      </c>
      <c r="B3383" s="303">
        <v>993.44110481733696</v>
      </c>
      <c r="C3383" s="303">
        <v>2015.7880317528081</v>
      </c>
      <c r="D3383" s="229">
        <f t="shared" si="110"/>
        <v>3.4033220324839095</v>
      </c>
      <c r="E3383" s="229">
        <f t="shared" si="111"/>
        <v>1.6772596854144854</v>
      </c>
    </row>
    <row r="3384" spans="1:5" x14ac:dyDescent="0.2">
      <c r="A3384" s="302">
        <v>3382</v>
      </c>
      <c r="B3384" s="303">
        <v>993.57389662667356</v>
      </c>
      <c r="C3384" s="303">
        <v>2015.7880317528081</v>
      </c>
      <c r="D3384" s="229">
        <f t="shared" si="110"/>
        <v>3.4038736439054778</v>
      </c>
      <c r="E3384" s="229">
        <f t="shared" si="111"/>
        <v>1.6777557693202574</v>
      </c>
    </row>
    <row r="3385" spans="1:5" x14ac:dyDescent="0.2">
      <c r="A3385" s="302">
        <v>3383</v>
      </c>
      <c r="B3385" s="303">
        <v>993.70664917753038</v>
      </c>
      <c r="C3385" s="303">
        <v>2015.7880317528081</v>
      </c>
      <c r="D3385" s="229">
        <f t="shared" si="110"/>
        <v>3.4044252423992898</v>
      </c>
      <c r="E3385" s="229">
        <f t="shared" si="111"/>
        <v>1.6782518532260291</v>
      </c>
    </row>
    <row r="3386" spans="1:5" x14ac:dyDescent="0.2">
      <c r="A3386" s="302">
        <v>3384</v>
      </c>
      <c r="B3386" s="303">
        <v>993.83936249311091</v>
      </c>
      <c r="C3386" s="303">
        <v>2015.7880317528081</v>
      </c>
      <c r="D3386" s="229">
        <f t="shared" si="110"/>
        <v>3.4049768279563963</v>
      </c>
      <c r="E3386" s="229">
        <f t="shared" si="111"/>
        <v>1.678747937131801</v>
      </c>
    </row>
    <row r="3387" spans="1:5" x14ac:dyDescent="0.2">
      <c r="A3387" s="302">
        <v>3385</v>
      </c>
      <c r="B3387" s="303">
        <v>993.97203659660227</v>
      </c>
      <c r="C3387" s="303">
        <v>2015.7880317528081</v>
      </c>
      <c r="D3387" s="229">
        <f t="shared" si="110"/>
        <v>3.4055284005678548</v>
      </c>
      <c r="E3387" s="229">
        <f t="shared" si="111"/>
        <v>1.6792440210375728</v>
      </c>
    </row>
    <row r="3388" spans="1:5" x14ac:dyDescent="0.2">
      <c r="A3388" s="302">
        <v>3386</v>
      </c>
      <c r="B3388" s="303">
        <v>994.10467151116882</v>
      </c>
      <c r="C3388" s="303">
        <v>2015.7880317528081</v>
      </c>
      <c r="D3388" s="229">
        <f t="shared" si="110"/>
        <v>3.40607996022475</v>
      </c>
      <c r="E3388" s="229">
        <f t="shared" si="111"/>
        <v>1.6797401049433447</v>
      </c>
    </row>
    <row r="3389" spans="1:5" x14ac:dyDescent="0.2">
      <c r="A3389" s="302">
        <v>3387</v>
      </c>
      <c r="B3389" s="303">
        <v>994.23726725995448</v>
      </c>
      <c r="C3389" s="303">
        <v>2015.7880317528081</v>
      </c>
      <c r="D3389" s="229">
        <f t="shared" si="110"/>
        <v>3.4066315069181878</v>
      </c>
      <c r="E3389" s="229">
        <f t="shared" si="111"/>
        <v>1.6802361888491164</v>
      </c>
    </row>
    <row r="3390" spans="1:5" x14ac:dyDescent="0.2">
      <c r="A3390" s="302">
        <v>3388</v>
      </c>
      <c r="B3390" s="303">
        <v>994.36982386608361</v>
      </c>
      <c r="C3390" s="303">
        <v>2015.7880317528081</v>
      </c>
      <c r="D3390" s="229">
        <f t="shared" si="110"/>
        <v>3.4071830406392922</v>
      </c>
      <c r="E3390" s="229">
        <f t="shared" si="111"/>
        <v>1.6807322727548881</v>
      </c>
    </row>
    <row r="3391" spans="1:5" x14ac:dyDescent="0.2">
      <c r="A3391" s="302">
        <v>3389</v>
      </c>
      <c r="B3391" s="303">
        <v>994.50234135265828</v>
      </c>
      <c r="C3391" s="303">
        <v>2015.7880317528081</v>
      </c>
      <c r="D3391" s="229">
        <f t="shared" si="110"/>
        <v>3.4077345613792116</v>
      </c>
      <c r="E3391" s="229">
        <f t="shared" si="111"/>
        <v>1.6812283566606601</v>
      </c>
    </row>
    <row r="3392" spans="1:5" x14ac:dyDescent="0.2">
      <c r="A3392" s="302">
        <v>3390</v>
      </c>
      <c r="B3392" s="303">
        <v>994.63481974276237</v>
      </c>
      <c r="C3392" s="303">
        <v>2015.7880317528081</v>
      </c>
      <c r="D3392" s="229">
        <f t="shared" si="110"/>
        <v>3.4082860691291095</v>
      </c>
      <c r="E3392" s="229">
        <f t="shared" si="111"/>
        <v>1.6817244405664318</v>
      </c>
    </row>
    <row r="3393" spans="1:5" x14ac:dyDescent="0.2">
      <c r="A3393" s="302">
        <v>3391</v>
      </c>
      <c r="B3393" s="303">
        <v>994.76725905945705</v>
      </c>
      <c r="C3393" s="303">
        <v>2015.7880317528081</v>
      </c>
      <c r="D3393" s="229">
        <f t="shared" si="110"/>
        <v>3.4088375638801764</v>
      </c>
      <c r="E3393" s="229">
        <f t="shared" si="111"/>
        <v>1.6822205244722037</v>
      </c>
    </row>
    <row r="3394" spans="1:5" x14ac:dyDescent="0.2">
      <c r="A3394" s="302">
        <v>3392</v>
      </c>
      <c r="B3394" s="303">
        <v>994.89965932578571</v>
      </c>
      <c r="C3394" s="303">
        <v>2015.7880317528081</v>
      </c>
      <c r="D3394" s="229">
        <f t="shared" si="110"/>
        <v>3.4093890456236147</v>
      </c>
      <c r="E3394" s="229">
        <f t="shared" si="111"/>
        <v>1.6827166083779754</v>
      </c>
    </row>
    <row r="3395" spans="1:5" x14ac:dyDescent="0.2">
      <c r="A3395" s="302">
        <v>3393</v>
      </c>
      <c r="B3395" s="303">
        <v>995.03202056476948</v>
      </c>
      <c r="C3395" s="303">
        <v>2015.7880317528081</v>
      </c>
      <c r="D3395" s="229">
        <f t="shared" si="110"/>
        <v>3.4099405143506534</v>
      </c>
      <c r="E3395" s="229">
        <f t="shared" si="111"/>
        <v>1.6832126922837474</v>
      </c>
    </row>
    <row r="3396" spans="1:5" x14ac:dyDescent="0.2">
      <c r="A3396" s="302">
        <v>3394</v>
      </c>
      <c r="B3396" s="303">
        <v>995.16434279940859</v>
      </c>
      <c r="C3396" s="303">
        <v>2015.7880317528081</v>
      </c>
      <c r="D3396" s="229">
        <f t="shared" si="110"/>
        <v>3.4104919700525436</v>
      </c>
      <c r="E3396" s="229">
        <f t="shared" si="111"/>
        <v>1.6837087761895191</v>
      </c>
    </row>
    <row r="3397" spans="1:5" x14ac:dyDescent="0.2">
      <c r="A3397" s="302">
        <v>3395</v>
      </c>
      <c r="B3397" s="303">
        <v>995.29662605268504</v>
      </c>
      <c r="C3397" s="303">
        <v>2015.7880317528081</v>
      </c>
      <c r="D3397" s="229">
        <f t="shared" si="110"/>
        <v>3.41104341272055</v>
      </c>
      <c r="E3397" s="229">
        <f t="shared" si="111"/>
        <v>1.6842048600952908</v>
      </c>
    </row>
    <row r="3398" spans="1:5" x14ac:dyDescent="0.2">
      <c r="A3398" s="302">
        <v>3396</v>
      </c>
      <c r="B3398" s="303">
        <v>995.4288703475595</v>
      </c>
      <c r="C3398" s="303">
        <v>2015.7880317528081</v>
      </c>
      <c r="D3398" s="229">
        <f t="shared" si="110"/>
        <v>3.4115948423459606</v>
      </c>
      <c r="E3398" s="229">
        <f t="shared" si="111"/>
        <v>1.6847009440010627</v>
      </c>
    </row>
    <row r="3399" spans="1:5" x14ac:dyDescent="0.2">
      <c r="A3399" s="302">
        <v>3397</v>
      </c>
      <c r="B3399" s="303">
        <v>995.56107570697213</v>
      </c>
      <c r="C3399" s="303">
        <v>2015.7880317528081</v>
      </c>
      <c r="D3399" s="229">
        <f t="shared" si="110"/>
        <v>3.4121462589200844</v>
      </c>
      <c r="E3399" s="229">
        <f t="shared" si="111"/>
        <v>1.6851970279068345</v>
      </c>
    </row>
    <row r="3400" spans="1:5" x14ac:dyDescent="0.2">
      <c r="A3400" s="302">
        <v>3398</v>
      </c>
      <c r="B3400" s="303">
        <v>995.69324215384268</v>
      </c>
      <c r="C3400" s="303">
        <v>2015.7880317528081</v>
      </c>
      <c r="D3400" s="229">
        <f t="shared" si="110"/>
        <v>3.4126976624342515</v>
      </c>
      <c r="E3400" s="229">
        <f t="shared" si="111"/>
        <v>1.6856931118126064</v>
      </c>
    </row>
    <row r="3401" spans="1:5" x14ac:dyDescent="0.2">
      <c r="A3401" s="302">
        <v>3399</v>
      </c>
      <c r="B3401" s="303">
        <v>995.82536971107038</v>
      </c>
      <c r="C3401" s="303">
        <v>2015.7880317528081</v>
      </c>
      <c r="D3401" s="229">
        <f t="shared" si="110"/>
        <v>3.4132490528798125</v>
      </c>
      <c r="E3401" s="229">
        <f t="shared" si="111"/>
        <v>1.6861891957183781</v>
      </c>
    </row>
    <row r="3402" spans="1:5" x14ac:dyDescent="0.2">
      <c r="A3402" s="302">
        <v>3400</v>
      </c>
      <c r="B3402" s="303">
        <v>995.95745840153586</v>
      </c>
      <c r="C3402" s="303">
        <v>2015.7880317528081</v>
      </c>
      <c r="D3402" s="229">
        <f t="shared" si="110"/>
        <v>3.4138004302481328</v>
      </c>
      <c r="E3402" s="229">
        <f t="shared" si="111"/>
        <v>1.6866852796241498</v>
      </c>
    </row>
    <row r="3403" spans="1:5" x14ac:dyDescent="0.2">
      <c r="A3403" s="302">
        <v>3401</v>
      </c>
      <c r="B3403" s="303">
        <v>996.08950824809835</v>
      </c>
      <c r="C3403" s="303">
        <v>2015.7880317528081</v>
      </c>
      <c r="D3403" s="229">
        <f t="shared" si="110"/>
        <v>3.4143517945306026</v>
      </c>
      <c r="E3403" s="229">
        <f t="shared" si="111"/>
        <v>1.6871813635299218</v>
      </c>
    </row>
    <row r="3404" spans="1:5" x14ac:dyDescent="0.2">
      <c r="A3404" s="302">
        <v>3402</v>
      </c>
      <c r="B3404" s="303">
        <v>996.2215192735971</v>
      </c>
      <c r="C3404" s="303">
        <v>2015.7880317528081</v>
      </c>
      <c r="D3404" s="229">
        <f t="shared" si="110"/>
        <v>3.4149031457186303</v>
      </c>
      <c r="E3404" s="229">
        <f t="shared" si="111"/>
        <v>1.6876774474356935</v>
      </c>
    </row>
    <row r="3405" spans="1:5" x14ac:dyDescent="0.2">
      <c r="A3405" s="302">
        <v>3403</v>
      </c>
      <c r="B3405" s="303">
        <v>996.35349150085131</v>
      </c>
      <c r="C3405" s="303">
        <v>2015.7880317528081</v>
      </c>
      <c r="D3405" s="229">
        <f t="shared" si="110"/>
        <v>3.4154544838036456</v>
      </c>
      <c r="E3405" s="229">
        <f t="shared" si="111"/>
        <v>1.6881735313414654</v>
      </c>
    </row>
    <row r="3406" spans="1:5" x14ac:dyDescent="0.2">
      <c r="A3406" s="302">
        <v>3404</v>
      </c>
      <c r="B3406" s="303">
        <v>996.48542495265974</v>
      </c>
      <c r="C3406" s="303">
        <v>2015.7880317528081</v>
      </c>
      <c r="D3406" s="229">
        <f t="shared" si="110"/>
        <v>3.4160058087770975</v>
      </c>
      <c r="E3406" s="229">
        <f t="shared" si="111"/>
        <v>1.6886696152472371</v>
      </c>
    </row>
    <row r="3407" spans="1:5" x14ac:dyDescent="0.2">
      <c r="A3407" s="302">
        <v>3405</v>
      </c>
      <c r="B3407" s="303">
        <v>996.61731965180206</v>
      </c>
      <c r="C3407" s="303">
        <v>2015.7880317528081</v>
      </c>
      <c r="D3407" s="229">
        <f t="shared" si="110"/>
        <v>3.4165571206304524</v>
      </c>
      <c r="E3407" s="229">
        <f t="shared" si="111"/>
        <v>1.6891656991530091</v>
      </c>
    </row>
    <row r="3408" spans="1:5" x14ac:dyDescent="0.2">
      <c r="A3408" s="302">
        <v>3406</v>
      </c>
      <c r="B3408" s="303">
        <v>996.74917562103565</v>
      </c>
      <c r="C3408" s="303">
        <v>2015.7880317528081</v>
      </c>
      <c r="D3408" s="229">
        <f t="shared" si="110"/>
        <v>3.4171084193552042</v>
      </c>
      <c r="E3408" s="229">
        <f t="shared" si="111"/>
        <v>1.6896617830587808</v>
      </c>
    </row>
    <row r="3409" spans="1:5" x14ac:dyDescent="0.2">
      <c r="A3409" s="302">
        <v>3407</v>
      </c>
      <c r="B3409" s="303">
        <v>996.88099288310059</v>
      </c>
      <c r="C3409" s="303">
        <v>2015.7880317528081</v>
      </c>
      <c r="D3409" s="229">
        <f t="shared" si="110"/>
        <v>3.417659704942857</v>
      </c>
      <c r="E3409" s="229">
        <f t="shared" si="111"/>
        <v>1.6901578669645525</v>
      </c>
    </row>
    <row r="3410" spans="1:5" x14ac:dyDescent="0.2">
      <c r="A3410" s="302">
        <v>3408</v>
      </c>
      <c r="B3410" s="303">
        <v>997.01277146071607</v>
      </c>
      <c r="C3410" s="303">
        <v>2015.7880317528081</v>
      </c>
      <c r="D3410" s="229">
        <f t="shared" si="110"/>
        <v>3.4182109773849381</v>
      </c>
      <c r="E3410" s="229">
        <f t="shared" si="111"/>
        <v>1.6906539508703244</v>
      </c>
    </row>
    <row r="3411" spans="1:5" x14ac:dyDescent="0.2">
      <c r="A3411" s="302">
        <v>3409</v>
      </c>
      <c r="B3411" s="303">
        <v>997.14451137657943</v>
      </c>
      <c r="C3411" s="303">
        <v>2015.7880317528081</v>
      </c>
      <c r="D3411" s="229">
        <f t="shared" si="110"/>
        <v>3.4187622366729995</v>
      </c>
      <c r="E3411" s="229">
        <f t="shared" si="111"/>
        <v>1.6911500347760962</v>
      </c>
    </row>
    <row r="3412" spans="1:5" x14ac:dyDescent="0.2">
      <c r="A3412" s="302">
        <v>3410</v>
      </c>
      <c r="B3412" s="303">
        <v>997.27621265337075</v>
      </c>
      <c r="C3412" s="303">
        <v>2015.7880317528081</v>
      </c>
      <c r="D3412" s="229">
        <f t="shared" si="110"/>
        <v>3.4193134827986058</v>
      </c>
      <c r="E3412" s="229">
        <f t="shared" si="111"/>
        <v>1.6916461186818681</v>
      </c>
    </row>
    <row r="3413" spans="1:5" x14ac:dyDescent="0.2">
      <c r="A3413" s="302">
        <v>3411</v>
      </c>
      <c r="B3413" s="303">
        <v>997.40787531374781</v>
      </c>
      <c r="C3413" s="303">
        <v>2015.7880317528081</v>
      </c>
      <c r="D3413" s="229">
        <f t="shared" si="110"/>
        <v>3.4198647157533473</v>
      </c>
      <c r="E3413" s="229">
        <f t="shared" si="111"/>
        <v>1.6921422025876398</v>
      </c>
    </row>
    <row r="3414" spans="1:5" x14ac:dyDescent="0.2">
      <c r="A3414" s="302">
        <v>3412</v>
      </c>
      <c r="B3414" s="303">
        <v>997.53949938035021</v>
      </c>
      <c r="C3414" s="303">
        <v>2015.7880317528081</v>
      </c>
      <c r="D3414" s="229">
        <f t="shared" si="110"/>
        <v>3.4204159355288288</v>
      </c>
      <c r="E3414" s="229">
        <f t="shared" si="111"/>
        <v>1.6926382864934115</v>
      </c>
    </row>
    <row r="3415" spans="1:5" x14ac:dyDescent="0.2">
      <c r="A3415" s="302">
        <v>3413</v>
      </c>
      <c r="B3415" s="303">
        <v>997.67108487579753</v>
      </c>
      <c r="C3415" s="303">
        <v>2015.7880317528081</v>
      </c>
      <c r="D3415" s="229">
        <f t="shared" si="110"/>
        <v>3.4209671421166754</v>
      </c>
      <c r="E3415" s="229">
        <f t="shared" si="111"/>
        <v>1.6931343703991835</v>
      </c>
    </row>
    <row r="3416" spans="1:5" x14ac:dyDescent="0.2">
      <c r="A3416" s="302">
        <v>3414</v>
      </c>
      <c r="B3416" s="303">
        <v>997.80263182268845</v>
      </c>
      <c r="C3416" s="303">
        <v>2015.7880317528081</v>
      </c>
      <c r="D3416" s="229">
        <f t="shared" si="110"/>
        <v>3.4215183355085346</v>
      </c>
      <c r="E3416" s="229">
        <f t="shared" si="111"/>
        <v>1.6936304543049552</v>
      </c>
    </row>
    <row r="3417" spans="1:5" x14ac:dyDescent="0.2">
      <c r="A3417" s="302">
        <v>3415</v>
      </c>
      <c r="B3417" s="303">
        <v>997.93414024360209</v>
      </c>
      <c r="C3417" s="303">
        <v>2015.7880317528081</v>
      </c>
      <c r="D3417" s="229">
        <f t="shared" si="110"/>
        <v>3.4220695156960725</v>
      </c>
      <c r="E3417" s="229">
        <f t="shared" si="111"/>
        <v>1.6941265382107271</v>
      </c>
    </row>
    <row r="3418" spans="1:5" x14ac:dyDescent="0.2">
      <c r="A3418" s="302">
        <v>3416</v>
      </c>
      <c r="B3418" s="303">
        <v>998.06561016109799</v>
      </c>
      <c r="C3418" s="303">
        <v>2015.7880317528081</v>
      </c>
      <c r="D3418" s="229">
        <f t="shared" si="110"/>
        <v>3.4226206826709746</v>
      </c>
      <c r="E3418" s="229">
        <f t="shared" si="111"/>
        <v>1.6946226221164988</v>
      </c>
    </row>
    <row r="3419" spans="1:5" x14ac:dyDescent="0.2">
      <c r="A3419" s="302">
        <v>3417</v>
      </c>
      <c r="B3419" s="303">
        <v>998.19704159771572</v>
      </c>
      <c r="C3419" s="303">
        <v>2015.7880317528081</v>
      </c>
      <c r="D3419" s="229">
        <f t="shared" si="110"/>
        <v>3.4231718364249453</v>
      </c>
      <c r="E3419" s="229">
        <f t="shared" si="111"/>
        <v>1.6951187060222708</v>
      </c>
    </row>
    <row r="3420" spans="1:5" x14ac:dyDescent="0.2">
      <c r="A3420" s="302">
        <v>3418</v>
      </c>
      <c r="B3420" s="303">
        <v>998.32843457597664</v>
      </c>
      <c r="C3420" s="303">
        <v>2015.7880317528081</v>
      </c>
      <c r="D3420" s="229">
        <f t="shared" si="110"/>
        <v>3.4237229769497035</v>
      </c>
      <c r="E3420" s="229">
        <f t="shared" si="111"/>
        <v>1.6956147899280425</v>
      </c>
    </row>
    <row r="3421" spans="1:5" x14ac:dyDescent="0.2">
      <c r="A3421" s="302">
        <v>3419</v>
      </c>
      <c r="B3421" s="303">
        <v>998.45978911837892</v>
      </c>
      <c r="C3421" s="303">
        <v>2015.7880317528081</v>
      </c>
      <c r="D3421" s="229">
        <f t="shared" si="110"/>
        <v>3.4242741042369991</v>
      </c>
      <c r="E3421" s="229">
        <f t="shared" si="111"/>
        <v>1.6961108738338142</v>
      </c>
    </row>
    <row r="3422" spans="1:5" x14ac:dyDescent="0.2">
      <c r="A3422" s="302">
        <v>3420</v>
      </c>
      <c r="B3422" s="303">
        <v>998.59110524740345</v>
      </c>
      <c r="C3422" s="303">
        <v>2015.7880317528081</v>
      </c>
      <c r="D3422" s="229">
        <f t="shared" si="110"/>
        <v>3.4248252182785932</v>
      </c>
      <c r="E3422" s="229">
        <f t="shared" si="111"/>
        <v>1.6966069577395861</v>
      </c>
    </row>
    <row r="3423" spans="1:5" x14ac:dyDescent="0.2">
      <c r="A3423" s="302">
        <v>3421</v>
      </c>
      <c r="B3423" s="303">
        <v>998.72238298551156</v>
      </c>
      <c r="C3423" s="303">
        <v>2015.7880317528081</v>
      </c>
      <c r="D3423" s="229">
        <f t="shared" si="110"/>
        <v>3.4253763190662649</v>
      </c>
      <c r="E3423" s="229">
        <f t="shared" si="111"/>
        <v>1.6971030416453579</v>
      </c>
    </row>
    <row r="3424" spans="1:5" x14ac:dyDescent="0.2">
      <c r="A3424" s="302">
        <v>3422</v>
      </c>
      <c r="B3424" s="303">
        <v>998.85362235514367</v>
      </c>
      <c r="C3424" s="303">
        <v>2015.7880317528081</v>
      </c>
      <c r="D3424" s="229">
        <f t="shared" si="110"/>
        <v>3.4259274065918173</v>
      </c>
      <c r="E3424" s="229">
        <f t="shared" si="111"/>
        <v>1.6975991255511298</v>
      </c>
    </row>
    <row r="3425" spans="1:5" x14ac:dyDescent="0.2">
      <c r="A3425" s="302">
        <v>3423</v>
      </c>
      <c r="B3425" s="303">
        <v>998.9848233787211</v>
      </c>
      <c r="C3425" s="303">
        <v>2015.7880317528081</v>
      </c>
      <c r="D3425" s="229">
        <f t="shared" si="110"/>
        <v>3.426478480847071</v>
      </c>
      <c r="E3425" s="229">
        <f t="shared" si="111"/>
        <v>1.6980952094569015</v>
      </c>
    </row>
    <row r="3426" spans="1:5" x14ac:dyDescent="0.2">
      <c r="A3426" s="302">
        <v>3424</v>
      </c>
      <c r="B3426" s="303">
        <v>999.11598607864562</v>
      </c>
      <c r="C3426" s="303">
        <v>2015.7880317528081</v>
      </c>
      <c r="D3426" s="229">
        <f t="shared" si="110"/>
        <v>3.427029541823865</v>
      </c>
      <c r="E3426" s="229">
        <f t="shared" si="111"/>
        <v>1.6985912933626732</v>
      </c>
    </row>
    <row r="3427" spans="1:5" x14ac:dyDescent="0.2">
      <c r="A3427" s="302">
        <v>3425</v>
      </c>
      <c r="B3427" s="303">
        <v>999.24711047729988</v>
      </c>
      <c r="C3427" s="303">
        <v>2015.7880317528081</v>
      </c>
      <c r="D3427" s="229">
        <f t="shared" si="110"/>
        <v>3.4275805895140552</v>
      </c>
      <c r="E3427" s="229">
        <f t="shared" si="111"/>
        <v>1.6990873772684452</v>
      </c>
    </row>
    <row r="3428" spans="1:5" x14ac:dyDescent="0.2">
      <c r="A3428" s="302">
        <v>3426</v>
      </c>
      <c r="B3428" s="303">
        <v>999.3781965970461</v>
      </c>
      <c r="C3428" s="303">
        <v>2015.7880317528081</v>
      </c>
      <c r="D3428" s="229">
        <f t="shared" si="110"/>
        <v>3.428131623909521</v>
      </c>
      <c r="E3428" s="229">
        <f t="shared" si="111"/>
        <v>1.6995834611742169</v>
      </c>
    </row>
    <row r="3429" spans="1:5" x14ac:dyDescent="0.2">
      <c r="A3429" s="302">
        <v>3427</v>
      </c>
      <c r="B3429" s="303">
        <v>999.50924446022555</v>
      </c>
      <c r="C3429" s="303">
        <v>2015.7880317528081</v>
      </c>
      <c r="D3429" s="229">
        <f t="shared" si="110"/>
        <v>3.4286826450021635</v>
      </c>
      <c r="E3429" s="229">
        <f t="shared" si="111"/>
        <v>1.7000795450799888</v>
      </c>
    </row>
    <row r="3430" spans="1:5" x14ac:dyDescent="0.2">
      <c r="A3430" s="302">
        <v>3428</v>
      </c>
      <c r="B3430" s="303">
        <v>999.64025408916405</v>
      </c>
      <c r="C3430" s="303">
        <v>2015.7880317528081</v>
      </c>
      <c r="D3430" s="229">
        <f t="shared" si="110"/>
        <v>3.42923365278389</v>
      </c>
      <c r="E3430" s="229">
        <f t="shared" si="111"/>
        <v>1.7005756289857605</v>
      </c>
    </row>
    <row r="3431" spans="1:5" x14ac:dyDescent="0.2">
      <c r="A3431" s="302">
        <v>3429</v>
      </c>
      <c r="B3431" s="303">
        <v>999.77122550616377</v>
      </c>
      <c r="C3431" s="303">
        <v>2015.7880317528081</v>
      </c>
      <c r="D3431" s="229">
        <f t="shared" si="110"/>
        <v>3.4297846472466409</v>
      </c>
      <c r="E3431" s="229">
        <f t="shared" si="111"/>
        <v>1.7010717128915325</v>
      </c>
    </row>
    <row r="3432" spans="1:5" x14ac:dyDescent="0.2">
      <c r="A3432" s="302">
        <v>3430</v>
      </c>
      <c r="B3432" s="303">
        <v>999.90215873350917</v>
      </c>
      <c r="C3432" s="303">
        <v>2015.7880317528081</v>
      </c>
      <c r="D3432" s="229">
        <f t="shared" si="110"/>
        <v>3.4303356283823696</v>
      </c>
      <c r="E3432" s="229">
        <f t="shared" si="111"/>
        <v>1.7015677967973042</v>
      </c>
    </row>
    <row r="3433" spans="1:5" x14ac:dyDescent="0.2">
      <c r="A3433" s="302">
        <v>3431</v>
      </c>
      <c r="B3433" s="303">
        <v>1000.0330537934656</v>
      </c>
      <c r="C3433" s="303">
        <v>2015.7880317528081</v>
      </c>
      <c r="D3433" s="229">
        <f t="shared" ref="D3433:D3496" si="112">A3433/B3433</f>
        <v>3.4308865961830461</v>
      </c>
      <c r="E3433" s="229">
        <f t="shared" ref="E3433:E3496" si="113">A3433/C3433</f>
        <v>1.7020638807030759</v>
      </c>
    </row>
    <row r="3434" spans="1:5" x14ac:dyDescent="0.2">
      <c r="A3434" s="302">
        <v>3432</v>
      </c>
      <c r="B3434" s="303">
        <v>1000.1639107082774</v>
      </c>
      <c r="C3434" s="303">
        <v>2015.7880317528081</v>
      </c>
      <c r="D3434" s="229">
        <f t="shared" si="112"/>
        <v>3.4314375506406649</v>
      </c>
      <c r="E3434" s="229">
        <f t="shared" si="113"/>
        <v>1.7025599646088478</v>
      </c>
    </row>
    <row r="3435" spans="1:5" x14ac:dyDescent="0.2">
      <c r="A3435" s="302">
        <v>3433</v>
      </c>
      <c r="B3435" s="303">
        <v>1000.2947295001713</v>
      </c>
      <c r="C3435" s="303">
        <v>2015.7880317528081</v>
      </c>
      <c r="D3435" s="229">
        <f t="shared" si="112"/>
        <v>3.4319884917472336</v>
      </c>
      <c r="E3435" s="229">
        <f t="shared" si="113"/>
        <v>1.7030560485146196</v>
      </c>
    </row>
    <row r="3436" spans="1:5" x14ac:dyDescent="0.2">
      <c r="A3436" s="302">
        <v>3434</v>
      </c>
      <c r="B3436" s="303">
        <v>1000.4255101913541</v>
      </c>
      <c r="C3436" s="303">
        <v>2015.7880317528081</v>
      </c>
      <c r="D3436" s="229">
        <f t="shared" si="112"/>
        <v>3.4325394194947805</v>
      </c>
      <c r="E3436" s="229">
        <f t="shared" si="113"/>
        <v>1.7035521324203915</v>
      </c>
    </row>
    <row r="3437" spans="1:5" x14ac:dyDescent="0.2">
      <c r="A3437" s="302">
        <v>3435</v>
      </c>
      <c r="B3437" s="303">
        <v>1000.5562528040114</v>
      </c>
      <c r="C3437" s="303">
        <v>2015.7880317528081</v>
      </c>
      <c r="D3437" s="229">
        <f t="shared" si="112"/>
        <v>3.4330903338753576</v>
      </c>
      <c r="E3437" s="229">
        <f t="shared" si="113"/>
        <v>1.7040482163261632</v>
      </c>
    </row>
    <row r="3438" spans="1:5" x14ac:dyDescent="0.2">
      <c r="A3438" s="302">
        <v>3436</v>
      </c>
      <c r="B3438" s="303">
        <v>1000.6869573603121</v>
      </c>
      <c r="C3438" s="303">
        <v>2015.7880317528081</v>
      </c>
      <c r="D3438" s="229">
        <f t="shared" si="112"/>
        <v>3.4336412348810272</v>
      </c>
      <c r="E3438" s="229">
        <f t="shared" si="113"/>
        <v>1.7045443002319351</v>
      </c>
    </row>
    <row r="3439" spans="1:5" x14ac:dyDescent="0.2">
      <c r="A3439" s="302">
        <v>3437</v>
      </c>
      <c r="B3439" s="303">
        <v>1000.817623882404</v>
      </c>
      <c r="C3439" s="303">
        <v>2015.7880317528081</v>
      </c>
      <c r="D3439" s="229">
        <f t="shared" si="112"/>
        <v>3.4341921225038772</v>
      </c>
      <c r="E3439" s="229">
        <f t="shared" si="113"/>
        <v>1.7050403841377069</v>
      </c>
    </row>
    <row r="3440" spans="1:5" x14ac:dyDescent="0.2">
      <c r="A3440" s="302">
        <v>3438</v>
      </c>
      <c r="B3440" s="303">
        <v>1000.9482523924162</v>
      </c>
      <c r="C3440" s="303">
        <v>2015.7880317528081</v>
      </c>
      <c r="D3440" s="229">
        <f t="shared" si="112"/>
        <v>3.4347429967360106</v>
      </c>
      <c r="E3440" s="229">
        <f t="shared" si="113"/>
        <v>1.7055364680434786</v>
      </c>
    </row>
    <row r="3441" spans="1:5" x14ac:dyDescent="0.2">
      <c r="A3441" s="302">
        <v>3439</v>
      </c>
      <c r="B3441" s="303">
        <v>1001.0788429124577</v>
      </c>
      <c r="C3441" s="303">
        <v>2015.7880317528081</v>
      </c>
      <c r="D3441" s="229">
        <f t="shared" si="112"/>
        <v>3.4352938575695515</v>
      </c>
      <c r="E3441" s="229">
        <f t="shared" si="113"/>
        <v>1.7060325519492505</v>
      </c>
    </row>
    <row r="3442" spans="1:5" x14ac:dyDescent="0.2">
      <c r="A3442" s="302">
        <v>3440</v>
      </c>
      <c r="B3442" s="303">
        <v>1001.2093954646207</v>
      </c>
      <c r="C3442" s="303">
        <v>2015.7880317528081</v>
      </c>
      <c r="D3442" s="229">
        <f t="shared" si="112"/>
        <v>3.4358447049966361</v>
      </c>
      <c r="E3442" s="229">
        <f t="shared" si="113"/>
        <v>1.7065286358550222</v>
      </c>
    </row>
    <row r="3443" spans="1:5" x14ac:dyDescent="0.2">
      <c r="A3443" s="302">
        <v>3441</v>
      </c>
      <c r="B3443" s="303">
        <v>1001.3399100709744</v>
      </c>
      <c r="C3443" s="303">
        <v>2015.7880317528081</v>
      </c>
      <c r="D3443" s="229">
        <f t="shared" si="112"/>
        <v>3.4363955390094296</v>
      </c>
      <c r="E3443" s="229">
        <f t="shared" si="113"/>
        <v>1.7070247197607942</v>
      </c>
    </row>
    <row r="3444" spans="1:5" x14ac:dyDescent="0.2">
      <c r="A3444" s="302">
        <v>3442</v>
      </c>
      <c r="B3444" s="303">
        <v>1001.4703867535718</v>
      </c>
      <c r="C3444" s="303">
        <v>2015.7880317528081</v>
      </c>
      <c r="D3444" s="229">
        <f t="shared" si="112"/>
        <v>3.4369463596001073</v>
      </c>
      <c r="E3444" s="229">
        <f t="shared" si="113"/>
        <v>1.7075208036665659</v>
      </c>
    </row>
    <row r="3445" spans="1:5" x14ac:dyDescent="0.2">
      <c r="A3445" s="302">
        <v>3443</v>
      </c>
      <c r="B3445" s="303">
        <v>1001.6008255344459</v>
      </c>
      <c r="C3445" s="303">
        <v>2015.7880317528081</v>
      </c>
      <c r="D3445" s="229">
        <f t="shared" si="112"/>
        <v>3.4374971667608638</v>
      </c>
      <c r="E3445" s="229">
        <f t="shared" si="113"/>
        <v>1.7080168875723376</v>
      </c>
    </row>
    <row r="3446" spans="1:5" x14ac:dyDescent="0.2">
      <c r="A3446" s="302">
        <v>3444</v>
      </c>
      <c r="B3446" s="303">
        <v>1001.7312264356092</v>
      </c>
      <c r="C3446" s="303">
        <v>2015.7880317528081</v>
      </c>
      <c r="D3446" s="229">
        <f t="shared" si="112"/>
        <v>3.4380479604839178</v>
      </c>
      <c r="E3446" s="229">
        <f t="shared" si="113"/>
        <v>1.7085129714781095</v>
      </c>
    </row>
    <row r="3447" spans="1:5" x14ac:dyDescent="0.2">
      <c r="A3447" s="302">
        <v>3445</v>
      </c>
      <c r="B3447" s="303">
        <v>1001.861589479056</v>
      </c>
      <c r="C3447" s="303">
        <v>2015.7880317528081</v>
      </c>
      <c r="D3447" s="229">
        <f t="shared" si="112"/>
        <v>3.4385987407615035</v>
      </c>
      <c r="E3447" s="229">
        <f t="shared" si="113"/>
        <v>1.7090090553838813</v>
      </c>
    </row>
    <row r="3448" spans="1:5" x14ac:dyDescent="0.2">
      <c r="A3448" s="302">
        <v>3446</v>
      </c>
      <c r="B3448" s="303">
        <v>1001.9919146867628</v>
      </c>
      <c r="C3448" s="303">
        <v>2015.7880317528081</v>
      </c>
      <c r="D3448" s="229">
        <f t="shared" si="112"/>
        <v>3.4391495075858667</v>
      </c>
      <c r="E3448" s="229">
        <f t="shared" si="113"/>
        <v>1.7095051392896532</v>
      </c>
    </row>
    <row r="3449" spans="1:5" x14ac:dyDescent="0.2">
      <c r="A3449" s="302">
        <v>3447</v>
      </c>
      <c r="B3449" s="303">
        <v>1002.1222020806836</v>
      </c>
      <c r="C3449" s="303">
        <v>2015.7880317528081</v>
      </c>
      <c r="D3449" s="229">
        <f t="shared" si="112"/>
        <v>3.4397002609492855</v>
      </c>
      <c r="E3449" s="229">
        <f t="shared" si="113"/>
        <v>1.7100012231954249</v>
      </c>
    </row>
    <row r="3450" spans="1:5" x14ac:dyDescent="0.2">
      <c r="A3450" s="302">
        <v>3448</v>
      </c>
      <c r="B3450" s="303">
        <v>1002.252451682758</v>
      </c>
      <c r="C3450" s="303">
        <v>2015.7880317528081</v>
      </c>
      <c r="D3450" s="229">
        <f t="shared" si="112"/>
        <v>3.440251000844039</v>
      </c>
      <c r="E3450" s="229">
        <f t="shared" si="113"/>
        <v>1.7104973071011969</v>
      </c>
    </row>
    <row r="3451" spans="1:5" x14ac:dyDescent="0.2">
      <c r="A3451" s="302">
        <v>3449</v>
      </c>
      <c r="B3451" s="303">
        <v>1002.3826635149012</v>
      </c>
      <c r="C3451" s="303">
        <v>2015.7880317528081</v>
      </c>
      <c r="D3451" s="229">
        <f t="shared" si="112"/>
        <v>3.4408017272624427</v>
      </c>
      <c r="E3451" s="229">
        <f t="shared" si="113"/>
        <v>1.7109933910069686</v>
      </c>
    </row>
    <row r="3452" spans="1:5" x14ac:dyDescent="0.2">
      <c r="A3452" s="302">
        <v>3450</v>
      </c>
      <c r="B3452" s="303">
        <v>1002.512837599013</v>
      </c>
      <c r="C3452" s="303">
        <v>2015.7880317528081</v>
      </c>
      <c r="D3452" s="229">
        <f t="shared" si="112"/>
        <v>3.4413524401968183</v>
      </c>
      <c r="E3452" s="229">
        <f t="shared" si="113"/>
        <v>1.7114894749127403</v>
      </c>
    </row>
    <row r="3453" spans="1:5" x14ac:dyDescent="0.2">
      <c r="A3453" s="302">
        <v>3451</v>
      </c>
      <c r="B3453" s="303">
        <v>1002.6429739569735</v>
      </c>
      <c r="C3453" s="303">
        <v>2015.7880317528081</v>
      </c>
      <c r="D3453" s="229">
        <f t="shared" si="112"/>
        <v>3.4419031396395074</v>
      </c>
      <c r="E3453" s="229">
        <f t="shared" si="113"/>
        <v>1.7119855588185122</v>
      </c>
    </row>
    <row r="3454" spans="1:5" x14ac:dyDescent="0.2">
      <c r="A3454" s="302">
        <v>3452</v>
      </c>
      <c r="B3454" s="303">
        <v>1002.7730726106433</v>
      </c>
      <c r="C3454" s="303">
        <v>2015.7880317528081</v>
      </c>
      <c r="D3454" s="229">
        <f t="shared" si="112"/>
        <v>3.4424538255828718</v>
      </c>
      <c r="E3454" s="229">
        <f t="shared" si="113"/>
        <v>1.7124816427242839</v>
      </c>
    </row>
    <row r="3455" spans="1:5" x14ac:dyDescent="0.2">
      <c r="A3455" s="302">
        <v>3453</v>
      </c>
      <c r="B3455" s="303">
        <v>1002.903133581864</v>
      </c>
      <c r="C3455" s="303">
        <v>2015.7880317528081</v>
      </c>
      <c r="D3455" s="229">
        <f t="shared" si="112"/>
        <v>3.4430044980192913</v>
      </c>
      <c r="E3455" s="229">
        <f t="shared" si="113"/>
        <v>1.7129777266300559</v>
      </c>
    </row>
    <row r="3456" spans="1:5" x14ac:dyDescent="0.2">
      <c r="A3456" s="302">
        <v>3454</v>
      </c>
      <c r="B3456" s="303">
        <v>1003.0331568924585</v>
      </c>
      <c r="C3456" s="303">
        <v>2015.7880317528081</v>
      </c>
      <c r="D3456" s="229">
        <f t="shared" si="112"/>
        <v>3.4435551569411631</v>
      </c>
      <c r="E3456" s="229">
        <f t="shared" si="113"/>
        <v>1.7134738105358276</v>
      </c>
    </row>
    <row r="3457" spans="1:5" x14ac:dyDescent="0.2">
      <c r="A3457" s="302">
        <v>3455</v>
      </c>
      <c r="B3457" s="303">
        <v>1003.1631425642299</v>
      </c>
      <c r="C3457" s="303">
        <v>2015.7880317528081</v>
      </c>
      <c r="D3457" s="229">
        <f t="shared" si="112"/>
        <v>3.4441058023409044</v>
      </c>
      <c r="E3457" s="229">
        <f t="shared" si="113"/>
        <v>1.7139698944415993</v>
      </c>
    </row>
    <row r="3458" spans="1:5" x14ac:dyDescent="0.2">
      <c r="A3458" s="302">
        <v>3456</v>
      </c>
      <c r="B3458" s="303">
        <v>1003.2930906189645</v>
      </c>
      <c r="C3458" s="303">
        <v>2015.7880317528081</v>
      </c>
      <c r="D3458" s="229">
        <f t="shared" si="112"/>
        <v>3.4446564342109443</v>
      </c>
      <c r="E3458" s="229">
        <f t="shared" si="113"/>
        <v>1.7144659783473712</v>
      </c>
    </row>
    <row r="3459" spans="1:5" x14ac:dyDescent="0.2">
      <c r="A3459" s="302">
        <v>3457</v>
      </c>
      <c r="B3459" s="303">
        <v>1003.4230010784268</v>
      </c>
      <c r="C3459" s="303">
        <v>2015.7880317528081</v>
      </c>
      <c r="D3459" s="229">
        <f t="shared" si="112"/>
        <v>3.4452070525437395</v>
      </c>
      <c r="E3459" s="229">
        <f t="shared" si="113"/>
        <v>1.714962062253143</v>
      </c>
    </row>
    <row r="3460" spans="1:5" x14ac:dyDescent="0.2">
      <c r="A3460" s="302">
        <v>3458</v>
      </c>
      <c r="B3460" s="303">
        <v>1003.5528739643646</v>
      </c>
      <c r="C3460" s="303">
        <v>2015.7880317528081</v>
      </c>
      <c r="D3460" s="229">
        <f t="shared" si="112"/>
        <v>3.4457576573317561</v>
      </c>
      <c r="E3460" s="229">
        <f t="shared" si="113"/>
        <v>1.7154581461589149</v>
      </c>
    </row>
    <row r="3461" spans="1:5" x14ac:dyDescent="0.2">
      <c r="A3461" s="302">
        <v>3459</v>
      </c>
      <c r="B3461" s="303">
        <v>1003.6827092985063</v>
      </c>
      <c r="C3461" s="303">
        <v>2015.7880317528081</v>
      </c>
      <c r="D3461" s="229">
        <f t="shared" si="112"/>
        <v>3.4463082485674814</v>
      </c>
      <c r="E3461" s="229">
        <f t="shared" si="113"/>
        <v>1.7159542300646866</v>
      </c>
    </row>
    <row r="3462" spans="1:5" x14ac:dyDescent="0.2">
      <c r="A3462" s="302">
        <v>3460</v>
      </c>
      <c r="B3462" s="303">
        <v>1003.8125071025611</v>
      </c>
      <c r="C3462" s="303">
        <v>2015.7880317528081</v>
      </c>
      <c r="D3462" s="229">
        <f t="shared" si="112"/>
        <v>3.4468588262434214</v>
      </c>
      <c r="E3462" s="229">
        <f t="shared" si="113"/>
        <v>1.7164503139704586</v>
      </c>
    </row>
    <row r="3463" spans="1:5" x14ac:dyDescent="0.2">
      <c r="A3463" s="302">
        <v>3461</v>
      </c>
      <c r="B3463" s="303">
        <v>1003.942267398219</v>
      </c>
      <c r="C3463" s="303">
        <v>2015.7880317528081</v>
      </c>
      <c r="D3463" s="229">
        <f t="shared" si="112"/>
        <v>3.4474093903521008</v>
      </c>
      <c r="E3463" s="229">
        <f t="shared" si="113"/>
        <v>1.7169463978762303</v>
      </c>
    </row>
    <row r="3464" spans="1:5" x14ac:dyDescent="0.2">
      <c r="A3464" s="302">
        <v>3462</v>
      </c>
      <c r="B3464" s="303">
        <v>1004.0719902071523</v>
      </c>
      <c r="C3464" s="303">
        <v>2015.7880317528081</v>
      </c>
      <c r="D3464" s="229">
        <f t="shared" si="112"/>
        <v>3.4479599408860584</v>
      </c>
      <c r="E3464" s="229">
        <f t="shared" si="113"/>
        <v>1.717442481782002</v>
      </c>
    </row>
    <row r="3465" spans="1:5" x14ac:dyDescent="0.2">
      <c r="A3465" s="302">
        <v>3463</v>
      </c>
      <c r="B3465" s="303">
        <v>1004.201675551014</v>
      </c>
      <c r="C3465" s="303">
        <v>2015.7880317528081</v>
      </c>
      <c r="D3465" s="229">
        <f t="shared" si="112"/>
        <v>3.448510477837853</v>
      </c>
      <c r="E3465" s="229">
        <f t="shared" si="113"/>
        <v>1.7179385656877739</v>
      </c>
    </row>
    <row r="3466" spans="1:5" x14ac:dyDescent="0.2">
      <c r="A3466" s="302">
        <v>3464</v>
      </c>
      <c r="B3466" s="303">
        <v>1004.331323451438</v>
      </c>
      <c r="C3466" s="303">
        <v>2015.7880317528081</v>
      </c>
      <c r="D3466" s="229">
        <f t="shared" si="112"/>
        <v>3.4490610012000618</v>
      </c>
      <c r="E3466" s="229">
        <f t="shared" si="113"/>
        <v>1.7184346495935456</v>
      </c>
    </row>
    <row r="3467" spans="1:5" x14ac:dyDescent="0.2">
      <c r="A3467" s="302">
        <v>3465</v>
      </c>
      <c r="B3467" s="303">
        <v>1004.4609339300405</v>
      </c>
      <c r="C3467" s="303">
        <v>2015.7880317528081</v>
      </c>
      <c r="D3467" s="229">
        <f t="shared" si="112"/>
        <v>3.4496115109652767</v>
      </c>
      <c r="E3467" s="229">
        <f t="shared" si="113"/>
        <v>1.7189307334993176</v>
      </c>
    </row>
    <row r="3468" spans="1:5" x14ac:dyDescent="0.2">
      <c r="A3468" s="302">
        <v>3466</v>
      </c>
      <c r="B3468" s="303">
        <v>1004.5905070084173</v>
      </c>
      <c r="C3468" s="303">
        <v>2015.7880317528081</v>
      </c>
      <c r="D3468" s="229">
        <f t="shared" si="112"/>
        <v>3.4501620071261128</v>
      </c>
      <c r="E3468" s="229">
        <f t="shared" si="113"/>
        <v>1.7194268174050893</v>
      </c>
    </row>
    <row r="3469" spans="1:5" x14ac:dyDescent="0.2">
      <c r="A3469" s="302">
        <v>3467</v>
      </c>
      <c r="B3469" s="303">
        <v>1004.720042708148</v>
      </c>
      <c r="C3469" s="303">
        <v>2015.7880317528081</v>
      </c>
      <c r="D3469" s="229">
        <f t="shared" si="112"/>
        <v>3.4507124896751935</v>
      </c>
      <c r="E3469" s="229">
        <f t="shared" si="113"/>
        <v>1.719922901310861</v>
      </c>
    </row>
    <row r="3470" spans="1:5" x14ac:dyDescent="0.2">
      <c r="A3470" s="302">
        <v>3468</v>
      </c>
      <c r="B3470" s="303">
        <v>1004.8495410507894</v>
      </c>
      <c r="C3470" s="303">
        <v>2015.7880317528081</v>
      </c>
      <c r="D3470" s="229">
        <f t="shared" si="112"/>
        <v>3.4512629586051751</v>
      </c>
      <c r="E3470" s="229">
        <f t="shared" si="113"/>
        <v>1.7204189852166329</v>
      </c>
    </row>
    <row r="3471" spans="1:5" x14ac:dyDescent="0.2">
      <c r="A3471" s="302">
        <v>3469</v>
      </c>
      <c r="B3471" s="303">
        <v>1004.9790020578848</v>
      </c>
      <c r="C3471" s="303">
        <v>2015.7880317528081</v>
      </c>
      <c r="D3471" s="229">
        <f t="shared" si="112"/>
        <v>3.451813413908714</v>
      </c>
      <c r="E3471" s="229">
        <f t="shared" si="113"/>
        <v>1.7209150691224047</v>
      </c>
    </row>
    <row r="3472" spans="1:5" x14ac:dyDescent="0.2">
      <c r="A3472" s="302">
        <v>3470</v>
      </c>
      <c r="B3472" s="303">
        <v>1005.108425750956</v>
      </c>
      <c r="C3472" s="303">
        <v>2015.7880317528081</v>
      </c>
      <c r="D3472" s="229">
        <f t="shared" si="112"/>
        <v>3.452363855578493</v>
      </c>
      <c r="E3472" s="229">
        <f t="shared" si="113"/>
        <v>1.7214111530281766</v>
      </c>
    </row>
    <row r="3473" spans="1:5" x14ac:dyDescent="0.2">
      <c r="A3473" s="302">
        <v>3471</v>
      </c>
      <c r="B3473" s="303">
        <v>1005.2378121515053</v>
      </c>
      <c r="C3473" s="303">
        <v>2015.7880317528081</v>
      </c>
      <c r="D3473" s="229">
        <f t="shared" si="112"/>
        <v>3.4529142836072158</v>
      </c>
      <c r="E3473" s="229">
        <f t="shared" si="113"/>
        <v>1.7219072369339483</v>
      </c>
    </row>
    <row r="3474" spans="1:5" x14ac:dyDescent="0.2">
      <c r="A3474" s="302">
        <v>3472</v>
      </c>
      <c r="B3474" s="303">
        <v>1005.3671612810181</v>
      </c>
      <c r="C3474" s="303">
        <v>2015.7880317528081</v>
      </c>
      <c r="D3474" s="229">
        <f t="shared" si="112"/>
        <v>3.4534646979875983</v>
      </c>
      <c r="E3474" s="229">
        <f t="shared" si="113"/>
        <v>1.7224033208397203</v>
      </c>
    </row>
    <row r="3475" spans="1:5" x14ac:dyDescent="0.2">
      <c r="A3475" s="302">
        <v>3473</v>
      </c>
      <c r="B3475" s="303">
        <v>1005.4964731609621</v>
      </c>
      <c r="C3475" s="303">
        <v>2015.7880317528081</v>
      </c>
      <c r="D3475" s="229">
        <f t="shared" si="112"/>
        <v>3.4540150987123699</v>
      </c>
      <c r="E3475" s="229">
        <f t="shared" si="113"/>
        <v>1.722899404745492</v>
      </c>
    </row>
    <row r="3476" spans="1:5" x14ac:dyDescent="0.2">
      <c r="A3476" s="302">
        <v>3474</v>
      </c>
      <c r="B3476" s="303">
        <v>1005.6257478127836</v>
      </c>
      <c r="C3476" s="303">
        <v>2015.7880317528081</v>
      </c>
      <c r="D3476" s="229">
        <f t="shared" si="112"/>
        <v>3.4545654857742876</v>
      </c>
      <c r="E3476" s="229">
        <f t="shared" si="113"/>
        <v>1.7233954886512637</v>
      </c>
    </row>
    <row r="3477" spans="1:5" x14ac:dyDescent="0.2">
      <c r="A3477" s="302">
        <v>3475</v>
      </c>
      <c r="B3477" s="303">
        <v>1005.7549852579118</v>
      </c>
      <c r="C3477" s="303">
        <v>2015.7880317528081</v>
      </c>
      <c r="D3477" s="229">
        <f t="shared" si="112"/>
        <v>3.4551158591661215</v>
      </c>
      <c r="E3477" s="229">
        <f t="shared" si="113"/>
        <v>1.7238915725570356</v>
      </c>
    </row>
    <row r="3478" spans="1:5" x14ac:dyDescent="0.2">
      <c r="A3478" s="302">
        <v>3476</v>
      </c>
      <c r="B3478" s="303">
        <v>1005.8841855177584</v>
      </c>
      <c r="C3478" s="303">
        <v>2015.7880317528081</v>
      </c>
      <c r="D3478" s="229">
        <f t="shared" si="112"/>
        <v>3.4556662188806557</v>
      </c>
      <c r="E3478" s="229">
        <f t="shared" si="113"/>
        <v>1.7243876564628073</v>
      </c>
    </row>
    <row r="3479" spans="1:5" x14ac:dyDescent="0.2">
      <c r="A3479" s="302">
        <v>3477</v>
      </c>
      <c r="B3479" s="303">
        <v>1006.0133486137161</v>
      </c>
      <c r="C3479" s="303">
        <v>2015.7880317528081</v>
      </c>
      <c r="D3479" s="229">
        <f t="shared" si="112"/>
        <v>3.456216564910692</v>
      </c>
      <c r="E3479" s="229">
        <f t="shared" si="113"/>
        <v>1.7248837403685793</v>
      </c>
    </row>
    <row r="3480" spans="1:5" x14ac:dyDescent="0.2">
      <c r="A3480" s="302">
        <v>3478</v>
      </c>
      <c r="B3480" s="303">
        <v>1006.1424745671584</v>
      </c>
      <c r="C3480" s="303">
        <v>2015.7880317528081</v>
      </c>
      <c r="D3480" s="229">
        <f t="shared" si="112"/>
        <v>3.4567668972490528</v>
      </c>
      <c r="E3480" s="229">
        <f t="shared" si="113"/>
        <v>1.725379824274351</v>
      </c>
    </row>
    <row r="3481" spans="1:5" x14ac:dyDescent="0.2">
      <c r="A3481" s="302">
        <v>3479</v>
      </c>
      <c r="B3481" s="303">
        <v>1006.2715633994399</v>
      </c>
      <c r="C3481" s="303">
        <v>2015.7880317528081</v>
      </c>
      <c r="D3481" s="229">
        <f t="shared" si="112"/>
        <v>3.4573172158885801</v>
      </c>
      <c r="E3481" s="229">
        <f t="shared" si="113"/>
        <v>1.7258759081801227</v>
      </c>
    </row>
    <row r="3482" spans="1:5" x14ac:dyDescent="0.2">
      <c r="A3482" s="302">
        <v>3480</v>
      </c>
      <c r="B3482" s="303">
        <v>1006.4006151318986</v>
      </c>
      <c r="C3482" s="303">
        <v>2015.7880317528081</v>
      </c>
      <c r="D3482" s="229">
        <f t="shared" si="112"/>
        <v>3.4578675208221252</v>
      </c>
      <c r="E3482" s="229">
        <f t="shared" si="113"/>
        <v>1.7263719920858946</v>
      </c>
    </row>
    <row r="3483" spans="1:5" x14ac:dyDescent="0.2">
      <c r="A3483" s="302">
        <v>3481</v>
      </c>
      <c r="B3483" s="303">
        <v>1006.5296297858536</v>
      </c>
      <c r="C3483" s="303">
        <v>2015.7880317528081</v>
      </c>
      <c r="D3483" s="229">
        <f t="shared" si="112"/>
        <v>3.4584178120425606</v>
      </c>
      <c r="E3483" s="229">
        <f t="shared" si="113"/>
        <v>1.7268680759916664</v>
      </c>
    </row>
    <row r="3484" spans="1:5" x14ac:dyDescent="0.2">
      <c r="A3484" s="302">
        <v>3482</v>
      </c>
      <c r="B3484" s="303">
        <v>1006.6586073826043</v>
      </c>
      <c r="C3484" s="303">
        <v>2015.7880317528081</v>
      </c>
      <c r="D3484" s="229">
        <f t="shared" si="112"/>
        <v>3.4589680895427781</v>
      </c>
      <c r="E3484" s="229">
        <f t="shared" si="113"/>
        <v>1.7273641598974383</v>
      </c>
    </row>
    <row r="3485" spans="1:5" x14ac:dyDescent="0.2">
      <c r="A3485" s="302">
        <v>3483</v>
      </c>
      <c r="B3485" s="303">
        <v>1006.7875479434329</v>
      </c>
      <c r="C3485" s="303">
        <v>2015.7880317528081</v>
      </c>
      <c r="D3485" s="229">
        <f t="shared" si="112"/>
        <v>3.4595183533156839</v>
      </c>
      <c r="E3485" s="229">
        <f t="shared" si="113"/>
        <v>1.72786024380321</v>
      </c>
    </row>
    <row r="3486" spans="1:5" x14ac:dyDescent="0.2">
      <c r="A3486" s="302">
        <v>3484</v>
      </c>
      <c r="B3486" s="303">
        <v>1006.9164514896029</v>
      </c>
      <c r="C3486" s="303">
        <v>2015.7880317528081</v>
      </c>
      <c r="D3486" s="229">
        <f t="shared" si="112"/>
        <v>3.4600686033542027</v>
      </c>
      <c r="E3486" s="229">
        <f t="shared" si="113"/>
        <v>1.728356327708982</v>
      </c>
    </row>
    <row r="3487" spans="1:5" x14ac:dyDescent="0.2">
      <c r="A3487" s="302">
        <v>3485</v>
      </c>
      <c r="B3487" s="303">
        <v>1007.0453180423597</v>
      </c>
      <c r="C3487" s="303">
        <v>2015.7880317528081</v>
      </c>
      <c r="D3487" s="229">
        <f t="shared" si="112"/>
        <v>3.4606188396512749</v>
      </c>
      <c r="E3487" s="229">
        <f t="shared" si="113"/>
        <v>1.7288524116147537</v>
      </c>
    </row>
    <row r="3488" spans="1:5" x14ac:dyDescent="0.2">
      <c r="A3488" s="302">
        <v>3486</v>
      </c>
      <c r="B3488" s="303">
        <v>1007.1741476229308</v>
      </c>
      <c r="C3488" s="303">
        <v>2015.7880317528081</v>
      </c>
      <c r="D3488" s="229">
        <f t="shared" si="112"/>
        <v>3.4611690621998572</v>
      </c>
      <c r="E3488" s="229">
        <f t="shared" si="113"/>
        <v>1.7293484955205254</v>
      </c>
    </row>
    <row r="3489" spans="1:5" x14ac:dyDescent="0.2">
      <c r="A3489" s="302">
        <v>3487</v>
      </c>
      <c r="B3489" s="303">
        <v>1007.3029402525244</v>
      </c>
      <c r="C3489" s="303">
        <v>2015.7880317528081</v>
      </c>
      <c r="D3489" s="229">
        <f t="shared" si="112"/>
        <v>3.4617192709929263</v>
      </c>
      <c r="E3489" s="229">
        <f t="shared" si="113"/>
        <v>1.7298445794262973</v>
      </c>
    </row>
    <row r="3490" spans="1:5" x14ac:dyDescent="0.2">
      <c r="A3490" s="302">
        <v>3488</v>
      </c>
      <c r="B3490" s="303">
        <v>1007.4316959523312</v>
      </c>
      <c r="C3490" s="303">
        <v>2015.7880317528081</v>
      </c>
      <c r="D3490" s="229">
        <f t="shared" si="112"/>
        <v>3.4622694660234736</v>
      </c>
      <c r="E3490" s="229">
        <f t="shared" si="113"/>
        <v>1.730340663332069</v>
      </c>
    </row>
    <row r="3491" spans="1:5" x14ac:dyDescent="0.2">
      <c r="A3491" s="302">
        <v>3489</v>
      </c>
      <c r="B3491" s="303">
        <v>1007.5604147435238</v>
      </c>
      <c r="C3491" s="303">
        <v>2015.7880317528081</v>
      </c>
      <c r="D3491" s="229">
        <f t="shared" si="112"/>
        <v>3.4628196472845065</v>
      </c>
      <c r="E3491" s="229">
        <f t="shared" si="113"/>
        <v>1.730836747237841</v>
      </c>
    </row>
    <row r="3492" spans="1:5" x14ac:dyDescent="0.2">
      <c r="A3492" s="302">
        <v>3490</v>
      </c>
      <c r="B3492" s="303">
        <v>1007.6890966472556</v>
      </c>
      <c r="C3492" s="303">
        <v>2015.7880317528081</v>
      </c>
      <c r="D3492" s="229">
        <f t="shared" si="112"/>
        <v>3.4633698147690528</v>
      </c>
      <c r="E3492" s="229">
        <f t="shared" si="113"/>
        <v>1.7313328311436127</v>
      </c>
    </row>
    <row r="3493" spans="1:5" x14ac:dyDescent="0.2">
      <c r="A3493" s="302">
        <v>3491</v>
      </c>
      <c r="B3493" s="303">
        <v>1007.8177416846638</v>
      </c>
      <c r="C3493" s="303">
        <v>2015.7880317528081</v>
      </c>
      <c r="D3493" s="229">
        <f t="shared" si="112"/>
        <v>3.4639199684701514</v>
      </c>
      <c r="E3493" s="229">
        <f t="shared" si="113"/>
        <v>1.7318289150493846</v>
      </c>
    </row>
    <row r="3494" spans="1:5" x14ac:dyDescent="0.2">
      <c r="A3494" s="302">
        <v>3492</v>
      </c>
      <c r="B3494" s="303">
        <v>1007.9463498768646</v>
      </c>
      <c r="C3494" s="303">
        <v>2015.7880317528081</v>
      </c>
      <c r="D3494" s="229">
        <f t="shared" si="112"/>
        <v>3.4644701083808664</v>
      </c>
      <c r="E3494" s="229">
        <f t="shared" si="113"/>
        <v>1.7323249989551563</v>
      </c>
    </row>
    <row r="3495" spans="1:5" x14ac:dyDescent="0.2">
      <c r="A3495" s="302">
        <v>3493</v>
      </c>
      <c r="B3495" s="303">
        <v>1008.0749212449582</v>
      </c>
      <c r="C3495" s="303">
        <v>2015.7880317528081</v>
      </c>
      <c r="D3495" s="229">
        <f t="shared" si="112"/>
        <v>3.465020234494272</v>
      </c>
      <c r="E3495" s="229">
        <f t="shared" si="113"/>
        <v>1.7328210828609281</v>
      </c>
    </row>
    <row r="3496" spans="1:5" x14ac:dyDescent="0.2">
      <c r="A3496" s="302">
        <v>3494</v>
      </c>
      <c r="B3496" s="303">
        <v>1008.2034558100268</v>
      </c>
      <c r="C3496" s="303">
        <v>2015.7880317528081</v>
      </c>
      <c r="D3496" s="229">
        <f t="shared" si="112"/>
        <v>3.4655703468034589</v>
      </c>
      <c r="E3496" s="229">
        <f t="shared" si="113"/>
        <v>1.7333171667667</v>
      </c>
    </row>
    <row r="3497" spans="1:5" x14ac:dyDescent="0.2">
      <c r="A3497" s="302">
        <v>3495</v>
      </c>
      <c r="B3497" s="303">
        <v>1008.3319535931323</v>
      </c>
      <c r="C3497" s="303">
        <v>2015.7880317528081</v>
      </c>
      <c r="D3497" s="229">
        <f t="shared" ref="D3497:D3560" si="114">A3497/B3497</f>
        <v>3.4661204453015406</v>
      </c>
      <c r="E3497" s="229">
        <f t="shared" ref="E3497:E3560" si="115">A3497/C3497</f>
        <v>1.7338132506724717</v>
      </c>
    </row>
    <row r="3498" spans="1:5" x14ac:dyDescent="0.2">
      <c r="A3498" s="302">
        <v>3496</v>
      </c>
      <c r="B3498" s="303">
        <v>1008.460414615322</v>
      </c>
      <c r="C3498" s="303">
        <v>2015.7880317528081</v>
      </c>
      <c r="D3498" s="229">
        <f t="shared" si="114"/>
        <v>3.4666705299816374</v>
      </c>
      <c r="E3498" s="229">
        <f t="shared" si="115"/>
        <v>1.7343093345782437</v>
      </c>
    </row>
    <row r="3499" spans="1:5" x14ac:dyDescent="0.2">
      <c r="A3499" s="302">
        <v>3497</v>
      </c>
      <c r="B3499" s="303">
        <v>1008.5888388976218</v>
      </c>
      <c r="C3499" s="303">
        <v>2015.7880317528081</v>
      </c>
      <c r="D3499" s="229">
        <f t="shared" si="114"/>
        <v>3.4672206008368964</v>
      </c>
      <c r="E3499" s="229">
        <f t="shared" si="115"/>
        <v>1.7348054184840154</v>
      </c>
    </row>
    <row r="3500" spans="1:5" x14ac:dyDescent="0.2">
      <c r="A3500" s="302">
        <v>3498</v>
      </c>
      <c r="B3500" s="303">
        <v>1008.7172264610408</v>
      </c>
      <c r="C3500" s="303">
        <v>2015.7880317528081</v>
      </c>
      <c r="D3500" s="229">
        <f t="shared" si="114"/>
        <v>3.4677706578604779</v>
      </c>
      <c r="E3500" s="229">
        <f t="shared" si="115"/>
        <v>1.7353015023897871</v>
      </c>
    </row>
    <row r="3501" spans="1:5" x14ac:dyDescent="0.2">
      <c r="A3501" s="302">
        <v>3499</v>
      </c>
      <c r="B3501" s="303">
        <v>1008.8455773265714</v>
      </c>
      <c r="C3501" s="303">
        <v>2015.7880317528081</v>
      </c>
      <c r="D3501" s="229">
        <f t="shared" si="114"/>
        <v>3.468320701045553</v>
      </c>
      <c r="E3501" s="229">
        <f t="shared" si="115"/>
        <v>1.735797586295559</v>
      </c>
    </row>
    <row r="3502" spans="1:5" x14ac:dyDescent="0.2">
      <c r="A3502" s="302">
        <v>3500</v>
      </c>
      <c r="B3502" s="303">
        <v>1008.9738915151852</v>
      </c>
      <c r="C3502" s="303">
        <v>2015.7880317528081</v>
      </c>
      <c r="D3502" s="229">
        <f t="shared" si="114"/>
        <v>3.468870730385321</v>
      </c>
      <c r="E3502" s="229">
        <f t="shared" si="115"/>
        <v>1.7362936702013307</v>
      </c>
    </row>
    <row r="3503" spans="1:5" x14ac:dyDescent="0.2">
      <c r="A3503" s="302">
        <v>3501</v>
      </c>
      <c r="B3503" s="303">
        <v>1009.1021690478387</v>
      </c>
      <c r="C3503" s="303">
        <v>2015.7880317528081</v>
      </c>
      <c r="D3503" s="229">
        <f t="shared" si="114"/>
        <v>3.4694207458729851</v>
      </c>
      <c r="E3503" s="229">
        <f t="shared" si="115"/>
        <v>1.7367897541071027</v>
      </c>
    </row>
    <row r="3504" spans="1:5" x14ac:dyDescent="0.2">
      <c r="A3504" s="302">
        <v>3502</v>
      </c>
      <c r="B3504" s="303">
        <v>1009.2304099454686</v>
      </c>
      <c r="C3504" s="303">
        <v>2015.7880317528081</v>
      </c>
      <c r="D3504" s="229">
        <f t="shared" si="114"/>
        <v>3.4699707475017743</v>
      </c>
      <c r="E3504" s="229">
        <f t="shared" si="115"/>
        <v>1.7372858380128744</v>
      </c>
    </row>
    <row r="3505" spans="1:5" x14ac:dyDescent="0.2">
      <c r="A3505" s="302">
        <v>3503</v>
      </c>
      <c r="B3505" s="303">
        <v>1009.3586142289951</v>
      </c>
      <c r="C3505" s="303">
        <v>2015.7880317528081</v>
      </c>
      <c r="D3505" s="229">
        <f t="shared" si="114"/>
        <v>3.4705207352649272</v>
      </c>
      <c r="E3505" s="229">
        <f t="shared" si="115"/>
        <v>1.7377819219186463</v>
      </c>
    </row>
    <row r="3506" spans="1:5" x14ac:dyDescent="0.2">
      <c r="A3506" s="302">
        <v>3504</v>
      </c>
      <c r="B3506" s="303">
        <v>1009.4867819193187</v>
      </c>
      <c r="C3506" s="303">
        <v>2015.7880317528081</v>
      </c>
      <c r="D3506" s="229">
        <f t="shared" si="114"/>
        <v>3.4710707091557049</v>
      </c>
      <c r="E3506" s="229">
        <f t="shared" si="115"/>
        <v>1.738278005824418</v>
      </c>
    </row>
    <row r="3507" spans="1:5" x14ac:dyDescent="0.2">
      <c r="A3507" s="302">
        <v>3505</v>
      </c>
      <c r="B3507" s="303">
        <v>1009.6149130373228</v>
      </c>
      <c r="C3507" s="303">
        <v>2015.7880317528081</v>
      </c>
      <c r="D3507" s="229">
        <f t="shared" si="114"/>
        <v>3.471620669167383</v>
      </c>
      <c r="E3507" s="229">
        <f t="shared" si="115"/>
        <v>1.7387740897301898</v>
      </c>
    </row>
    <row r="3508" spans="1:5" x14ac:dyDescent="0.2">
      <c r="A3508" s="302">
        <v>3506</v>
      </c>
      <c r="B3508" s="303">
        <v>1009.7430076038745</v>
      </c>
      <c r="C3508" s="303">
        <v>2015.7880317528081</v>
      </c>
      <c r="D3508" s="229">
        <f t="shared" si="114"/>
        <v>3.4721706152932481</v>
      </c>
      <c r="E3508" s="229">
        <f t="shared" si="115"/>
        <v>1.7392701736359617</v>
      </c>
    </row>
    <row r="3509" spans="1:5" x14ac:dyDescent="0.2">
      <c r="A3509" s="302">
        <v>3507</v>
      </c>
      <c r="B3509" s="303">
        <v>1009.8710656398202</v>
      </c>
      <c r="C3509" s="303">
        <v>2015.7880317528081</v>
      </c>
      <c r="D3509" s="229">
        <f t="shared" si="114"/>
        <v>3.4727205475266123</v>
      </c>
      <c r="E3509" s="229">
        <f t="shared" si="115"/>
        <v>1.7397662575417334</v>
      </c>
    </row>
    <row r="3510" spans="1:5" x14ac:dyDescent="0.2">
      <c r="A3510" s="302">
        <v>3508</v>
      </c>
      <c r="B3510" s="303">
        <v>1009.9990871659897</v>
      </c>
      <c r="C3510" s="303">
        <v>2015.7880317528081</v>
      </c>
      <c r="D3510" s="229">
        <f t="shared" si="114"/>
        <v>3.4732704658608</v>
      </c>
      <c r="E3510" s="229">
        <f t="shared" si="115"/>
        <v>1.7402623414475054</v>
      </c>
    </row>
    <row r="3511" spans="1:5" x14ac:dyDescent="0.2">
      <c r="A3511" s="302">
        <v>3509</v>
      </c>
      <c r="B3511" s="303">
        <v>1010.1270722031973</v>
      </c>
      <c r="C3511" s="303">
        <v>2015.7880317528081</v>
      </c>
      <c r="D3511" s="229">
        <f t="shared" si="114"/>
        <v>3.4738203702891446</v>
      </c>
      <c r="E3511" s="229">
        <f t="shared" si="115"/>
        <v>1.7407584253532771</v>
      </c>
    </row>
    <row r="3512" spans="1:5" x14ac:dyDescent="0.2">
      <c r="A3512" s="302">
        <v>3510</v>
      </c>
      <c r="B3512" s="303">
        <v>1010.2550207722352</v>
      </c>
      <c r="C3512" s="303">
        <v>2015.7880317528081</v>
      </c>
      <c r="D3512" s="229">
        <f t="shared" si="114"/>
        <v>3.4743702608050087</v>
      </c>
      <c r="E3512" s="229">
        <f t="shared" si="115"/>
        <v>1.7412545092590488</v>
      </c>
    </row>
    <row r="3513" spans="1:5" x14ac:dyDescent="0.2">
      <c r="A3513" s="302">
        <v>3511</v>
      </c>
      <c r="B3513" s="303">
        <v>1010.38293289388</v>
      </c>
      <c r="C3513" s="303">
        <v>2015.7880317528081</v>
      </c>
      <c r="D3513" s="229">
        <f t="shared" si="114"/>
        <v>3.4749201374017651</v>
      </c>
      <c r="E3513" s="229">
        <f t="shared" si="115"/>
        <v>1.7417505931648207</v>
      </c>
    </row>
    <row r="3514" spans="1:5" x14ac:dyDescent="0.2">
      <c r="A3514" s="302">
        <v>3512</v>
      </c>
      <c r="B3514" s="303">
        <v>1010.5108085888924</v>
      </c>
      <c r="C3514" s="303">
        <v>2015.7880317528081</v>
      </c>
      <c r="D3514" s="229">
        <f t="shared" si="114"/>
        <v>3.4754700000727969</v>
      </c>
      <c r="E3514" s="229">
        <f t="shared" si="115"/>
        <v>1.7422466770705924</v>
      </c>
    </row>
    <row r="3515" spans="1:5" x14ac:dyDescent="0.2">
      <c r="A3515" s="302">
        <v>3513</v>
      </c>
      <c r="B3515" s="303">
        <v>1010.6386478780119</v>
      </c>
      <c r="C3515" s="303">
        <v>2015.7880317528081</v>
      </c>
      <c r="D3515" s="229">
        <f t="shared" si="114"/>
        <v>3.4760198488115144</v>
      </c>
      <c r="E3515" s="229">
        <f t="shared" si="115"/>
        <v>1.7427427609763644</v>
      </c>
    </row>
    <row r="3516" spans="1:5" x14ac:dyDescent="0.2">
      <c r="A3516" s="302">
        <v>3514</v>
      </c>
      <c r="B3516" s="303">
        <v>1010.7664507819627</v>
      </c>
      <c r="C3516" s="303">
        <v>2015.7880317528081</v>
      </c>
      <c r="D3516" s="229">
        <f t="shared" si="114"/>
        <v>3.4765696836113351</v>
      </c>
      <c r="E3516" s="229">
        <f t="shared" si="115"/>
        <v>1.7432388448821361</v>
      </c>
    </row>
    <row r="3517" spans="1:5" x14ac:dyDescent="0.2">
      <c r="A3517" s="302">
        <v>3515</v>
      </c>
      <c r="B3517" s="303">
        <v>1010.8942173214505</v>
      </c>
      <c r="C3517" s="303">
        <v>2015.7880317528081</v>
      </c>
      <c r="D3517" s="229">
        <f t="shared" si="114"/>
        <v>3.4771195044656964</v>
      </c>
      <c r="E3517" s="229">
        <f t="shared" si="115"/>
        <v>1.743734928787908</v>
      </c>
    </row>
    <row r="3518" spans="1:5" x14ac:dyDescent="0.2">
      <c r="A3518" s="302">
        <v>3516</v>
      </c>
      <c r="B3518" s="303">
        <v>1011.0219475171634</v>
      </c>
      <c r="C3518" s="303">
        <v>2015.7880317528081</v>
      </c>
      <c r="D3518" s="229">
        <f t="shared" si="114"/>
        <v>3.4776693113680515</v>
      </c>
      <c r="E3518" s="229">
        <f t="shared" si="115"/>
        <v>1.7442310126936797</v>
      </c>
    </row>
    <row r="3519" spans="1:5" x14ac:dyDescent="0.2">
      <c r="A3519" s="302">
        <v>3517</v>
      </c>
      <c r="B3519" s="303">
        <v>1011.1496413897707</v>
      </c>
      <c r="C3519" s="303">
        <v>2015.7880317528081</v>
      </c>
      <c r="D3519" s="229">
        <f t="shared" si="114"/>
        <v>3.4782191043118731</v>
      </c>
      <c r="E3519" s="229">
        <f t="shared" si="115"/>
        <v>1.7447270965994515</v>
      </c>
    </row>
    <row r="3520" spans="1:5" x14ac:dyDescent="0.2">
      <c r="A3520" s="302">
        <v>3518</v>
      </c>
      <c r="B3520" s="303">
        <v>1011.2772989599275</v>
      </c>
      <c r="C3520" s="303">
        <v>2015.7880317528081</v>
      </c>
      <c r="D3520" s="229">
        <f t="shared" si="114"/>
        <v>3.478768883290638</v>
      </c>
      <c r="E3520" s="229">
        <f t="shared" si="115"/>
        <v>1.7452231805052234</v>
      </c>
    </row>
    <row r="3521" spans="1:5" x14ac:dyDescent="0.2">
      <c r="A3521" s="302">
        <v>3519</v>
      </c>
      <c r="B3521" s="303">
        <v>1011.4049202482665</v>
      </c>
      <c r="C3521" s="303">
        <v>2015.7880317528081</v>
      </c>
      <c r="D3521" s="229">
        <f t="shared" si="114"/>
        <v>3.4793186482978564</v>
      </c>
      <c r="E3521" s="229">
        <f t="shared" si="115"/>
        <v>1.7457192644109951</v>
      </c>
    </row>
    <row r="3522" spans="1:5" x14ac:dyDescent="0.2">
      <c r="A3522" s="302">
        <v>3520</v>
      </c>
      <c r="B3522" s="303">
        <v>1011.5325052754069</v>
      </c>
      <c r="C3522" s="303">
        <v>2015.7880317528081</v>
      </c>
      <c r="D3522" s="229">
        <f t="shared" si="114"/>
        <v>3.4798683993270392</v>
      </c>
      <c r="E3522" s="229">
        <f t="shared" si="115"/>
        <v>1.7462153483167671</v>
      </c>
    </row>
    <row r="3523" spans="1:5" x14ac:dyDescent="0.2">
      <c r="A3523" s="302">
        <v>3521</v>
      </c>
      <c r="B3523" s="303">
        <v>1011.6600540619484</v>
      </c>
      <c r="C3523" s="303">
        <v>2015.7880317528081</v>
      </c>
      <c r="D3523" s="229">
        <f t="shared" si="114"/>
        <v>3.4804181363717204</v>
      </c>
      <c r="E3523" s="229">
        <f t="shared" si="115"/>
        <v>1.7467114322225388</v>
      </c>
    </row>
    <row r="3524" spans="1:5" x14ac:dyDescent="0.2">
      <c r="A3524" s="302">
        <v>3522</v>
      </c>
      <c r="B3524" s="303">
        <v>1011.7875666284735</v>
      </c>
      <c r="C3524" s="303">
        <v>2015.7880317528081</v>
      </c>
      <c r="D3524" s="229">
        <f t="shared" si="114"/>
        <v>3.4809678594254474</v>
      </c>
      <c r="E3524" s="229">
        <f t="shared" si="115"/>
        <v>1.7472075161283105</v>
      </c>
    </row>
    <row r="3525" spans="1:5" x14ac:dyDescent="0.2">
      <c r="A3525" s="302">
        <v>3523</v>
      </c>
      <c r="B3525" s="303">
        <v>1011.9150429955466</v>
      </c>
      <c r="C3525" s="303">
        <v>2015.7880317528081</v>
      </c>
      <c r="D3525" s="229">
        <f t="shared" si="114"/>
        <v>3.4815175684817885</v>
      </c>
      <c r="E3525" s="229">
        <f t="shared" si="115"/>
        <v>1.7477036000340824</v>
      </c>
    </row>
    <row r="3526" spans="1:5" x14ac:dyDescent="0.2">
      <c r="A3526" s="302">
        <v>3524</v>
      </c>
      <c r="B3526" s="303">
        <v>1012.0424831837163</v>
      </c>
      <c r="C3526" s="303">
        <v>2015.7880317528081</v>
      </c>
      <c r="D3526" s="229">
        <f t="shared" si="114"/>
        <v>3.4820672635343191</v>
      </c>
      <c r="E3526" s="229">
        <f t="shared" si="115"/>
        <v>1.7481996839398541</v>
      </c>
    </row>
    <row r="3527" spans="1:5" x14ac:dyDescent="0.2">
      <c r="A3527" s="302">
        <v>3525</v>
      </c>
      <c r="B3527" s="303">
        <v>1012.1698872135112</v>
      </c>
      <c r="C3527" s="303">
        <v>2015.7880317528081</v>
      </c>
      <c r="D3527" s="229">
        <f t="shared" si="114"/>
        <v>3.4826169445766393</v>
      </c>
      <c r="E3527" s="229">
        <f t="shared" si="115"/>
        <v>1.7486957678456261</v>
      </c>
    </row>
    <row r="3528" spans="1:5" x14ac:dyDescent="0.2">
      <c r="A3528" s="302">
        <v>3526</v>
      </c>
      <c r="B3528" s="303">
        <v>1012.2972551054445</v>
      </c>
      <c r="C3528" s="303">
        <v>2015.7880317528081</v>
      </c>
      <c r="D3528" s="229">
        <f t="shared" si="114"/>
        <v>3.4831666116023592</v>
      </c>
      <c r="E3528" s="229">
        <f t="shared" si="115"/>
        <v>1.7491918517513978</v>
      </c>
    </row>
    <row r="3529" spans="1:5" x14ac:dyDescent="0.2">
      <c r="A3529" s="302">
        <v>3527</v>
      </c>
      <c r="B3529" s="303">
        <v>1012.4245868800112</v>
      </c>
      <c r="C3529" s="303">
        <v>2015.7880317528081</v>
      </c>
      <c r="D3529" s="229">
        <f t="shared" si="114"/>
        <v>3.4837162646051056</v>
      </c>
      <c r="E3529" s="229">
        <f t="shared" si="115"/>
        <v>1.7496879356571697</v>
      </c>
    </row>
    <row r="3530" spans="1:5" x14ac:dyDescent="0.2">
      <c r="A3530" s="302">
        <v>3528</v>
      </c>
      <c r="B3530" s="303">
        <v>1012.5518825576878</v>
      </c>
      <c r="C3530" s="303">
        <v>2015.7880317528081</v>
      </c>
      <c r="D3530" s="229">
        <f t="shared" si="114"/>
        <v>3.4842659035785264</v>
      </c>
      <c r="E3530" s="229">
        <f t="shared" si="115"/>
        <v>1.7501840195629415</v>
      </c>
    </row>
    <row r="3531" spans="1:5" x14ac:dyDescent="0.2">
      <c r="A3531" s="302">
        <v>3529</v>
      </c>
      <c r="B3531" s="303">
        <v>1012.6791421589364</v>
      </c>
      <c r="C3531" s="303">
        <v>2015.7880317528081</v>
      </c>
      <c r="D3531" s="229">
        <f t="shared" si="114"/>
        <v>3.4848155285162732</v>
      </c>
      <c r="E3531" s="229">
        <f t="shared" si="115"/>
        <v>1.7506801034687132</v>
      </c>
    </row>
    <row r="3532" spans="1:5" x14ac:dyDescent="0.2">
      <c r="A3532" s="302">
        <v>3530</v>
      </c>
      <c r="B3532" s="303">
        <v>1012.8063657041998</v>
      </c>
      <c r="C3532" s="303">
        <v>2015.7880317528081</v>
      </c>
      <c r="D3532" s="229">
        <f t="shared" si="114"/>
        <v>3.4853651394120204</v>
      </c>
      <c r="E3532" s="229">
        <f t="shared" si="115"/>
        <v>1.7511761873744851</v>
      </c>
    </row>
    <row r="3533" spans="1:5" x14ac:dyDescent="0.2">
      <c r="A3533" s="302">
        <v>3531</v>
      </c>
      <c r="B3533" s="303">
        <v>1012.9335532139012</v>
      </c>
      <c r="C3533" s="303">
        <v>2015.7880317528081</v>
      </c>
      <c r="D3533" s="229">
        <f t="shared" si="114"/>
        <v>3.485914736259466</v>
      </c>
      <c r="E3533" s="229">
        <f t="shared" si="115"/>
        <v>1.7516722712802568</v>
      </c>
    </row>
    <row r="3534" spans="1:5" x14ac:dyDescent="0.2">
      <c r="A3534" s="302">
        <v>3532</v>
      </c>
      <c r="B3534" s="303">
        <v>1013.06070470845</v>
      </c>
      <c r="C3534" s="303">
        <v>2015.7880317528081</v>
      </c>
      <c r="D3534" s="229">
        <f t="shared" si="114"/>
        <v>3.4864643190523106</v>
      </c>
      <c r="E3534" s="229">
        <f t="shared" si="115"/>
        <v>1.7521683551860288</v>
      </c>
    </row>
    <row r="3535" spans="1:5" x14ac:dyDescent="0.2">
      <c r="A3535" s="302">
        <v>3533</v>
      </c>
      <c r="B3535" s="303">
        <v>1013.1878202082371</v>
      </c>
      <c r="C3535" s="303">
        <v>2015.7880317528081</v>
      </c>
      <c r="D3535" s="229">
        <f t="shared" si="114"/>
        <v>3.4870138877842751</v>
      </c>
      <c r="E3535" s="229">
        <f t="shared" si="115"/>
        <v>1.7526644390918005</v>
      </c>
    </row>
    <row r="3536" spans="1:5" x14ac:dyDescent="0.2">
      <c r="A3536" s="302">
        <v>3534</v>
      </c>
      <c r="B3536" s="303">
        <v>1013.3148997336366</v>
      </c>
      <c r="C3536" s="303">
        <v>2015.7880317528081</v>
      </c>
      <c r="D3536" s="229">
        <f t="shared" si="114"/>
        <v>3.487563442449094</v>
      </c>
      <c r="E3536" s="229">
        <f t="shared" si="115"/>
        <v>1.7531605229975724</v>
      </c>
    </row>
    <row r="3537" spans="1:5" x14ac:dyDescent="0.2">
      <c r="A3537" s="302">
        <v>3535</v>
      </c>
      <c r="B3537" s="303">
        <v>1013.4419433050034</v>
      </c>
      <c r="C3537" s="303">
        <v>2015.7880317528081</v>
      </c>
      <c r="D3537" s="229">
        <f t="shared" si="114"/>
        <v>3.4881129830405229</v>
      </c>
      <c r="E3537" s="229">
        <f t="shared" si="115"/>
        <v>1.7536566069033441</v>
      </c>
    </row>
    <row r="3538" spans="1:5" x14ac:dyDescent="0.2">
      <c r="A3538" s="302">
        <v>3536</v>
      </c>
      <c r="B3538" s="303">
        <v>1013.5689509426766</v>
      </c>
      <c r="C3538" s="303">
        <v>2015.7880317528081</v>
      </c>
      <c r="D3538" s="229">
        <f t="shared" si="114"/>
        <v>3.4886625095523294</v>
      </c>
      <c r="E3538" s="229">
        <f t="shared" si="115"/>
        <v>1.7541526908091158</v>
      </c>
    </row>
    <row r="3539" spans="1:5" x14ac:dyDescent="0.2">
      <c r="A3539" s="302">
        <v>3537</v>
      </c>
      <c r="B3539" s="303">
        <v>1013.6959226669774</v>
      </c>
      <c r="C3539" s="303">
        <v>2015.7880317528081</v>
      </c>
      <c r="D3539" s="229">
        <f t="shared" si="114"/>
        <v>3.4892120219782976</v>
      </c>
      <c r="E3539" s="229">
        <f t="shared" si="115"/>
        <v>1.7546487747148878</v>
      </c>
    </row>
    <row r="3540" spans="1:5" x14ac:dyDescent="0.2">
      <c r="A3540" s="302">
        <v>3538</v>
      </c>
      <c r="B3540" s="303">
        <v>1013.8228584982116</v>
      </c>
      <c r="C3540" s="303">
        <v>2015.7880317528081</v>
      </c>
      <c r="D3540" s="229">
        <f t="shared" si="114"/>
        <v>3.4897615203122201</v>
      </c>
      <c r="E3540" s="229">
        <f t="shared" si="115"/>
        <v>1.7551448586206595</v>
      </c>
    </row>
    <row r="3541" spans="1:5" x14ac:dyDescent="0.2">
      <c r="A3541" s="302">
        <v>3539</v>
      </c>
      <c r="B3541" s="303">
        <v>1013.9497584566652</v>
      </c>
      <c r="C3541" s="303">
        <v>2015.7880317528081</v>
      </c>
      <c r="D3541" s="229">
        <f t="shared" si="114"/>
        <v>3.490311004547916</v>
      </c>
      <c r="E3541" s="229">
        <f t="shared" si="115"/>
        <v>1.7556409425264314</v>
      </c>
    </row>
    <row r="3542" spans="1:5" x14ac:dyDescent="0.2">
      <c r="A3542" s="302">
        <v>3540</v>
      </c>
      <c r="B3542" s="303">
        <v>1014.0766225626089</v>
      </c>
      <c r="C3542" s="303">
        <v>2015.7880317528081</v>
      </c>
      <c r="D3542" s="229">
        <f t="shared" si="114"/>
        <v>3.4908604746792111</v>
      </c>
      <c r="E3542" s="229">
        <f t="shared" si="115"/>
        <v>1.7561370264322032</v>
      </c>
    </row>
    <row r="3543" spans="1:5" x14ac:dyDescent="0.2">
      <c r="A3543" s="302">
        <v>3541</v>
      </c>
      <c r="B3543" s="303">
        <v>1014.2034508362949</v>
      </c>
      <c r="C3543" s="303">
        <v>2015.7880317528081</v>
      </c>
      <c r="D3543" s="229">
        <f t="shared" si="114"/>
        <v>3.4914099306999513</v>
      </c>
      <c r="E3543" s="229">
        <f t="shared" si="115"/>
        <v>1.7566331103379749</v>
      </c>
    </row>
    <row r="3544" spans="1:5" x14ac:dyDescent="0.2">
      <c r="A3544" s="302">
        <v>3542</v>
      </c>
      <c r="B3544" s="303">
        <v>1014.330243297959</v>
      </c>
      <c r="C3544" s="303">
        <v>2015.7880317528081</v>
      </c>
      <c r="D3544" s="229">
        <f t="shared" si="114"/>
        <v>3.4919593726039966</v>
      </c>
      <c r="E3544" s="229">
        <f t="shared" si="115"/>
        <v>1.7571291942437468</v>
      </c>
    </row>
    <row r="3545" spans="1:5" x14ac:dyDescent="0.2">
      <c r="A3545" s="302">
        <v>3543</v>
      </c>
      <c r="B3545" s="303">
        <v>1014.4569999678192</v>
      </c>
      <c r="C3545" s="303">
        <v>2015.7880317528081</v>
      </c>
      <c r="D3545" s="229">
        <f t="shared" si="114"/>
        <v>3.4925088003852225</v>
      </c>
      <c r="E3545" s="229">
        <f t="shared" si="115"/>
        <v>1.7576252781495185</v>
      </c>
    </row>
    <row r="3546" spans="1:5" x14ac:dyDescent="0.2">
      <c r="A3546" s="302">
        <v>3544</v>
      </c>
      <c r="B3546" s="303">
        <v>1014.5837208660787</v>
      </c>
      <c r="C3546" s="303">
        <v>2015.7880317528081</v>
      </c>
      <c r="D3546" s="229">
        <f t="shared" si="114"/>
        <v>3.4930582140375135</v>
      </c>
      <c r="E3546" s="229">
        <f t="shared" si="115"/>
        <v>1.7581213620552905</v>
      </c>
    </row>
    <row r="3547" spans="1:5" x14ac:dyDescent="0.2">
      <c r="A3547" s="302">
        <v>3545</v>
      </c>
      <c r="B3547" s="303">
        <v>1014.7104060129195</v>
      </c>
      <c r="C3547" s="303">
        <v>2015.7880317528081</v>
      </c>
      <c r="D3547" s="229">
        <f t="shared" si="114"/>
        <v>3.4936076135547824</v>
      </c>
      <c r="E3547" s="229">
        <f t="shared" si="115"/>
        <v>1.7586174459610622</v>
      </c>
    </row>
    <row r="3548" spans="1:5" x14ac:dyDescent="0.2">
      <c r="A3548" s="302">
        <v>3546</v>
      </c>
      <c r="B3548" s="303">
        <v>1014.8370554285102</v>
      </c>
      <c r="C3548" s="303">
        <v>2015.7880317528081</v>
      </c>
      <c r="D3548" s="229">
        <f t="shared" si="114"/>
        <v>3.4941569989309449</v>
      </c>
      <c r="E3548" s="229">
        <f t="shared" si="115"/>
        <v>1.7591135298668341</v>
      </c>
    </row>
    <row r="3549" spans="1:5" x14ac:dyDescent="0.2">
      <c r="A3549" s="302">
        <v>3547</v>
      </c>
      <c r="B3549" s="303">
        <v>1014.9636691330006</v>
      </c>
      <c r="C3549" s="303">
        <v>2015.7880317528081</v>
      </c>
      <c r="D3549" s="229">
        <f t="shared" si="114"/>
        <v>3.4947063701599372</v>
      </c>
      <c r="E3549" s="229">
        <f t="shared" si="115"/>
        <v>1.7596096137726058</v>
      </c>
    </row>
    <row r="3550" spans="1:5" x14ac:dyDescent="0.2">
      <c r="A3550" s="302">
        <v>3548</v>
      </c>
      <c r="B3550" s="303">
        <v>1015.0902471465238</v>
      </c>
      <c r="C3550" s="303">
        <v>2015.7880317528081</v>
      </c>
      <c r="D3550" s="229">
        <f t="shared" si="114"/>
        <v>3.4952557272357105</v>
      </c>
      <c r="E3550" s="229">
        <f t="shared" si="115"/>
        <v>1.7601056976783775</v>
      </c>
    </row>
    <row r="3551" spans="1:5" x14ac:dyDescent="0.2">
      <c r="A3551" s="302">
        <v>3549</v>
      </c>
      <c r="B3551" s="303">
        <v>1015.2167894891963</v>
      </c>
      <c r="C3551" s="303">
        <v>2015.7880317528081</v>
      </c>
      <c r="D3551" s="229">
        <f t="shared" si="114"/>
        <v>3.4958050701522283</v>
      </c>
      <c r="E3551" s="229">
        <f t="shared" si="115"/>
        <v>1.7606017815841495</v>
      </c>
    </row>
    <row r="3552" spans="1:5" x14ac:dyDescent="0.2">
      <c r="A3552" s="302">
        <v>3550</v>
      </c>
      <c r="B3552" s="303">
        <v>1015.3432961811159</v>
      </c>
      <c r="C3552" s="303">
        <v>2015.7880317528081</v>
      </c>
      <c r="D3552" s="229">
        <f t="shared" si="114"/>
        <v>3.4963543989034767</v>
      </c>
      <c r="E3552" s="229">
        <f t="shared" si="115"/>
        <v>1.7610978654899212</v>
      </c>
    </row>
    <row r="3553" spans="1:5" x14ac:dyDescent="0.2">
      <c r="A3553" s="302">
        <v>3551</v>
      </c>
      <c r="B3553" s="303">
        <v>1015.4697672423658</v>
      </c>
      <c r="C3553" s="303">
        <v>2015.7880317528081</v>
      </c>
      <c r="D3553" s="229">
        <f t="shared" si="114"/>
        <v>3.4969037134834462</v>
      </c>
      <c r="E3553" s="229">
        <f t="shared" si="115"/>
        <v>1.7615939493956931</v>
      </c>
    </row>
    <row r="3554" spans="1:5" x14ac:dyDescent="0.2">
      <c r="A3554" s="302">
        <v>3552</v>
      </c>
      <c r="B3554" s="303">
        <v>1015.596202693011</v>
      </c>
      <c r="C3554" s="303">
        <v>2015.7880317528081</v>
      </c>
      <c r="D3554" s="229">
        <f t="shared" si="114"/>
        <v>3.4974530138861493</v>
      </c>
      <c r="E3554" s="229">
        <f t="shared" si="115"/>
        <v>1.7620900333014649</v>
      </c>
    </row>
    <row r="3555" spans="1:5" x14ac:dyDescent="0.2">
      <c r="A3555" s="302">
        <v>3553</v>
      </c>
      <c r="B3555" s="303">
        <v>1015.7226025530995</v>
      </c>
      <c r="C3555" s="303">
        <v>2015.7880317528081</v>
      </c>
      <c r="D3555" s="229">
        <f t="shared" si="114"/>
        <v>3.4980023001056115</v>
      </c>
      <c r="E3555" s="229">
        <f t="shared" si="115"/>
        <v>1.7625861172072366</v>
      </c>
    </row>
    <row r="3556" spans="1:5" x14ac:dyDescent="0.2">
      <c r="A3556" s="302">
        <v>3554</v>
      </c>
      <c r="B3556" s="303">
        <v>1015.8489668426637</v>
      </c>
      <c r="C3556" s="303">
        <v>2015.7880317528081</v>
      </c>
      <c r="D3556" s="229">
        <f t="shared" si="114"/>
        <v>3.4985515721358698</v>
      </c>
      <c r="E3556" s="229">
        <f t="shared" si="115"/>
        <v>1.7630822011130085</v>
      </c>
    </row>
    <row r="3557" spans="1:5" x14ac:dyDescent="0.2">
      <c r="A3557" s="302">
        <v>3555</v>
      </c>
      <c r="B3557" s="303">
        <v>1015.9752955817162</v>
      </c>
      <c r="C3557" s="303">
        <v>2015.7880317528081</v>
      </c>
      <c r="D3557" s="229">
        <f t="shared" si="114"/>
        <v>3.4991008299709851</v>
      </c>
      <c r="E3557" s="229">
        <f t="shared" si="115"/>
        <v>1.7635782850187802</v>
      </c>
    </row>
    <row r="3558" spans="1:5" x14ac:dyDescent="0.2">
      <c r="A3558" s="302">
        <v>3556</v>
      </c>
      <c r="B3558" s="303">
        <v>1016.1015887902549</v>
      </c>
      <c r="C3558" s="303">
        <v>2015.7880317528081</v>
      </c>
      <c r="D3558" s="229">
        <f t="shared" si="114"/>
        <v>3.4996500736050264</v>
      </c>
      <c r="E3558" s="229">
        <f t="shared" si="115"/>
        <v>1.7640743689245522</v>
      </c>
    </row>
    <row r="3559" spans="1:5" x14ac:dyDescent="0.2">
      <c r="A3559" s="302">
        <v>3557</v>
      </c>
      <c r="B3559" s="303">
        <v>1016.2278464882606</v>
      </c>
      <c r="C3559" s="303">
        <v>2015.7880317528081</v>
      </c>
      <c r="D3559" s="229">
        <f t="shared" si="114"/>
        <v>3.5001993030320784</v>
      </c>
      <c r="E3559" s="229">
        <f t="shared" si="115"/>
        <v>1.7645704528303239</v>
      </c>
    </row>
    <row r="3560" spans="1:5" x14ac:dyDescent="0.2">
      <c r="A3560" s="302">
        <v>3558</v>
      </c>
      <c r="B3560" s="303">
        <v>1016.3540686956976</v>
      </c>
      <c r="C3560" s="303">
        <v>2015.7880317528081</v>
      </c>
      <c r="D3560" s="229">
        <f t="shared" si="114"/>
        <v>3.5007485182462394</v>
      </c>
      <c r="E3560" s="229">
        <f t="shared" si="115"/>
        <v>1.7650665367360958</v>
      </c>
    </row>
    <row r="3561" spans="1:5" x14ac:dyDescent="0.2">
      <c r="A3561" s="302">
        <v>3559</v>
      </c>
      <c r="B3561" s="303">
        <v>1016.4802554325124</v>
      </c>
      <c r="C3561" s="303">
        <v>2015.7880317528081</v>
      </c>
      <c r="D3561" s="229">
        <f t="shared" ref="D3561:D3624" si="116">A3561/B3561</f>
        <v>3.501297719241625</v>
      </c>
      <c r="E3561" s="229">
        <f t="shared" ref="E3561:E3624" si="117">A3561/C3561</f>
        <v>1.7655626206418675</v>
      </c>
    </row>
    <row r="3562" spans="1:5" x14ac:dyDescent="0.2">
      <c r="A3562" s="302">
        <v>3560</v>
      </c>
      <c r="B3562" s="303">
        <v>1016.6064067186344</v>
      </c>
      <c r="C3562" s="303">
        <v>2015.7880317528081</v>
      </c>
      <c r="D3562" s="229">
        <f t="shared" si="116"/>
        <v>3.5018469060123674</v>
      </c>
      <c r="E3562" s="229">
        <f t="shared" si="117"/>
        <v>1.7660587045476392</v>
      </c>
    </row>
    <row r="3563" spans="1:5" x14ac:dyDescent="0.2">
      <c r="A3563" s="302">
        <v>3561</v>
      </c>
      <c r="B3563" s="303">
        <v>1016.7325225739787</v>
      </c>
      <c r="C3563" s="303">
        <v>2015.7880317528081</v>
      </c>
      <c r="D3563" s="229">
        <f t="shared" si="116"/>
        <v>3.502396078552604</v>
      </c>
      <c r="E3563" s="229">
        <f t="shared" si="117"/>
        <v>1.7665547884534112</v>
      </c>
    </row>
    <row r="3564" spans="1:5" x14ac:dyDescent="0.2">
      <c r="A3564" s="302">
        <v>3562</v>
      </c>
      <c r="B3564" s="303">
        <v>1016.8586030184406</v>
      </c>
      <c r="C3564" s="303">
        <v>2015.7880317528081</v>
      </c>
      <c r="D3564" s="229">
        <f t="shared" si="116"/>
        <v>3.5029452368564988</v>
      </c>
      <c r="E3564" s="229">
        <f t="shared" si="117"/>
        <v>1.7670508723591829</v>
      </c>
    </row>
    <row r="3565" spans="1:5" x14ac:dyDescent="0.2">
      <c r="A3565" s="302">
        <v>3563</v>
      </c>
      <c r="B3565" s="303">
        <v>1016.9846480718993</v>
      </c>
      <c r="C3565" s="303">
        <v>2015.7880317528081</v>
      </c>
      <c r="D3565" s="229">
        <f t="shared" si="116"/>
        <v>3.5034943809182271</v>
      </c>
      <c r="E3565" s="229">
        <f t="shared" si="117"/>
        <v>1.7675469562649548</v>
      </c>
    </row>
    <row r="3566" spans="1:5" x14ac:dyDescent="0.2">
      <c r="A3566" s="302">
        <v>3564</v>
      </c>
      <c r="B3566" s="303">
        <v>1017.1106577542191</v>
      </c>
      <c r="C3566" s="303">
        <v>2015.7880317528081</v>
      </c>
      <c r="D3566" s="229">
        <f t="shared" si="116"/>
        <v>3.504043510731973</v>
      </c>
      <c r="E3566" s="229">
        <f t="shared" si="117"/>
        <v>1.7680430401707266</v>
      </c>
    </row>
    <row r="3567" spans="1:5" x14ac:dyDescent="0.2">
      <c r="A3567" s="302">
        <v>3565</v>
      </c>
      <c r="B3567" s="303">
        <v>1017.2366320852461</v>
      </c>
      <c r="C3567" s="303">
        <v>2015.7880317528081</v>
      </c>
      <c r="D3567" s="229">
        <f t="shared" si="116"/>
        <v>3.5045926262919394</v>
      </c>
      <c r="E3567" s="229">
        <f t="shared" si="117"/>
        <v>1.7685391240764983</v>
      </c>
    </row>
    <row r="3568" spans="1:5" x14ac:dyDescent="0.2">
      <c r="A3568" s="302">
        <v>3566</v>
      </c>
      <c r="B3568" s="303">
        <v>1017.36257108481</v>
      </c>
      <c r="C3568" s="303">
        <v>2015.7880317528081</v>
      </c>
      <c r="D3568" s="229">
        <f t="shared" si="116"/>
        <v>3.5051417275923442</v>
      </c>
      <c r="E3568" s="229">
        <f t="shared" si="117"/>
        <v>1.7690352079822702</v>
      </c>
    </row>
    <row r="3569" spans="1:5" x14ac:dyDescent="0.2">
      <c r="A3569" s="302">
        <v>3567</v>
      </c>
      <c r="B3569" s="303">
        <v>1017.4884747727224</v>
      </c>
      <c r="C3569" s="303">
        <v>2015.7880317528081</v>
      </c>
      <c r="D3569" s="229">
        <f t="shared" si="116"/>
        <v>3.5056908146274237</v>
      </c>
      <c r="E3569" s="229">
        <f t="shared" si="117"/>
        <v>1.7695312918880419</v>
      </c>
    </row>
    <row r="3570" spans="1:5" x14ac:dyDescent="0.2">
      <c r="A3570" s="302">
        <v>3568</v>
      </c>
      <c r="B3570" s="303">
        <v>1017.6143431687819</v>
      </c>
      <c r="C3570" s="303">
        <v>2015.7880317528081</v>
      </c>
      <c r="D3570" s="229">
        <f t="shared" si="116"/>
        <v>3.5062398873914162</v>
      </c>
      <c r="E3570" s="229">
        <f t="shared" si="117"/>
        <v>1.7700273757938139</v>
      </c>
    </row>
    <row r="3571" spans="1:5" x14ac:dyDescent="0.2">
      <c r="A3571" s="302">
        <v>3569</v>
      </c>
      <c r="B3571" s="303">
        <v>1017.7401762927661</v>
      </c>
      <c r="C3571" s="303">
        <v>2015.7880317528081</v>
      </c>
      <c r="D3571" s="229">
        <f t="shared" si="116"/>
        <v>3.5067889458785904</v>
      </c>
      <c r="E3571" s="229">
        <f t="shared" si="117"/>
        <v>1.7705234596995856</v>
      </c>
    </row>
    <row r="3572" spans="1:5" x14ac:dyDescent="0.2">
      <c r="A3572" s="302">
        <v>3570</v>
      </c>
      <c r="B3572" s="303">
        <v>1017.8659741644387</v>
      </c>
      <c r="C3572" s="303">
        <v>2015.7880317528081</v>
      </c>
      <c r="D3572" s="229">
        <f t="shared" si="116"/>
        <v>3.5073379900832187</v>
      </c>
      <c r="E3572" s="229">
        <f t="shared" si="117"/>
        <v>1.7710195436053575</v>
      </c>
    </row>
    <row r="3573" spans="1:5" x14ac:dyDescent="0.2">
      <c r="A3573" s="302">
        <v>3571</v>
      </c>
      <c r="B3573" s="303">
        <v>1017.9917368035476</v>
      </c>
      <c r="C3573" s="303">
        <v>2015.7880317528081</v>
      </c>
      <c r="D3573" s="229">
        <f t="shared" si="116"/>
        <v>3.5078870199995866</v>
      </c>
      <c r="E3573" s="229">
        <f t="shared" si="117"/>
        <v>1.7715156275111292</v>
      </c>
    </row>
    <row r="3574" spans="1:5" x14ac:dyDescent="0.2">
      <c r="A3574" s="302">
        <v>3572</v>
      </c>
      <c r="B3574" s="303">
        <v>1018.1174642298201</v>
      </c>
      <c r="C3574" s="303">
        <v>2015.7880317528081</v>
      </c>
      <c r="D3574" s="229">
        <f t="shared" si="116"/>
        <v>3.5084360356220063</v>
      </c>
      <c r="E3574" s="229">
        <f t="shared" si="117"/>
        <v>1.7720117114169009</v>
      </c>
    </row>
    <row r="3575" spans="1:5" x14ac:dyDescent="0.2">
      <c r="A3575" s="302">
        <v>3573</v>
      </c>
      <c r="B3575" s="303">
        <v>1018.2431564629705</v>
      </c>
      <c r="C3575" s="303">
        <v>2015.7880317528081</v>
      </c>
      <c r="D3575" s="229">
        <f t="shared" si="116"/>
        <v>3.5089850369447935</v>
      </c>
      <c r="E3575" s="229">
        <f t="shared" si="117"/>
        <v>1.7725077953226729</v>
      </c>
    </row>
    <row r="3576" spans="1:5" x14ac:dyDescent="0.2">
      <c r="A3576" s="302">
        <v>3574</v>
      </c>
      <c r="B3576" s="303">
        <v>1018.3688135226971</v>
      </c>
      <c r="C3576" s="303">
        <v>2015.7880317528081</v>
      </c>
      <c r="D3576" s="229">
        <f t="shared" si="116"/>
        <v>3.5095340239622761</v>
      </c>
      <c r="E3576" s="229">
        <f t="shared" si="117"/>
        <v>1.7730038792284446</v>
      </c>
    </row>
    <row r="3577" spans="1:5" x14ac:dyDescent="0.2">
      <c r="A3577" s="302">
        <v>3575</v>
      </c>
      <c r="B3577" s="303">
        <v>1018.4944354286777</v>
      </c>
      <c r="C3577" s="303">
        <v>2015.7880317528081</v>
      </c>
      <c r="D3577" s="229">
        <f t="shared" si="116"/>
        <v>3.5100829966688094</v>
      </c>
      <c r="E3577" s="229">
        <f t="shared" si="117"/>
        <v>1.7734999631342165</v>
      </c>
    </row>
    <row r="3578" spans="1:5" x14ac:dyDescent="0.2">
      <c r="A3578" s="302">
        <v>3576</v>
      </c>
      <c r="B3578" s="303">
        <v>1018.6200222005773</v>
      </c>
      <c r="C3578" s="303">
        <v>2015.7880317528081</v>
      </c>
      <c r="D3578" s="229">
        <f t="shared" si="116"/>
        <v>3.5106319550587499</v>
      </c>
      <c r="E3578" s="229">
        <f t="shared" si="117"/>
        <v>1.7739960470399883</v>
      </c>
    </row>
    <row r="3579" spans="1:5" x14ac:dyDescent="0.2">
      <c r="A3579" s="302">
        <v>3577</v>
      </c>
      <c r="B3579" s="303">
        <v>1018.7455738580429</v>
      </c>
      <c r="C3579" s="303">
        <v>2015.7880317528081</v>
      </c>
      <c r="D3579" s="229">
        <f t="shared" si="116"/>
        <v>3.511180899126475</v>
      </c>
      <c r="E3579" s="229">
        <f t="shared" si="117"/>
        <v>1.77449213094576</v>
      </c>
    </row>
    <row r="3580" spans="1:5" x14ac:dyDescent="0.2">
      <c r="A3580" s="302">
        <v>3578</v>
      </c>
      <c r="B3580" s="303">
        <v>1018.8710904207051</v>
      </c>
      <c r="C3580" s="303">
        <v>2015.7880317528081</v>
      </c>
      <c r="D3580" s="229">
        <f t="shared" si="116"/>
        <v>3.5117298288663754</v>
      </c>
      <c r="E3580" s="229">
        <f t="shared" si="117"/>
        <v>1.7749882148515319</v>
      </c>
    </row>
    <row r="3581" spans="1:5" x14ac:dyDescent="0.2">
      <c r="A3581" s="302">
        <v>3579</v>
      </c>
      <c r="B3581" s="303">
        <v>1018.9965719081779</v>
      </c>
      <c r="C3581" s="303">
        <v>2015.7880317528081</v>
      </c>
      <c r="D3581" s="229">
        <f t="shared" si="116"/>
        <v>3.512278744272856</v>
      </c>
      <c r="E3581" s="229">
        <f t="shared" si="117"/>
        <v>1.7754842987573036</v>
      </c>
    </row>
    <row r="3582" spans="1:5" x14ac:dyDescent="0.2">
      <c r="A3582" s="302">
        <v>3580</v>
      </c>
      <c r="B3582" s="303">
        <v>1019.1220183400592</v>
      </c>
      <c r="C3582" s="303">
        <v>2015.7880317528081</v>
      </c>
      <c r="D3582" s="229">
        <f t="shared" si="116"/>
        <v>3.5128276453403351</v>
      </c>
      <c r="E3582" s="229">
        <f t="shared" si="117"/>
        <v>1.7759803826630756</v>
      </c>
    </row>
    <row r="3583" spans="1:5" x14ac:dyDescent="0.2">
      <c r="A3583" s="302">
        <v>3581</v>
      </c>
      <c r="B3583" s="303">
        <v>1019.2474297359313</v>
      </c>
      <c r="C3583" s="303">
        <v>2015.7880317528081</v>
      </c>
      <c r="D3583" s="229">
        <f t="shared" si="116"/>
        <v>3.5133765320632429</v>
      </c>
      <c r="E3583" s="229">
        <f t="shared" si="117"/>
        <v>1.7764764665688473</v>
      </c>
    </row>
    <row r="3584" spans="1:5" x14ac:dyDescent="0.2">
      <c r="A3584" s="302">
        <v>3582</v>
      </c>
      <c r="B3584" s="303">
        <v>1019.3728061153583</v>
      </c>
      <c r="C3584" s="303">
        <v>2015.7880317528081</v>
      </c>
      <c r="D3584" s="229">
        <f t="shared" si="116"/>
        <v>3.5139254044360286</v>
      </c>
      <c r="E3584" s="229">
        <f t="shared" si="117"/>
        <v>1.7769725504746192</v>
      </c>
    </row>
    <row r="3585" spans="1:5" x14ac:dyDescent="0.2">
      <c r="A3585" s="302">
        <v>3583</v>
      </c>
      <c r="B3585" s="303">
        <v>1019.498147497889</v>
      </c>
      <c r="C3585" s="303">
        <v>2015.7880317528081</v>
      </c>
      <c r="D3585" s="229">
        <f t="shared" si="116"/>
        <v>3.5144742624531538</v>
      </c>
      <c r="E3585" s="229">
        <f t="shared" si="117"/>
        <v>1.7774686343803909</v>
      </c>
    </row>
    <row r="3586" spans="1:5" x14ac:dyDescent="0.2">
      <c r="A3586" s="302">
        <v>3584</v>
      </c>
      <c r="B3586" s="303">
        <v>1019.6234539030547</v>
      </c>
      <c r="C3586" s="303">
        <v>2015.7880317528081</v>
      </c>
      <c r="D3586" s="229">
        <f t="shared" si="116"/>
        <v>3.515023106109096</v>
      </c>
      <c r="E3586" s="229">
        <f t="shared" si="117"/>
        <v>1.7779647182861626</v>
      </c>
    </row>
    <row r="3587" spans="1:5" x14ac:dyDescent="0.2">
      <c r="A3587" s="302">
        <v>3585</v>
      </c>
      <c r="B3587" s="303">
        <v>1019.7487253503737</v>
      </c>
      <c r="C3587" s="303">
        <v>2015.7880317528081</v>
      </c>
      <c r="D3587" s="229">
        <f t="shared" si="116"/>
        <v>3.5155719353983366</v>
      </c>
      <c r="E3587" s="229">
        <f t="shared" si="117"/>
        <v>1.7784608021919346</v>
      </c>
    </row>
    <row r="3588" spans="1:5" x14ac:dyDescent="0.2">
      <c r="A3588" s="302">
        <v>3586</v>
      </c>
      <c r="B3588" s="303">
        <v>1019.8739618593427</v>
      </c>
      <c r="C3588" s="303">
        <v>2015.7880317528081</v>
      </c>
      <c r="D3588" s="229">
        <f t="shared" si="116"/>
        <v>3.5161207503153888</v>
      </c>
      <c r="E3588" s="229">
        <f t="shared" si="117"/>
        <v>1.7789568860977063</v>
      </c>
    </row>
    <row r="3589" spans="1:5" x14ac:dyDescent="0.2">
      <c r="A3589" s="302">
        <v>3587</v>
      </c>
      <c r="B3589" s="303">
        <v>1019.9991634494477</v>
      </c>
      <c r="C3589" s="303">
        <v>2015.7880317528081</v>
      </c>
      <c r="D3589" s="229">
        <f t="shared" si="116"/>
        <v>3.5166695508547599</v>
      </c>
      <c r="E3589" s="229">
        <f t="shared" si="117"/>
        <v>1.7794529700034782</v>
      </c>
    </row>
    <row r="3590" spans="1:5" x14ac:dyDescent="0.2">
      <c r="A3590" s="302">
        <v>3588</v>
      </c>
      <c r="B3590" s="303">
        <v>1020.1243301401528</v>
      </c>
      <c r="C3590" s="303">
        <v>2015.7880317528081</v>
      </c>
      <c r="D3590" s="229">
        <f t="shared" si="116"/>
        <v>3.5172183370109917</v>
      </c>
      <c r="E3590" s="229">
        <f t="shared" si="117"/>
        <v>1.77994905390925</v>
      </c>
    </row>
    <row r="3591" spans="1:5" x14ac:dyDescent="0.2">
      <c r="A3591" s="302">
        <v>3589</v>
      </c>
      <c r="B3591" s="303">
        <v>1020.2494619509112</v>
      </c>
      <c r="C3591" s="303">
        <v>2015.7880317528081</v>
      </c>
      <c r="D3591" s="229">
        <f t="shared" si="116"/>
        <v>3.5177671087786204</v>
      </c>
      <c r="E3591" s="229">
        <f t="shared" si="117"/>
        <v>1.7804451378150219</v>
      </c>
    </row>
    <row r="3592" spans="1:5" x14ac:dyDescent="0.2">
      <c r="A3592" s="302">
        <v>3590</v>
      </c>
      <c r="B3592" s="303">
        <v>1020.3745589011564</v>
      </c>
      <c r="C3592" s="303">
        <v>2015.7880317528081</v>
      </c>
      <c r="D3592" s="229">
        <f t="shared" si="116"/>
        <v>3.5183158661522085</v>
      </c>
      <c r="E3592" s="229">
        <f t="shared" si="117"/>
        <v>1.7809412217207936</v>
      </c>
    </row>
    <row r="3593" spans="1:5" x14ac:dyDescent="0.2">
      <c r="A3593" s="302">
        <v>3591</v>
      </c>
      <c r="B3593" s="303">
        <v>1020.4996210103063</v>
      </c>
      <c r="C3593" s="303">
        <v>2015.7880317528081</v>
      </c>
      <c r="D3593" s="229">
        <f t="shared" si="116"/>
        <v>3.5188646091263305</v>
      </c>
      <c r="E3593" s="229">
        <f t="shared" si="117"/>
        <v>1.7814373056265653</v>
      </c>
    </row>
    <row r="3594" spans="1:5" x14ac:dyDescent="0.2">
      <c r="A3594" s="302">
        <v>3592</v>
      </c>
      <c r="B3594" s="303">
        <v>1020.6246482977631</v>
      </c>
      <c r="C3594" s="303">
        <v>2015.7880317528081</v>
      </c>
      <c r="D3594" s="229">
        <f t="shared" si="116"/>
        <v>3.5194133376955725</v>
      </c>
      <c r="E3594" s="229">
        <f t="shared" si="117"/>
        <v>1.7819333895323373</v>
      </c>
    </row>
    <row r="3595" spans="1:5" x14ac:dyDescent="0.2">
      <c r="A3595" s="302">
        <v>3593</v>
      </c>
      <c r="B3595" s="303">
        <v>1020.7496407829121</v>
      </c>
      <c r="C3595" s="303">
        <v>2015.7880317528081</v>
      </c>
      <c r="D3595" s="229">
        <f t="shared" si="116"/>
        <v>3.5199620518545358</v>
      </c>
      <c r="E3595" s="229">
        <f t="shared" si="117"/>
        <v>1.782429473438109</v>
      </c>
    </row>
    <row r="3596" spans="1:5" x14ac:dyDescent="0.2">
      <c r="A3596" s="302">
        <v>3594</v>
      </c>
      <c r="B3596" s="303">
        <v>1020.8745984851244</v>
      </c>
      <c r="C3596" s="303">
        <v>2015.7880317528081</v>
      </c>
      <c r="D3596" s="229">
        <f t="shared" si="116"/>
        <v>3.5205107515978318</v>
      </c>
      <c r="E3596" s="229">
        <f t="shared" si="117"/>
        <v>1.7829255573438809</v>
      </c>
    </row>
    <row r="3597" spans="1:5" x14ac:dyDescent="0.2">
      <c r="A3597" s="302">
        <v>3595</v>
      </c>
      <c r="B3597" s="303">
        <v>1020.999521423752</v>
      </c>
      <c r="C3597" s="303">
        <v>2015.7880317528081</v>
      </c>
      <c r="D3597" s="229">
        <f t="shared" si="116"/>
        <v>3.5210594369200927</v>
      </c>
      <c r="E3597" s="229">
        <f t="shared" si="117"/>
        <v>1.7834216412496526</v>
      </c>
    </row>
    <row r="3598" spans="1:5" x14ac:dyDescent="0.2">
      <c r="A3598" s="302">
        <v>3596</v>
      </c>
      <c r="B3598" s="303">
        <v>1021.1244096181317</v>
      </c>
      <c r="C3598" s="303">
        <v>2015.7880317528081</v>
      </c>
      <c r="D3598" s="229">
        <f t="shared" si="116"/>
        <v>3.521608107815962</v>
      </c>
      <c r="E3598" s="229">
        <f t="shared" si="117"/>
        <v>1.7839177251554243</v>
      </c>
    </row>
    <row r="3599" spans="1:5" x14ac:dyDescent="0.2">
      <c r="A3599" s="302">
        <v>3597</v>
      </c>
      <c r="B3599" s="303">
        <v>1021.2492630875863</v>
      </c>
      <c r="C3599" s="303">
        <v>2015.7880317528081</v>
      </c>
      <c r="D3599" s="229">
        <f t="shared" si="116"/>
        <v>3.5221567642800906</v>
      </c>
      <c r="E3599" s="229">
        <f t="shared" si="117"/>
        <v>1.7844138090611963</v>
      </c>
    </row>
    <row r="3600" spans="1:5" x14ac:dyDescent="0.2">
      <c r="A3600" s="302">
        <v>3598</v>
      </c>
      <c r="B3600" s="303">
        <v>1021.3740818514198</v>
      </c>
      <c r="C3600" s="303">
        <v>2015.7880317528081</v>
      </c>
      <c r="D3600" s="229">
        <f t="shared" si="116"/>
        <v>3.5227054063071521</v>
      </c>
      <c r="E3600" s="229">
        <f t="shared" si="117"/>
        <v>1.784909892966968</v>
      </c>
    </row>
    <row r="3601" spans="1:5" x14ac:dyDescent="0.2">
      <c r="A3601" s="302">
        <v>3599</v>
      </c>
      <c r="B3601" s="303">
        <v>1021.498865928922</v>
      </c>
      <c r="C3601" s="303">
        <v>2015.7880317528081</v>
      </c>
      <c r="D3601" s="229">
        <f t="shared" si="116"/>
        <v>3.5232540338918259</v>
      </c>
      <c r="E3601" s="229">
        <f t="shared" si="117"/>
        <v>1.7854059768727399</v>
      </c>
    </row>
    <row r="3602" spans="1:5" x14ac:dyDescent="0.2">
      <c r="A3602" s="302">
        <v>3600</v>
      </c>
      <c r="B3602" s="303">
        <v>1021.6236153393638</v>
      </c>
      <c r="C3602" s="303">
        <v>2015.7880317528081</v>
      </c>
      <c r="D3602" s="229">
        <f t="shared" si="116"/>
        <v>3.5238026470288166</v>
      </c>
      <c r="E3602" s="229">
        <f t="shared" si="117"/>
        <v>1.7859020607785117</v>
      </c>
    </row>
    <row r="3603" spans="1:5" x14ac:dyDescent="0.2">
      <c r="A3603" s="302">
        <v>3601</v>
      </c>
      <c r="B3603" s="303">
        <v>1021.7483301020047</v>
      </c>
      <c r="C3603" s="303">
        <v>2015.7880317528081</v>
      </c>
      <c r="D3603" s="229">
        <f t="shared" si="116"/>
        <v>3.5243512457128259</v>
      </c>
      <c r="E3603" s="229">
        <f t="shared" si="117"/>
        <v>1.7863981446842836</v>
      </c>
    </row>
    <row r="3604" spans="1:5" x14ac:dyDescent="0.2">
      <c r="A3604" s="302">
        <v>3602</v>
      </c>
      <c r="B3604" s="303">
        <v>1021.8730102360832</v>
      </c>
      <c r="C3604" s="303">
        <v>2015.7880317528081</v>
      </c>
      <c r="D3604" s="229">
        <f t="shared" si="116"/>
        <v>3.5248998299385854</v>
      </c>
      <c r="E3604" s="229">
        <f t="shared" si="117"/>
        <v>1.7868942285900553</v>
      </c>
    </row>
    <row r="3605" spans="1:5" x14ac:dyDescent="0.2">
      <c r="A3605" s="302">
        <v>3603</v>
      </c>
      <c r="B3605" s="303">
        <v>1021.9976557608256</v>
      </c>
      <c r="C3605" s="303">
        <v>2015.7880317528081</v>
      </c>
      <c r="D3605" s="229">
        <f t="shared" si="116"/>
        <v>3.5254483997008275</v>
      </c>
      <c r="E3605" s="229">
        <f t="shared" si="117"/>
        <v>1.787390312495827</v>
      </c>
    </row>
    <row r="3606" spans="1:5" x14ac:dyDescent="0.2">
      <c r="A3606" s="302">
        <v>3604</v>
      </c>
      <c r="B3606" s="303">
        <v>1022.1222666954395</v>
      </c>
      <c r="C3606" s="303">
        <v>2015.7880317528081</v>
      </c>
      <c r="D3606" s="229">
        <f t="shared" si="116"/>
        <v>3.5259969549943082</v>
      </c>
      <c r="E3606" s="229">
        <f t="shared" si="117"/>
        <v>1.787886396401599</v>
      </c>
    </row>
    <row r="3607" spans="1:5" x14ac:dyDescent="0.2">
      <c r="A3607" s="302">
        <v>3605</v>
      </c>
      <c r="B3607" s="303">
        <v>1022.246843059118</v>
      </c>
      <c r="C3607" s="303">
        <v>2015.7880317528081</v>
      </c>
      <c r="D3607" s="229">
        <f t="shared" si="116"/>
        <v>3.5265454958137914</v>
      </c>
      <c r="E3607" s="229">
        <f t="shared" si="117"/>
        <v>1.7883824803073707</v>
      </c>
    </row>
    <row r="3608" spans="1:5" x14ac:dyDescent="0.2">
      <c r="A3608" s="302">
        <v>3606</v>
      </c>
      <c r="B3608" s="303">
        <v>1022.3713848710386</v>
      </c>
      <c r="C3608" s="303">
        <v>2015.7880317528081</v>
      </c>
      <c r="D3608" s="229">
        <f t="shared" si="116"/>
        <v>3.5270940221540523</v>
      </c>
      <c r="E3608" s="229">
        <f t="shared" si="117"/>
        <v>1.7888785642131426</v>
      </c>
    </row>
    <row r="3609" spans="1:5" x14ac:dyDescent="0.2">
      <c r="A3609" s="302">
        <v>3607</v>
      </c>
      <c r="B3609" s="303">
        <v>1022.4958921503612</v>
      </c>
      <c r="C3609" s="303">
        <v>2015.7880317528081</v>
      </c>
      <c r="D3609" s="229">
        <f t="shared" si="116"/>
        <v>3.5276425340098867</v>
      </c>
      <c r="E3609" s="229">
        <f t="shared" si="117"/>
        <v>1.7893746481189143</v>
      </c>
    </row>
    <row r="3610" spans="1:5" x14ac:dyDescent="0.2">
      <c r="A3610" s="302">
        <v>3608</v>
      </c>
      <c r="B3610" s="303">
        <v>1022.6203649162308</v>
      </c>
      <c r="C3610" s="303">
        <v>2015.7880317528081</v>
      </c>
      <c r="D3610" s="229">
        <f t="shared" si="116"/>
        <v>3.5281910313761</v>
      </c>
      <c r="E3610" s="229">
        <f t="shared" si="117"/>
        <v>1.7898707320246861</v>
      </c>
    </row>
    <row r="3611" spans="1:5" x14ac:dyDescent="0.2">
      <c r="A3611" s="302">
        <v>3609</v>
      </c>
      <c r="B3611" s="303">
        <v>1022.7448031877775</v>
      </c>
      <c r="C3611" s="303">
        <v>2015.7880317528081</v>
      </c>
      <c r="D3611" s="229">
        <f t="shared" si="116"/>
        <v>3.5287395142475066</v>
      </c>
      <c r="E3611" s="229">
        <f t="shared" si="117"/>
        <v>1.790366815930458</v>
      </c>
    </row>
    <row r="3612" spans="1:5" x14ac:dyDescent="0.2">
      <c r="A3612" s="302">
        <v>3610</v>
      </c>
      <c r="B3612" s="303">
        <v>1022.8692069841127</v>
      </c>
      <c r="C3612" s="303">
        <v>2015.7880317528081</v>
      </c>
      <c r="D3612" s="229">
        <f t="shared" si="116"/>
        <v>3.5292879826189458</v>
      </c>
      <c r="E3612" s="229">
        <f t="shared" si="117"/>
        <v>1.7908628998362297</v>
      </c>
    </row>
    <row r="3613" spans="1:5" x14ac:dyDescent="0.2">
      <c r="A3613" s="302">
        <v>3611</v>
      </c>
      <c r="B3613" s="303">
        <v>1022.9935763243338</v>
      </c>
      <c r="C3613" s="303">
        <v>2015.7880317528081</v>
      </c>
      <c r="D3613" s="229">
        <f t="shared" si="116"/>
        <v>3.5298364364852617</v>
      </c>
      <c r="E3613" s="229">
        <f t="shared" si="117"/>
        <v>1.7913589837420016</v>
      </c>
    </row>
    <row r="3614" spans="1:5" x14ac:dyDescent="0.2">
      <c r="A3614" s="302">
        <v>3612</v>
      </c>
      <c r="B3614" s="303">
        <v>1023.1179112275231</v>
      </c>
      <c r="C3614" s="303">
        <v>2015.7880317528081</v>
      </c>
      <c r="D3614" s="229">
        <f t="shared" si="116"/>
        <v>3.5303848758413103</v>
      </c>
      <c r="E3614" s="229">
        <f t="shared" si="117"/>
        <v>1.7918550676477734</v>
      </c>
    </row>
    <row r="3615" spans="1:5" x14ac:dyDescent="0.2">
      <c r="A3615" s="302">
        <v>3613</v>
      </c>
      <c r="B3615" s="303">
        <v>1023.2422117127462</v>
      </c>
      <c r="C3615" s="303">
        <v>2015.7880317528081</v>
      </c>
      <c r="D3615" s="229">
        <f t="shared" si="116"/>
        <v>3.5309333006819639</v>
      </c>
      <c r="E3615" s="229">
        <f t="shared" si="117"/>
        <v>1.7923511515535453</v>
      </c>
    </row>
    <row r="3616" spans="1:5" x14ac:dyDescent="0.2">
      <c r="A3616" s="302">
        <v>3614</v>
      </c>
      <c r="B3616" s="303">
        <v>1023.3664777990516</v>
      </c>
      <c r="C3616" s="303">
        <v>2015.7880317528081</v>
      </c>
      <c r="D3616" s="229">
        <f t="shared" si="116"/>
        <v>3.5314817110021122</v>
      </c>
      <c r="E3616" s="229">
        <f t="shared" si="117"/>
        <v>1.792847235459317</v>
      </c>
    </row>
    <row r="3617" spans="1:5" x14ac:dyDescent="0.2">
      <c r="A3617" s="302">
        <v>3615</v>
      </c>
      <c r="B3617" s="303">
        <v>1023.4907095054746</v>
      </c>
      <c r="C3617" s="303">
        <v>2015.7880317528081</v>
      </c>
      <c r="D3617" s="229">
        <f t="shared" si="116"/>
        <v>3.5320301067966495</v>
      </c>
      <c r="E3617" s="229">
        <f t="shared" si="117"/>
        <v>1.7933433193650887</v>
      </c>
    </row>
    <row r="3618" spans="1:5" x14ac:dyDescent="0.2">
      <c r="A3618" s="302">
        <v>3616</v>
      </c>
      <c r="B3618" s="303">
        <v>1023.6149068510322</v>
      </c>
      <c r="C3618" s="303">
        <v>2015.7880317528081</v>
      </c>
      <c r="D3618" s="229">
        <f t="shared" si="116"/>
        <v>3.5325784880604916</v>
      </c>
      <c r="E3618" s="229">
        <f t="shared" si="117"/>
        <v>1.7938394032708607</v>
      </c>
    </row>
    <row r="3619" spans="1:5" x14ac:dyDescent="0.2">
      <c r="A3619" s="302">
        <v>3617</v>
      </c>
      <c r="B3619" s="303">
        <v>1023.739069854726</v>
      </c>
      <c r="C3619" s="303">
        <v>2015.7880317528081</v>
      </c>
      <c r="D3619" s="229">
        <f t="shared" si="116"/>
        <v>3.5331268547885659</v>
      </c>
      <c r="E3619" s="229">
        <f t="shared" si="117"/>
        <v>1.7943354871766324</v>
      </c>
    </row>
    <row r="3620" spans="1:5" x14ac:dyDescent="0.2">
      <c r="A3620" s="302">
        <v>3618</v>
      </c>
      <c r="B3620" s="303">
        <v>1023.8631985355446</v>
      </c>
      <c r="C3620" s="303">
        <v>2015.7880317528081</v>
      </c>
      <c r="D3620" s="229">
        <f t="shared" si="116"/>
        <v>3.5336752069758046</v>
      </c>
      <c r="E3620" s="229">
        <f t="shared" si="117"/>
        <v>1.7948315710824043</v>
      </c>
    </row>
    <row r="3621" spans="1:5" x14ac:dyDescent="0.2">
      <c r="A3621" s="302">
        <v>3619</v>
      </c>
      <c r="B3621" s="303">
        <v>1023.9872929124567</v>
      </c>
      <c r="C3621" s="303">
        <v>2015.7880317528081</v>
      </c>
      <c r="D3621" s="229">
        <f t="shared" si="116"/>
        <v>3.5342235446171668</v>
      </c>
      <c r="E3621" s="229">
        <f t="shared" si="117"/>
        <v>1.795327654988176</v>
      </c>
    </row>
    <row r="3622" spans="1:5" x14ac:dyDescent="0.2">
      <c r="A3622" s="302">
        <v>3620</v>
      </c>
      <c r="B3622" s="303">
        <v>1024.111353004419</v>
      </c>
      <c r="C3622" s="303">
        <v>2015.7880317528081</v>
      </c>
      <c r="D3622" s="229">
        <f t="shared" si="116"/>
        <v>3.5347718677076121</v>
      </c>
      <c r="E3622" s="229">
        <f t="shared" si="117"/>
        <v>1.7958237388939478</v>
      </c>
    </row>
    <row r="3623" spans="1:5" x14ac:dyDescent="0.2">
      <c r="A3623" s="302">
        <v>3621</v>
      </c>
      <c r="B3623" s="303">
        <v>1024.2353788303694</v>
      </c>
      <c r="C3623" s="303">
        <v>2015.7880317528081</v>
      </c>
      <c r="D3623" s="229">
        <f t="shared" si="116"/>
        <v>3.5353201762421236</v>
      </c>
      <c r="E3623" s="229">
        <f t="shared" si="117"/>
        <v>1.7963198227997197</v>
      </c>
    </row>
    <row r="3624" spans="1:5" x14ac:dyDescent="0.2">
      <c r="A3624" s="302">
        <v>3622</v>
      </c>
      <c r="B3624" s="303">
        <v>1024.3593704092332</v>
      </c>
      <c r="C3624" s="303">
        <v>2015.7880317528081</v>
      </c>
      <c r="D3624" s="229">
        <f t="shared" si="116"/>
        <v>3.5358684702156875</v>
      </c>
      <c r="E3624" s="229">
        <f t="shared" si="117"/>
        <v>1.7968159067054914</v>
      </c>
    </row>
    <row r="3625" spans="1:5" x14ac:dyDescent="0.2">
      <c r="A3625" s="302">
        <v>3623</v>
      </c>
      <c r="B3625" s="303">
        <v>1024.4833277599164</v>
      </c>
      <c r="C3625" s="303">
        <v>2015.7880317528081</v>
      </c>
      <c r="D3625" s="229">
        <f t="shared" ref="D3625:D3688" si="118">A3625/B3625</f>
        <v>3.5364167496233141</v>
      </c>
      <c r="E3625" s="229">
        <f t="shared" ref="E3625:E3688" si="119">A3625/C3625</f>
        <v>1.7973119906112633</v>
      </c>
    </row>
    <row r="3626" spans="1:5" x14ac:dyDescent="0.2">
      <c r="A3626" s="302">
        <v>3624</v>
      </c>
      <c r="B3626" s="303">
        <v>1024.6072509013134</v>
      </c>
      <c r="C3626" s="303">
        <v>2015.7880317528081</v>
      </c>
      <c r="D3626" s="229">
        <f t="shared" si="118"/>
        <v>3.5369650144600149</v>
      </c>
      <c r="E3626" s="229">
        <f t="shared" si="119"/>
        <v>1.7978080745170351</v>
      </c>
    </row>
    <row r="3627" spans="1:5" x14ac:dyDescent="0.2">
      <c r="A3627" s="302">
        <v>3625</v>
      </c>
      <c r="B3627" s="303">
        <v>1024.7311398522988</v>
      </c>
      <c r="C3627" s="303">
        <v>2015.7880317528081</v>
      </c>
      <c r="D3627" s="229">
        <f t="shared" si="118"/>
        <v>3.5375132647208272</v>
      </c>
      <c r="E3627" s="229">
        <f t="shared" si="119"/>
        <v>1.798304158422807</v>
      </c>
    </row>
    <row r="3628" spans="1:5" x14ac:dyDescent="0.2">
      <c r="A3628" s="302">
        <v>3626</v>
      </c>
      <c r="B3628" s="303">
        <v>1024.8549946317353</v>
      </c>
      <c r="C3628" s="303">
        <v>2015.7880317528081</v>
      </c>
      <c r="D3628" s="229">
        <f t="shared" si="118"/>
        <v>3.5380615004007891</v>
      </c>
      <c r="E3628" s="229">
        <f t="shared" si="119"/>
        <v>1.7988002423285787</v>
      </c>
    </row>
    <row r="3629" spans="1:5" x14ac:dyDescent="0.2">
      <c r="A3629" s="302">
        <v>3627</v>
      </c>
      <c r="B3629" s="303">
        <v>1024.9788152584674</v>
      </c>
      <c r="C3629" s="303">
        <v>2015.7880317528081</v>
      </c>
      <c r="D3629" s="229">
        <f t="shared" si="118"/>
        <v>3.5386097214949603</v>
      </c>
      <c r="E3629" s="229">
        <f t="shared" si="119"/>
        <v>1.7992963262343504</v>
      </c>
    </row>
    <row r="3630" spans="1:5" x14ac:dyDescent="0.2">
      <c r="A3630" s="302">
        <v>3628</v>
      </c>
      <c r="B3630" s="303">
        <v>1025.1026017513263</v>
      </c>
      <c r="C3630" s="303">
        <v>2015.7880317528081</v>
      </c>
      <c r="D3630" s="229">
        <f t="shared" si="118"/>
        <v>3.5391579279984064</v>
      </c>
      <c r="E3630" s="229">
        <f t="shared" si="119"/>
        <v>1.7997924101401224</v>
      </c>
    </row>
    <row r="3631" spans="1:5" x14ac:dyDescent="0.2">
      <c r="A3631" s="302">
        <v>3629</v>
      </c>
      <c r="B3631" s="303">
        <v>1025.2263541291245</v>
      </c>
      <c r="C3631" s="303">
        <v>2015.7880317528081</v>
      </c>
      <c r="D3631" s="229">
        <f t="shared" si="118"/>
        <v>3.5397061199062168</v>
      </c>
      <c r="E3631" s="229">
        <f t="shared" si="119"/>
        <v>1.8002884940458941</v>
      </c>
    </row>
    <row r="3632" spans="1:5" x14ac:dyDescent="0.2">
      <c r="A3632" s="302">
        <v>3630</v>
      </c>
      <c r="B3632" s="303">
        <v>1025.3500724106625</v>
      </c>
      <c r="C3632" s="303">
        <v>2015.7880317528081</v>
      </c>
      <c r="D3632" s="229">
        <f t="shared" si="118"/>
        <v>3.5402542972134792</v>
      </c>
      <c r="E3632" s="229">
        <f t="shared" si="119"/>
        <v>1.800784577951666</v>
      </c>
    </row>
    <row r="3633" spans="1:5" x14ac:dyDescent="0.2">
      <c r="A3633" s="302">
        <v>3631</v>
      </c>
      <c r="B3633" s="303">
        <v>1025.4737566147219</v>
      </c>
      <c r="C3633" s="303">
        <v>2015.7880317528081</v>
      </c>
      <c r="D3633" s="229">
        <f t="shared" si="118"/>
        <v>3.5408024599153087</v>
      </c>
      <c r="E3633" s="229">
        <f t="shared" si="119"/>
        <v>1.8012806618574377</v>
      </c>
    </row>
    <row r="3634" spans="1:5" x14ac:dyDescent="0.2">
      <c r="A3634" s="302">
        <v>3632</v>
      </c>
      <c r="B3634" s="303">
        <v>1025.5974067600719</v>
      </c>
      <c r="C3634" s="303">
        <v>2015.7880317528081</v>
      </c>
      <c r="D3634" s="229">
        <f t="shared" si="118"/>
        <v>3.5413506080068218</v>
      </c>
      <c r="E3634" s="229">
        <f t="shared" si="119"/>
        <v>1.8017767457632097</v>
      </c>
    </row>
    <row r="3635" spans="1:5" x14ac:dyDescent="0.2">
      <c r="A3635" s="302">
        <v>3633</v>
      </c>
      <c r="B3635" s="303">
        <v>1025.721022865464</v>
      </c>
      <c r="C3635" s="303">
        <v>2015.7880317528081</v>
      </c>
      <c r="D3635" s="229">
        <f t="shared" si="118"/>
        <v>3.5418987414831538</v>
      </c>
      <c r="E3635" s="229">
        <f t="shared" si="119"/>
        <v>1.8022728296689814</v>
      </c>
    </row>
    <row r="3636" spans="1:5" x14ac:dyDescent="0.2">
      <c r="A3636" s="302">
        <v>3634</v>
      </c>
      <c r="B3636" s="303">
        <v>1025.8446049496338</v>
      </c>
      <c r="C3636" s="303">
        <v>2015.7880317528081</v>
      </c>
      <c r="D3636" s="229">
        <f t="shared" si="118"/>
        <v>3.5424468603394561</v>
      </c>
      <c r="E3636" s="229">
        <f t="shared" si="119"/>
        <v>1.8027689135747531</v>
      </c>
    </row>
    <row r="3637" spans="1:5" x14ac:dyDescent="0.2">
      <c r="A3637" s="302">
        <v>3635</v>
      </c>
      <c r="B3637" s="303">
        <v>1025.9681530313055</v>
      </c>
      <c r="C3637" s="303">
        <v>2015.7880317528081</v>
      </c>
      <c r="D3637" s="229">
        <f t="shared" si="118"/>
        <v>3.5429949645708785</v>
      </c>
      <c r="E3637" s="229">
        <f t="shared" si="119"/>
        <v>1.803264997480525</v>
      </c>
    </row>
    <row r="3638" spans="1:5" x14ac:dyDescent="0.2">
      <c r="A3638" s="302">
        <v>3636</v>
      </c>
      <c r="B3638" s="303">
        <v>1026.091667129182</v>
      </c>
      <c r="C3638" s="303">
        <v>2015.7880317528081</v>
      </c>
      <c r="D3638" s="229">
        <f t="shared" si="118"/>
        <v>3.5435430541726034</v>
      </c>
      <c r="E3638" s="229">
        <f t="shared" si="119"/>
        <v>1.8037610813862968</v>
      </c>
    </row>
    <row r="3639" spans="1:5" x14ac:dyDescent="0.2">
      <c r="A3639" s="302">
        <v>3637</v>
      </c>
      <c r="B3639" s="303">
        <v>1026.2151472619557</v>
      </c>
      <c r="C3639" s="303">
        <v>2015.7880317528081</v>
      </c>
      <c r="D3639" s="229">
        <f t="shared" si="118"/>
        <v>3.5440911291398089</v>
      </c>
      <c r="E3639" s="229">
        <f t="shared" si="119"/>
        <v>1.8042571652920687</v>
      </c>
    </row>
    <row r="3640" spans="1:5" x14ac:dyDescent="0.2">
      <c r="A3640" s="302">
        <v>3638</v>
      </c>
      <c r="B3640" s="303">
        <v>1026.3385934482994</v>
      </c>
      <c r="C3640" s="303">
        <v>2015.7880317528081</v>
      </c>
      <c r="D3640" s="229">
        <f t="shared" si="118"/>
        <v>3.5446391894677007</v>
      </c>
      <c r="E3640" s="229">
        <f t="shared" si="119"/>
        <v>1.8047532491978404</v>
      </c>
    </row>
    <row r="3641" spans="1:5" x14ac:dyDescent="0.2">
      <c r="A3641" s="302">
        <v>3639</v>
      </c>
      <c r="B3641" s="303">
        <v>1026.4620057068751</v>
      </c>
      <c r="C3641" s="303">
        <v>2015.7880317528081</v>
      </c>
      <c r="D3641" s="229">
        <f t="shared" si="118"/>
        <v>3.5451872351514808</v>
      </c>
      <c r="E3641" s="229">
        <f t="shared" si="119"/>
        <v>1.8052493331036121</v>
      </c>
    </row>
    <row r="3642" spans="1:5" x14ac:dyDescent="0.2">
      <c r="A3642" s="302">
        <v>3640</v>
      </c>
      <c r="B3642" s="303">
        <v>1026.585384056325</v>
      </c>
      <c r="C3642" s="303">
        <v>2015.7880317528081</v>
      </c>
      <c r="D3642" s="229">
        <f t="shared" si="118"/>
        <v>3.5457352661863792</v>
      </c>
      <c r="E3642" s="229">
        <f t="shared" si="119"/>
        <v>1.8057454170093841</v>
      </c>
    </row>
    <row r="3643" spans="1:5" x14ac:dyDescent="0.2">
      <c r="A3643" s="302">
        <v>3641</v>
      </c>
      <c r="B3643" s="303">
        <v>1026.7087285152802</v>
      </c>
      <c r="C3643" s="303">
        <v>2015.7880317528081</v>
      </c>
      <c r="D3643" s="229">
        <f t="shared" si="118"/>
        <v>3.5462832825676247</v>
      </c>
      <c r="E3643" s="229">
        <f t="shared" si="119"/>
        <v>1.8062415009151558</v>
      </c>
    </row>
    <row r="3644" spans="1:5" x14ac:dyDescent="0.2">
      <c r="A3644" s="302">
        <v>3642</v>
      </c>
      <c r="B3644" s="303">
        <v>1026.8320391023522</v>
      </c>
      <c r="C3644" s="303">
        <v>2015.7880317528081</v>
      </c>
      <c r="D3644" s="229">
        <f t="shared" si="118"/>
        <v>3.5468312842904721</v>
      </c>
      <c r="E3644" s="229">
        <f t="shared" si="119"/>
        <v>1.8067375848209277</v>
      </c>
    </row>
    <row r="3645" spans="1:5" x14ac:dyDescent="0.2">
      <c r="A3645" s="302">
        <v>3643</v>
      </c>
      <c r="B3645" s="303">
        <v>1026.9553158361391</v>
      </c>
      <c r="C3645" s="303">
        <v>2015.7880317528081</v>
      </c>
      <c r="D3645" s="229">
        <f t="shared" si="118"/>
        <v>3.5473792713501826</v>
      </c>
      <c r="E3645" s="229">
        <f t="shared" si="119"/>
        <v>1.8072336687266994</v>
      </c>
    </row>
    <row r="3646" spans="1:5" x14ac:dyDescent="0.2">
      <c r="A3646" s="302">
        <v>3644</v>
      </c>
      <c r="B3646" s="303">
        <v>1027.0785587352248</v>
      </c>
      <c r="C3646" s="303">
        <v>2015.7880317528081</v>
      </c>
      <c r="D3646" s="229">
        <f t="shared" si="118"/>
        <v>3.5479272437420275</v>
      </c>
      <c r="E3646" s="229">
        <f t="shared" si="119"/>
        <v>1.8077297526324714</v>
      </c>
    </row>
    <row r="3647" spans="1:5" x14ac:dyDescent="0.2">
      <c r="A3647" s="302">
        <v>3645</v>
      </c>
      <c r="B3647" s="303">
        <v>1027.201767818176</v>
      </c>
      <c r="C3647" s="303">
        <v>2015.7880317528081</v>
      </c>
      <c r="D3647" s="229">
        <f t="shared" si="118"/>
        <v>3.5484752014612946</v>
      </c>
      <c r="E3647" s="229">
        <f t="shared" si="119"/>
        <v>1.8082258365382431</v>
      </c>
    </row>
    <row r="3648" spans="1:5" x14ac:dyDescent="0.2">
      <c r="A3648" s="302">
        <v>3646</v>
      </c>
      <c r="B3648" s="303">
        <v>1027.324943103546</v>
      </c>
      <c r="C3648" s="303">
        <v>2015.7880317528081</v>
      </c>
      <c r="D3648" s="229">
        <f t="shared" si="118"/>
        <v>3.5490231445032796</v>
      </c>
      <c r="E3648" s="229">
        <f t="shared" si="119"/>
        <v>1.8087219204440148</v>
      </c>
    </row>
    <row r="3649" spans="1:5" x14ac:dyDescent="0.2">
      <c r="A3649" s="302">
        <v>3647</v>
      </c>
      <c r="B3649" s="303">
        <v>1027.4480846098709</v>
      </c>
      <c r="C3649" s="303">
        <v>2015.7880317528081</v>
      </c>
      <c r="D3649" s="229">
        <f t="shared" si="118"/>
        <v>3.5495710728632979</v>
      </c>
      <c r="E3649" s="229">
        <f t="shared" si="119"/>
        <v>1.8092180043497867</v>
      </c>
    </row>
    <row r="3650" spans="1:5" x14ac:dyDescent="0.2">
      <c r="A3650" s="302">
        <v>3648</v>
      </c>
      <c r="B3650" s="303">
        <v>1027.5711923556732</v>
      </c>
      <c r="C3650" s="303">
        <v>2015.7880317528081</v>
      </c>
      <c r="D3650" s="229">
        <f t="shared" si="118"/>
        <v>3.5501189865366696</v>
      </c>
      <c r="E3650" s="229">
        <f t="shared" si="119"/>
        <v>1.8097140882555585</v>
      </c>
    </row>
    <row r="3651" spans="1:5" x14ac:dyDescent="0.2">
      <c r="A3651" s="302">
        <v>3649</v>
      </c>
      <c r="B3651" s="303">
        <v>1027.6942663594591</v>
      </c>
      <c r="C3651" s="303">
        <v>2015.7880317528081</v>
      </c>
      <c r="D3651" s="229">
        <f t="shared" si="118"/>
        <v>3.5506668855187331</v>
      </c>
      <c r="E3651" s="229">
        <f t="shared" si="119"/>
        <v>1.8102101721613304</v>
      </c>
    </row>
    <row r="3652" spans="1:5" x14ac:dyDescent="0.2">
      <c r="A3652" s="302">
        <v>3650</v>
      </c>
      <c r="B3652" s="303">
        <v>1027.8173066397189</v>
      </c>
      <c r="C3652" s="303">
        <v>2015.7880317528081</v>
      </c>
      <c r="D3652" s="229">
        <f t="shared" si="118"/>
        <v>3.5512147698048397</v>
      </c>
      <c r="E3652" s="229">
        <f t="shared" si="119"/>
        <v>1.8107062560671021</v>
      </c>
    </row>
    <row r="3653" spans="1:5" x14ac:dyDescent="0.2">
      <c r="A3653" s="302">
        <v>3651</v>
      </c>
      <c r="B3653" s="303">
        <v>1027.94031321493</v>
      </c>
      <c r="C3653" s="303">
        <v>2015.7880317528081</v>
      </c>
      <c r="D3653" s="229">
        <f t="shared" si="118"/>
        <v>3.551762639390347</v>
      </c>
      <c r="E3653" s="229">
        <f t="shared" si="119"/>
        <v>1.8112023399728738</v>
      </c>
    </row>
    <row r="3654" spans="1:5" x14ac:dyDescent="0.2">
      <c r="A3654" s="302">
        <v>3652</v>
      </c>
      <c r="B3654" s="303">
        <v>1028.0632861035529</v>
      </c>
      <c r="C3654" s="303">
        <v>2015.7880317528081</v>
      </c>
      <c r="D3654" s="229">
        <f t="shared" si="118"/>
        <v>3.5523104942706301</v>
      </c>
      <c r="E3654" s="229">
        <f t="shared" si="119"/>
        <v>1.8116984238786458</v>
      </c>
    </row>
    <row r="3655" spans="1:5" x14ac:dyDescent="0.2">
      <c r="A3655" s="302">
        <v>3653</v>
      </c>
      <c r="B3655" s="303">
        <v>1028.1862253240329</v>
      </c>
      <c r="C3655" s="303">
        <v>2015.7880317528081</v>
      </c>
      <c r="D3655" s="229">
        <f t="shared" si="118"/>
        <v>3.5528583344410758</v>
      </c>
      <c r="E3655" s="229">
        <f t="shared" si="119"/>
        <v>1.8121945077844175</v>
      </c>
    </row>
    <row r="3656" spans="1:5" x14ac:dyDescent="0.2">
      <c r="A3656" s="302">
        <v>3654</v>
      </c>
      <c r="B3656" s="303">
        <v>1028.3091308948019</v>
      </c>
      <c r="C3656" s="303">
        <v>2015.7880317528081</v>
      </c>
      <c r="D3656" s="229">
        <f t="shared" si="118"/>
        <v>3.5534061598970781</v>
      </c>
      <c r="E3656" s="229">
        <f t="shared" si="119"/>
        <v>1.8126905916901894</v>
      </c>
    </row>
    <row r="3657" spans="1:5" x14ac:dyDescent="0.2">
      <c r="A3657" s="302">
        <v>3655</v>
      </c>
      <c r="B3657" s="303">
        <v>1028.432002834274</v>
      </c>
      <c r="C3657" s="303">
        <v>2015.7880317528081</v>
      </c>
      <c r="D3657" s="229">
        <f t="shared" si="118"/>
        <v>3.5539539706340531</v>
      </c>
      <c r="E3657" s="229">
        <f t="shared" si="119"/>
        <v>1.8131866755959611</v>
      </c>
    </row>
    <row r="3658" spans="1:5" x14ac:dyDescent="0.2">
      <c r="A3658" s="302">
        <v>3656</v>
      </c>
      <c r="B3658" s="303">
        <v>1028.5548411608511</v>
      </c>
      <c r="C3658" s="303">
        <v>2015.7880317528081</v>
      </c>
      <c r="D3658" s="229">
        <f t="shared" si="118"/>
        <v>3.5545017666474186</v>
      </c>
      <c r="E3658" s="229">
        <f t="shared" si="119"/>
        <v>1.8136827595017331</v>
      </c>
    </row>
    <row r="3659" spans="1:5" x14ac:dyDescent="0.2">
      <c r="A3659" s="302">
        <v>3657</v>
      </c>
      <c r="B3659" s="303">
        <v>1028.6776458929166</v>
      </c>
      <c r="C3659" s="303">
        <v>2015.7880317528081</v>
      </c>
      <c r="D3659" s="229">
        <f t="shared" si="118"/>
        <v>3.5550495479326152</v>
      </c>
      <c r="E3659" s="229">
        <f t="shared" si="119"/>
        <v>1.8141788434075048</v>
      </c>
    </row>
    <row r="3660" spans="1:5" x14ac:dyDescent="0.2">
      <c r="A3660" s="302">
        <v>3658</v>
      </c>
      <c r="B3660" s="303">
        <v>1028.8004170488421</v>
      </c>
      <c r="C3660" s="303">
        <v>2015.7880317528081</v>
      </c>
      <c r="D3660" s="229">
        <f t="shared" si="118"/>
        <v>3.5555973144850865</v>
      </c>
      <c r="E3660" s="229">
        <f t="shared" si="119"/>
        <v>1.8146749273132765</v>
      </c>
    </row>
    <row r="3661" spans="1:5" x14ac:dyDescent="0.2">
      <c r="A3661" s="302">
        <v>3659</v>
      </c>
      <c r="B3661" s="303">
        <v>1028.9231546469823</v>
      </c>
      <c r="C3661" s="303">
        <v>2015.7880317528081</v>
      </c>
      <c r="D3661" s="229">
        <f t="shared" si="118"/>
        <v>3.5561450663002936</v>
      </c>
      <c r="E3661" s="229">
        <f t="shared" si="119"/>
        <v>1.8151710112190484</v>
      </c>
    </row>
    <row r="3662" spans="1:5" x14ac:dyDescent="0.2">
      <c r="A3662" s="302">
        <v>3660</v>
      </c>
      <c r="B3662" s="303">
        <v>1029.0458587056769</v>
      </c>
      <c r="C3662" s="303">
        <v>2015.7880317528081</v>
      </c>
      <c r="D3662" s="229">
        <f t="shared" si="118"/>
        <v>3.5566928033737093</v>
      </c>
      <c r="E3662" s="229">
        <f t="shared" si="119"/>
        <v>1.8156670951248202</v>
      </c>
    </row>
    <row r="3663" spans="1:5" x14ac:dyDescent="0.2">
      <c r="A3663" s="302">
        <v>3661</v>
      </c>
      <c r="B3663" s="303">
        <v>1029.1685292432517</v>
      </c>
      <c r="C3663" s="303">
        <v>2015.7880317528081</v>
      </c>
      <c r="D3663" s="229">
        <f t="shared" si="118"/>
        <v>3.5572405257008159</v>
      </c>
      <c r="E3663" s="229">
        <f t="shared" si="119"/>
        <v>1.8161631790305921</v>
      </c>
    </row>
    <row r="3664" spans="1:5" x14ac:dyDescent="0.2">
      <c r="A3664" s="302">
        <v>3662</v>
      </c>
      <c r="B3664" s="303">
        <v>1029.2911662780166</v>
      </c>
      <c r="C3664" s="303">
        <v>2015.7880317528081</v>
      </c>
      <c r="D3664" s="229">
        <f t="shared" si="118"/>
        <v>3.5577882332771091</v>
      </c>
      <c r="E3664" s="229">
        <f t="shared" si="119"/>
        <v>1.8166592629363638</v>
      </c>
    </row>
    <row r="3665" spans="1:5" x14ac:dyDescent="0.2">
      <c r="A3665" s="302">
        <v>3663</v>
      </c>
      <c r="B3665" s="303">
        <v>1029.4137698282666</v>
      </c>
      <c r="C3665" s="303">
        <v>2015.7880317528081</v>
      </c>
      <c r="D3665" s="229">
        <f t="shared" si="118"/>
        <v>3.5583359260980987</v>
      </c>
      <c r="E3665" s="229">
        <f t="shared" si="119"/>
        <v>1.8171553468421355</v>
      </c>
    </row>
    <row r="3666" spans="1:5" x14ac:dyDescent="0.2">
      <c r="A3666" s="302">
        <v>3664</v>
      </c>
      <c r="B3666" s="303">
        <v>1029.5363399122812</v>
      </c>
      <c r="C3666" s="303">
        <v>2015.7880317528081</v>
      </c>
      <c r="D3666" s="229">
        <f t="shared" si="118"/>
        <v>3.5588836041593064</v>
      </c>
      <c r="E3666" s="229">
        <f t="shared" si="119"/>
        <v>1.8176514307479075</v>
      </c>
    </row>
    <row r="3667" spans="1:5" x14ac:dyDescent="0.2">
      <c r="A3667" s="302">
        <v>3665</v>
      </c>
      <c r="B3667" s="303">
        <v>1029.6588765483266</v>
      </c>
      <c r="C3667" s="303">
        <v>2015.7880317528081</v>
      </c>
      <c r="D3667" s="229">
        <f t="shared" si="118"/>
        <v>3.5594312674562611</v>
      </c>
      <c r="E3667" s="229">
        <f t="shared" si="119"/>
        <v>1.8181475146536792</v>
      </c>
    </row>
    <row r="3668" spans="1:5" x14ac:dyDescent="0.2">
      <c r="A3668" s="302">
        <v>3666</v>
      </c>
      <c r="B3668" s="303">
        <v>1029.781379754651</v>
      </c>
      <c r="C3668" s="303">
        <v>2015.7880317528081</v>
      </c>
      <c r="D3668" s="229">
        <f t="shared" si="118"/>
        <v>3.5599789159845145</v>
      </c>
      <c r="E3668" s="229">
        <f t="shared" si="119"/>
        <v>1.8186435985594511</v>
      </c>
    </row>
    <row r="3669" spans="1:5" x14ac:dyDescent="0.2">
      <c r="A3669" s="302">
        <v>3667</v>
      </c>
      <c r="B3669" s="303">
        <v>1029.903849549492</v>
      </c>
      <c r="C3669" s="303">
        <v>2015.7880317528081</v>
      </c>
      <c r="D3669" s="229">
        <f t="shared" si="118"/>
        <v>3.560526549739615</v>
      </c>
      <c r="E3669" s="229">
        <f t="shared" si="119"/>
        <v>1.8191396824652228</v>
      </c>
    </row>
    <row r="3670" spans="1:5" x14ac:dyDescent="0.2">
      <c r="A3670" s="302">
        <v>3668</v>
      </c>
      <c r="B3670" s="303">
        <v>1030.0262859510685</v>
      </c>
      <c r="C3670" s="303">
        <v>2015.7880317528081</v>
      </c>
      <c r="D3670" s="229">
        <f t="shared" si="118"/>
        <v>3.5610741687171354</v>
      </c>
      <c r="E3670" s="229">
        <f t="shared" si="119"/>
        <v>1.8196357663709948</v>
      </c>
    </row>
    <row r="3671" spans="1:5" x14ac:dyDescent="0.2">
      <c r="A3671" s="302">
        <v>3669</v>
      </c>
      <c r="B3671" s="303">
        <v>1030.1486889775865</v>
      </c>
      <c r="C3671" s="303">
        <v>2015.7880317528081</v>
      </c>
      <c r="D3671" s="229">
        <f t="shared" si="118"/>
        <v>3.5616217729126562</v>
      </c>
      <c r="E3671" s="229">
        <f t="shared" si="119"/>
        <v>1.8201318502767665</v>
      </c>
    </row>
    <row r="3672" spans="1:5" x14ac:dyDescent="0.2">
      <c r="A3672" s="302">
        <v>3670</v>
      </c>
      <c r="B3672" s="303">
        <v>1030.2710586472363</v>
      </c>
      <c r="C3672" s="303">
        <v>2015.7880317528081</v>
      </c>
      <c r="D3672" s="229">
        <f t="shared" si="118"/>
        <v>3.5621693623217694</v>
      </c>
      <c r="E3672" s="229">
        <f t="shared" si="119"/>
        <v>1.8206279341825382</v>
      </c>
    </row>
    <row r="3673" spans="1:5" x14ac:dyDescent="0.2">
      <c r="A3673" s="302">
        <v>3671</v>
      </c>
      <c r="B3673" s="303">
        <v>1030.3933949781926</v>
      </c>
      <c r="C3673" s="303">
        <v>2015.7880317528081</v>
      </c>
      <c r="D3673" s="229">
        <f t="shared" si="118"/>
        <v>3.5627169369400833</v>
      </c>
      <c r="E3673" s="229">
        <f t="shared" si="119"/>
        <v>1.8211240180883101</v>
      </c>
    </row>
    <row r="3674" spans="1:5" x14ac:dyDescent="0.2">
      <c r="A3674" s="302">
        <v>3672</v>
      </c>
      <c r="B3674" s="303">
        <v>1030.5156979886178</v>
      </c>
      <c r="C3674" s="303">
        <v>2015.7880317528081</v>
      </c>
      <c r="D3674" s="229">
        <f t="shared" si="118"/>
        <v>3.5632644967632094</v>
      </c>
      <c r="E3674" s="229">
        <f t="shared" si="119"/>
        <v>1.8216201019940819</v>
      </c>
    </row>
    <row r="3675" spans="1:5" x14ac:dyDescent="0.2">
      <c r="A3675" s="302">
        <v>3673</v>
      </c>
      <c r="B3675" s="303">
        <v>1030.6379676966571</v>
      </c>
      <c r="C3675" s="303">
        <v>2015.7880317528081</v>
      </c>
      <c r="D3675" s="229">
        <f t="shared" si="118"/>
        <v>3.5638120417867789</v>
      </c>
      <c r="E3675" s="229">
        <f t="shared" si="119"/>
        <v>1.8221161858998538</v>
      </c>
    </row>
    <row r="3676" spans="1:5" x14ac:dyDescent="0.2">
      <c r="A3676" s="302">
        <v>3674</v>
      </c>
      <c r="B3676" s="303">
        <v>1030.7602041204418</v>
      </c>
      <c r="C3676" s="303">
        <v>2015.7880317528081</v>
      </c>
      <c r="D3676" s="229">
        <f t="shared" si="118"/>
        <v>3.5643595720064316</v>
      </c>
      <c r="E3676" s="229">
        <f t="shared" si="119"/>
        <v>1.8226122698056255</v>
      </c>
    </row>
    <row r="3677" spans="1:5" x14ac:dyDescent="0.2">
      <c r="A3677" s="302">
        <v>3675</v>
      </c>
      <c r="B3677" s="303">
        <v>1030.8824072780881</v>
      </c>
      <c r="C3677" s="303">
        <v>2015.7880317528081</v>
      </c>
      <c r="D3677" s="229">
        <f t="shared" si="118"/>
        <v>3.5649070874178204</v>
      </c>
      <c r="E3677" s="229">
        <f t="shared" si="119"/>
        <v>1.8231083537113972</v>
      </c>
    </row>
    <row r="3678" spans="1:5" x14ac:dyDescent="0.2">
      <c r="A3678" s="302">
        <v>3676</v>
      </c>
      <c r="B3678" s="303">
        <v>1031.0045771876976</v>
      </c>
      <c r="C3678" s="303">
        <v>2015.7880317528081</v>
      </c>
      <c r="D3678" s="229">
        <f t="shared" si="118"/>
        <v>3.5654545880166086</v>
      </c>
      <c r="E3678" s="229">
        <f t="shared" si="119"/>
        <v>1.8236044376171692</v>
      </c>
    </row>
    <row r="3679" spans="1:5" x14ac:dyDescent="0.2">
      <c r="A3679" s="302">
        <v>3677</v>
      </c>
      <c r="B3679" s="303">
        <v>1031.1267138673575</v>
      </c>
      <c r="C3679" s="303">
        <v>2015.7880317528081</v>
      </c>
      <c r="D3679" s="229">
        <f t="shared" si="118"/>
        <v>3.5660020737984715</v>
      </c>
      <c r="E3679" s="229">
        <f t="shared" si="119"/>
        <v>1.8241005215229409</v>
      </c>
    </row>
    <row r="3680" spans="1:5" x14ac:dyDescent="0.2">
      <c r="A3680" s="302">
        <v>3678</v>
      </c>
      <c r="B3680" s="303">
        <v>1031.2488173351394</v>
      </c>
      <c r="C3680" s="303">
        <v>2015.7880317528081</v>
      </c>
      <c r="D3680" s="229">
        <f t="shared" si="118"/>
        <v>3.5665495447590985</v>
      </c>
      <c r="E3680" s="229">
        <f t="shared" si="119"/>
        <v>1.8245966054287128</v>
      </c>
    </row>
    <row r="3681" spans="1:5" x14ac:dyDescent="0.2">
      <c r="A3681" s="302">
        <v>3679</v>
      </c>
      <c r="B3681" s="303">
        <v>1031.3708876091</v>
      </c>
      <c r="C3681" s="303">
        <v>2015.7880317528081</v>
      </c>
      <c r="D3681" s="229">
        <f t="shared" si="118"/>
        <v>3.5670970008941905</v>
      </c>
      <c r="E3681" s="229">
        <f t="shared" si="119"/>
        <v>1.8250926893344845</v>
      </c>
    </row>
    <row r="3682" spans="1:5" x14ac:dyDescent="0.2">
      <c r="A3682" s="302">
        <v>3680</v>
      </c>
      <c r="B3682" s="303">
        <v>1031.4929247072828</v>
      </c>
      <c r="C3682" s="303">
        <v>2015.7880317528081</v>
      </c>
      <c r="D3682" s="229">
        <f t="shared" si="118"/>
        <v>3.5676444421994566</v>
      </c>
      <c r="E3682" s="229">
        <f t="shared" si="119"/>
        <v>1.8255887732402565</v>
      </c>
    </row>
    <row r="3683" spans="1:5" x14ac:dyDescent="0.2">
      <c r="A3683" s="302">
        <v>3681</v>
      </c>
      <c r="B3683" s="303">
        <v>1031.6149286477157</v>
      </c>
      <c r="C3683" s="303">
        <v>2015.7880317528081</v>
      </c>
      <c r="D3683" s="229">
        <f t="shared" si="118"/>
        <v>3.5681918686706191</v>
      </c>
      <c r="E3683" s="229">
        <f t="shared" si="119"/>
        <v>1.8260848571460282</v>
      </c>
    </row>
    <row r="3684" spans="1:5" x14ac:dyDescent="0.2">
      <c r="A3684" s="302">
        <v>3682</v>
      </c>
      <c r="B3684" s="303">
        <v>1031.7368994484109</v>
      </c>
      <c r="C3684" s="303">
        <v>2015.7880317528081</v>
      </c>
      <c r="D3684" s="229">
        <f t="shared" si="118"/>
        <v>3.5687392803034164</v>
      </c>
      <c r="E3684" s="229">
        <f t="shared" si="119"/>
        <v>1.8265809410517999</v>
      </c>
    </row>
    <row r="3685" spans="1:5" x14ac:dyDescent="0.2">
      <c r="A3685" s="302">
        <v>3683</v>
      </c>
      <c r="B3685" s="303">
        <v>1031.8588371273686</v>
      </c>
      <c r="C3685" s="303">
        <v>2015.7880317528081</v>
      </c>
      <c r="D3685" s="229">
        <f t="shared" si="118"/>
        <v>3.5692866770935887</v>
      </c>
      <c r="E3685" s="229">
        <f t="shared" si="119"/>
        <v>1.8270770249575718</v>
      </c>
    </row>
    <row r="3686" spans="1:5" x14ac:dyDescent="0.2">
      <c r="A3686" s="302">
        <v>3684</v>
      </c>
      <c r="B3686" s="303">
        <v>1031.9807417025704</v>
      </c>
      <c r="C3686" s="303">
        <v>2015.7880317528081</v>
      </c>
      <c r="D3686" s="229">
        <f t="shared" si="118"/>
        <v>3.5698340590369022</v>
      </c>
      <c r="E3686" s="229">
        <f t="shared" si="119"/>
        <v>1.8275731088633436</v>
      </c>
    </row>
    <row r="3687" spans="1:5" x14ac:dyDescent="0.2">
      <c r="A3687" s="302">
        <v>3685</v>
      </c>
      <c r="B3687" s="303">
        <v>1032.1026131919875</v>
      </c>
      <c r="C3687" s="303">
        <v>2015.7880317528081</v>
      </c>
      <c r="D3687" s="229">
        <f t="shared" si="118"/>
        <v>3.5703814261291202</v>
      </c>
      <c r="E3687" s="229">
        <f t="shared" si="119"/>
        <v>1.8280691927691155</v>
      </c>
    </row>
    <row r="3688" spans="1:5" x14ac:dyDescent="0.2">
      <c r="A3688" s="302">
        <v>3686</v>
      </c>
      <c r="B3688" s="303">
        <v>1032.2244516135734</v>
      </c>
      <c r="C3688" s="303">
        <v>2015.7880317528081</v>
      </c>
      <c r="D3688" s="229">
        <f t="shared" si="118"/>
        <v>3.5709287783660275</v>
      </c>
      <c r="E3688" s="229">
        <f t="shared" si="119"/>
        <v>1.8285652766748872</v>
      </c>
    </row>
    <row r="3689" spans="1:5" x14ac:dyDescent="0.2">
      <c r="A3689" s="302">
        <v>3687</v>
      </c>
      <c r="B3689" s="303">
        <v>1032.3462569852686</v>
      </c>
      <c r="C3689" s="303">
        <v>2015.7880317528081</v>
      </c>
      <c r="D3689" s="229">
        <f t="shared" ref="D3689:D3752" si="120">A3689/B3689</f>
        <v>3.5714761157434145</v>
      </c>
      <c r="E3689" s="229">
        <f t="shared" ref="E3689:E3752" si="121">A3689/C3689</f>
        <v>1.8290613605806592</v>
      </c>
    </row>
    <row r="3690" spans="1:5" x14ac:dyDescent="0.2">
      <c r="A3690" s="302">
        <v>3688</v>
      </c>
      <c r="B3690" s="303">
        <v>1032.4680293249976</v>
      </c>
      <c r="C3690" s="303">
        <v>2015.7880317528081</v>
      </c>
      <c r="D3690" s="229">
        <f t="shared" si="120"/>
        <v>3.5720234382570899</v>
      </c>
      <c r="E3690" s="229">
        <f t="shared" si="121"/>
        <v>1.8295574444864309</v>
      </c>
    </row>
    <row r="3691" spans="1:5" x14ac:dyDescent="0.2">
      <c r="A3691" s="302">
        <v>3689</v>
      </c>
      <c r="B3691" s="303">
        <v>1032.5897686506723</v>
      </c>
      <c r="C3691" s="303">
        <v>2015.7880317528081</v>
      </c>
      <c r="D3691" s="229">
        <f t="shared" si="120"/>
        <v>3.5725707459028655</v>
      </c>
      <c r="E3691" s="229">
        <f t="shared" si="121"/>
        <v>1.8300535283922026</v>
      </c>
    </row>
    <row r="3692" spans="1:5" x14ac:dyDescent="0.2">
      <c r="A3692" s="302">
        <v>3690</v>
      </c>
      <c r="B3692" s="303">
        <v>1032.7114749801876</v>
      </c>
      <c r="C3692" s="303">
        <v>2015.7880317528081</v>
      </c>
      <c r="D3692" s="229">
        <f t="shared" si="120"/>
        <v>3.573118038676574</v>
      </c>
      <c r="E3692" s="229">
        <f t="shared" si="121"/>
        <v>1.8305496122979745</v>
      </c>
    </row>
    <row r="3693" spans="1:5" x14ac:dyDescent="0.2">
      <c r="A3693" s="302">
        <v>3691</v>
      </c>
      <c r="B3693" s="303">
        <v>1032.8331483314269</v>
      </c>
      <c r="C3693" s="303">
        <v>2015.7880317528081</v>
      </c>
      <c r="D3693" s="229">
        <f t="shared" si="120"/>
        <v>3.5736653165740488</v>
      </c>
      <c r="E3693" s="229">
        <f t="shared" si="121"/>
        <v>1.8310456962037462</v>
      </c>
    </row>
    <row r="3694" spans="1:5" x14ac:dyDescent="0.2">
      <c r="A3694" s="302">
        <v>3692</v>
      </c>
      <c r="B3694" s="303">
        <v>1032.9547887222566</v>
      </c>
      <c r="C3694" s="303">
        <v>2015.7880317528081</v>
      </c>
      <c r="D3694" s="229">
        <f t="shared" si="120"/>
        <v>3.5742125795911424</v>
      </c>
      <c r="E3694" s="229">
        <f t="shared" si="121"/>
        <v>1.8315417801095182</v>
      </c>
    </row>
    <row r="3695" spans="1:5" x14ac:dyDescent="0.2">
      <c r="A3695" s="302">
        <v>3693</v>
      </c>
      <c r="B3695" s="303">
        <v>1033.0763961705284</v>
      </c>
      <c r="C3695" s="303">
        <v>2015.7880317528081</v>
      </c>
      <c r="D3695" s="229">
        <f t="shared" si="120"/>
        <v>3.5747598277237205</v>
      </c>
      <c r="E3695" s="229">
        <f t="shared" si="121"/>
        <v>1.8320378640152899</v>
      </c>
    </row>
    <row r="3696" spans="1:5" x14ac:dyDescent="0.2">
      <c r="A3696" s="302">
        <v>3694</v>
      </c>
      <c r="B3696" s="303">
        <v>1033.1979706940815</v>
      </c>
      <c r="C3696" s="303">
        <v>2015.7880317528081</v>
      </c>
      <c r="D3696" s="229">
        <f t="shared" si="120"/>
        <v>3.5753070609676532</v>
      </c>
      <c r="E3696" s="229">
        <f t="shared" si="121"/>
        <v>1.8325339479210616</v>
      </c>
    </row>
    <row r="3697" spans="1:5" x14ac:dyDescent="0.2">
      <c r="A3697" s="302">
        <v>3695</v>
      </c>
      <c r="B3697" s="303">
        <v>1033.3195123107394</v>
      </c>
      <c r="C3697" s="303">
        <v>2015.7880317528081</v>
      </c>
      <c r="D3697" s="229">
        <f t="shared" si="120"/>
        <v>3.5758542793188264</v>
      </c>
      <c r="E3697" s="229">
        <f t="shared" si="121"/>
        <v>1.8330300318268336</v>
      </c>
    </row>
    <row r="3698" spans="1:5" x14ac:dyDescent="0.2">
      <c r="A3698" s="302">
        <v>3696</v>
      </c>
      <c r="B3698" s="303">
        <v>1033.4410210383103</v>
      </c>
      <c r="C3698" s="303">
        <v>2015.7880317528081</v>
      </c>
      <c r="D3698" s="229">
        <f t="shared" si="120"/>
        <v>3.5764014827731394</v>
      </c>
      <c r="E3698" s="229">
        <f t="shared" si="121"/>
        <v>1.8335261157326053</v>
      </c>
    </row>
    <row r="3699" spans="1:5" x14ac:dyDescent="0.2">
      <c r="A3699" s="302">
        <v>3697</v>
      </c>
      <c r="B3699" s="303">
        <v>1033.5624968945904</v>
      </c>
      <c r="C3699" s="303">
        <v>2015.7880317528081</v>
      </c>
      <c r="D3699" s="229">
        <f t="shared" si="120"/>
        <v>3.5769486713264955</v>
      </c>
      <c r="E3699" s="229">
        <f t="shared" si="121"/>
        <v>1.8340221996383772</v>
      </c>
    </row>
    <row r="3700" spans="1:5" x14ac:dyDescent="0.2">
      <c r="A3700" s="302">
        <v>3698</v>
      </c>
      <c r="B3700" s="303">
        <v>1033.6839398973584</v>
      </c>
      <c r="C3700" s="303">
        <v>2015.7880317528081</v>
      </c>
      <c r="D3700" s="229">
        <f t="shared" si="120"/>
        <v>3.5774958449748189</v>
      </c>
      <c r="E3700" s="229">
        <f t="shared" si="121"/>
        <v>1.8345182835441489</v>
      </c>
    </row>
    <row r="3701" spans="1:5" x14ac:dyDescent="0.2">
      <c r="A3701" s="302">
        <v>3699</v>
      </c>
      <c r="B3701" s="303">
        <v>1033.8053500643819</v>
      </c>
      <c r="C3701" s="303">
        <v>2015.7880317528081</v>
      </c>
      <c r="D3701" s="229">
        <f t="shared" si="120"/>
        <v>3.5780430037140345</v>
      </c>
      <c r="E3701" s="229">
        <f t="shared" si="121"/>
        <v>1.8350143674499209</v>
      </c>
    </row>
    <row r="3702" spans="1:5" x14ac:dyDescent="0.2">
      <c r="A3702" s="302">
        <v>3700</v>
      </c>
      <c r="B3702" s="303">
        <v>1033.9267274134113</v>
      </c>
      <c r="C3702" s="303">
        <v>2015.7880317528081</v>
      </c>
      <c r="D3702" s="229">
        <f t="shared" si="120"/>
        <v>3.5785901475400883</v>
      </c>
      <c r="E3702" s="229">
        <f t="shared" si="121"/>
        <v>1.8355104513556926</v>
      </c>
    </row>
    <row r="3703" spans="1:5" x14ac:dyDescent="0.2">
      <c r="A3703" s="302">
        <v>3701</v>
      </c>
      <c r="B3703" s="303">
        <v>1034.0480719621837</v>
      </c>
      <c r="C3703" s="303">
        <v>2015.7880317528081</v>
      </c>
      <c r="D3703" s="229">
        <f t="shared" si="120"/>
        <v>3.5791372764489324</v>
      </c>
      <c r="E3703" s="229">
        <f t="shared" si="121"/>
        <v>1.8360065352614643</v>
      </c>
    </row>
    <row r="3704" spans="1:5" x14ac:dyDescent="0.2">
      <c r="A3704" s="302">
        <v>3702</v>
      </c>
      <c r="B3704" s="303">
        <v>1034.1693837284224</v>
      </c>
      <c r="C3704" s="303">
        <v>2015.7880317528081</v>
      </c>
      <c r="D3704" s="229">
        <f t="shared" si="120"/>
        <v>3.5796843904365301</v>
      </c>
      <c r="E3704" s="229">
        <f t="shared" si="121"/>
        <v>1.8365026191672362</v>
      </c>
    </row>
    <row r="3705" spans="1:5" x14ac:dyDescent="0.2">
      <c r="A3705" s="302">
        <v>3703</v>
      </c>
      <c r="B3705" s="303">
        <v>1034.2906627298348</v>
      </c>
      <c r="C3705" s="303">
        <v>2015.7880317528081</v>
      </c>
      <c r="D3705" s="229">
        <f t="shared" si="120"/>
        <v>3.5802314894988605</v>
      </c>
      <c r="E3705" s="229">
        <f t="shared" si="121"/>
        <v>1.8369987030730079</v>
      </c>
    </row>
    <row r="3706" spans="1:5" x14ac:dyDescent="0.2">
      <c r="A3706" s="302">
        <v>3704</v>
      </c>
      <c r="B3706" s="303">
        <v>1034.4119089841151</v>
      </c>
      <c r="C3706" s="303">
        <v>2015.7880317528081</v>
      </c>
      <c r="D3706" s="229">
        <f t="shared" si="120"/>
        <v>3.5807785736319091</v>
      </c>
      <c r="E3706" s="229">
        <f t="shared" si="121"/>
        <v>1.8374947869787799</v>
      </c>
    </row>
    <row r="3707" spans="1:5" x14ac:dyDescent="0.2">
      <c r="A3707" s="302">
        <v>3705</v>
      </c>
      <c r="B3707" s="303">
        <v>1034.5331225089435</v>
      </c>
      <c r="C3707" s="303">
        <v>2015.7880317528081</v>
      </c>
      <c r="D3707" s="229">
        <f t="shared" si="120"/>
        <v>3.5813256428316729</v>
      </c>
      <c r="E3707" s="229">
        <f t="shared" si="121"/>
        <v>1.8379908708845516</v>
      </c>
    </row>
    <row r="3708" spans="1:5" x14ac:dyDescent="0.2">
      <c r="A3708" s="302">
        <v>3706</v>
      </c>
      <c r="B3708" s="303">
        <v>1034.6543033219855</v>
      </c>
      <c r="C3708" s="303">
        <v>2015.7880317528081</v>
      </c>
      <c r="D3708" s="229">
        <f t="shared" si="120"/>
        <v>3.5818726970941608</v>
      </c>
      <c r="E3708" s="229">
        <f t="shared" si="121"/>
        <v>1.8384869547903233</v>
      </c>
    </row>
    <row r="3709" spans="1:5" x14ac:dyDescent="0.2">
      <c r="A3709" s="302">
        <v>3707</v>
      </c>
      <c r="B3709" s="303">
        <v>1034.7754514408907</v>
      </c>
      <c r="C3709" s="303">
        <v>2015.7880317528081</v>
      </c>
      <c r="D3709" s="229">
        <f t="shared" si="120"/>
        <v>3.5824197364153978</v>
      </c>
      <c r="E3709" s="229">
        <f t="shared" si="121"/>
        <v>1.8389830386960953</v>
      </c>
    </row>
    <row r="3710" spans="1:5" x14ac:dyDescent="0.2">
      <c r="A3710" s="302">
        <v>3708</v>
      </c>
      <c r="B3710" s="303">
        <v>1034.8965668832971</v>
      </c>
      <c r="C3710" s="303">
        <v>2015.7880317528081</v>
      </c>
      <c r="D3710" s="229">
        <f t="shared" si="120"/>
        <v>3.5829667607914124</v>
      </c>
      <c r="E3710" s="229">
        <f t="shared" si="121"/>
        <v>1.839479122601867</v>
      </c>
    </row>
    <row r="3711" spans="1:5" x14ac:dyDescent="0.2">
      <c r="A3711" s="302">
        <v>3709</v>
      </c>
      <c r="B3711" s="303">
        <v>1035.0176496668273</v>
      </c>
      <c r="C3711" s="303">
        <v>2015.7880317528081</v>
      </c>
      <c r="D3711" s="229">
        <f t="shared" si="120"/>
        <v>3.583513770218246</v>
      </c>
      <c r="E3711" s="229">
        <f t="shared" si="121"/>
        <v>1.8399752065076389</v>
      </c>
    </row>
    <row r="3712" spans="1:5" x14ac:dyDescent="0.2">
      <c r="A3712" s="302">
        <v>3710</v>
      </c>
      <c r="B3712" s="303">
        <v>1035.1386998090888</v>
      </c>
      <c r="C3712" s="303">
        <v>2015.7880317528081</v>
      </c>
      <c r="D3712" s="229">
        <f t="shared" si="120"/>
        <v>3.584060764691956</v>
      </c>
      <c r="E3712" s="229">
        <f t="shared" si="121"/>
        <v>1.8404712904134106</v>
      </c>
    </row>
    <row r="3713" spans="1:5" x14ac:dyDescent="0.2">
      <c r="A3713" s="302">
        <v>3711</v>
      </c>
      <c r="B3713" s="303">
        <v>1035.2597173276763</v>
      </c>
      <c r="C3713" s="303">
        <v>2015.7880317528081</v>
      </c>
      <c r="D3713" s="229">
        <f t="shared" si="120"/>
        <v>3.5846077442086051</v>
      </c>
      <c r="E3713" s="229">
        <f t="shared" si="121"/>
        <v>1.8409673743191826</v>
      </c>
    </row>
    <row r="3714" spans="1:5" x14ac:dyDescent="0.2">
      <c r="A3714" s="302">
        <v>3712</v>
      </c>
      <c r="B3714" s="303">
        <v>1035.3807022401684</v>
      </c>
      <c r="C3714" s="303">
        <v>2015.7880317528081</v>
      </c>
      <c r="D3714" s="229">
        <f t="shared" si="120"/>
        <v>3.5851547087642737</v>
      </c>
      <c r="E3714" s="229">
        <f t="shared" si="121"/>
        <v>1.8414634582249543</v>
      </c>
    </row>
    <row r="3715" spans="1:5" x14ac:dyDescent="0.2">
      <c r="A3715" s="302">
        <v>3713</v>
      </c>
      <c r="B3715" s="303">
        <v>1035.5016545641324</v>
      </c>
      <c r="C3715" s="303">
        <v>2015.7880317528081</v>
      </c>
      <c r="D3715" s="229">
        <f t="shared" si="120"/>
        <v>3.5857016583550423</v>
      </c>
      <c r="E3715" s="229">
        <f t="shared" si="121"/>
        <v>1.841959542130726</v>
      </c>
    </row>
    <row r="3716" spans="1:5" x14ac:dyDescent="0.2">
      <c r="A3716" s="302">
        <v>3714</v>
      </c>
      <c r="B3716" s="303">
        <v>1035.6225743171185</v>
      </c>
      <c r="C3716" s="303">
        <v>2015.7880317528081</v>
      </c>
      <c r="D3716" s="229">
        <f t="shared" si="120"/>
        <v>3.5862485929770145</v>
      </c>
      <c r="E3716" s="229">
        <f t="shared" si="121"/>
        <v>1.8424556260364979</v>
      </c>
    </row>
    <row r="3717" spans="1:5" x14ac:dyDescent="0.2">
      <c r="A3717" s="302">
        <v>3715</v>
      </c>
      <c r="B3717" s="303">
        <v>1035.7434615166635</v>
      </c>
      <c r="C3717" s="303">
        <v>2015.7880317528081</v>
      </c>
      <c r="D3717" s="229">
        <f t="shared" si="120"/>
        <v>3.5867955126263005</v>
      </c>
      <c r="E3717" s="229">
        <f t="shared" si="121"/>
        <v>1.8429517099422696</v>
      </c>
    </row>
    <row r="3718" spans="1:5" x14ac:dyDescent="0.2">
      <c r="A3718" s="302">
        <v>3716</v>
      </c>
      <c r="B3718" s="303">
        <v>1035.8643161802925</v>
      </c>
      <c r="C3718" s="303">
        <v>2015.7880317528081</v>
      </c>
      <c r="D3718" s="229">
        <f t="shared" si="120"/>
        <v>3.5873424172990136</v>
      </c>
      <c r="E3718" s="229">
        <f t="shared" si="121"/>
        <v>1.8434477938480416</v>
      </c>
    </row>
    <row r="3719" spans="1:5" x14ac:dyDescent="0.2">
      <c r="A3719" s="302">
        <v>3717</v>
      </c>
      <c r="B3719" s="303">
        <v>1035.9851383255118</v>
      </c>
      <c r="C3719" s="303">
        <v>2015.7880317528081</v>
      </c>
      <c r="D3719" s="229">
        <f t="shared" si="120"/>
        <v>3.5878893069912938</v>
      </c>
      <c r="E3719" s="229">
        <f t="shared" si="121"/>
        <v>1.8439438777538133</v>
      </c>
    </row>
    <row r="3720" spans="1:5" x14ac:dyDescent="0.2">
      <c r="A3720" s="302">
        <v>3718</v>
      </c>
      <c r="B3720" s="303">
        <v>1036.1059279698175</v>
      </c>
      <c r="C3720" s="303">
        <v>2015.7880317528081</v>
      </c>
      <c r="D3720" s="229">
        <f t="shared" si="120"/>
        <v>3.5884361816992789</v>
      </c>
      <c r="E3720" s="229">
        <f t="shared" si="121"/>
        <v>1.844439961659585</v>
      </c>
    </row>
    <row r="3721" spans="1:5" x14ac:dyDescent="0.2">
      <c r="A3721" s="302">
        <v>3719</v>
      </c>
      <c r="B3721" s="303">
        <v>1036.2266851306908</v>
      </c>
      <c r="C3721" s="303">
        <v>2015.7880317528081</v>
      </c>
      <c r="D3721" s="229">
        <f t="shared" si="120"/>
        <v>3.5889830414191204</v>
      </c>
      <c r="E3721" s="229">
        <f t="shared" si="121"/>
        <v>1.844936045565357</v>
      </c>
    </row>
    <row r="3722" spans="1:5" x14ac:dyDescent="0.2">
      <c r="A3722" s="302">
        <v>3720</v>
      </c>
      <c r="B3722" s="303">
        <v>1036.3474098255974</v>
      </c>
      <c r="C3722" s="303">
        <v>2015.7880317528081</v>
      </c>
      <c r="D3722" s="229">
        <f t="shared" si="120"/>
        <v>3.5895298861469853</v>
      </c>
      <c r="E3722" s="229">
        <f t="shared" si="121"/>
        <v>1.8454321294711287</v>
      </c>
    </row>
    <row r="3723" spans="1:5" x14ac:dyDescent="0.2">
      <c r="A3723" s="302">
        <v>3721</v>
      </c>
      <c r="B3723" s="303">
        <v>1036.46810207199</v>
      </c>
      <c r="C3723" s="303">
        <v>2015.7880317528081</v>
      </c>
      <c r="D3723" s="229">
        <f t="shared" si="120"/>
        <v>3.5900767158790483</v>
      </c>
      <c r="E3723" s="229">
        <f t="shared" si="121"/>
        <v>1.8459282133769006</v>
      </c>
    </row>
    <row r="3724" spans="1:5" x14ac:dyDescent="0.2">
      <c r="A3724" s="302">
        <v>3722</v>
      </c>
      <c r="B3724" s="303">
        <v>1036.5887618873066</v>
      </c>
      <c r="C3724" s="303">
        <v>2015.7880317528081</v>
      </c>
      <c r="D3724" s="229">
        <f t="shared" si="120"/>
        <v>3.5906235306114955</v>
      </c>
      <c r="E3724" s="229">
        <f t="shared" si="121"/>
        <v>1.8464242972826723</v>
      </c>
    </row>
    <row r="3725" spans="1:5" x14ac:dyDescent="0.2">
      <c r="A3725" s="302">
        <v>3723</v>
      </c>
      <c r="B3725" s="303">
        <v>1036.7093892889725</v>
      </c>
      <c r="C3725" s="303">
        <v>2015.7880317528081</v>
      </c>
      <c r="D3725" s="229">
        <f t="shared" si="120"/>
        <v>3.591170330340522</v>
      </c>
      <c r="E3725" s="229">
        <f t="shared" si="121"/>
        <v>1.8469203811884443</v>
      </c>
    </row>
    <row r="3726" spans="1:5" x14ac:dyDescent="0.2">
      <c r="A3726" s="302">
        <v>3724</v>
      </c>
      <c r="B3726" s="303">
        <v>1036.8299842943975</v>
      </c>
      <c r="C3726" s="303">
        <v>2015.7880317528081</v>
      </c>
      <c r="D3726" s="229">
        <f t="shared" si="120"/>
        <v>3.5917171150623357</v>
      </c>
      <c r="E3726" s="229">
        <f t="shared" si="121"/>
        <v>1.847416465094216</v>
      </c>
    </row>
    <row r="3727" spans="1:5" x14ac:dyDescent="0.2">
      <c r="A3727" s="302">
        <v>3725</v>
      </c>
      <c r="B3727" s="303">
        <v>1036.9505469209771</v>
      </c>
      <c r="C3727" s="303">
        <v>2015.7880317528081</v>
      </c>
      <c r="D3727" s="229">
        <f t="shared" si="120"/>
        <v>3.5922638847731578</v>
      </c>
      <c r="E3727" s="229">
        <f t="shared" si="121"/>
        <v>1.8479125489999877</v>
      </c>
    </row>
    <row r="3728" spans="1:5" x14ac:dyDescent="0.2">
      <c r="A3728" s="302">
        <v>3726</v>
      </c>
      <c r="B3728" s="303">
        <v>1037.071077186095</v>
      </c>
      <c r="C3728" s="303">
        <v>2015.7880317528081</v>
      </c>
      <c r="D3728" s="229">
        <f t="shared" si="120"/>
        <v>3.5928106394692136</v>
      </c>
      <c r="E3728" s="229">
        <f t="shared" si="121"/>
        <v>1.8484086329057596</v>
      </c>
    </row>
    <row r="3729" spans="1:5" x14ac:dyDescent="0.2">
      <c r="A3729" s="302">
        <v>3727</v>
      </c>
      <c r="B3729" s="303">
        <v>1037.1915751071188</v>
      </c>
      <c r="C3729" s="303">
        <v>2015.7880317528081</v>
      </c>
      <c r="D3729" s="229">
        <f t="shared" si="120"/>
        <v>3.5933573791467444</v>
      </c>
      <c r="E3729" s="229">
        <f t="shared" si="121"/>
        <v>1.8489047168115313</v>
      </c>
    </row>
    <row r="3730" spans="1:5" x14ac:dyDescent="0.2">
      <c r="A3730" s="302">
        <v>3728</v>
      </c>
      <c r="B3730" s="303">
        <v>1037.312040701403</v>
      </c>
      <c r="C3730" s="303">
        <v>2015.7880317528081</v>
      </c>
      <c r="D3730" s="229">
        <f t="shared" si="120"/>
        <v>3.5939041038020005</v>
      </c>
      <c r="E3730" s="229">
        <f t="shared" si="121"/>
        <v>1.8494008007173033</v>
      </c>
    </row>
    <row r="3731" spans="1:5" x14ac:dyDescent="0.2">
      <c r="A3731" s="302">
        <v>3729</v>
      </c>
      <c r="B3731" s="303">
        <v>1037.4324739862868</v>
      </c>
      <c r="C3731" s="303">
        <v>2015.7880317528081</v>
      </c>
      <c r="D3731" s="229">
        <f t="shared" si="120"/>
        <v>3.5944508134312474</v>
      </c>
      <c r="E3731" s="229">
        <f t="shared" si="121"/>
        <v>1.849896884623075</v>
      </c>
    </row>
    <row r="3732" spans="1:5" x14ac:dyDescent="0.2">
      <c r="A3732" s="302">
        <v>3730</v>
      </c>
      <c r="B3732" s="303">
        <v>1037.5528749790988</v>
      </c>
      <c r="C3732" s="303">
        <v>2015.7880317528081</v>
      </c>
      <c r="D3732" s="229">
        <f t="shared" si="120"/>
        <v>3.5949975080307497</v>
      </c>
      <c r="E3732" s="229">
        <f t="shared" si="121"/>
        <v>1.8503929685288469</v>
      </c>
    </row>
    <row r="3733" spans="1:5" x14ac:dyDescent="0.2">
      <c r="A3733" s="302">
        <v>3731</v>
      </c>
      <c r="B3733" s="303">
        <v>1037.6732436971497</v>
      </c>
      <c r="C3733" s="303">
        <v>2015.7880317528081</v>
      </c>
      <c r="D3733" s="229">
        <f t="shared" si="120"/>
        <v>3.5955441875967957</v>
      </c>
      <c r="E3733" s="229">
        <f t="shared" si="121"/>
        <v>1.8508890524346187</v>
      </c>
    </row>
    <row r="3734" spans="1:5" x14ac:dyDescent="0.2">
      <c r="A3734" s="302">
        <v>3732</v>
      </c>
      <c r="B3734" s="303">
        <v>1037.7935801577382</v>
      </c>
      <c r="C3734" s="303">
        <v>2015.7880317528081</v>
      </c>
      <c r="D3734" s="229">
        <f t="shared" si="120"/>
        <v>3.5960908521256791</v>
      </c>
      <c r="E3734" s="229">
        <f t="shared" si="121"/>
        <v>1.8513851363403904</v>
      </c>
    </row>
    <row r="3735" spans="1:5" x14ac:dyDescent="0.2">
      <c r="A3735" s="302">
        <v>3733</v>
      </c>
      <c r="B3735" s="303">
        <v>1037.9138843781498</v>
      </c>
      <c r="C3735" s="303">
        <v>2015.7880317528081</v>
      </c>
      <c r="D3735" s="229">
        <f t="shared" si="120"/>
        <v>3.5966375016137007</v>
      </c>
      <c r="E3735" s="229">
        <f t="shared" si="121"/>
        <v>1.8518812202461623</v>
      </c>
    </row>
    <row r="3736" spans="1:5" x14ac:dyDescent="0.2">
      <c r="A3736" s="302">
        <v>3734</v>
      </c>
      <c r="B3736" s="303">
        <v>1038.0341563756547</v>
      </c>
      <c r="C3736" s="303">
        <v>2015.7880317528081</v>
      </c>
      <c r="D3736" s="229">
        <f t="shared" si="120"/>
        <v>3.597184136057177</v>
      </c>
      <c r="E3736" s="229">
        <f t="shared" si="121"/>
        <v>1.852377304151934</v>
      </c>
    </row>
    <row r="3737" spans="1:5" x14ac:dyDescent="0.2">
      <c r="A3737" s="302">
        <v>3735</v>
      </c>
      <c r="B3737" s="303">
        <v>1038.1543961675097</v>
      </c>
      <c r="C3737" s="303">
        <v>2015.7880317528081</v>
      </c>
      <c r="D3737" s="229">
        <f t="shared" si="120"/>
        <v>3.5977307554524338</v>
      </c>
      <c r="E3737" s="229">
        <f t="shared" si="121"/>
        <v>1.852873388057706</v>
      </c>
    </row>
    <row r="3738" spans="1:5" x14ac:dyDescent="0.2">
      <c r="A3738" s="302">
        <v>3736</v>
      </c>
      <c r="B3738" s="303">
        <v>1038.2746037709585</v>
      </c>
      <c r="C3738" s="303">
        <v>2015.7880317528081</v>
      </c>
      <c r="D3738" s="229">
        <f t="shared" si="120"/>
        <v>3.5982773597958051</v>
      </c>
      <c r="E3738" s="229">
        <f t="shared" si="121"/>
        <v>1.8533694719634777</v>
      </c>
    </row>
    <row r="3739" spans="1:5" x14ac:dyDescent="0.2">
      <c r="A3739" s="302">
        <v>3737</v>
      </c>
      <c r="B3739" s="303">
        <v>1038.3947792032295</v>
      </c>
      <c r="C3739" s="303">
        <v>2015.7880317528081</v>
      </c>
      <c r="D3739" s="229">
        <f t="shared" si="120"/>
        <v>3.5988239490836391</v>
      </c>
      <c r="E3739" s="229">
        <f t="shared" si="121"/>
        <v>1.8538655558692494</v>
      </c>
    </row>
    <row r="3740" spans="1:5" x14ac:dyDescent="0.2">
      <c r="A3740" s="302">
        <v>3738</v>
      </c>
      <c r="B3740" s="303">
        <v>1038.5149224815377</v>
      </c>
      <c r="C3740" s="303">
        <v>2015.7880317528081</v>
      </c>
      <c r="D3740" s="229">
        <f t="shared" si="120"/>
        <v>3.5993705233122952</v>
      </c>
      <c r="E3740" s="229">
        <f t="shared" si="121"/>
        <v>1.8543616397750213</v>
      </c>
    </row>
    <row r="3741" spans="1:5" x14ac:dyDescent="0.2">
      <c r="A3741" s="302">
        <v>3739</v>
      </c>
      <c r="B3741" s="303">
        <v>1038.6350336230857</v>
      </c>
      <c r="C3741" s="303">
        <v>2015.7880317528081</v>
      </c>
      <c r="D3741" s="229">
        <f t="shared" si="120"/>
        <v>3.5999170824781364</v>
      </c>
      <c r="E3741" s="229">
        <f t="shared" si="121"/>
        <v>1.854857723680793</v>
      </c>
    </row>
    <row r="3742" spans="1:5" x14ac:dyDescent="0.2">
      <c r="A3742" s="302">
        <v>3740</v>
      </c>
      <c r="B3742" s="303">
        <v>1038.7551126450612</v>
      </c>
      <c r="C3742" s="303">
        <v>2015.7880317528081</v>
      </c>
      <c r="D3742" s="229">
        <f t="shared" si="120"/>
        <v>3.6004636265775418</v>
      </c>
      <c r="E3742" s="229">
        <f t="shared" si="121"/>
        <v>1.855353807586565</v>
      </c>
    </row>
    <row r="3743" spans="1:5" x14ac:dyDescent="0.2">
      <c r="A3743" s="302">
        <v>3741</v>
      </c>
      <c r="B3743" s="303">
        <v>1038.8751595646368</v>
      </c>
      <c r="C3743" s="303">
        <v>2015.7880317528081</v>
      </c>
      <c r="D3743" s="229">
        <f t="shared" si="120"/>
        <v>3.6010101556069043</v>
      </c>
      <c r="E3743" s="229">
        <f t="shared" si="121"/>
        <v>1.8558498914923367</v>
      </c>
    </row>
    <row r="3744" spans="1:5" x14ac:dyDescent="0.2">
      <c r="A3744" s="302">
        <v>3742</v>
      </c>
      <c r="B3744" s="303">
        <v>1038.9951743989741</v>
      </c>
      <c r="C3744" s="303">
        <v>2015.7880317528081</v>
      </c>
      <c r="D3744" s="229">
        <f t="shared" si="120"/>
        <v>3.6015566695626173</v>
      </c>
      <c r="E3744" s="229">
        <f t="shared" si="121"/>
        <v>1.8563459753981086</v>
      </c>
    </row>
    <row r="3745" spans="1:5" x14ac:dyDescent="0.2">
      <c r="A3745" s="302">
        <v>3743</v>
      </c>
      <c r="B3745" s="303">
        <v>1039.1151571652194</v>
      </c>
      <c r="C3745" s="303">
        <v>2015.7880317528081</v>
      </c>
      <c r="D3745" s="229">
        <f t="shared" si="120"/>
        <v>3.6021031684410918</v>
      </c>
      <c r="E3745" s="229">
        <f t="shared" si="121"/>
        <v>1.8568420593038804</v>
      </c>
    </row>
    <row r="3746" spans="1:5" x14ac:dyDescent="0.2">
      <c r="A3746" s="302">
        <v>3744</v>
      </c>
      <c r="B3746" s="303">
        <v>1039.235107880505</v>
      </c>
      <c r="C3746" s="303">
        <v>2015.7880317528081</v>
      </c>
      <c r="D3746" s="229">
        <f t="shared" si="120"/>
        <v>3.6026496522387488</v>
      </c>
      <c r="E3746" s="229">
        <f t="shared" si="121"/>
        <v>1.8573381432096521</v>
      </c>
    </row>
    <row r="3747" spans="1:5" x14ac:dyDescent="0.2">
      <c r="A3747" s="302">
        <v>3745</v>
      </c>
      <c r="B3747" s="303">
        <v>1039.3550265619488</v>
      </c>
      <c r="C3747" s="303">
        <v>2015.7880317528081</v>
      </c>
      <c r="D3747" s="229">
        <f t="shared" si="120"/>
        <v>3.6031961209520222</v>
      </c>
      <c r="E3747" s="229">
        <f t="shared" si="121"/>
        <v>1.857834227115424</v>
      </c>
    </row>
    <row r="3748" spans="1:5" x14ac:dyDescent="0.2">
      <c r="A3748" s="302">
        <v>3746</v>
      </c>
      <c r="B3748" s="303">
        <v>1039.4749132266575</v>
      </c>
      <c r="C3748" s="303">
        <v>2015.7880317528081</v>
      </c>
      <c r="D3748" s="229">
        <f t="shared" si="120"/>
        <v>3.6037425745773479</v>
      </c>
      <c r="E3748" s="229">
        <f t="shared" si="121"/>
        <v>1.8583303110211957</v>
      </c>
    </row>
    <row r="3749" spans="1:5" x14ac:dyDescent="0.2">
      <c r="A3749" s="302">
        <v>3747</v>
      </c>
      <c r="B3749" s="303">
        <v>1039.5947678917228</v>
      </c>
      <c r="C3749" s="303">
        <v>2015.7880317528081</v>
      </c>
      <c r="D3749" s="229">
        <f t="shared" si="120"/>
        <v>3.6042890131111767</v>
      </c>
      <c r="E3749" s="229">
        <f t="shared" si="121"/>
        <v>1.8588263949269677</v>
      </c>
    </row>
    <row r="3750" spans="1:5" x14ac:dyDescent="0.2">
      <c r="A3750" s="302">
        <v>3748</v>
      </c>
      <c r="B3750" s="303">
        <v>1039.7145905742218</v>
      </c>
      <c r="C3750" s="303">
        <v>2015.7880317528081</v>
      </c>
      <c r="D3750" s="229">
        <f t="shared" si="120"/>
        <v>3.6048354365499717</v>
      </c>
      <c r="E3750" s="229">
        <f t="shared" si="121"/>
        <v>1.8593224788327394</v>
      </c>
    </row>
    <row r="3751" spans="1:5" x14ac:dyDescent="0.2">
      <c r="A3751" s="302">
        <v>3749</v>
      </c>
      <c r="B3751" s="303">
        <v>1039.834381291219</v>
      </c>
      <c r="C3751" s="303">
        <v>2015.7880317528081</v>
      </c>
      <c r="D3751" s="229">
        <f t="shared" si="120"/>
        <v>3.6053818448902053</v>
      </c>
      <c r="E3751" s="229">
        <f t="shared" si="121"/>
        <v>1.8598185627385111</v>
      </c>
    </row>
    <row r="3752" spans="1:5" x14ac:dyDescent="0.2">
      <c r="A3752" s="302">
        <v>3750</v>
      </c>
      <c r="B3752" s="303">
        <v>1039.9541400597641</v>
      </c>
      <c r="C3752" s="303">
        <v>2015.7880317528081</v>
      </c>
      <c r="D3752" s="229">
        <f t="shared" si="120"/>
        <v>3.6059282381283611</v>
      </c>
      <c r="E3752" s="229">
        <f t="shared" si="121"/>
        <v>1.860314646644283</v>
      </c>
    </row>
    <row r="3753" spans="1:5" x14ac:dyDescent="0.2">
      <c r="A3753" s="302">
        <v>3751</v>
      </c>
      <c r="B3753" s="303">
        <v>1040.0738668968952</v>
      </c>
      <c r="C3753" s="303">
        <v>2015.7880317528081</v>
      </c>
      <c r="D3753" s="229">
        <f t="shared" ref="D3753:D3816" si="122">A3753/B3753</f>
        <v>3.6064746162609285</v>
      </c>
      <c r="E3753" s="229">
        <f t="shared" ref="E3753:E3816" si="123">A3753/C3753</f>
        <v>1.8608107305500547</v>
      </c>
    </row>
    <row r="3754" spans="1:5" x14ac:dyDescent="0.2">
      <c r="A3754" s="302">
        <v>3752</v>
      </c>
      <c r="B3754" s="303">
        <v>1040.1935618196349</v>
      </c>
      <c r="C3754" s="303">
        <v>2015.7880317528081</v>
      </c>
      <c r="D3754" s="229">
        <f t="shared" si="122"/>
        <v>3.6070209792844121</v>
      </c>
      <c r="E3754" s="229">
        <f t="shared" si="123"/>
        <v>1.8613068144558267</v>
      </c>
    </row>
    <row r="3755" spans="1:5" x14ac:dyDescent="0.2">
      <c r="A3755" s="302">
        <v>3753</v>
      </c>
      <c r="B3755" s="303">
        <v>1040.3132248449938</v>
      </c>
      <c r="C3755" s="303">
        <v>2015.7880317528081</v>
      </c>
      <c r="D3755" s="229">
        <f t="shared" si="122"/>
        <v>3.6075673271953219</v>
      </c>
      <c r="E3755" s="229">
        <f t="shared" si="123"/>
        <v>1.8618028983615984</v>
      </c>
    </row>
    <row r="3756" spans="1:5" x14ac:dyDescent="0.2">
      <c r="A3756" s="302">
        <v>3754</v>
      </c>
      <c r="B3756" s="303">
        <v>1040.4328559899668</v>
      </c>
      <c r="C3756" s="303">
        <v>2015.7880317528081</v>
      </c>
      <c r="D3756" s="229">
        <f t="shared" si="122"/>
        <v>3.6081136599901846</v>
      </c>
      <c r="E3756" s="229">
        <f t="shared" si="123"/>
        <v>1.8622989822673703</v>
      </c>
    </row>
    <row r="3757" spans="1:5" x14ac:dyDescent="0.2">
      <c r="A3757" s="302">
        <v>3755</v>
      </c>
      <c r="B3757" s="303">
        <v>1040.5524552715365</v>
      </c>
      <c r="C3757" s="303">
        <v>2015.7880317528081</v>
      </c>
      <c r="D3757" s="229">
        <f t="shared" si="122"/>
        <v>3.6086599776655346</v>
      </c>
      <c r="E3757" s="229">
        <f t="shared" si="123"/>
        <v>1.8627950661731421</v>
      </c>
    </row>
    <row r="3758" spans="1:5" x14ac:dyDescent="0.2">
      <c r="A3758" s="302">
        <v>3756</v>
      </c>
      <c r="B3758" s="303">
        <v>1040.6720227066726</v>
      </c>
      <c r="C3758" s="303">
        <v>2015.7880317528081</v>
      </c>
      <c r="D3758" s="229">
        <f t="shared" si="122"/>
        <v>3.6092062802179119</v>
      </c>
      <c r="E3758" s="229">
        <f t="shared" si="123"/>
        <v>1.8632911500789138</v>
      </c>
    </row>
    <row r="3759" spans="1:5" x14ac:dyDescent="0.2">
      <c r="A3759" s="302">
        <v>3757</v>
      </c>
      <c r="B3759" s="303">
        <v>1040.7915583123299</v>
      </c>
      <c r="C3759" s="303">
        <v>2015.7880317528081</v>
      </c>
      <c r="D3759" s="229">
        <f t="shared" si="122"/>
        <v>3.6097525676438722</v>
      </c>
      <c r="E3759" s="229">
        <f t="shared" si="123"/>
        <v>1.8637872339846857</v>
      </c>
    </row>
    <row r="3760" spans="1:5" x14ac:dyDescent="0.2">
      <c r="A3760" s="302">
        <v>3758</v>
      </c>
      <c r="B3760" s="303">
        <v>1040.9110621054506</v>
      </c>
      <c r="C3760" s="303">
        <v>2015.7880317528081</v>
      </c>
      <c r="D3760" s="229">
        <f t="shared" si="122"/>
        <v>3.6102988399399791</v>
      </c>
      <c r="E3760" s="229">
        <f t="shared" si="123"/>
        <v>1.8642833178904574</v>
      </c>
    </row>
    <row r="3761" spans="1:5" x14ac:dyDescent="0.2">
      <c r="A3761" s="302">
        <v>3759</v>
      </c>
      <c r="B3761" s="303">
        <v>1041.0305341029625</v>
      </c>
      <c r="C3761" s="303">
        <v>2015.7880317528081</v>
      </c>
      <c r="D3761" s="229">
        <f t="shared" si="122"/>
        <v>3.6108450971028083</v>
      </c>
      <c r="E3761" s="229">
        <f t="shared" si="123"/>
        <v>1.8647794017962294</v>
      </c>
    </row>
    <row r="3762" spans="1:5" x14ac:dyDescent="0.2">
      <c r="A3762" s="302">
        <v>3760</v>
      </c>
      <c r="B3762" s="303">
        <v>1041.149974321781</v>
      </c>
      <c r="C3762" s="303">
        <v>2015.7880317528081</v>
      </c>
      <c r="D3762" s="229">
        <f t="shared" si="122"/>
        <v>3.6113913391289421</v>
      </c>
      <c r="E3762" s="229">
        <f t="shared" si="123"/>
        <v>1.8652754857020011</v>
      </c>
    </row>
    <row r="3763" spans="1:5" x14ac:dyDescent="0.2">
      <c r="A3763" s="302">
        <v>3761</v>
      </c>
      <c r="B3763" s="303">
        <v>1041.2693827788066</v>
      </c>
      <c r="C3763" s="303">
        <v>2015.7880317528081</v>
      </c>
      <c r="D3763" s="229">
        <f t="shared" si="122"/>
        <v>3.6119375660149768</v>
      </c>
      <c r="E3763" s="229">
        <f t="shared" si="123"/>
        <v>1.8657715696077728</v>
      </c>
    </row>
    <row r="3764" spans="1:5" x14ac:dyDescent="0.2">
      <c r="A3764" s="302">
        <v>3762</v>
      </c>
      <c r="B3764" s="303">
        <v>1041.3887594909284</v>
      </c>
      <c r="C3764" s="303">
        <v>2015.7880317528081</v>
      </c>
      <c r="D3764" s="229">
        <f t="shared" si="122"/>
        <v>3.6124837777575141</v>
      </c>
      <c r="E3764" s="229">
        <f t="shared" si="123"/>
        <v>1.8662676535135447</v>
      </c>
    </row>
    <row r="3765" spans="1:5" x14ac:dyDescent="0.2">
      <c r="A3765" s="302">
        <v>3763</v>
      </c>
      <c r="B3765" s="303">
        <v>1041.5081044750195</v>
      </c>
      <c r="C3765" s="303">
        <v>2015.7880317528081</v>
      </c>
      <c r="D3765" s="229">
        <f t="shared" si="122"/>
        <v>3.6130299743531715</v>
      </c>
      <c r="E3765" s="229">
        <f t="shared" si="123"/>
        <v>1.8667637374193164</v>
      </c>
    </row>
    <row r="3766" spans="1:5" x14ac:dyDescent="0.2">
      <c r="A3766" s="302">
        <v>3764</v>
      </c>
      <c r="B3766" s="303">
        <v>1041.6274177479413</v>
      </c>
      <c r="C3766" s="303">
        <v>2015.7880317528081</v>
      </c>
      <c r="D3766" s="229">
        <f t="shared" si="122"/>
        <v>3.6135761557985728</v>
      </c>
      <c r="E3766" s="229">
        <f t="shared" si="123"/>
        <v>1.8672598213250884</v>
      </c>
    </row>
    <row r="3767" spans="1:5" x14ac:dyDescent="0.2">
      <c r="A3767" s="302">
        <v>3765</v>
      </c>
      <c r="B3767" s="303">
        <v>1041.7466993265416</v>
      </c>
      <c r="C3767" s="303">
        <v>2015.7880317528081</v>
      </c>
      <c r="D3767" s="229">
        <f t="shared" si="122"/>
        <v>3.6141223220903518</v>
      </c>
      <c r="E3767" s="229">
        <f t="shared" si="123"/>
        <v>1.8677559052308601</v>
      </c>
    </row>
    <row r="3768" spans="1:5" x14ac:dyDescent="0.2">
      <c r="A3768" s="302">
        <v>3766</v>
      </c>
      <c r="B3768" s="303">
        <v>1041.8659492276538</v>
      </c>
      <c r="C3768" s="303">
        <v>2015.7880317528081</v>
      </c>
      <c r="D3768" s="229">
        <f t="shared" si="122"/>
        <v>3.6146684732251546</v>
      </c>
      <c r="E3768" s="229">
        <f t="shared" si="123"/>
        <v>1.868251989136632</v>
      </c>
    </row>
    <row r="3769" spans="1:5" x14ac:dyDescent="0.2">
      <c r="A3769" s="302">
        <v>3767</v>
      </c>
      <c r="B3769" s="303">
        <v>1041.9851674680995</v>
      </c>
      <c r="C3769" s="303">
        <v>2015.7880317528081</v>
      </c>
      <c r="D3769" s="229">
        <f t="shared" si="122"/>
        <v>3.6152146091996338</v>
      </c>
      <c r="E3769" s="229">
        <f t="shared" si="123"/>
        <v>1.8687480730424038</v>
      </c>
    </row>
    <row r="3770" spans="1:5" x14ac:dyDescent="0.2">
      <c r="A3770" s="302">
        <v>3768</v>
      </c>
      <c r="B3770" s="303">
        <v>1042.1043540646847</v>
      </c>
      <c r="C3770" s="303">
        <v>2015.7880317528081</v>
      </c>
      <c r="D3770" s="229">
        <f t="shared" si="122"/>
        <v>3.6157607300104568</v>
      </c>
      <c r="E3770" s="229">
        <f t="shared" si="123"/>
        <v>1.8692441569481755</v>
      </c>
    </row>
    <row r="3771" spans="1:5" x14ac:dyDescent="0.2">
      <c r="A3771" s="302">
        <v>3769</v>
      </c>
      <c r="B3771" s="303">
        <v>1042.2235090342047</v>
      </c>
      <c r="C3771" s="303">
        <v>2015.7880317528081</v>
      </c>
      <c r="D3771" s="229">
        <f t="shared" si="122"/>
        <v>3.6163068356542949</v>
      </c>
      <c r="E3771" s="229">
        <f t="shared" si="123"/>
        <v>1.8697402408539474</v>
      </c>
    </row>
    <row r="3772" spans="1:5" x14ac:dyDescent="0.2">
      <c r="A3772" s="302">
        <v>3770</v>
      </c>
      <c r="B3772" s="303">
        <v>1042.3426323934391</v>
      </c>
      <c r="C3772" s="303">
        <v>2015.7880317528081</v>
      </c>
      <c r="D3772" s="229">
        <f t="shared" si="122"/>
        <v>3.6168529261278346</v>
      </c>
      <c r="E3772" s="229">
        <f t="shared" si="123"/>
        <v>1.8702363247597191</v>
      </c>
    </row>
    <row r="3773" spans="1:5" x14ac:dyDescent="0.2">
      <c r="A3773" s="302">
        <v>3771</v>
      </c>
      <c r="B3773" s="303">
        <v>1042.461724159155</v>
      </c>
      <c r="C3773" s="303">
        <v>2015.7880317528081</v>
      </c>
      <c r="D3773" s="229">
        <f t="shared" si="122"/>
        <v>3.6173990014277715</v>
      </c>
      <c r="E3773" s="229">
        <f t="shared" si="123"/>
        <v>1.8707324086654911</v>
      </c>
    </row>
    <row r="3774" spans="1:5" x14ac:dyDescent="0.2">
      <c r="A3774" s="302">
        <v>3772</v>
      </c>
      <c r="B3774" s="303">
        <v>1042.5807843481066</v>
      </c>
      <c r="C3774" s="303">
        <v>2015.7880317528081</v>
      </c>
      <c r="D3774" s="229">
        <f t="shared" si="122"/>
        <v>3.6179450615508078</v>
      </c>
      <c r="E3774" s="229">
        <f t="shared" si="123"/>
        <v>1.8712284925712628</v>
      </c>
    </row>
    <row r="3775" spans="1:5" x14ac:dyDescent="0.2">
      <c r="A3775" s="302">
        <v>3773</v>
      </c>
      <c r="B3775" s="303">
        <v>1042.6998129770345</v>
      </c>
      <c r="C3775" s="303">
        <v>2015.7880317528081</v>
      </c>
      <c r="D3775" s="229">
        <f t="shared" si="122"/>
        <v>3.618491106493658</v>
      </c>
      <c r="E3775" s="229">
        <f t="shared" si="123"/>
        <v>1.8717245764770345</v>
      </c>
    </row>
    <row r="3776" spans="1:5" x14ac:dyDescent="0.2">
      <c r="A3776" s="302">
        <v>3774</v>
      </c>
      <c r="B3776" s="303">
        <v>1042.8188100626649</v>
      </c>
      <c r="C3776" s="303">
        <v>2015.7880317528081</v>
      </c>
      <c r="D3776" s="229">
        <f t="shared" si="122"/>
        <v>3.6190371362530502</v>
      </c>
      <c r="E3776" s="229">
        <f t="shared" si="123"/>
        <v>1.8722206603828064</v>
      </c>
    </row>
    <row r="3777" spans="1:5" x14ac:dyDescent="0.2">
      <c r="A3777" s="302">
        <v>3775</v>
      </c>
      <c r="B3777" s="303">
        <v>1042.9377756217127</v>
      </c>
      <c r="C3777" s="303">
        <v>2015.7880317528081</v>
      </c>
      <c r="D3777" s="229">
        <f t="shared" si="122"/>
        <v>3.6195831508257137</v>
      </c>
      <c r="E3777" s="229">
        <f t="shared" si="123"/>
        <v>1.8727167442885782</v>
      </c>
    </row>
    <row r="3778" spans="1:5" x14ac:dyDescent="0.2">
      <c r="A3778" s="302">
        <v>3776</v>
      </c>
      <c r="B3778" s="303">
        <v>1043.0567096708787</v>
      </c>
      <c r="C3778" s="303">
        <v>2015.7880317528081</v>
      </c>
      <c r="D3778" s="229">
        <f t="shared" si="122"/>
        <v>3.6201291502083923</v>
      </c>
      <c r="E3778" s="229">
        <f t="shared" si="123"/>
        <v>1.8732128281943501</v>
      </c>
    </row>
    <row r="3779" spans="1:5" x14ac:dyDescent="0.2">
      <c r="A3779" s="302">
        <v>3777</v>
      </c>
      <c r="B3779" s="303">
        <v>1043.1756122268498</v>
      </c>
      <c r="C3779" s="303">
        <v>2015.7880317528081</v>
      </c>
      <c r="D3779" s="229">
        <f t="shared" si="122"/>
        <v>3.6206751343978416</v>
      </c>
      <c r="E3779" s="229">
        <f t="shared" si="123"/>
        <v>1.8737089121001218</v>
      </c>
    </row>
    <row r="3780" spans="1:5" x14ac:dyDescent="0.2">
      <c r="A3780" s="302">
        <v>3778</v>
      </c>
      <c r="B3780" s="303">
        <v>1043.2944833062998</v>
      </c>
      <c r="C3780" s="303">
        <v>2015.7880317528081</v>
      </c>
      <c r="D3780" s="229">
        <f t="shared" si="122"/>
        <v>3.6212211033908255</v>
      </c>
      <c r="E3780" s="229">
        <f t="shared" si="123"/>
        <v>1.8742049960058937</v>
      </c>
    </row>
    <row r="3781" spans="1:5" x14ac:dyDescent="0.2">
      <c r="A3781" s="302">
        <v>3779</v>
      </c>
      <c r="B3781" s="303">
        <v>1043.4133229258896</v>
      </c>
      <c r="C3781" s="303">
        <v>2015.7880317528081</v>
      </c>
      <c r="D3781" s="229">
        <f t="shared" si="122"/>
        <v>3.6217670571841172</v>
      </c>
      <c r="E3781" s="229">
        <f t="shared" si="123"/>
        <v>1.8747010799116655</v>
      </c>
    </row>
    <row r="3782" spans="1:5" x14ac:dyDescent="0.2">
      <c r="A3782" s="302">
        <v>3780</v>
      </c>
      <c r="B3782" s="303">
        <v>1043.5321311022672</v>
      </c>
      <c r="C3782" s="303">
        <v>2015.7880317528081</v>
      </c>
      <c r="D3782" s="229">
        <f t="shared" si="122"/>
        <v>3.6223129957744984</v>
      </c>
      <c r="E3782" s="229">
        <f t="shared" si="123"/>
        <v>1.8751971638174372</v>
      </c>
    </row>
    <row r="3783" spans="1:5" x14ac:dyDescent="0.2">
      <c r="A3783" s="302">
        <v>3781</v>
      </c>
      <c r="B3783" s="303">
        <v>1043.6509078520671</v>
      </c>
      <c r="C3783" s="303">
        <v>2015.7880317528081</v>
      </c>
      <c r="D3783" s="229">
        <f t="shared" si="122"/>
        <v>3.6228589191587615</v>
      </c>
      <c r="E3783" s="229">
        <f t="shared" si="123"/>
        <v>1.8756932477232091</v>
      </c>
    </row>
    <row r="3784" spans="1:5" x14ac:dyDescent="0.2">
      <c r="A3784" s="302">
        <v>3782</v>
      </c>
      <c r="B3784" s="303">
        <v>1043.7696531919105</v>
      </c>
      <c r="C3784" s="303">
        <v>2015.7880317528081</v>
      </c>
      <c r="D3784" s="229">
        <f t="shared" si="122"/>
        <v>3.6234048273337094</v>
      </c>
      <c r="E3784" s="229">
        <f t="shared" si="123"/>
        <v>1.8761893316289808</v>
      </c>
    </row>
    <row r="3785" spans="1:5" x14ac:dyDescent="0.2">
      <c r="A3785" s="302">
        <v>3783</v>
      </c>
      <c r="B3785" s="303">
        <v>1043.8883671384051</v>
      </c>
      <c r="C3785" s="303">
        <v>2015.7880317528081</v>
      </c>
      <c r="D3785" s="229">
        <f t="shared" si="122"/>
        <v>3.6239507202961549</v>
      </c>
      <c r="E3785" s="229">
        <f t="shared" si="123"/>
        <v>1.8766854155347528</v>
      </c>
    </row>
    <row r="3786" spans="1:5" x14ac:dyDescent="0.2">
      <c r="A3786" s="302">
        <v>3784</v>
      </c>
      <c r="B3786" s="303">
        <v>1044.0070497081456</v>
      </c>
      <c r="C3786" s="303">
        <v>2015.7880317528081</v>
      </c>
      <c r="D3786" s="229">
        <f t="shared" si="122"/>
        <v>3.6244965980429207</v>
      </c>
      <c r="E3786" s="229">
        <f t="shared" si="123"/>
        <v>1.8771814994405245</v>
      </c>
    </row>
    <row r="3787" spans="1:5" x14ac:dyDescent="0.2">
      <c r="A3787" s="302">
        <v>3785</v>
      </c>
      <c r="B3787" s="303">
        <v>1044.1257009177143</v>
      </c>
      <c r="C3787" s="303">
        <v>2015.7880317528081</v>
      </c>
      <c r="D3787" s="229">
        <f t="shared" si="122"/>
        <v>3.6250424605708362</v>
      </c>
      <c r="E3787" s="229">
        <f t="shared" si="123"/>
        <v>1.8776775833462964</v>
      </c>
    </row>
    <row r="3788" spans="1:5" x14ac:dyDescent="0.2">
      <c r="A3788" s="302">
        <v>3786</v>
      </c>
      <c r="B3788" s="303">
        <v>1044.2443207836791</v>
      </c>
      <c r="C3788" s="303">
        <v>2015.7880317528081</v>
      </c>
      <c r="D3788" s="229">
        <f t="shared" si="122"/>
        <v>3.625588307876745</v>
      </c>
      <c r="E3788" s="229">
        <f t="shared" si="123"/>
        <v>1.8781736672520681</v>
      </c>
    </row>
    <row r="3789" spans="1:5" x14ac:dyDescent="0.2">
      <c r="A3789" s="302">
        <v>3787</v>
      </c>
      <c r="B3789" s="303">
        <v>1044.3629093225968</v>
      </c>
      <c r="C3789" s="303">
        <v>2015.7880317528081</v>
      </c>
      <c r="D3789" s="229">
        <f t="shared" si="122"/>
        <v>3.6261341399574931</v>
      </c>
      <c r="E3789" s="229">
        <f t="shared" si="123"/>
        <v>1.8786697511578399</v>
      </c>
    </row>
    <row r="3790" spans="1:5" x14ac:dyDescent="0.2">
      <c r="A3790" s="302">
        <v>3788</v>
      </c>
      <c r="B3790" s="303">
        <v>1044.4814665510075</v>
      </c>
      <c r="C3790" s="303">
        <v>2015.7880317528081</v>
      </c>
      <c r="D3790" s="229">
        <f t="shared" si="122"/>
        <v>3.6266799568099488</v>
      </c>
      <c r="E3790" s="229">
        <f t="shared" si="123"/>
        <v>1.8791658350636118</v>
      </c>
    </row>
    <row r="3791" spans="1:5" x14ac:dyDescent="0.2">
      <c r="A3791" s="302">
        <v>3789</v>
      </c>
      <c r="B3791" s="303">
        <v>1044.5999924854432</v>
      </c>
      <c r="C3791" s="303">
        <v>2015.7880317528081</v>
      </c>
      <c r="D3791" s="229">
        <f t="shared" si="122"/>
        <v>3.6272257584309728</v>
      </c>
      <c r="E3791" s="229">
        <f t="shared" si="123"/>
        <v>1.8796619189693835</v>
      </c>
    </row>
    <row r="3792" spans="1:5" x14ac:dyDescent="0.2">
      <c r="A3792" s="302">
        <v>3790</v>
      </c>
      <c r="B3792" s="303">
        <v>1044.7184871424179</v>
      </c>
      <c r="C3792" s="303">
        <v>2015.7880317528081</v>
      </c>
      <c r="D3792" s="229">
        <f t="shared" si="122"/>
        <v>3.6277715448174512</v>
      </c>
      <c r="E3792" s="229">
        <f t="shared" si="123"/>
        <v>1.8801580028751554</v>
      </c>
    </row>
    <row r="3793" spans="1:5" x14ac:dyDescent="0.2">
      <c r="A3793" s="302">
        <v>3791</v>
      </c>
      <c r="B3793" s="303">
        <v>1044.8369505384348</v>
      </c>
      <c r="C3793" s="303">
        <v>2015.7880317528081</v>
      </c>
      <c r="D3793" s="229">
        <f t="shared" si="122"/>
        <v>3.6283173159662736</v>
      </c>
      <c r="E3793" s="229">
        <f t="shared" si="123"/>
        <v>1.8806540867809272</v>
      </c>
    </row>
    <row r="3794" spans="1:5" x14ac:dyDescent="0.2">
      <c r="A3794" s="302">
        <v>3792</v>
      </c>
      <c r="B3794" s="303">
        <v>1044.955382689986</v>
      </c>
      <c r="C3794" s="303">
        <v>2015.7880317528081</v>
      </c>
      <c r="D3794" s="229">
        <f t="shared" si="122"/>
        <v>3.6288630718743313</v>
      </c>
      <c r="E3794" s="229">
        <f t="shared" si="123"/>
        <v>1.8811501706866989</v>
      </c>
    </row>
    <row r="3795" spans="1:5" x14ac:dyDescent="0.2">
      <c r="A3795" s="302">
        <v>3793</v>
      </c>
      <c r="B3795" s="303">
        <v>1045.0737836135459</v>
      </c>
      <c r="C3795" s="303">
        <v>2015.7880317528081</v>
      </c>
      <c r="D3795" s="229">
        <f t="shared" si="122"/>
        <v>3.6294088125385415</v>
      </c>
      <c r="E3795" s="229">
        <f t="shared" si="123"/>
        <v>1.8816462545924708</v>
      </c>
    </row>
    <row r="3796" spans="1:5" x14ac:dyDescent="0.2">
      <c r="A3796" s="302">
        <v>3794</v>
      </c>
      <c r="B3796" s="303">
        <v>1045.1921533255795</v>
      </c>
      <c r="C3796" s="303">
        <v>2015.7880317528081</v>
      </c>
      <c r="D3796" s="229">
        <f t="shared" si="122"/>
        <v>3.6299545379558174</v>
      </c>
      <c r="E3796" s="229">
        <f t="shared" si="123"/>
        <v>1.8821423384982425</v>
      </c>
    </row>
    <row r="3797" spans="1:5" x14ac:dyDescent="0.2">
      <c r="A3797" s="302">
        <v>3795</v>
      </c>
      <c r="B3797" s="303">
        <v>1045.3104918425383</v>
      </c>
      <c r="C3797" s="303">
        <v>2015.7880317528081</v>
      </c>
      <c r="D3797" s="229">
        <f t="shared" si="122"/>
        <v>3.6305002481230857</v>
      </c>
      <c r="E3797" s="229">
        <f t="shared" si="123"/>
        <v>1.8826384224040145</v>
      </c>
    </row>
    <row r="3798" spans="1:5" x14ac:dyDescent="0.2">
      <c r="A3798" s="302">
        <v>3796</v>
      </c>
      <c r="B3798" s="303">
        <v>1045.4287991808587</v>
      </c>
      <c r="C3798" s="303">
        <v>2015.7880317528081</v>
      </c>
      <c r="D3798" s="229">
        <f t="shared" si="122"/>
        <v>3.6310459430372872</v>
      </c>
      <c r="E3798" s="229">
        <f t="shared" si="123"/>
        <v>1.8831345063097862</v>
      </c>
    </row>
    <row r="3799" spans="1:5" x14ac:dyDescent="0.2">
      <c r="A3799" s="302">
        <v>3797</v>
      </c>
      <c r="B3799" s="303">
        <v>1045.5470753569675</v>
      </c>
      <c r="C3799" s="303">
        <v>2015.7880317528081</v>
      </c>
      <c r="D3799" s="229">
        <f t="shared" si="122"/>
        <v>3.6315916226953622</v>
      </c>
      <c r="E3799" s="229">
        <f t="shared" si="123"/>
        <v>1.8836305902155581</v>
      </c>
    </row>
    <row r="3800" spans="1:5" x14ac:dyDescent="0.2">
      <c r="A3800" s="302">
        <v>3798</v>
      </c>
      <c r="B3800" s="303">
        <v>1045.6653203872756</v>
      </c>
      <c r="C3800" s="303">
        <v>2015.7880317528081</v>
      </c>
      <c r="D3800" s="229">
        <f t="shared" si="122"/>
        <v>3.6321372870942699</v>
      </c>
      <c r="E3800" s="229">
        <f t="shared" si="123"/>
        <v>1.8841266741213298</v>
      </c>
    </row>
    <row r="3801" spans="1:5" x14ac:dyDescent="0.2">
      <c r="A3801" s="302">
        <v>3799</v>
      </c>
      <c r="B3801" s="303">
        <v>1045.7835342881822</v>
      </c>
      <c r="C3801" s="303">
        <v>2015.7880317528081</v>
      </c>
      <c r="D3801" s="229">
        <f t="shared" si="122"/>
        <v>3.6326829362309749</v>
      </c>
      <c r="E3801" s="229">
        <f t="shared" si="123"/>
        <v>1.8846227580271016</v>
      </c>
    </row>
    <row r="3802" spans="1:5" x14ac:dyDescent="0.2">
      <c r="A3802" s="302">
        <v>3800</v>
      </c>
      <c r="B3802" s="303">
        <v>1045.9017170760735</v>
      </c>
      <c r="C3802" s="303">
        <v>2015.7880317528081</v>
      </c>
      <c r="D3802" s="229">
        <f t="shared" si="122"/>
        <v>3.63322857010245</v>
      </c>
      <c r="E3802" s="229">
        <f t="shared" si="123"/>
        <v>1.8851188419328735</v>
      </c>
    </row>
    <row r="3803" spans="1:5" x14ac:dyDescent="0.2">
      <c r="A3803" s="302">
        <v>3801</v>
      </c>
      <c r="B3803" s="303">
        <v>1046.0198687673224</v>
      </c>
      <c r="C3803" s="303">
        <v>2015.7880317528081</v>
      </c>
      <c r="D3803" s="229">
        <f t="shared" si="122"/>
        <v>3.6337741887056811</v>
      </c>
      <c r="E3803" s="229">
        <f t="shared" si="123"/>
        <v>1.8856149258386452</v>
      </c>
    </row>
    <row r="3804" spans="1:5" x14ac:dyDescent="0.2">
      <c r="A3804" s="302">
        <v>3802</v>
      </c>
      <c r="B3804" s="303">
        <v>1046.1379893782887</v>
      </c>
      <c r="C3804" s="303">
        <v>2015.7880317528081</v>
      </c>
      <c r="D3804" s="229">
        <f t="shared" si="122"/>
        <v>3.6343197920376618</v>
      </c>
      <c r="E3804" s="229">
        <f t="shared" si="123"/>
        <v>1.8861110097444171</v>
      </c>
    </row>
    <row r="3805" spans="1:5" x14ac:dyDescent="0.2">
      <c r="A3805" s="302">
        <v>3803</v>
      </c>
      <c r="B3805" s="303">
        <v>1046.2560789253207</v>
      </c>
      <c r="C3805" s="303">
        <v>2015.7880317528081</v>
      </c>
      <c r="D3805" s="229">
        <f t="shared" si="122"/>
        <v>3.6348653800953916</v>
      </c>
      <c r="E3805" s="229">
        <f t="shared" si="123"/>
        <v>1.8866070936501889</v>
      </c>
    </row>
    <row r="3806" spans="1:5" x14ac:dyDescent="0.2">
      <c r="A3806" s="302">
        <v>3804</v>
      </c>
      <c r="B3806" s="303">
        <v>1046.3741374247511</v>
      </c>
      <c r="C3806" s="303">
        <v>2015.7880317528081</v>
      </c>
      <c r="D3806" s="229">
        <f t="shared" si="122"/>
        <v>3.6354109528758882</v>
      </c>
      <c r="E3806" s="229">
        <f t="shared" si="123"/>
        <v>1.8871031775559606</v>
      </c>
    </row>
    <row r="3807" spans="1:5" x14ac:dyDescent="0.2">
      <c r="A3807" s="302">
        <v>3805</v>
      </c>
      <c r="B3807" s="303">
        <v>1046.4921648929035</v>
      </c>
      <c r="C3807" s="303">
        <v>2015.7880317528081</v>
      </c>
      <c r="D3807" s="229">
        <f t="shared" si="122"/>
        <v>3.6359565103761655</v>
      </c>
      <c r="E3807" s="229">
        <f t="shared" si="123"/>
        <v>1.8875992614617325</v>
      </c>
    </row>
    <row r="3808" spans="1:5" x14ac:dyDescent="0.2">
      <c r="A3808" s="302">
        <v>3806</v>
      </c>
      <c r="B3808" s="303">
        <v>1046.6101613460855</v>
      </c>
      <c r="C3808" s="303">
        <v>2015.7880317528081</v>
      </c>
      <c r="D3808" s="229">
        <f t="shared" si="122"/>
        <v>3.636502052593257</v>
      </c>
      <c r="E3808" s="229">
        <f t="shared" si="123"/>
        <v>1.8880953453675042</v>
      </c>
    </row>
    <row r="3809" spans="1:5" x14ac:dyDescent="0.2">
      <c r="A3809" s="302">
        <v>3807</v>
      </c>
      <c r="B3809" s="303">
        <v>1046.7281268005931</v>
      </c>
      <c r="C3809" s="303">
        <v>2015.7880317528081</v>
      </c>
      <c r="D3809" s="229">
        <f t="shared" si="122"/>
        <v>3.6370475795242028</v>
      </c>
      <c r="E3809" s="229">
        <f t="shared" si="123"/>
        <v>1.8885914292732762</v>
      </c>
    </row>
    <row r="3810" spans="1:5" x14ac:dyDescent="0.2">
      <c r="A3810" s="302">
        <v>3808</v>
      </c>
      <c r="B3810" s="303">
        <v>1046.8460612727085</v>
      </c>
      <c r="C3810" s="303">
        <v>2015.7880317528081</v>
      </c>
      <c r="D3810" s="229">
        <f t="shared" si="122"/>
        <v>3.6375930911660537</v>
      </c>
      <c r="E3810" s="229">
        <f t="shared" si="123"/>
        <v>1.8890875131790479</v>
      </c>
    </row>
    <row r="3811" spans="1:5" x14ac:dyDescent="0.2">
      <c r="A3811" s="302">
        <v>3809</v>
      </c>
      <c r="B3811" s="303">
        <v>1046.9639647787035</v>
      </c>
      <c r="C3811" s="303">
        <v>2015.7880317528081</v>
      </c>
      <c r="D3811" s="229">
        <f t="shared" si="122"/>
        <v>3.6381385875158632</v>
      </c>
      <c r="E3811" s="229">
        <f t="shared" si="123"/>
        <v>1.8895835970848198</v>
      </c>
    </row>
    <row r="3812" spans="1:5" x14ac:dyDescent="0.2">
      <c r="A3812" s="302">
        <v>3810</v>
      </c>
      <c r="B3812" s="303">
        <v>1047.0818373348338</v>
      </c>
      <c r="C3812" s="303">
        <v>2015.7880317528081</v>
      </c>
      <c r="D3812" s="229">
        <f t="shared" si="122"/>
        <v>3.6386840685707029</v>
      </c>
      <c r="E3812" s="229">
        <f t="shared" si="123"/>
        <v>1.8900796809905915</v>
      </c>
    </row>
    <row r="3813" spans="1:5" x14ac:dyDescent="0.2">
      <c r="A3813" s="302">
        <v>3811</v>
      </c>
      <c r="B3813" s="303">
        <v>1047.1996789573441</v>
      </c>
      <c r="C3813" s="303">
        <v>2015.7880317528081</v>
      </c>
      <c r="D3813" s="229">
        <f t="shared" si="122"/>
        <v>3.63922953432765</v>
      </c>
      <c r="E3813" s="229">
        <f t="shared" si="123"/>
        <v>1.8905757648963633</v>
      </c>
    </row>
    <row r="3814" spans="1:5" x14ac:dyDescent="0.2">
      <c r="A3814" s="302">
        <v>3812</v>
      </c>
      <c r="B3814" s="303">
        <v>1047.3174896624673</v>
      </c>
      <c r="C3814" s="303">
        <v>2015.7880317528081</v>
      </c>
      <c r="D3814" s="229">
        <f t="shared" si="122"/>
        <v>3.6397749847837861</v>
      </c>
      <c r="E3814" s="229">
        <f t="shared" si="123"/>
        <v>1.8910718488021352</v>
      </c>
    </row>
    <row r="3815" spans="1:5" x14ac:dyDescent="0.2">
      <c r="A3815" s="302">
        <v>3813</v>
      </c>
      <c r="B3815" s="303">
        <v>1047.4352694664208</v>
      </c>
      <c r="C3815" s="303">
        <v>2015.7880317528081</v>
      </c>
      <c r="D3815" s="229">
        <f t="shared" si="122"/>
        <v>3.6403204199362116</v>
      </c>
      <c r="E3815" s="229">
        <f t="shared" si="123"/>
        <v>1.8915679327079069</v>
      </c>
    </row>
    <row r="3816" spans="1:5" x14ac:dyDescent="0.2">
      <c r="A3816" s="302">
        <v>3814</v>
      </c>
      <c r="B3816" s="303">
        <v>1047.5530183854125</v>
      </c>
      <c r="C3816" s="303">
        <v>2015.7880317528081</v>
      </c>
      <c r="D3816" s="229">
        <f t="shared" si="122"/>
        <v>3.640865839782025</v>
      </c>
      <c r="E3816" s="229">
        <f t="shared" si="123"/>
        <v>1.8920640166136788</v>
      </c>
    </row>
    <row r="3817" spans="1:5" x14ac:dyDescent="0.2">
      <c r="A3817" s="302">
        <v>3815</v>
      </c>
      <c r="B3817" s="303">
        <v>1047.6707364356339</v>
      </c>
      <c r="C3817" s="303">
        <v>2015.7880317528081</v>
      </c>
      <c r="D3817" s="229">
        <f t="shared" ref="D3817:D3880" si="124">A3817/B3817</f>
        <v>3.6414112443183466</v>
      </c>
      <c r="E3817" s="229">
        <f t="shared" ref="E3817:E3880" si="125">A3817/C3817</f>
        <v>1.8925601005194506</v>
      </c>
    </row>
    <row r="3818" spans="1:5" x14ac:dyDescent="0.2">
      <c r="A3818" s="302">
        <v>3816</v>
      </c>
      <c r="B3818" s="303">
        <v>1047.7884236332675</v>
      </c>
      <c r="C3818" s="303">
        <v>2015.7880317528081</v>
      </c>
      <c r="D3818" s="229">
        <f t="shared" si="124"/>
        <v>3.6419566335422924</v>
      </c>
      <c r="E3818" s="229">
        <f t="shared" si="125"/>
        <v>1.8930561844252223</v>
      </c>
    </row>
    <row r="3819" spans="1:5" x14ac:dyDescent="0.2">
      <c r="A3819" s="302">
        <v>3817</v>
      </c>
      <c r="B3819" s="303">
        <v>1047.9060799944805</v>
      </c>
      <c r="C3819" s="303">
        <v>2015.7880317528081</v>
      </c>
      <c r="D3819" s="229">
        <f t="shared" si="124"/>
        <v>3.6425020074509966</v>
      </c>
      <c r="E3819" s="229">
        <f t="shared" si="125"/>
        <v>1.8935522683309942</v>
      </c>
    </row>
    <row r="3820" spans="1:5" x14ac:dyDescent="0.2">
      <c r="A3820" s="302">
        <v>3818</v>
      </c>
      <c r="B3820" s="303">
        <v>1048.0237055354287</v>
      </c>
      <c r="C3820" s="303">
        <v>2015.7880317528081</v>
      </c>
      <c r="D3820" s="229">
        <f t="shared" si="124"/>
        <v>3.643047366041599</v>
      </c>
      <c r="E3820" s="229">
        <f t="shared" si="125"/>
        <v>1.8940483522367659</v>
      </c>
    </row>
    <row r="3821" spans="1:5" x14ac:dyDescent="0.2">
      <c r="A3821" s="302">
        <v>3819</v>
      </c>
      <c r="B3821" s="303">
        <v>1048.1413002722534</v>
      </c>
      <c r="C3821" s="303">
        <v>2015.7880317528081</v>
      </c>
      <c r="D3821" s="229">
        <f t="shared" si="124"/>
        <v>3.6435927093112537</v>
      </c>
      <c r="E3821" s="229">
        <f t="shared" si="125"/>
        <v>1.8945444361425379</v>
      </c>
    </row>
    <row r="3822" spans="1:5" x14ac:dyDescent="0.2">
      <c r="A3822" s="302">
        <v>3820</v>
      </c>
      <c r="B3822" s="303">
        <v>1048.2588642210853</v>
      </c>
      <c r="C3822" s="303">
        <v>2015.7880317528081</v>
      </c>
      <c r="D3822" s="229">
        <f t="shared" si="124"/>
        <v>3.6441380372571164</v>
      </c>
      <c r="E3822" s="229">
        <f t="shared" si="125"/>
        <v>1.8950405200483096</v>
      </c>
    </row>
    <row r="3823" spans="1:5" x14ac:dyDescent="0.2">
      <c r="A3823" s="302">
        <v>3821</v>
      </c>
      <c r="B3823" s="303">
        <v>1048.3763973980422</v>
      </c>
      <c r="C3823" s="303">
        <v>2015.7880317528081</v>
      </c>
      <c r="D3823" s="229">
        <f t="shared" si="124"/>
        <v>3.6446833498763538</v>
      </c>
      <c r="E3823" s="229">
        <f t="shared" si="125"/>
        <v>1.8955366039540815</v>
      </c>
    </row>
    <row r="3824" spans="1:5" x14ac:dyDescent="0.2">
      <c r="A3824" s="302">
        <v>3822</v>
      </c>
      <c r="B3824" s="303">
        <v>1048.4938998192283</v>
      </c>
      <c r="C3824" s="303">
        <v>2015.7880317528081</v>
      </c>
      <c r="D3824" s="229">
        <f t="shared" si="124"/>
        <v>3.6452286471661437</v>
      </c>
      <c r="E3824" s="229">
        <f t="shared" si="125"/>
        <v>1.8960326878598532</v>
      </c>
    </row>
    <row r="3825" spans="1:5" x14ac:dyDescent="0.2">
      <c r="A3825" s="302">
        <v>3823</v>
      </c>
      <c r="B3825" s="303">
        <v>1048.6113715007359</v>
      </c>
      <c r="C3825" s="303">
        <v>2015.7880317528081</v>
      </c>
      <c r="D3825" s="229">
        <f t="shared" si="124"/>
        <v>3.6457739291236715</v>
      </c>
      <c r="E3825" s="229">
        <f t="shared" si="125"/>
        <v>1.896528771765625</v>
      </c>
    </row>
    <row r="3826" spans="1:5" x14ac:dyDescent="0.2">
      <c r="A3826" s="302">
        <v>3824</v>
      </c>
      <c r="B3826" s="303">
        <v>1048.7288124586435</v>
      </c>
      <c r="C3826" s="303">
        <v>2015.7880317528081</v>
      </c>
      <c r="D3826" s="229">
        <f t="shared" si="124"/>
        <v>3.6463191957461349</v>
      </c>
      <c r="E3826" s="229">
        <f t="shared" si="125"/>
        <v>1.8970248556713969</v>
      </c>
    </row>
    <row r="3827" spans="1:5" x14ac:dyDescent="0.2">
      <c r="A3827" s="302">
        <v>3825</v>
      </c>
      <c r="B3827" s="303">
        <v>1048.8462227090181</v>
      </c>
      <c r="C3827" s="303">
        <v>2015.7880317528081</v>
      </c>
      <c r="D3827" s="229">
        <f t="shared" si="124"/>
        <v>3.6468644470307363</v>
      </c>
      <c r="E3827" s="229">
        <f t="shared" si="125"/>
        <v>1.8975209395771686</v>
      </c>
    </row>
    <row r="3828" spans="1:5" x14ac:dyDescent="0.2">
      <c r="A3828" s="302">
        <v>3826</v>
      </c>
      <c r="B3828" s="303">
        <v>1048.9636022679147</v>
      </c>
      <c r="C3828" s="303">
        <v>2015.7880317528081</v>
      </c>
      <c r="D3828" s="229">
        <f t="shared" si="124"/>
        <v>3.6474096829746867</v>
      </c>
      <c r="E3828" s="229">
        <f t="shared" si="125"/>
        <v>1.8980170234829405</v>
      </c>
    </row>
    <row r="3829" spans="1:5" x14ac:dyDescent="0.2">
      <c r="A3829" s="302">
        <v>3827</v>
      </c>
      <c r="B3829" s="303">
        <v>1049.0809511513726</v>
      </c>
      <c r="C3829" s="303">
        <v>2015.7880317528081</v>
      </c>
      <c r="D3829" s="229">
        <f t="shared" si="124"/>
        <v>3.647954903575215</v>
      </c>
      <c r="E3829" s="229">
        <f t="shared" si="125"/>
        <v>1.8985131073887123</v>
      </c>
    </row>
    <row r="3830" spans="1:5" x14ac:dyDescent="0.2">
      <c r="A3830" s="302">
        <v>3828</v>
      </c>
      <c r="B3830" s="303">
        <v>1049.1982693754239</v>
      </c>
      <c r="C3830" s="303">
        <v>2015.7880317528081</v>
      </c>
      <c r="D3830" s="229">
        <f t="shared" si="124"/>
        <v>3.6485001088295408</v>
      </c>
      <c r="E3830" s="229">
        <f t="shared" si="125"/>
        <v>1.8990091912944842</v>
      </c>
    </row>
    <row r="3831" spans="1:5" x14ac:dyDescent="0.2">
      <c r="A3831" s="302">
        <v>3829</v>
      </c>
      <c r="B3831" s="303">
        <v>1049.3155569560822</v>
      </c>
      <c r="C3831" s="303">
        <v>2015.7880317528081</v>
      </c>
      <c r="D3831" s="229">
        <f t="shared" si="124"/>
        <v>3.6490452987349142</v>
      </c>
      <c r="E3831" s="229">
        <f t="shared" si="125"/>
        <v>1.8995052752002559</v>
      </c>
    </row>
    <row r="3832" spans="1:5" x14ac:dyDescent="0.2">
      <c r="A3832" s="302">
        <v>3830</v>
      </c>
      <c r="B3832" s="303">
        <v>1049.4328139093536</v>
      </c>
      <c r="C3832" s="303">
        <v>2015.7880317528081</v>
      </c>
      <c r="D3832" s="229">
        <f t="shared" si="124"/>
        <v>3.6495904732885758</v>
      </c>
      <c r="E3832" s="229">
        <f t="shared" si="125"/>
        <v>1.9000013591060276</v>
      </c>
    </row>
    <row r="3833" spans="1:5" x14ac:dyDescent="0.2">
      <c r="A3833" s="302">
        <v>3831</v>
      </c>
      <c r="B3833" s="303">
        <v>1049.5500402512284</v>
      </c>
      <c r="C3833" s="303">
        <v>2015.7880317528081</v>
      </c>
      <c r="D3833" s="229">
        <f t="shared" si="124"/>
        <v>3.6501356324877872</v>
      </c>
      <c r="E3833" s="229">
        <f t="shared" si="125"/>
        <v>1.9004974430117996</v>
      </c>
    </row>
    <row r="3834" spans="1:5" x14ac:dyDescent="0.2">
      <c r="A3834" s="302">
        <v>3832</v>
      </c>
      <c r="B3834" s="303">
        <v>1049.6672359976851</v>
      </c>
      <c r="C3834" s="303">
        <v>2015.7880317528081</v>
      </c>
      <c r="D3834" s="229">
        <f t="shared" si="124"/>
        <v>3.6506807763298146</v>
      </c>
      <c r="E3834" s="229">
        <f t="shared" si="125"/>
        <v>1.9009935269175713</v>
      </c>
    </row>
    <row r="3835" spans="1:5" x14ac:dyDescent="0.2">
      <c r="A3835" s="302">
        <v>3833</v>
      </c>
      <c r="B3835" s="303">
        <v>1049.7844011646907</v>
      </c>
      <c r="C3835" s="303">
        <v>2015.7880317528081</v>
      </c>
      <c r="D3835" s="229">
        <f t="shared" si="124"/>
        <v>3.6512259048119318</v>
      </c>
      <c r="E3835" s="229">
        <f t="shared" si="125"/>
        <v>1.9014896108233432</v>
      </c>
    </row>
    <row r="3836" spans="1:5" x14ac:dyDescent="0.2">
      <c r="A3836" s="302">
        <v>3834</v>
      </c>
      <c r="B3836" s="303">
        <v>1049.9015357681974</v>
      </c>
      <c r="C3836" s="303">
        <v>2015.7880317528081</v>
      </c>
      <c r="D3836" s="229">
        <f t="shared" si="124"/>
        <v>3.6517710179314284</v>
      </c>
      <c r="E3836" s="229">
        <f t="shared" si="125"/>
        <v>1.9019856947291149</v>
      </c>
    </row>
    <row r="3837" spans="1:5" x14ac:dyDescent="0.2">
      <c r="A3837" s="302">
        <v>3835</v>
      </c>
      <c r="B3837" s="303">
        <v>1050.018639824149</v>
      </c>
      <c r="C3837" s="303">
        <v>2015.7880317528081</v>
      </c>
      <c r="D3837" s="229">
        <f t="shared" si="124"/>
        <v>3.6523161156855877</v>
      </c>
      <c r="E3837" s="229">
        <f t="shared" si="125"/>
        <v>1.9024817786348867</v>
      </c>
    </row>
    <row r="3838" spans="1:5" x14ac:dyDescent="0.2">
      <c r="A3838" s="302">
        <v>3836</v>
      </c>
      <c r="B3838" s="303">
        <v>1050.1357133484726</v>
      </c>
      <c r="C3838" s="303">
        <v>2015.7880317528081</v>
      </c>
      <c r="D3838" s="229">
        <f t="shared" si="124"/>
        <v>3.6528611980717183</v>
      </c>
      <c r="E3838" s="229">
        <f t="shared" si="125"/>
        <v>1.9029778625406586</v>
      </c>
    </row>
    <row r="3839" spans="1:5" x14ac:dyDescent="0.2">
      <c r="A3839" s="302">
        <v>3837</v>
      </c>
      <c r="B3839" s="303">
        <v>1050.2527563570852</v>
      </c>
      <c r="C3839" s="303">
        <v>2015.7880317528081</v>
      </c>
      <c r="D3839" s="229">
        <f t="shared" si="124"/>
        <v>3.6534062650871277</v>
      </c>
      <c r="E3839" s="229">
        <f t="shared" si="125"/>
        <v>1.9034739464464303</v>
      </c>
    </row>
    <row r="3840" spans="1:5" x14ac:dyDescent="0.2">
      <c r="A3840" s="302">
        <v>3838</v>
      </c>
      <c r="B3840" s="303">
        <v>1050.3697688658908</v>
      </c>
      <c r="C3840" s="303">
        <v>2015.7880317528081</v>
      </c>
      <c r="D3840" s="229">
        <f t="shared" si="124"/>
        <v>3.653951316729136</v>
      </c>
      <c r="E3840" s="229">
        <f t="shared" si="125"/>
        <v>1.9039700303522022</v>
      </c>
    </row>
    <row r="3841" spans="1:5" x14ac:dyDescent="0.2">
      <c r="A3841" s="302">
        <v>3839</v>
      </c>
      <c r="B3841" s="303">
        <v>1050.486750890781</v>
      </c>
      <c r="C3841" s="303">
        <v>2015.7880317528081</v>
      </c>
      <c r="D3841" s="229">
        <f t="shared" si="124"/>
        <v>3.6544963529950705</v>
      </c>
      <c r="E3841" s="229">
        <f t="shared" si="125"/>
        <v>1.904466114257974</v>
      </c>
    </row>
    <row r="3842" spans="1:5" x14ac:dyDescent="0.2">
      <c r="A3842" s="302">
        <v>3840</v>
      </c>
      <c r="B3842" s="303">
        <v>1050.6037024476336</v>
      </c>
      <c r="C3842" s="303">
        <v>2015.7880317528081</v>
      </c>
      <c r="D3842" s="229">
        <f t="shared" si="124"/>
        <v>3.6550413738822716</v>
      </c>
      <c r="E3842" s="229">
        <f t="shared" si="125"/>
        <v>1.9049621981637459</v>
      </c>
    </row>
    <row r="3843" spans="1:5" x14ac:dyDescent="0.2">
      <c r="A3843" s="302">
        <v>3841</v>
      </c>
      <c r="B3843" s="303">
        <v>1050.7206235523172</v>
      </c>
      <c r="C3843" s="303">
        <v>2015.7880317528081</v>
      </c>
      <c r="D3843" s="229">
        <f t="shared" si="124"/>
        <v>3.6555863793880792</v>
      </c>
      <c r="E3843" s="229">
        <f t="shared" si="125"/>
        <v>1.9054582820695176</v>
      </c>
    </row>
    <row r="3844" spans="1:5" x14ac:dyDescent="0.2">
      <c r="A3844" s="302">
        <v>3842</v>
      </c>
      <c r="B3844" s="303">
        <v>1050.8375142206855</v>
      </c>
      <c r="C3844" s="303">
        <v>2015.7880317528081</v>
      </c>
      <c r="D3844" s="229">
        <f t="shared" si="124"/>
        <v>3.6561313695098487</v>
      </c>
      <c r="E3844" s="229">
        <f t="shared" si="125"/>
        <v>1.9059543659752893</v>
      </c>
    </row>
    <row r="3845" spans="1:5" x14ac:dyDescent="0.2">
      <c r="A3845" s="302">
        <v>3843</v>
      </c>
      <c r="B3845" s="303">
        <v>1050.9543744685802</v>
      </c>
      <c r="C3845" s="303">
        <v>2015.7880317528081</v>
      </c>
      <c r="D3845" s="229">
        <f t="shared" si="124"/>
        <v>3.6566763442449441</v>
      </c>
      <c r="E3845" s="229">
        <f t="shared" si="125"/>
        <v>1.9064504498810613</v>
      </c>
    </row>
    <row r="3846" spans="1:5" x14ac:dyDescent="0.2">
      <c r="A3846" s="302">
        <v>3844</v>
      </c>
      <c r="B3846" s="303">
        <v>1051.0712043118306</v>
      </c>
      <c r="C3846" s="303">
        <v>2015.7880317528081</v>
      </c>
      <c r="D3846" s="229">
        <f t="shared" si="124"/>
        <v>3.6572213035907382</v>
      </c>
      <c r="E3846" s="229">
        <f t="shared" si="125"/>
        <v>1.906946533786833</v>
      </c>
    </row>
    <row r="3847" spans="1:5" x14ac:dyDescent="0.2">
      <c r="A3847" s="302">
        <v>3845</v>
      </c>
      <c r="B3847" s="303">
        <v>1051.1880037662545</v>
      </c>
      <c r="C3847" s="303">
        <v>2015.7880317528081</v>
      </c>
      <c r="D3847" s="229">
        <f t="shared" si="124"/>
        <v>3.657766247544608</v>
      </c>
      <c r="E3847" s="229">
        <f t="shared" si="125"/>
        <v>1.9074426176926049</v>
      </c>
    </row>
    <row r="3848" spans="1:5" x14ac:dyDescent="0.2">
      <c r="A3848" s="302">
        <v>3846</v>
      </c>
      <c r="B3848" s="303">
        <v>1051.3047728476558</v>
      </c>
      <c r="C3848" s="303">
        <v>2015.7880317528081</v>
      </c>
      <c r="D3848" s="229">
        <f t="shared" si="124"/>
        <v>3.6583111761039464</v>
      </c>
      <c r="E3848" s="229">
        <f t="shared" si="125"/>
        <v>1.9079387015983766</v>
      </c>
    </row>
    <row r="3849" spans="1:5" x14ac:dyDescent="0.2">
      <c r="A3849" s="302">
        <v>3847</v>
      </c>
      <c r="B3849" s="303">
        <v>1051.421511571828</v>
      </c>
      <c r="C3849" s="303">
        <v>2015.7880317528081</v>
      </c>
      <c r="D3849" s="229">
        <f t="shared" si="124"/>
        <v>3.6588560892661475</v>
      </c>
      <c r="E3849" s="229">
        <f t="shared" si="125"/>
        <v>1.9084347855041484</v>
      </c>
    </row>
    <row r="3850" spans="1:5" x14ac:dyDescent="0.2">
      <c r="A3850" s="302">
        <v>3848</v>
      </c>
      <c r="B3850" s="303">
        <v>1051.5382199545511</v>
      </c>
      <c r="C3850" s="303">
        <v>2015.7880317528081</v>
      </c>
      <c r="D3850" s="229">
        <f t="shared" si="124"/>
        <v>3.6594009870286177</v>
      </c>
      <c r="E3850" s="229">
        <f t="shared" si="125"/>
        <v>1.9089308694099203</v>
      </c>
    </row>
    <row r="3851" spans="1:5" x14ac:dyDescent="0.2">
      <c r="A3851" s="302">
        <v>3849</v>
      </c>
      <c r="B3851" s="303">
        <v>1051.6548980115936</v>
      </c>
      <c r="C3851" s="303">
        <v>2015.7880317528081</v>
      </c>
      <c r="D3851" s="229">
        <f t="shared" si="124"/>
        <v>3.6599458693887699</v>
      </c>
      <c r="E3851" s="229">
        <f t="shared" si="125"/>
        <v>1.909426953315692</v>
      </c>
    </row>
    <row r="3852" spans="1:5" x14ac:dyDescent="0.2">
      <c r="A3852" s="302">
        <v>3850</v>
      </c>
      <c r="B3852" s="303">
        <v>1051.7715457587105</v>
      </c>
      <c r="C3852" s="303">
        <v>2015.7880317528081</v>
      </c>
      <c r="D3852" s="229">
        <f t="shared" si="124"/>
        <v>3.6604907363440291</v>
      </c>
      <c r="E3852" s="229">
        <f t="shared" si="125"/>
        <v>1.9099230372214639</v>
      </c>
    </row>
    <row r="3853" spans="1:5" x14ac:dyDescent="0.2">
      <c r="A3853" s="302">
        <v>3851</v>
      </c>
      <c r="B3853" s="303">
        <v>1051.888163211645</v>
      </c>
      <c r="C3853" s="303">
        <v>2015.7880317528081</v>
      </c>
      <c r="D3853" s="229">
        <f t="shared" si="124"/>
        <v>3.6610355878918281</v>
      </c>
      <c r="E3853" s="229">
        <f t="shared" si="125"/>
        <v>1.9104191211272357</v>
      </c>
    </row>
    <row r="3854" spans="1:5" x14ac:dyDescent="0.2">
      <c r="A3854" s="302">
        <v>3852</v>
      </c>
      <c r="B3854" s="303">
        <v>1052.0047503861279</v>
      </c>
      <c r="C3854" s="303">
        <v>2015.7880317528081</v>
      </c>
      <c r="D3854" s="229">
        <f t="shared" si="124"/>
        <v>3.6615804240296081</v>
      </c>
      <c r="E3854" s="229">
        <f t="shared" si="125"/>
        <v>1.9109152050330076</v>
      </c>
    </row>
    <row r="3855" spans="1:5" x14ac:dyDescent="0.2">
      <c r="A3855" s="302">
        <v>3853</v>
      </c>
      <c r="B3855" s="303">
        <v>1052.121307297879</v>
      </c>
      <c r="C3855" s="303">
        <v>2015.7880317528081</v>
      </c>
      <c r="D3855" s="229">
        <f t="shared" si="124"/>
        <v>3.6621252447548143</v>
      </c>
      <c r="E3855" s="229">
        <f t="shared" si="125"/>
        <v>1.9114112889387793</v>
      </c>
    </row>
    <row r="3856" spans="1:5" x14ac:dyDescent="0.2">
      <c r="A3856" s="302">
        <v>3854</v>
      </c>
      <c r="B3856" s="303">
        <v>1052.2378339626048</v>
      </c>
      <c r="C3856" s="303">
        <v>2015.7880317528081</v>
      </c>
      <c r="D3856" s="229">
        <f t="shared" si="124"/>
        <v>3.6626700500649041</v>
      </c>
      <c r="E3856" s="229">
        <f t="shared" si="125"/>
        <v>1.911907372844551</v>
      </c>
    </row>
    <row r="3857" spans="1:5" x14ac:dyDescent="0.2">
      <c r="A3857" s="302">
        <v>3855</v>
      </c>
      <c r="B3857" s="303">
        <v>1052.3543303959991</v>
      </c>
      <c r="C3857" s="303">
        <v>2015.7880317528081</v>
      </c>
      <c r="D3857" s="229">
        <f t="shared" si="124"/>
        <v>3.6632148399573459</v>
      </c>
      <c r="E3857" s="229">
        <f t="shared" si="125"/>
        <v>1.912403456750323</v>
      </c>
    </row>
    <row r="3858" spans="1:5" x14ac:dyDescent="0.2">
      <c r="A3858" s="302">
        <v>3856</v>
      </c>
      <c r="B3858" s="303">
        <v>1052.4707966137444</v>
      </c>
      <c r="C3858" s="303">
        <v>2015.7880317528081</v>
      </c>
      <c r="D3858" s="229">
        <f t="shared" si="124"/>
        <v>3.6637596144296132</v>
      </c>
      <c r="E3858" s="229">
        <f t="shared" si="125"/>
        <v>1.9128995406560947</v>
      </c>
    </row>
    <row r="3859" spans="1:5" x14ac:dyDescent="0.2">
      <c r="A3859" s="302">
        <v>3857</v>
      </c>
      <c r="B3859" s="303">
        <v>1052.5872326315111</v>
      </c>
      <c r="C3859" s="303">
        <v>2015.7880317528081</v>
      </c>
      <c r="D3859" s="229">
        <f t="shared" si="124"/>
        <v>3.6643043734791862</v>
      </c>
      <c r="E3859" s="229">
        <f t="shared" si="125"/>
        <v>1.9133956245618666</v>
      </c>
    </row>
    <row r="3860" spans="1:5" x14ac:dyDescent="0.2">
      <c r="A3860" s="302">
        <v>3858</v>
      </c>
      <c r="B3860" s="303">
        <v>1052.7036384649555</v>
      </c>
      <c r="C3860" s="303">
        <v>2015.7880317528081</v>
      </c>
      <c r="D3860" s="229">
        <f t="shared" si="124"/>
        <v>3.6648491171035626</v>
      </c>
      <c r="E3860" s="229">
        <f t="shared" si="125"/>
        <v>1.9138917084676383</v>
      </c>
    </row>
    <row r="3861" spans="1:5" x14ac:dyDescent="0.2">
      <c r="A3861" s="302">
        <v>3859</v>
      </c>
      <c r="B3861" s="303">
        <v>1052.8200141297257</v>
      </c>
      <c r="C3861" s="303">
        <v>2015.7880317528081</v>
      </c>
      <c r="D3861" s="229">
        <f t="shared" si="124"/>
        <v>3.6653938453002324</v>
      </c>
      <c r="E3861" s="229">
        <f t="shared" si="125"/>
        <v>1.9143877923734101</v>
      </c>
    </row>
    <row r="3862" spans="1:5" x14ac:dyDescent="0.2">
      <c r="A3862" s="302">
        <v>3860</v>
      </c>
      <c r="B3862" s="303">
        <v>1052.9363596414528</v>
      </c>
      <c r="C3862" s="303">
        <v>2015.7880317528081</v>
      </c>
      <c r="D3862" s="229">
        <f t="shared" si="124"/>
        <v>3.6659385580667116</v>
      </c>
      <c r="E3862" s="229">
        <f t="shared" si="125"/>
        <v>1.914883876279182</v>
      </c>
    </row>
    <row r="3863" spans="1:5" x14ac:dyDescent="0.2">
      <c r="A3863" s="302">
        <v>3861</v>
      </c>
      <c r="B3863" s="303">
        <v>1053.0526750157596</v>
      </c>
      <c r="C3863" s="303">
        <v>2015.7880317528081</v>
      </c>
      <c r="D3863" s="229">
        <f t="shared" si="124"/>
        <v>3.6664832554005122</v>
      </c>
      <c r="E3863" s="229">
        <f t="shared" si="125"/>
        <v>1.9153799601849537</v>
      </c>
    </row>
    <row r="3864" spans="1:5" x14ac:dyDescent="0.2">
      <c r="A3864" s="302">
        <v>3862</v>
      </c>
      <c r="B3864" s="303">
        <v>1053.1689602682545</v>
      </c>
      <c r="C3864" s="303">
        <v>2015.7880317528081</v>
      </c>
      <c r="D3864" s="229">
        <f t="shared" si="124"/>
        <v>3.6670279372991614</v>
      </c>
      <c r="E3864" s="229">
        <f t="shared" si="125"/>
        <v>1.9158760440907256</v>
      </c>
    </row>
    <row r="3865" spans="1:5" x14ac:dyDescent="0.2">
      <c r="A3865" s="302">
        <v>3863</v>
      </c>
      <c r="B3865" s="303">
        <v>1053.2852154145353</v>
      </c>
      <c r="C3865" s="303">
        <v>2015.7880317528081</v>
      </c>
      <c r="D3865" s="229">
        <f t="shared" si="124"/>
        <v>3.6675726037601901</v>
      </c>
      <c r="E3865" s="229">
        <f t="shared" si="125"/>
        <v>1.9163721279964974</v>
      </c>
    </row>
    <row r="3866" spans="1:5" x14ac:dyDescent="0.2">
      <c r="A3866" s="302">
        <v>3864</v>
      </c>
      <c r="B3866" s="303">
        <v>1053.4014404701857</v>
      </c>
      <c r="C3866" s="303">
        <v>2015.7880317528081</v>
      </c>
      <c r="D3866" s="229">
        <f t="shared" si="124"/>
        <v>3.6681172547811438</v>
      </c>
      <c r="E3866" s="229">
        <f t="shared" si="125"/>
        <v>1.9168682119022693</v>
      </c>
    </row>
    <row r="3867" spans="1:5" x14ac:dyDescent="0.2">
      <c r="A3867" s="302">
        <v>3865</v>
      </c>
      <c r="B3867" s="303">
        <v>1053.5176354507803</v>
      </c>
      <c r="C3867" s="303">
        <v>2015.7880317528081</v>
      </c>
      <c r="D3867" s="229">
        <f t="shared" si="124"/>
        <v>3.6686618903595662</v>
      </c>
      <c r="E3867" s="229">
        <f t="shared" si="125"/>
        <v>1.917364295808041</v>
      </c>
    </row>
    <row r="3868" spans="1:5" x14ac:dyDescent="0.2">
      <c r="A3868" s="302">
        <v>3866</v>
      </c>
      <c r="B3868" s="303">
        <v>1053.6338003718779</v>
      </c>
      <c r="C3868" s="303">
        <v>2015.7880317528081</v>
      </c>
      <c r="D3868" s="229">
        <f t="shared" si="124"/>
        <v>3.6692065104930225</v>
      </c>
      <c r="E3868" s="229">
        <f t="shared" si="125"/>
        <v>1.9178603797138127</v>
      </c>
    </row>
    <row r="3869" spans="1:5" x14ac:dyDescent="0.2">
      <c r="A3869" s="302">
        <v>3867</v>
      </c>
      <c r="B3869" s="303">
        <v>1053.7499352490286</v>
      </c>
      <c r="C3869" s="303">
        <v>2015.7880317528081</v>
      </c>
      <c r="D3869" s="229">
        <f t="shared" si="124"/>
        <v>3.6697511151790745</v>
      </c>
      <c r="E3869" s="229">
        <f t="shared" si="125"/>
        <v>1.9183564636195847</v>
      </c>
    </row>
    <row r="3870" spans="1:5" x14ac:dyDescent="0.2">
      <c r="A3870" s="302">
        <v>3868</v>
      </c>
      <c r="B3870" s="303">
        <v>1053.8660400977683</v>
      </c>
      <c r="C3870" s="303">
        <v>2015.7880317528081</v>
      </c>
      <c r="D3870" s="229">
        <f t="shared" si="124"/>
        <v>3.6702957044152988</v>
      </c>
      <c r="E3870" s="229">
        <f t="shared" si="125"/>
        <v>1.9188525475253564</v>
      </c>
    </row>
    <row r="3871" spans="1:5" x14ac:dyDescent="0.2">
      <c r="A3871" s="302">
        <v>3869</v>
      </c>
      <c r="B3871" s="303">
        <v>1053.9821149336226</v>
      </c>
      <c r="C3871" s="303">
        <v>2015.7880317528081</v>
      </c>
      <c r="D3871" s="229">
        <f t="shared" si="124"/>
        <v>3.6708402781992757</v>
      </c>
      <c r="E3871" s="229">
        <f t="shared" si="125"/>
        <v>1.9193486314311283</v>
      </c>
    </row>
    <row r="3872" spans="1:5" x14ac:dyDescent="0.2">
      <c r="A3872" s="302">
        <v>3870</v>
      </c>
      <c r="B3872" s="303">
        <v>1054.0981597721025</v>
      </c>
      <c r="C3872" s="303">
        <v>2015.7880317528081</v>
      </c>
      <c r="D3872" s="229">
        <f t="shared" si="124"/>
        <v>3.6713848365286013</v>
      </c>
      <c r="E3872" s="229">
        <f t="shared" si="125"/>
        <v>1.9198447153369</v>
      </c>
    </row>
    <row r="3873" spans="1:5" x14ac:dyDescent="0.2">
      <c r="A3873" s="302">
        <v>3871</v>
      </c>
      <c r="B3873" s="303">
        <v>1054.2141746287093</v>
      </c>
      <c r="C3873" s="303">
        <v>2015.7880317528081</v>
      </c>
      <c r="D3873" s="229">
        <f t="shared" si="124"/>
        <v>3.6719293794008729</v>
      </c>
      <c r="E3873" s="229">
        <f t="shared" si="125"/>
        <v>1.9203407992426718</v>
      </c>
    </row>
    <row r="3874" spans="1:5" x14ac:dyDescent="0.2">
      <c r="A3874" s="302">
        <v>3872</v>
      </c>
      <c r="B3874" s="303">
        <v>1054.3301595189323</v>
      </c>
      <c r="C3874" s="303">
        <v>2015.7880317528081</v>
      </c>
      <c r="D3874" s="229">
        <f t="shared" si="124"/>
        <v>3.6724739068136953</v>
      </c>
      <c r="E3874" s="229">
        <f t="shared" si="125"/>
        <v>1.9208368831484437</v>
      </c>
    </row>
    <row r="3875" spans="1:5" x14ac:dyDescent="0.2">
      <c r="A3875" s="302">
        <v>3873</v>
      </c>
      <c r="B3875" s="303">
        <v>1054.4461144582469</v>
      </c>
      <c r="C3875" s="303">
        <v>2015.7880317528081</v>
      </c>
      <c r="D3875" s="229">
        <f t="shared" si="124"/>
        <v>3.6730184187646886</v>
      </c>
      <c r="E3875" s="229">
        <f t="shared" si="125"/>
        <v>1.9213329670542154</v>
      </c>
    </row>
    <row r="3876" spans="1:5" x14ac:dyDescent="0.2">
      <c r="A3876" s="302">
        <v>3874</v>
      </c>
      <c r="B3876" s="303">
        <v>1054.5620394621178</v>
      </c>
      <c r="C3876" s="303">
        <v>2015.7880317528081</v>
      </c>
      <c r="D3876" s="229">
        <f t="shared" si="124"/>
        <v>3.6735629152514764</v>
      </c>
      <c r="E3876" s="229">
        <f t="shared" si="125"/>
        <v>1.9218290509599874</v>
      </c>
    </row>
    <row r="3877" spans="1:5" x14ac:dyDescent="0.2">
      <c r="A3877" s="302">
        <v>3875</v>
      </c>
      <c r="B3877" s="303">
        <v>1054.6779345459977</v>
      </c>
      <c r="C3877" s="303">
        <v>2015.7880317528081</v>
      </c>
      <c r="D3877" s="229">
        <f t="shared" si="124"/>
        <v>3.6741073962716904</v>
      </c>
      <c r="E3877" s="229">
        <f t="shared" si="125"/>
        <v>1.9223251348657591</v>
      </c>
    </row>
    <row r="3878" spans="1:5" x14ac:dyDescent="0.2">
      <c r="A3878" s="302">
        <v>3876</v>
      </c>
      <c r="B3878" s="303">
        <v>1054.7937997253271</v>
      </c>
      <c r="C3878" s="303">
        <v>2015.7880317528081</v>
      </c>
      <c r="D3878" s="229">
        <f t="shared" si="124"/>
        <v>3.674651861822972</v>
      </c>
      <c r="E3878" s="229">
        <f t="shared" si="125"/>
        <v>1.922821218771531</v>
      </c>
    </row>
    <row r="3879" spans="1:5" x14ac:dyDescent="0.2">
      <c r="A3879" s="302">
        <v>3877</v>
      </c>
      <c r="B3879" s="303">
        <v>1054.9096350155341</v>
      </c>
      <c r="C3879" s="303">
        <v>2015.7880317528081</v>
      </c>
      <c r="D3879" s="229">
        <f t="shared" si="124"/>
        <v>3.6751963119029707</v>
      </c>
      <c r="E3879" s="229">
        <f t="shared" si="125"/>
        <v>1.9233173026773027</v>
      </c>
    </row>
    <row r="3880" spans="1:5" x14ac:dyDescent="0.2">
      <c r="A3880" s="302">
        <v>3878</v>
      </c>
      <c r="B3880" s="303">
        <v>1055.0254404320367</v>
      </c>
      <c r="C3880" s="303">
        <v>2015.7880317528081</v>
      </c>
      <c r="D3880" s="229">
        <f t="shared" si="124"/>
        <v>3.6757407465093404</v>
      </c>
      <c r="E3880" s="229">
        <f t="shared" si="125"/>
        <v>1.9238133865830744</v>
      </c>
    </row>
    <row r="3881" spans="1:5" x14ac:dyDescent="0.2">
      <c r="A3881" s="302">
        <v>3879</v>
      </c>
      <c r="B3881" s="303">
        <v>1055.1412159902393</v>
      </c>
      <c r="C3881" s="303">
        <v>2015.7880317528081</v>
      </c>
      <c r="D3881" s="229">
        <f t="shared" ref="D3881:D3944" si="126">A3881/B3881</f>
        <v>3.6762851656397459</v>
      </c>
      <c r="E3881" s="229">
        <f t="shared" ref="E3881:E3944" si="127">A3881/C3881</f>
        <v>1.9243094704888464</v>
      </c>
    </row>
    <row r="3882" spans="1:5" x14ac:dyDescent="0.2">
      <c r="A3882" s="302">
        <v>3880</v>
      </c>
      <c r="B3882" s="303">
        <v>1055.2569617055342</v>
      </c>
      <c r="C3882" s="303">
        <v>2015.7880317528081</v>
      </c>
      <c r="D3882" s="229">
        <f t="shared" si="126"/>
        <v>3.6768295692918636</v>
      </c>
      <c r="E3882" s="229">
        <f t="shared" si="127"/>
        <v>1.9248055543946181</v>
      </c>
    </row>
    <row r="3883" spans="1:5" x14ac:dyDescent="0.2">
      <c r="A3883" s="302">
        <v>3881</v>
      </c>
      <c r="B3883" s="303">
        <v>1055.3726775933028</v>
      </c>
      <c r="C3883" s="303">
        <v>2015.7880317528081</v>
      </c>
      <c r="D3883" s="229">
        <f t="shared" si="126"/>
        <v>3.6773739574633728</v>
      </c>
      <c r="E3883" s="229">
        <f t="shared" si="127"/>
        <v>1.92530163830039</v>
      </c>
    </row>
    <row r="3884" spans="1:5" x14ac:dyDescent="0.2">
      <c r="A3884" s="302">
        <v>3882</v>
      </c>
      <c r="B3884" s="303">
        <v>1055.4883636689137</v>
      </c>
      <c r="C3884" s="303">
        <v>2015.7880317528081</v>
      </c>
      <c r="D3884" s="229">
        <f t="shared" si="126"/>
        <v>3.677918330151964</v>
      </c>
      <c r="E3884" s="229">
        <f t="shared" si="127"/>
        <v>1.9257977222061617</v>
      </c>
    </row>
    <row r="3885" spans="1:5" x14ac:dyDescent="0.2">
      <c r="A3885" s="302">
        <v>3883</v>
      </c>
      <c r="B3885" s="303">
        <v>1055.6040199477243</v>
      </c>
      <c r="C3885" s="303">
        <v>2015.7880317528081</v>
      </c>
      <c r="D3885" s="229">
        <f t="shared" si="126"/>
        <v>3.6784626873553345</v>
      </c>
      <c r="E3885" s="229">
        <f t="shared" si="127"/>
        <v>1.9262938061119337</v>
      </c>
    </row>
    <row r="3886" spans="1:5" x14ac:dyDescent="0.2">
      <c r="A3886" s="302">
        <v>3884</v>
      </c>
      <c r="B3886" s="303">
        <v>1055.7196464450803</v>
      </c>
      <c r="C3886" s="303">
        <v>2015.7880317528081</v>
      </c>
      <c r="D3886" s="229">
        <f t="shared" si="126"/>
        <v>3.679007029071188</v>
      </c>
      <c r="E3886" s="229">
        <f t="shared" si="127"/>
        <v>1.9267898900177054</v>
      </c>
    </row>
    <row r="3887" spans="1:5" x14ac:dyDescent="0.2">
      <c r="A3887" s="302">
        <v>3885</v>
      </c>
      <c r="B3887" s="303">
        <v>1055.8352431763142</v>
      </c>
      <c r="C3887" s="303">
        <v>2015.7880317528081</v>
      </c>
      <c r="D3887" s="229">
        <f t="shared" si="126"/>
        <v>3.6795513552972419</v>
      </c>
      <c r="E3887" s="229">
        <f t="shared" si="127"/>
        <v>1.9272859739234771</v>
      </c>
    </row>
    <row r="3888" spans="1:5" x14ac:dyDescent="0.2">
      <c r="A3888" s="302">
        <v>3886</v>
      </c>
      <c r="B3888" s="303">
        <v>1055.9508101567485</v>
      </c>
      <c r="C3888" s="303">
        <v>2015.7880317528081</v>
      </c>
      <c r="D3888" s="229">
        <f t="shared" si="126"/>
        <v>3.6800956660312147</v>
      </c>
      <c r="E3888" s="229">
        <f t="shared" si="127"/>
        <v>1.9277820578292491</v>
      </c>
    </row>
    <row r="3889" spans="1:5" x14ac:dyDescent="0.2">
      <c r="A3889" s="302">
        <v>3887</v>
      </c>
      <c r="B3889" s="303">
        <v>1056.0663474016937</v>
      </c>
      <c r="C3889" s="303">
        <v>2015.7880317528081</v>
      </c>
      <c r="D3889" s="229">
        <f t="shared" si="126"/>
        <v>3.6806399612708329</v>
      </c>
      <c r="E3889" s="229">
        <f t="shared" si="127"/>
        <v>1.9282781417350208</v>
      </c>
    </row>
    <row r="3890" spans="1:5" x14ac:dyDescent="0.2">
      <c r="A3890" s="302">
        <v>3888</v>
      </c>
      <c r="B3890" s="303">
        <v>1056.1818549264458</v>
      </c>
      <c r="C3890" s="303">
        <v>2015.7880317528081</v>
      </c>
      <c r="D3890" s="229">
        <f t="shared" si="126"/>
        <v>3.6811842410138418</v>
      </c>
      <c r="E3890" s="229">
        <f t="shared" si="127"/>
        <v>1.9287742256407927</v>
      </c>
    </row>
    <row r="3891" spans="1:5" x14ac:dyDescent="0.2">
      <c r="A3891" s="302">
        <v>3889</v>
      </c>
      <c r="B3891" s="303">
        <v>1056.2973327462928</v>
      </c>
      <c r="C3891" s="303">
        <v>2015.7880317528081</v>
      </c>
      <c r="D3891" s="229">
        <f t="shared" si="126"/>
        <v>3.6817285052579805</v>
      </c>
      <c r="E3891" s="229">
        <f t="shared" si="127"/>
        <v>1.9292703095465644</v>
      </c>
    </row>
    <row r="3892" spans="1:5" x14ac:dyDescent="0.2">
      <c r="A3892" s="302">
        <v>3890</v>
      </c>
      <c r="B3892" s="303">
        <v>1056.4127808765088</v>
      </c>
      <c r="C3892" s="303">
        <v>2015.7880317528081</v>
      </c>
      <c r="D3892" s="229">
        <f t="shared" si="126"/>
        <v>3.6822727540010027</v>
      </c>
      <c r="E3892" s="229">
        <f t="shared" si="127"/>
        <v>1.9297663934523361</v>
      </c>
    </row>
    <row r="3893" spans="1:5" x14ac:dyDescent="0.2">
      <c r="A3893" s="302">
        <v>3891</v>
      </c>
      <c r="B3893" s="303">
        <v>1056.5281993323556</v>
      </c>
      <c r="C3893" s="303">
        <v>2015.7880317528081</v>
      </c>
      <c r="D3893" s="229">
        <f t="shared" si="126"/>
        <v>3.682816987240674</v>
      </c>
      <c r="E3893" s="229">
        <f t="shared" si="127"/>
        <v>1.9302624773581081</v>
      </c>
    </row>
    <row r="3894" spans="1:5" x14ac:dyDescent="0.2">
      <c r="A3894" s="302">
        <v>3892</v>
      </c>
      <c r="B3894" s="303">
        <v>1056.6435881290845</v>
      </c>
      <c r="C3894" s="303">
        <v>2015.7880317528081</v>
      </c>
      <c r="D3894" s="229">
        <f t="shared" si="126"/>
        <v>3.6833612049747613</v>
      </c>
      <c r="E3894" s="229">
        <f t="shared" si="127"/>
        <v>1.9307585612638798</v>
      </c>
    </row>
    <row r="3895" spans="1:5" x14ac:dyDescent="0.2">
      <c r="A3895" s="302">
        <v>3893</v>
      </c>
      <c r="B3895" s="303">
        <v>1056.758947281935</v>
      </c>
      <c r="C3895" s="303">
        <v>2015.7880317528081</v>
      </c>
      <c r="D3895" s="229">
        <f t="shared" si="126"/>
        <v>3.6839054072010411</v>
      </c>
      <c r="E3895" s="229">
        <f t="shared" si="127"/>
        <v>1.9312546451696517</v>
      </c>
    </row>
    <row r="3896" spans="1:5" x14ac:dyDescent="0.2">
      <c r="A3896" s="302">
        <v>3894</v>
      </c>
      <c r="B3896" s="303">
        <v>1056.8742768061343</v>
      </c>
      <c r="C3896" s="303">
        <v>2015.7880317528081</v>
      </c>
      <c r="D3896" s="229">
        <f t="shared" si="126"/>
        <v>3.6844495939172983</v>
      </c>
      <c r="E3896" s="229">
        <f t="shared" si="127"/>
        <v>1.9317507290754234</v>
      </c>
    </row>
    <row r="3897" spans="1:5" x14ac:dyDescent="0.2">
      <c r="A3897" s="302">
        <v>3895</v>
      </c>
      <c r="B3897" s="303">
        <v>1056.9895767168969</v>
      </c>
      <c r="C3897" s="303">
        <v>2015.7880317528081</v>
      </c>
      <c r="D3897" s="229">
        <f t="shared" si="126"/>
        <v>3.6849937651213311</v>
      </c>
      <c r="E3897" s="229">
        <f t="shared" si="127"/>
        <v>1.9322468129811954</v>
      </c>
    </row>
    <row r="3898" spans="1:5" x14ac:dyDescent="0.2">
      <c r="A3898" s="302">
        <v>3896</v>
      </c>
      <c r="B3898" s="303">
        <v>1057.1048470294286</v>
      </c>
      <c r="C3898" s="303">
        <v>2015.7880317528081</v>
      </c>
      <c r="D3898" s="229">
        <f t="shared" si="126"/>
        <v>3.6855379208109333</v>
      </c>
      <c r="E3898" s="229">
        <f t="shared" si="127"/>
        <v>1.9327428968869671</v>
      </c>
    </row>
    <row r="3899" spans="1:5" x14ac:dyDescent="0.2">
      <c r="A3899" s="302">
        <v>3897</v>
      </c>
      <c r="B3899" s="303">
        <v>1057.2200877589203</v>
      </c>
      <c r="C3899" s="303">
        <v>2015.7880317528081</v>
      </c>
      <c r="D3899" s="229">
        <f t="shared" si="126"/>
        <v>3.6860820609839187</v>
      </c>
      <c r="E3899" s="229">
        <f t="shared" si="127"/>
        <v>1.9332389807927388</v>
      </c>
    </row>
    <row r="3900" spans="1:5" x14ac:dyDescent="0.2">
      <c r="A3900" s="302">
        <v>3898</v>
      </c>
      <c r="B3900" s="303">
        <v>1057.3352989205528</v>
      </c>
      <c r="C3900" s="303">
        <v>2015.7880317528081</v>
      </c>
      <c r="D3900" s="229">
        <f t="shared" si="126"/>
        <v>3.6866261856381022</v>
      </c>
      <c r="E3900" s="229">
        <f t="shared" si="127"/>
        <v>1.9337350646985108</v>
      </c>
    </row>
    <row r="3901" spans="1:5" x14ac:dyDescent="0.2">
      <c r="A3901" s="302">
        <v>3899</v>
      </c>
      <c r="B3901" s="303">
        <v>1057.4504805294955</v>
      </c>
      <c r="C3901" s="303">
        <v>2015.7880317528081</v>
      </c>
      <c r="D3901" s="229">
        <f t="shared" si="126"/>
        <v>3.687170294771307</v>
      </c>
      <c r="E3901" s="229">
        <f t="shared" si="127"/>
        <v>1.9342311486042825</v>
      </c>
    </row>
    <row r="3902" spans="1:5" x14ac:dyDescent="0.2">
      <c r="A3902" s="302">
        <v>3900</v>
      </c>
      <c r="B3902" s="303">
        <v>1057.5656326009043</v>
      </c>
      <c r="C3902" s="303">
        <v>2015.7880317528081</v>
      </c>
      <c r="D3902" s="229">
        <f t="shared" si="126"/>
        <v>3.6877143883813694</v>
      </c>
      <c r="E3902" s="229">
        <f t="shared" si="127"/>
        <v>1.9347272325100544</v>
      </c>
    </row>
    <row r="3903" spans="1:5" x14ac:dyDescent="0.2">
      <c r="A3903" s="302">
        <v>3901</v>
      </c>
      <c r="B3903" s="303">
        <v>1057.680755149926</v>
      </c>
      <c r="C3903" s="303">
        <v>2015.7880317528081</v>
      </c>
      <c r="D3903" s="229">
        <f t="shared" si="126"/>
        <v>3.688258466466126</v>
      </c>
      <c r="E3903" s="229">
        <f t="shared" si="127"/>
        <v>1.9352233164158261</v>
      </c>
    </row>
    <row r="3904" spans="1:5" x14ac:dyDescent="0.2">
      <c r="A3904" s="302">
        <v>3902</v>
      </c>
      <c r="B3904" s="303">
        <v>1057.7958481916944</v>
      </c>
      <c r="C3904" s="303">
        <v>2015.7880317528081</v>
      </c>
      <c r="D3904" s="229">
        <f t="shared" si="126"/>
        <v>3.6888025290234236</v>
      </c>
      <c r="E3904" s="229">
        <f t="shared" si="127"/>
        <v>1.9357194003215978</v>
      </c>
    </row>
    <row r="3905" spans="1:5" x14ac:dyDescent="0.2">
      <c r="A3905" s="302">
        <v>3903</v>
      </c>
      <c r="B3905" s="303">
        <v>1057.9109117413309</v>
      </c>
      <c r="C3905" s="303">
        <v>2015.7880317528081</v>
      </c>
      <c r="D3905" s="229">
        <f t="shared" si="126"/>
        <v>3.6893465760511219</v>
      </c>
      <c r="E3905" s="229">
        <f t="shared" si="127"/>
        <v>1.9362154842273698</v>
      </c>
    </row>
    <row r="3906" spans="1:5" x14ac:dyDescent="0.2">
      <c r="A3906" s="302">
        <v>3904</v>
      </c>
      <c r="B3906" s="303">
        <v>1058.0259458139467</v>
      </c>
      <c r="C3906" s="303">
        <v>2015.7880317528081</v>
      </c>
      <c r="D3906" s="229">
        <f t="shared" si="126"/>
        <v>3.6898906075470821</v>
      </c>
      <c r="E3906" s="229">
        <f t="shared" si="127"/>
        <v>1.9367115681331415</v>
      </c>
    </row>
    <row r="3907" spans="1:5" x14ac:dyDescent="0.2">
      <c r="A3907" s="302">
        <v>3905</v>
      </c>
      <c r="B3907" s="303">
        <v>1058.1409504246408</v>
      </c>
      <c r="C3907" s="303">
        <v>2015.7880317528081</v>
      </c>
      <c r="D3907" s="229">
        <f t="shared" si="126"/>
        <v>3.6904346235091752</v>
      </c>
      <c r="E3907" s="229">
        <f t="shared" si="127"/>
        <v>1.9372076520389134</v>
      </c>
    </row>
    <row r="3908" spans="1:5" x14ac:dyDescent="0.2">
      <c r="A3908" s="302">
        <v>3906</v>
      </c>
      <c r="B3908" s="303">
        <v>1058.2559255885003</v>
      </c>
      <c r="C3908" s="303">
        <v>2015.7880317528081</v>
      </c>
      <c r="D3908" s="229">
        <f t="shared" si="126"/>
        <v>3.6909786239352811</v>
      </c>
      <c r="E3908" s="229">
        <f t="shared" si="127"/>
        <v>1.9377037359446851</v>
      </c>
    </row>
    <row r="3909" spans="1:5" x14ac:dyDescent="0.2">
      <c r="A3909" s="302">
        <v>3907</v>
      </c>
      <c r="B3909" s="303">
        <v>1058.3708713206011</v>
      </c>
      <c r="C3909" s="303">
        <v>2015.7880317528081</v>
      </c>
      <c r="D3909" s="229">
        <f t="shared" si="126"/>
        <v>3.6915226088232864</v>
      </c>
      <c r="E3909" s="229">
        <f t="shared" si="127"/>
        <v>1.9381998198504571</v>
      </c>
    </row>
    <row r="3910" spans="1:5" x14ac:dyDescent="0.2">
      <c r="A3910" s="302">
        <v>3908</v>
      </c>
      <c r="B3910" s="303">
        <v>1058.4857876360079</v>
      </c>
      <c r="C3910" s="303">
        <v>2015.7880317528081</v>
      </c>
      <c r="D3910" s="229">
        <f t="shared" si="126"/>
        <v>3.6920665781710835</v>
      </c>
      <c r="E3910" s="229">
        <f t="shared" si="127"/>
        <v>1.9386959037562288</v>
      </c>
    </row>
    <row r="3911" spans="1:5" x14ac:dyDescent="0.2">
      <c r="A3911" s="302">
        <v>3909</v>
      </c>
      <c r="B3911" s="303">
        <v>1058.6006745497721</v>
      </c>
      <c r="C3911" s="303">
        <v>2015.7880317528081</v>
      </c>
      <c r="D3911" s="229">
        <f t="shared" si="126"/>
        <v>3.6926105319765798</v>
      </c>
      <c r="E3911" s="229">
        <f t="shared" si="127"/>
        <v>1.9391919876620005</v>
      </c>
    </row>
    <row r="3912" spans="1:5" x14ac:dyDescent="0.2">
      <c r="A3912" s="302">
        <v>3910</v>
      </c>
      <c r="B3912" s="303">
        <v>1058.7155320769366</v>
      </c>
      <c r="C3912" s="303">
        <v>2015.7880317528081</v>
      </c>
      <c r="D3912" s="229">
        <f t="shared" si="126"/>
        <v>3.693154470237678</v>
      </c>
      <c r="E3912" s="229">
        <f t="shared" si="127"/>
        <v>1.9396880715677725</v>
      </c>
    </row>
    <row r="3913" spans="1:5" x14ac:dyDescent="0.2">
      <c r="A3913" s="302">
        <v>3911</v>
      </c>
      <c r="B3913" s="303">
        <v>1058.83036023253</v>
      </c>
      <c r="C3913" s="303">
        <v>2015.7880317528081</v>
      </c>
      <c r="D3913" s="229">
        <f t="shared" si="126"/>
        <v>3.6936983929522991</v>
      </c>
      <c r="E3913" s="229">
        <f t="shared" si="127"/>
        <v>1.9401841554735442</v>
      </c>
    </row>
    <row r="3914" spans="1:5" x14ac:dyDescent="0.2">
      <c r="A3914" s="302">
        <v>3912</v>
      </c>
      <c r="B3914" s="303">
        <v>1058.9451590315703</v>
      </c>
      <c r="C3914" s="303">
        <v>2015.7880317528081</v>
      </c>
      <c r="D3914" s="229">
        <f t="shared" si="126"/>
        <v>3.6942423001183688</v>
      </c>
      <c r="E3914" s="229">
        <f t="shared" si="127"/>
        <v>1.9406802393793161</v>
      </c>
    </row>
    <row r="3915" spans="1:5" x14ac:dyDescent="0.2">
      <c r="A3915" s="302">
        <v>3913</v>
      </c>
      <c r="B3915" s="303">
        <v>1059.0599284890636</v>
      </c>
      <c r="C3915" s="303">
        <v>2015.7880317528081</v>
      </c>
      <c r="D3915" s="229">
        <f t="shared" si="126"/>
        <v>3.6947861917338209</v>
      </c>
      <c r="E3915" s="229">
        <f t="shared" si="127"/>
        <v>1.9411763232850878</v>
      </c>
    </row>
    <row r="3916" spans="1:5" x14ac:dyDescent="0.2">
      <c r="A3916" s="302">
        <v>3914</v>
      </c>
      <c r="B3916" s="303">
        <v>1059.1746686200063</v>
      </c>
      <c r="C3916" s="303">
        <v>2015.7880317528081</v>
      </c>
      <c r="D3916" s="229">
        <f t="shared" si="126"/>
        <v>3.6953300677965912</v>
      </c>
      <c r="E3916" s="229">
        <f t="shared" si="127"/>
        <v>1.9416724071908595</v>
      </c>
    </row>
    <row r="3917" spans="1:5" x14ac:dyDescent="0.2">
      <c r="A3917" s="302">
        <v>3915</v>
      </c>
      <c r="B3917" s="303">
        <v>1059.2893794393808</v>
      </c>
      <c r="C3917" s="303">
        <v>2015.7880317528081</v>
      </c>
      <c r="D3917" s="229">
        <f t="shared" si="126"/>
        <v>3.6958739283046316</v>
      </c>
      <c r="E3917" s="229">
        <f t="shared" si="127"/>
        <v>1.9421684910966315</v>
      </c>
    </row>
    <row r="3918" spans="1:5" x14ac:dyDescent="0.2">
      <c r="A3918" s="302">
        <v>3916</v>
      </c>
      <c r="B3918" s="303">
        <v>1059.4040609621597</v>
      </c>
      <c r="C3918" s="303">
        <v>2015.7880317528081</v>
      </c>
      <c r="D3918" s="229">
        <f t="shared" si="126"/>
        <v>3.696417773255896</v>
      </c>
      <c r="E3918" s="229">
        <f t="shared" si="127"/>
        <v>1.9426645750024032</v>
      </c>
    </row>
    <row r="3919" spans="1:5" x14ac:dyDescent="0.2">
      <c r="A3919" s="302">
        <v>3917</v>
      </c>
      <c r="B3919" s="303">
        <v>1059.5187132033029</v>
      </c>
      <c r="C3919" s="303">
        <v>2015.7880317528081</v>
      </c>
      <c r="D3919" s="229">
        <f t="shared" si="126"/>
        <v>3.6969616026483498</v>
      </c>
      <c r="E3919" s="229">
        <f t="shared" si="127"/>
        <v>1.9431606589081751</v>
      </c>
    </row>
    <row r="3920" spans="1:5" x14ac:dyDescent="0.2">
      <c r="A3920" s="302">
        <v>3918</v>
      </c>
      <c r="B3920" s="303">
        <v>1059.6333361777611</v>
      </c>
      <c r="C3920" s="303">
        <v>2015.7880317528081</v>
      </c>
      <c r="D3920" s="229">
        <f t="shared" si="126"/>
        <v>3.6975054164799581</v>
      </c>
      <c r="E3920" s="229">
        <f t="shared" si="127"/>
        <v>1.9436567428139468</v>
      </c>
    </row>
    <row r="3921" spans="1:5" x14ac:dyDescent="0.2">
      <c r="A3921" s="302">
        <v>3919</v>
      </c>
      <c r="B3921" s="303">
        <v>1059.7479299004713</v>
      </c>
      <c r="C3921" s="303">
        <v>2015.7880317528081</v>
      </c>
      <c r="D3921" s="229">
        <f t="shared" si="126"/>
        <v>3.6980492147487016</v>
      </c>
      <c r="E3921" s="229">
        <f t="shared" si="127"/>
        <v>1.9441528267197188</v>
      </c>
    </row>
    <row r="3922" spans="1:5" x14ac:dyDescent="0.2">
      <c r="A3922" s="302">
        <v>3920</v>
      </c>
      <c r="B3922" s="303">
        <v>1059.8624943863579</v>
      </c>
      <c r="C3922" s="303">
        <v>2015.7880317528081</v>
      </c>
      <c r="D3922" s="229">
        <f t="shared" si="126"/>
        <v>3.6985929974525726</v>
      </c>
      <c r="E3922" s="229">
        <f t="shared" si="127"/>
        <v>1.9446489106254905</v>
      </c>
    </row>
    <row r="3923" spans="1:5" x14ac:dyDescent="0.2">
      <c r="A3923" s="302">
        <v>3921</v>
      </c>
      <c r="B3923" s="303">
        <v>1059.977029650338</v>
      </c>
      <c r="C3923" s="303">
        <v>2015.7880317528081</v>
      </c>
      <c r="D3923" s="229">
        <f t="shared" si="126"/>
        <v>3.6991367645895568</v>
      </c>
      <c r="E3923" s="229">
        <f t="shared" si="127"/>
        <v>1.9451449945312622</v>
      </c>
    </row>
    <row r="3924" spans="1:5" x14ac:dyDescent="0.2">
      <c r="A3924" s="302">
        <v>3922</v>
      </c>
      <c r="B3924" s="303">
        <v>1060.091535707315</v>
      </c>
      <c r="C3924" s="303">
        <v>2015.7880317528081</v>
      </c>
      <c r="D3924" s="229">
        <f t="shared" si="126"/>
        <v>3.6996805161576547</v>
      </c>
      <c r="E3924" s="229">
        <f t="shared" si="127"/>
        <v>1.9456410784370342</v>
      </c>
    </row>
    <row r="3925" spans="1:5" x14ac:dyDescent="0.2">
      <c r="A3925" s="302">
        <v>3923</v>
      </c>
      <c r="B3925" s="303">
        <v>1060.2060125721791</v>
      </c>
      <c r="C3925" s="303">
        <v>2015.7880317528081</v>
      </c>
      <c r="D3925" s="229">
        <f t="shared" si="126"/>
        <v>3.7002242521548809</v>
      </c>
      <c r="E3925" s="229">
        <f t="shared" si="127"/>
        <v>1.9461371623428059</v>
      </c>
    </row>
    <row r="3926" spans="1:5" x14ac:dyDescent="0.2">
      <c r="A3926" s="302">
        <v>3924</v>
      </c>
      <c r="B3926" s="303">
        <v>1060.3204602598134</v>
      </c>
      <c r="C3926" s="303">
        <v>2015.7880317528081</v>
      </c>
      <c r="D3926" s="229">
        <f t="shared" si="126"/>
        <v>3.7007679725792433</v>
      </c>
      <c r="E3926" s="229">
        <f t="shared" si="127"/>
        <v>1.9466332462485778</v>
      </c>
    </row>
    <row r="3927" spans="1:5" x14ac:dyDescent="0.2">
      <c r="A3927" s="302">
        <v>3925</v>
      </c>
      <c r="B3927" s="303">
        <v>1060.4348787850854</v>
      </c>
      <c r="C3927" s="303">
        <v>2015.7880317528081</v>
      </c>
      <c r="D3927" s="229">
        <f t="shared" si="126"/>
        <v>3.7013116774287713</v>
      </c>
      <c r="E3927" s="229">
        <f t="shared" si="127"/>
        <v>1.9471293301543495</v>
      </c>
    </row>
    <row r="3928" spans="1:5" x14ac:dyDescent="0.2">
      <c r="A3928" s="302">
        <v>3926</v>
      </c>
      <c r="B3928" s="303">
        <v>1060.5492681628534</v>
      </c>
      <c r="C3928" s="303">
        <v>2015.7880317528081</v>
      </c>
      <c r="D3928" s="229">
        <f t="shared" si="126"/>
        <v>3.7018553667014933</v>
      </c>
      <c r="E3928" s="229">
        <f t="shared" si="127"/>
        <v>1.9476254140601215</v>
      </c>
    </row>
    <row r="3929" spans="1:5" x14ac:dyDescent="0.2">
      <c r="A3929" s="302">
        <v>3927</v>
      </c>
      <c r="B3929" s="303">
        <v>1060.6636284079641</v>
      </c>
      <c r="C3929" s="303">
        <v>2015.7880317528081</v>
      </c>
      <c r="D3929" s="229">
        <f t="shared" si="126"/>
        <v>3.7023990403954476</v>
      </c>
      <c r="E3929" s="229">
        <f t="shared" si="127"/>
        <v>1.9481214979658932</v>
      </c>
    </row>
    <row r="3930" spans="1:5" x14ac:dyDescent="0.2">
      <c r="A3930" s="302">
        <v>3928</v>
      </c>
      <c r="B3930" s="303">
        <v>1060.7779595352522</v>
      </c>
      <c r="C3930" s="303">
        <v>2015.7880317528081</v>
      </c>
      <c r="D3930" s="229">
        <f t="shared" si="126"/>
        <v>3.7029426985086817</v>
      </c>
      <c r="E3930" s="229">
        <f t="shared" si="127"/>
        <v>1.9486175818716649</v>
      </c>
    </row>
    <row r="3931" spans="1:5" x14ac:dyDescent="0.2">
      <c r="A3931" s="302">
        <v>3929</v>
      </c>
      <c r="B3931" s="303">
        <v>1060.8922615595429</v>
      </c>
      <c r="C3931" s="303">
        <v>2015.7880317528081</v>
      </c>
      <c r="D3931" s="229">
        <f t="shared" si="126"/>
        <v>3.7034863410392438</v>
      </c>
      <c r="E3931" s="229">
        <f t="shared" si="127"/>
        <v>1.9491136657774368</v>
      </c>
    </row>
    <row r="3932" spans="1:5" x14ac:dyDescent="0.2">
      <c r="A3932" s="302">
        <v>3930</v>
      </c>
      <c r="B3932" s="303">
        <v>1061.0065344956474</v>
      </c>
      <c r="C3932" s="303">
        <v>2015.7880317528081</v>
      </c>
      <c r="D3932" s="229">
        <f t="shared" si="126"/>
        <v>3.7040299679851989</v>
      </c>
      <c r="E3932" s="229">
        <f t="shared" si="127"/>
        <v>1.9496097496832085</v>
      </c>
    </row>
    <row r="3933" spans="1:5" x14ac:dyDescent="0.2">
      <c r="A3933" s="302">
        <v>3931</v>
      </c>
      <c r="B3933" s="303">
        <v>1061.1207783583677</v>
      </c>
      <c r="C3933" s="303">
        <v>2015.7880317528081</v>
      </c>
      <c r="D3933" s="229">
        <f t="shared" si="126"/>
        <v>3.7045735793446131</v>
      </c>
      <c r="E3933" s="229">
        <f t="shared" si="127"/>
        <v>1.9501058335889805</v>
      </c>
    </row>
    <row r="3934" spans="1:5" x14ac:dyDescent="0.2">
      <c r="A3934" s="302">
        <v>3932</v>
      </c>
      <c r="B3934" s="303">
        <v>1061.2349931624935</v>
      </c>
      <c r="C3934" s="303">
        <v>2015.7880317528081</v>
      </c>
      <c r="D3934" s="229">
        <f t="shared" si="126"/>
        <v>3.7051171751155612</v>
      </c>
      <c r="E3934" s="229">
        <f t="shared" si="127"/>
        <v>1.9506019174947522</v>
      </c>
    </row>
    <row r="3935" spans="1:5" x14ac:dyDescent="0.2">
      <c r="A3935" s="302">
        <v>3933</v>
      </c>
      <c r="B3935" s="303">
        <v>1061.3491789228042</v>
      </c>
      <c r="C3935" s="303">
        <v>2015.7880317528081</v>
      </c>
      <c r="D3935" s="229">
        <f t="shared" si="126"/>
        <v>3.7056607552961243</v>
      </c>
      <c r="E3935" s="229">
        <f t="shared" si="127"/>
        <v>1.9510980014005239</v>
      </c>
    </row>
    <row r="3936" spans="1:5" x14ac:dyDescent="0.2">
      <c r="A3936" s="302">
        <v>3934</v>
      </c>
      <c r="B3936" s="303">
        <v>1061.4633356540658</v>
      </c>
      <c r="C3936" s="303">
        <v>2015.7880317528081</v>
      </c>
      <c r="D3936" s="229">
        <f t="shared" si="126"/>
        <v>3.7062043198843968</v>
      </c>
      <c r="E3936" s="229">
        <f t="shared" si="127"/>
        <v>1.9515940853062959</v>
      </c>
    </row>
    <row r="3937" spans="1:5" x14ac:dyDescent="0.2">
      <c r="A3937" s="302">
        <v>3935</v>
      </c>
      <c r="B3937" s="303">
        <v>1061.5774633710353</v>
      </c>
      <c r="C3937" s="303">
        <v>2015.7880317528081</v>
      </c>
      <c r="D3937" s="229">
        <f t="shared" si="126"/>
        <v>3.7067478688784727</v>
      </c>
      <c r="E3937" s="229">
        <f t="shared" si="127"/>
        <v>1.9520901692120676</v>
      </c>
    </row>
    <row r="3938" spans="1:5" x14ac:dyDescent="0.2">
      <c r="A3938" s="302">
        <v>3936</v>
      </c>
      <c r="B3938" s="303">
        <v>1061.6915620884574</v>
      </c>
      <c r="C3938" s="303">
        <v>2015.7880317528081</v>
      </c>
      <c r="D3938" s="229">
        <f t="shared" si="126"/>
        <v>3.7072914022764576</v>
      </c>
      <c r="E3938" s="229">
        <f t="shared" si="127"/>
        <v>1.9525862531178395</v>
      </c>
    </row>
    <row r="3939" spans="1:5" x14ac:dyDescent="0.2">
      <c r="A3939" s="302">
        <v>3937</v>
      </c>
      <c r="B3939" s="303">
        <v>1061.805631821067</v>
      </c>
      <c r="C3939" s="303">
        <v>2015.7880317528081</v>
      </c>
      <c r="D3939" s="229">
        <f t="shared" si="126"/>
        <v>3.7078349200764591</v>
      </c>
      <c r="E3939" s="229">
        <f t="shared" si="127"/>
        <v>1.9530823370236112</v>
      </c>
    </row>
    <row r="3940" spans="1:5" x14ac:dyDescent="0.2">
      <c r="A3940" s="302">
        <v>3938</v>
      </c>
      <c r="B3940" s="303">
        <v>1061.9196725835845</v>
      </c>
      <c r="C3940" s="303">
        <v>2015.7880317528081</v>
      </c>
      <c r="D3940" s="229">
        <f t="shared" si="126"/>
        <v>3.7083784222766027</v>
      </c>
      <c r="E3940" s="229">
        <f t="shared" si="127"/>
        <v>1.9535784209293832</v>
      </c>
    </row>
    <row r="3941" spans="1:5" x14ac:dyDescent="0.2">
      <c r="A3941" s="302">
        <v>3939</v>
      </c>
      <c r="B3941" s="303">
        <v>1062.0336843907226</v>
      </c>
      <c r="C3941" s="303">
        <v>2015.7880317528081</v>
      </c>
      <c r="D3941" s="229">
        <f t="shared" si="126"/>
        <v>3.7089219088750114</v>
      </c>
      <c r="E3941" s="229">
        <f t="shared" si="127"/>
        <v>1.9540745048351549</v>
      </c>
    </row>
    <row r="3942" spans="1:5" x14ac:dyDescent="0.2">
      <c r="A3942" s="302">
        <v>3940</v>
      </c>
      <c r="B3942" s="303">
        <v>1062.1476672571803</v>
      </c>
      <c r="C3942" s="303">
        <v>2015.7880317528081</v>
      </c>
      <c r="D3942" s="229">
        <f t="shared" si="126"/>
        <v>3.7094653798698207</v>
      </c>
      <c r="E3942" s="229">
        <f t="shared" si="127"/>
        <v>1.9545705887409266</v>
      </c>
    </row>
    <row r="3943" spans="1:5" x14ac:dyDescent="0.2">
      <c r="A3943" s="302">
        <v>3941</v>
      </c>
      <c r="B3943" s="303">
        <v>1062.2616211976474</v>
      </c>
      <c r="C3943" s="303">
        <v>2015.7880317528081</v>
      </c>
      <c r="D3943" s="229">
        <f t="shared" si="126"/>
        <v>3.7100088352591687</v>
      </c>
      <c r="E3943" s="229">
        <f t="shared" si="127"/>
        <v>1.9550666726466985</v>
      </c>
    </row>
    <row r="3944" spans="1:5" x14ac:dyDescent="0.2">
      <c r="A3944" s="302">
        <v>3942</v>
      </c>
      <c r="B3944" s="303">
        <v>1062.3755462268009</v>
      </c>
      <c r="C3944" s="303">
        <v>2015.7880317528081</v>
      </c>
      <c r="D3944" s="229">
        <f t="shared" si="126"/>
        <v>3.7105522750412061</v>
      </c>
      <c r="E3944" s="229">
        <f t="shared" si="127"/>
        <v>1.9555627565524702</v>
      </c>
    </row>
    <row r="3945" spans="1:5" x14ac:dyDescent="0.2">
      <c r="A3945" s="302">
        <v>3943</v>
      </c>
      <c r="B3945" s="303">
        <v>1062.4894423593078</v>
      </c>
      <c r="C3945" s="303">
        <v>2015.7880317528081</v>
      </c>
      <c r="D3945" s="229">
        <f t="shared" ref="D3945:D4008" si="128">A3945/B3945</f>
        <v>3.7110956992140864</v>
      </c>
      <c r="E3945" s="229">
        <f t="shared" ref="E3945:E4008" si="129">A3945/C3945</f>
        <v>1.9560588404582422</v>
      </c>
    </row>
    <row r="3946" spans="1:5" x14ac:dyDescent="0.2">
      <c r="A3946" s="302">
        <v>3944</v>
      </c>
      <c r="B3946" s="303">
        <v>1062.6033096098226</v>
      </c>
      <c r="C3946" s="303">
        <v>2015.7880317528081</v>
      </c>
      <c r="D3946" s="229">
        <f t="shared" si="128"/>
        <v>3.7116391077759747</v>
      </c>
      <c r="E3946" s="229">
        <f t="shared" si="129"/>
        <v>1.9565549243640139</v>
      </c>
    </row>
    <row r="3947" spans="1:5" x14ac:dyDescent="0.2">
      <c r="A3947" s="302">
        <v>3945</v>
      </c>
      <c r="B3947" s="303">
        <v>1062.7171479929898</v>
      </c>
      <c r="C3947" s="303">
        <v>2015.7880317528081</v>
      </c>
      <c r="D3947" s="229">
        <f t="shared" si="128"/>
        <v>3.7121825007250409</v>
      </c>
      <c r="E3947" s="229">
        <f t="shared" si="129"/>
        <v>1.9570510082697856</v>
      </c>
    </row>
    <row r="3948" spans="1:5" x14ac:dyDescent="0.2">
      <c r="A3948" s="302">
        <v>3946</v>
      </c>
      <c r="B3948" s="303">
        <v>1062.830957523443</v>
      </c>
      <c r="C3948" s="303">
        <v>2015.7880317528081</v>
      </c>
      <c r="D3948" s="229">
        <f t="shared" si="128"/>
        <v>3.7127258780594588</v>
      </c>
      <c r="E3948" s="229">
        <f t="shared" si="129"/>
        <v>1.9575470921755576</v>
      </c>
    </row>
    <row r="3949" spans="1:5" x14ac:dyDescent="0.2">
      <c r="A3949" s="302">
        <v>3947</v>
      </c>
      <c r="B3949" s="303">
        <v>1062.9447382158041</v>
      </c>
      <c r="C3949" s="303">
        <v>2015.7880317528081</v>
      </c>
      <c r="D3949" s="229">
        <f t="shared" si="128"/>
        <v>3.7132692397774125</v>
      </c>
      <c r="E3949" s="229">
        <f t="shared" si="129"/>
        <v>1.9580431760813293</v>
      </c>
    </row>
    <row r="3950" spans="1:5" x14ac:dyDescent="0.2">
      <c r="A3950" s="302">
        <v>3948</v>
      </c>
      <c r="B3950" s="303">
        <v>1063.0584900846839</v>
      </c>
      <c r="C3950" s="303">
        <v>2015.7880317528081</v>
      </c>
      <c r="D3950" s="229">
        <f t="shared" si="128"/>
        <v>3.7138125858770952</v>
      </c>
      <c r="E3950" s="229">
        <f t="shared" si="129"/>
        <v>1.9585392599871012</v>
      </c>
    </row>
    <row r="3951" spans="1:5" x14ac:dyDescent="0.2">
      <c r="A3951" s="302">
        <v>3949</v>
      </c>
      <c r="B3951" s="303">
        <v>1063.1722131446818</v>
      </c>
      <c r="C3951" s="303">
        <v>2015.7880317528081</v>
      </c>
      <c r="D3951" s="229">
        <f t="shared" si="128"/>
        <v>3.7143559163567046</v>
      </c>
      <c r="E3951" s="229">
        <f t="shared" si="129"/>
        <v>1.9590353438928729</v>
      </c>
    </row>
    <row r="3952" spans="1:5" x14ac:dyDescent="0.2">
      <c r="A3952" s="302">
        <v>3950</v>
      </c>
      <c r="B3952" s="303">
        <v>1063.2859074103853</v>
      </c>
      <c r="C3952" s="303">
        <v>2015.7880317528081</v>
      </c>
      <c r="D3952" s="229">
        <f t="shared" si="128"/>
        <v>3.7148992312144506</v>
      </c>
      <c r="E3952" s="229">
        <f t="shared" si="129"/>
        <v>1.9595314277986449</v>
      </c>
    </row>
    <row r="3953" spans="1:5" x14ac:dyDescent="0.2">
      <c r="A3953" s="302">
        <v>3951</v>
      </c>
      <c r="B3953" s="303">
        <v>1063.3995728963746</v>
      </c>
      <c r="C3953" s="303">
        <v>2015.7880317528081</v>
      </c>
      <c r="D3953" s="229">
        <f t="shared" si="128"/>
        <v>3.7154425304485375</v>
      </c>
      <c r="E3953" s="229">
        <f t="shared" si="129"/>
        <v>1.9600275117044166</v>
      </c>
    </row>
    <row r="3954" spans="1:5" x14ac:dyDescent="0.2">
      <c r="A3954" s="302">
        <v>3952</v>
      </c>
      <c r="B3954" s="303">
        <v>1063.5132096172133</v>
      </c>
      <c r="C3954" s="303">
        <v>2015.7880317528081</v>
      </c>
      <c r="D3954" s="229">
        <f t="shared" si="128"/>
        <v>3.7159858140571944</v>
      </c>
      <c r="E3954" s="229">
        <f t="shared" si="129"/>
        <v>1.9605235956101883</v>
      </c>
    </row>
    <row r="3955" spans="1:5" x14ac:dyDescent="0.2">
      <c r="A3955" s="302">
        <v>3953</v>
      </c>
      <c r="B3955" s="303">
        <v>1063.6268175874588</v>
      </c>
      <c r="C3955" s="303">
        <v>2015.7880317528081</v>
      </c>
      <c r="D3955" s="229">
        <f t="shared" si="128"/>
        <v>3.7165290820386416</v>
      </c>
      <c r="E3955" s="229">
        <f t="shared" si="129"/>
        <v>1.9610196795159602</v>
      </c>
    </row>
    <row r="3956" spans="1:5" x14ac:dyDescent="0.2">
      <c r="A3956" s="302">
        <v>3954</v>
      </c>
      <c r="B3956" s="303">
        <v>1063.7403968216549</v>
      </c>
      <c r="C3956" s="303">
        <v>2015.7880317528081</v>
      </c>
      <c r="D3956" s="229">
        <f t="shared" si="128"/>
        <v>3.7170723343911152</v>
      </c>
      <c r="E3956" s="229">
        <f t="shared" si="129"/>
        <v>1.961515763421732</v>
      </c>
    </row>
    <row r="3957" spans="1:5" x14ac:dyDescent="0.2">
      <c r="A3957" s="302">
        <v>3955</v>
      </c>
      <c r="B3957" s="303">
        <v>1063.8539473343349</v>
      </c>
      <c r="C3957" s="303">
        <v>2015.7880317528081</v>
      </c>
      <c r="D3957" s="229">
        <f t="shared" si="128"/>
        <v>3.7176155711128565</v>
      </c>
      <c r="E3957" s="229">
        <f t="shared" si="129"/>
        <v>1.9620118473275039</v>
      </c>
    </row>
    <row r="3958" spans="1:5" x14ac:dyDescent="0.2">
      <c r="A3958" s="302">
        <v>3956</v>
      </c>
      <c r="B3958" s="303">
        <v>1063.967469140021</v>
      </c>
      <c r="C3958" s="303">
        <v>2015.7880317528081</v>
      </c>
      <c r="D3958" s="229">
        <f t="shared" si="128"/>
        <v>3.7181587922021135</v>
      </c>
      <c r="E3958" s="229">
        <f t="shared" si="129"/>
        <v>1.9625079312332756</v>
      </c>
    </row>
    <row r="3959" spans="1:5" x14ac:dyDescent="0.2">
      <c r="A3959" s="302">
        <v>3957</v>
      </c>
      <c r="B3959" s="303">
        <v>1064.0809622532247</v>
      </c>
      <c r="C3959" s="303">
        <v>2015.7880317528081</v>
      </c>
      <c r="D3959" s="229">
        <f t="shared" si="128"/>
        <v>3.7187019976571416</v>
      </c>
      <c r="E3959" s="229">
        <f t="shared" si="129"/>
        <v>1.9630040151390473</v>
      </c>
    </row>
    <row r="3960" spans="1:5" x14ac:dyDescent="0.2">
      <c r="A3960" s="302">
        <v>3958</v>
      </c>
      <c r="B3960" s="303">
        <v>1064.1944266884461</v>
      </c>
      <c r="C3960" s="303">
        <v>2015.7880317528081</v>
      </c>
      <c r="D3960" s="229">
        <f t="shared" si="128"/>
        <v>3.7192451874762029</v>
      </c>
      <c r="E3960" s="229">
        <f t="shared" si="129"/>
        <v>1.9635000990448193</v>
      </c>
    </row>
    <row r="3961" spans="1:5" x14ac:dyDescent="0.2">
      <c r="A3961" s="302">
        <v>3959</v>
      </c>
      <c r="B3961" s="303">
        <v>1064.3078624601749</v>
      </c>
      <c r="C3961" s="303">
        <v>2015.7880317528081</v>
      </c>
      <c r="D3961" s="229">
        <f t="shared" si="128"/>
        <v>3.719788361657566</v>
      </c>
      <c r="E3961" s="229">
        <f t="shared" si="129"/>
        <v>1.963996182950591</v>
      </c>
    </row>
    <row r="3962" spans="1:5" x14ac:dyDescent="0.2">
      <c r="A3962" s="302">
        <v>3960</v>
      </c>
      <c r="B3962" s="303">
        <v>1064.4212695828892</v>
      </c>
      <c r="C3962" s="303">
        <v>2015.7880317528081</v>
      </c>
      <c r="D3962" s="229">
        <f t="shared" si="128"/>
        <v>3.7203315201995077</v>
      </c>
      <c r="E3962" s="229">
        <f t="shared" si="129"/>
        <v>1.9644922668563629</v>
      </c>
    </row>
    <row r="3963" spans="1:5" x14ac:dyDescent="0.2">
      <c r="A3963" s="302">
        <v>3961</v>
      </c>
      <c r="B3963" s="303">
        <v>1064.5346480710559</v>
      </c>
      <c r="C3963" s="303">
        <v>2015.7880317528081</v>
      </c>
      <c r="D3963" s="229">
        <f t="shared" si="128"/>
        <v>3.7208746631003127</v>
      </c>
      <c r="E3963" s="229">
        <f t="shared" si="129"/>
        <v>1.9649883507621346</v>
      </c>
    </row>
    <row r="3964" spans="1:5" x14ac:dyDescent="0.2">
      <c r="A3964" s="302">
        <v>3962</v>
      </c>
      <c r="B3964" s="303">
        <v>1064.6479979391329</v>
      </c>
      <c r="C3964" s="303">
        <v>2015.7880317528081</v>
      </c>
      <c r="D3964" s="229">
        <f t="shared" si="128"/>
        <v>3.7214177903582661</v>
      </c>
      <c r="E3964" s="229">
        <f t="shared" si="129"/>
        <v>1.9654844346679066</v>
      </c>
    </row>
    <row r="3965" spans="1:5" x14ac:dyDescent="0.2">
      <c r="A3965" s="302">
        <v>3963</v>
      </c>
      <c r="B3965" s="303">
        <v>1064.7613192015638</v>
      </c>
      <c r="C3965" s="303">
        <v>2015.7880317528081</v>
      </c>
      <c r="D3965" s="229">
        <f t="shared" si="128"/>
        <v>3.7219609019716722</v>
      </c>
      <c r="E3965" s="229">
        <f t="shared" si="129"/>
        <v>1.9659805185736783</v>
      </c>
    </row>
    <row r="3966" spans="1:5" x14ac:dyDescent="0.2">
      <c r="A3966" s="302">
        <v>3964</v>
      </c>
      <c r="B3966" s="303">
        <v>1064.874611872784</v>
      </c>
      <c r="C3966" s="303">
        <v>2015.7880317528081</v>
      </c>
      <c r="D3966" s="229">
        <f t="shared" si="128"/>
        <v>3.7225039979388312</v>
      </c>
      <c r="E3966" s="229">
        <f t="shared" si="129"/>
        <v>1.96647660247945</v>
      </c>
    </row>
    <row r="3967" spans="1:5" x14ac:dyDescent="0.2">
      <c r="A3967" s="302">
        <v>3965</v>
      </c>
      <c r="B3967" s="303">
        <v>1064.9878759672174</v>
      </c>
      <c r="C3967" s="303">
        <v>2015.7880317528081</v>
      </c>
      <c r="D3967" s="229">
        <f t="shared" si="128"/>
        <v>3.7230470782580545</v>
      </c>
      <c r="E3967" s="229">
        <f t="shared" si="129"/>
        <v>1.9669726863852219</v>
      </c>
    </row>
    <row r="3968" spans="1:5" x14ac:dyDescent="0.2">
      <c r="A3968" s="302">
        <v>3966</v>
      </c>
      <c r="B3968" s="303">
        <v>1065.1011114992762</v>
      </c>
      <c r="C3968" s="303">
        <v>2015.7880317528081</v>
      </c>
      <c r="D3968" s="229">
        <f t="shared" si="128"/>
        <v>3.7235901429276606</v>
      </c>
      <c r="E3968" s="229">
        <f t="shared" si="129"/>
        <v>1.9674687702909937</v>
      </c>
    </row>
    <row r="3969" spans="1:5" x14ac:dyDescent="0.2">
      <c r="A3969" s="302">
        <v>3967</v>
      </c>
      <c r="B3969" s="303">
        <v>1065.2143184833626</v>
      </c>
      <c r="C3969" s="303">
        <v>2015.7880317528081</v>
      </c>
      <c r="D3969" s="229">
        <f t="shared" si="128"/>
        <v>3.7241331919459735</v>
      </c>
      <c r="E3969" s="229">
        <f t="shared" si="129"/>
        <v>1.9679648541967656</v>
      </c>
    </row>
    <row r="3970" spans="1:5" x14ac:dyDescent="0.2">
      <c r="A3970" s="302">
        <v>3968</v>
      </c>
      <c r="B3970" s="303">
        <v>1065.3274969338672</v>
      </c>
      <c r="C3970" s="303">
        <v>2015.7880317528081</v>
      </c>
      <c r="D3970" s="229">
        <f t="shared" si="128"/>
        <v>3.7246762253113261</v>
      </c>
      <c r="E3970" s="229">
        <f t="shared" si="129"/>
        <v>1.9684609381025373</v>
      </c>
    </row>
    <row r="3971" spans="1:5" x14ac:dyDescent="0.2">
      <c r="A3971" s="302">
        <v>3969</v>
      </c>
      <c r="B3971" s="303">
        <v>1065.44064686517</v>
      </c>
      <c r="C3971" s="303">
        <v>2015.7880317528081</v>
      </c>
      <c r="D3971" s="229">
        <f t="shared" si="128"/>
        <v>3.7252192430220576</v>
      </c>
      <c r="E3971" s="229">
        <f t="shared" si="129"/>
        <v>1.968957022008309</v>
      </c>
    </row>
    <row r="3972" spans="1:5" x14ac:dyDescent="0.2">
      <c r="A3972" s="302">
        <v>3970</v>
      </c>
      <c r="B3972" s="303">
        <v>1065.5537682916406</v>
      </c>
      <c r="C3972" s="303">
        <v>2015.7880317528081</v>
      </c>
      <c r="D3972" s="229">
        <f t="shared" si="128"/>
        <v>3.7257622450765115</v>
      </c>
      <c r="E3972" s="229">
        <f t="shared" si="129"/>
        <v>1.969453105914081</v>
      </c>
    </row>
    <row r="3973" spans="1:5" x14ac:dyDescent="0.2">
      <c r="A3973" s="302">
        <v>3971</v>
      </c>
      <c r="B3973" s="303">
        <v>1065.6668612276371</v>
      </c>
      <c r="C3973" s="303">
        <v>2015.7880317528081</v>
      </c>
      <c r="D3973" s="229">
        <f t="shared" si="128"/>
        <v>3.7263052314730416</v>
      </c>
      <c r="E3973" s="229">
        <f t="shared" si="129"/>
        <v>1.9699491898198527</v>
      </c>
    </row>
    <row r="3974" spans="1:5" x14ac:dyDescent="0.2">
      <c r="A3974" s="302">
        <v>3972</v>
      </c>
      <c r="B3974" s="303">
        <v>1065.7799256875064</v>
      </c>
      <c r="C3974" s="303">
        <v>2015.7880317528081</v>
      </c>
      <c r="D3974" s="229">
        <f t="shared" si="128"/>
        <v>3.7268482022100087</v>
      </c>
      <c r="E3974" s="229">
        <f t="shared" si="129"/>
        <v>1.9704452737256246</v>
      </c>
    </row>
    <row r="3975" spans="1:5" x14ac:dyDescent="0.2">
      <c r="A3975" s="302">
        <v>3973</v>
      </c>
      <c r="B3975" s="303">
        <v>1065.8929616855862</v>
      </c>
      <c r="C3975" s="303">
        <v>2015.7880317528081</v>
      </c>
      <c r="D3975" s="229">
        <f t="shared" si="128"/>
        <v>3.7273911572857754</v>
      </c>
      <c r="E3975" s="229">
        <f t="shared" si="129"/>
        <v>1.9709413576313963</v>
      </c>
    </row>
    <row r="3976" spans="1:5" x14ac:dyDescent="0.2">
      <c r="A3976" s="302">
        <v>3974</v>
      </c>
      <c r="B3976" s="303">
        <v>1066.005969236202</v>
      </c>
      <c r="C3976" s="303">
        <v>2015.7880317528081</v>
      </c>
      <c r="D3976" s="229">
        <f t="shared" si="128"/>
        <v>3.727934096698716</v>
      </c>
      <c r="E3976" s="229">
        <f t="shared" si="129"/>
        <v>1.9714374415371683</v>
      </c>
    </row>
    <row r="3977" spans="1:5" x14ac:dyDescent="0.2">
      <c r="A3977" s="302">
        <v>3975</v>
      </c>
      <c r="B3977" s="303">
        <v>1066.1189483536677</v>
      </c>
      <c r="C3977" s="303">
        <v>2015.7880317528081</v>
      </c>
      <c r="D3977" s="229">
        <f t="shared" si="128"/>
        <v>3.7284770204472135</v>
      </c>
      <c r="E3977" s="229">
        <f t="shared" si="129"/>
        <v>1.97193352544294</v>
      </c>
    </row>
    <row r="3978" spans="1:5" x14ac:dyDescent="0.2">
      <c r="A3978" s="302">
        <v>3976</v>
      </c>
      <c r="B3978" s="303">
        <v>1066.2318990522886</v>
      </c>
      <c r="C3978" s="303">
        <v>2015.7880317528081</v>
      </c>
      <c r="D3978" s="229">
        <f t="shared" si="128"/>
        <v>3.7290199285296519</v>
      </c>
      <c r="E3978" s="229">
        <f t="shared" si="129"/>
        <v>1.9724296093487117</v>
      </c>
    </row>
    <row r="3979" spans="1:5" x14ac:dyDescent="0.2">
      <c r="A3979" s="302">
        <v>3977</v>
      </c>
      <c r="B3979" s="303">
        <v>1066.3448213463575</v>
      </c>
      <c r="C3979" s="303">
        <v>2015.7880317528081</v>
      </c>
      <c r="D3979" s="229">
        <f t="shared" si="128"/>
        <v>3.7295628209444249</v>
      </c>
      <c r="E3979" s="229">
        <f t="shared" si="129"/>
        <v>1.9729256932544836</v>
      </c>
    </row>
    <row r="3980" spans="1:5" x14ac:dyDescent="0.2">
      <c r="A3980" s="302">
        <v>3978</v>
      </c>
      <c r="B3980" s="303">
        <v>1066.4577152501579</v>
      </c>
      <c r="C3980" s="303">
        <v>2015.7880317528081</v>
      </c>
      <c r="D3980" s="229">
        <f t="shared" si="128"/>
        <v>3.7301056976899312</v>
      </c>
      <c r="E3980" s="229">
        <f t="shared" si="129"/>
        <v>1.9734217771602554</v>
      </c>
    </row>
    <row r="3981" spans="1:5" x14ac:dyDescent="0.2">
      <c r="A3981" s="302">
        <v>3979</v>
      </c>
      <c r="B3981" s="303">
        <v>1066.5705807779609</v>
      </c>
      <c r="C3981" s="303">
        <v>2015.7880317528081</v>
      </c>
      <c r="D3981" s="229">
        <f t="shared" si="128"/>
        <v>3.730648558764579</v>
      </c>
      <c r="E3981" s="229">
        <f t="shared" si="129"/>
        <v>1.9739178610660273</v>
      </c>
    </row>
    <row r="3982" spans="1:5" x14ac:dyDescent="0.2">
      <c r="A3982" s="302">
        <v>3980</v>
      </c>
      <c r="B3982" s="303">
        <v>1066.6834179440275</v>
      </c>
      <c r="C3982" s="303">
        <v>2015.7880317528081</v>
      </c>
      <c r="D3982" s="229">
        <f t="shared" si="128"/>
        <v>3.7311914041667835</v>
      </c>
      <c r="E3982" s="229">
        <f t="shared" si="129"/>
        <v>1.974413944971799</v>
      </c>
    </row>
    <row r="3983" spans="1:5" x14ac:dyDescent="0.2">
      <c r="A3983" s="302">
        <v>3981</v>
      </c>
      <c r="B3983" s="303">
        <v>1066.796226762609</v>
      </c>
      <c r="C3983" s="303">
        <v>2015.7880317528081</v>
      </c>
      <c r="D3983" s="229">
        <f t="shared" si="128"/>
        <v>3.7317342338949615</v>
      </c>
      <c r="E3983" s="229">
        <f t="shared" si="129"/>
        <v>1.9749100288775709</v>
      </c>
    </row>
    <row r="3984" spans="1:5" x14ac:dyDescent="0.2">
      <c r="A3984" s="302">
        <v>3982</v>
      </c>
      <c r="B3984" s="303">
        <v>1066.9090072479435</v>
      </c>
      <c r="C3984" s="303">
        <v>2015.7880317528081</v>
      </c>
      <c r="D3984" s="229">
        <f t="shared" si="128"/>
        <v>3.7322770479475449</v>
      </c>
      <c r="E3984" s="229">
        <f t="shared" si="129"/>
        <v>1.9754061127833427</v>
      </c>
    </row>
    <row r="3985" spans="1:5" x14ac:dyDescent="0.2">
      <c r="A3985" s="302">
        <v>3983</v>
      </c>
      <c r="B3985" s="303">
        <v>1067.0217594142609</v>
      </c>
      <c r="C3985" s="303">
        <v>2015.7880317528081</v>
      </c>
      <c r="D3985" s="229">
        <f t="shared" si="128"/>
        <v>3.7328198463229638</v>
      </c>
      <c r="E3985" s="229">
        <f t="shared" si="129"/>
        <v>1.9759021966891144</v>
      </c>
    </row>
    <row r="3986" spans="1:5" x14ac:dyDescent="0.2">
      <c r="A3986" s="302">
        <v>3984</v>
      </c>
      <c r="B3986" s="303">
        <v>1067.1344832757795</v>
      </c>
      <c r="C3986" s="303">
        <v>2015.7880317528081</v>
      </c>
      <c r="D3986" s="229">
        <f t="shared" si="128"/>
        <v>3.7333626290196595</v>
      </c>
      <c r="E3986" s="229">
        <f t="shared" si="129"/>
        <v>1.9763982805948863</v>
      </c>
    </row>
    <row r="3987" spans="1:5" x14ac:dyDescent="0.2">
      <c r="A3987" s="302">
        <v>3985</v>
      </c>
      <c r="B3987" s="303">
        <v>1067.247178846706</v>
      </c>
      <c r="C3987" s="303">
        <v>2015.7880317528081</v>
      </c>
      <c r="D3987" s="229">
        <f t="shared" si="128"/>
        <v>3.7339053960360813</v>
      </c>
      <c r="E3987" s="229">
        <f t="shared" si="129"/>
        <v>1.976894364500658</v>
      </c>
    </row>
    <row r="3988" spans="1:5" x14ac:dyDescent="0.2">
      <c r="A3988" s="302">
        <v>3986</v>
      </c>
      <c r="B3988" s="303">
        <v>1067.359846141238</v>
      </c>
      <c r="C3988" s="303">
        <v>2015.7880317528081</v>
      </c>
      <c r="D3988" s="229">
        <f t="shared" si="128"/>
        <v>3.7344481473706796</v>
      </c>
      <c r="E3988" s="229">
        <f t="shared" si="129"/>
        <v>1.97739044840643</v>
      </c>
    </row>
    <row r="3989" spans="1:5" x14ac:dyDescent="0.2">
      <c r="A3989" s="302">
        <v>3987</v>
      </c>
      <c r="B3989" s="303">
        <v>1067.4724851735609</v>
      </c>
      <c r="C3989" s="303">
        <v>2015.7880317528081</v>
      </c>
      <c r="D3989" s="229">
        <f t="shared" si="128"/>
        <v>3.7349908830219185</v>
      </c>
      <c r="E3989" s="229">
        <f t="shared" si="129"/>
        <v>1.9778865323122017</v>
      </c>
    </row>
    <row r="3990" spans="1:5" x14ac:dyDescent="0.2">
      <c r="A3990" s="302">
        <v>3988</v>
      </c>
      <c r="B3990" s="303">
        <v>1067.5850959578497</v>
      </c>
      <c r="C3990" s="303">
        <v>2015.7880317528081</v>
      </c>
      <c r="D3990" s="229">
        <f t="shared" si="128"/>
        <v>3.7355336029882658</v>
      </c>
      <c r="E3990" s="229">
        <f t="shared" si="129"/>
        <v>1.9783826162179734</v>
      </c>
    </row>
    <row r="3991" spans="1:5" x14ac:dyDescent="0.2">
      <c r="A3991" s="302">
        <v>3989</v>
      </c>
      <c r="B3991" s="303">
        <v>1067.6976785082702</v>
      </c>
      <c r="C3991" s="303">
        <v>2015.7880317528081</v>
      </c>
      <c r="D3991" s="229">
        <f t="shared" si="128"/>
        <v>3.7360763072681924</v>
      </c>
      <c r="E3991" s="229">
        <f t="shared" si="129"/>
        <v>1.9788787001237453</v>
      </c>
    </row>
    <row r="3992" spans="1:5" x14ac:dyDescent="0.2">
      <c r="A3992" s="302">
        <v>3990</v>
      </c>
      <c r="B3992" s="303">
        <v>1067.8102328389764</v>
      </c>
      <c r="C3992" s="303">
        <v>2015.7880317528081</v>
      </c>
      <c r="D3992" s="229">
        <f t="shared" si="128"/>
        <v>3.7366189958601792</v>
      </c>
      <c r="E3992" s="229">
        <f t="shared" si="129"/>
        <v>1.9793747840295171</v>
      </c>
    </row>
    <row r="3993" spans="1:5" x14ac:dyDescent="0.2">
      <c r="A3993" s="302">
        <v>3991</v>
      </c>
      <c r="B3993" s="303">
        <v>1067.9227589641105</v>
      </c>
      <c r="C3993" s="303">
        <v>2015.7880317528081</v>
      </c>
      <c r="D3993" s="229">
        <f t="shared" si="128"/>
        <v>3.7371616687627172</v>
      </c>
      <c r="E3993" s="229">
        <f t="shared" si="129"/>
        <v>1.979870867935289</v>
      </c>
    </row>
    <row r="3994" spans="1:5" x14ac:dyDescent="0.2">
      <c r="A3994" s="302">
        <v>3992</v>
      </c>
      <c r="B3994" s="303">
        <v>1068.0352568978069</v>
      </c>
      <c r="C3994" s="303">
        <v>2015.7880317528081</v>
      </c>
      <c r="D3994" s="229">
        <f t="shared" si="128"/>
        <v>3.7377043259742946</v>
      </c>
      <c r="E3994" s="229">
        <f t="shared" si="129"/>
        <v>1.9803669518410607</v>
      </c>
    </row>
    <row r="3995" spans="1:5" x14ac:dyDescent="0.2">
      <c r="A3995" s="302">
        <v>3993</v>
      </c>
      <c r="B3995" s="303">
        <v>1068.147726654187</v>
      </c>
      <c r="C3995" s="303">
        <v>2015.7880317528081</v>
      </c>
      <c r="D3995" s="229">
        <f t="shared" si="128"/>
        <v>3.7382469674934153</v>
      </c>
      <c r="E3995" s="229">
        <f t="shared" si="129"/>
        <v>1.9808630357468326</v>
      </c>
    </row>
    <row r="3996" spans="1:5" x14ac:dyDescent="0.2">
      <c r="A3996" s="302">
        <v>3994</v>
      </c>
      <c r="B3996" s="303">
        <v>1068.2601682473623</v>
      </c>
      <c r="C3996" s="303">
        <v>2015.7880317528081</v>
      </c>
      <c r="D3996" s="229">
        <f t="shared" si="128"/>
        <v>3.738789593318586</v>
      </c>
      <c r="E3996" s="229">
        <f t="shared" si="129"/>
        <v>1.9813591196526044</v>
      </c>
    </row>
    <row r="3997" spans="1:5" x14ac:dyDescent="0.2">
      <c r="A3997" s="302">
        <v>3995</v>
      </c>
      <c r="B3997" s="303">
        <v>1068.3725816914343</v>
      </c>
      <c r="C3997" s="303">
        <v>2015.7880317528081</v>
      </c>
      <c r="D3997" s="229">
        <f t="shared" si="128"/>
        <v>3.7393322034483187</v>
      </c>
      <c r="E3997" s="229">
        <f t="shared" si="129"/>
        <v>1.9818552035583761</v>
      </c>
    </row>
    <row r="3998" spans="1:5" x14ac:dyDescent="0.2">
      <c r="A3998" s="302">
        <v>3996</v>
      </c>
      <c r="B3998" s="303">
        <v>1068.4849670004933</v>
      </c>
      <c r="C3998" s="303">
        <v>2015.7880317528081</v>
      </c>
      <c r="D3998" s="229">
        <f t="shared" si="128"/>
        <v>3.739874797881134</v>
      </c>
      <c r="E3998" s="229">
        <f t="shared" si="129"/>
        <v>1.982351287464148</v>
      </c>
    </row>
    <row r="3999" spans="1:5" x14ac:dyDescent="0.2">
      <c r="A3999" s="302">
        <v>3997</v>
      </c>
      <c r="B3999" s="303">
        <v>1068.5973241886186</v>
      </c>
      <c r="C3999" s="303">
        <v>2015.7880317528081</v>
      </c>
      <c r="D3999" s="229">
        <f t="shared" si="128"/>
        <v>3.74041737661556</v>
      </c>
      <c r="E3999" s="229">
        <f t="shared" si="129"/>
        <v>1.9828473713699197</v>
      </c>
    </row>
    <row r="4000" spans="1:5" x14ac:dyDescent="0.2">
      <c r="A4000" s="302">
        <v>3998</v>
      </c>
      <c r="B4000" s="303">
        <v>1068.7096532698797</v>
      </c>
      <c r="C4000" s="303">
        <v>2015.7880317528081</v>
      </c>
      <c r="D4000" s="229">
        <f t="shared" si="128"/>
        <v>3.7409599396501294</v>
      </c>
      <c r="E4000" s="229">
        <f t="shared" si="129"/>
        <v>1.9833434552756917</v>
      </c>
    </row>
    <row r="4001" spans="1:5" x14ac:dyDescent="0.2">
      <c r="A4001" s="302">
        <v>3999</v>
      </c>
      <c r="B4001" s="303">
        <v>1068.8219542583356</v>
      </c>
      <c r="C4001" s="303">
        <v>2015.7880317528081</v>
      </c>
      <c r="D4001" s="229">
        <f t="shared" si="128"/>
        <v>3.7415024869833808</v>
      </c>
      <c r="E4001" s="229">
        <f t="shared" si="129"/>
        <v>1.9838395391814634</v>
      </c>
    </row>
    <row r="4002" spans="1:5" x14ac:dyDescent="0.2">
      <c r="A4002" s="302">
        <v>4000</v>
      </c>
      <c r="B4002" s="303">
        <v>1068.9342271680339</v>
      </c>
      <c r="C4002" s="303">
        <v>2015.7880317528081</v>
      </c>
      <c r="D4002" s="229">
        <f t="shared" si="128"/>
        <v>3.7420450186138625</v>
      </c>
      <c r="E4002" s="229">
        <f t="shared" si="129"/>
        <v>1.9843356230872351</v>
      </c>
    </row>
    <row r="4003" spans="1:5" x14ac:dyDescent="0.2">
      <c r="A4003" s="302">
        <v>4001</v>
      </c>
      <c r="B4003" s="303">
        <v>1069.046472013013</v>
      </c>
      <c r="C4003" s="303">
        <v>2015.7880317528081</v>
      </c>
      <c r="D4003" s="229">
        <f t="shared" si="128"/>
        <v>3.7425875345401241</v>
      </c>
      <c r="E4003" s="229">
        <f t="shared" si="129"/>
        <v>1.984831706993007</v>
      </c>
    </row>
    <row r="4004" spans="1:5" x14ac:dyDescent="0.2">
      <c r="A4004" s="302">
        <v>4002</v>
      </c>
      <c r="B4004" s="303">
        <v>1069.1586888072993</v>
      </c>
      <c r="C4004" s="303">
        <v>2015.7880317528081</v>
      </c>
      <c r="D4004" s="229">
        <f t="shared" si="128"/>
        <v>3.7431300347607275</v>
      </c>
      <c r="E4004" s="229">
        <f t="shared" si="129"/>
        <v>1.9853277908987788</v>
      </c>
    </row>
    <row r="4005" spans="1:5" x14ac:dyDescent="0.2">
      <c r="A4005" s="302">
        <v>4003</v>
      </c>
      <c r="B4005" s="303">
        <v>1069.2708775649098</v>
      </c>
      <c r="C4005" s="303">
        <v>2015.7880317528081</v>
      </c>
      <c r="D4005" s="229">
        <f t="shared" si="128"/>
        <v>3.7436725192742366</v>
      </c>
      <c r="E4005" s="229">
        <f t="shared" si="129"/>
        <v>1.9858238748045507</v>
      </c>
    </row>
    <row r="4006" spans="1:5" x14ac:dyDescent="0.2">
      <c r="A4006" s="302">
        <v>4004</v>
      </c>
      <c r="B4006" s="303">
        <v>1069.3830382998503</v>
      </c>
      <c r="C4006" s="303">
        <v>2015.7880317528081</v>
      </c>
      <c r="D4006" s="229">
        <f t="shared" si="128"/>
        <v>3.7442149880792255</v>
      </c>
      <c r="E4006" s="229">
        <f t="shared" si="129"/>
        <v>1.9863199587103224</v>
      </c>
    </row>
    <row r="4007" spans="1:5" x14ac:dyDescent="0.2">
      <c r="A4007" s="302">
        <v>4005</v>
      </c>
      <c r="B4007" s="303">
        <v>1069.4951710261166</v>
      </c>
      <c r="C4007" s="303">
        <v>2015.7880317528081</v>
      </c>
      <c r="D4007" s="229">
        <f t="shared" si="128"/>
        <v>3.7447574411742712</v>
      </c>
      <c r="E4007" s="229">
        <f t="shared" si="129"/>
        <v>1.9868160426160943</v>
      </c>
    </row>
    <row r="4008" spans="1:5" x14ac:dyDescent="0.2">
      <c r="A4008" s="302">
        <v>4006</v>
      </c>
      <c r="B4008" s="303">
        <v>1069.6072757576935</v>
      </c>
      <c r="C4008" s="303">
        <v>2015.7880317528081</v>
      </c>
      <c r="D4008" s="229">
        <f t="shared" si="128"/>
        <v>3.7452998785579599</v>
      </c>
      <c r="E4008" s="229">
        <f t="shared" si="129"/>
        <v>1.9873121265218661</v>
      </c>
    </row>
    <row r="4009" spans="1:5" x14ac:dyDescent="0.2">
      <c r="A4009" s="302">
        <v>4007</v>
      </c>
      <c r="B4009" s="303">
        <v>1069.7193525085568</v>
      </c>
      <c r="C4009" s="303">
        <v>2015.7880317528081</v>
      </c>
      <c r="D4009" s="229">
        <f t="shared" ref="D4009:D4072" si="130">A4009/B4009</f>
        <v>3.7458423002288797</v>
      </c>
      <c r="E4009" s="229">
        <f t="shared" ref="E4009:E4072" si="131">A4009/C4009</f>
        <v>1.9878082104276378</v>
      </c>
    </row>
    <row r="4010" spans="1:5" x14ac:dyDescent="0.2">
      <c r="A4010" s="302">
        <v>4008</v>
      </c>
      <c r="B4010" s="303">
        <v>1069.8314012926685</v>
      </c>
      <c r="C4010" s="303">
        <v>2015.7880317528081</v>
      </c>
      <c r="D4010" s="229">
        <f t="shared" si="130"/>
        <v>3.7463847061856348</v>
      </c>
      <c r="E4010" s="229">
        <f t="shared" si="131"/>
        <v>1.9883042943334097</v>
      </c>
    </row>
    <row r="4011" spans="1:5" x14ac:dyDescent="0.2">
      <c r="A4011" s="302">
        <v>4009</v>
      </c>
      <c r="B4011" s="303">
        <v>1069.9434221239849</v>
      </c>
      <c r="C4011" s="303">
        <v>2015.7880317528081</v>
      </c>
      <c r="D4011" s="229">
        <f t="shared" si="130"/>
        <v>3.746927096426822</v>
      </c>
      <c r="E4011" s="229">
        <f t="shared" si="131"/>
        <v>1.9888003782391814</v>
      </c>
    </row>
    <row r="4012" spans="1:5" x14ac:dyDescent="0.2">
      <c r="A4012" s="302">
        <v>4010</v>
      </c>
      <c r="B4012" s="303">
        <v>1070.0554150164467</v>
      </c>
      <c r="C4012" s="303">
        <v>2015.7880317528081</v>
      </c>
      <c r="D4012" s="229">
        <f t="shared" si="130"/>
        <v>3.7474694709510596</v>
      </c>
      <c r="E4012" s="229">
        <f t="shared" si="131"/>
        <v>1.9892964621449534</v>
      </c>
    </row>
    <row r="4013" spans="1:5" x14ac:dyDescent="0.2">
      <c r="A4013" s="302">
        <v>4011</v>
      </c>
      <c r="B4013" s="303">
        <v>1070.1673799839887</v>
      </c>
      <c r="C4013" s="303">
        <v>2015.7880317528081</v>
      </c>
      <c r="D4013" s="229">
        <f t="shared" si="130"/>
        <v>3.7480118297569587</v>
      </c>
      <c r="E4013" s="229">
        <f t="shared" si="131"/>
        <v>1.9897925460507251</v>
      </c>
    </row>
    <row r="4014" spans="1:5" x14ac:dyDescent="0.2">
      <c r="A4014" s="302">
        <v>4012</v>
      </c>
      <c r="B4014" s="303">
        <v>1070.2793170405325</v>
      </c>
      <c r="C4014" s="303">
        <v>2015.7880317528081</v>
      </c>
      <c r="D4014" s="229">
        <f t="shared" si="130"/>
        <v>3.7485541728431455</v>
      </c>
      <c r="E4014" s="229">
        <f t="shared" si="131"/>
        <v>1.9902886299564968</v>
      </c>
    </row>
    <row r="4015" spans="1:5" x14ac:dyDescent="0.2">
      <c r="A4015" s="302">
        <v>4013</v>
      </c>
      <c r="B4015" s="303">
        <v>1070.3912261999903</v>
      </c>
      <c r="C4015" s="303">
        <v>2015.7880317528081</v>
      </c>
      <c r="D4015" s="229">
        <f t="shared" si="130"/>
        <v>3.7490965002082488</v>
      </c>
      <c r="E4015" s="229">
        <f t="shared" si="131"/>
        <v>1.9907847138622687</v>
      </c>
    </row>
    <row r="4016" spans="1:5" x14ac:dyDescent="0.2">
      <c r="A4016" s="302">
        <v>4014</v>
      </c>
      <c r="B4016" s="303">
        <v>1070.5031074762637</v>
      </c>
      <c r="C4016" s="303">
        <v>2015.7880317528081</v>
      </c>
      <c r="D4016" s="229">
        <f t="shared" si="130"/>
        <v>3.7496388118509056</v>
      </c>
      <c r="E4016" s="229">
        <f t="shared" si="131"/>
        <v>1.9912807977680405</v>
      </c>
    </row>
    <row r="4017" spans="1:5" x14ac:dyDescent="0.2">
      <c r="A4017" s="302">
        <v>4015</v>
      </c>
      <c r="B4017" s="303">
        <v>1070.6149608832434</v>
      </c>
      <c r="C4017" s="303">
        <v>2015.7880317528081</v>
      </c>
      <c r="D4017" s="229">
        <f t="shared" si="130"/>
        <v>3.7501811077697602</v>
      </c>
      <c r="E4017" s="229">
        <f t="shared" si="131"/>
        <v>1.9917768816738124</v>
      </c>
    </row>
    <row r="4018" spans="1:5" x14ac:dyDescent="0.2">
      <c r="A4018" s="302">
        <v>4016</v>
      </c>
      <c r="B4018" s="303">
        <v>1070.7267864348114</v>
      </c>
      <c r="C4018" s="303">
        <v>2015.7880317528081</v>
      </c>
      <c r="D4018" s="229">
        <f t="shared" si="130"/>
        <v>3.7507233879634563</v>
      </c>
      <c r="E4018" s="229">
        <f t="shared" si="131"/>
        <v>1.9922729655795841</v>
      </c>
    </row>
    <row r="4019" spans="1:5" x14ac:dyDescent="0.2">
      <c r="A4019" s="302">
        <v>4017</v>
      </c>
      <c r="B4019" s="303">
        <v>1070.838584144838</v>
      </c>
      <c r="C4019" s="303">
        <v>2015.7880317528081</v>
      </c>
      <c r="D4019" s="229">
        <f t="shared" si="130"/>
        <v>3.7512656524306505</v>
      </c>
      <c r="E4019" s="229">
        <f t="shared" si="131"/>
        <v>1.992769049485356</v>
      </c>
    </row>
    <row r="4020" spans="1:5" x14ac:dyDescent="0.2">
      <c r="A4020" s="302">
        <v>4018</v>
      </c>
      <c r="B4020" s="303">
        <v>1070.9503540271817</v>
      </c>
      <c r="C4020" s="303">
        <v>2015.7880317528081</v>
      </c>
      <c r="D4020" s="229">
        <f t="shared" si="130"/>
        <v>3.7518079011700105</v>
      </c>
      <c r="E4020" s="229">
        <f t="shared" si="131"/>
        <v>1.9932651333911278</v>
      </c>
    </row>
    <row r="4021" spans="1:5" x14ac:dyDescent="0.2">
      <c r="A4021" s="302">
        <v>4019</v>
      </c>
      <c r="B4021" s="303">
        <v>1071.062096095694</v>
      </c>
      <c r="C4021" s="303">
        <v>2015.7880317528081</v>
      </c>
      <c r="D4021" s="229">
        <f t="shared" si="130"/>
        <v>3.7523501341801966</v>
      </c>
      <c r="E4021" s="229">
        <f t="shared" si="131"/>
        <v>1.9937612172968995</v>
      </c>
    </row>
    <row r="4022" spans="1:5" x14ac:dyDescent="0.2">
      <c r="A4022" s="302">
        <v>4020</v>
      </c>
      <c r="B4022" s="303">
        <v>1071.1738103642142</v>
      </c>
      <c r="C4022" s="303">
        <v>2015.7880317528081</v>
      </c>
      <c r="D4022" s="229">
        <f t="shared" si="130"/>
        <v>3.7528923514598844</v>
      </c>
      <c r="E4022" s="229">
        <f t="shared" si="131"/>
        <v>1.9942573012026714</v>
      </c>
    </row>
    <row r="4023" spans="1:5" x14ac:dyDescent="0.2">
      <c r="A4023" s="302">
        <v>4021</v>
      </c>
      <c r="B4023" s="303">
        <v>1071.2854968465713</v>
      </c>
      <c r="C4023" s="303">
        <v>2015.7880317528081</v>
      </c>
      <c r="D4023" s="229">
        <f t="shared" si="130"/>
        <v>3.7534345530077542</v>
      </c>
      <c r="E4023" s="229">
        <f t="shared" si="131"/>
        <v>1.9947533851084431</v>
      </c>
    </row>
    <row r="4024" spans="1:5" x14ac:dyDescent="0.2">
      <c r="A4024" s="302">
        <v>4022</v>
      </c>
      <c r="B4024" s="303">
        <v>1071.3971555565827</v>
      </c>
      <c r="C4024" s="303">
        <v>2015.7880317528081</v>
      </c>
      <c r="D4024" s="229">
        <f t="shared" si="130"/>
        <v>3.7539767388224972</v>
      </c>
      <c r="E4024" s="229">
        <f t="shared" si="131"/>
        <v>1.9952494690142151</v>
      </c>
    </row>
    <row r="4025" spans="1:5" x14ac:dyDescent="0.2">
      <c r="A4025" s="302">
        <v>4023</v>
      </c>
      <c r="B4025" s="303">
        <v>1071.5087865080591</v>
      </c>
      <c r="C4025" s="303">
        <v>2015.7880317528081</v>
      </c>
      <c r="D4025" s="229">
        <f t="shared" si="130"/>
        <v>3.7545189089027988</v>
      </c>
      <c r="E4025" s="229">
        <f t="shared" si="131"/>
        <v>1.9957455529199868</v>
      </c>
    </row>
    <row r="4026" spans="1:5" x14ac:dyDescent="0.2">
      <c r="A4026" s="302">
        <v>4024</v>
      </c>
      <c r="B4026" s="303">
        <v>1071.6203897147971</v>
      </c>
      <c r="C4026" s="303">
        <v>2015.7880317528081</v>
      </c>
      <c r="D4026" s="229">
        <f t="shared" si="130"/>
        <v>3.7550610632473638</v>
      </c>
      <c r="E4026" s="229">
        <f t="shared" si="131"/>
        <v>1.9962416368257587</v>
      </c>
    </row>
    <row r="4027" spans="1:5" x14ac:dyDescent="0.2">
      <c r="A4027" s="302">
        <v>4025</v>
      </c>
      <c r="B4027" s="303">
        <v>1071.7319651905859</v>
      </c>
      <c r="C4027" s="303">
        <v>2015.7880317528081</v>
      </c>
      <c r="D4027" s="229">
        <f t="shared" si="130"/>
        <v>3.7556032018548917</v>
      </c>
      <c r="E4027" s="229">
        <f t="shared" si="131"/>
        <v>1.9967377207315304</v>
      </c>
    </row>
    <row r="4028" spans="1:5" x14ac:dyDescent="0.2">
      <c r="A4028" s="302">
        <v>4026</v>
      </c>
      <c r="B4028" s="303">
        <v>1071.8435129492022</v>
      </c>
      <c r="C4028" s="303">
        <v>2015.7880317528081</v>
      </c>
      <c r="D4028" s="229">
        <f t="shared" si="130"/>
        <v>3.7561453247240988</v>
      </c>
      <c r="E4028" s="229">
        <f t="shared" si="131"/>
        <v>1.9972338046373022</v>
      </c>
    </row>
    <row r="4029" spans="1:5" x14ac:dyDescent="0.2">
      <c r="A4029" s="302">
        <v>4027</v>
      </c>
      <c r="B4029" s="303">
        <v>1071.9550330044135</v>
      </c>
      <c r="C4029" s="303">
        <v>2015.7880317528081</v>
      </c>
      <c r="D4029" s="229">
        <f t="shared" si="130"/>
        <v>3.7566874318537016</v>
      </c>
      <c r="E4029" s="229">
        <f t="shared" si="131"/>
        <v>1.9977298885430741</v>
      </c>
    </row>
    <row r="4030" spans="1:5" x14ac:dyDescent="0.2">
      <c r="A4030" s="302">
        <v>4028</v>
      </c>
      <c r="B4030" s="303">
        <v>1072.0665253699772</v>
      </c>
      <c r="C4030" s="303">
        <v>2015.7880317528081</v>
      </c>
      <c r="D4030" s="229">
        <f t="shared" si="130"/>
        <v>3.7572295232424229</v>
      </c>
      <c r="E4030" s="229">
        <f t="shared" si="131"/>
        <v>1.9982259724488458</v>
      </c>
    </row>
    <row r="4031" spans="1:5" x14ac:dyDescent="0.2">
      <c r="A4031" s="302">
        <v>4029</v>
      </c>
      <c r="B4031" s="303">
        <v>1072.1779900596389</v>
      </c>
      <c r="C4031" s="303">
        <v>2015.7880317528081</v>
      </c>
      <c r="D4031" s="229">
        <f t="shared" si="130"/>
        <v>3.7577715988889966</v>
      </c>
      <c r="E4031" s="229">
        <f t="shared" si="131"/>
        <v>1.9987220563546177</v>
      </c>
    </row>
    <row r="4032" spans="1:5" x14ac:dyDescent="0.2">
      <c r="A4032" s="302">
        <v>4030</v>
      </c>
      <c r="B4032" s="303">
        <v>1072.2894270871375</v>
      </c>
      <c r="C4032" s="303">
        <v>2015.7880317528081</v>
      </c>
      <c r="D4032" s="229">
        <f t="shared" si="130"/>
        <v>3.7583136587921517</v>
      </c>
      <c r="E4032" s="229">
        <f t="shared" si="131"/>
        <v>1.9992181402603895</v>
      </c>
    </row>
    <row r="4033" spans="1:5" x14ac:dyDescent="0.2">
      <c r="A4033" s="302">
        <v>4031</v>
      </c>
      <c r="B4033" s="303">
        <v>1072.4008364661981</v>
      </c>
      <c r="C4033" s="303">
        <v>2015.7880317528081</v>
      </c>
      <c r="D4033" s="229">
        <f t="shared" si="130"/>
        <v>3.7588557029506346</v>
      </c>
      <c r="E4033" s="229">
        <f t="shared" si="131"/>
        <v>1.9997142241661612</v>
      </c>
    </row>
    <row r="4034" spans="1:5" x14ac:dyDescent="0.2">
      <c r="A4034" s="302">
        <v>4032</v>
      </c>
      <c r="B4034" s="303">
        <v>1072.512218210537</v>
      </c>
      <c r="C4034" s="303">
        <v>2015.7880317528081</v>
      </c>
      <c r="D4034" s="229">
        <f t="shared" si="130"/>
        <v>3.7593977313631943</v>
      </c>
      <c r="E4034" s="229">
        <f t="shared" si="131"/>
        <v>2.0002103080719329</v>
      </c>
    </row>
    <row r="4035" spans="1:5" x14ac:dyDescent="0.2">
      <c r="A4035" s="302">
        <v>4033</v>
      </c>
      <c r="B4035" s="303">
        <v>1072.62357233386</v>
      </c>
      <c r="C4035" s="303">
        <v>2015.7880317528081</v>
      </c>
      <c r="D4035" s="229">
        <f t="shared" si="130"/>
        <v>3.7599397440285851</v>
      </c>
      <c r="E4035" s="229">
        <f t="shared" si="131"/>
        <v>2.0007063919777051</v>
      </c>
    </row>
    <row r="4036" spans="1:5" x14ac:dyDescent="0.2">
      <c r="A4036" s="302">
        <v>4034</v>
      </c>
      <c r="B4036" s="303">
        <v>1072.7348988498643</v>
      </c>
      <c r="C4036" s="303">
        <v>2015.7880317528081</v>
      </c>
      <c r="D4036" s="229">
        <f t="shared" si="130"/>
        <v>3.7604817409455631</v>
      </c>
      <c r="E4036" s="229">
        <f t="shared" si="131"/>
        <v>2.0012024758834768</v>
      </c>
    </row>
    <row r="4037" spans="1:5" x14ac:dyDescent="0.2">
      <c r="A4037" s="302">
        <v>4035</v>
      </c>
      <c r="B4037" s="303">
        <v>1072.8461977722332</v>
      </c>
      <c r="C4037" s="303">
        <v>2015.7880317528081</v>
      </c>
      <c r="D4037" s="229">
        <f t="shared" si="130"/>
        <v>3.761023722112903</v>
      </c>
      <c r="E4037" s="229">
        <f t="shared" si="131"/>
        <v>2.0016985597892485</v>
      </c>
    </row>
    <row r="4038" spans="1:5" x14ac:dyDescent="0.2">
      <c r="A4038" s="302">
        <v>4036</v>
      </c>
      <c r="B4038" s="303">
        <v>1072.9574691146436</v>
      </c>
      <c r="C4038" s="303">
        <v>2015.7880317528081</v>
      </c>
      <c r="D4038" s="229">
        <f t="shared" si="130"/>
        <v>3.7615656875293726</v>
      </c>
      <c r="E4038" s="229">
        <f t="shared" si="131"/>
        <v>2.0021946436950202</v>
      </c>
    </row>
    <row r="4039" spans="1:5" x14ac:dyDescent="0.2">
      <c r="A4039" s="302">
        <v>4037</v>
      </c>
      <c r="B4039" s="303">
        <v>1073.0687128907607</v>
      </c>
      <c r="C4039" s="303">
        <v>2015.7880317528081</v>
      </c>
      <c r="D4039" s="229">
        <f t="shared" si="130"/>
        <v>3.7621076371937514</v>
      </c>
      <c r="E4039" s="229">
        <f t="shared" si="131"/>
        <v>2.0026907276007919</v>
      </c>
    </row>
    <row r="4040" spans="1:5" x14ac:dyDescent="0.2">
      <c r="A4040" s="302">
        <v>4038</v>
      </c>
      <c r="B4040" s="303">
        <v>1073.1799291142397</v>
      </c>
      <c r="C4040" s="303">
        <v>2015.7880317528081</v>
      </c>
      <c r="D4040" s="229">
        <f t="shared" si="130"/>
        <v>3.7626495711048245</v>
      </c>
      <c r="E4040" s="229">
        <f t="shared" si="131"/>
        <v>2.0031868115065641</v>
      </c>
    </row>
    <row r="4041" spans="1:5" x14ac:dyDescent="0.2">
      <c r="A4041" s="302">
        <v>4039</v>
      </c>
      <c r="B4041" s="303">
        <v>1073.2911177987248</v>
      </c>
      <c r="C4041" s="303">
        <v>2015.7880317528081</v>
      </c>
      <c r="D4041" s="229">
        <f t="shared" si="130"/>
        <v>3.7631914892613851</v>
      </c>
      <c r="E4041" s="229">
        <f t="shared" si="131"/>
        <v>2.0036828954123358</v>
      </c>
    </row>
    <row r="4042" spans="1:5" x14ac:dyDescent="0.2">
      <c r="A4042" s="302">
        <v>4040</v>
      </c>
      <c r="B4042" s="303">
        <v>1073.4022789578521</v>
      </c>
      <c r="C4042" s="303">
        <v>2015.7880317528081</v>
      </c>
      <c r="D4042" s="229">
        <f t="shared" si="130"/>
        <v>3.7637333916622264</v>
      </c>
      <c r="E4042" s="229">
        <f t="shared" si="131"/>
        <v>2.0041789793181075</v>
      </c>
    </row>
    <row r="4043" spans="1:5" x14ac:dyDescent="0.2">
      <c r="A4043" s="302">
        <v>4041</v>
      </c>
      <c r="B4043" s="303">
        <v>1073.5134126052449</v>
      </c>
      <c r="C4043" s="303">
        <v>2015.7880317528081</v>
      </c>
      <c r="D4043" s="229">
        <f t="shared" si="130"/>
        <v>3.7642752783061564</v>
      </c>
      <c r="E4043" s="229">
        <f t="shared" si="131"/>
        <v>2.0046750632238792</v>
      </c>
    </row>
    <row r="4044" spans="1:5" x14ac:dyDescent="0.2">
      <c r="A4044" s="302">
        <v>4042</v>
      </c>
      <c r="B4044" s="303">
        <v>1073.6245187545192</v>
      </c>
      <c r="C4044" s="303">
        <v>2015.7880317528081</v>
      </c>
      <c r="D4044" s="229">
        <f t="shared" si="130"/>
        <v>3.7648171491919795</v>
      </c>
      <c r="E4044" s="229">
        <f t="shared" si="131"/>
        <v>2.0051711471296514</v>
      </c>
    </row>
    <row r="4045" spans="1:5" x14ac:dyDescent="0.2">
      <c r="A4045" s="302">
        <v>4043</v>
      </c>
      <c r="B4045" s="303">
        <v>1073.7355974192787</v>
      </c>
      <c r="C4045" s="303">
        <v>2015.7880317528081</v>
      </c>
      <c r="D4045" s="229">
        <f t="shared" si="130"/>
        <v>3.7653590043185137</v>
      </c>
      <c r="E4045" s="229">
        <f t="shared" si="131"/>
        <v>2.0056672310354231</v>
      </c>
    </row>
    <row r="4046" spans="1:5" x14ac:dyDescent="0.2">
      <c r="A4046" s="302">
        <v>4044</v>
      </c>
      <c r="B4046" s="303">
        <v>1073.8466486131174</v>
      </c>
      <c r="C4046" s="303">
        <v>2015.7880317528081</v>
      </c>
      <c r="D4046" s="229">
        <f t="shared" si="130"/>
        <v>3.7659008436845824</v>
      </c>
      <c r="E4046" s="229">
        <f t="shared" si="131"/>
        <v>2.0061633149411948</v>
      </c>
    </row>
    <row r="4047" spans="1:5" x14ac:dyDescent="0.2">
      <c r="A4047" s="302">
        <v>4045</v>
      </c>
      <c r="B4047" s="303">
        <v>1073.9576723496211</v>
      </c>
      <c r="C4047" s="303">
        <v>2015.7880317528081</v>
      </c>
      <c r="D4047" s="229">
        <f t="shared" si="130"/>
        <v>3.7664426672890068</v>
      </c>
      <c r="E4047" s="229">
        <f t="shared" si="131"/>
        <v>2.0066593988469665</v>
      </c>
    </row>
    <row r="4048" spans="1:5" x14ac:dyDescent="0.2">
      <c r="A4048" s="302">
        <v>4046</v>
      </c>
      <c r="B4048" s="303">
        <v>1074.0686686423628</v>
      </c>
      <c r="C4048" s="303">
        <v>2015.7880317528081</v>
      </c>
      <c r="D4048" s="229">
        <f t="shared" si="130"/>
        <v>3.766984475130625</v>
      </c>
      <c r="E4048" s="229">
        <f t="shared" si="131"/>
        <v>2.0071554827527383</v>
      </c>
    </row>
    <row r="4049" spans="1:5" x14ac:dyDescent="0.2">
      <c r="A4049" s="302">
        <v>4047</v>
      </c>
      <c r="B4049" s="303">
        <v>1074.1796375049071</v>
      </c>
      <c r="C4049" s="303">
        <v>2015.7880317528081</v>
      </c>
      <c r="D4049" s="229">
        <f t="shared" si="130"/>
        <v>3.7675262672082743</v>
      </c>
      <c r="E4049" s="229">
        <f t="shared" si="131"/>
        <v>2.0076515666585104</v>
      </c>
    </row>
    <row r="4050" spans="1:5" x14ac:dyDescent="0.2">
      <c r="A4050" s="302">
        <v>4048</v>
      </c>
      <c r="B4050" s="303">
        <v>1074.2905789508081</v>
      </c>
      <c r="C4050" s="303">
        <v>2015.7880317528081</v>
      </c>
      <c r="D4050" s="229">
        <f t="shared" si="130"/>
        <v>3.7680680435208007</v>
      </c>
      <c r="E4050" s="229">
        <f t="shared" si="131"/>
        <v>2.0081476505642821</v>
      </c>
    </row>
    <row r="4051" spans="1:5" x14ac:dyDescent="0.2">
      <c r="A4051" s="302">
        <v>4049</v>
      </c>
      <c r="B4051" s="303">
        <v>1074.4014929936093</v>
      </c>
      <c r="C4051" s="303">
        <v>2015.7880317528081</v>
      </c>
      <c r="D4051" s="229">
        <f t="shared" si="130"/>
        <v>3.7686098040670575</v>
      </c>
      <c r="E4051" s="229">
        <f t="shared" si="131"/>
        <v>2.0086437344700538</v>
      </c>
    </row>
    <row r="4052" spans="1:5" x14ac:dyDescent="0.2">
      <c r="A4052" s="302">
        <v>4050</v>
      </c>
      <c r="B4052" s="303">
        <v>1074.5123796468461</v>
      </c>
      <c r="C4052" s="303">
        <v>2015.7880317528081</v>
      </c>
      <c r="D4052" s="229">
        <f t="shared" si="130"/>
        <v>3.7691515488458966</v>
      </c>
      <c r="E4052" s="229">
        <f t="shared" si="131"/>
        <v>2.0091398183758256</v>
      </c>
    </row>
    <row r="4053" spans="1:5" x14ac:dyDescent="0.2">
      <c r="A4053" s="302">
        <v>4051</v>
      </c>
      <c r="B4053" s="303">
        <v>1074.6232389240417</v>
      </c>
      <c r="C4053" s="303">
        <v>2015.7880317528081</v>
      </c>
      <c r="D4053" s="229">
        <f t="shared" si="130"/>
        <v>3.769693277856184</v>
      </c>
      <c r="E4053" s="229">
        <f t="shared" si="131"/>
        <v>2.0096359022815973</v>
      </c>
    </row>
    <row r="4054" spans="1:5" x14ac:dyDescent="0.2">
      <c r="A4054" s="302">
        <v>4052</v>
      </c>
      <c r="B4054" s="303">
        <v>1074.7340708387101</v>
      </c>
      <c r="C4054" s="303">
        <v>2015.7880317528081</v>
      </c>
      <c r="D4054" s="229">
        <f t="shared" si="130"/>
        <v>3.7702349910967889</v>
      </c>
      <c r="E4054" s="229">
        <f t="shared" si="131"/>
        <v>2.0101319861873694</v>
      </c>
    </row>
    <row r="4055" spans="1:5" x14ac:dyDescent="0.2">
      <c r="A4055" s="302">
        <v>4053</v>
      </c>
      <c r="B4055" s="303">
        <v>1074.8448754043557</v>
      </c>
      <c r="C4055" s="303">
        <v>2015.7880317528081</v>
      </c>
      <c r="D4055" s="229">
        <f t="shared" si="130"/>
        <v>3.7707766885665852</v>
      </c>
      <c r="E4055" s="229">
        <f t="shared" si="131"/>
        <v>2.0106280700931412</v>
      </c>
    </row>
    <row r="4056" spans="1:5" x14ac:dyDescent="0.2">
      <c r="A4056" s="302">
        <v>4054</v>
      </c>
      <c r="B4056" s="303">
        <v>1074.9556526344727</v>
      </c>
      <c r="C4056" s="303">
        <v>2015.7880317528081</v>
      </c>
      <c r="D4056" s="229">
        <f t="shared" si="130"/>
        <v>3.7713183702644519</v>
      </c>
      <c r="E4056" s="229">
        <f t="shared" si="131"/>
        <v>2.0111241539989129</v>
      </c>
    </row>
    <row r="4057" spans="1:5" x14ac:dyDescent="0.2">
      <c r="A4057" s="302">
        <v>4055</v>
      </c>
      <c r="B4057" s="303">
        <v>1075.066402542544</v>
      </c>
      <c r="C4057" s="303">
        <v>2015.7880317528081</v>
      </c>
      <c r="D4057" s="229">
        <f t="shared" si="130"/>
        <v>3.7718600361892811</v>
      </c>
      <c r="E4057" s="229">
        <f t="shared" si="131"/>
        <v>2.0116202379046846</v>
      </c>
    </row>
    <row r="4058" spans="1:5" x14ac:dyDescent="0.2">
      <c r="A4058" s="302">
        <v>4056</v>
      </c>
      <c r="B4058" s="303">
        <v>1075.177125142045</v>
      </c>
      <c r="C4058" s="303">
        <v>2015.7880317528081</v>
      </c>
      <c r="D4058" s="229">
        <f t="shared" si="130"/>
        <v>3.772401686339959</v>
      </c>
      <c r="E4058" s="229">
        <f t="shared" si="131"/>
        <v>2.0121163218104563</v>
      </c>
    </row>
    <row r="4059" spans="1:5" x14ac:dyDescent="0.2">
      <c r="A4059" s="302">
        <v>4057</v>
      </c>
      <c r="B4059" s="303">
        <v>1075.2878204464382</v>
      </c>
      <c r="C4059" s="303">
        <v>2015.7880317528081</v>
      </c>
      <c r="D4059" s="229">
        <f t="shared" si="130"/>
        <v>3.7729433207153913</v>
      </c>
      <c r="E4059" s="229">
        <f t="shared" si="131"/>
        <v>2.0126124057162285</v>
      </c>
    </row>
    <row r="4060" spans="1:5" x14ac:dyDescent="0.2">
      <c r="A4060" s="302">
        <v>4058</v>
      </c>
      <c r="B4060" s="303">
        <v>1075.3984884691799</v>
      </c>
      <c r="C4060" s="303">
        <v>2015.7880317528081</v>
      </c>
      <c r="D4060" s="229">
        <f t="shared" si="130"/>
        <v>3.7734849393144736</v>
      </c>
      <c r="E4060" s="229">
        <f t="shared" si="131"/>
        <v>2.0131084896220002</v>
      </c>
    </row>
    <row r="4061" spans="1:5" x14ac:dyDescent="0.2">
      <c r="A4061" s="302">
        <v>4059</v>
      </c>
      <c r="B4061" s="303">
        <v>1075.509129223713</v>
      </c>
      <c r="C4061" s="303">
        <v>2015.7880317528081</v>
      </c>
      <c r="D4061" s="229">
        <f t="shared" si="130"/>
        <v>3.774026542136121</v>
      </c>
      <c r="E4061" s="229">
        <f t="shared" si="131"/>
        <v>2.0136045735277719</v>
      </c>
    </row>
    <row r="4062" spans="1:5" x14ac:dyDescent="0.2">
      <c r="A4062" s="302">
        <v>4060</v>
      </c>
      <c r="B4062" s="303">
        <v>1075.619742723472</v>
      </c>
      <c r="C4062" s="303">
        <v>2015.7880317528081</v>
      </c>
      <c r="D4062" s="229">
        <f t="shared" si="130"/>
        <v>3.7745681291792481</v>
      </c>
      <c r="E4062" s="229">
        <f t="shared" si="131"/>
        <v>2.0141006574335436</v>
      </c>
    </row>
    <row r="4063" spans="1:5" x14ac:dyDescent="0.2">
      <c r="A4063" s="302">
        <v>4061</v>
      </c>
      <c r="B4063" s="303">
        <v>1075.730328981881</v>
      </c>
      <c r="C4063" s="303">
        <v>2015.7880317528081</v>
      </c>
      <c r="D4063" s="229">
        <f t="shared" si="130"/>
        <v>3.775109700442778</v>
      </c>
      <c r="E4063" s="229">
        <f t="shared" si="131"/>
        <v>2.0145967413393153</v>
      </c>
    </row>
    <row r="4064" spans="1:5" x14ac:dyDescent="0.2">
      <c r="A4064" s="302">
        <v>4062</v>
      </c>
      <c r="B4064" s="303">
        <v>1075.8408880123543</v>
      </c>
      <c r="C4064" s="303">
        <v>2015.7880317528081</v>
      </c>
      <c r="D4064" s="229">
        <f t="shared" si="130"/>
        <v>3.7756512559256388</v>
      </c>
      <c r="E4064" s="229">
        <f t="shared" si="131"/>
        <v>2.0150928252450875</v>
      </c>
    </row>
    <row r="4065" spans="1:5" x14ac:dyDescent="0.2">
      <c r="A4065" s="302">
        <v>4063</v>
      </c>
      <c r="B4065" s="303">
        <v>1075.9514198282968</v>
      </c>
      <c r="C4065" s="303">
        <v>2015.7880317528081</v>
      </c>
      <c r="D4065" s="229">
        <f t="shared" si="130"/>
        <v>3.7761927956267618</v>
      </c>
      <c r="E4065" s="229">
        <f t="shared" si="131"/>
        <v>2.0155889091508592</v>
      </c>
    </row>
    <row r="4066" spans="1:5" x14ac:dyDescent="0.2">
      <c r="A4066" s="302">
        <v>4064</v>
      </c>
      <c r="B4066" s="303">
        <v>1076.0619244431036</v>
      </c>
      <c r="C4066" s="303">
        <v>2015.7880317528081</v>
      </c>
      <c r="D4066" s="229">
        <f t="shared" si="130"/>
        <v>3.7767343195450853</v>
      </c>
      <c r="E4066" s="229">
        <f t="shared" si="131"/>
        <v>2.0160849930566309</v>
      </c>
    </row>
    <row r="4067" spans="1:5" x14ac:dyDescent="0.2">
      <c r="A4067" s="302">
        <v>4065</v>
      </c>
      <c r="B4067" s="303">
        <v>1076.1724018701589</v>
      </c>
      <c r="C4067" s="303">
        <v>2015.7880317528081</v>
      </c>
      <c r="D4067" s="229">
        <f t="shared" si="130"/>
        <v>3.7772758276795559</v>
      </c>
      <c r="E4067" s="229">
        <f t="shared" si="131"/>
        <v>2.0165810769624026</v>
      </c>
    </row>
    <row r="4068" spans="1:5" x14ac:dyDescent="0.2">
      <c r="A4068" s="302">
        <v>4066</v>
      </c>
      <c r="B4068" s="303">
        <v>1076.2828521228371</v>
      </c>
      <c r="C4068" s="303">
        <v>2015.7880317528081</v>
      </c>
      <c r="D4068" s="229">
        <f t="shared" si="130"/>
        <v>3.7778173200291256</v>
      </c>
      <c r="E4068" s="229">
        <f t="shared" si="131"/>
        <v>2.0170771608681748</v>
      </c>
    </row>
    <row r="4069" spans="1:5" x14ac:dyDescent="0.2">
      <c r="A4069" s="302">
        <v>4067</v>
      </c>
      <c r="B4069" s="303">
        <v>1076.3932752145038</v>
      </c>
      <c r="C4069" s="303">
        <v>2015.7880317528081</v>
      </c>
      <c r="D4069" s="229">
        <f t="shared" si="130"/>
        <v>3.778358796592749</v>
      </c>
      <c r="E4069" s="229">
        <f t="shared" si="131"/>
        <v>2.0175732447739465</v>
      </c>
    </row>
    <row r="4070" spans="1:5" x14ac:dyDescent="0.2">
      <c r="A4070" s="302">
        <v>4068</v>
      </c>
      <c r="B4070" s="303">
        <v>1076.5036711585135</v>
      </c>
      <c r="C4070" s="303">
        <v>2015.7880317528081</v>
      </c>
      <c r="D4070" s="229">
        <f t="shared" si="130"/>
        <v>3.7789002573693899</v>
      </c>
      <c r="E4070" s="229">
        <f t="shared" si="131"/>
        <v>2.0180693286797182</v>
      </c>
    </row>
    <row r="4071" spans="1:5" x14ac:dyDescent="0.2">
      <c r="A4071" s="302">
        <v>4069</v>
      </c>
      <c r="B4071" s="303">
        <v>1076.6140399682131</v>
      </c>
      <c r="C4071" s="303">
        <v>2015.7880317528081</v>
      </c>
      <c r="D4071" s="229">
        <f t="shared" si="130"/>
        <v>3.779441702358012</v>
      </c>
      <c r="E4071" s="229">
        <f t="shared" si="131"/>
        <v>2.0185654125854899</v>
      </c>
    </row>
    <row r="4072" spans="1:5" x14ac:dyDescent="0.2">
      <c r="A4072" s="302">
        <v>4070</v>
      </c>
      <c r="B4072" s="303">
        <v>1076.7243816569367</v>
      </c>
      <c r="C4072" s="303">
        <v>2015.7880317528081</v>
      </c>
      <c r="D4072" s="229">
        <f t="shared" si="130"/>
        <v>3.7799831315575925</v>
      </c>
      <c r="E4072" s="229">
        <f t="shared" si="131"/>
        <v>2.0190614964912617</v>
      </c>
    </row>
    <row r="4073" spans="1:5" x14ac:dyDescent="0.2">
      <c r="A4073" s="302">
        <v>4071</v>
      </c>
      <c r="B4073" s="303">
        <v>1076.8346962380097</v>
      </c>
      <c r="C4073" s="303">
        <v>2015.7880317528081</v>
      </c>
      <c r="D4073" s="229">
        <f t="shared" ref="D4073:D4136" si="132">A4073/B4073</f>
        <v>3.7805245449671121</v>
      </c>
      <c r="E4073" s="229">
        <f t="shared" ref="E4073:E4136" si="133">A4073/C4073</f>
        <v>2.0195575803970338</v>
      </c>
    </row>
    <row r="4074" spans="1:5" x14ac:dyDescent="0.2">
      <c r="A4074" s="302">
        <v>4072</v>
      </c>
      <c r="B4074" s="303">
        <v>1076.9449837247485</v>
      </c>
      <c r="C4074" s="303">
        <v>2015.7880317528081</v>
      </c>
      <c r="D4074" s="229">
        <f t="shared" si="132"/>
        <v>3.781065942585554</v>
      </c>
      <c r="E4074" s="229">
        <f t="shared" si="133"/>
        <v>2.0200536643028055</v>
      </c>
    </row>
    <row r="4075" spans="1:5" x14ac:dyDescent="0.2">
      <c r="A4075" s="302">
        <v>4073</v>
      </c>
      <c r="B4075" s="303">
        <v>1077.055244130459</v>
      </c>
      <c r="C4075" s="303">
        <v>2015.7880317528081</v>
      </c>
      <c r="D4075" s="229">
        <f t="shared" si="132"/>
        <v>3.7816073244119086</v>
      </c>
      <c r="E4075" s="229">
        <f t="shared" si="133"/>
        <v>2.0205497482085772</v>
      </c>
    </row>
    <row r="4076" spans="1:5" x14ac:dyDescent="0.2">
      <c r="A4076" s="302">
        <v>4074</v>
      </c>
      <c r="B4076" s="303">
        <v>1077.1654774684371</v>
      </c>
      <c r="C4076" s="303">
        <v>2015.7880317528081</v>
      </c>
      <c r="D4076" s="229">
        <f t="shared" si="132"/>
        <v>3.7821486904451742</v>
      </c>
      <c r="E4076" s="229">
        <f t="shared" si="133"/>
        <v>2.021045832114349</v>
      </c>
    </row>
    <row r="4077" spans="1:5" x14ac:dyDescent="0.2">
      <c r="A4077" s="302">
        <v>4075</v>
      </c>
      <c r="B4077" s="303">
        <v>1077.2756837519696</v>
      </c>
      <c r="C4077" s="303">
        <v>2015.7880317528081</v>
      </c>
      <c r="D4077" s="229">
        <f t="shared" si="132"/>
        <v>3.7826900406843511</v>
      </c>
      <c r="E4077" s="229">
        <f t="shared" si="133"/>
        <v>2.0215419160201207</v>
      </c>
    </row>
    <row r="4078" spans="1:5" x14ac:dyDescent="0.2">
      <c r="A4078" s="302">
        <v>4076</v>
      </c>
      <c r="B4078" s="303">
        <v>1077.3858629943334</v>
      </c>
      <c r="C4078" s="303">
        <v>2015.7880317528081</v>
      </c>
      <c r="D4078" s="229">
        <f t="shared" si="132"/>
        <v>3.7832313751284468</v>
      </c>
      <c r="E4078" s="229">
        <f t="shared" si="133"/>
        <v>2.0220379999258928</v>
      </c>
    </row>
    <row r="4079" spans="1:5" x14ac:dyDescent="0.2">
      <c r="A4079" s="302">
        <v>4077</v>
      </c>
      <c r="B4079" s="303">
        <v>1077.4960152087947</v>
      </c>
      <c r="C4079" s="303">
        <v>2015.7880317528081</v>
      </c>
      <c r="D4079" s="229">
        <f t="shared" si="132"/>
        <v>3.7837726937764762</v>
      </c>
      <c r="E4079" s="229">
        <f t="shared" si="133"/>
        <v>2.0225340838316646</v>
      </c>
    </row>
    <row r="4080" spans="1:5" x14ac:dyDescent="0.2">
      <c r="A4080" s="302">
        <v>4078</v>
      </c>
      <c r="B4080" s="303">
        <v>1077.6061404086108</v>
      </c>
      <c r="C4080" s="303">
        <v>2015.7880317528081</v>
      </c>
      <c r="D4080" s="229">
        <f t="shared" si="132"/>
        <v>3.7843139966274584</v>
      </c>
      <c r="E4080" s="229">
        <f t="shared" si="133"/>
        <v>2.0230301677374363</v>
      </c>
    </row>
    <row r="4081" spans="1:5" x14ac:dyDescent="0.2">
      <c r="A4081" s="302">
        <v>4079</v>
      </c>
      <c r="B4081" s="303">
        <v>1077.7162386070295</v>
      </c>
      <c r="C4081" s="303">
        <v>2015.7880317528081</v>
      </c>
      <c r="D4081" s="229">
        <f t="shared" si="132"/>
        <v>3.7848552836804163</v>
      </c>
      <c r="E4081" s="229">
        <f t="shared" si="133"/>
        <v>2.023526251643208</v>
      </c>
    </row>
    <row r="4082" spans="1:5" x14ac:dyDescent="0.2">
      <c r="A4082" s="302">
        <v>4080</v>
      </c>
      <c r="B4082" s="303">
        <v>1077.8263098172879</v>
      </c>
      <c r="C4082" s="303">
        <v>2015.7880317528081</v>
      </c>
      <c r="D4082" s="229">
        <f t="shared" si="132"/>
        <v>3.7853965549343824</v>
      </c>
      <c r="E4082" s="229">
        <f t="shared" si="133"/>
        <v>2.0240223355489797</v>
      </c>
    </row>
    <row r="4083" spans="1:5" x14ac:dyDescent="0.2">
      <c r="A4083" s="302">
        <v>4081</v>
      </c>
      <c r="B4083" s="303">
        <v>1077.9363540526142</v>
      </c>
      <c r="C4083" s="303">
        <v>2015.7880317528081</v>
      </c>
      <c r="D4083" s="229">
        <f t="shared" si="132"/>
        <v>3.7859378103883912</v>
      </c>
      <c r="E4083" s="229">
        <f t="shared" si="133"/>
        <v>2.0245184194547519</v>
      </c>
    </row>
    <row r="4084" spans="1:5" x14ac:dyDescent="0.2">
      <c r="A4084" s="302">
        <v>4082</v>
      </c>
      <c r="B4084" s="303">
        <v>1078.0463713262252</v>
      </c>
      <c r="C4084" s="303">
        <v>2015.7880317528081</v>
      </c>
      <c r="D4084" s="229">
        <f t="shared" si="132"/>
        <v>3.7864790500414895</v>
      </c>
      <c r="E4084" s="229">
        <f t="shared" si="133"/>
        <v>2.0250145033605236</v>
      </c>
    </row>
    <row r="4085" spans="1:5" x14ac:dyDescent="0.2">
      <c r="A4085" s="302">
        <v>4083</v>
      </c>
      <c r="B4085" s="303">
        <v>1078.1563616513317</v>
      </c>
      <c r="C4085" s="303">
        <v>2015.7880317528081</v>
      </c>
      <c r="D4085" s="229">
        <f t="shared" si="132"/>
        <v>3.7870202738927157</v>
      </c>
      <c r="E4085" s="229">
        <f t="shared" si="133"/>
        <v>2.0255105872662953</v>
      </c>
    </row>
    <row r="4086" spans="1:5" x14ac:dyDescent="0.2">
      <c r="A4086" s="302">
        <v>4084</v>
      </c>
      <c r="B4086" s="303">
        <v>1078.2663250411306</v>
      </c>
      <c r="C4086" s="303">
        <v>2015.7880317528081</v>
      </c>
      <c r="D4086" s="229">
        <f t="shared" si="132"/>
        <v>3.7875614819411294</v>
      </c>
      <c r="E4086" s="229">
        <f t="shared" si="133"/>
        <v>2.026006671172067</v>
      </c>
    </row>
    <row r="4087" spans="1:5" x14ac:dyDescent="0.2">
      <c r="A4087" s="302">
        <v>4085</v>
      </c>
      <c r="B4087" s="303">
        <v>1078.3762615088117</v>
      </c>
      <c r="C4087" s="303">
        <v>2015.7880317528081</v>
      </c>
      <c r="D4087" s="229">
        <f t="shared" si="132"/>
        <v>3.7881026741857857</v>
      </c>
      <c r="E4087" s="229">
        <f t="shared" si="133"/>
        <v>2.0265027550778392</v>
      </c>
    </row>
    <row r="4088" spans="1:5" x14ac:dyDescent="0.2">
      <c r="A4088" s="302">
        <v>4086</v>
      </c>
      <c r="B4088" s="303">
        <v>1078.4861710675536</v>
      </c>
      <c r="C4088" s="303">
        <v>2015.7880317528081</v>
      </c>
      <c r="D4088" s="229">
        <f t="shared" si="132"/>
        <v>3.788643850625752</v>
      </c>
      <c r="E4088" s="229">
        <f t="shared" si="133"/>
        <v>2.0269988389836109</v>
      </c>
    </row>
    <row r="4089" spans="1:5" x14ac:dyDescent="0.2">
      <c r="A4089" s="302">
        <v>4087</v>
      </c>
      <c r="B4089" s="303">
        <v>1078.5960537305268</v>
      </c>
      <c r="C4089" s="303">
        <v>2015.7880317528081</v>
      </c>
      <c r="D4089" s="229">
        <f t="shared" si="132"/>
        <v>3.7891850112600949</v>
      </c>
      <c r="E4089" s="229">
        <f t="shared" si="133"/>
        <v>2.0274949228893826</v>
      </c>
    </row>
    <row r="4090" spans="1:5" x14ac:dyDescent="0.2">
      <c r="A4090" s="302">
        <v>4088</v>
      </c>
      <c r="B4090" s="303">
        <v>1078.7059095108916</v>
      </c>
      <c r="C4090" s="303">
        <v>2015.7880317528081</v>
      </c>
      <c r="D4090" s="229">
        <f t="shared" si="132"/>
        <v>3.7897261560878874</v>
      </c>
      <c r="E4090" s="229">
        <f t="shared" si="133"/>
        <v>2.0279910067951543</v>
      </c>
    </row>
    <row r="4091" spans="1:5" x14ac:dyDescent="0.2">
      <c r="A4091" s="302">
        <v>4089</v>
      </c>
      <c r="B4091" s="303">
        <v>1078.815738421798</v>
      </c>
      <c r="C4091" s="303">
        <v>2015.7880317528081</v>
      </c>
      <c r="D4091" s="229">
        <f t="shared" si="132"/>
        <v>3.7902672851082126</v>
      </c>
      <c r="E4091" s="229">
        <f t="shared" si="133"/>
        <v>2.028487090700926</v>
      </c>
    </row>
    <row r="4092" spans="1:5" x14ac:dyDescent="0.2">
      <c r="A4092" s="302">
        <v>4090</v>
      </c>
      <c r="B4092" s="303">
        <v>1078.9255404763858</v>
      </c>
      <c r="C4092" s="303">
        <v>2015.7880317528081</v>
      </c>
      <c r="D4092" s="229">
        <f t="shared" si="132"/>
        <v>3.7908083983201593</v>
      </c>
      <c r="E4092" s="229">
        <f t="shared" si="133"/>
        <v>2.0289831746066982</v>
      </c>
    </row>
    <row r="4093" spans="1:5" x14ac:dyDescent="0.2">
      <c r="A4093" s="302">
        <v>4091</v>
      </c>
      <c r="B4093" s="303">
        <v>1079.0353156877864</v>
      </c>
      <c r="C4093" s="303">
        <v>2015.7880317528081</v>
      </c>
      <c r="D4093" s="229">
        <f t="shared" si="132"/>
        <v>3.7913494957228173</v>
      </c>
      <c r="E4093" s="229">
        <f t="shared" si="133"/>
        <v>2.0294792585124699</v>
      </c>
    </row>
    <row r="4094" spans="1:5" x14ac:dyDescent="0.2">
      <c r="A4094" s="302">
        <v>4092</v>
      </c>
      <c r="B4094" s="303">
        <v>1079.1450640691228</v>
      </c>
      <c r="C4094" s="303">
        <v>2015.7880317528081</v>
      </c>
      <c r="D4094" s="229">
        <f t="shared" si="132"/>
        <v>3.7918905773152791</v>
      </c>
      <c r="E4094" s="229">
        <f t="shared" si="133"/>
        <v>2.0299753424182416</v>
      </c>
    </row>
    <row r="4095" spans="1:5" x14ac:dyDescent="0.2">
      <c r="A4095" s="302">
        <v>4093</v>
      </c>
      <c r="B4095" s="303">
        <v>1079.2547856335045</v>
      </c>
      <c r="C4095" s="303">
        <v>2015.7880317528081</v>
      </c>
      <c r="D4095" s="229">
        <f t="shared" si="132"/>
        <v>3.7924316430966551</v>
      </c>
      <c r="E4095" s="229">
        <f t="shared" si="133"/>
        <v>2.0304714263240133</v>
      </c>
    </row>
    <row r="4096" spans="1:5" x14ac:dyDescent="0.2">
      <c r="A4096" s="302">
        <v>4094</v>
      </c>
      <c r="B4096" s="303">
        <v>1079.3644803940351</v>
      </c>
      <c r="C4096" s="303">
        <v>2015.7880317528081</v>
      </c>
      <c r="D4096" s="229">
        <f t="shared" si="132"/>
        <v>3.7929726930660488</v>
      </c>
      <c r="E4096" s="229">
        <f t="shared" si="133"/>
        <v>2.0309675102297851</v>
      </c>
    </row>
    <row r="4097" spans="1:5" x14ac:dyDescent="0.2">
      <c r="A4097" s="302">
        <v>4095</v>
      </c>
      <c r="B4097" s="303">
        <v>1079.4741483638072</v>
      </c>
      <c r="C4097" s="303">
        <v>2015.7880317528081</v>
      </c>
      <c r="D4097" s="229">
        <f t="shared" si="132"/>
        <v>3.7935137272225741</v>
      </c>
      <c r="E4097" s="229">
        <f t="shared" si="133"/>
        <v>2.0314635941355572</v>
      </c>
    </row>
    <row r="4098" spans="1:5" x14ac:dyDescent="0.2">
      <c r="A4098" s="302">
        <v>4096</v>
      </c>
      <c r="B4098" s="303">
        <v>1079.5837895559034</v>
      </c>
      <c r="C4098" s="303">
        <v>2015.7880317528081</v>
      </c>
      <c r="D4098" s="229">
        <f t="shared" si="132"/>
        <v>3.7940547455653504</v>
      </c>
      <c r="E4098" s="229">
        <f t="shared" si="133"/>
        <v>2.0319596780413289</v>
      </c>
    </row>
    <row r="4099" spans="1:5" x14ac:dyDescent="0.2">
      <c r="A4099" s="302">
        <v>4097</v>
      </c>
      <c r="B4099" s="303">
        <v>1079.6934039833986</v>
      </c>
      <c r="C4099" s="303">
        <v>2015.7880317528081</v>
      </c>
      <c r="D4099" s="229">
        <f t="shared" si="132"/>
        <v>3.794595748093498</v>
      </c>
      <c r="E4099" s="229">
        <f t="shared" si="133"/>
        <v>2.0324557619471006</v>
      </c>
    </row>
    <row r="4100" spans="1:5" x14ac:dyDescent="0.2">
      <c r="A4100" s="302">
        <v>4098</v>
      </c>
      <c r="B4100" s="303">
        <v>1079.8029916593541</v>
      </c>
      <c r="C4100" s="303">
        <v>2015.7880317528081</v>
      </c>
      <c r="D4100" s="229">
        <f t="shared" si="132"/>
        <v>3.7951367348061558</v>
      </c>
      <c r="E4100" s="229">
        <f t="shared" si="133"/>
        <v>2.0329518458528724</v>
      </c>
    </row>
    <row r="4101" spans="1:5" x14ac:dyDescent="0.2">
      <c r="A4101" s="302">
        <v>4099</v>
      </c>
      <c r="B4101" s="303">
        <v>1079.9125525968257</v>
      </c>
      <c r="C4101" s="303">
        <v>2015.7880317528081</v>
      </c>
      <c r="D4101" s="229">
        <f t="shared" si="132"/>
        <v>3.7956777057024542</v>
      </c>
      <c r="E4101" s="229">
        <f t="shared" si="133"/>
        <v>2.0334479297586441</v>
      </c>
    </row>
    <row r="4102" spans="1:5" x14ac:dyDescent="0.2">
      <c r="A4102" s="302">
        <v>4100</v>
      </c>
      <c r="B4102" s="303">
        <v>1080.0220868088577</v>
      </c>
      <c r="C4102" s="303">
        <v>2015.7880317528081</v>
      </c>
      <c r="D4102" s="229">
        <f t="shared" si="132"/>
        <v>3.7962186607815345</v>
      </c>
      <c r="E4102" s="229">
        <f t="shared" si="133"/>
        <v>2.0339440136644162</v>
      </c>
    </row>
    <row r="4103" spans="1:5" x14ac:dyDescent="0.2">
      <c r="A4103" s="302">
        <v>4101</v>
      </c>
      <c r="B4103" s="303">
        <v>1080.1315943084865</v>
      </c>
      <c r="C4103" s="303">
        <v>2015.7880317528081</v>
      </c>
      <c r="D4103" s="229">
        <f t="shared" si="132"/>
        <v>3.7967596000425399</v>
      </c>
      <c r="E4103" s="229">
        <f t="shared" si="133"/>
        <v>2.034440097570188</v>
      </c>
    </row>
    <row r="4104" spans="1:5" x14ac:dyDescent="0.2">
      <c r="A4104" s="302">
        <v>4102</v>
      </c>
      <c r="B4104" s="303">
        <v>1080.2410751087359</v>
      </c>
      <c r="C4104" s="303">
        <v>2015.7880317528081</v>
      </c>
      <c r="D4104" s="229">
        <f t="shared" si="132"/>
        <v>3.797300523484628</v>
      </c>
      <c r="E4104" s="229">
        <f t="shared" si="133"/>
        <v>2.0349361814759597</v>
      </c>
    </row>
    <row r="4105" spans="1:5" x14ac:dyDescent="0.2">
      <c r="A4105" s="302">
        <v>4103</v>
      </c>
      <c r="B4105" s="303">
        <v>1080.3505292226232</v>
      </c>
      <c r="C4105" s="303">
        <v>2015.7880317528081</v>
      </c>
      <c r="D4105" s="229">
        <f t="shared" si="132"/>
        <v>3.7978414311069519</v>
      </c>
      <c r="E4105" s="229">
        <f t="shared" si="133"/>
        <v>2.0354322653817314</v>
      </c>
    </row>
    <row r="4106" spans="1:5" x14ac:dyDescent="0.2">
      <c r="A4106" s="302">
        <v>4104</v>
      </c>
      <c r="B4106" s="303">
        <v>1080.459956663155</v>
      </c>
      <c r="C4106" s="303">
        <v>2015.7880317528081</v>
      </c>
      <c r="D4106" s="229">
        <f t="shared" si="132"/>
        <v>3.7983823229086742</v>
      </c>
      <c r="E4106" s="229">
        <f t="shared" si="133"/>
        <v>2.0359283492875031</v>
      </c>
    </row>
    <row r="4107" spans="1:5" x14ac:dyDescent="0.2">
      <c r="A4107" s="302">
        <v>4105</v>
      </c>
      <c r="B4107" s="303">
        <v>1080.5693574433285</v>
      </c>
      <c r="C4107" s="303">
        <v>2015.7880317528081</v>
      </c>
      <c r="D4107" s="229">
        <f t="shared" si="132"/>
        <v>3.7989231988889625</v>
      </c>
      <c r="E4107" s="229">
        <f t="shared" si="133"/>
        <v>2.0364244331932753</v>
      </c>
    </row>
    <row r="4108" spans="1:5" x14ac:dyDescent="0.2">
      <c r="A4108" s="302">
        <v>4106</v>
      </c>
      <c r="B4108" s="303">
        <v>1080.6787315761308</v>
      </c>
      <c r="C4108" s="303">
        <v>2015.7880317528081</v>
      </c>
      <c r="D4108" s="229">
        <f t="shared" si="132"/>
        <v>3.7994640590469917</v>
      </c>
      <c r="E4108" s="229">
        <f t="shared" si="133"/>
        <v>2.036920517099047</v>
      </c>
    </row>
    <row r="4109" spans="1:5" x14ac:dyDescent="0.2">
      <c r="A4109" s="302">
        <v>4107</v>
      </c>
      <c r="B4109" s="303">
        <v>1080.7880790745403</v>
      </c>
      <c r="C4109" s="303">
        <v>2015.7880317528081</v>
      </c>
      <c r="D4109" s="229">
        <f t="shared" si="132"/>
        <v>3.800004903381939</v>
      </c>
      <c r="E4109" s="229">
        <f t="shared" si="133"/>
        <v>2.0374166010048187</v>
      </c>
    </row>
    <row r="4110" spans="1:5" x14ac:dyDescent="0.2">
      <c r="A4110" s="302">
        <v>4108</v>
      </c>
      <c r="B4110" s="303">
        <v>1080.897399951526</v>
      </c>
      <c r="C4110" s="303">
        <v>2015.7880317528081</v>
      </c>
      <c r="D4110" s="229">
        <f t="shared" si="132"/>
        <v>3.8005457318929876</v>
      </c>
      <c r="E4110" s="229">
        <f t="shared" si="133"/>
        <v>2.0379126849105904</v>
      </c>
    </row>
    <row r="4111" spans="1:5" x14ac:dyDescent="0.2">
      <c r="A4111" s="302">
        <v>4109</v>
      </c>
      <c r="B4111" s="303">
        <v>1081.0066942200465</v>
      </c>
      <c r="C4111" s="303">
        <v>2015.7880317528081</v>
      </c>
      <c r="D4111" s="229">
        <f t="shared" si="132"/>
        <v>3.8010865445793294</v>
      </c>
      <c r="E4111" s="229">
        <f t="shared" si="133"/>
        <v>2.0384087688163626</v>
      </c>
    </row>
    <row r="4112" spans="1:5" x14ac:dyDescent="0.2">
      <c r="A4112" s="302">
        <v>4110</v>
      </c>
      <c r="B4112" s="303">
        <v>1081.1159618930519</v>
      </c>
      <c r="C4112" s="303">
        <v>2015.7880317528081</v>
      </c>
      <c r="D4112" s="229">
        <f t="shared" si="132"/>
        <v>3.801627341440156</v>
      </c>
      <c r="E4112" s="229">
        <f t="shared" si="133"/>
        <v>2.0389048527221343</v>
      </c>
    </row>
    <row r="4113" spans="1:5" x14ac:dyDescent="0.2">
      <c r="A4113" s="302">
        <v>4111</v>
      </c>
      <c r="B4113" s="303">
        <v>1081.2252029834826</v>
      </c>
      <c r="C4113" s="303">
        <v>2015.7880317528081</v>
      </c>
      <c r="D4113" s="229">
        <f t="shared" si="132"/>
        <v>3.8021681224746682</v>
      </c>
      <c r="E4113" s="229">
        <f t="shared" si="133"/>
        <v>2.039400936627906</v>
      </c>
    </row>
    <row r="4114" spans="1:5" x14ac:dyDescent="0.2">
      <c r="A4114" s="302">
        <v>4112</v>
      </c>
      <c r="B4114" s="303">
        <v>1081.3344175042689</v>
      </c>
      <c r="C4114" s="303">
        <v>2015.7880317528081</v>
      </c>
      <c r="D4114" s="229">
        <f t="shared" si="132"/>
        <v>3.8027088876820723</v>
      </c>
      <c r="E4114" s="229">
        <f t="shared" si="133"/>
        <v>2.0398970205336777</v>
      </c>
    </row>
    <row r="4115" spans="1:5" x14ac:dyDescent="0.2">
      <c r="A4115" s="302">
        <v>4113</v>
      </c>
      <c r="B4115" s="303">
        <v>1081.4436054683324</v>
      </c>
      <c r="C4115" s="303">
        <v>2015.7880317528081</v>
      </c>
      <c r="D4115" s="229">
        <f t="shared" si="132"/>
        <v>3.8032496370615783</v>
      </c>
      <c r="E4115" s="229">
        <f t="shared" si="133"/>
        <v>2.0403931044394494</v>
      </c>
    </row>
    <row r="4116" spans="1:5" x14ac:dyDescent="0.2">
      <c r="A4116" s="302">
        <v>4114</v>
      </c>
      <c r="B4116" s="303">
        <v>1081.5527668885857</v>
      </c>
      <c r="C4116" s="303">
        <v>2015.7880317528081</v>
      </c>
      <c r="D4116" s="229">
        <f t="shared" si="132"/>
        <v>3.8037903706124001</v>
      </c>
      <c r="E4116" s="229">
        <f t="shared" si="133"/>
        <v>2.0408891883452216</v>
      </c>
    </row>
    <row r="4117" spans="1:5" x14ac:dyDescent="0.2">
      <c r="A4117" s="302">
        <v>4115</v>
      </c>
      <c r="B4117" s="303">
        <v>1081.6619017779308</v>
      </c>
      <c r="C4117" s="303">
        <v>2015.7880317528081</v>
      </c>
      <c r="D4117" s="229">
        <f t="shared" si="132"/>
        <v>3.8043310883337598</v>
      </c>
      <c r="E4117" s="229">
        <f t="shared" si="133"/>
        <v>2.0413852722509933</v>
      </c>
    </row>
    <row r="4118" spans="1:5" x14ac:dyDescent="0.2">
      <c r="A4118" s="302">
        <v>4116</v>
      </c>
      <c r="B4118" s="303">
        <v>1081.7710101492612</v>
      </c>
      <c r="C4118" s="303">
        <v>2015.7880317528081</v>
      </c>
      <c r="D4118" s="229">
        <f t="shared" si="132"/>
        <v>3.8048717902248836</v>
      </c>
      <c r="E4118" s="229">
        <f t="shared" si="133"/>
        <v>2.041881356156765</v>
      </c>
    </row>
    <row r="4119" spans="1:5" x14ac:dyDescent="0.2">
      <c r="A4119" s="302">
        <v>4117</v>
      </c>
      <c r="B4119" s="303">
        <v>1081.8800920154599</v>
      </c>
      <c r="C4119" s="303">
        <v>2015.7880317528081</v>
      </c>
      <c r="D4119" s="229">
        <f t="shared" si="132"/>
        <v>3.8054124762850048</v>
      </c>
      <c r="E4119" s="229">
        <f t="shared" si="133"/>
        <v>2.0423774400625367</v>
      </c>
    </row>
    <row r="4120" spans="1:5" x14ac:dyDescent="0.2">
      <c r="A4120" s="302">
        <v>4118</v>
      </c>
      <c r="B4120" s="303">
        <v>1081.9891473894022</v>
      </c>
      <c r="C4120" s="303">
        <v>2015.7880317528081</v>
      </c>
      <c r="D4120" s="229">
        <f t="shared" si="132"/>
        <v>3.8059531465133571</v>
      </c>
      <c r="E4120" s="229">
        <f t="shared" si="133"/>
        <v>2.0428735239683085</v>
      </c>
    </row>
    <row r="4121" spans="1:5" x14ac:dyDescent="0.2">
      <c r="A4121" s="302">
        <v>4119</v>
      </c>
      <c r="B4121" s="303">
        <v>1082.0981762839529</v>
      </c>
      <c r="C4121" s="303">
        <v>2015.7880317528081</v>
      </c>
      <c r="D4121" s="229">
        <f t="shared" si="132"/>
        <v>3.806493800909184</v>
      </c>
      <c r="E4121" s="229">
        <f t="shared" si="133"/>
        <v>2.0433696078740806</v>
      </c>
    </row>
    <row r="4122" spans="1:5" x14ac:dyDescent="0.2">
      <c r="A4122" s="302">
        <v>4120</v>
      </c>
      <c r="B4122" s="303">
        <v>1082.2071787119671</v>
      </c>
      <c r="C4122" s="303">
        <v>2015.7880317528081</v>
      </c>
      <c r="D4122" s="229">
        <f t="shared" si="132"/>
        <v>3.8070344394717335</v>
      </c>
      <c r="E4122" s="229">
        <f t="shared" si="133"/>
        <v>2.0438656917798523</v>
      </c>
    </row>
    <row r="4123" spans="1:5" x14ac:dyDescent="0.2">
      <c r="A4123" s="302">
        <v>4121</v>
      </c>
      <c r="B4123" s="303">
        <v>1082.3161546862912</v>
      </c>
      <c r="C4123" s="303">
        <v>2015.7880317528081</v>
      </c>
      <c r="D4123" s="229">
        <f t="shared" si="132"/>
        <v>3.8075750622002587</v>
      </c>
      <c r="E4123" s="229">
        <f t="shared" si="133"/>
        <v>2.044361775685624</v>
      </c>
    </row>
    <row r="4124" spans="1:5" x14ac:dyDescent="0.2">
      <c r="A4124" s="302">
        <v>4122</v>
      </c>
      <c r="B4124" s="303">
        <v>1082.4251042197634</v>
      </c>
      <c r="C4124" s="303">
        <v>2015.7880317528081</v>
      </c>
      <c r="D4124" s="229">
        <f t="shared" si="132"/>
        <v>3.8081156690940121</v>
      </c>
      <c r="E4124" s="229">
        <f t="shared" si="133"/>
        <v>2.0448578595913958</v>
      </c>
    </row>
    <row r="4125" spans="1:5" x14ac:dyDescent="0.2">
      <c r="A4125" s="302">
        <v>4123</v>
      </c>
      <c r="B4125" s="303">
        <v>1082.5340273252095</v>
      </c>
      <c r="C4125" s="303">
        <v>2015.7880317528081</v>
      </c>
      <c r="D4125" s="229">
        <f t="shared" si="132"/>
        <v>3.8086562601522629</v>
      </c>
      <c r="E4125" s="229">
        <f t="shared" si="133"/>
        <v>2.0453539434971675</v>
      </c>
    </row>
    <row r="4126" spans="1:5" x14ac:dyDescent="0.2">
      <c r="A4126" s="302">
        <v>4124</v>
      </c>
      <c r="B4126" s="303">
        <v>1082.642924015448</v>
      </c>
      <c r="C4126" s="303">
        <v>2015.7880317528081</v>
      </c>
      <c r="D4126" s="229">
        <f t="shared" si="132"/>
        <v>3.8091968353742787</v>
      </c>
      <c r="E4126" s="229">
        <f t="shared" si="133"/>
        <v>2.0458500274029396</v>
      </c>
    </row>
    <row r="4127" spans="1:5" x14ac:dyDescent="0.2">
      <c r="A4127" s="302">
        <v>4125</v>
      </c>
      <c r="B4127" s="303">
        <v>1082.7517943032894</v>
      </c>
      <c r="C4127" s="303">
        <v>2015.7880317528081</v>
      </c>
      <c r="D4127" s="229">
        <f t="shared" si="132"/>
        <v>3.8097373947593263</v>
      </c>
      <c r="E4127" s="229">
        <f t="shared" si="133"/>
        <v>2.0463461113087114</v>
      </c>
    </row>
    <row r="4128" spans="1:5" x14ac:dyDescent="0.2">
      <c r="A4128" s="302">
        <v>4126</v>
      </c>
      <c r="B4128" s="303">
        <v>1082.8606382015314</v>
      </c>
      <c r="C4128" s="303">
        <v>2015.7880317528081</v>
      </c>
      <c r="D4128" s="229">
        <f t="shared" si="132"/>
        <v>3.810277938306692</v>
      </c>
      <c r="E4128" s="229">
        <f t="shared" si="133"/>
        <v>2.0468421952144831</v>
      </c>
    </row>
    <row r="4129" spans="1:5" x14ac:dyDescent="0.2">
      <c r="A4129" s="302">
        <v>4127</v>
      </c>
      <c r="B4129" s="303">
        <v>1082.9694557229654</v>
      </c>
      <c r="C4129" s="303">
        <v>2015.7880317528081</v>
      </c>
      <c r="D4129" s="229">
        <f t="shared" si="132"/>
        <v>3.8108184660156552</v>
      </c>
      <c r="E4129" s="229">
        <f t="shared" si="133"/>
        <v>2.0473382791202548</v>
      </c>
    </row>
    <row r="4130" spans="1:5" x14ac:dyDescent="0.2">
      <c r="A4130" s="302">
        <v>4128</v>
      </c>
      <c r="B4130" s="303">
        <v>1083.0782468803723</v>
      </c>
      <c r="C4130" s="303">
        <v>2015.7880317528081</v>
      </c>
      <c r="D4130" s="229">
        <f t="shared" si="132"/>
        <v>3.8113589778855048</v>
      </c>
      <c r="E4130" s="229">
        <f t="shared" si="133"/>
        <v>2.0478343630260269</v>
      </c>
    </row>
    <row r="4131" spans="1:5" x14ac:dyDescent="0.2">
      <c r="A4131" s="302">
        <v>4129</v>
      </c>
      <c r="B4131" s="303">
        <v>1083.1870116865234</v>
      </c>
      <c r="C4131" s="303">
        <v>2015.7880317528081</v>
      </c>
      <c r="D4131" s="229">
        <f t="shared" si="132"/>
        <v>3.8118994739155356</v>
      </c>
      <c r="E4131" s="229">
        <f t="shared" si="133"/>
        <v>2.0483304469317987</v>
      </c>
    </row>
    <row r="4132" spans="1:5" x14ac:dyDescent="0.2">
      <c r="A4132" s="302">
        <v>4130</v>
      </c>
      <c r="B4132" s="303">
        <v>1083.2957501541819</v>
      </c>
      <c r="C4132" s="303">
        <v>2015.7880317528081</v>
      </c>
      <c r="D4132" s="229">
        <f t="shared" si="132"/>
        <v>3.8124399541050455</v>
      </c>
      <c r="E4132" s="229">
        <f t="shared" si="133"/>
        <v>2.0488265308375704</v>
      </c>
    </row>
    <row r="4133" spans="1:5" x14ac:dyDescent="0.2">
      <c r="A4133" s="302">
        <v>4131</v>
      </c>
      <c r="B4133" s="303">
        <v>1083.4044622961001</v>
      </c>
      <c r="C4133" s="303">
        <v>2015.7880317528081</v>
      </c>
      <c r="D4133" s="229">
        <f t="shared" si="132"/>
        <v>3.8129804184533405</v>
      </c>
      <c r="E4133" s="229">
        <f t="shared" si="133"/>
        <v>2.0493226147433421</v>
      </c>
    </row>
    <row r="4134" spans="1:5" x14ac:dyDescent="0.2">
      <c r="A4134" s="302">
        <v>4132</v>
      </c>
      <c r="B4134" s="303">
        <v>1083.5131481250219</v>
      </c>
      <c r="C4134" s="303">
        <v>2015.7880317528081</v>
      </c>
      <c r="D4134" s="229">
        <f t="shared" si="132"/>
        <v>3.8135208669597302</v>
      </c>
      <c r="E4134" s="229">
        <f t="shared" si="133"/>
        <v>2.0498186986491138</v>
      </c>
    </row>
    <row r="4135" spans="1:5" x14ac:dyDescent="0.2">
      <c r="A4135" s="302">
        <v>4133</v>
      </c>
      <c r="B4135" s="303">
        <v>1083.6218076536834</v>
      </c>
      <c r="C4135" s="303">
        <v>2015.7880317528081</v>
      </c>
      <c r="D4135" s="229">
        <f t="shared" si="132"/>
        <v>3.8140612996235239</v>
      </c>
      <c r="E4135" s="229">
        <f t="shared" si="133"/>
        <v>2.050314782554886</v>
      </c>
    </row>
    <row r="4136" spans="1:5" x14ac:dyDescent="0.2">
      <c r="A4136" s="302">
        <v>4134</v>
      </c>
      <c r="B4136" s="303">
        <v>1083.730440894808</v>
      </c>
      <c r="C4136" s="303">
        <v>2015.7880317528081</v>
      </c>
      <c r="D4136" s="229">
        <f t="shared" si="132"/>
        <v>3.8146017164440487</v>
      </c>
      <c r="E4136" s="229">
        <f t="shared" si="133"/>
        <v>2.0508108664606577</v>
      </c>
    </row>
    <row r="4137" spans="1:5" x14ac:dyDescent="0.2">
      <c r="A4137" s="302">
        <v>4135</v>
      </c>
      <c r="B4137" s="303">
        <v>1083.8390478611136</v>
      </c>
      <c r="C4137" s="303">
        <v>2015.7880317528081</v>
      </c>
      <c r="D4137" s="229">
        <f t="shared" ref="D4137:D4200" si="134">A4137/B4137</f>
        <v>3.8151421174206219</v>
      </c>
      <c r="E4137" s="229">
        <f t="shared" ref="E4137:E4200" si="135">A4137/C4137</f>
        <v>2.0513069503664294</v>
      </c>
    </row>
    <row r="4138" spans="1:5" x14ac:dyDescent="0.2">
      <c r="A4138" s="302">
        <v>4136</v>
      </c>
      <c r="B4138" s="303">
        <v>1083.9476285653054</v>
      </c>
      <c r="C4138" s="303">
        <v>2015.7880317528081</v>
      </c>
      <c r="D4138" s="229">
        <f t="shared" si="134"/>
        <v>3.8156825025525807</v>
      </c>
      <c r="E4138" s="229">
        <f t="shared" si="135"/>
        <v>2.0518030342722011</v>
      </c>
    </row>
    <row r="4139" spans="1:5" x14ac:dyDescent="0.2">
      <c r="A4139" s="302">
        <v>4137</v>
      </c>
      <c r="B4139" s="303">
        <v>1084.0561830200836</v>
      </c>
      <c r="C4139" s="303">
        <v>2015.7880317528081</v>
      </c>
      <c r="D4139" s="229">
        <f t="shared" si="134"/>
        <v>3.8162228718392508</v>
      </c>
      <c r="E4139" s="229">
        <f t="shared" si="135"/>
        <v>2.0522991181779728</v>
      </c>
    </row>
    <row r="4140" spans="1:5" x14ac:dyDescent="0.2">
      <c r="A4140" s="302">
        <v>4138</v>
      </c>
      <c r="B4140" s="303">
        <v>1084.1647112381343</v>
      </c>
      <c r="C4140" s="303">
        <v>2015.7880317528081</v>
      </c>
      <c r="D4140" s="229">
        <f t="shared" si="134"/>
        <v>3.8167632252799804</v>
      </c>
      <c r="E4140" s="229">
        <f t="shared" si="135"/>
        <v>2.052795202083745</v>
      </c>
    </row>
    <row r="4141" spans="1:5" x14ac:dyDescent="0.2">
      <c r="A4141" s="302">
        <v>4139</v>
      </c>
      <c r="B4141" s="303">
        <v>1084.2732132321376</v>
      </c>
      <c r="C4141" s="303">
        <v>2015.7880317528081</v>
      </c>
      <c r="D4141" s="229">
        <f t="shared" si="134"/>
        <v>3.8173035628741117</v>
      </c>
      <c r="E4141" s="229">
        <f t="shared" si="135"/>
        <v>2.0532912859895167</v>
      </c>
    </row>
    <row r="4142" spans="1:5" x14ac:dyDescent="0.2">
      <c r="A4142" s="302">
        <v>4140</v>
      </c>
      <c r="B4142" s="303">
        <v>1084.381689014765</v>
      </c>
      <c r="C4142" s="303">
        <v>2015.7880317528081</v>
      </c>
      <c r="D4142" s="229">
        <f t="shared" si="134"/>
        <v>3.8178438846209892</v>
      </c>
      <c r="E4142" s="229">
        <f t="shared" si="135"/>
        <v>2.0537873698952884</v>
      </c>
    </row>
    <row r="4143" spans="1:5" x14ac:dyDescent="0.2">
      <c r="A4143" s="302">
        <v>4141</v>
      </c>
      <c r="B4143" s="303">
        <v>1084.4901385986759</v>
      </c>
      <c r="C4143" s="303">
        <v>2015.7880317528081</v>
      </c>
      <c r="D4143" s="229">
        <f t="shared" si="134"/>
        <v>3.8183841905199745</v>
      </c>
      <c r="E4143" s="229">
        <f t="shared" si="135"/>
        <v>2.0542834538010601</v>
      </c>
    </row>
    <row r="4144" spans="1:5" x14ac:dyDescent="0.2">
      <c r="A4144" s="302">
        <v>4142</v>
      </c>
      <c r="B4144" s="303">
        <v>1084.5985619965222</v>
      </c>
      <c r="C4144" s="303">
        <v>2015.7880317528081</v>
      </c>
      <c r="D4144" s="229">
        <f t="shared" si="134"/>
        <v>3.8189244805704265</v>
      </c>
      <c r="E4144" s="229">
        <f t="shared" si="135"/>
        <v>2.0547795377068319</v>
      </c>
    </row>
    <row r="4145" spans="1:5" x14ac:dyDescent="0.2">
      <c r="A4145" s="302">
        <v>4143</v>
      </c>
      <c r="B4145" s="303">
        <v>1084.7069592209473</v>
      </c>
      <c r="C4145" s="303">
        <v>2015.7880317528081</v>
      </c>
      <c r="D4145" s="229">
        <f t="shared" si="134"/>
        <v>3.8194647547717078</v>
      </c>
      <c r="E4145" s="229">
        <f t="shared" si="135"/>
        <v>2.055275621612604</v>
      </c>
    </row>
    <row r="4146" spans="1:5" x14ac:dyDescent="0.2">
      <c r="A4146" s="302">
        <v>4144</v>
      </c>
      <c r="B4146" s="303">
        <v>1084.815330284584</v>
      </c>
      <c r="C4146" s="303">
        <v>2015.7880317528081</v>
      </c>
      <c r="D4146" s="229">
        <f t="shared" si="134"/>
        <v>3.8200050131231902</v>
      </c>
      <c r="E4146" s="229">
        <f t="shared" si="135"/>
        <v>2.0557717055183757</v>
      </c>
    </row>
    <row r="4147" spans="1:5" x14ac:dyDescent="0.2">
      <c r="A4147" s="302">
        <v>4145</v>
      </c>
      <c r="B4147" s="303">
        <v>1084.9236752000575</v>
      </c>
      <c r="C4147" s="303">
        <v>2015.7880317528081</v>
      </c>
      <c r="D4147" s="229">
        <f t="shared" si="134"/>
        <v>3.8205452556242459</v>
      </c>
      <c r="E4147" s="229">
        <f t="shared" si="135"/>
        <v>2.0562677894241475</v>
      </c>
    </row>
    <row r="4148" spans="1:5" x14ac:dyDescent="0.2">
      <c r="A4148" s="302">
        <v>4146</v>
      </c>
      <c r="B4148" s="303">
        <v>1085.031993979982</v>
      </c>
      <c r="C4148" s="303">
        <v>2015.7880317528081</v>
      </c>
      <c r="D4148" s="229">
        <f t="shared" si="134"/>
        <v>3.8210854822742588</v>
      </c>
      <c r="E4148" s="229">
        <f t="shared" si="135"/>
        <v>2.0567638733299192</v>
      </c>
    </row>
    <row r="4149" spans="1:5" x14ac:dyDescent="0.2">
      <c r="A4149" s="302">
        <v>4147</v>
      </c>
      <c r="B4149" s="303">
        <v>1085.140286636964</v>
      </c>
      <c r="C4149" s="303">
        <v>2015.7880317528081</v>
      </c>
      <c r="D4149" s="229">
        <f t="shared" si="134"/>
        <v>3.8216256930726118</v>
      </c>
      <c r="E4149" s="229">
        <f t="shared" si="135"/>
        <v>2.0572599572356909</v>
      </c>
    </row>
    <row r="4150" spans="1:5" x14ac:dyDescent="0.2">
      <c r="A4150" s="302">
        <v>4148</v>
      </c>
      <c r="B4150" s="303">
        <v>1085.248553183601</v>
      </c>
      <c r="C4150" s="303">
        <v>2015.7880317528081</v>
      </c>
      <c r="D4150" s="229">
        <f t="shared" si="134"/>
        <v>3.8221658880186928</v>
      </c>
      <c r="E4150" s="229">
        <f t="shared" si="135"/>
        <v>2.057756041141463</v>
      </c>
    </row>
    <row r="4151" spans="1:5" x14ac:dyDescent="0.2">
      <c r="A4151" s="302">
        <v>4149</v>
      </c>
      <c r="B4151" s="303">
        <v>1085.3567936324794</v>
      </c>
      <c r="C4151" s="303">
        <v>2015.7880317528081</v>
      </c>
      <c r="D4151" s="229">
        <f t="shared" si="134"/>
        <v>3.8227060671119024</v>
      </c>
      <c r="E4151" s="229">
        <f t="shared" si="135"/>
        <v>2.0582521250472348</v>
      </c>
    </row>
    <row r="4152" spans="1:5" x14ac:dyDescent="0.2">
      <c r="A4152" s="302">
        <v>4150</v>
      </c>
      <c r="B4152" s="303">
        <v>1085.4650079961798</v>
      </c>
      <c r="C4152" s="303">
        <v>2015.7880317528081</v>
      </c>
      <c r="D4152" s="229">
        <f t="shared" si="134"/>
        <v>3.8232462303516335</v>
      </c>
      <c r="E4152" s="229">
        <f t="shared" si="135"/>
        <v>2.0587482089530065</v>
      </c>
    </row>
    <row r="4153" spans="1:5" x14ac:dyDescent="0.2">
      <c r="A4153" s="302">
        <v>4151</v>
      </c>
      <c r="B4153" s="303">
        <v>1085.5731962872705</v>
      </c>
      <c r="C4153" s="303">
        <v>2015.7880317528081</v>
      </c>
      <c r="D4153" s="229">
        <f t="shared" si="134"/>
        <v>3.8237863777372953</v>
      </c>
      <c r="E4153" s="229">
        <f t="shared" si="135"/>
        <v>2.0592442928587782</v>
      </c>
    </row>
    <row r="4154" spans="1:5" x14ac:dyDescent="0.2">
      <c r="A4154" s="302">
        <v>4152</v>
      </c>
      <c r="B4154" s="303">
        <v>1085.6813585183122</v>
      </c>
      <c r="C4154" s="303">
        <v>2015.7880317528081</v>
      </c>
      <c r="D4154" s="229">
        <f t="shared" si="134"/>
        <v>3.8243265092682974</v>
      </c>
      <c r="E4154" s="229">
        <f t="shared" si="135"/>
        <v>2.0597403767645504</v>
      </c>
    </row>
    <row r="4155" spans="1:5" x14ac:dyDescent="0.2">
      <c r="A4155" s="302">
        <v>4153</v>
      </c>
      <c r="B4155" s="303">
        <v>1085.7894947018576</v>
      </c>
      <c r="C4155" s="303">
        <v>2015.7880317528081</v>
      </c>
      <c r="D4155" s="229">
        <f t="shared" si="134"/>
        <v>3.8248666249440504</v>
      </c>
      <c r="E4155" s="229">
        <f t="shared" si="135"/>
        <v>2.0602364606703221</v>
      </c>
    </row>
    <row r="4156" spans="1:5" x14ac:dyDescent="0.2">
      <c r="A4156" s="302">
        <v>4154</v>
      </c>
      <c r="B4156" s="303">
        <v>1085.8976048504474</v>
      </c>
      <c r="C4156" s="303">
        <v>2015.7880317528081</v>
      </c>
      <c r="D4156" s="229">
        <f t="shared" si="134"/>
        <v>3.8254067247639796</v>
      </c>
      <c r="E4156" s="229">
        <f t="shared" si="135"/>
        <v>2.0607325445760938</v>
      </c>
    </row>
    <row r="4157" spans="1:5" x14ac:dyDescent="0.2">
      <c r="A4157" s="302">
        <v>4155</v>
      </c>
      <c r="B4157" s="303">
        <v>1086.0056889766161</v>
      </c>
      <c r="C4157" s="303">
        <v>2015.7880317528081</v>
      </c>
      <c r="D4157" s="229">
        <f t="shared" si="134"/>
        <v>3.8259468087275055</v>
      </c>
      <c r="E4157" s="229">
        <f t="shared" si="135"/>
        <v>2.0612286284818655</v>
      </c>
    </row>
    <row r="4158" spans="1:5" x14ac:dyDescent="0.2">
      <c r="A4158" s="302">
        <v>4156</v>
      </c>
      <c r="B4158" s="303">
        <v>1086.1137470928875</v>
      </c>
      <c r="C4158" s="303">
        <v>2015.7880317528081</v>
      </c>
      <c r="D4158" s="229">
        <f t="shared" si="134"/>
        <v>3.8264868768340587</v>
      </c>
      <c r="E4158" s="229">
        <f t="shared" si="135"/>
        <v>2.0617247123876372</v>
      </c>
    </row>
    <row r="4159" spans="1:5" x14ac:dyDescent="0.2">
      <c r="A4159" s="302">
        <v>4157</v>
      </c>
      <c r="B4159" s="303">
        <v>1086.2217792117776</v>
      </c>
      <c r="C4159" s="303">
        <v>2015.7880317528081</v>
      </c>
      <c r="D4159" s="229">
        <f t="shared" si="134"/>
        <v>3.8270269290830718</v>
      </c>
      <c r="E4159" s="229">
        <f t="shared" si="135"/>
        <v>2.0622207962934094</v>
      </c>
    </row>
    <row r="4160" spans="1:5" x14ac:dyDescent="0.2">
      <c r="A4160" s="302">
        <v>4158</v>
      </c>
      <c r="B4160" s="303">
        <v>1086.3297853457925</v>
      </c>
      <c r="C4160" s="303">
        <v>2015.7880317528081</v>
      </c>
      <c r="D4160" s="229">
        <f t="shared" si="134"/>
        <v>3.8275669654739843</v>
      </c>
      <c r="E4160" s="229">
        <f t="shared" si="135"/>
        <v>2.0627168801991811</v>
      </c>
    </row>
    <row r="4161" spans="1:5" x14ac:dyDescent="0.2">
      <c r="A4161" s="302">
        <v>4159</v>
      </c>
      <c r="B4161" s="303">
        <v>1086.4377655074281</v>
      </c>
      <c r="C4161" s="303">
        <v>2015.7880317528081</v>
      </c>
      <c r="D4161" s="229">
        <f t="shared" si="134"/>
        <v>3.8281069860062447</v>
      </c>
      <c r="E4161" s="229">
        <f t="shared" si="135"/>
        <v>2.0632129641049528</v>
      </c>
    </row>
    <row r="4162" spans="1:5" x14ac:dyDescent="0.2">
      <c r="A4162" s="302">
        <v>4160</v>
      </c>
      <c r="B4162" s="303">
        <v>1086.5457197091741</v>
      </c>
      <c r="C4162" s="303">
        <v>2015.7880317528081</v>
      </c>
      <c r="D4162" s="229">
        <f t="shared" si="134"/>
        <v>3.8286469906792964</v>
      </c>
      <c r="E4162" s="229">
        <f t="shared" si="135"/>
        <v>2.0637090480107245</v>
      </c>
    </row>
    <row r="4163" spans="1:5" x14ac:dyDescent="0.2">
      <c r="A4163" s="302">
        <v>4161</v>
      </c>
      <c r="B4163" s="303">
        <v>1086.6536479635101</v>
      </c>
      <c r="C4163" s="303">
        <v>2015.7880317528081</v>
      </c>
      <c r="D4163" s="229">
        <f t="shared" si="134"/>
        <v>3.8291869794925923</v>
      </c>
      <c r="E4163" s="229">
        <f t="shared" si="135"/>
        <v>2.0642051319164962</v>
      </c>
    </row>
    <row r="4164" spans="1:5" x14ac:dyDescent="0.2">
      <c r="A4164" s="302">
        <v>4162</v>
      </c>
      <c r="B4164" s="303">
        <v>1086.7615502829044</v>
      </c>
      <c r="C4164" s="303">
        <v>2015.7880317528081</v>
      </c>
      <c r="D4164" s="229">
        <f t="shared" si="134"/>
        <v>3.829726952445597</v>
      </c>
      <c r="E4164" s="229">
        <f t="shared" si="135"/>
        <v>2.0647012158222684</v>
      </c>
    </row>
    <row r="4165" spans="1:5" x14ac:dyDescent="0.2">
      <c r="A4165" s="302">
        <v>4163</v>
      </c>
      <c r="B4165" s="303">
        <v>1086.8694266798193</v>
      </c>
      <c r="C4165" s="303">
        <v>2015.7880317528081</v>
      </c>
      <c r="D4165" s="229">
        <f t="shared" si="134"/>
        <v>3.8302669095377704</v>
      </c>
      <c r="E4165" s="229">
        <f t="shared" si="135"/>
        <v>2.0651972997280401</v>
      </c>
    </row>
    <row r="4166" spans="1:5" x14ac:dyDescent="0.2">
      <c r="A4166" s="302">
        <v>4164</v>
      </c>
      <c r="B4166" s="303">
        <v>1086.9772771667081</v>
      </c>
      <c r="C4166" s="303">
        <v>2015.7880317528081</v>
      </c>
      <c r="D4166" s="229">
        <f t="shared" si="134"/>
        <v>3.8308068507685773</v>
      </c>
      <c r="E4166" s="229">
        <f t="shared" si="135"/>
        <v>2.0656933836338118</v>
      </c>
    </row>
    <row r="4167" spans="1:5" x14ac:dyDescent="0.2">
      <c r="A4167" s="302">
        <v>4165</v>
      </c>
      <c r="B4167" s="303">
        <v>1087.0851017560121</v>
      </c>
      <c r="C4167" s="303">
        <v>2015.7880317528081</v>
      </c>
      <c r="D4167" s="229">
        <f t="shared" si="134"/>
        <v>3.8313467761374969</v>
      </c>
      <c r="E4167" s="229">
        <f t="shared" si="135"/>
        <v>2.0661894675395835</v>
      </c>
    </row>
    <row r="4168" spans="1:5" x14ac:dyDescent="0.2">
      <c r="A4168" s="302">
        <v>4166</v>
      </c>
      <c r="B4168" s="303">
        <v>1087.1929004601666</v>
      </c>
      <c r="C4168" s="303">
        <v>2015.7880317528081</v>
      </c>
      <c r="D4168" s="229">
        <f t="shared" si="134"/>
        <v>3.8318866856440046</v>
      </c>
      <c r="E4168" s="229">
        <f t="shared" si="135"/>
        <v>2.0666855514453553</v>
      </c>
    </row>
    <row r="4169" spans="1:5" x14ac:dyDescent="0.2">
      <c r="A4169" s="302">
        <v>4167</v>
      </c>
      <c r="B4169" s="303">
        <v>1087.3006732915974</v>
      </c>
      <c r="C4169" s="303">
        <v>2015.7880317528081</v>
      </c>
      <c r="D4169" s="229">
        <f t="shared" si="134"/>
        <v>3.8324265792875809</v>
      </c>
      <c r="E4169" s="229">
        <f t="shared" si="135"/>
        <v>2.0671816353511274</v>
      </c>
    </row>
    <row r="4170" spans="1:5" x14ac:dyDescent="0.2">
      <c r="A4170" s="302">
        <v>4168</v>
      </c>
      <c r="B4170" s="303">
        <v>1087.4084202627196</v>
      </c>
      <c r="C4170" s="303">
        <v>2015.7880317528081</v>
      </c>
      <c r="D4170" s="229">
        <f t="shared" si="134"/>
        <v>3.8329664570677178</v>
      </c>
      <c r="E4170" s="229">
        <f t="shared" si="135"/>
        <v>2.0676777192568991</v>
      </c>
    </row>
    <row r="4171" spans="1:5" x14ac:dyDescent="0.2">
      <c r="A4171" s="302">
        <v>4169</v>
      </c>
      <c r="B4171" s="303">
        <v>1087.5161413859423</v>
      </c>
      <c r="C4171" s="303">
        <v>2015.7880317528081</v>
      </c>
      <c r="D4171" s="229">
        <f t="shared" si="134"/>
        <v>3.8335063189839014</v>
      </c>
      <c r="E4171" s="229">
        <f t="shared" si="135"/>
        <v>2.0681738031626709</v>
      </c>
    </row>
    <row r="4172" spans="1:5" x14ac:dyDescent="0.2">
      <c r="A4172" s="302">
        <v>4170</v>
      </c>
      <c r="B4172" s="303">
        <v>1087.6238366736638</v>
      </c>
      <c r="C4172" s="303">
        <v>2015.7880317528081</v>
      </c>
      <c r="D4172" s="229">
        <f t="shared" si="134"/>
        <v>3.8340461650356308</v>
      </c>
      <c r="E4172" s="229">
        <f t="shared" si="135"/>
        <v>2.0686698870684426</v>
      </c>
    </row>
    <row r="4173" spans="1:5" x14ac:dyDescent="0.2">
      <c r="A4173" s="302">
        <v>4171</v>
      </c>
      <c r="B4173" s="303">
        <v>1087.7315061382724</v>
      </c>
      <c r="C4173" s="303">
        <v>2015.7880317528081</v>
      </c>
      <c r="D4173" s="229">
        <f t="shared" si="134"/>
        <v>3.8345859952224117</v>
      </c>
      <c r="E4173" s="229">
        <f t="shared" si="135"/>
        <v>2.0691659709742147</v>
      </c>
    </row>
    <row r="4174" spans="1:5" x14ac:dyDescent="0.2">
      <c r="A4174" s="302">
        <v>4172</v>
      </c>
      <c r="B4174" s="303">
        <v>1087.8391497921498</v>
      </c>
      <c r="C4174" s="303">
        <v>2015.7880317528081</v>
      </c>
      <c r="D4174" s="229">
        <f t="shared" si="134"/>
        <v>3.8351258095437473</v>
      </c>
      <c r="E4174" s="229">
        <f t="shared" si="135"/>
        <v>2.0696620548799864</v>
      </c>
    </row>
    <row r="4175" spans="1:5" x14ac:dyDescent="0.2">
      <c r="A4175" s="302">
        <v>4173</v>
      </c>
      <c r="B4175" s="303">
        <v>1087.9467676476679</v>
      </c>
      <c r="C4175" s="303">
        <v>2015.7880317528081</v>
      </c>
      <c r="D4175" s="229">
        <f t="shared" si="134"/>
        <v>3.835665607999148</v>
      </c>
      <c r="E4175" s="229">
        <f t="shared" si="135"/>
        <v>2.0701581387857582</v>
      </c>
    </row>
    <row r="4176" spans="1:5" x14ac:dyDescent="0.2">
      <c r="A4176" s="302">
        <v>4174</v>
      </c>
      <c r="B4176" s="303">
        <v>1088.05435971719</v>
      </c>
      <c r="C4176" s="303">
        <v>2015.7880317528081</v>
      </c>
      <c r="D4176" s="229">
        <f t="shared" si="134"/>
        <v>3.8362053905881295</v>
      </c>
      <c r="E4176" s="229">
        <f t="shared" si="135"/>
        <v>2.0706542226915299</v>
      </c>
    </row>
    <row r="4177" spans="1:5" x14ac:dyDescent="0.2">
      <c r="A4177" s="302">
        <v>4175</v>
      </c>
      <c r="B4177" s="303">
        <v>1088.1619260130688</v>
      </c>
      <c r="C4177" s="303">
        <v>2015.7880317528081</v>
      </c>
      <c r="D4177" s="229">
        <f t="shared" si="134"/>
        <v>3.8367451573102169</v>
      </c>
      <c r="E4177" s="229">
        <f t="shared" si="135"/>
        <v>2.0711503065973016</v>
      </c>
    </row>
    <row r="4178" spans="1:5" x14ac:dyDescent="0.2">
      <c r="A4178" s="302">
        <v>4176</v>
      </c>
      <c r="B4178" s="303">
        <v>1088.2694665476506</v>
      </c>
      <c r="C4178" s="303">
        <v>2015.7880317528081</v>
      </c>
      <c r="D4178" s="229">
        <f t="shared" si="134"/>
        <v>3.8372849081649312</v>
      </c>
      <c r="E4178" s="229">
        <f t="shared" si="135"/>
        <v>2.0716463905030738</v>
      </c>
    </row>
    <row r="4179" spans="1:5" x14ac:dyDescent="0.2">
      <c r="A4179" s="302">
        <v>4177</v>
      </c>
      <c r="B4179" s="303">
        <v>1088.376981333271</v>
      </c>
      <c r="C4179" s="303">
        <v>2015.7880317528081</v>
      </c>
      <c r="D4179" s="229">
        <f t="shared" si="134"/>
        <v>3.8378246431518055</v>
      </c>
      <c r="E4179" s="229">
        <f t="shared" si="135"/>
        <v>2.0721424744088455</v>
      </c>
    </row>
    <row r="4180" spans="1:5" x14ac:dyDescent="0.2">
      <c r="A4180" s="302">
        <v>4178</v>
      </c>
      <c r="B4180" s="303">
        <v>1088.4844703822582</v>
      </c>
      <c r="C4180" s="303">
        <v>2015.7880317528081</v>
      </c>
      <c r="D4180" s="229">
        <f t="shared" si="134"/>
        <v>3.8383643622703718</v>
      </c>
      <c r="E4180" s="229">
        <f t="shared" si="135"/>
        <v>2.0726385583146172</v>
      </c>
    </row>
    <row r="4181" spans="1:5" x14ac:dyDescent="0.2">
      <c r="A4181" s="302">
        <v>4179</v>
      </c>
      <c r="B4181" s="303">
        <v>1088.5919337069308</v>
      </c>
      <c r="C4181" s="303">
        <v>2015.7880317528081</v>
      </c>
      <c r="D4181" s="229">
        <f t="shared" si="134"/>
        <v>3.8389040655201701</v>
      </c>
      <c r="E4181" s="229">
        <f t="shared" si="135"/>
        <v>2.0731346422203889</v>
      </c>
    </row>
    <row r="4182" spans="1:5" x14ac:dyDescent="0.2">
      <c r="A4182" s="302">
        <v>4180</v>
      </c>
      <c r="B4182" s="303">
        <v>1088.699371319598</v>
      </c>
      <c r="C4182" s="303">
        <v>2015.7880317528081</v>
      </c>
      <c r="D4182" s="229">
        <f t="shared" si="134"/>
        <v>3.8394437529007459</v>
      </c>
      <c r="E4182" s="229">
        <f t="shared" si="135"/>
        <v>2.0736307261261606</v>
      </c>
    </row>
    <row r="4183" spans="1:5" x14ac:dyDescent="0.2">
      <c r="A4183" s="302">
        <v>4181</v>
      </c>
      <c r="B4183" s="303">
        <v>1088.806783232561</v>
      </c>
      <c r="C4183" s="303">
        <v>2015.7880317528081</v>
      </c>
      <c r="D4183" s="229">
        <f t="shared" si="134"/>
        <v>3.8399834244116477</v>
      </c>
      <c r="E4183" s="229">
        <f t="shared" si="135"/>
        <v>2.0741268100319328</v>
      </c>
    </row>
    <row r="4184" spans="1:5" x14ac:dyDescent="0.2">
      <c r="A4184" s="302">
        <v>4182</v>
      </c>
      <c r="B4184" s="303">
        <v>1088.9141694581117</v>
      </c>
      <c r="C4184" s="303">
        <v>2015.7880317528081</v>
      </c>
      <c r="D4184" s="229">
        <f t="shared" si="134"/>
        <v>3.8405230800524293</v>
      </c>
      <c r="E4184" s="229">
        <f t="shared" si="135"/>
        <v>2.0746228939377045</v>
      </c>
    </row>
    <row r="4185" spans="1:5" x14ac:dyDescent="0.2">
      <c r="A4185" s="302">
        <v>4183</v>
      </c>
      <c r="B4185" s="303">
        <v>1089.0215300085338</v>
      </c>
      <c r="C4185" s="303">
        <v>2015.7880317528081</v>
      </c>
      <c r="D4185" s="229">
        <f t="shared" si="134"/>
        <v>3.8410627198226477</v>
      </c>
      <c r="E4185" s="229">
        <f t="shared" si="135"/>
        <v>2.0751189778434762</v>
      </c>
    </row>
    <row r="4186" spans="1:5" x14ac:dyDescent="0.2">
      <c r="A4186" s="302">
        <v>4184</v>
      </c>
      <c r="B4186" s="303">
        <v>1089.1288648961008</v>
      </c>
      <c r="C4186" s="303">
        <v>2015.7880317528081</v>
      </c>
      <c r="D4186" s="229">
        <f t="shared" si="134"/>
        <v>3.8416023437218692</v>
      </c>
      <c r="E4186" s="229">
        <f t="shared" si="135"/>
        <v>2.0756150617492479</v>
      </c>
    </row>
    <row r="4187" spans="1:5" x14ac:dyDescent="0.2">
      <c r="A4187" s="302">
        <v>4185</v>
      </c>
      <c r="B4187" s="303">
        <v>1089.2361741330797</v>
      </c>
      <c r="C4187" s="303">
        <v>2015.7880317528081</v>
      </c>
      <c r="D4187" s="229">
        <f t="shared" si="134"/>
        <v>3.8421419517496571</v>
      </c>
      <c r="E4187" s="229">
        <f t="shared" si="135"/>
        <v>2.0761111456550196</v>
      </c>
    </row>
    <row r="4188" spans="1:5" x14ac:dyDescent="0.2">
      <c r="A4188" s="302">
        <v>4186</v>
      </c>
      <c r="B4188" s="303">
        <v>1089.3434577317262</v>
      </c>
      <c r="C4188" s="303">
        <v>2015.7880317528081</v>
      </c>
      <c r="D4188" s="229">
        <f t="shared" si="134"/>
        <v>3.842681543905587</v>
      </c>
      <c r="E4188" s="229">
        <f t="shared" si="135"/>
        <v>2.0766072295607918</v>
      </c>
    </row>
    <row r="4189" spans="1:5" x14ac:dyDescent="0.2">
      <c r="A4189" s="302">
        <v>4187</v>
      </c>
      <c r="B4189" s="303">
        <v>1089.450715704289</v>
      </c>
      <c r="C4189" s="303">
        <v>2015.7880317528081</v>
      </c>
      <c r="D4189" s="229">
        <f t="shared" si="134"/>
        <v>3.8432211201892339</v>
      </c>
      <c r="E4189" s="229">
        <f t="shared" si="135"/>
        <v>2.0771033134665635</v>
      </c>
    </row>
    <row r="4190" spans="1:5" x14ac:dyDescent="0.2">
      <c r="A4190" s="302">
        <v>4188</v>
      </c>
      <c r="B4190" s="303">
        <v>1089.5579480630076</v>
      </c>
      <c r="C4190" s="303">
        <v>2015.7880317528081</v>
      </c>
      <c r="D4190" s="229">
        <f t="shared" si="134"/>
        <v>3.8437606806001785</v>
      </c>
      <c r="E4190" s="229">
        <f t="shared" si="135"/>
        <v>2.0775993973723352</v>
      </c>
    </row>
    <row r="4191" spans="1:5" x14ac:dyDescent="0.2">
      <c r="A4191" s="302">
        <v>4189</v>
      </c>
      <c r="B4191" s="303">
        <v>1089.6651548201125</v>
      </c>
      <c r="C4191" s="303">
        <v>2015.7880317528081</v>
      </c>
      <c r="D4191" s="229">
        <f t="shared" si="134"/>
        <v>3.844300225138007</v>
      </c>
      <c r="E4191" s="229">
        <f t="shared" si="135"/>
        <v>2.0780954812781069</v>
      </c>
    </row>
    <row r="4192" spans="1:5" x14ac:dyDescent="0.2">
      <c r="A4192" s="302">
        <v>4190</v>
      </c>
      <c r="B4192" s="303">
        <v>1089.772335987825</v>
      </c>
      <c r="C4192" s="303">
        <v>2015.7880317528081</v>
      </c>
      <c r="D4192" s="229">
        <f t="shared" si="134"/>
        <v>3.8448397538023125</v>
      </c>
      <c r="E4192" s="229">
        <f t="shared" si="135"/>
        <v>2.0785915651838787</v>
      </c>
    </row>
    <row r="4193" spans="1:5" x14ac:dyDescent="0.2">
      <c r="A4193" s="302">
        <v>4191</v>
      </c>
      <c r="B4193" s="303">
        <v>1089.8794915783583</v>
      </c>
      <c r="C4193" s="303">
        <v>2015.7880317528081</v>
      </c>
      <c r="D4193" s="229">
        <f t="shared" si="134"/>
        <v>3.8453792665926887</v>
      </c>
      <c r="E4193" s="229">
        <f t="shared" si="135"/>
        <v>2.0790876490896508</v>
      </c>
    </row>
    <row r="4194" spans="1:5" x14ac:dyDescent="0.2">
      <c r="A4194" s="302">
        <v>4192</v>
      </c>
      <c r="B4194" s="303">
        <v>1089.9866216039172</v>
      </c>
      <c r="C4194" s="303">
        <v>2015.7880317528081</v>
      </c>
      <c r="D4194" s="229">
        <f t="shared" si="134"/>
        <v>3.8459187635087342</v>
      </c>
      <c r="E4194" s="229">
        <f t="shared" si="135"/>
        <v>2.0795837329954225</v>
      </c>
    </row>
    <row r="4195" spans="1:5" x14ac:dyDescent="0.2">
      <c r="A4195" s="302">
        <v>4193</v>
      </c>
      <c r="B4195" s="303">
        <v>1090.0937260766968</v>
      </c>
      <c r="C4195" s="303">
        <v>2015.7880317528081</v>
      </c>
      <c r="D4195" s="229">
        <f t="shared" si="134"/>
        <v>3.846458244550055</v>
      </c>
      <c r="E4195" s="229">
        <f t="shared" si="135"/>
        <v>2.0800798169011943</v>
      </c>
    </row>
    <row r="4196" spans="1:5" x14ac:dyDescent="0.2">
      <c r="A4196" s="302">
        <v>4194</v>
      </c>
      <c r="B4196" s="303">
        <v>1090.2008050088843</v>
      </c>
      <c r="C4196" s="303">
        <v>2015.7880317528081</v>
      </c>
      <c r="D4196" s="229">
        <f t="shared" si="134"/>
        <v>3.8469977097162591</v>
      </c>
      <c r="E4196" s="229">
        <f t="shared" si="135"/>
        <v>2.080575900806966</v>
      </c>
    </row>
    <row r="4197" spans="1:5" x14ac:dyDescent="0.2">
      <c r="A4197" s="302">
        <v>4195</v>
      </c>
      <c r="B4197" s="303">
        <v>1090.3078584126574</v>
      </c>
      <c r="C4197" s="303">
        <v>2015.7880317528081</v>
      </c>
      <c r="D4197" s="229">
        <f t="shared" si="134"/>
        <v>3.8475371590069614</v>
      </c>
      <c r="E4197" s="229">
        <f t="shared" si="135"/>
        <v>2.0810719847127381</v>
      </c>
    </row>
    <row r="4198" spans="1:5" x14ac:dyDescent="0.2">
      <c r="A4198" s="302">
        <v>4196</v>
      </c>
      <c r="B4198" s="303">
        <v>1090.414886300186</v>
      </c>
      <c r="C4198" s="303">
        <v>2015.7880317528081</v>
      </c>
      <c r="D4198" s="229">
        <f t="shared" si="134"/>
        <v>3.8480765924217777</v>
      </c>
      <c r="E4198" s="229">
        <f t="shared" si="135"/>
        <v>2.0815680686185098</v>
      </c>
    </row>
    <row r="4199" spans="1:5" x14ac:dyDescent="0.2">
      <c r="A4199" s="302">
        <v>4197</v>
      </c>
      <c r="B4199" s="303">
        <v>1090.5218886836306</v>
      </c>
      <c r="C4199" s="303">
        <v>2015.7880317528081</v>
      </c>
      <c r="D4199" s="229">
        <f t="shared" si="134"/>
        <v>3.8486160099603324</v>
      </c>
      <c r="E4199" s="229">
        <f t="shared" si="135"/>
        <v>2.0820641525242816</v>
      </c>
    </row>
    <row r="4200" spans="1:5" x14ac:dyDescent="0.2">
      <c r="A4200" s="302">
        <v>4198</v>
      </c>
      <c r="B4200" s="303">
        <v>1090.6288655751432</v>
      </c>
      <c r="C4200" s="303">
        <v>2015.7880317528081</v>
      </c>
      <c r="D4200" s="229">
        <f t="shared" si="134"/>
        <v>3.8491554116222519</v>
      </c>
      <c r="E4200" s="229">
        <f t="shared" si="135"/>
        <v>2.0825602364300533</v>
      </c>
    </row>
    <row r="4201" spans="1:5" x14ac:dyDescent="0.2">
      <c r="A4201" s="302">
        <v>4199</v>
      </c>
      <c r="B4201" s="303">
        <v>1090.7358169868671</v>
      </c>
      <c r="C4201" s="303">
        <v>2015.7880317528081</v>
      </c>
      <c r="D4201" s="229">
        <f t="shared" ref="D4201:D4264" si="136">A4201/B4201</f>
        <v>3.8496947974071687</v>
      </c>
      <c r="E4201" s="229">
        <f t="shared" ref="E4201:E4264" si="137">A4201/C4201</f>
        <v>2.083056320335825</v>
      </c>
    </row>
    <row r="4202" spans="1:5" x14ac:dyDescent="0.2">
      <c r="A4202" s="302">
        <v>4200</v>
      </c>
      <c r="B4202" s="303">
        <v>1090.8427429309372</v>
      </c>
      <c r="C4202" s="303">
        <v>2015.7880317528081</v>
      </c>
      <c r="D4202" s="229">
        <f t="shared" si="136"/>
        <v>3.850234167314718</v>
      </c>
      <c r="E4202" s="229">
        <f t="shared" si="137"/>
        <v>2.0835524042415972</v>
      </c>
    </row>
    <row r="4203" spans="1:5" x14ac:dyDescent="0.2">
      <c r="A4203" s="302">
        <v>4201</v>
      </c>
      <c r="B4203" s="303">
        <v>1090.9496434194793</v>
      </c>
      <c r="C4203" s="303">
        <v>2015.7880317528081</v>
      </c>
      <c r="D4203" s="229">
        <f t="shared" si="136"/>
        <v>3.8507735213445411</v>
      </c>
      <c r="E4203" s="229">
        <f t="shared" si="137"/>
        <v>2.0840484881473689</v>
      </c>
    </row>
    <row r="4204" spans="1:5" x14ac:dyDescent="0.2">
      <c r="A4204" s="302">
        <v>4202</v>
      </c>
      <c r="B4204" s="303">
        <v>1091.0565184646107</v>
      </c>
      <c r="C4204" s="303">
        <v>2015.7880317528081</v>
      </c>
      <c r="D4204" s="229">
        <f t="shared" si="136"/>
        <v>3.851312859496284</v>
      </c>
      <c r="E4204" s="229">
        <f t="shared" si="137"/>
        <v>2.0845445720531406</v>
      </c>
    </row>
    <row r="4205" spans="1:5" x14ac:dyDescent="0.2">
      <c r="A4205" s="302">
        <v>4203</v>
      </c>
      <c r="B4205" s="303">
        <v>1091.1633680784407</v>
      </c>
      <c r="C4205" s="303">
        <v>2015.7880317528081</v>
      </c>
      <c r="D4205" s="229">
        <f t="shared" si="136"/>
        <v>3.8518521817695937</v>
      </c>
      <c r="E4205" s="229">
        <f t="shared" si="137"/>
        <v>2.0850406559589123</v>
      </c>
    </row>
    <row r="4206" spans="1:5" x14ac:dyDescent="0.2">
      <c r="A4206" s="302">
        <v>4204</v>
      </c>
      <c r="B4206" s="303">
        <v>1091.2701922730676</v>
      </c>
      <c r="C4206" s="303">
        <v>2015.7880317528081</v>
      </c>
      <c r="D4206" s="229">
        <f t="shared" si="136"/>
        <v>3.8523914881641308</v>
      </c>
      <c r="E4206" s="229">
        <f t="shared" si="137"/>
        <v>2.085536739864684</v>
      </c>
    </row>
    <row r="4207" spans="1:5" x14ac:dyDescent="0.2">
      <c r="A4207" s="302">
        <v>4205</v>
      </c>
      <c r="B4207" s="303">
        <v>1091.3769910605856</v>
      </c>
      <c r="C4207" s="303">
        <v>2015.7880317528081</v>
      </c>
      <c r="D4207" s="229">
        <f t="shared" si="136"/>
        <v>3.8529307786795441</v>
      </c>
      <c r="E4207" s="229">
        <f t="shared" si="137"/>
        <v>2.0860328237704562</v>
      </c>
    </row>
    <row r="4208" spans="1:5" x14ac:dyDescent="0.2">
      <c r="A4208" s="302">
        <v>4206</v>
      </c>
      <c r="B4208" s="303">
        <v>1091.4837644530749</v>
      </c>
      <c r="C4208" s="303">
        <v>2015.7880317528081</v>
      </c>
      <c r="D4208" s="229">
        <f t="shared" si="136"/>
        <v>3.8534700533155064</v>
      </c>
      <c r="E4208" s="229">
        <f t="shared" si="137"/>
        <v>2.0865289076762279</v>
      </c>
    </row>
    <row r="4209" spans="1:5" x14ac:dyDescent="0.2">
      <c r="A4209" s="302">
        <v>4207</v>
      </c>
      <c r="B4209" s="303">
        <v>1091.5905124626115</v>
      </c>
      <c r="C4209" s="303">
        <v>2015.7880317528081</v>
      </c>
      <c r="D4209" s="229">
        <f t="shared" si="136"/>
        <v>3.8540093120716783</v>
      </c>
      <c r="E4209" s="229">
        <f t="shared" si="137"/>
        <v>2.0870249915819996</v>
      </c>
    </row>
    <row r="4210" spans="1:5" x14ac:dyDescent="0.2">
      <c r="A4210" s="302">
        <v>4208</v>
      </c>
      <c r="B4210" s="303">
        <v>1091.6972351012596</v>
      </c>
      <c r="C4210" s="303">
        <v>2015.7880317528081</v>
      </c>
      <c r="D4210" s="229">
        <f t="shared" si="136"/>
        <v>3.854548554947737</v>
      </c>
      <c r="E4210" s="229">
        <f t="shared" si="137"/>
        <v>2.0875210754877713</v>
      </c>
    </row>
    <row r="4211" spans="1:5" x14ac:dyDescent="0.2">
      <c r="A4211" s="302">
        <v>4209</v>
      </c>
      <c r="B4211" s="303">
        <v>1091.8039323810776</v>
      </c>
      <c r="C4211" s="303">
        <v>2015.7880317528081</v>
      </c>
      <c r="D4211" s="229">
        <f t="shared" si="136"/>
        <v>3.8550877819433538</v>
      </c>
      <c r="E4211" s="229">
        <f t="shared" si="137"/>
        <v>2.088017159393543</v>
      </c>
    </row>
    <row r="4212" spans="1:5" x14ac:dyDescent="0.2">
      <c r="A4212" s="302">
        <v>4210</v>
      </c>
      <c r="B4212" s="303">
        <v>1091.9106043141132</v>
      </c>
      <c r="C4212" s="303">
        <v>2015.7880317528081</v>
      </c>
      <c r="D4212" s="229">
        <f t="shared" si="136"/>
        <v>3.8556269930582125</v>
      </c>
      <c r="E4212" s="229">
        <f t="shared" si="137"/>
        <v>2.0885132432993152</v>
      </c>
    </row>
    <row r="4213" spans="1:5" x14ac:dyDescent="0.2">
      <c r="A4213" s="302">
        <v>4211</v>
      </c>
      <c r="B4213" s="303">
        <v>1092.0172509124059</v>
      </c>
      <c r="C4213" s="303">
        <v>2015.7880317528081</v>
      </c>
      <c r="D4213" s="229">
        <f t="shared" si="136"/>
        <v>3.8561661882919993</v>
      </c>
      <c r="E4213" s="229">
        <f t="shared" si="137"/>
        <v>2.0890093272050869</v>
      </c>
    </row>
    <row r="4214" spans="1:5" x14ac:dyDescent="0.2">
      <c r="A4214" s="302">
        <v>4212</v>
      </c>
      <c r="B4214" s="303">
        <v>1092.1238721879863</v>
      </c>
      <c r="C4214" s="303">
        <v>2015.7880317528081</v>
      </c>
      <c r="D4214" s="229">
        <f t="shared" si="136"/>
        <v>3.8567053676444059</v>
      </c>
      <c r="E4214" s="229">
        <f t="shared" si="137"/>
        <v>2.0895054111108586</v>
      </c>
    </row>
    <row r="4215" spans="1:5" x14ac:dyDescent="0.2">
      <c r="A4215" s="302">
        <v>4213</v>
      </c>
      <c r="B4215" s="303">
        <v>1092.230468152879</v>
      </c>
      <c r="C4215" s="303">
        <v>2015.7880317528081</v>
      </c>
      <c r="D4215" s="229">
        <f t="shared" si="136"/>
        <v>3.8572445311151204</v>
      </c>
      <c r="E4215" s="229">
        <f t="shared" si="137"/>
        <v>2.0900014950166304</v>
      </c>
    </row>
    <row r="4216" spans="1:5" x14ac:dyDescent="0.2">
      <c r="A4216" s="302">
        <v>4214</v>
      </c>
      <c r="B4216" s="303">
        <v>1092.3370388190965</v>
      </c>
      <c r="C4216" s="303">
        <v>2015.7880317528081</v>
      </c>
      <c r="D4216" s="229">
        <f t="shared" si="136"/>
        <v>3.857783678703846</v>
      </c>
      <c r="E4216" s="229">
        <f t="shared" si="137"/>
        <v>2.0904975789224021</v>
      </c>
    </row>
    <row r="4217" spans="1:5" x14ac:dyDescent="0.2">
      <c r="A4217" s="302">
        <v>4215</v>
      </c>
      <c r="B4217" s="303">
        <v>1092.4435841986447</v>
      </c>
      <c r="C4217" s="303">
        <v>2015.7880317528081</v>
      </c>
      <c r="D4217" s="229">
        <f t="shared" si="136"/>
        <v>3.8583228104102854</v>
      </c>
      <c r="E4217" s="229">
        <f t="shared" si="137"/>
        <v>2.0909936628281742</v>
      </c>
    </row>
    <row r="4218" spans="1:5" x14ac:dyDescent="0.2">
      <c r="A4218" s="302">
        <v>4216</v>
      </c>
      <c r="B4218" s="303">
        <v>1092.550104303521</v>
      </c>
      <c r="C4218" s="303">
        <v>2015.7880317528081</v>
      </c>
      <c r="D4218" s="229">
        <f t="shared" si="136"/>
        <v>3.8588619262341437</v>
      </c>
      <c r="E4218" s="229">
        <f t="shared" si="137"/>
        <v>2.0914897467339459</v>
      </c>
    </row>
    <row r="4219" spans="1:5" x14ac:dyDescent="0.2">
      <c r="A4219" s="302">
        <v>4217</v>
      </c>
      <c r="B4219" s="303">
        <v>1092.6565991457132</v>
      </c>
      <c r="C4219" s="303">
        <v>2015.7880317528081</v>
      </c>
      <c r="D4219" s="229">
        <f t="shared" si="136"/>
        <v>3.8594010261751359</v>
      </c>
      <c r="E4219" s="229">
        <f t="shared" si="137"/>
        <v>2.0919858306397177</v>
      </c>
    </row>
    <row r="4220" spans="1:5" x14ac:dyDescent="0.2">
      <c r="A4220" s="302">
        <v>4218</v>
      </c>
      <c r="B4220" s="303">
        <v>1092.7630687372025</v>
      </c>
      <c r="C4220" s="303">
        <v>2015.7880317528081</v>
      </c>
      <c r="D4220" s="229">
        <f t="shared" si="136"/>
        <v>3.8599401102329738</v>
      </c>
      <c r="E4220" s="229">
        <f t="shared" si="137"/>
        <v>2.0924819145454894</v>
      </c>
    </row>
    <row r="4221" spans="1:5" x14ac:dyDescent="0.2">
      <c r="A4221" s="302">
        <v>4219</v>
      </c>
      <c r="B4221" s="303">
        <v>1092.8695130899582</v>
      </c>
      <c r="C4221" s="303">
        <v>2015.7880317528081</v>
      </c>
      <c r="D4221" s="229">
        <f t="shared" si="136"/>
        <v>3.8604791784073842</v>
      </c>
      <c r="E4221" s="229">
        <f t="shared" si="137"/>
        <v>2.0929779984512615</v>
      </c>
    </row>
    <row r="4222" spans="1:5" x14ac:dyDescent="0.2">
      <c r="A4222" s="302">
        <v>4220</v>
      </c>
      <c r="B4222" s="303">
        <v>1092.9759322159457</v>
      </c>
      <c r="C4222" s="303">
        <v>2015.7880317528081</v>
      </c>
      <c r="D4222" s="229">
        <f t="shared" si="136"/>
        <v>3.8610182306980843</v>
      </c>
      <c r="E4222" s="229">
        <f t="shared" si="137"/>
        <v>2.0934740823570333</v>
      </c>
    </row>
    <row r="4223" spans="1:5" x14ac:dyDescent="0.2">
      <c r="A4223" s="302">
        <v>4221</v>
      </c>
      <c r="B4223" s="303">
        <v>1093.0823261271171</v>
      </c>
      <c r="C4223" s="303">
        <v>2015.7880317528081</v>
      </c>
      <c r="D4223" s="229">
        <f t="shared" si="136"/>
        <v>3.8615572671048111</v>
      </c>
      <c r="E4223" s="229">
        <f t="shared" si="137"/>
        <v>2.093970166262805</v>
      </c>
    </row>
    <row r="4224" spans="1:5" x14ac:dyDescent="0.2">
      <c r="A4224" s="302">
        <v>4222</v>
      </c>
      <c r="B4224" s="303">
        <v>1093.1886948354199</v>
      </c>
      <c r="C4224" s="303">
        <v>2015.7880317528081</v>
      </c>
      <c r="D4224" s="229">
        <f t="shared" si="136"/>
        <v>3.862096287627292</v>
      </c>
      <c r="E4224" s="229">
        <f t="shared" si="137"/>
        <v>2.0944662501685767</v>
      </c>
    </row>
    <row r="4225" spans="1:5" x14ac:dyDescent="0.2">
      <c r="A4225" s="302">
        <v>4223</v>
      </c>
      <c r="B4225" s="303">
        <v>1093.2950383527905</v>
      </c>
      <c r="C4225" s="303">
        <v>2015.7880317528081</v>
      </c>
      <c r="D4225" s="229">
        <f t="shared" si="136"/>
        <v>3.8626352922652698</v>
      </c>
      <c r="E4225" s="229">
        <f t="shared" si="137"/>
        <v>2.0949623340743484</v>
      </c>
    </row>
    <row r="4226" spans="1:5" x14ac:dyDescent="0.2">
      <c r="A4226" s="302">
        <v>4224</v>
      </c>
      <c r="B4226" s="303">
        <v>1093.401356691159</v>
      </c>
      <c r="C4226" s="303">
        <v>2015.7880317528081</v>
      </c>
      <c r="D4226" s="229">
        <f t="shared" si="136"/>
        <v>3.8631742810184813</v>
      </c>
      <c r="E4226" s="229">
        <f t="shared" si="137"/>
        <v>2.0954584179801206</v>
      </c>
    </row>
    <row r="4227" spans="1:5" x14ac:dyDescent="0.2">
      <c r="A4227" s="302">
        <v>4225</v>
      </c>
      <c r="B4227" s="303">
        <v>1093.5076498624444</v>
      </c>
      <c r="C4227" s="303">
        <v>2015.7880317528081</v>
      </c>
      <c r="D4227" s="229">
        <f t="shared" si="136"/>
        <v>3.8637132538866785</v>
      </c>
      <c r="E4227" s="229">
        <f t="shared" si="137"/>
        <v>2.0959545018858923</v>
      </c>
    </row>
    <row r="4228" spans="1:5" x14ac:dyDescent="0.2">
      <c r="A4228" s="302">
        <v>4226</v>
      </c>
      <c r="B4228" s="303">
        <v>1093.6139178785606</v>
      </c>
      <c r="C4228" s="303">
        <v>2015.7880317528081</v>
      </c>
      <c r="D4228" s="229">
        <f t="shared" si="136"/>
        <v>3.8642522108696062</v>
      </c>
      <c r="E4228" s="229">
        <f t="shared" si="137"/>
        <v>2.096450585791664</v>
      </c>
    </row>
    <row r="4229" spans="1:5" x14ac:dyDescent="0.2">
      <c r="A4229" s="302">
        <v>4227</v>
      </c>
      <c r="B4229" s="303">
        <v>1093.7201607514089</v>
      </c>
      <c r="C4229" s="303">
        <v>2015.7880317528081</v>
      </c>
      <c r="D4229" s="229">
        <f t="shared" si="136"/>
        <v>3.8647911519670273</v>
      </c>
      <c r="E4229" s="229">
        <f t="shared" si="137"/>
        <v>2.0969466696974357</v>
      </c>
    </row>
    <row r="4230" spans="1:5" x14ac:dyDescent="0.2">
      <c r="A4230" s="302">
        <v>4228</v>
      </c>
      <c r="B4230" s="303">
        <v>1093.8263784928854</v>
      </c>
      <c r="C4230" s="303">
        <v>2015.7880317528081</v>
      </c>
      <c r="D4230" s="229">
        <f t="shared" si="136"/>
        <v>3.8653300771786978</v>
      </c>
      <c r="E4230" s="229">
        <f t="shared" si="137"/>
        <v>2.0974427536032074</v>
      </c>
    </row>
    <row r="4231" spans="1:5" x14ac:dyDescent="0.2">
      <c r="A4231" s="302">
        <v>4229</v>
      </c>
      <c r="B4231" s="303">
        <v>1093.9325711148781</v>
      </c>
      <c r="C4231" s="303">
        <v>2015.7880317528081</v>
      </c>
      <c r="D4231" s="229">
        <f t="shared" si="136"/>
        <v>3.8658689865043758</v>
      </c>
      <c r="E4231" s="229">
        <f t="shared" si="137"/>
        <v>2.0979388375089796</v>
      </c>
    </row>
    <row r="4232" spans="1:5" x14ac:dyDescent="0.2">
      <c r="A4232" s="302">
        <v>4230</v>
      </c>
      <c r="B4232" s="303">
        <v>1094.0387386292632</v>
      </c>
      <c r="C4232" s="303">
        <v>2015.7880317528081</v>
      </c>
      <c r="D4232" s="229">
        <f t="shared" si="136"/>
        <v>3.8664078799438379</v>
      </c>
      <c r="E4232" s="229">
        <f t="shared" si="137"/>
        <v>2.0984349214147513</v>
      </c>
    </row>
    <row r="4233" spans="1:5" x14ac:dyDescent="0.2">
      <c r="A4233" s="302">
        <v>4231</v>
      </c>
      <c r="B4233" s="303">
        <v>1094.144881047911</v>
      </c>
      <c r="C4233" s="303">
        <v>2015.7880317528081</v>
      </c>
      <c r="D4233" s="229">
        <f t="shared" si="136"/>
        <v>3.8669467574968537</v>
      </c>
      <c r="E4233" s="229">
        <f t="shared" si="137"/>
        <v>2.098931005320523</v>
      </c>
    </row>
    <row r="4234" spans="1:5" x14ac:dyDescent="0.2">
      <c r="A4234" s="302">
        <v>4232</v>
      </c>
      <c r="B4234" s="303">
        <v>1094.2509983826835</v>
      </c>
      <c r="C4234" s="303">
        <v>2015.7880317528081</v>
      </c>
      <c r="D4234" s="229">
        <f t="shared" si="136"/>
        <v>3.8674856191631979</v>
      </c>
      <c r="E4234" s="229">
        <f t="shared" si="137"/>
        <v>2.0994270892262947</v>
      </c>
    </row>
    <row r="4235" spans="1:5" x14ac:dyDescent="0.2">
      <c r="A4235" s="302">
        <v>4233</v>
      </c>
      <c r="B4235" s="303">
        <v>1094.3570906454338</v>
      </c>
      <c r="C4235" s="303">
        <v>2015.7880317528081</v>
      </c>
      <c r="D4235" s="229">
        <f t="shared" si="136"/>
        <v>3.8680244649426507</v>
      </c>
      <c r="E4235" s="229">
        <f t="shared" si="137"/>
        <v>2.0999231731320664</v>
      </c>
    </row>
    <row r="4236" spans="1:5" x14ac:dyDescent="0.2">
      <c r="A4236" s="302">
        <v>4234</v>
      </c>
      <c r="B4236" s="303">
        <v>1094.4631578480053</v>
      </c>
      <c r="C4236" s="303">
        <v>2015.7880317528081</v>
      </c>
      <c r="D4236" s="229">
        <f t="shared" si="136"/>
        <v>3.8685632948350017</v>
      </c>
      <c r="E4236" s="229">
        <f t="shared" si="137"/>
        <v>2.1004192570378386</v>
      </c>
    </row>
    <row r="4237" spans="1:5" x14ac:dyDescent="0.2">
      <c r="A4237" s="302">
        <v>4235</v>
      </c>
      <c r="B4237" s="303">
        <v>1094.569200002235</v>
      </c>
      <c r="C4237" s="303">
        <v>2015.7880317528081</v>
      </c>
      <c r="D4237" s="229">
        <f t="shared" si="136"/>
        <v>3.8691021088400372</v>
      </c>
      <c r="E4237" s="229">
        <f t="shared" si="137"/>
        <v>2.1009153409436103</v>
      </c>
    </row>
    <row r="4238" spans="1:5" x14ac:dyDescent="0.2">
      <c r="A4238" s="302">
        <v>4236</v>
      </c>
      <c r="B4238" s="303">
        <v>1094.675217119951</v>
      </c>
      <c r="C4238" s="303">
        <v>2015.7880317528081</v>
      </c>
      <c r="D4238" s="229">
        <f t="shared" si="136"/>
        <v>3.8696409069575499</v>
      </c>
      <c r="E4238" s="229">
        <f t="shared" si="137"/>
        <v>2.101411424849382</v>
      </c>
    </row>
    <row r="4239" spans="1:5" x14ac:dyDescent="0.2">
      <c r="A4239" s="302">
        <v>4237</v>
      </c>
      <c r="B4239" s="303">
        <v>1094.7812092129725</v>
      </c>
      <c r="C4239" s="303">
        <v>2015.7880317528081</v>
      </c>
      <c r="D4239" s="229">
        <f t="shared" si="136"/>
        <v>3.8701796891873381</v>
      </c>
      <c r="E4239" s="229">
        <f t="shared" si="137"/>
        <v>2.1019075087551538</v>
      </c>
    </row>
    <row r="4240" spans="1:5" x14ac:dyDescent="0.2">
      <c r="A4240" s="302">
        <v>4238</v>
      </c>
      <c r="B4240" s="303">
        <v>1094.8871762931103</v>
      </c>
      <c r="C4240" s="303">
        <v>2015.7880317528081</v>
      </c>
      <c r="D4240" s="229">
        <f t="shared" si="136"/>
        <v>3.8707184555292047</v>
      </c>
      <c r="E4240" s="229">
        <f t="shared" si="137"/>
        <v>2.1024035926609259</v>
      </c>
    </row>
    <row r="4241" spans="1:5" x14ac:dyDescent="0.2">
      <c r="A4241" s="302">
        <v>4239</v>
      </c>
      <c r="B4241" s="303">
        <v>1094.9931183721669</v>
      </c>
      <c r="C4241" s="303">
        <v>2015.7880317528081</v>
      </c>
      <c r="D4241" s="229">
        <f t="shared" si="136"/>
        <v>3.8712572059829569</v>
      </c>
      <c r="E4241" s="229">
        <f t="shared" si="137"/>
        <v>2.1028996765666976</v>
      </c>
    </row>
    <row r="4242" spans="1:5" x14ac:dyDescent="0.2">
      <c r="A4242" s="302">
        <v>4240</v>
      </c>
      <c r="B4242" s="303">
        <v>1095.0990354619375</v>
      </c>
      <c r="C4242" s="303">
        <v>2015.7880317528081</v>
      </c>
      <c r="D4242" s="229">
        <f t="shared" si="136"/>
        <v>3.8717959405484019</v>
      </c>
      <c r="E4242" s="229">
        <f t="shared" si="137"/>
        <v>2.1033957604724693</v>
      </c>
    </row>
    <row r="4243" spans="1:5" x14ac:dyDescent="0.2">
      <c r="A4243" s="302">
        <v>4241</v>
      </c>
      <c r="B4243" s="303">
        <v>1095.2049275742079</v>
      </c>
      <c r="C4243" s="303">
        <v>2015.7880317528081</v>
      </c>
      <c r="D4243" s="229">
        <f t="shared" si="136"/>
        <v>3.8723346592253551</v>
      </c>
      <c r="E4243" s="229">
        <f t="shared" si="137"/>
        <v>2.1038918443782411</v>
      </c>
    </row>
    <row r="4244" spans="1:5" x14ac:dyDescent="0.2">
      <c r="A4244" s="302">
        <v>4242</v>
      </c>
      <c r="B4244" s="303">
        <v>1095.3107947207554</v>
      </c>
      <c r="C4244" s="303">
        <v>2015.7880317528081</v>
      </c>
      <c r="D4244" s="229">
        <f t="shared" si="136"/>
        <v>3.8728733620136362</v>
      </c>
      <c r="E4244" s="229">
        <f t="shared" si="137"/>
        <v>2.1043879282840128</v>
      </c>
    </row>
    <row r="4245" spans="1:5" x14ac:dyDescent="0.2">
      <c r="A4245" s="302">
        <v>4243</v>
      </c>
      <c r="B4245" s="303">
        <v>1095.4166369133486</v>
      </c>
      <c r="C4245" s="303">
        <v>2015.7880317528081</v>
      </c>
      <c r="D4245" s="229">
        <f t="shared" si="136"/>
        <v>3.8734120489130719</v>
      </c>
      <c r="E4245" s="229">
        <f t="shared" si="137"/>
        <v>2.1048840121897849</v>
      </c>
    </row>
    <row r="4246" spans="1:5" x14ac:dyDescent="0.2">
      <c r="A4246" s="302">
        <v>4244</v>
      </c>
      <c r="B4246" s="303">
        <v>1095.5224541637499</v>
      </c>
      <c r="C4246" s="303">
        <v>2015.7880317528081</v>
      </c>
      <c r="D4246" s="229">
        <f t="shared" si="136"/>
        <v>3.8739507199234833</v>
      </c>
      <c r="E4246" s="229">
        <f t="shared" si="137"/>
        <v>2.1053800960955567</v>
      </c>
    </row>
    <row r="4247" spans="1:5" x14ac:dyDescent="0.2">
      <c r="A4247" s="302">
        <v>4245</v>
      </c>
      <c r="B4247" s="303">
        <v>1095.6282464837118</v>
      </c>
      <c r="C4247" s="303">
        <v>2015.7880317528081</v>
      </c>
      <c r="D4247" s="229">
        <f t="shared" si="136"/>
        <v>3.8744893750447029</v>
      </c>
      <c r="E4247" s="229">
        <f t="shared" si="137"/>
        <v>2.1058761800013284</v>
      </c>
    </row>
    <row r="4248" spans="1:5" x14ac:dyDescent="0.2">
      <c r="A4248" s="302">
        <v>4246</v>
      </c>
      <c r="B4248" s="303">
        <v>1095.7340138849781</v>
      </c>
      <c r="C4248" s="303">
        <v>2015.7880317528081</v>
      </c>
      <c r="D4248" s="229">
        <f t="shared" si="136"/>
        <v>3.8750280142765678</v>
      </c>
      <c r="E4248" s="229">
        <f t="shared" si="137"/>
        <v>2.1063722639071001</v>
      </c>
    </row>
    <row r="4249" spans="1:5" x14ac:dyDescent="0.2">
      <c r="A4249" s="302">
        <v>4247</v>
      </c>
      <c r="B4249" s="303">
        <v>1095.8397563792851</v>
      </c>
      <c r="C4249" s="303">
        <v>2015.7880317528081</v>
      </c>
      <c r="D4249" s="229">
        <f t="shared" si="136"/>
        <v>3.8755666376189177</v>
      </c>
      <c r="E4249" s="229">
        <f t="shared" si="137"/>
        <v>2.1068683478128718</v>
      </c>
    </row>
    <row r="4250" spans="1:5" x14ac:dyDescent="0.2">
      <c r="A4250" s="302">
        <v>4248</v>
      </c>
      <c r="B4250" s="303">
        <v>1095.945473978361</v>
      </c>
      <c r="C4250" s="303">
        <v>2015.7880317528081</v>
      </c>
      <c r="D4250" s="229">
        <f t="shared" si="136"/>
        <v>3.8761052450715949</v>
      </c>
      <c r="E4250" s="229">
        <f t="shared" si="137"/>
        <v>2.107364431718644</v>
      </c>
    </row>
    <row r="4251" spans="1:5" x14ac:dyDescent="0.2">
      <c r="A4251" s="302">
        <v>4249</v>
      </c>
      <c r="B4251" s="303">
        <v>1096.0511666939242</v>
      </c>
      <c r="C4251" s="303">
        <v>2015.7880317528081</v>
      </c>
      <c r="D4251" s="229">
        <f t="shared" si="136"/>
        <v>3.8766438366344507</v>
      </c>
      <c r="E4251" s="229">
        <f t="shared" si="137"/>
        <v>2.1078605156244157</v>
      </c>
    </row>
    <row r="4252" spans="1:5" x14ac:dyDescent="0.2">
      <c r="A4252" s="302">
        <v>4250</v>
      </c>
      <c r="B4252" s="303">
        <v>1096.1568345376882</v>
      </c>
      <c r="C4252" s="303">
        <v>2015.7880317528081</v>
      </c>
      <c r="D4252" s="229">
        <f t="shared" si="136"/>
        <v>3.8771824123073295</v>
      </c>
      <c r="E4252" s="229">
        <f t="shared" si="137"/>
        <v>2.1083565995301874</v>
      </c>
    </row>
    <row r="4253" spans="1:5" x14ac:dyDescent="0.2">
      <c r="A4253" s="302">
        <v>4251</v>
      </c>
      <c r="B4253" s="303">
        <v>1096.262477521354</v>
      </c>
      <c r="C4253" s="303">
        <v>2015.7880317528081</v>
      </c>
      <c r="D4253" s="229">
        <f t="shared" si="136"/>
        <v>3.8777209720900943</v>
      </c>
      <c r="E4253" s="229">
        <f t="shared" si="137"/>
        <v>2.1088526834359591</v>
      </c>
    </row>
    <row r="4254" spans="1:5" x14ac:dyDescent="0.2">
      <c r="A4254" s="302">
        <v>4252</v>
      </c>
      <c r="B4254" s="303">
        <v>1096.3680956566163</v>
      </c>
      <c r="C4254" s="303">
        <v>2015.7880317528081</v>
      </c>
      <c r="D4254" s="229">
        <f t="shared" si="136"/>
        <v>3.8782595159826059</v>
      </c>
      <c r="E4254" s="229">
        <f t="shared" si="137"/>
        <v>2.1093487673417308</v>
      </c>
    </row>
    <row r="4255" spans="1:5" x14ac:dyDescent="0.2">
      <c r="A4255" s="302">
        <v>4253</v>
      </c>
      <c r="B4255" s="303">
        <v>1096.4736889551632</v>
      </c>
      <c r="C4255" s="303">
        <v>2015.7880317528081</v>
      </c>
      <c r="D4255" s="229">
        <f t="shared" si="136"/>
        <v>3.8787980439847223</v>
      </c>
      <c r="E4255" s="229">
        <f t="shared" si="137"/>
        <v>2.109844851247503</v>
      </c>
    </row>
    <row r="4256" spans="1:5" x14ac:dyDescent="0.2">
      <c r="A4256" s="302">
        <v>4254</v>
      </c>
      <c r="B4256" s="303">
        <v>1096.5792574286716</v>
      </c>
      <c r="C4256" s="303">
        <v>2015.7880317528081</v>
      </c>
      <c r="D4256" s="229">
        <f t="shared" si="136"/>
        <v>3.8793365560963178</v>
      </c>
      <c r="E4256" s="229">
        <f t="shared" si="137"/>
        <v>2.1103409351532747</v>
      </c>
    </row>
    <row r="4257" spans="1:5" x14ac:dyDescent="0.2">
      <c r="A4257" s="302">
        <v>4255</v>
      </c>
      <c r="B4257" s="303">
        <v>1096.684801088812</v>
      </c>
      <c r="C4257" s="303">
        <v>2015.7880317528081</v>
      </c>
      <c r="D4257" s="229">
        <f t="shared" si="136"/>
        <v>3.8798750523172614</v>
      </c>
      <c r="E4257" s="229">
        <f t="shared" si="137"/>
        <v>2.1108370190590464</v>
      </c>
    </row>
    <row r="4258" spans="1:5" x14ac:dyDescent="0.2">
      <c r="A4258" s="302">
        <v>4256</v>
      </c>
      <c r="B4258" s="303">
        <v>1096.7903199472462</v>
      </c>
      <c r="C4258" s="303">
        <v>2015.7880317528081</v>
      </c>
      <c r="D4258" s="229">
        <f t="shared" si="136"/>
        <v>3.8804135326474314</v>
      </c>
      <c r="E4258" s="229">
        <f t="shared" si="137"/>
        <v>2.1113331029648181</v>
      </c>
    </row>
    <row r="4259" spans="1:5" x14ac:dyDescent="0.2">
      <c r="A4259" s="302">
        <v>4257</v>
      </c>
      <c r="B4259" s="303">
        <v>1096.8958140156274</v>
      </c>
      <c r="C4259" s="303">
        <v>2015.7880317528081</v>
      </c>
      <c r="D4259" s="229">
        <f t="shared" si="136"/>
        <v>3.8809519970867088</v>
      </c>
      <c r="E4259" s="229">
        <f t="shared" si="137"/>
        <v>2.1118291868705898</v>
      </c>
    </row>
    <row r="4260" spans="1:5" x14ac:dyDescent="0.2">
      <c r="A4260" s="302">
        <v>4258</v>
      </c>
      <c r="B4260" s="303">
        <v>1097.0012833056016</v>
      </c>
      <c r="C4260" s="303">
        <v>2015.7880317528081</v>
      </c>
      <c r="D4260" s="229">
        <f t="shared" si="136"/>
        <v>3.8814904456349759</v>
      </c>
      <c r="E4260" s="229">
        <f t="shared" si="137"/>
        <v>2.112325270776362</v>
      </c>
    </row>
    <row r="4261" spans="1:5" x14ac:dyDescent="0.2">
      <c r="A4261" s="302">
        <v>4259</v>
      </c>
      <c r="B4261" s="303">
        <v>1097.1067278288051</v>
      </c>
      <c r="C4261" s="303">
        <v>2015.7880317528081</v>
      </c>
      <c r="D4261" s="229">
        <f t="shared" si="136"/>
        <v>3.8820288782921248</v>
      </c>
      <c r="E4261" s="229">
        <f t="shared" si="137"/>
        <v>2.1128213546821337</v>
      </c>
    </row>
    <row r="4262" spans="1:5" x14ac:dyDescent="0.2">
      <c r="A4262" s="302">
        <v>4260</v>
      </c>
      <c r="B4262" s="303">
        <v>1097.2121475968675</v>
      </c>
      <c r="C4262" s="303">
        <v>2015.7880317528081</v>
      </c>
      <c r="D4262" s="229">
        <f t="shared" si="136"/>
        <v>3.8825672950580468</v>
      </c>
      <c r="E4262" s="229">
        <f t="shared" si="137"/>
        <v>2.1133174385879054</v>
      </c>
    </row>
    <row r="4263" spans="1:5" x14ac:dyDescent="0.2">
      <c r="A4263" s="302">
        <v>4261</v>
      </c>
      <c r="B4263" s="303">
        <v>1097.3175426214098</v>
      </c>
      <c r="C4263" s="303">
        <v>2015.7880317528081</v>
      </c>
      <c r="D4263" s="229">
        <f t="shared" si="136"/>
        <v>3.8831056959326364</v>
      </c>
      <c r="E4263" s="229">
        <f t="shared" si="137"/>
        <v>2.1138135224936772</v>
      </c>
    </row>
    <row r="4264" spans="1:5" x14ac:dyDescent="0.2">
      <c r="A4264" s="302">
        <v>4262</v>
      </c>
      <c r="B4264" s="303">
        <v>1097.422912914044</v>
      </c>
      <c r="C4264" s="303">
        <v>2015.7880317528081</v>
      </c>
      <c r="D4264" s="229">
        <f t="shared" si="136"/>
        <v>3.8836440809157979</v>
      </c>
      <c r="E4264" s="229">
        <f t="shared" si="137"/>
        <v>2.1143096063994493</v>
      </c>
    </row>
    <row r="4265" spans="1:5" x14ac:dyDescent="0.2">
      <c r="A4265" s="302">
        <v>4263</v>
      </c>
      <c r="B4265" s="303">
        <v>1097.5282584863749</v>
      </c>
      <c r="C4265" s="303">
        <v>2015.7880317528081</v>
      </c>
      <c r="D4265" s="229">
        <f t="shared" ref="D4265:D4328" si="138">A4265/B4265</f>
        <v>3.884182450007434</v>
      </c>
      <c r="E4265" s="229">
        <f t="shared" ref="E4265:E4328" si="139">A4265/C4265</f>
        <v>2.114805690305221</v>
      </c>
    </row>
    <row r="4266" spans="1:5" x14ac:dyDescent="0.2">
      <c r="A4266" s="302">
        <v>4264</v>
      </c>
      <c r="B4266" s="303">
        <v>1097.6335793499984</v>
      </c>
      <c r="C4266" s="303">
        <v>2015.7880317528081</v>
      </c>
      <c r="D4266" s="229">
        <f t="shared" si="138"/>
        <v>3.8847208032074554</v>
      </c>
      <c r="E4266" s="229">
        <f t="shared" si="139"/>
        <v>2.1153017742109927</v>
      </c>
    </row>
    <row r="4267" spans="1:5" x14ac:dyDescent="0.2">
      <c r="A4267" s="302">
        <v>4265</v>
      </c>
      <c r="B4267" s="303">
        <v>1097.7388755165025</v>
      </c>
      <c r="C4267" s="303">
        <v>2015.7880317528081</v>
      </c>
      <c r="D4267" s="229">
        <f t="shared" si="138"/>
        <v>3.885259140515775</v>
      </c>
      <c r="E4267" s="229">
        <f t="shared" si="139"/>
        <v>2.1157978581167645</v>
      </c>
    </row>
    <row r="4268" spans="1:5" x14ac:dyDescent="0.2">
      <c r="A4268" s="302">
        <v>4266</v>
      </c>
      <c r="B4268" s="303">
        <v>1097.8441469974673</v>
      </c>
      <c r="C4268" s="303">
        <v>2015.7880317528081</v>
      </c>
      <c r="D4268" s="229">
        <f t="shared" si="138"/>
        <v>3.8857974619323099</v>
      </c>
      <c r="E4268" s="229">
        <f t="shared" si="139"/>
        <v>2.1162939420225362</v>
      </c>
    </row>
    <row r="4269" spans="1:5" x14ac:dyDescent="0.2">
      <c r="A4269" s="302">
        <v>4267</v>
      </c>
      <c r="B4269" s="303">
        <v>1097.9493938044657</v>
      </c>
      <c r="C4269" s="303">
        <v>2015.7880317528081</v>
      </c>
      <c r="D4269" s="229">
        <f t="shared" si="138"/>
        <v>3.8863357674569765</v>
      </c>
      <c r="E4269" s="229">
        <f t="shared" si="139"/>
        <v>2.1167900259283083</v>
      </c>
    </row>
    <row r="4270" spans="1:5" x14ac:dyDescent="0.2">
      <c r="A4270" s="302">
        <v>4268</v>
      </c>
      <c r="B4270" s="303">
        <v>1098.0546159490596</v>
      </c>
      <c r="C4270" s="303">
        <v>2015.7880317528081</v>
      </c>
      <c r="D4270" s="229">
        <f t="shared" si="138"/>
        <v>3.886874057089706</v>
      </c>
      <c r="E4270" s="229">
        <f t="shared" si="139"/>
        <v>2.1172861098340801</v>
      </c>
    </row>
    <row r="4271" spans="1:5" x14ac:dyDescent="0.2">
      <c r="A4271" s="302">
        <v>4269</v>
      </c>
      <c r="B4271" s="303">
        <v>1098.159813442805</v>
      </c>
      <c r="C4271" s="303">
        <v>2015.7880317528081</v>
      </c>
      <c r="D4271" s="229">
        <f t="shared" si="138"/>
        <v>3.8874123308304256</v>
      </c>
      <c r="E4271" s="229">
        <f t="shared" si="139"/>
        <v>2.1177821937398518</v>
      </c>
    </row>
    <row r="4272" spans="1:5" x14ac:dyDescent="0.2">
      <c r="A4272" s="302">
        <v>4270</v>
      </c>
      <c r="B4272" s="303">
        <v>1098.2649862972503</v>
      </c>
      <c r="C4272" s="303">
        <v>2015.7880317528081</v>
      </c>
      <c r="D4272" s="229">
        <f t="shared" si="138"/>
        <v>3.8879505886790655</v>
      </c>
      <c r="E4272" s="229">
        <f t="shared" si="139"/>
        <v>2.1182782776456235</v>
      </c>
    </row>
    <row r="4273" spans="1:5" x14ac:dyDescent="0.2">
      <c r="A4273" s="302">
        <v>4271</v>
      </c>
      <c r="B4273" s="303">
        <v>1098.3701345239333</v>
      </c>
      <c r="C4273" s="303">
        <v>2015.7880317528081</v>
      </c>
      <c r="D4273" s="229">
        <f t="shared" si="138"/>
        <v>3.8884888306355672</v>
      </c>
      <c r="E4273" s="229">
        <f t="shared" si="139"/>
        <v>2.1187743615513952</v>
      </c>
    </row>
    <row r="4274" spans="1:5" x14ac:dyDescent="0.2">
      <c r="A4274" s="302">
        <v>4272</v>
      </c>
      <c r="B4274" s="303">
        <v>1098.4752581343864</v>
      </c>
      <c r="C4274" s="303">
        <v>2015.7880317528081</v>
      </c>
      <c r="D4274" s="229">
        <f t="shared" si="138"/>
        <v>3.8890270566998675</v>
      </c>
      <c r="E4274" s="229">
        <f t="shared" si="139"/>
        <v>2.1192704454571674</v>
      </c>
    </row>
    <row r="4275" spans="1:5" x14ac:dyDescent="0.2">
      <c r="A4275" s="302">
        <v>4273</v>
      </c>
      <c r="B4275" s="303">
        <v>1098.5803571401329</v>
      </c>
      <c r="C4275" s="303">
        <v>2015.7880317528081</v>
      </c>
      <c r="D4275" s="229">
        <f t="shared" si="138"/>
        <v>3.8895652668719105</v>
      </c>
      <c r="E4275" s="229">
        <f t="shared" si="139"/>
        <v>2.1197665293629391</v>
      </c>
    </row>
    <row r="4276" spans="1:5" x14ac:dyDescent="0.2">
      <c r="A4276" s="302">
        <v>4274</v>
      </c>
      <c r="B4276" s="303">
        <v>1098.6854315526866</v>
      </c>
      <c r="C4276" s="303">
        <v>2015.7880317528081</v>
      </c>
      <c r="D4276" s="229">
        <f t="shared" si="138"/>
        <v>3.8901034611516496</v>
      </c>
      <c r="E4276" s="229">
        <f t="shared" si="139"/>
        <v>2.1202626132687108</v>
      </c>
    </row>
    <row r="4277" spans="1:5" x14ac:dyDescent="0.2">
      <c r="A4277" s="302">
        <v>4275</v>
      </c>
      <c r="B4277" s="303">
        <v>1098.7904813835553</v>
      </c>
      <c r="C4277" s="303">
        <v>2015.7880317528081</v>
      </c>
      <c r="D4277" s="229">
        <f t="shared" si="138"/>
        <v>3.8906416395390342</v>
      </c>
      <c r="E4277" s="229">
        <f t="shared" si="139"/>
        <v>2.1207586971744825</v>
      </c>
    </row>
    <row r="4278" spans="1:5" x14ac:dyDescent="0.2">
      <c r="A4278" s="302">
        <v>4276</v>
      </c>
      <c r="B4278" s="303">
        <v>1098.8955066442377</v>
      </c>
      <c r="C4278" s="303">
        <v>2015.7880317528081</v>
      </c>
      <c r="D4278" s="229">
        <f t="shared" si="138"/>
        <v>3.8911798020340211</v>
      </c>
      <c r="E4278" s="229">
        <f t="shared" si="139"/>
        <v>2.1212547810802542</v>
      </c>
    </row>
    <row r="4279" spans="1:5" x14ac:dyDescent="0.2">
      <c r="A4279" s="302">
        <v>4277</v>
      </c>
      <c r="B4279" s="303">
        <v>1099.0005073462244</v>
      </c>
      <c r="C4279" s="303">
        <v>2015.7880317528081</v>
      </c>
      <c r="D4279" s="229">
        <f t="shared" si="138"/>
        <v>3.8917179486365718</v>
      </c>
      <c r="E4279" s="229">
        <f t="shared" si="139"/>
        <v>2.1217508649860264</v>
      </c>
    </row>
    <row r="4280" spans="1:5" x14ac:dyDescent="0.2">
      <c r="A4280" s="302">
        <v>4278</v>
      </c>
      <c r="B4280" s="303">
        <v>1099.1054835009982</v>
      </c>
      <c r="C4280" s="303">
        <v>2015.7880317528081</v>
      </c>
      <c r="D4280" s="229">
        <f t="shared" si="138"/>
        <v>3.8922560793466507</v>
      </c>
      <c r="E4280" s="229">
        <f t="shared" si="139"/>
        <v>2.1222469488917981</v>
      </c>
    </row>
    <row r="4281" spans="1:5" x14ac:dyDescent="0.2">
      <c r="A4281" s="302">
        <v>4279</v>
      </c>
      <c r="B4281" s="303">
        <v>1099.2104351200337</v>
      </c>
      <c r="C4281" s="303">
        <v>2015.7880317528081</v>
      </c>
      <c r="D4281" s="229">
        <f t="shared" si="138"/>
        <v>3.8927941941642263</v>
      </c>
      <c r="E4281" s="229">
        <f t="shared" si="139"/>
        <v>2.1227430327975698</v>
      </c>
    </row>
    <row r="4282" spans="1:5" x14ac:dyDescent="0.2">
      <c r="A4282" s="302">
        <v>4280</v>
      </c>
      <c r="B4282" s="303">
        <v>1099.3153622147979</v>
      </c>
      <c r="C4282" s="303">
        <v>2015.7880317528081</v>
      </c>
      <c r="D4282" s="229">
        <f t="shared" si="138"/>
        <v>3.8933322930892693</v>
      </c>
      <c r="E4282" s="229">
        <f t="shared" si="139"/>
        <v>2.1232391167033415</v>
      </c>
    </row>
    <row r="4283" spans="1:5" x14ac:dyDescent="0.2">
      <c r="A4283" s="302">
        <v>4281</v>
      </c>
      <c r="B4283" s="303">
        <v>1099.4202647967486</v>
      </c>
      <c r="C4283" s="303">
        <v>2015.7880317528081</v>
      </c>
      <c r="D4283" s="229">
        <f t="shared" si="138"/>
        <v>3.8938703761217597</v>
      </c>
      <c r="E4283" s="229">
        <f t="shared" si="139"/>
        <v>2.1237352006091137</v>
      </c>
    </row>
    <row r="4284" spans="1:5" x14ac:dyDescent="0.2">
      <c r="A4284" s="302">
        <v>4282</v>
      </c>
      <c r="B4284" s="303">
        <v>1099.5251428773381</v>
      </c>
      <c r="C4284" s="303">
        <v>2015.7880317528081</v>
      </c>
      <c r="D4284" s="229">
        <f t="shared" si="138"/>
        <v>3.8944084432616703</v>
      </c>
      <c r="E4284" s="229">
        <f t="shared" si="139"/>
        <v>2.1242312845148854</v>
      </c>
    </row>
    <row r="4285" spans="1:5" x14ac:dyDescent="0.2">
      <c r="A4285" s="302">
        <v>4283</v>
      </c>
      <c r="B4285" s="303">
        <v>1099.6299964680065</v>
      </c>
      <c r="C4285" s="303">
        <v>2015.7880317528081</v>
      </c>
      <c r="D4285" s="229">
        <f t="shared" si="138"/>
        <v>3.8949464945089942</v>
      </c>
      <c r="E4285" s="229">
        <f t="shared" si="139"/>
        <v>2.1247273684206571</v>
      </c>
    </row>
    <row r="4286" spans="1:5" x14ac:dyDescent="0.2">
      <c r="A4286" s="302">
        <v>4284</v>
      </c>
      <c r="B4286" s="303">
        <v>1099.7348255801908</v>
      </c>
      <c r="C4286" s="303">
        <v>2015.7880317528081</v>
      </c>
      <c r="D4286" s="229">
        <f t="shared" si="138"/>
        <v>3.8954845298637113</v>
      </c>
      <c r="E4286" s="229">
        <f t="shared" si="139"/>
        <v>2.1252234523264288</v>
      </c>
    </row>
    <row r="4287" spans="1:5" x14ac:dyDescent="0.2">
      <c r="A4287" s="302">
        <v>4285</v>
      </c>
      <c r="B4287" s="303">
        <v>1099.8396302253159</v>
      </c>
      <c r="C4287" s="303">
        <v>2015.7880317528081</v>
      </c>
      <c r="D4287" s="229">
        <f t="shared" si="138"/>
        <v>3.896022549325818</v>
      </c>
      <c r="E4287" s="229">
        <f t="shared" si="139"/>
        <v>2.1257195362322006</v>
      </c>
    </row>
    <row r="4288" spans="1:5" x14ac:dyDescent="0.2">
      <c r="A4288" s="302">
        <v>4286</v>
      </c>
      <c r="B4288" s="303">
        <v>1099.9444104148006</v>
      </c>
      <c r="C4288" s="303">
        <v>2015.7880317528081</v>
      </c>
      <c r="D4288" s="229">
        <f t="shared" si="138"/>
        <v>3.8965605528953091</v>
      </c>
      <c r="E4288" s="229">
        <f t="shared" si="139"/>
        <v>2.1262156201379727</v>
      </c>
    </row>
    <row r="4289" spans="1:5" x14ac:dyDescent="0.2">
      <c r="A4289" s="302">
        <v>4287</v>
      </c>
      <c r="B4289" s="303">
        <v>1100.0491661600563</v>
      </c>
      <c r="C4289" s="303">
        <v>2015.7880317528081</v>
      </c>
      <c r="D4289" s="229">
        <f t="shared" si="138"/>
        <v>3.897098540572181</v>
      </c>
      <c r="E4289" s="229">
        <f t="shared" si="139"/>
        <v>2.1267117040437444</v>
      </c>
    </row>
    <row r="4290" spans="1:5" x14ac:dyDescent="0.2">
      <c r="A4290" s="302">
        <v>4288</v>
      </c>
      <c r="B4290" s="303">
        <v>1100.153897472484</v>
      </c>
      <c r="C4290" s="303">
        <v>2015.7880317528081</v>
      </c>
      <c r="D4290" s="229">
        <f t="shared" si="138"/>
        <v>3.8976365123564425</v>
      </c>
      <c r="E4290" s="229">
        <f t="shared" si="139"/>
        <v>2.1272077879495161</v>
      </c>
    </row>
    <row r="4291" spans="1:5" x14ac:dyDescent="0.2">
      <c r="A4291" s="302">
        <v>4289</v>
      </c>
      <c r="B4291" s="303">
        <v>1100.2586043634797</v>
      </c>
      <c r="C4291" s="303">
        <v>2015.7880317528081</v>
      </c>
      <c r="D4291" s="229">
        <f t="shared" si="138"/>
        <v>3.8981744682480963</v>
      </c>
      <c r="E4291" s="229">
        <f t="shared" si="139"/>
        <v>2.1277038718552879</v>
      </c>
    </row>
    <row r="4292" spans="1:5" x14ac:dyDescent="0.2">
      <c r="A4292" s="302">
        <v>4290</v>
      </c>
      <c r="B4292" s="303">
        <v>1100.3632868444297</v>
      </c>
      <c r="C4292" s="303">
        <v>2015.7880317528081</v>
      </c>
      <c r="D4292" s="229">
        <f t="shared" si="138"/>
        <v>3.8987124082471536</v>
      </c>
      <c r="E4292" s="229">
        <f t="shared" si="139"/>
        <v>2.1281999557610596</v>
      </c>
    </row>
    <row r="4293" spans="1:5" x14ac:dyDescent="0.2">
      <c r="A4293" s="302">
        <v>4291</v>
      </c>
      <c r="B4293" s="303">
        <v>1100.4679449267114</v>
      </c>
      <c r="C4293" s="303">
        <v>2015.7880317528081</v>
      </c>
      <c r="D4293" s="229">
        <f t="shared" si="138"/>
        <v>3.8992503323536338</v>
      </c>
      <c r="E4293" s="229">
        <f t="shared" si="139"/>
        <v>2.1286960396668317</v>
      </c>
    </row>
    <row r="4294" spans="1:5" x14ac:dyDescent="0.2">
      <c r="A4294" s="302">
        <v>4292</v>
      </c>
      <c r="B4294" s="303">
        <v>1100.5725786216976</v>
      </c>
      <c r="C4294" s="303">
        <v>2015.7880317528081</v>
      </c>
      <c r="D4294" s="229">
        <f t="shared" si="138"/>
        <v>3.8997882405675486</v>
      </c>
      <c r="E4294" s="229">
        <f t="shared" si="139"/>
        <v>2.1291921235726035</v>
      </c>
    </row>
    <row r="4295" spans="1:5" x14ac:dyDescent="0.2">
      <c r="A4295" s="302">
        <v>4293</v>
      </c>
      <c r="B4295" s="303">
        <v>1100.6771879407497</v>
      </c>
      <c r="C4295" s="303">
        <v>2015.7880317528081</v>
      </c>
      <c r="D4295" s="229">
        <f t="shared" si="138"/>
        <v>3.900326132888924</v>
      </c>
      <c r="E4295" s="229">
        <f t="shared" si="139"/>
        <v>2.1296882074783752</v>
      </c>
    </row>
    <row r="4296" spans="1:5" x14ac:dyDescent="0.2">
      <c r="A4296" s="302">
        <v>4294</v>
      </c>
      <c r="B4296" s="303">
        <v>1100.7817728952227</v>
      </c>
      <c r="C4296" s="303">
        <v>2015.7880317528081</v>
      </c>
      <c r="D4296" s="229">
        <f t="shared" si="138"/>
        <v>3.9008640093177869</v>
      </c>
      <c r="E4296" s="229">
        <f t="shared" si="139"/>
        <v>2.1301842913841469</v>
      </c>
    </row>
    <row r="4297" spans="1:5" x14ac:dyDescent="0.2">
      <c r="A4297" s="302">
        <v>4295</v>
      </c>
      <c r="B4297" s="303">
        <v>1100.8863334964635</v>
      </c>
      <c r="C4297" s="303">
        <v>2015.7880317528081</v>
      </c>
      <c r="D4297" s="229">
        <f t="shared" si="138"/>
        <v>3.9014018698541664</v>
      </c>
      <c r="E4297" s="229">
        <f t="shared" si="139"/>
        <v>2.1306803752899186</v>
      </c>
    </row>
    <row r="4298" spans="1:5" x14ac:dyDescent="0.2">
      <c r="A4298" s="302">
        <v>4296</v>
      </c>
      <c r="B4298" s="303">
        <v>1100.9908697558112</v>
      </c>
      <c r="C4298" s="303">
        <v>2015.7880317528081</v>
      </c>
      <c r="D4298" s="229">
        <f t="shared" si="138"/>
        <v>3.9019397144980954</v>
      </c>
      <c r="E4298" s="229">
        <f t="shared" si="139"/>
        <v>2.1311764591956908</v>
      </c>
    </row>
    <row r="4299" spans="1:5" x14ac:dyDescent="0.2">
      <c r="A4299" s="302">
        <v>4297</v>
      </c>
      <c r="B4299" s="303">
        <v>1101.0953816845972</v>
      </c>
      <c r="C4299" s="303">
        <v>2015.7880317528081</v>
      </c>
      <c r="D4299" s="229">
        <f t="shared" si="138"/>
        <v>3.9024775432496113</v>
      </c>
      <c r="E4299" s="229">
        <f t="shared" si="139"/>
        <v>2.1316725431014625</v>
      </c>
    </row>
    <row r="4300" spans="1:5" x14ac:dyDescent="0.2">
      <c r="A4300" s="302">
        <v>4298</v>
      </c>
      <c r="B4300" s="303">
        <v>1101.1998692941434</v>
      </c>
      <c r="C4300" s="303">
        <v>2015.7880317528081</v>
      </c>
      <c r="D4300" s="229">
        <f t="shared" si="138"/>
        <v>3.9030153561087593</v>
      </c>
      <c r="E4300" s="229">
        <f t="shared" si="139"/>
        <v>2.1321686270072342</v>
      </c>
    </row>
    <row r="4301" spans="1:5" x14ac:dyDescent="0.2">
      <c r="A4301" s="302">
        <v>4299</v>
      </c>
      <c r="B4301" s="303">
        <v>1101.304332595766</v>
      </c>
      <c r="C4301" s="303">
        <v>2015.7880317528081</v>
      </c>
      <c r="D4301" s="229">
        <f t="shared" si="138"/>
        <v>3.9035531530755803</v>
      </c>
      <c r="E4301" s="229">
        <f t="shared" si="139"/>
        <v>2.1326647109130059</v>
      </c>
    </row>
    <row r="4302" spans="1:5" x14ac:dyDescent="0.2">
      <c r="A4302" s="302">
        <v>4300</v>
      </c>
      <c r="B4302" s="303">
        <v>1101.4087716007725</v>
      </c>
      <c r="C4302" s="303">
        <v>2015.7880317528081</v>
      </c>
      <c r="D4302" s="229">
        <f t="shared" si="138"/>
        <v>3.9040909341501235</v>
      </c>
      <c r="E4302" s="229">
        <f t="shared" si="139"/>
        <v>2.1331607948187776</v>
      </c>
    </row>
    <row r="4303" spans="1:5" x14ac:dyDescent="0.2">
      <c r="A4303" s="302">
        <v>4301</v>
      </c>
      <c r="B4303" s="303">
        <v>1101.513186320461</v>
      </c>
      <c r="C4303" s="303">
        <v>2015.7880317528081</v>
      </c>
      <c r="D4303" s="229">
        <f t="shared" si="138"/>
        <v>3.9046286993324459</v>
      </c>
      <c r="E4303" s="229">
        <f t="shared" si="139"/>
        <v>2.1336568787245498</v>
      </c>
    </row>
    <row r="4304" spans="1:5" x14ac:dyDescent="0.2">
      <c r="A4304" s="302">
        <v>4302</v>
      </c>
      <c r="B4304" s="303">
        <v>1101.6175767661248</v>
      </c>
      <c r="C4304" s="303">
        <v>2015.7880317528081</v>
      </c>
      <c r="D4304" s="229">
        <f t="shared" si="138"/>
        <v>3.9051664486225981</v>
      </c>
      <c r="E4304" s="229">
        <f t="shared" si="139"/>
        <v>2.1341529626303215</v>
      </c>
    </row>
    <row r="4305" spans="1:5" x14ac:dyDescent="0.2">
      <c r="A4305" s="302">
        <v>4303</v>
      </c>
      <c r="B4305" s="303">
        <v>1101.7219429490469</v>
      </c>
      <c r="C4305" s="303">
        <v>2015.7880317528081</v>
      </c>
      <c r="D4305" s="229">
        <f t="shared" si="138"/>
        <v>3.9057041820206422</v>
      </c>
      <c r="E4305" s="229">
        <f t="shared" si="139"/>
        <v>2.1346490465360932</v>
      </c>
    </row>
    <row r="4306" spans="1:5" x14ac:dyDescent="0.2">
      <c r="A4306" s="302">
        <v>4304</v>
      </c>
      <c r="B4306" s="303">
        <v>1101.826284880503</v>
      </c>
      <c r="C4306" s="303">
        <v>2015.7880317528081</v>
      </c>
      <c r="D4306" s="229">
        <f t="shared" si="138"/>
        <v>3.906241899526643</v>
      </c>
      <c r="E4306" s="229">
        <f t="shared" si="139"/>
        <v>2.1351451304418649</v>
      </c>
    </row>
    <row r="4307" spans="1:5" x14ac:dyDescent="0.2">
      <c r="A4307" s="302">
        <v>4305</v>
      </c>
      <c r="B4307" s="303">
        <v>1101.930602571761</v>
      </c>
      <c r="C4307" s="303">
        <v>2015.7880317528081</v>
      </c>
      <c r="D4307" s="229">
        <f t="shared" si="138"/>
        <v>3.9067796011406677</v>
      </c>
      <c r="E4307" s="229">
        <f t="shared" si="139"/>
        <v>2.1356412143476371</v>
      </c>
    </row>
    <row r="4308" spans="1:5" x14ac:dyDescent="0.2">
      <c r="A4308" s="302">
        <v>4306</v>
      </c>
      <c r="B4308" s="303">
        <v>1102.0348960340807</v>
      </c>
      <c r="C4308" s="303">
        <v>2015.7880317528081</v>
      </c>
      <c r="D4308" s="229">
        <f t="shared" si="138"/>
        <v>3.907317286862789</v>
      </c>
      <c r="E4308" s="229">
        <f t="shared" si="139"/>
        <v>2.1361372982534088</v>
      </c>
    </row>
    <row r="4309" spans="1:5" x14ac:dyDescent="0.2">
      <c r="A4309" s="302">
        <v>4307</v>
      </c>
      <c r="B4309" s="303">
        <v>1102.1391652787147</v>
      </c>
      <c r="C4309" s="303">
        <v>2015.7880317528081</v>
      </c>
      <c r="D4309" s="229">
        <f t="shared" si="138"/>
        <v>3.9078549566930811</v>
      </c>
      <c r="E4309" s="229">
        <f t="shared" si="139"/>
        <v>2.1366333821591805</v>
      </c>
    </row>
    <row r="4310" spans="1:5" x14ac:dyDescent="0.2">
      <c r="A4310" s="302">
        <v>4308</v>
      </c>
      <c r="B4310" s="303">
        <v>1102.2434103169085</v>
      </c>
      <c r="C4310" s="303">
        <v>2015.7880317528081</v>
      </c>
      <c r="D4310" s="229">
        <f t="shared" si="138"/>
        <v>3.9083926106316182</v>
      </c>
      <c r="E4310" s="229">
        <f t="shared" si="139"/>
        <v>2.1371294660649522</v>
      </c>
    </row>
    <row r="4311" spans="1:5" x14ac:dyDescent="0.2">
      <c r="A4311" s="302">
        <v>4309</v>
      </c>
      <c r="B4311" s="303">
        <v>1102.347631159897</v>
      </c>
      <c r="C4311" s="303">
        <v>2015.7880317528081</v>
      </c>
      <c r="D4311" s="229">
        <f t="shared" si="138"/>
        <v>3.9089302486784896</v>
      </c>
      <c r="E4311" s="229">
        <f t="shared" si="139"/>
        <v>2.137625549970724</v>
      </c>
    </row>
    <row r="4312" spans="1:5" x14ac:dyDescent="0.2">
      <c r="A4312" s="302">
        <v>4310</v>
      </c>
      <c r="B4312" s="303">
        <v>1102.4518278189094</v>
      </c>
      <c r="C4312" s="303">
        <v>2015.7880317528081</v>
      </c>
      <c r="D4312" s="229">
        <f t="shared" si="138"/>
        <v>3.9094678708337796</v>
      </c>
      <c r="E4312" s="229">
        <f t="shared" si="139"/>
        <v>2.1381216338764961</v>
      </c>
    </row>
    <row r="4313" spans="1:5" x14ac:dyDescent="0.2">
      <c r="A4313" s="302">
        <v>4311</v>
      </c>
      <c r="B4313" s="303">
        <v>1102.5560003051673</v>
      </c>
      <c r="C4313" s="303">
        <v>2015.7880317528081</v>
      </c>
      <c r="D4313" s="229">
        <f t="shared" si="138"/>
        <v>3.9100054770975752</v>
      </c>
      <c r="E4313" s="229">
        <f t="shared" si="139"/>
        <v>2.1386177177822678</v>
      </c>
    </row>
    <row r="4314" spans="1:5" x14ac:dyDescent="0.2">
      <c r="A4314" s="302">
        <v>4312</v>
      </c>
      <c r="B4314" s="303">
        <v>1102.6601486298832</v>
      </c>
      <c r="C4314" s="303">
        <v>2015.7880317528081</v>
      </c>
      <c r="D4314" s="229">
        <f t="shared" si="138"/>
        <v>3.9105430674699733</v>
      </c>
      <c r="E4314" s="229">
        <f t="shared" si="139"/>
        <v>2.1391138016880396</v>
      </c>
    </row>
    <row r="4315" spans="1:5" x14ac:dyDescent="0.2">
      <c r="A4315" s="302">
        <v>4313</v>
      </c>
      <c r="B4315" s="303">
        <v>1102.7642728042624</v>
      </c>
      <c r="C4315" s="303">
        <v>2015.7880317528081</v>
      </c>
      <c r="D4315" s="229">
        <f t="shared" si="138"/>
        <v>3.9110806419510702</v>
      </c>
      <c r="E4315" s="229">
        <f t="shared" si="139"/>
        <v>2.1396098855938113</v>
      </c>
    </row>
    <row r="4316" spans="1:5" x14ac:dyDescent="0.2">
      <c r="A4316" s="302">
        <v>4314</v>
      </c>
      <c r="B4316" s="303">
        <v>1102.8683728395035</v>
      </c>
      <c r="C4316" s="303">
        <v>2015.7880317528081</v>
      </c>
      <c r="D4316" s="229">
        <f t="shared" si="138"/>
        <v>3.9116182005409641</v>
      </c>
      <c r="E4316" s="229">
        <f t="shared" si="139"/>
        <v>2.140105969499583</v>
      </c>
    </row>
    <row r="4317" spans="1:5" x14ac:dyDescent="0.2">
      <c r="A4317" s="302">
        <v>4315</v>
      </c>
      <c r="B4317" s="303">
        <v>1102.9724487467956</v>
      </c>
      <c r="C4317" s="303">
        <v>2015.7880317528081</v>
      </c>
      <c r="D4317" s="229">
        <f t="shared" si="138"/>
        <v>3.9121557432397616</v>
      </c>
      <c r="E4317" s="229">
        <f t="shared" si="139"/>
        <v>2.1406020534053551</v>
      </c>
    </row>
    <row r="4318" spans="1:5" x14ac:dyDescent="0.2">
      <c r="A4318" s="302">
        <v>4316</v>
      </c>
      <c r="B4318" s="303">
        <v>1103.07650053732</v>
      </c>
      <c r="C4318" s="303">
        <v>2015.7880317528081</v>
      </c>
      <c r="D4318" s="229">
        <f t="shared" si="138"/>
        <v>3.9126932700475727</v>
      </c>
      <c r="E4318" s="229">
        <f t="shared" si="139"/>
        <v>2.1410981373111269</v>
      </c>
    </row>
    <row r="4319" spans="1:5" x14ac:dyDescent="0.2">
      <c r="A4319" s="302">
        <v>4317</v>
      </c>
      <c r="B4319" s="303">
        <v>1103.1805282222517</v>
      </c>
      <c r="C4319" s="303">
        <v>2015.7880317528081</v>
      </c>
      <c r="D4319" s="229">
        <f t="shared" si="138"/>
        <v>3.9132307809645073</v>
      </c>
      <c r="E4319" s="229">
        <f t="shared" si="139"/>
        <v>2.1415942212168986</v>
      </c>
    </row>
    <row r="4320" spans="1:5" x14ac:dyDescent="0.2">
      <c r="A4320" s="302">
        <v>4318</v>
      </c>
      <c r="B4320" s="303">
        <v>1103.284531812757</v>
      </c>
      <c r="C4320" s="303">
        <v>2015.7880317528081</v>
      </c>
      <c r="D4320" s="229">
        <f t="shared" si="138"/>
        <v>3.9137682759906816</v>
      </c>
      <c r="E4320" s="229">
        <f t="shared" si="139"/>
        <v>2.1420903051226703</v>
      </c>
    </row>
    <row r="4321" spans="1:5" x14ac:dyDescent="0.2">
      <c r="A4321" s="302">
        <v>4319</v>
      </c>
      <c r="B4321" s="303">
        <v>1103.3885113199949</v>
      </c>
      <c r="C4321" s="303">
        <v>2015.7880317528081</v>
      </c>
      <c r="D4321" s="229">
        <f t="shared" si="138"/>
        <v>3.9143057551262124</v>
      </c>
      <c r="E4321" s="229">
        <f t="shared" si="139"/>
        <v>2.142586389028442</v>
      </c>
    </row>
    <row r="4322" spans="1:5" x14ac:dyDescent="0.2">
      <c r="A4322" s="302">
        <v>4320</v>
      </c>
      <c r="B4322" s="303">
        <v>1103.4924667551159</v>
      </c>
      <c r="C4322" s="303">
        <v>2015.7880317528081</v>
      </c>
      <c r="D4322" s="229">
        <f t="shared" si="138"/>
        <v>3.9148432183712254</v>
      </c>
      <c r="E4322" s="229">
        <f t="shared" si="139"/>
        <v>2.1430824729342142</v>
      </c>
    </row>
    <row r="4323" spans="1:5" x14ac:dyDescent="0.2">
      <c r="A4323" s="302">
        <v>4321</v>
      </c>
      <c r="B4323" s="303">
        <v>1103.5963981292634</v>
      </c>
      <c r="C4323" s="303">
        <v>2015.7880317528081</v>
      </c>
      <c r="D4323" s="229">
        <f t="shared" si="138"/>
        <v>3.915380665725845</v>
      </c>
      <c r="E4323" s="229">
        <f t="shared" si="139"/>
        <v>2.1435785568399859</v>
      </c>
    </row>
    <row r="4324" spans="1:5" x14ac:dyDescent="0.2">
      <c r="A4324" s="302">
        <v>4322</v>
      </c>
      <c r="B4324" s="303">
        <v>1103.7003054535735</v>
      </c>
      <c r="C4324" s="303">
        <v>2015.7880317528081</v>
      </c>
      <c r="D4324" s="229">
        <f t="shared" si="138"/>
        <v>3.9159180971901999</v>
      </c>
      <c r="E4324" s="229">
        <f t="shared" si="139"/>
        <v>2.1440746407457576</v>
      </c>
    </row>
    <row r="4325" spans="1:5" x14ac:dyDescent="0.2">
      <c r="A4325" s="302">
        <v>4323</v>
      </c>
      <c r="B4325" s="303">
        <v>1103.8041887391719</v>
      </c>
      <c r="C4325" s="303">
        <v>2015.7880317528081</v>
      </c>
      <c r="D4325" s="229">
        <f t="shared" si="138"/>
        <v>3.9164555127644309</v>
      </c>
      <c r="E4325" s="229">
        <f t="shared" si="139"/>
        <v>2.1445707246515293</v>
      </c>
    </row>
    <row r="4326" spans="1:5" x14ac:dyDescent="0.2">
      <c r="A4326" s="302">
        <v>4324</v>
      </c>
      <c r="B4326" s="303">
        <v>1103.9080479971813</v>
      </c>
      <c r="C4326" s="303">
        <v>2015.7880317528081</v>
      </c>
      <c r="D4326" s="229">
        <f t="shared" si="138"/>
        <v>3.9169929124486651</v>
      </c>
      <c r="E4326" s="229">
        <f t="shared" si="139"/>
        <v>2.1450668085573015</v>
      </c>
    </row>
    <row r="4327" spans="1:5" x14ac:dyDescent="0.2">
      <c r="A4327" s="302">
        <v>4325</v>
      </c>
      <c r="B4327" s="303">
        <v>1104.0118832387125</v>
      </c>
      <c r="C4327" s="303">
        <v>2015.7880317528081</v>
      </c>
      <c r="D4327" s="229">
        <f t="shared" si="138"/>
        <v>3.9175302962430494</v>
      </c>
      <c r="E4327" s="229">
        <f t="shared" si="139"/>
        <v>2.1455628924630732</v>
      </c>
    </row>
    <row r="4328" spans="1:5" x14ac:dyDescent="0.2">
      <c r="A4328" s="302">
        <v>4326</v>
      </c>
      <c r="B4328" s="303">
        <v>1104.11569447487</v>
      </c>
      <c r="C4328" s="303">
        <v>2015.7880317528081</v>
      </c>
      <c r="D4328" s="229">
        <f t="shared" si="138"/>
        <v>3.9180676641477277</v>
      </c>
      <c r="E4328" s="229">
        <f t="shared" si="139"/>
        <v>2.1460589763688449</v>
      </c>
    </row>
    <row r="4329" spans="1:5" x14ac:dyDescent="0.2">
      <c r="A4329" s="302">
        <v>4327</v>
      </c>
      <c r="B4329" s="303">
        <v>1104.219481716751</v>
      </c>
      <c r="C4329" s="303">
        <v>2015.7880317528081</v>
      </c>
      <c r="D4329" s="229">
        <f t="shared" ref="D4329:D4392" si="140">A4329/B4329</f>
        <v>3.9186050161628474</v>
      </c>
      <c r="E4329" s="229">
        <f t="shared" ref="E4329:E4392" si="141">A4329/C4329</f>
        <v>2.1465550602746166</v>
      </c>
    </row>
    <row r="4330" spans="1:5" x14ac:dyDescent="0.2">
      <c r="A4330" s="302">
        <v>4328</v>
      </c>
      <c r="B4330" s="303">
        <v>1104.3232449754455</v>
      </c>
      <c r="C4330" s="303">
        <v>2015.7880317528081</v>
      </c>
      <c r="D4330" s="229">
        <f t="shared" si="140"/>
        <v>3.9191423522885569</v>
      </c>
      <c r="E4330" s="229">
        <f t="shared" si="141"/>
        <v>2.1470511441803883</v>
      </c>
    </row>
    <row r="4331" spans="1:5" x14ac:dyDescent="0.2">
      <c r="A4331" s="302">
        <v>4329</v>
      </c>
      <c r="B4331" s="303">
        <v>1104.4269842620333</v>
      </c>
      <c r="C4331" s="303">
        <v>2015.7880317528081</v>
      </c>
      <c r="D4331" s="229">
        <f t="shared" si="140"/>
        <v>3.9196796725250178</v>
      </c>
      <c r="E4331" s="229">
        <f t="shared" si="141"/>
        <v>2.1475472280861605</v>
      </c>
    </row>
    <row r="4332" spans="1:5" x14ac:dyDescent="0.2">
      <c r="A4332" s="302">
        <v>4330</v>
      </c>
      <c r="B4332" s="303">
        <v>1104.5306995875894</v>
      </c>
      <c r="C4332" s="303">
        <v>2015.7880317528081</v>
      </c>
      <c r="D4332" s="229">
        <f t="shared" si="140"/>
        <v>3.9202169768723847</v>
      </c>
      <c r="E4332" s="229">
        <f t="shared" si="141"/>
        <v>2.1480433119919322</v>
      </c>
    </row>
    <row r="4333" spans="1:5" x14ac:dyDescent="0.2">
      <c r="A4333" s="302">
        <v>4331</v>
      </c>
      <c r="B4333" s="303">
        <v>1104.6343909631805</v>
      </c>
      <c r="C4333" s="303">
        <v>2015.7880317528081</v>
      </c>
      <c r="D4333" s="229">
        <f t="shared" si="140"/>
        <v>3.9207542653308178</v>
      </c>
      <c r="E4333" s="229">
        <f t="shared" si="141"/>
        <v>2.1485393958977039</v>
      </c>
    </row>
    <row r="4334" spans="1:5" x14ac:dyDescent="0.2">
      <c r="A4334" s="302">
        <v>4332</v>
      </c>
      <c r="B4334" s="303">
        <v>1104.7380583998638</v>
      </c>
      <c r="C4334" s="303">
        <v>2015.7880317528081</v>
      </c>
      <c r="D4334" s="229">
        <f t="shared" si="140"/>
        <v>3.9212915379004869</v>
      </c>
      <c r="E4334" s="229">
        <f t="shared" si="141"/>
        <v>2.1490354798034756</v>
      </c>
    </row>
    <row r="4335" spans="1:5" x14ac:dyDescent="0.2">
      <c r="A4335" s="302">
        <v>4333</v>
      </c>
      <c r="B4335" s="303">
        <v>1104.841701908691</v>
      </c>
      <c r="C4335" s="303">
        <v>2015.7880317528081</v>
      </c>
      <c r="D4335" s="229">
        <f t="shared" si="140"/>
        <v>3.9218287945815593</v>
      </c>
      <c r="E4335" s="229">
        <f t="shared" si="141"/>
        <v>2.1495315637092474</v>
      </c>
    </row>
    <row r="4336" spans="1:5" x14ac:dyDescent="0.2">
      <c r="A4336" s="302">
        <v>4334</v>
      </c>
      <c r="B4336" s="303">
        <v>1104.9453215007047</v>
      </c>
      <c r="C4336" s="303">
        <v>2015.7880317528081</v>
      </c>
      <c r="D4336" s="229">
        <f t="shared" si="140"/>
        <v>3.9223660353742091</v>
      </c>
      <c r="E4336" s="229">
        <f t="shared" si="141"/>
        <v>2.1500276476150195</v>
      </c>
    </row>
    <row r="4337" spans="1:5" x14ac:dyDescent="0.2">
      <c r="A4337" s="302">
        <v>4335</v>
      </c>
      <c r="B4337" s="303">
        <v>1105.0489171869417</v>
      </c>
      <c r="C4337" s="303">
        <v>2015.7880317528081</v>
      </c>
      <c r="D4337" s="229">
        <f t="shared" si="140"/>
        <v>3.9229032602786087</v>
      </c>
      <c r="E4337" s="229">
        <f t="shared" si="141"/>
        <v>2.1505237315207912</v>
      </c>
    </row>
    <row r="4338" spans="1:5" x14ac:dyDescent="0.2">
      <c r="A4338" s="302">
        <v>4336</v>
      </c>
      <c r="B4338" s="303">
        <v>1105.1524889784287</v>
      </c>
      <c r="C4338" s="303">
        <v>2015.7880317528081</v>
      </c>
      <c r="D4338" s="229">
        <f t="shared" si="140"/>
        <v>3.9234404692949427</v>
      </c>
      <c r="E4338" s="229">
        <f t="shared" si="141"/>
        <v>2.151019815426563</v>
      </c>
    </row>
    <row r="4339" spans="1:5" x14ac:dyDescent="0.2">
      <c r="A4339" s="302">
        <v>4337</v>
      </c>
      <c r="B4339" s="303">
        <v>1105.2560368861859</v>
      </c>
      <c r="C4339" s="303">
        <v>2015.7880317528081</v>
      </c>
      <c r="D4339" s="229">
        <f t="shared" si="140"/>
        <v>3.9239776624233937</v>
      </c>
      <c r="E4339" s="229">
        <f t="shared" si="141"/>
        <v>2.1515158993323347</v>
      </c>
    </row>
    <row r="4340" spans="1:5" x14ac:dyDescent="0.2">
      <c r="A4340" s="302">
        <v>4338</v>
      </c>
      <c r="B4340" s="303">
        <v>1105.3595609212266</v>
      </c>
      <c r="C4340" s="303">
        <v>2015.7880317528081</v>
      </c>
      <c r="D4340" s="229">
        <f t="shared" si="140"/>
        <v>3.9245148396641474</v>
      </c>
      <c r="E4340" s="229">
        <f t="shared" si="141"/>
        <v>2.1520119832381064</v>
      </c>
    </row>
    <row r="4341" spans="1:5" x14ac:dyDescent="0.2">
      <c r="A4341" s="302">
        <v>4339</v>
      </c>
      <c r="B4341" s="303">
        <v>1105.4630610945555</v>
      </c>
      <c r="C4341" s="303">
        <v>2015.7880317528081</v>
      </c>
      <c r="D4341" s="229">
        <f t="shared" si="140"/>
        <v>3.925052001017395</v>
      </c>
      <c r="E4341" s="229">
        <f t="shared" si="141"/>
        <v>2.1525080671438785</v>
      </c>
    </row>
    <row r="4342" spans="1:5" x14ac:dyDescent="0.2">
      <c r="A4342" s="302">
        <v>4340</v>
      </c>
      <c r="B4342" s="303">
        <v>1105.5665374171704</v>
      </c>
      <c r="C4342" s="303">
        <v>2015.7880317528081</v>
      </c>
      <c r="D4342" s="229">
        <f t="shared" si="140"/>
        <v>3.9255891464833299</v>
      </c>
      <c r="E4342" s="229">
        <f t="shared" si="141"/>
        <v>2.1530041510496503</v>
      </c>
    </row>
    <row r="4343" spans="1:5" x14ac:dyDescent="0.2">
      <c r="A4343" s="302">
        <v>4341</v>
      </c>
      <c r="B4343" s="303">
        <v>1105.669989900061</v>
      </c>
      <c r="C4343" s="303">
        <v>2015.7880317528081</v>
      </c>
      <c r="D4343" s="229">
        <f t="shared" si="140"/>
        <v>3.9261262760621487</v>
      </c>
      <c r="E4343" s="229">
        <f t="shared" si="141"/>
        <v>2.153500234955422</v>
      </c>
    </row>
    <row r="4344" spans="1:5" x14ac:dyDescent="0.2">
      <c r="A4344" s="302">
        <v>4342</v>
      </c>
      <c r="B4344" s="303">
        <v>1105.7734185542095</v>
      </c>
      <c r="C4344" s="303">
        <v>2015.7880317528081</v>
      </c>
      <c r="D4344" s="229">
        <f t="shared" si="140"/>
        <v>3.9266633897540535</v>
      </c>
      <c r="E4344" s="229">
        <f t="shared" si="141"/>
        <v>2.1539963188611937</v>
      </c>
    </row>
    <row r="4345" spans="1:5" x14ac:dyDescent="0.2">
      <c r="A4345" s="302">
        <v>4343</v>
      </c>
      <c r="B4345" s="303">
        <v>1105.8768233905903</v>
      </c>
      <c r="C4345" s="303">
        <v>2015.7880317528081</v>
      </c>
      <c r="D4345" s="229">
        <f t="shared" si="140"/>
        <v>3.9272004875592494</v>
      </c>
      <c r="E4345" s="229">
        <f t="shared" si="141"/>
        <v>2.1544924027669654</v>
      </c>
    </row>
    <row r="4346" spans="1:5" x14ac:dyDescent="0.2">
      <c r="A4346" s="302">
        <v>4344</v>
      </c>
      <c r="B4346" s="303">
        <v>1105.9802044201701</v>
      </c>
      <c r="C4346" s="303">
        <v>2015.7880317528081</v>
      </c>
      <c r="D4346" s="229">
        <f t="shared" si="140"/>
        <v>3.9277375694779453</v>
      </c>
      <c r="E4346" s="229">
        <f t="shared" si="141"/>
        <v>2.1549884866727376</v>
      </c>
    </row>
    <row r="4347" spans="1:5" x14ac:dyDescent="0.2">
      <c r="A4347" s="302">
        <v>4345</v>
      </c>
      <c r="B4347" s="303">
        <v>1106.0835616539107</v>
      </c>
      <c r="C4347" s="303">
        <v>2015.7880317528081</v>
      </c>
      <c r="D4347" s="229">
        <f t="shared" si="140"/>
        <v>3.9282746355103448</v>
      </c>
      <c r="E4347" s="229">
        <f t="shared" si="141"/>
        <v>2.1554845705785093</v>
      </c>
    </row>
    <row r="4348" spans="1:5" x14ac:dyDescent="0.2">
      <c r="A4348" s="302">
        <v>4346</v>
      </c>
      <c r="B4348" s="303">
        <v>1106.1868951027614</v>
      </c>
      <c r="C4348" s="303">
        <v>2015.7880317528081</v>
      </c>
      <c r="D4348" s="229">
        <f t="shared" si="140"/>
        <v>3.9288116856566719</v>
      </c>
      <c r="E4348" s="229">
        <f t="shared" si="141"/>
        <v>2.155980654484281</v>
      </c>
    </row>
    <row r="4349" spans="1:5" x14ac:dyDescent="0.2">
      <c r="A4349" s="302">
        <v>4347</v>
      </c>
      <c r="B4349" s="303">
        <v>1106.2902047776679</v>
      </c>
      <c r="C4349" s="303">
        <v>2015.7880317528081</v>
      </c>
      <c r="D4349" s="229">
        <f t="shared" si="140"/>
        <v>3.9293487199171402</v>
      </c>
      <c r="E4349" s="229">
        <f t="shared" si="141"/>
        <v>2.1564767383900527</v>
      </c>
    </row>
    <row r="4350" spans="1:5" x14ac:dyDescent="0.2">
      <c r="A4350" s="302">
        <v>4348</v>
      </c>
      <c r="B4350" s="303">
        <v>1106.3934906895665</v>
      </c>
      <c r="C4350" s="303">
        <v>2015.7880317528081</v>
      </c>
      <c r="D4350" s="229">
        <f t="shared" si="140"/>
        <v>3.9298857382919725</v>
      </c>
      <c r="E4350" s="229">
        <f t="shared" si="141"/>
        <v>2.1569728222958249</v>
      </c>
    </row>
    <row r="4351" spans="1:5" x14ac:dyDescent="0.2">
      <c r="A4351" s="302">
        <v>4349</v>
      </c>
      <c r="B4351" s="303">
        <v>1106.4967528493871</v>
      </c>
      <c r="C4351" s="303">
        <v>2015.7880317528081</v>
      </c>
      <c r="D4351" s="229">
        <f t="shared" si="140"/>
        <v>3.9304227407813932</v>
      </c>
      <c r="E4351" s="229">
        <f t="shared" si="141"/>
        <v>2.1574689062015966</v>
      </c>
    </row>
    <row r="4352" spans="1:5" x14ac:dyDescent="0.2">
      <c r="A4352" s="302">
        <v>4350</v>
      </c>
      <c r="B4352" s="303">
        <v>1106.5999912680509</v>
      </c>
      <c r="C4352" s="303">
        <v>2015.7880317528081</v>
      </c>
      <c r="D4352" s="229">
        <f t="shared" si="140"/>
        <v>3.9309597273856318</v>
      </c>
      <c r="E4352" s="229">
        <f t="shared" si="141"/>
        <v>2.1579649901073683</v>
      </c>
    </row>
    <row r="4353" spans="1:5" x14ac:dyDescent="0.2">
      <c r="A4353" s="302">
        <v>4351</v>
      </c>
      <c r="B4353" s="303">
        <v>1106.7032059564717</v>
      </c>
      <c r="C4353" s="303">
        <v>2015.7880317528081</v>
      </c>
      <c r="D4353" s="229">
        <f t="shared" si="140"/>
        <v>3.931496698104922</v>
      </c>
      <c r="E4353" s="229">
        <f t="shared" si="141"/>
        <v>2.15846107401314</v>
      </c>
    </row>
    <row r="4354" spans="1:5" x14ac:dyDescent="0.2">
      <c r="A4354" s="302">
        <v>4352</v>
      </c>
      <c r="B4354" s="303">
        <v>1106.8063969255577</v>
      </c>
      <c r="C4354" s="303">
        <v>2015.7880317528081</v>
      </c>
      <c r="D4354" s="229">
        <f t="shared" si="140"/>
        <v>3.9320336529394937</v>
      </c>
      <c r="E4354" s="229">
        <f t="shared" si="141"/>
        <v>2.1589571579189117</v>
      </c>
    </row>
    <row r="4355" spans="1:5" x14ac:dyDescent="0.2">
      <c r="A4355" s="302">
        <v>4353</v>
      </c>
      <c r="B4355" s="303">
        <v>1106.9095641862068</v>
      </c>
      <c r="C4355" s="303">
        <v>2015.7880317528081</v>
      </c>
      <c r="D4355" s="229">
        <f t="shared" si="140"/>
        <v>3.9325705918895904</v>
      </c>
      <c r="E4355" s="229">
        <f t="shared" si="141"/>
        <v>2.1594532418246839</v>
      </c>
    </row>
    <row r="4356" spans="1:5" x14ac:dyDescent="0.2">
      <c r="A4356" s="302">
        <v>4354</v>
      </c>
      <c r="B4356" s="303">
        <v>1107.0127077493107</v>
      </c>
      <c r="C4356" s="303">
        <v>2015.7880317528081</v>
      </c>
      <c r="D4356" s="229">
        <f t="shared" si="140"/>
        <v>3.9331075149554544</v>
      </c>
      <c r="E4356" s="229">
        <f t="shared" si="141"/>
        <v>2.1599493257304556</v>
      </c>
    </row>
    <row r="4357" spans="1:5" x14ac:dyDescent="0.2">
      <c r="A4357" s="302">
        <v>4355</v>
      </c>
      <c r="B4357" s="303">
        <v>1107.1158276257543</v>
      </c>
      <c r="C4357" s="303">
        <v>2015.7880317528081</v>
      </c>
      <c r="D4357" s="229">
        <f t="shared" si="140"/>
        <v>3.9336444221373283</v>
      </c>
      <c r="E4357" s="229">
        <f t="shared" si="141"/>
        <v>2.1604454096362273</v>
      </c>
    </row>
    <row r="4358" spans="1:5" x14ac:dyDescent="0.2">
      <c r="A4358" s="302">
        <v>4356</v>
      </c>
      <c r="B4358" s="303">
        <v>1107.2189238264136</v>
      </c>
      <c r="C4358" s="303">
        <v>2015.7880317528081</v>
      </c>
      <c r="D4358" s="229">
        <f t="shared" si="140"/>
        <v>3.9341813134354631</v>
      </c>
      <c r="E4358" s="229">
        <f t="shared" si="141"/>
        <v>2.160941493541999</v>
      </c>
    </row>
    <row r="4359" spans="1:5" x14ac:dyDescent="0.2">
      <c r="A4359" s="302">
        <v>4357</v>
      </c>
      <c r="B4359" s="303">
        <v>1107.3219963621586</v>
      </c>
      <c r="C4359" s="303">
        <v>2015.7880317528081</v>
      </c>
      <c r="D4359" s="229">
        <f t="shared" si="140"/>
        <v>3.934718188850109</v>
      </c>
      <c r="E4359" s="229">
        <f t="shared" si="141"/>
        <v>2.1614375774477708</v>
      </c>
    </row>
    <row r="4360" spans="1:5" x14ac:dyDescent="0.2">
      <c r="A4360" s="302">
        <v>4358</v>
      </c>
      <c r="B4360" s="303">
        <v>1107.4250452438505</v>
      </c>
      <c r="C4360" s="303">
        <v>2015.7880317528081</v>
      </c>
      <c r="D4360" s="229">
        <f t="shared" si="140"/>
        <v>3.9352550483815238</v>
      </c>
      <c r="E4360" s="229">
        <f t="shared" si="141"/>
        <v>2.1619336613535429</v>
      </c>
    </row>
    <row r="4361" spans="1:5" x14ac:dyDescent="0.2">
      <c r="A4361" s="302">
        <v>4359</v>
      </c>
      <c r="B4361" s="303">
        <v>1107.5280704823426</v>
      </c>
      <c r="C4361" s="303">
        <v>2015.7880317528081</v>
      </c>
      <c r="D4361" s="229">
        <f t="shared" si="140"/>
        <v>3.935791892029969</v>
      </c>
      <c r="E4361" s="229">
        <f t="shared" si="141"/>
        <v>2.1624297452593146</v>
      </c>
    </row>
    <row r="4362" spans="1:5" x14ac:dyDescent="0.2">
      <c r="A4362" s="302">
        <v>4360</v>
      </c>
      <c r="B4362" s="303">
        <v>1107.6310720884831</v>
      </c>
      <c r="C4362" s="303">
        <v>2015.7880317528081</v>
      </c>
      <c r="D4362" s="229">
        <f t="shared" si="140"/>
        <v>3.9363287197957026</v>
      </c>
      <c r="E4362" s="229">
        <f t="shared" si="141"/>
        <v>2.1629258291650864</v>
      </c>
    </row>
    <row r="4363" spans="1:5" x14ac:dyDescent="0.2">
      <c r="A4363" s="302">
        <v>4361</v>
      </c>
      <c r="B4363" s="303">
        <v>1107.7340500731107</v>
      </c>
      <c r="C4363" s="303">
        <v>2015.7880317528081</v>
      </c>
      <c r="D4363" s="229">
        <f t="shared" si="140"/>
        <v>3.936865531678992</v>
      </c>
      <c r="E4363" s="229">
        <f t="shared" si="141"/>
        <v>2.1634219130708581</v>
      </c>
    </row>
    <row r="4364" spans="1:5" x14ac:dyDescent="0.2">
      <c r="A4364" s="302">
        <v>4362</v>
      </c>
      <c r="B4364" s="303">
        <v>1107.8370044470566</v>
      </c>
      <c r="C4364" s="303">
        <v>2015.7880317528081</v>
      </c>
      <c r="D4364" s="229">
        <f t="shared" si="140"/>
        <v>3.9374023276801089</v>
      </c>
      <c r="E4364" s="229">
        <f t="shared" si="141"/>
        <v>2.1639179969766298</v>
      </c>
    </row>
    <row r="4365" spans="1:5" x14ac:dyDescent="0.2">
      <c r="A4365" s="302">
        <v>4363</v>
      </c>
      <c r="B4365" s="303">
        <v>1107.9399352211467</v>
      </c>
      <c r="C4365" s="303">
        <v>2015.7880317528081</v>
      </c>
      <c r="D4365" s="229">
        <f t="shared" si="140"/>
        <v>3.9379391077993211</v>
      </c>
      <c r="E4365" s="229">
        <f t="shared" si="141"/>
        <v>2.1644140808824019</v>
      </c>
    </row>
    <row r="4366" spans="1:5" x14ac:dyDescent="0.2">
      <c r="A4366" s="302">
        <v>4364</v>
      </c>
      <c r="B4366" s="303">
        <v>1108.0428424061965</v>
      </c>
      <c r="C4366" s="303">
        <v>2015.7880317528081</v>
      </c>
      <c r="D4366" s="229">
        <f t="shared" si="140"/>
        <v>3.9384758720369089</v>
      </c>
      <c r="E4366" s="229">
        <f t="shared" si="141"/>
        <v>2.1649101647881737</v>
      </c>
    </row>
    <row r="4367" spans="1:5" x14ac:dyDescent="0.2">
      <c r="A4367" s="302">
        <v>4365</v>
      </c>
      <c r="B4367" s="303">
        <v>1108.1457260130164</v>
      </c>
      <c r="C4367" s="303">
        <v>2015.7880317528081</v>
      </c>
      <c r="D4367" s="229">
        <f t="shared" si="140"/>
        <v>3.9390126203931488</v>
      </c>
      <c r="E4367" s="229">
        <f t="shared" si="141"/>
        <v>2.1654062486939454</v>
      </c>
    </row>
    <row r="4368" spans="1:5" x14ac:dyDescent="0.2">
      <c r="A4368" s="302">
        <v>4366</v>
      </c>
      <c r="B4368" s="303">
        <v>1108.248586052408</v>
      </c>
      <c r="C4368" s="303">
        <v>2015.7880317528081</v>
      </c>
      <c r="D4368" s="229">
        <f t="shared" si="140"/>
        <v>3.9395493528683252</v>
      </c>
      <c r="E4368" s="229">
        <f t="shared" si="141"/>
        <v>2.1659023325997171</v>
      </c>
    </row>
    <row r="4369" spans="1:5" x14ac:dyDescent="0.2">
      <c r="A4369" s="302">
        <v>4367</v>
      </c>
      <c r="B4369" s="303">
        <v>1108.351422535166</v>
      </c>
      <c r="C4369" s="303">
        <v>2015.7880317528081</v>
      </c>
      <c r="D4369" s="229">
        <f t="shared" si="140"/>
        <v>3.9400860694627231</v>
      </c>
      <c r="E4369" s="229">
        <f t="shared" si="141"/>
        <v>2.1663984165054893</v>
      </c>
    </row>
    <row r="4370" spans="1:5" x14ac:dyDescent="0.2">
      <c r="A4370" s="302">
        <v>4368</v>
      </c>
      <c r="B4370" s="303">
        <v>1108.454235472077</v>
      </c>
      <c r="C4370" s="303">
        <v>2015.7880317528081</v>
      </c>
      <c r="D4370" s="229">
        <f t="shared" si="140"/>
        <v>3.9406227701766348</v>
      </c>
      <c r="E4370" s="229">
        <f t="shared" si="141"/>
        <v>2.166894500411261</v>
      </c>
    </row>
    <row r="4371" spans="1:5" x14ac:dyDescent="0.2">
      <c r="A4371" s="302">
        <v>4369</v>
      </c>
      <c r="B4371" s="303">
        <v>1108.5570248739227</v>
      </c>
      <c r="C4371" s="303">
        <v>2015.7880317528081</v>
      </c>
      <c r="D4371" s="229">
        <f t="shared" si="140"/>
        <v>3.9411594550103461</v>
      </c>
      <c r="E4371" s="229">
        <f t="shared" si="141"/>
        <v>2.1673905843170327</v>
      </c>
    </row>
    <row r="4372" spans="1:5" x14ac:dyDescent="0.2">
      <c r="A4372" s="302">
        <v>4370</v>
      </c>
      <c r="B4372" s="303">
        <v>1108.6597907514733</v>
      </c>
      <c r="C4372" s="303">
        <v>2015.7880317528081</v>
      </c>
      <c r="D4372" s="229">
        <f t="shared" si="140"/>
        <v>3.9416961239641606</v>
      </c>
      <c r="E4372" s="229">
        <f t="shared" si="141"/>
        <v>2.1678866682228044</v>
      </c>
    </row>
    <row r="4373" spans="1:5" x14ac:dyDescent="0.2">
      <c r="A4373" s="302">
        <v>4371</v>
      </c>
      <c r="B4373" s="303">
        <v>1108.7625331154954</v>
      </c>
      <c r="C4373" s="303">
        <v>2015.7880317528081</v>
      </c>
      <c r="D4373" s="229">
        <f t="shared" si="140"/>
        <v>3.9422327770383725</v>
      </c>
      <c r="E4373" s="229">
        <f t="shared" si="141"/>
        <v>2.1683827521285761</v>
      </c>
    </row>
    <row r="4374" spans="1:5" x14ac:dyDescent="0.2">
      <c r="A4374" s="302">
        <v>4372</v>
      </c>
      <c r="B4374" s="303">
        <v>1108.8652519767465</v>
      </c>
      <c r="C4374" s="303">
        <v>2015.7880317528081</v>
      </c>
      <c r="D4374" s="229">
        <f t="shared" si="140"/>
        <v>3.9427694142332843</v>
      </c>
      <c r="E4374" s="229">
        <f t="shared" si="141"/>
        <v>2.1688788360343483</v>
      </c>
    </row>
    <row r="4375" spans="1:5" x14ac:dyDescent="0.2">
      <c r="A4375" s="302">
        <v>4373</v>
      </c>
      <c r="B4375" s="303">
        <v>1108.9679473459764</v>
      </c>
      <c r="C4375" s="303">
        <v>2015.7880317528081</v>
      </c>
      <c r="D4375" s="229">
        <f t="shared" si="140"/>
        <v>3.9433060355492033</v>
      </c>
      <c r="E4375" s="229">
        <f t="shared" si="141"/>
        <v>2.16937491994012</v>
      </c>
    </row>
    <row r="4376" spans="1:5" x14ac:dyDescent="0.2">
      <c r="A4376" s="302">
        <v>4374</v>
      </c>
      <c r="B4376" s="303">
        <v>1109.070619233928</v>
      </c>
      <c r="C4376" s="303">
        <v>2015.7880317528081</v>
      </c>
      <c r="D4376" s="229">
        <f t="shared" si="140"/>
        <v>3.9438426409864391</v>
      </c>
      <c r="E4376" s="229">
        <f t="shared" si="141"/>
        <v>2.1698710038458917</v>
      </c>
    </row>
    <row r="4377" spans="1:5" x14ac:dyDescent="0.2">
      <c r="A4377" s="302">
        <v>4375</v>
      </c>
      <c r="B4377" s="303">
        <v>1109.1732676513375</v>
      </c>
      <c r="C4377" s="303">
        <v>2015.7880317528081</v>
      </c>
      <c r="D4377" s="229">
        <f t="shared" si="140"/>
        <v>3.9443792305453012</v>
      </c>
      <c r="E4377" s="229">
        <f t="shared" si="141"/>
        <v>2.1703670877516634</v>
      </c>
    </row>
    <row r="4378" spans="1:5" x14ac:dyDescent="0.2">
      <c r="A4378" s="302">
        <v>4376</v>
      </c>
      <c r="B4378" s="303">
        <v>1109.2758926089314</v>
      </c>
      <c r="C4378" s="303">
        <v>2015.7880317528081</v>
      </c>
      <c r="D4378" s="229">
        <f t="shared" si="140"/>
        <v>3.9449158042261114</v>
      </c>
      <c r="E4378" s="229">
        <f t="shared" si="141"/>
        <v>2.1708631716574351</v>
      </c>
    </row>
    <row r="4379" spans="1:5" x14ac:dyDescent="0.2">
      <c r="A4379" s="302">
        <v>4377</v>
      </c>
      <c r="B4379" s="303">
        <v>1109.3784941174322</v>
      </c>
      <c r="C4379" s="303">
        <v>2015.7880317528081</v>
      </c>
      <c r="D4379" s="229">
        <f t="shared" si="140"/>
        <v>3.9454523620291821</v>
      </c>
      <c r="E4379" s="229">
        <f t="shared" si="141"/>
        <v>2.1713592555632073</v>
      </c>
    </row>
    <row r="4380" spans="1:5" x14ac:dyDescent="0.2">
      <c r="A4380" s="302">
        <v>4378</v>
      </c>
      <c r="B4380" s="303">
        <v>1109.4810721875529</v>
      </c>
      <c r="C4380" s="303">
        <v>2015.7880317528081</v>
      </c>
      <c r="D4380" s="229">
        <f t="shared" si="140"/>
        <v>3.9459889039548379</v>
      </c>
      <c r="E4380" s="229">
        <f t="shared" si="141"/>
        <v>2.171855339468979</v>
      </c>
    </row>
    <row r="4381" spans="1:5" x14ac:dyDescent="0.2">
      <c r="A4381" s="302">
        <v>4379</v>
      </c>
      <c r="B4381" s="303">
        <v>1109.583626829999</v>
      </c>
      <c r="C4381" s="303">
        <v>2015.7880317528081</v>
      </c>
      <c r="D4381" s="229">
        <f t="shared" si="140"/>
        <v>3.9465254300034052</v>
      </c>
      <c r="E4381" s="229">
        <f t="shared" si="141"/>
        <v>2.1723514233747507</v>
      </c>
    </row>
    <row r="4382" spans="1:5" x14ac:dyDescent="0.2">
      <c r="A4382" s="302">
        <v>4380</v>
      </c>
      <c r="B4382" s="303">
        <v>1109.686158055471</v>
      </c>
      <c r="C4382" s="303">
        <v>2015.7880317528081</v>
      </c>
      <c r="D4382" s="229">
        <f t="shared" si="140"/>
        <v>3.9470619401752081</v>
      </c>
      <c r="E4382" s="229">
        <f t="shared" si="141"/>
        <v>2.1728475072805224</v>
      </c>
    </row>
    <row r="4383" spans="1:5" x14ac:dyDescent="0.2">
      <c r="A4383" s="302">
        <v>4381</v>
      </c>
      <c r="B4383" s="303">
        <v>1109.7886658746575</v>
      </c>
      <c r="C4383" s="303">
        <v>2015.7880317528081</v>
      </c>
      <c r="D4383" s="229">
        <f t="shared" si="140"/>
        <v>3.9475984344705877</v>
      </c>
      <c r="E4383" s="229">
        <f t="shared" si="141"/>
        <v>2.1733435911862942</v>
      </c>
    </row>
    <row r="4384" spans="1:5" x14ac:dyDescent="0.2">
      <c r="A4384" s="302">
        <v>4382</v>
      </c>
      <c r="B4384" s="303">
        <v>1109.891150298246</v>
      </c>
      <c r="C4384" s="303">
        <v>2015.7880317528081</v>
      </c>
      <c r="D4384" s="229">
        <f t="shared" si="140"/>
        <v>3.9481349128898673</v>
      </c>
      <c r="E4384" s="229">
        <f t="shared" si="141"/>
        <v>2.1738396750920663</v>
      </c>
    </row>
    <row r="4385" spans="1:5" x14ac:dyDescent="0.2">
      <c r="A4385" s="302">
        <v>4383</v>
      </c>
      <c r="B4385" s="303">
        <v>1109.9936113369104</v>
      </c>
      <c r="C4385" s="303">
        <v>2015.7880317528081</v>
      </c>
      <c r="D4385" s="229">
        <f t="shared" si="140"/>
        <v>3.948671375433396</v>
      </c>
      <c r="E4385" s="229">
        <f t="shared" si="141"/>
        <v>2.174335758997838</v>
      </c>
    </row>
    <row r="4386" spans="1:5" x14ac:dyDescent="0.2">
      <c r="A4386" s="302">
        <v>4384</v>
      </c>
      <c r="B4386" s="303">
        <v>1110.0960490013217</v>
      </c>
      <c r="C4386" s="303">
        <v>2015.7880317528081</v>
      </c>
      <c r="D4386" s="229">
        <f t="shared" si="140"/>
        <v>3.949207822101509</v>
      </c>
      <c r="E4386" s="229">
        <f t="shared" si="141"/>
        <v>2.1748318429036098</v>
      </c>
    </row>
    <row r="4387" spans="1:5" x14ac:dyDescent="0.2">
      <c r="A4387" s="302">
        <v>4385</v>
      </c>
      <c r="B4387" s="303">
        <v>1110.198463302142</v>
      </c>
      <c r="C4387" s="303">
        <v>2015.7880317528081</v>
      </c>
      <c r="D4387" s="229">
        <f t="shared" si="140"/>
        <v>3.9497442528945532</v>
      </c>
      <c r="E4387" s="229">
        <f t="shared" si="141"/>
        <v>2.1753279268093815</v>
      </c>
    </row>
    <row r="4388" spans="1:5" x14ac:dyDescent="0.2">
      <c r="A4388" s="302">
        <v>4386</v>
      </c>
      <c r="B4388" s="303">
        <v>1110.3008542500261</v>
      </c>
      <c r="C4388" s="303">
        <v>2015.7880317528081</v>
      </c>
      <c r="D4388" s="229">
        <f t="shared" si="140"/>
        <v>3.9502806678128763</v>
      </c>
      <c r="E4388" s="229">
        <f t="shared" si="141"/>
        <v>2.1758240107151532</v>
      </c>
    </row>
    <row r="4389" spans="1:5" x14ac:dyDescent="0.2">
      <c r="A4389" s="302">
        <v>4387</v>
      </c>
      <c r="B4389" s="303">
        <v>1110.4032218556213</v>
      </c>
      <c r="C4389" s="303">
        <v>2015.7880317528081</v>
      </c>
      <c r="D4389" s="229">
        <f t="shared" si="140"/>
        <v>3.9508170668568305</v>
      </c>
      <c r="E4389" s="229">
        <f t="shared" si="141"/>
        <v>2.1763200946209253</v>
      </c>
    </row>
    <row r="4390" spans="1:5" x14ac:dyDescent="0.2">
      <c r="A4390" s="302">
        <v>4388</v>
      </c>
      <c r="B4390" s="303">
        <v>1110.5055661295687</v>
      </c>
      <c r="C4390" s="303">
        <v>2015.7880317528081</v>
      </c>
      <c r="D4390" s="229">
        <f t="shared" si="140"/>
        <v>3.9513534500267675</v>
      </c>
      <c r="E4390" s="229">
        <f t="shared" si="141"/>
        <v>2.1768161785266971</v>
      </c>
    </row>
    <row r="4391" spans="1:5" x14ac:dyDescent="0.2">
      <c r="A4391" s="302">
        <v>4389</v>
      </c>
      <c r="B4391" s="303">
        <v>1110.6078870825008</v>
      </c>
      <c r="C4391" s="303">
        <v>2015.7880317528081</v>
      </c>
      <c r="D4391" s="229">
        <f t="shared" si="140"/>
        <v>3.9518898173230474</v>
      </c>
      <c r="E4391" s="229">
        <f t="shared" si="141"/>
        <v>2.1773122624324688</v>
      </c>
    </row>
    <row r="4392" spans="1:5" x14ac:dyDescent="0.2">
      <c r="A4392" s="302">
        <v>4390</v>
      </c>
      <c r="B4392" s="303">
        <v>1110.7101847250437</v>
      </c>
      <c r="C4392" s="303">
        <v>2015.7880317528081</v>
      </c>
      <c r="D4392" s="229">
        <f t="shared" si="140"/>
        <v>3.95242616874603</v>
      </c>
      <c r="E4392" s="229">
        <f t="shared" si="141"/>
        <v>2.1778083463382405</v>
      </c>
    </row>
    <row r="4393" spans="1:5" x14ac:dyDescent="0.2">
      <c r="A4393" s="302">
        <v>4391</v>
      </c>
      <c r="B4393" s="303">
        <v>1110.8124590678158</v>
      </c>
      <c r="C4393" s="303">
        <v>2015.7880317528081</v>
      </c>
      <c r="D4393" s="229">
        <f t="shared" ref="D4393:D4456" si="142">A4393/B4393</f>
        <v>3.9529625042960799</v>
      </c>
      <c r="E4393" s="229">
        <f t="shared" ref="E4393:E4456" si="143">A4393/C4393</f>
        <v>2.1783044302440127</v>
      </c>
    </row>
    <row r="4394" spans="1:5" x14ac:dyDescent="0.2">
      <c r="A4394" s="302">
        <v>4392</v>
      </c>
      <c r="B4394" s="303">
        <v>1110.9147101214289</v>
      </c>
      <c r="C4394" s="303">
        <v>2015.7880317528081</v>
      </c>
      <c r="D4394" s="229">
        <f t="shared" si="142"/>
        <v>3.953498823973562</v>
      </c>
      <c r="E4394" s="229">
        <f t="shared" si="143"/>
        <v>2.1788005141497844</v>
      </c>
    </row>
    <row r="4395" spans="1:5" x14ac:dyDescent="0.2">
      <c r="A4395" s="302">
        <v>4393</v>
      </c>
      <c r="B4395" s="303">
        <v>1111.0169378964861</v>
      </c>
      <c r="C4395" s="303">
        <v>2015.7880317528081</v>
      </c>
      <c r="D4395" s="229">
        <f t="shared" si="142"/>
        <v>3.9540351277788508</v>
      </c>
      <c r="E4395" s="229">
        <f t="shared" si="143"/>
        <v>2.1792965980555561</v>
      </c>
    </row>
    <row r="4396" spans="1:5" x14ac:dyDescent="0.2">
      <c r="A4396" s="302">
        <v>4394</v>
      </c>
      <c r="B4396" s="303">
        <v>1111.1191424035851</v>
      </c>
      <c r="C4396" s="303">
        <v>2015.7880317528081</v>
      </c>
      <c r="D4396" s="229">
        <f t="shared" si="142"/>
        <v>3.9545714157123162</v>
      </c>
      <c r="E4396" s="229">
        <f t="shared" si="143"/>
        <v>2.1797926819613278</v>
      </c>
    </row>
    <row r="4397" spans="1:5" x14ac:dyDescent="0.2">
      <c r="A4397" s="302">
        <v>4395</v>
      </c>
      <c r="B4397" s="303">
        <v>1111.2213236533148</v>
      </c>
      <c r="C4397" s="303">
        <v>2015.7880317528081</v>
      </c>
      <c r="D4397" s="229">
        <f t="shared" si="142"/>
        <v>3.955107687774337</v>
      </c>
      <c r="E4397" s="229">
        <f t="shared" si="143"/>
        <v>2.1802887658670995</v>
      </c>
    </row>
    <row r="4398" spans="1:5" x14ac:dyDescent="0.2">
      <c r="A4398" s="302">
        <v>4396</v>
      </c>
      <c r="B4398" s="303">
        <v>1111.3234816562581</v>
      </c>
      <c r="C4398" s="303">
        <v>2015.7880317528081</v>
      </c>
      <c r="D4398" s="229">
        <f t="shared" si="142"/>
        <v>3.9556439439652915</v>
      </c>
      <c r="E4398" s="229">
        <f t="shared" si="143"/>
        <v>2.1807848497728717</v>
      </c>
    </row>
    <row r="4399" spans="1:5" x14ac:dyDescent="0.2">
      <c r="A4399" s="302">
        <v>4397</v>
      </c>
      <c r="B4399" s="303">
        <v>1111.4256164229901</v>
      </c>
      <c r="C4399" s="303">
        <v>2015.7880317528081</v>
      </c>
      <c r="D4399" s="229">
        <f t="shared" si="142"/>
        <v>3.9561801842855626</v>
      </c>
      <c r="E4399" s="229">
        <f t="shared" si="143"/>
        <v>2.1812809336786434</v>
      </c>
    </row>
    <row r="4400" spans="1:5" x14ac:dyDescent="0.2">
      <c r="A4400" s="302">
        <v>4398</v>
      </c>
      <c r="B4400" s="303">
        <v>1111.5277279640777</v>
      </c>
      <c r="C4400" s="303">
        <v>2015.7880317528081</v>
      </c>
      <c r="D4400" s="229">
        <f t="shared" si="142"/>
        <v>3.9567164087355402</v>
      </c>
      <c r="E4400" s="229">
        <f t="shared" si="143"/>
        <v>2.1817770175844151</v>
      </c>
    </row>
    <row r="4401" spans="1:5" x14ac:dyDescent="0.2">
      <c r="A4401" s="302">
        <v>4399</v>
      </c>
      <c r="B4401" s="303">
        <v>1111.6298162900825</v>
      </c>
      <c r="C4401" s="303">
        <v>2015.7880317528081</v>
      </c>
      <c r="D4401" s="229">
        <f t="shared" si="142"/>
        <v>3.9572526173156102</v>
      </c>
      <c r="E4401" s="229">
        <f t="shared" si="143"/>
        <v>2.1822731014901868</v>
      </c>
    </row>
    <row r="4402" spans="1:5" x14ac:dyDescent="0.2">
      <c r="A4402" s="302">
        <v>4400</v>
      </c>
      <c r="B4402" s="303">
        <v>1111.7318814115592</v>
      </c>
      <c r="C4402" s="303">
        <v>2015.7880317528081</v>
      </c>
      <c r="D4402" s="229">
        <f t="shared" si="142"/>
        <v>3.9577888100261607</v>
      </c>
      <c r="E4402" s="229">
        <f t="shared" si="143"/>
        <v>2.1827691853959585</v>
      </c>
    </row>
    <row r="4403" spans="1:5" x14ac:dyDescent="0.2">
      <c r="A4403" s="302">
        <v>4401</v>
      </c>
      <c r="B4403" s="303">
        <v>1111.8339233390516</v>
      </c>
      <c r="C4403" s="303">
        <v>2015.7880317528081</v>
      </c>
      <c r="D4403" s="229">
        <f t="shared" si="142"/>
        <v>3.9583249868675967</v>
      </c>
      <c r="E4403" s="229">
        <f t="shared" si="143"/>
        <v>2.1832652693017307</v>
      </c>
    </row>
    <row r="4404" spans="1:5" x14ac:dyDescent="0.2">
      <c r="A4404" s="302">
        <v>4402</v>
      </c>
      <c r="B4404" s="303">
        <v>1111.9359420831011</v>
      </c>
      <c r="C4404" s="303">
        <v>2015.7880317528081</v>
      </c>
      <c r="D4404" s="229">
        <f t="shared" si="142"/>
        <v>3.9588611478403082</v>
      </c>
      <c r="E4404" s="229">
        <f t="shared" si="143"/>
        <v>2.1837613532075024</v>
      </c>
    </row>
    <row r="4405" spans="1:5" x14ac:dyDescent="0.2">
      <c r="A4405" s="302">
        <v>4403</v>
      </c>
      <c r="B4405" s="303">
        <v>1112.0379376542382</v>
      </c>
      <c r="C4405" s="303">
        <v>2015.7880317528081</v>
      </c>
      <c r="D4405" s="229">
        <f t="shared" si="142"/>
        <v>3.9593972929447019</v>
      </c>
      <c r="E4405" s="229">
        <f t="shared" si="143"/>
        <v>2.1842574371132741</v>
      </c>
    </row>
    <row r="4406" spans="1:5" x14ac:dyDescent="0.2">
      <c r="A4406" s="302">
        <v>4404</v>
      </c>
      <c r="B4406" s="303">
        <v>1112.1399100629883</v>
      </c>
      <c r="C4406" s="303">
        <v>2015.7880317528081</v>
      </c>
      <c r="D4406" s="229">
        <f t="shared" si="142"/>
        <v>3.9599334221811811</v>
      </c>
      <c r="E4406" s="229">
        <f t="shared" si="143"/>
        <v>2.1847535210190459</v>
      </c>
    </row>
    <row r="4407" spans="1:5" x14ac:dyDescent="0.2">
      <c r="A4407" s="302">
        <v>4405</v>
      </c>
      <c r="B4407" s="303">
        <v>1112.2418593198677</v>
      </c>
      <c r="C4407" s="303">
        <v>2015.7880317528081</v>
      </c>
      <c r="D4407" s="229">
        <f t="shared" si="142"/>
        <v>3.9604695355501573</v>
      </c>
      <c r="E4407" s="229">
        <f t="shared" si="143"/>
        <v>2.1852496049248176</v>
      </c>
    </row>
    <row r="4408" spans="1:5" x14ac:dyDescent="0.2">
      <c r="A4408" s="302">
        <v>4406</v>
      </c>
      <c r="B4408" s="303">
        <v>1112.3437854353892</v>
      </c>
      <c r="C4408" s="303">
        <v>2015.7880317528081</v>
      </c>
      <c r="D4408" s="229">
        <f t="shared" si="142"/>
        <v>3.961005633052034</v>
      </c>
      <c r="E4408" s="229">
        <f t="shared" si="143"/>
        <v>2.1857456888305897</v>
      </c>
    </row>
    <row r="4409" spans="1:5" x14ac:dyDescent="0.2">
      <c r="A4409" s="302">
        <v>4407</v>
      </c>
      <c r="B4409" s="303">
        <v>1112.445688420054</v>
      </c>
      <c r="C4409" s="303">
        <v>2015.7880317528081</v>
      </c>
      <c r="D4409" s="229">
        <f t="shared" si="142"/>
        <v>3.9615417146872329</v>
      </c>
      <c r="E4409" s="229">
        <f t="shared" si="143"/>
        <v>2.1862417727363614</v>
      </c>
    </row>
    <row r="4410" spans="1:5" x14ac:dyDescent="0.2">
      <c r="A4410" s="302">
        <v>4408</v>
      </c>
      <c r="B4410" s="303">
        <v>1112.5475682843598</v>
      </c>
      <c r="C4410" s="303">
        <v>2015.7880317528081</v>
      </c>
      <c r="D4410" s="229">
        <f t="shared" si="142"/>
        <v>3.9620777804561649</v>
      </c>
      <c r="E4410" s="229">
        <f t="shared" si="143"/>
        <v>2.1867378566421332</v>
      </c>
    </row>
    <row r="4411" spans="1:5" x14ac:dyDescent="0.2">
      <c r="A4411" s="302">
        <v>4409</v>
      </c>
      <c r="B4411" s="303">
        <v>1112.6494250387941</v>
      </c>
      <c r="C4411" s="303">
        <v>2015.7880317528081</v>
      </c>
      <c r="D4411" s="229">
        <f t="shared" si="142"/>
        <v>3.9626138303592562</v>
      </c>
      <c r="E4411" s="229">
        <f t="shared" si="143"/>
        <v>2.1872339405479049</v>
      </c>
    </row>
    <row r="4412" spans="1:5" x14ac:dyDescent="0.2">
      <c r="A4412" s="302">
        <v>4410</v>
      </c>
      <c r="B4412" s="303">
        <v>1112.7512586938401</v>
      </c>
      <c r="C4412" s="303">
        <v>2015.7880317528081</v>
      </c>
      <c r="D4412" s="229">
        <f t="shared" si="142"/>
        <v>3.9631498643969252</v>
      </c>
      <c r="E4412" s="229">
        <f t="shared" si="143"/>
        <v>2.1877300244536766</v>
      </c>
    </row>
    <row r="4413" spans="1:5" x14ac:dyDescent="0.2">
      <c r="A4413" s="302">
        <v>4411</v>
      </c>
      <c r="B4413" s="303">
        <v>1112.853069259972</v>
      </c>
      <c r="C4413" s="303">
        <v>2015.7880317528081</v>
      </c>
      <c r="D4413" s="229">
        <f t="shared" si="142"/>
        <v>3.9636858825695995</v>
      </c>
      <c r="E4413" s="229">
        <f t="shared" si="143"/>
        <v>2.1882261083594488</v>
      </c>
    </row>
    <row r="4414" spans="1:5" x14ac:dyDescent="0.2">
      <c r="A4414" s="302">
        <v>4412</v>
      </c>
      <c r="B4414" s="303">
        <v>1112.9548567476568</v>
      </c>
      <c r="C4414" s="303">
        <v>2015.7880317528081</v>
      </c>
      <c r="D4414" s="229">
        <f t="shared" si="142"/>
        <v>3.9642218848777122</v>
      </c>
      <c r="E4414" s="229">
        <f t="shared" si="143"/>
        <v>2.1887221922652205</v>
      </c>
    </row>
    <row r="4415" spans="1:5" x14ac:dyDescent="0.2">
      <c r="A4415" s="302">
        <v>4413</v>
      </c>
      <c r="B4415" s="303">
        <v>1113.0566211673558</v>
      </c>
      <c r="C4415" s="303">
        <v>2015.7880317528081</v>
      </c>
      <c r="D4415" s="229">
        <f t="shared" si="142"/>
        <v>3.9647578713216913</v>
      </c>
      <c r="E4415" s="229">
        <f t="shared" si="143"/>
        <v>2.1892182761709922</v>
      </c>
    </row>
    <row r="4416" spans="1:5" x14ac:dyDescent="0.2">
      <c r="A4416" s="302">
        <v>4414</v>
      </c>
      <c r="B4416" s="303">
        <v>1113.1583625295225</v>
      </c>
      <c r="C4416" s="303">
        <v>2015.7880317528081</v>
      </c>
      <c r="D4416" s="229">
        <f t="shared" si="142"/>
        <v>3.9652938419019734</v>
      </c>
      <c r="E4416" s="229">
        <f t="shared" si="143"/>
        <v>2.1897143600767639</v>
      </c>
    </row>
    <row r="4417" spans="1:5" x14ac:dyDescent="0.2">
      <c r="A4417" s="302">
        <v>4415</v>
      </c>
      <c r="B4417" s="303">
        <v>1113.2600808446023</v>
      </c>
      <c r="C4417" s="303">
        <v>2015.7880317528081</v>
      </c>
      <c r="D4417" s="229">
        <f t="shared" si="142"/>
        <v>3.9658297966189995</v>
      </c>
      <c r="E4417" s="229">
        <f t="shared" si="143"/>
        <v>2.1902104439825361</v>
      </c>
    </row>
    <row r="4418" spans="1:5" x14ac:dyDescent="0.2">
      <c r="A4418" s="302">
        <v>4416</v>
      </c>
      <c r="B4418" s="303">
        <v>1113.3617761230348</v>
      </c>
      <c r="C4418" s="303">
        <v>2015.7880317528081</v>
      </c>
      <c r="D4418" s="229">
        <f t="shared" si="142"/>
        <v>3.9663657354732096</v>
      </c>
      <c r="E4418" s="229">
        <f t="shared" si="143"/>
        <v>2.1907065278883078</v>
      </c>
    </row>
    <row r="4419" spans="1:5" x14ac:dyDescent="0.2">
      <c r="A4419" s="302">
        <v>4417</v>
      </c>
      <c r="B4419" s="303">
        <v>1113.4634483752525</v>
      </c>
      <c r="C4419" s="303">
        <v>2015.7880317528081</v>
      </c>
      <c r="D4419" s="229">
        <f t="shared" si="142"/>
        <v>3.9669016584650478</v>
      </c>
      <c r="E4419" s="229">
        <f t="shared" si="143"/>
        <v>2.1912026117940795</v>
      </c>
    </row>
    <row r="4420" spans="1:5" x14ac:dyDescent="0.2">
      <c r="A4420" s="302">
        <v>4418</v>
      </c>
      <c r="B4420" s="303">
        <v>1113.5650976116794</v>
      </c>
      <c r="C4420" s="303">
        <v>2015.7880317528081</v>
      </c>
      <c r="D4420" s="229">
        <f t="shared" si="142"/>
        <v>3.9674375655949641</v>
      </c>
      <c r="E4420" s="229">
        <f t="shared" si="143"/>
        <v>2.1916986956998512</v>
      </c>
    </row>
    <row r="4421" spans="1:5" x14ac:dyDescent="0.2">
      <c r="A4421" s="302">
        <v>4419</v>
      </c>
      <c r="B4421" s="303">
        <v>1113.6667238427344</v>
      </c>
      <c r="C4421" s="303">
        <v>2015.7880317528081</v>
      </c>
      <c r="D4421" s="229">
        <f t="shared" si="142"/>
        <v>3.9679734568634069</v>
      </c>
      <c r="E4421" s="229">
        <f t="shared" si="143"/>
        <v>2.1921947796056229</v>
      </c>
    </row>
    <row r="4422" spans="1:5" x14ac:dyDescent="0.2">
      <c r="A4422" s="302">
        <v>4420</v>
      </c>
      <c r="B4422" s="303">
        <v>1113.768327078828</v>
      </c>
      <c r="C4422" s="303">
        <v>2015.7880317528081</v>
      </c>
      <c r="D4422" s="229">
        <f t="shared" si="142"/>
        <v>3.9685093322708309</v>
      </c>
      <c r="E4422" s="229">
        <f t="shared" si="143"/>
        <v>2.1926908635113951</v>
      </c>
    </row>
    <row r="4423" spans="1:5" x14ac:dyDescent="0.2">
      <c r="A4423" s="302">
        <v>4421</v>
      </c>
      <c r="B4423" s="303">
        <v>1113.8699073303637</v>
      </c>
      <c r="C4423" s="303">
        <v>2015.7880317528081</v>
      </c>
      <c r="D4423" s="229">
        <f t="shared" si="142"/>
        <v>3.9690451918176937</v>
      </c>
      <c r="E4423" s="229">
        <f t="shared" si="143"/>
        <v>2.1931869474171668</v>
      </c>
    </row>
    <row r="4424" spans="1:5" x14ac:dyDescent="0.2">
      <c r="A4424" s="302">
        <v>4422</v>
      </c>
      <c r="B4424" s="303">
        <v>1113.9714646077391</v>
      </c>
      <c r="C4424" s="303">
        <v>2015.7880317528081</v>
      </c>
      <c r="D4424" s="229">
        <f t="shared" si="142"/>
        <v>3.9695810355044521</v>
      </c>
      <c r="E4424" s="229">
        <f t="shared" si="143"/>
        <v>2.1936830313229385</v>
      </c>
    </row>
    <row r="4425" spans="1:5" x14ac:dyDescent="0.2">
      <c r="A4425" s="302">
        <v>4423</v>
      </c>
      <c r="B4425" s="303">
        <v>1114.0729989213432</v>
      </c>
      <c r="C4425" s="303">
        <v>2015.7880317528081</v>
      </c>
      <c r="D4425" s="229">
        <f t="shared" si="142"/>
        <v>3.9701168633315711</v>
      </c>
      <c r="E4425" s="229">
        <f t="shared" si="143"/>
        <v>2.1941791152287102</v>
      </c>
    </row>
    <row r="4426" spans="1:5" x14ac:dyDescent="0.2">
      <c r="A4426" s="302">
        <v>4424</v>
      </c>
      <c r="B4426" s="303">
        <v>1114.174510281558</v>
      </c>
      <c r="C4426" s="303">
        <v>2015.7880317528081</v>
      </c>
      <c r="D4426" s="229">
        <f t="shared" si="142"/>
        <v>3.9706526752995193</v>
      </c>
      <c r="E4426" s="229">
        <f t="shared" si="143"/>
        <v>2.1946751991344819</v>
      </c>
    </row>
    <row r="4427" spans="1:5" x14ac:dyDescent="0.2">
      <c r="A4427" s="302">
        <v>4425</v>
      </c>
      <c r="B4427" s="303">
        <v>1114.2759986987612</v>
      </c>
      <c r="C4427" s="303">
        <v>2015.7880317528081</v>
      </c>
      <c r="D4427" s="229">
        <f t="shared" si="142"/>
        <v>3.9711884714087575</v>
      </c>
      <c r="E4427" s="229">
        <f t="shared" si="143"/>
        <v>2.1951712830402541</v>
      </c>
    </row>
    <row r="4428" spans="1:5" x14ac:dyDescent="0.2">
      <c r="A4428" s="302">
        <v>4426</v>
      </c>
      <c r="B4428" s="303">
        <v>1114.3774641833184</v>
      </c>
      <c r="C4428" s="303">
        <v>2015.7880317528081</v>
      </c>
      <c r="D4428" s="229">
        <f t="shared" si="142"/>
        <v>3.9717242516597682</v>
      </c>
      <c r="E4428" s="229">
        <f t="shared" si="143"/>
        <v>2.1956673669460258</v>
      </c>
    </row>
    <row r="4429" spans="1:5" x14ac:dyDescent="0.2">
      <c r="A4429" s="302">
        <v>4427</v>
      </c>
      <c r="B4429" s="303">
        <v>1114.4789067455936</v>
      </c>
      <c r="C4429" s="303">
        <v>2015.7880317528081</v>
      </c>
      <c r="D4429" s="229">
        <f t="shared" si="142"/>
        <v>3.9722600160530166</v>
      </c>
      <c r="E4429" s="229">
        <f t="shared" si="143"/>
        <v>2.1961634508517975</v>
      </c>
    </row>
    <row r="4430" spans="1:5" x14ac:dyDescent="0.2">
      <c r="A4430" s="302">
        <v>4428</v>
      </c>
      <c r="B4430" s="303">
        <v>1114.5803263959397</v>
      </c>
      <c r="C4430" s="303">
        <v>2015.7880317528081</v>
      </c>
      <c r="D4430" s="229">
        <f t="shared" si="142"/>
        <v>3.9727957645889873</v>
      </c>
      <c r="E4430" s="229">
        <f t="shared" si="143"/>
        <v>2.1966595347575693</v>
      </c>
    </row>
    <row r="4431" spans="1:5" x14ac:dyDescent="0.2">
      <c r="A4431" s="302">
        <v>4429</v>
      </c>
      <c r="B4431" s="303">
        <v>1114.6817231447053</v>
      </c>
      <c r="C4431" s="303">
        <v>2015.7880317528081</v>
      </c>
      <c r="D4431" s="229">
        <f t="shared" si="142"/>
        <v>3.9733314972681559</v>
      </c>
      <c r="E4431" s="229">
        <f t="shared" si="143"/>
        <v>2.197155618663341</v>
      </c>
    </row>
    <row r="4432" spans="1:5" x14ac:dyDescent="0.2">
      <c r="A4432" s="302">
        <v>4430</v>
      </c>
      <c r="B4432" s="303">
        <v>1114.7830970022301</v>
      </c>
      <c r="C4432" s="303">
        <v>2015.7880317528081</v>
      </c>
      <c r="D4432" s="229">
        <f t="shared" si="142"/>
        <v>3.9738672140910096</v>
      </c>
      <c r="E4432" s="229">
        <f t="shared" si="143"/>
        <v>2.1976517025691131</v>
      </c>
    </row>
    <row r="4433" spans="1:5" x14ac:dyDescent="0.2">
      <c r="A4433" s="302">
        <v>4431</v>
      </c>
      <c r="B4433" s="303">
        <v>1114.8844479788486</v>
      </c>
      <c r="C4433" s="303">
        <v>2015.7880317528081</v>
      </c>
      <c r="D4433" s="229">
        <f t="shared" si="142"/>
        <v>3.9744029150580316</v>
      </c>
      <c r="E4433" s="229">
        <f t="shared" si="143"/>
        <v>2.1981477864748848</v>
      </c>
    </row>
    <row r="4434" spans="1:5" x14ac:dyDescent="0.2">
      <c r="A4434" s="302">
        <v>4432</v>
      </c>
      <c r="B4434" s="303">
        <v>1114.9857760848859</v>
      </c>
      <c r="C4434" s="303">
        <v>2015.7880317528081</v>
      </c>
      <c r="D4434" s="229">
        <f t="shared" si="142"/>
        <v>3.9749386001697156</v>
      </c>
      <c r="E4434" s="229">
        <f t="shared" si="143"/>
        <v>2.1986438703806566</v>
      </c>
    </row>
    <row r="4435" spans="1:5" x14ac:dyDescent="0.2">
      <c r="A4435" s="302">
        <v>4433</v>
      </c>
      <c r="B4435" s="303">
        <v>1115.0870813306628</v>
      </c>
      <c r="C4435" s="303">
        <v>2015.7880317528081</v>
      </c>
      <c r="D4435" s="229">
        <f t="shared" si="142"/>
        <v>3.9754742694265492</v>
      </c>
      <c r="E4435" s="229">
        <f t="shared" si="143"/>
        <v>2.1991399542864283</v>
      </c>
    </row>
    <row r="4436" spans="1:5" x14ac:dyDescent="0.2">
      <c r="A4436" s="302">
        <v>4434</v>
      </c>
      <c r="B4436" s="303">
        <v>1115.1883637264905</v>
      </c>
      <c r="C4436" s="303">
        <v>2015.7880317528081</v>
      </c>
      <c r="D4436" s="229">
        <f t="shared" si="142"/>
        <v>3.976009922829034</v>
      </c>
      <c r="E4436" s="229">
        <f t="shared" si="143"/>
        <v>2.1996360381922004</v>
      </c>
    </row>
    <row r="4437" spans="1:5" x14ac:dyDescent="0.2">
      <c r="A4437" s="302">
        <v>4435</v>
      </c>
      <c r="B4437" s="303">
        <v>1115.2896232826761</v>
      </c>
      <c r="C4437" s="303">
        <v>2015.7880317528081</v>
      </c>
      <c r="D4437" s="229">
        <f t="shared" si="142"/>
        <v>3.9765455603776614</v>
      </c>
      <c r="E4437" s="229">
        <f t="shared" si="143"/>
        <v>2.2001321220979722</v>
      </c>
    </row>
    <row r="4438" spans="1:5" x14ac:dyDescent="0.2">
      <c r="A4438" s="302">
        <v>4436</v>
      </c>
      <c r="B4438" s="303">
        <v>1115.3908600095165</v>
      </c>
      <c r="C4438" s="303">
        <v>2015.7880317528081</v>
      </c>
      <c r="D4438" s="229">
        <f t="shared" si="142"/>
        <v>3.977081182072939</v>
      </c>
      <c r="E4438" s="229">
        <f t="shared" si="143"/>
        <v>2.2006282060037439</v>
      </c>
    </row>
    <row r="4439" spans="1:5" x14ac:dyDescent="0.2">
      <c r="A4439" s="302">
        <v>4437</v>
      </c>
      <c r="B4439" s="303">
        <v>1115.4920739173044</v>
      </c>
      <c r="C4439" s="303">
        <v>2015.7880317528081</v>
      </c>
      <c r="D4439" s="229">
        <f t="shared" si="142"/>
        <v>3.9776167879153674</v>
      </c>
      <c r="E4439" s="229">
        <f t="shared" si="143"/>
        <v>2.2011242899095156</v>
      </c>
    </row>
    <row r="4440" spans="1:5" x14ac:dyDescent="0.2">
      <c r="A4440" s="302">
        <v>4438</v>
      </c>
      <c r="B4440" s="303">
        <v>1115.593265016324</v>
      </c>
      <c r="C4440" s="303">
        <v>2015.7880317528081</v>
      </c>
      <c r="D4440" s="229">
        <f t="shared" si="142"/>
        <v>3.9781523779054551</v>
      </c>
      <c r="E4440" s="229">
        <f t="shared" si="143"/>
        <v>2.2016203738152873</v>
      </c>
    </row>
    <row r="4441" spans="1:5" x14ac:dyDescent="0.2">
      <c r="A4441" s="302">
        <v>4439</v>
      </c>
      <c r="B4441" s="303">
        <v>1115.6944333168535</v>
      </c>
      <c r="C4441" s="303">
        <v>2015.7880317528081</v>
      </c>
      <c r="D4441" s="229">
        <f t="shared" si="142"/>
        <v>3.9786879520437104</v>
      </c>
      <c r="E4441" s="229">
        <f t="shared" si="143"/>
        <v>2.2021164577210595</v>
      </c>
    </row>
    <row r="4442" spans="1:5" x14ac:dyDescent="0.2">
      <c r="A4442" s="302">
        <v>4440</v>
      </c>
      <c r="B4442" s="303">
        <v>1115.7955788291633</v>
      </c>
      <c r="C4442" s="303">
        <v>2015.7880317528081</v>
      </c>
      <c r="D4442" s="229">
        <f t="shared" si="142"/>
        <v>3.9792235103306477</v>
      </c>
      <c r="E4442" s="229">
        <f t="shared" si="143"/>
        <v>2.2026125416268312</v>
      </c>
    </row>
    <row r="4443" spans="1:5" x14ac:dyDescent="0.2">
      <c r="A4443" s="302">
        <v>4441</v>
      </c>
      <c r="B4443" s="303">
        <v>1115.8967015635167</v>
      </c>
      <c r="C4443" s="303">
        <v>2015.7880317528081</v>
      </c>
      <c r="D4443" s="229">
        <f t="shared" si="142"/>
        <v>3.9797590527667843</v>
      </c>
      <c r="E4443" s="229">
        <f t="shared" si="143"/>
        <v>2.2031086255326029</v>
      </c>
    </row>
    <row r="4444" spans="1:5" x14ac:dyDescent="0.2">
      <c r="A4444" s="302">
        <v>4442</v>
      </c>
      <c r="B4444" s="303">
        <v>1115.9978015301713</v>
      </c>
      <c r="C4444" s="303">
        <v>2015.7880317528081</v>
      </c>
      <c r="D4444" s="229">
        <f t="shared" si="142"/>
        <v>3.9802945793526363</v>
      </c>
      <c r="E4444" s="229">
        <f t="shared" si="143"/>
        <v>2.2036047094383746</v>
      </c>
    </row>
    <row r="4445" spans="1:5" x14ac:dyDescent="0.2">
      <c r="A4445" s="302">
        <v>4443</v>
      </c>
      <c r="B4445" s="303">
        <v>1116.0988787393771</v>
      </c>
      <c r="C4445" s="303">
        <v>2015.7880317528081</v>
      </c>
      <c r="D4445" s="229">
        <f t="shared" si="142"/>
        <v>3.9808300900887255</v>
      </c>
      <c r="E4445" s="229">
        <f t="shared" si="143"/>
        <v>2.2041007933441463</v>
      </c>
    </row>
    <row r="4446" spans="1:5" x14ac:dyDescent="0.2">
      <c r="A4446" s="302">
        <v>4444</v>
      </c>
      <c r="B4446" s="303">
        <v>1116.1999332013766</v>
      </c>
      <c r="C4446" s="303">
        <v>2015.7880317528081</v>
      </c>
      <c r="D4446" s="229">
        <f t="shared" si="142"/>
        <v>3.9813655849755785</v>
      </c>
      <c r="E4446" s="229">
        <f t="shared" si="143"/>
        <v>2.2045968772499185</v>
      </c>
    </row>
    <row r="4447" spans="1:5" x14ac:dyDescent="0.2">
      <c r="A4447" s="302">
        <v>4445</v>
      </c>
      <c r="B4447" s="303">
        <v>1116.3009649264063</v>
      </c>
      <c r="C4447" s="303">
        <v>2015.7880317528081</v>
      </c>
      <c r="D4447" s="229">
        <f t="shared" si="142"/>
        <v>3.9819010640137202</v>
      </c>
      <c r="E4447" s="229">
        <f t="shared" si="143"/>
        <v>2.2050929611556902</v>
      </c>
    </row>
    <row r="4448" spans="1:5" x14ac:dyDescent="0.2">
      <c r="A4448" s="302">
        <v>4446</v>
      </c>
      <c r="B4448" s="303">
        <v>1116.4019739246955</v>
      </c>
      <c r="C4448" s="303">
        <v>2015.7880317528081</v>
      </c>
      <c r="D4448" s="229">
        <f t="shared" si="142"/>
        <v>3.9824365272036819</v>
      </c>
      <c r="E4448" s="229">
        <f t="shared" si="143"/>
        <v>2.2055890450614619</v>
      </c>
    </row>
    <row r="4449" spans="1:5" x14ac:dyDescent="0.2">
      <c r="A4449" s="302">
        <v>4447</v>
      </c>
      <c r="B4449" s="303">
        <v>1116.5029602064656</v>
      </c>
      <c r="C4449" s="303">
        <v>2015.7880317528081</v>
      </c>
      <c r="D4449" s="229">
        <f t="shared" si="142"/>
        <v>3.9829719745459999</v>
      </c>
      <c r="E4449" s="229">
        <f t="shared" si="143"/>
        <v>2.2060851289672336</v>
      </c>
    </row>
    <row r="4450" spans="1:5" x14ac:dyDescent="0.2">
      <c r="A4450" s="302">
        <v>4448</v>
      </c>
      <c r="B4450" s="303">
        <v>1116.6039237819336</v>
      </c>
      <c r="C4450" s="303">
        <v>2015.7880317528081</v>
      </c>
      <c r="D4450" s="229">
        <f t="shared" si="142"/>
        <v>3.9835074060412032</v>
      </c>
      <c r="E4450" s="229">
        <f t="shared" si="143"/>
        <v>2.2065812128730053</v>
      </c>
    </row>
    <row r="4451" spans="1:5" x14ac:dyDescent="0.2">
      <c r="A4451" s="302">
        <v>4449</v>
      </c>
      <c r="B4451" s="303">
        <v>1116.7048646613061</v>
      </c>
      <c r="C4451" s="303">
        <v>2015.7880317528081</v>
      </c>
      <c r="D4451" s="229">
        <f t="shared" si="142"/>
        <v>3.9840428216898389</v>
      </c>
      <c r="E4451" s="229">
        <f t="shared" si="143"/>
        <v>2.2070772967787775</v>
      </c>
    </row>
    <row r="4452" spans="1:5" x14ac:dyDescent="0.2">
      <c r="A4452" s="302">
        <v>4450</v>
      </c>
      <c r="B4452" s="303">
        <v>1116.8057828547867</v>
      </c>
      <c r="C4452" s="303">
        <v>2015.7880317528081</v>
      </c>
      <c r="D4452" s="229">
        <f t="shared" si="142"/>
        <v>3.9845782214924417</v>
      </c>
      <c r="E4452" s="229">
        <f t="shared" si="143"/>
        <v>2.2075733806845492</v>
      </c>
    </row>
    <row r="4453" spans="1:5" x14ac:dyDescent="0.2">
      <c r="A4453" s="302">
        <v>4451</v>
      </c>
      <c r="B4453" s="303">
        <v>1116.9066783725684</v>
      </c>
      <c r="C4453" s="303">
        <v>2015.7880317528081</v>
      </c>
      <c r="D4453" s="229">
        <f t="shared" si="142"/>
        <v>3.9851136054495617</v>
      </c>
      <c r="E4453" s="229">
        <f t="shared" si="143"/>
        <v>2.2080694645903209</v>
      </c>
    </row>
    <row r="4454" spans="1:5" x14ac:dyDescent="0.2">
      <c r="A4454" s="302">
        <v>4452</v>
      </c>
      <c r="B4454" s="303">
        <v>1117.0075512248409</v>
      </c>
      <c r="C4454" s="303">
        <v>2015.7880317528081</v>
      </c>
      <c r="D4454" s="229">
        <f t="shared" si="142"/>
        <v>3.9856489735617404</v>
      </c>
      <c r="E4454" s="229">
        <f t="shared" si="143"/>
        <v>2.2085655484960927</v>
      </c>
    </row>
    <row r="4455" spans="1:5" x14ac:dyDescent="0.2">
      <c r="A4455" s="302">
        <v>4453</v>
      </c>
      <c r="B4455" s="303">
        <v>1117.1084014217836</v>
      </c>
      <c r="C4455" s="303">
        <v>2015.7880317528081</v>
      </c>
      <c r="D4455" s="229">
        <f t="shared" si="142"/>
        <v>3.9861843258295333</v>
      </c>
      <c r="E4455" s="229">
        <f t="shared" si="143"/>
        <v>2.2090616324018644</v>
      </c>
    </row>
    <row r="4456" spans="1:5" x14ac:dyDescent="0.2">
      <c r="A4456" s="302">
        <v>4454</v>
      </c>
      <c r="B4456" s="303">
        <v>1117.2092289735715</v>
      </c>
      <c r="C4456" s="303">
        <v>2015.7880317528081</v>
      </c>
      <c r="D4456" s="229">
        <f t="shared" si="142"/>
        <v>3.9867196622534911</v>
      </c>
      <c r="E4456" s="229">
        <f t="shared" si="143"/>
        <v>2.2095577163076365</v>
      </c>
    </row>
    <row r="4457" spans="1:5" x14ac:dyDescent="0.2">
      <c r="A4457" s="302">
        <v>4455</v>
      </c>
      <c r="B4457" s="303">
        <v>1117.3100338903714</v>
      </c>
      <c r="C4457" s="303">
        <v>2015.7880317528081</v>
      </c>
      <c r="D4457" s="229">
        <f t="shared" ref="D4457:D4520" si="144">A4457/B4457</f>
        <v>3.987254982834171</v>
      </c>
      <c r="E4457" s="229">
        <f t="shared" ref="E4457:E4520" si="145">A4457/C4457</f>
        <v>2.2100538002134082</v>
      </c>
    </row>
    <row r="4458" spans="1:5" x14ac:dyDescent="0.2">
      <c r="A4458" s="302">
        <v>4456</v>
      </c>
      <c r="B4458" s="303">
        <v>1117.4108161823442</v>
      </c>
      <c r="C4458" s="303">
        <v>2015.7880317528081</v>
      </c>
      <c r="D4458" s="229">
        <f t="shared" si="144"/>
        <v>3.9877902875721309</v>
      </c>
      <c r="E4458" s="229">
        <f t="shared" si="145"/>
        <v>2.21054988411918</v>
      </c>
    </row>
    <row r="4459" spans="1:5" x14ac:dyDescent="0.2">
      <c r="A4459" s="302">
        <v>4457</v>
      </c>
      <c r="B4459" s="303">
        <v>1117.511575859643</v>
      </c>
      <c r="C4459" s="303">
        <v>2015.7880317528081</v>
      </c>
      <c r="D4459" s="229">
        <f t="shared" si="144"/>
        <v>3.988325576467934</v>
      </c>
      <c r="E4459" s="229">
        <f t="shared" si="145"/>
        <v>2.2110459680249517</v>
      </c>
    </row>
    <row r="4460" spans="1:5" x14ac:dyDescent="0.2">
      <c r="A4460" s="302">
        <v>4458</v>
      </c>
      <c r="B4460" s="303">
        <v>1117.6123129324155</v>
      </c>
      <c r="C4460" s="303">
        <v>2015.7880317528081</v>
      </c>
      <c r="D4460" s="229">
        <f t="shared" si="144"/>
        <v>3.9888608495221409</v>
      </c>
      <c r="E4460" s="229">
        <f t="shared" si="145"/>
        <v>2.2115420519307238</v>
      </c>
    </row>
    <row r="4461" spans="1:5" x14ac:dyDescent="0.2">
      <c r="A4461" s="302">
        <v>4459</v>
      </c>
      <c r="B4461" s="303">
        <v>1117.7130274108013</v>
      </c>
      <c r="C4461" s="303">
        <v>2015.7880317528081</v>
      </c>
      <c r="D4461" s="229">
        <f t="shared" si="144"/>
        <v>3.9893961067353212</v>
      </c>
      <c r="E4461" s="229">
        <f t="shared" si="145"/>
        <v>2.2120381358364956</v>
      </c>
    </row>
    <row r="4462" spans="1:5" x14ac:dyDescent="0.2">
      <c r="A4462" s="302">
        <v>4460</v>
      </c>
      <c r="B4462" s="303">
        <v>1117.8137193049333</v>
      </c>
      <c r="C4462" s="303">
        <v>2015.7880317528081</v>
      </c>
      <c r="D4462" s="229">
        <f t="shared" si="144"/>
        <v>3.9899313481080445</v>
      </c>
      <c r="E4462" s="229">
        <f t="shared" si="145"/>
        <v>2.2125342197422673</v>
      </c>
    </row>
    <row r="4463" spans="1:5" x14ac:dyDescent="0.2">
      <c r="A4463" s="302">
        <v>4461</v>
      </c>
      <c r="B4463" s="303">
        <v>1117.9143886249376</v>
      </c>
      <c r="C4463" s="303">
        <v>2015.7880317528081</v>
      </c>
      <c r="D4463" s="229">
        <f t="shared" si="144"/>
        <v>3.9904665736408855</v>
      </c>
      <c r="E4463" s="229">
        <f t="shared" si="145"/>
        <v>2.213030303648039</v>
      </c>
    </row>
    <row r="4464" spans="1:5" x14ac:dyDescent="0.2">
      <c r="A4464" s="302">
        <v>4462</v>
      </c>
      <c r="B4464" s="303">
        <v>1118.0150353809349</v>
      </c>
      <c r="C4464" s="303">
        <v>2015.7880317528081</v>
      </c>
      <c r="D4464" s="229">
        <f t="shared" si="144"/>
        <v>3.9910017833344145</v>
      </c>
      <c r="E4464" s="229">
        <f t="shared" si="145"/>
        <v>2.2135263875538107</v>
      </c>
    </row>
    <row r="4465" spans="1:5" x14ac:dyDescent="0.2">
      <c r="A4465" s="302">
        <v>4463</v>
      </c>
      <c r="B4465" s="303">
        <v>1118.1156595830366</v>
      </c>
      <c r="C4465" s="303">
        <v>2015.7880317528081</v>
      </c>
      <c r="D4465" s="229">
        <f t="shared" si="144"/>
        <v>3.9915369771892157</v>
      </c>
      <c r="E4465" s="229">
        <f t="shared" si="145"/>
        <v>2.2140224714595829</v>
      </c>
    </row>
    <row r="4466" spans="1:5" x14ac:dyDescent="0.2">
      <c r="A4466" s="302">
        <v>4464</v>
      </c>
      <c r="B4466" s="303">
        <v>1118.2162612413495</v>
      </c>
      <c r="C4466" s="303">
        <v>2015.7880317528081</v>
      </c>
      <c r="D4466" s="229">
        <f t="shared" si="144"/>
        <v>3.9920721552058662</v>
      </c>
      <c r="E4466" s="229">
        <f t="shared" si="145"/>
        <v>2.2145185553653546</v>
      </c>
    </row>
    <row r="4467" spans="1:5" x14ac:dyDescent="0.2">
      <c r="A4467" s="302">
        <v>4465</v>
      </c>
      <c r="B4467" s="303">
        <v>1118.3168403659715</v>
      </c>
      <c r="C4467" s="303">
        <v>2015.7880317528081</v>
      </c>
      <c r="D4467" s="229">
        <f t="shared" si="144"/>
        <v>3.9926073173849543</v>
      </c>
      <c r="E4467" s="229">
        <f t="shared" si="145"/>
        <v>2.2150146392711263</v>
      </c>
    </row>
    <row r="4468" spans="1:5" x14ac:dyDescent="0.2">
      <c r="A4468" s="302">
        <v>4466</v>
      </c>
      <c r="B4468" s="303">
        <v>1118.4173969669964</v>
      </c>
      <c r="C4468" s="303">
        <v>2015.7880317528081</v>
      </c>
      <c r="D4468" s="229">
        <f t="shared" si="144"/>
        <v>3.9931424637270623</v>
      </c>
      <c r="E4468" s="229">
        <f t="shared" si="145"/>
        <v>2.215510723176898</v>
      </c>
    </row>
    <row r="4469" spans="1:5" x14ac:dyDescent="0.2">
      <c r="A4469" s="302">
        <v>4467</v>
      </c>
      <c r="B4469" s="303">
        <v>1118.5179310545091</v>
      </c>
      <c r="C4469" s="303">
        <v>2015.7880317528081</v>
      </c>
      <c r="D4469" s="229">
        <f t="shared" si="144"/>
        <v>3.9936775942327816</v>
      </c>
      <c r="E4469" s="229">
        <f t="shared" si="145"/>
        <v>2.2160068070826697</v>
      </c>
    </row>
    <row r="4470" spans="1:5" x14ac:dyDescent="0.2">
      <c r="A4470" s="302">
        <v>4468</v>
      </c>
      <c r="B4470" s="303">
        <v>1118.6184426385889</v>
      </c>
      <c r="C4470" s="303">
        <v>2015.7880317528081</v>
      </c>
      <c r="D4470" s="229">
        <f t="shared" si="144"/>
        <v>3.994212708902702</v>
      </c>
      <c r="E4470" s="229">
        <f t="shared" si="145"/>
        <v>2.2165028909884419</v>
      </c>
    </row>
    <row r="4471" spans="1:5" x14ac:dyDescent="0.2">
      <c r="A4471" s="302">
        <v>4469</v>
      </c>
      <c r="B4471" s="303">
        <v>1118.7189317293073</v>
      </c>
      <c r="C4471" s="303">
        <v>2015.7880317528081</v>
      </c>
      <c r="D4471" s="229">
        <f t="shared" si="144"/>
        <v>3.9947478077374212</v>
      </c>
      <c r="E4471" s="229">
        <f t="shared" si="145"/>
        <v>2.2169989748942136</v>
      </c>
    </row>
    <row r="4472" spans="1:5" x14ac:dyDescent="0.2">
      <c r="A4472" s="302">
        <v>4470</v>
      </c>
      <c r="B4472" s="303">
        <v>1118.8193983367291</v>
      </c>
      <c r="C4472" s="303">
        <v>2015.7880317528081</v>
      </c>
      <c r="D4472" s="229">
        <f t="shared" si="144"/>
        <v>3.995282890737538</v>
      </c>
      <c r="E4472" s="229">
        <f t="shared" si="145"/>
        <v>2.2174950587999853</v>
      </c>
    </row>
    <row r="4473" spans="1:5" x14ac:dyDescent="0.2">
      <c r="A4473" s="302">
        <v>4471</v>
      </c>
      <c r="B4473" s="303">
        <v>1118.9198424709139</v>
      </c>
      <c r="C4473" s="303">
        <v>2015.7880317528081</v>
      </c>
      <c r="D4473" s="229">
        <f t="shared" si="144"/>
        <v>3.9958179579036495</v>
      </c>
      <c r="E4473" s="229">
        <f t="shared" si="145"/>
        <v>2.217991142705757</v>
      </c>
    </row>
    <row r="4474" spans="1:5" x14ac:dyDescent="0.2">
      <c r="A4474" s="302">
        <v>4472</v>
      </c>
      <c r="B4474" s="303">
        <v>1119.0202641419123</v>
      </c>
      <c r="C4474" s="303">
        <v>2015.7880317528081</v>
      </c>
      <c r="D4474" s="229">
        <f t="shared" si="144"/>
        <v>3.9963530092363619</v>
      </c>
      <c r="E4474" s="229">
        <f t="shared" si="145"/>
        <v>2.2184872266115288</v>
      </c>
    </row>
    <row r="4475" spans="1:5" x14ac:dyDescent="0.2">
      <c r="A4475" s="302">
        <v>4473</v>
      </c>
      <c r="B4475" s="303">
        <v>1119.1206633597708</v>
      </c>
      <c r="C4475" s="303">
        <v>2015.7880317528081</v>
      </c>
      <c r="D4475" s="229">
        <f t="shared" si="144"/>
        <v>3.9968880447362776</v>
      </c>
      <c r="E4475" s="229">
        <f t="shared" si="145"/>
        <v>2.2189833105173009</v>
      </c>
    </row>
    <row r="4476" spans="1:5" x14ac:dyDescent="0.2">
      <c r="A4476" s="302">
        <v>4474</v>
      </c>
      <c r="B4476" s="303">
        <v>1119.2210401345269</v>
      </c>
      <c r="C4476" s="303">
        <v>2015.7880317528081</v>
      </c>
      <c r="D4476" s="229">
        <f t="shared" si="144"/>
        <v>3.9974230644040065</v>
      </c>
      <c r="E4476" s="229">
        <f t="shared" si="145"/>
        <v>2.2194793944230726</v>
      </c>
    </row>
    <row r="4477" spans="1:5" x14ac:dyDescent="0.2">
      <c r="A4477" s="302">
        <v>4475</v>
      </c>
      <c r="B4477" s="303">
        <v>1119.3213944762115</v>
      </c>
      <c r="C4477" s="303">
        <v>2015.7880317528081</v>
      </c>
      <c r="D4477" s="229">
        <f t="shared" si="144"/>
        <v>3.997958068240163</v>
      </c>
      <c r="E4477" s="229">
        <f t="shared" si="145"/>
        <v>2.2199754783288443</v>
      </c>
    </row>
    <row r="4478" spans="1:5" x14ac:dyDescent="0.2">
      <c r="A4478" s="302">
        <v>4476</v>
      </c>
      <c r="B4478" s="303">
        <v>1119.4217263948508</v>
      </c>
      <c r="C4478" s="303">
        <v>2015.7880317528081</v>
      </c>
      <c r="D4478" s="229">
        <f t="shared" si="144"/>
        <v>3.9984930562453562</v>
      </c>
      <c r="E4478" s="229">
        <f t="shared" si="145"/>
        <v>2.2204715622346161</v>
      </c>
    </row>
    <row r="4479" spans="1:5" x14ac:dyDescent="0.2">
      <c r="A4479" s="302">
        <v>4477</v>
      </c>
      <c r="B4479" s="303">
        <v>1119.5220359004611</v>
      </c>
      <c r="C4479" s="303">
        <v>2015.7880317528081</v>
      </c>
      <c r="D4479" s="229">
        <f t="shared" si="144"/>
        <v>3.9990280284202093</v>
      </c>
      <c r="E4479" s="229">
        <f t="shared" si="145"/>
        <v>2.2209676461403882</v>
      </c>
    </row>
    <row r="4480" spans="1:5" x14ac:dyDescent="0.2">
      <c r="A4480" s="302">
        <v>4478</v>
      </c>
      <c r="B4480" s="303">
        <v>1119.6223230030555</v>
      </c>
      <c r="C4480" s="303">
        <v>2015.7880317528081</v>
      </c>
      <c r="D4480" s="229">
        <f t="shared" si="144"/>
        <v>3.999562984765336</v>
      </c>
      <c r="E4480" s="229">
        <f t="shared" si="145"/>
        <v>2.2214637300461599</v>
      </c>
    </row>
    <row r="4481" spans="1:5" x14ac:dyDescent="0.2">
      <c r="A4481" s="302">
        <v>4479</v>
      </c>
      <c r="B4481" s="303">
        <v>1119.7225877126384</v>
      </c>
      <c r="C4481" s="303">
        <v>2015.7880317528081</v>
      </c>
      <c r="D4481" s="229">
        <f t="shared" si="144"/>
        <v>4.0000979252813593</v>
      </c>
      <c r="E4481" s="229">
        <f t="shared" si="145"/>
        <v>2.2219598139519317</v>
      </c>
    </row>
    <row r="4482" spans="1:5" x14ac:dyDescent="0.2">
      <c r="A4482" s="302">
        <v>4480</v>
      </c>
      <c r="B4482" s="303">
        <v>1119.822830039207</v>
      </c>
      <c r="C4482" s="303">
        <v>2015.7880317528081</v>
      </c>
      <c r="D4482" s="229">
        <f t="shared" si="144"/>
        <v>4.0006328499689072</v>
      </c>
      <c r="E4482" s="229">
        <f t="shared" si="145"/>
        <v>2.2224558978577034</v>
      </c>
    </row>
    <row r="4483" spans="1:5" x14ac:dyDescent="0.2">
      <c r="A4483" s="302">
        <v>4481</v>
      </c>
      <c r="B4483" s="303">
        <v>1119.923049992753</v>
      </c>
      <c r="C4483" s="303">
        <v>2015.7880317528081</v>
      </c>
      <c r="D4483" s="229">
        <f t="shared" si="144"/>
        <v>4.0011677588286059</v>
      </c>
      <c r="E4483" s="229">
        <f t="shared" si="145"/>
        <v>2.2229519817634751</v>
      </c>
    </row>
    <row r="4484" spans="1:5" x14ac:dyDescent="0.2">
      <c r="A4484" s="302">
        <v>4482</v>
      </c>
      <c r="B4484" s="303">
        <v>1120.0232475832618</v>
      </c>
      <c r="C4484" s="303">
        <v>2015.7880317528081</v>
      </c>
      <c r="D4484" s="229">
        <f t="shared" si="144"/>
        <v>4.0017026518610823</v>
      </c>
      <c r="E4484" s="229">
        <f t="shared" si="145"/>
        <v>2.2234480656692472</v>
      </c>
    </row>
    <row r="4485" spans="1:5" x14ac:dyDescent="0.2">
      <c r="A4485" s="302">
        <v>4483</v>
      </c>
      <c r="B4485" s="303">
        <v>1120.1234228207099</v>
      </c>
      <c r="C4485" s="303">
        <v>2015.7880317528081</v>
      </c>
      <c r="D4485" s="229">
        <f t="shared" si="144"/>
        <v>4.0022375290669743</v>
      </c>
      <c r="E4485" s="229">
        <f t="shared" si="145"/>
        <v>2.223944149575019</v>
      </c>
    </row>
    <row r="4486" spans="1:5" x14ac:dyDescent="0.2">
      <c r="A4486" s="302">
        <v>4484</v>
      </c>
      <c r="B4486" s="303">
        <v>1120.2235757150693</v>
      </c>
      <c r="C4486" s="303">
        <v>2015.7880317528081</v>
      </c>
      <c r="D4486" s="229">
        <f t="shared" si="144"/>
        <v>4.0027723904469159</v>
      </c>
      <c r="E4486" s="229">
        <f t="shared" si="145"/>
        <v>2.2244402334807907</v>
      </c>
    </row>
    <row r="4487" spans="1:5" x14ac:dyDescent="0.2">
      <c r="A4487" s="302">
        <v>4485</v>
      </c>
      <c r="B4487" s="303">
        <v>1120.3237062763051</v>
      </c>
      <c r="C4487" s="303">
        <v>2015.7880317528081</v>
      </c>
      <c r="D4487" s="229">
        <f t="shared" si="144"/>
        <v>4.0033072360015431</v>
      </c>
      <c r="E4487" s="229">
        <f t="shared" si="145"/>
        <v>2.2249363173865624</v>
      </c>
    </row>
    <row r="4488" spans="1:5" x14ac:dyDescent="0.2">
      <c r="A4488" s="302">
        <v>4486</v>
      </c>
      <c r="B4488" s="303">
        <v>1120.4238145143745</v>
      </c>
      <c r="C4488" s="303">
        <v>2015.7880317528081</v>
      </c>
      <c r="D4488" s="229">
        <f t="shared" si="144"/>
        <v>4.0038420657314999</v>
      </c>
      <c r="E4488" s="229">
        <f t="shared" si="145"/>
        <v>2.2254324012923341</v>
      </c>
    </row>
    <row r="4489" spans="1:5" x14ac:dyDescent="0.2">
      <c r="A4489" s="302">
        <v>4487</v>
      </c>
      <c r="B4489" s="303">
        <v>1120.5239004392292</v>
      </c>
      <c r="C4489" s="303">
        <v>2015.7880317528081</v>
      </c>
      <c r="D4489" s="229">
        <f t="shared" si="144"/>
        <v>4.0043768796374275</v>
      </c>
      <c r="E4489" s="229">
        <f t="shared" si="145"/>
        <v>2.2259284851981063</v>
      </c>
    </row>
    <row r="4490" spans="1:5" x14ac:dyDescent="0.2">
      <c r="A4490" s="302">
        <v>4488</v>
      </c>
      <c r="B4490" s="303">
        <v>1120.6239640608133</v>
      </c>
      <c r="C4490" s="303">
        <v>2015.7880317528081</v>
      </c>
      <c r="D4490" s="229">
        <f t="shared" si="144"/>
        <v>4.0049116777199743</v>
      </c>
      <c r="E4490" s="229">
        <f t="shared" si="145"/>
        <v>2.226424569103878</v>
      </c>
    </row>
    <row r="4491" spans="1:5" x14ac:dyDescent="0.2">
      <c r="A4491" s="302">
        <v>4489</v>
      </c>
      <c r="B4491" s="303">
        <v>1120.7240053890641</v>
      </c>
      <c r="C4491" s="303">
        <v>2015.7880317528081</v>
      </c>
      <c r="D4491" s="229">
        <f t="shared" si="144"/>
        <v>4.0054464599797921</v>
      </c>
      <c r="E4491" s="229">
        <f t="shared" si="145"/>
        <v>2.2269206530096497</v>
      </c>
    </row>
    <row r="4492" spans="1:5" x14ac:dyDescent="0.2">
      <c r="A4492" s="302">
        <v>4490</v>
      </c>
      <c r="B4492" s="303">
        <v>1120.8240244339149</v>
      </c>
      <c r="C4492" s="303">
        <v>2015.7880317528081</v>
      </c>
      <c r="D4492" s="229">
        <f t="shared" si="144"/>
        <v>4.005981226417525</v>
      </c>
      <c r="E4492" s="229">
        <f t="shared" si="145"/>
        <v>2.2274167369154214</v>
      </c>
    </row>
    <row r="4493" spans="1:5" x14ac:dyDescent="0.2">
      <c r="A4493" s="302">
        <v>4491</v>
      </c>
      <c r="B4493" s="303">
        <v>1120.9240212052891</v>
      </c>
      <c r="C4493" s="303">
        <v>2015.7880317528081</v>
      </c>
      <c r="D4493" s="229">
        <f t="shared" si="144"/>
        <v>4.006515977033831</v>
      </c>
      <c r="E4493" s="229">
        <f t="shared" si="145"/>
        <v>2.2279128208211931</v>
      </c>
    </row>
    <row r="4494" spans="1:5" x14ac:dyDescent="0.2">
      <c r="A4494" s="302">
        <v>4492</v>
      </c>
      <c r="B4494" s="303">
        <v>1121.0239957131053</v>
      </c>
      <c r="C4494" s="303">
        <v>2015.7880317528081</v>
      </c>
      <c r="D4494" s="229">
        <f t="shared" si="144"/>
        <v>4.0070507118293675</v>
      </c>
      <c r="E4494" s="229">
        <f t="shared" si="145"/>
        <v>2.2284089047269653</v>
      </c>
    </row>
    <row r="4495" spans="1:5" x14ac:dyDescent="0.2">
      <c r="A4495" s="302">
        <v>4493</v>
      </c>
      <c r="B4495" s="303">
        <v>1121.123947967274</v>
      </c>
      <c r="C4495" s="303">
        <v>2015.7880317528081</v>
      </c>
      <c r="D4495" s="229">
        <f t="shared" si="144"/>
        <v>4.0075854308047942</v>
      </c>
      <c r="E4495" s="229">
        <f t="shared" si="145"/>
        <v>2.228904988632737</v>
      </c>
    </row>
    <row r="4496" spans="1:5" x14ac:dyDescent="0.2">
      <c r="A4496" s="302">
        <v>4494</v>
      </c>
      <c r="B4496" s="303">
        <v>1121.2238779777008</v>
      </c>
      <c r="C4496" s="303">
        <v>2015.7880317528081</v>
      </c>
      <c r="D4496" s="229">
        <f t="shared" si="144"/>
        <v>4.008120133960773</v>
      </c>
      <c r="E4496" s="229">
        <f t="shared" si="145"/>
        <v>2.2294010725385087</v>
      </c>
    </row>
    <row r="4497" spans="1:5" x14ac:dyDescent="0.2">
      <c r="A4497" s="302">
        <v>4495</v>
      </c>
      <c r="B4497" s="303">
        <v>1121.323785754284</v>
      </c>
      <c r="C4497" s="303">
        <v>2015.7880317528081</v>
      </c>
      <c r="D4497" s="229">
        <f t="shared" si="144"/>
        <v>4.0086548212979674</v>
      </c>
      <c r="E4497" s="229">
        <f t="shared" si="145"/>
        <v>2.2298971564442804</v>
      </c>
    </row>
    <row r="4498" spans="1:5" x14ac:dyDescent="0.2">
      <c r="A4498" s="302">
        <v>4496</v>
      </c>
      <c r="B4498" s="303">
        <v>1121.4236713069145</v>
      </c>
      <c r="C4498" s="303">
        <v>2015.7880317528081</v>
      </c>
      <c r="D4498" s="229">
        <f t="shared" si="144"/>
        <v>4.0091894928170477</v>
      </c>
      <c r="E4498" s="229">
        <f t="shared" si="145"/>
        <v>2.2303932403500522</v>
      </c>
    </row>
    <row r="4499" spans="1:5" x14ac:dyDescent="0.2">
      <c r="A4499" s="302">
        <v>4497</v>
      </c>
      <c r="B4499" s="303">
        <v>1121.5235346454783</v>
      </c>
      <c r="C4499" s="303">
        <v>2015.7880317528081</v>
      </c>
      <c r="D4499" s="229">
        <f t="shared" si="144"/>
        <v>4.0097241485186794</v>
      </c>
      <c r="E4499" s="229">
        <f t="shared" si="145"/>
        <v>2.2308893242558243</v>
      </c>
    </row>
    <row r="4500" spans="1:5" x14ac:dyDescent="0.2">
      <c r="A4500" s="302">
        <v>4498</v>
      </c>
      <c r="B4500" s="303">
        <v>1121.6233757798532</v>
      </c>
      <c r="C4500" s="303">
        <v>2015.7880317528081</v>
      </c>
      <c r="D4500" s="229">
        <f t="shared" si="144"/>
        <v>4.0102587884035374</v>
      </c>
      <c r="E4500" s="229">
        <f t="shared" si="145"/>
        <v>2.231385408161596</v>
      </c>
    </row>
    <row r="4501" spans="1:5" x14ac:dyDescent="0.2">
      <c r="A4501" s="302">
        <v>4499</v>
      </c>
      <c r="B4501" s="303">
        <v>1121.7231947199102</v>
      </c>
      <c r="C4501" s="303">
        <v>2015.7880317528081</v>
      </c>
      <c r="D4501" s="229">
        <f t="shared" si="144"/>
        <v>4.0107934124723013</v>
      </c>
      <c r="E4501" s="229">
        <f t="shared" si="145"/>
        <v>2.2318814920673677</v>
      </c>
    </row>
    <row r="4502" spans="1:5" x14ac:dyDescent="0.2">
      <c r="A4502" s="302">
        <v>4500</v>
      </c>
      <c r="B4502" s="303">
        <v>1121.8229914755161</v>
      </c>
      <c r="C4502" s="303">
        <v>2015.7880317528081</v>
      </c>
      <c r="D4502" s="229">
        <f t="shared" si="144"/>
        <v>4.0113280207256414</v>
      </c>
      <c r="E4502" s="229">
        <f t="shared" si="145"/>
        <v>2.2323775759731395</v>
      </c>
    </row>
    <row r="4503" spans="1:5" x14ac:dyDescent="0.2">
      <c r="A4503" s="302">
        <v>4501</v>
      </c>
      <c r="B4503" s="303">
        <v>1121.9227660565289</v>
      </c>
      <c r="C4503" s="303">
        <v>2015.7880317528081</v>
      </c>
      <c r="D4503" s="229">
        <f t="shared" si="144"/>
        <v>4.0118626131642419</v>
      </c>
      <c r="E4503" s="229">
        <f t="shared" si="145"/>
        <v>2.2328736598789116</v>
      </c>
    </row>
    <row r="4504" spans="1:5" x14ac:dyDescent="0.2">
      <c r="A4504" s="302">
        <v>4502</v>
      </c>
      <c r="B4504" s="303">
        <v>1122.0225184728001</v>
      </c>
      <c r="C4504" s="303">
        <v>2015.7880317528081</v>
      </c>
      <c r="D4504" s="229">
        <f t="shared" si="144"/>
        <v>4.0123971897887865</v>
      </c>
      <c r="E4504" s="229">
        <f t="shared" si="145"/>
        <v>2.2333697437846833</v>
      </c>
    </row>
    <row r="4505" spans="1:5" x14ac:dyDescent="0.2">
      <c r="A4505" s="302">
        <v>4503</v>
      </c>
      <c r="B4505" s="303">
        <v>1122.1222487341765</v>
      </c>
      <c r="C4505" s="303">
        <v>2015.7880317528081</v>
      </c>
      <c r="D4505" s="229">
        <f t="shared" si="144"/>
        <v>4.0129317505999573</v>
      </c>
      <c r="E4505" s="229">
        <f t="shared" si="145"/>
        <v>2.2338658276904551</v>
      </c>
    </row>
    <row r="4506" spans="1:5" x14ac:dyDescent="0.2">
      <c r="A4506" s="302">
        <v>4504</v>
      </c>
      <c r="B4506" s="303">
        <v>1122.2219568504961</v>
      </c>
      <c r="C4506" s="303">
        <v>2015.7880317528081</v>
      </c>
      <c r="D4506" s="229">
        <f t="shared" si="144"/>
        <v>4.0134662955984464</v>
      </c>
      <c r="E4506" s="229">
        <f t="shared" si="145"/>
        <v>2.2343619115962268</v>
      </c>
    </row>
    <row r="4507" spans="1:5" x14ac:dyDescent="0.2">
      <c r="A4507" s="302">
        <v>4505</v>
      </c>
      <c r="B4507" s="303">
        <v>1122.3216428315918</v>
      </c>
      <c r="C4507" s="303">
        <v>2015.7880317528081</v>
      </c>
      <c r="D4507" s="229">
        <f t="shared" si="144"/>
        <v>4.014000824784941</v>
      </c>
      <c r="E4507" s="229">
        <f t="shared" si="145"/>
        <v>2.2348579955019985</v>
      </c>
    </row>
    <row r="4508" spans="1:5" x14ac:dyDescent="0.2">
      <c r="A4508" s="302">
        <v>4506</v>
      </c>
      <c r="B4508" s="303">
        <v>1122.4213066872885</v>
      </c>
      <c r="C4508" s="303">
        <v>2015.7880317528081</v>
      </c>
      <c r="D4508" s="229">
        <f t="shared" si="144"/>
        <v>4.0145353381601403</v>
      </c>
      <c r="E4508" s="229">
        <f t="shared" si="145"/>
        <v>2.2353540794077706</v>
      </c>
    </row>
    <row r="4509" spans="1:5" x14ac:dyDescent="0.2">
      <c r="A4509" s="302">
        <v>4507</v>
      </c>
      <c r="B4509" s="303">
        <v>1122.5209484274064</v>
      </c>
      <c r="C4509" s="303">
        <v>2015.7880317528081</v>
      </c>
      <c r="D4509" s="229">
        <f t="shared" si="144"/>
        <v>4.0150698357247343</v>
      </c>
      <c r="E4509" s="229">
        <f t="shared" si="145"/>
        <v>2.2358501633135424</v>
      </c>
    </row>
    <row r="4510" spans="1:5" x14ac:dyDescent="0.2">
      <c r="A4510" s="302">
        <v>4508</v>
      </c>
      <c r="B4510" s="303">
        <v>1122.6205680617591</v>
      </c>
      <c r="C4510" s="303">
        <v>2015.7880317528081</v>
      </c>
      <c r="D4510" s="229">
        <f t="shared" si="144"/>
        <v>4.0156043174794211</v>
      </c>
      <c r="E4510" s="229">
        <f t="shared" si="145"/>
        <v>2.2363462472193141</v>
      </c>
    </row>
    <row r="4511" spans="1:5" x14ac:dyDescent="0.2">
      <c r="A4511" s="302">
        <v>4509</v>
      </c>
      <c r="B4511" s="303">
        <v>1122.7201656001507</v>
      </c>
      <c r="C4511" s="303">
        <v>2015.7880317528081</v>
      </c>
      <c r="D4511" s="229">
        <f t="shared" si="144"/>
        <v>4.0161387834249078</v>
      </c>
      <c r="E4511" s="229">
        <f t="shared" si="145"/>
        <v>2.2368423311250858</v>
      </c>
    </row>
    <row r="4512" spans="1:5" x14ac:dyDescent="0.2">
      <c r="A4512" s="302">
        <v>4510</v>
      </c>
      <c r="B4512" s="303">
        <v>1122.8197410523831</v>
      </c>
      <c r="C4512" s="303">
        <v>2015.7880317528081</v>
      </c>
      <c r="D4512" s="229">
        <f t="shared" si="144"/>
        <v>4.0166732335618907</v>
      </c>
      <c r="E4512" s="229">
        <f t="shared" si="145"/>
        <v>2.2373384150308575</v>
      </c>
    </row>
    <row r="4513" spans="1:5" x14ac:dyDescent="0.2">
      <c r="A4513" s="302">
        <v>4511</v>
      </c>
      <c r="B4513" s="303">
        <v>1122.9192944282481</v>
      </c>
      <c r="C4513" s="303">
        <v>2015.7880317528081</v>
      </c>
      <c r="D4513" s="229">
        <f t="shared" si="144"/>
        <v>4.0172076678910802</v>
      </c>
      <c r="E4513" s="229">
        <f t="shared" si="145"/>
        <v>2.2378344989366297</v>
      </c>
    </row>
    <row r="4514" spans="1:5" x14ac:dyDescent="0.2">
      <c r="A4514" s="302">
        <v>4512</v>
      </c>
      <c r="B4514" s="303">
        <v>1123.018825737533</v>
      </c>
      <c r="C4514" s="303">
        <v>2015.7880317528081</v>
      </c>
      <c r="D4514" s="229">
        <f t="shared" si="144"/>
        <v>4.0177420864131843</v>
      </c>
      <c r="E4514" s="229">
        <f t="shared" si="145"/>
        <v>2.2383305828424014</v>
      </c>
    </row>
    <row r="4515" spans="1:5" x14ac:dyDescent="0.2">
      <c r="A4515" s="302">
        <v>4513</v>
      </c>
      <c r="B4515" s="303">
        <v>1123.1183349900175</v>
      </c>
      <c r="C4515" s="303">
        <v>2015.7880317528081</v>
      </c>
      <c r="D4515" s="229">
        <f t="shared" si="144"/>
        <v>4.0182764891289144</v>
      </c>
      <c r="E4515" s="229">
        <f t="shared" si="145"/>
        <v>2.2388266667481731</v>
      </c>
    </row>
    <row r="4516" spans="1:5" x14ac:dyDescent="0.2">
      <c r="A4516" s="302">
        <v>4514</v>
      </c>
      <c r="B4516" s="303">
        <v>1123.2178221954764</v>
      </c>
      <c r="C4516" s="303">
        <v>2015.7880317528081</v>
      </c>
      <c r="D4516" s="229">
        <f t="shared" si="144"/>
        <v>4.018810876038982</v>
      </c>
      <c r="E4516" s="229">
        <f t="shared" si="145"/>
        <v>2.2393227506539448</v>
      </c>
    </row>
    <row r="4517" spans="1:5" x14ac:dyDescent="0.2">
      <c r="A4517" s="302">
        <v>4515</v>
      </c>
      <c r="B4517" s="303">
        <v>1123.3172873636754</v>
      </c>
      <c r="C4517" s="303">
        <v>2015.7880317528081</v>
      </c>
      <c r="D4517" s="229">
        <f t="shared" si="144"/>
        <v>4.0193452471441073</v>
      </c>
      <c r="E4517" s="229">
        <f t="shared" si="145"/>
        <v>2.2398188345597165</v>
      </c>
    </row>
    <row r="4518" spans="1:5" x14ac:dyDescent="0.2">
      <c r="A4518" s="302">
        <v>4516</v>
      </c>
      <c r="B4518" s="303">
        <v>1123.4167305043766</v>
      </c>
      <c r="C4518" s="303">
        <v>2015.7880317528081</v>
      </c>
      <c r="D4518" s="229">
        <f t="shared" si="144"/>
        <v>4.0198796024450045</v>
      </c>
      <c r="E4518" s="229">
        <f t="shared" si="145"/>
        <v>2.2403149184654887</v>
      </c>
    </row>
    <row r="4519" spans="1:5" x14ac:dyDescent="0.2">
      <c r="A4519" s="302">
        <v>4517</v>
      </c>
      <c r="B4519" s="303">
        <v>1123.5161516273329</v>
      </c>
      <c r="C4519" s="303">
        <v>2015.7880317528081</v>
      </c>
      <c r="D4519" s="229">
        <f t="shared" si="144"/>
        <v>4.0204139419423992</v>
      </c>
      <c r="E4519" s="229">
        <f t="shared" si="145"/>
        <v>2.2408110023712604</v>
      </c>
    </row>
    <row r="4520" spans="1:5" x14ac:dyDescent="0.2">
      <c r="A4520" s="302">
        <v>4518</v>
      </c>
      <c r="B4520" s="303">
        <v>1123.6155507422936</v>
      </c>
      <c r="C4520" s="303">
        <v>2015.7880317528081</v>
      </c>
      <c r="D4520" s="229">
        <f t="shared" si="144"/>
        <v>4.0209482656370108</v>
      </c>
      <c r="E4520" s="229">
        <f t="shared" si="145"/>
        <v>2.2413070862770321</v>
      </c>
    </row>
    <row r="4521" spans="1:5" x14ac:dyDescent="0.2">
      <c r="A4521" s="302">
        <v>4519</v>
      </c>
      <c r="B4521" s="303">
        <v>1123.7149278589991</v>
      </c>
      <c r="C4521" s="303">
        <v>2015.7880317528081</v>
      </c>
      <c r="D4521" s="229">
        <f t="shared" ref="D4521:D4584" si="146">A4521/B4521</f>
        <v>4.0214825735295676</v>
      </c>
      <c r="E4521" s="229">
        <f t="shared" ref="E4521:E4584" si="147">A4521/C4521</f>
        <v>2.2418031701828038</v>
      </c>
    </row>
    <row r="4522" spans="1:5" x14ac:dyDescent="0.2">
      <c r="A4522" s="302">
        <v>4520</v>
      </c>
      <c r="B4522" s="303">
        <v>1123.8142829871836</v>
      </c>
      <c r="C4522" s="303">
        <v>2015.7880317528081</v>
      </c>
      <c r="D4522" s="229">
        <f t="shared" si="146"/>
        <v>4.0220168656208015</v>
      </c>
      <c r="E4522" s="229">
        <f t="shared" si="147"/>
        <v>2.242299254088576</v>
      </c>
    </row>
    <row r="4523" spans="1:5" x14ac:dyDescent="0.2">
      <c r="A4523" s="302">
        <v>4521</v>
      </c>
      <c r="B4523" s="303">
        <v>1123.9136161365768</v>
      </c>
      <c r="C4523" s="303">
        <v>2015.7880317528081</v>
      </c>
      <c r="D4523" s="229">
        <f t="shared" si="146"/>
        <v>4.0225511419114373</v>
      </c>
      <c r="E4523" s="229">
        <f t="shared" si="147"/>
        <v>2.2427953379943477</v>
      </c>
    </row>
    <row r="4524" spans="1:5" x14ac:dyDescent="0.2">
      <c r="A4524" s="302">
        <v>4522</v>
      </c>
      <c r="B4524" s="303">
        <v>1124.0129273168995</v>
      </c>
      <c r="C4524" s="303">
        <v>2015.7880317528081</v>
      </c>
      <c r="D4524" s="229">
        <f t="shared" si="146"/>
        <v>4.0230854024022147</v>
      </c>
      <c r="E4524" s="229">
        <f t="shared" si="147"/>
        <v>2.2432914219001194</v>
      </c>
    </row>
    <row r="4525" spans="1:5" x14ac:dyDescent="0.2">
      <c r="A4525" s="302">
        <v>4523</v>
      </c>
      <c r="B4525" s="303">
        <v>1124.1122165378683</v>
      </c>
      <c r="C4525" s="303">
        <v>2015.7880317528081</v>
      </c>
      <c r="D4525" s="229">
        <f t="shared" si="146"/>
        <v>4.0236196470938648</v>
      </c>
      <c r="E4525" s="229">
        <f t="shared" si="147"/>
        <v>2.2437875058058911</v>
      </c>
    </row>
    <row r="4526" spans="1:5" x14ac:dyDescent="0.2">
      <c r="A4526" s="302">
        <v>4524</v>
      </c>
      <c r="B4526" s="303">
        <v>1124.2114838091907</v>
      </c>
      <c r="C4526" s="303">
        <v>2015.7880317528081</v>
      </c>
      <c r="D4526" s="229">
        <f t="shared" si="146"/>
        <v>4.0241538759871327</v>
      </c>
      <c r="E4526" s="229">
        <f t="shared" si="147"/>
        <v>2.2442835897116629</v>
      </c>
    </row>
    <row r="4527" spans="1:5" x14ac:dyDescent="0.2">
      <c r="A4527" s="302">
        <v>4525</v>
      </c>
      <c r="B4527" s="303">
        <v>1124.3107291405704</v>
      </c>
      <c r="C4527" s="303">
        <v>2015.7880317528081</v>
      </c>
      <c r="D4527" s="229">
        <f t="shared" si="146"/>
        <v>4.0246880890827539</v>
      </c>
      <c r="E4527" s="229">
        <f t="shared" si="147"/>
        <v>2.244779673617435</v>
      </c>
    </row>
    <row r="4528" spans="1:5" x14ac:dyDescent="0.2">
      <c r="A4528" s="302">
        <v>4526</v>
      </c>
      <c r="B4528" s="303">
        <v>1124.4099525417041</v>
      </c>
      <c r="C4528" s="303">
        <v>2015.7880317528081</v>
      </c>
      <c r="D4528" s="229">
        <f t="shared" si="146"/>
        <v>4.0252222863814717</v>
      </c>
      <c r="E4528" s="229">
        <f t="shared" si="147"/>
        <v>2.2452757575232067</v>
      </c>
    </row>
    <row r="4529" spans="1:5" x14ac:dyDescent="0.2">
      <c r="A4529" s="302">
        <v>4527</v>
      </c>
      <c r="B4529" s="303">
        <v>1124.5091540222793</v>
      </c>
      <c r="C4529" s="303">
        <v>2015.7880317528081</v>
      </c>
      <c r="D4529" s="229">
        <f t="shared" si="146"/>
        <v>4.0257564678840394</v>
      </c>
      <c r="E4529" s="229">
        <f t="shared" si="147"/>
        <v>2.2457718414289785</v>
      </c>
    </row>
    <row r="4530" spans="1:5" x14ac:dyDescent="0.2">
      <c r="A4530" s="302">
        <v>4528</v>
      </c>
      <c r="B4530" s="303">
        <v>1124.6083335919816</v>
      </c>
      <c r="C4530" s="303">
        <v>2015.7880317528081</v>
      </c>
      <c r="D4530" s="229">
        <f t="shared" si="146"/>
        <v>4.0262906335911968</v>
      </c>
      <c r="E4530" s="229">
        <f t="shared" si="147"/>
        <v>2.2462679253347502</v>
      </c>
    </row>
    <row r="4531" spans="1:5" x14ac:dyDescent="0.2">
      <c r="A4531" s="302">
        <v>4529</v>
      </c>
      <c r="B4531" s="303">
        <v>1124.7074912604862</v>
      </c>
      <c r="C4531" s="303">
        <v>2015.7880317528081</v>
      </c>
      <c r="D4531" s="229">
        <f t="shared" si="146"/>
        <v>4.0268247835037023</v>
      </c>
      <c r="E4531" s="229">
        <f t="shared" si="147"/>
        <v>2.2467640092405219</v>
      </c>
    </row>
    <row r="4532" spans="1:5" x14ac:dyDescent="0.2">
      <c r="A4532" s="302">
        <v>4530</v>
      </c>
      <c r="B4532" s="303">
        <v>1124.8066270374648</v>
      </c>
      <c r="C4532" s="303">
        <v>2015.7880317528081</v>
      </c>
      <c r="D4532" s="229">
        <f t="shared" si="146"/>
        <v>4.0273589176223048</v>
      </c>
      <c r="E4532" s="229">
        <f t="shared" si="147"/>
        <v>2.247260093146294</v>
      </c>
    </row>
    <row r="4533" spans="1:5" x14ac:dyDescent="0.2">
      <c r="A4533" s="302">
        <v>4531</v>
      </c>
      <c r="B4533" s="303">
        <v>1124.905740932581</v>
      </c>
      <c r="C4533" s="303">
        <v>2015.7880317528081</v>
      </c>
      <c r="D4533" s="229">
        <f t="shared" si="146"/>
        <v>4.0278930359477618</v>
      </c>
      <c r="E4533" s="229">
        <f t="shared" si="147"/>
        <v>2.2477561770520658</v>
      </c>
    </row>
    <row r="4534" spans="1:5" x14ac:dyDescent="0.2">
      <c r="A4534" s="302">
        <v>4532</v>
      </c>
      <c r="B4534" s="303">
        <v>1125.004832955492</v>
      </c>
      <c r="C4534" s="303">
        <v>2015.7880317528081</v>
      </c>
      <c r="D4534" s="229">
        <f t="shared" si="146"/>
        <v>4.0284271384808328</v>
      </c>
      <c r="E4534" s="229">
        <f t="shared" si="147"/>
        <v>2.2482522609578375</v>
      </c>
    </row>
    <row r="4535" spans="1:5" x14ac:dyDescent="0.2">
      <c r="A4535" s="302">
        <v>4533</v>
      </c>
      <c r="B4535" s="303">
        <v>1125.1039031158502</v>
      </c>
      <c r="C4535" s="303">
        <v>2015.7880317528081</v>
      </c>
      <c r="D4535" s="229">
        <f t="shared" si="146"/>
        <v>4.0289612252222753</v>
      </c>
      <c r="E4535" s="229">
        <f t="shared" si="147"/>
        <v>2.2487483448636092</v>
      </c>
    </row>
    <row r="4536" spans="1:5" x14ac:dyDescent="0.2">
      <c r="A4536" s="302">
        <v>4534</v>
      </c>
      <c r="B4536" s="303">
        <v>1125.2029514232991</v>
      </c>
      <c r="C4536" s="303">
        <v>2015.7880317528081</v>
      </c>
      <c r="D4536" s="229">
        <f t="shared" si="146"/>
        <v>4.0294952961728576</v>
      </c>
      <c r="E4536" s="229">
        <f t="shared" si="147"/>
        <v>2.2492444287693809</v>
      </c>
    </row>
    <row r="4537" spans="1:5" x14ac:dyDescent="0.2">
      <c r="A4537" s="302">
        <v>4535</v>
      </c>
      <c r="B4537" s="303">
        <v>1125.3019778874777</v>
      </c>
      <c r="C4537" s="303">
        <v>2015.7880317528081</v>
      </c>
      <c r="D4537" s="229">
        <f t="shared" si="146"/>
        <v>4.0300293513333436</v>
      </c>
      <c r="E4537" s="229">
        <f t="shared" si="147"/>
        <v>2.2497405126751531</v>
      </c>
    </row>
    <row r="4538" spans="1:5" x14ac:dyDescent="0.2">
      <c r="A4538" s="302">
        <v>4536</v>
      </c>
      <c r="B4538" s="303">
        <v>1125.4009825180192</v>
      </c>
      <c r="C4538" s="303">
        <v>2015.7880317528081</v>
      </c>
      <c r="D4538" s="229">
        <f t="shared" si="146"/>
        <v>4.0305633907044971</v>
      </c>
      <c r="E4538" s="229">
        <f t="shared" si="147"/>
        <v>2.2502365965809248</v>
      </c>
    </row>
    <row r="4539" spans="1:5" x14ac:dyDescent="0.2">
      <c r="A4539" s="302">
        <v>4537</v>
      </c>
      <c r="B4539" s="303">
        <v>1125.4999653245477</v>
      </c>
      <c r="C4539" s="303">
        <v>2015.7880317528081</v>
      </c>
      <c r="D4539" s="229">
        <f t="shared" si="146"/>
        <v>4.0310974142870952</v>
      </c>
      <c r="E4539" s="229">
        <f t="shared" si="147"/>
        <v>2.2507326804866965</v>
      </c>
    </row>
    <row r="4540" spans="1:5" x14ac:dyDescent="0.2">
      <c r="A4540" s="302">
        <v>4538</v>
      </c>
      <c r="B4540" s="303">
        <v>1125.5989263166844</v>
      </c>
      <c r="C4540" s="303">
        <v>2015.7880317528081</v>
      </c>
      <c r="D4540" s="229">
        <f t="shared" si="146"/>
        <v>4.0316314220819054</v>
      </c>
      <c r="E4540" s="229">
        <f t="shared" si="147"/>
        <v>2.2512287643924682</v>
      </c>
    </row>
    <row r="4541" spans="1:5" x14ac:dyDescent="0.2">
      <c r="A4541" s="302">
        <v>4539</v>
      </c>
      <c r="B4541" s="303">
        <v>1125.6978655040402</v>
      </c>
      <c r="C4541" s="303">
        <v>2015.7880317528081</v>
      </c>
      <c r="D4541" s="229">
        <f t="shared" si="146"/>
        <v>4.0321654140897092</v>
      </c>
      <c r="E4541" s="229">
        <f t="shared" si="147"/>
        <v>2.2517248482982399</v>
      </c>
    </row>
    <row r="4542" spans="1:5" x14ac:dyDescent="0.2">
      <c r="A4542" s="302">
        <v>4540</v>
      </c>
      <c r="B4542" s="303">
        <v>1125.7967828962237</v>
      </c>
      <c r="C4542" s="303">
        <v>2015.7880317528081</v>
      </c>
      <c r="D4542" s="229">
        <f t="shared" si="146"/>
        <v>4.0326993903112784</v>
      </c>
      <c r="E4542" s="229">
        <f t="shared" si="147"/>
        <v>2.2522209322040121</v>
      </c>
    </row>
    <row r="4543" spans="1:5" x14ac:dyDescent="0.2">
      <c r="A4543" s="302">
        <v>4541</v>
      </c>
      <c r="B4543" s="303">
        <v>1125.895678502834</v>
      </c>
      <c r="C4543" s="303">
        <v>2015.7880317528081</v>
      </c>
      <c r="D4543" s="229">
        <f t="shared" si="146"/>
        <v>4.0332333507473974</v>
      </c>
      <c r="E4543" s="229">
        <f t="shared" si="147"/>
        <v>2.2527170161097838</v>
      </c>
    </row>
    <row r="4544" spans="1:5" x14ac:dyDescent="0.2">
      <c r="A4544" s="302">
        <v>4542</v>
      </c>
      <c r="B4544" s="303">
        <v>1125.9945523334654</v>
      </c>
      <c r="C4544" s="303">
        <v>2015.7880317528081</v>
      </c>
      <c r="D4544" s="229">
        <f t="shared" si="146"/>
        <v>4.0337672953988486</v>
      </c>
      <c r="E4544" s="229">
        <f t="shared" si="147"/>
        <v>2.2532131000155555</v>
      </c>
    </row>
    <row r="4545" spans="1:5" x14ac:dyDescent="0.2">
      <c r="A4545" s="302">
        <v>4543</v>
      </c>
      <c r="B4545" s="303">
        <v>1126.0934043977063</v>
      </c>
      <c r="C4545" s="303">
        <v>2015.7880317528081</v>
      </c>
      <c r="D4545" s="229">
        <f t="shared" si="146"/>
        <v>4.0343012242664136</v>
      </c>
      <c r="E4545" s="229">
        <f t="shared" si="147"/>
        <v>2.2537091839213272</v>
      </c>
    </row>
    <row r="4546" spans="1:5" x14ac:dyDescent="0.2">
      <c r="A4546" s="302">
        <v>4544</v>
      </c>
      <c r="B4546" s="303">
        <v>1126.1922347051373</v>
      </c>
      <c r="C4546" s="303">
        <v>2015.7880317528081</v>
      </c>
      <c r="D4546" s="229">
        <f t="shared" si="146"/>
        <v>4.0348351373508828</v>
      </c>
      <c r="E4546" s="229">
        <f t="shared" si="147"/>
        <v>2.2542052678270994</v>
      </c>
    </row>
    <row r="4547" spans="1:5" x14ac:dyDescent="0.2">
      <c r="A4547" s="302">
        <v>4545</v>
      </c>
      <c r="B4547" s="303">
        <v>1126.2910432653334</v>
      </c>
      <c r="C4547" s="303">
        <v>2015.7880317528081</v>
      </c>
      <c r="D4547" s="229">
        <f t="shared" si="146"/>
        <v>4.0353690346530451</v>
      </c>
      <c r="E4547" s="229">
        <f t="shared" si="147"/>
        <v>2.2547013517328711</v>
      </c>
    </row>
    <row r="4548" spans="1:5" x14ac:dyDescent="0.2">
      <c r="A4548" s="302">
        <v>4546</v>
      </c>
      <c r="B4548" s="303">
        <v>1126.3898300878641</v>
      </c>
      <c r="C4548" s="303">
        <v>2015.7880317528081</v>
      </c>
      <c r="D4548" s="229">
        <f t="shared" si="146"/>
        <v>4.0359029161736917</v>
      </c>
      <c r="E4548" s="229">
        <f t="shared" si="147"/>
        <v>2.2551974356386428</v>
      </c>
    </row>
    <row r="4549" spans="1:5" x14ac:dyDescent="0.2">
      <c r="A4549" s="302">
        <v>4547</v>
      </c>
      <c r="B4549" s="303">
        <v>1126.4885951822903</v>
      </c>
      <c r="C4549" s="303">
        <v>2015.7880317528081</v>
      </c>
      <c r="D4549" s="229">
        <f t="shared" si="146"/>
        <v>4.0364367819136211</v>
      </c>
      <c r="E4549" s="229">
        <f t="shared" si="147"/>
        <v>2.2556935195444145</v>
      </c>
    </row>
    <row r="4550" spans="1:5" x14ac:dyDescent="0.2">
      <c r="A4550" s="302">
        <v>4548</v>
      </c>
      <c r="B4550" s="303">
        <v>1126.5873385581699</v>
      </c>
      <c r="C4550" s="303">
        <v>2015.7880317528081</v>
      </c>
      <c r="D4550" s="229">
        <f t="shared" si="146"/>
        <v>4.0369706318736247</v>
      </c>
      <c r="E4550" s="229">
        <f t="shared" si="147"/>
        <v>2.2561896034501863</v>
      </c>
    </row>
    <row r="4551" spans="1:5" x14ac:dyDescent="0.2">
      <c r="A4551" s="302">
        <v>4549</v>
      </c>
      <c r="B4551" s="303">
        <v>1126.6860602250504</v>
      </c>
      <c r="C4551" s="303">
        <v>2015.7880317528081</v>
      </c>
      <c r="D4551" s="229">
        <f t="shared" si="146"/>
        <v>4.037504466054509</v>
      </c>
      <c r="E4551" s="229">
        <f t="shared" si="147"/>
        <v>2.2566856873559584</v>
      </c>
    </row>
    <row r="4552" spans="1:5" x14ac:dyDescent="0.2">
      <c r="A4552" s="302">
        <v>4550</v>
      </c>
      <c r="B4552" s="303">
        <v>1126.7847601924773</v>
      </c>
      <c r="C4552" s="303">
        <v>2015.7880317528081</v>
      </c>
      <c r="D4552" s="229">
        <f t="shared" si="146"/>
        <v>4.0380382844570679</v>
      </c>
      <c r="E4552" s="229">
        <f t="shared" si="147"/>
        <v>2.2571817712617301</v>
      </c>
    </row>
    <row r="4553" spans="1:5" x14ac:dyDescent="0.2">
      <c r="A4553" s="302">
        <v>4551</v>
      </c>
      <c r="B4553" s="303">
        <v>1126.8834384699867</v>
      </c>
      <c r="C4553" s="303">
        <v>2015.7880317528081</v>
      </c>
      <c r="D4553" s="229">
        <f t="shared" si="146"/>
        <v>4.0385720870821116</v>
      </c>
      <c r="E4553" s="229">
        <f t="shared" si="147"/>
        <v>2.2576778551675019</v>
      </c>
    </row>
    <row r="4554" spans="1:5" x14ac:dyDescent="0.2">
      <c r="A4554" s="302">
        <v>4552</v>
      </c>
      <c r="B4554" s="303">
        <v>1126.9820950671096</v>
      </c>
      <c r="C4554" s="303">
        <v>2015.7880317528081</v>
      </c>
      <c r="D4554" s="229">
        <f t="shared" si="146"/>
        <v>4.0391058739304437</v>
      </c>
      <c r="E4554" s="229">
        <f t="shared" si="147"/>
        <v>2.2581739390732736</v>
      </c>
    </row>
    <row r="4555" spans="1:5" x14ac:dyDescent="0.2">
      <c r="A4555" s="302">
        <v>4553</v>
      </c>
      <c r="B4555" s="303">
        <v>1127.0807299933717</v>
      </c>
      <c r="C4555" s="303">
        <v>2015.7880317528081</v>
      </c>
      <c r="D4555" s="229">
        <f t="shared" si="146"/>
        <v>4.03963964500287</v>
      </c>
      <c r="E4555" s="229">
        <f t="shared" si="147"/>
        <v>2.2586700229790453</v>
      </c>
    </row>
    <row r="4556" spans="1:5" x14ac:dyDescent="0.2">
      <c r="A4556" s="302">
        <v>4554</v>
      </c>
      <c r="B4556" s="303">
        <v>1127.1793432582899</v>
      </c>
      <c r="C4556" s="303">
        <v>2015.7880317528081</v>
      </c>
      <c r="D4556" s="229">
        <f t="shared" si="146"/>
        <v>4.0401734003002074</v>
      </c>
      <c r="E4556" s="229">
        <f t="shared" si="147"/>
        <v>2.2591661068848174</v>
      </c>
    </row>
    <row r="4557" spans="1:5" x14ac:dyDescent="0.2">
      <c r="A4557" s="302">
        <v>4555</v>
      </c>
      <c r="B4557" s="303">
        <v>1127.2779348713761</v>
      </c>
      <c r="C4557" s="303">
        <v>2015.7880317528081</v>
      </c>
      <c r="D4557" s="229">
        <f t="shared" si="146"/>
        <v>4.0407071398232697</v>
      </c>
      <c r="E4557" s="229">
        <f t="shared" si="147"/>
        <v>2.2596621907905892</v>
      </c>
    </row>
    <row r="4558" spans="1:5" x14ac:dyDescent="0.2">
      <c r="A4558" s="302">
        <v>4556</v>
      </c>
      <c r="B4558" s="303">
        <v>1127.3765048421378</v>
      </c>
      <c r="C4558" s="303">
        <v>2015.7880317528081</v>
      </c>
      <c r="D4558" s="229">
        <f t="shared" si="146"/>
        <v>4.0412408635728658</v>
      </c>
      <c r="E4558" s="229">
        <f t="shared" si="147"/>
        <v>2.2601582746963609</v>
      </c>
    </row>
    <row r="4559" spans="1:5" x14ac:dyDescent="0.2">
      <c r="A4559" s="302">
        <v>4557</v>
      </c>
      <c r="B4559" s="303">
        <v>1127.4750531800737</v>
      </c>
      <c r="C4559" s="303">
        <v>2015.7880317528081</v>
      </c>
      <c r="D4559" s="229">
        <f t="shared" si="146"/>
        <v>4.0417745715498175</v>
      </c>
      <c r="E4559" s="229">
        <f t="shared" si="147"/>
        <v>2.2606543586021326</v>
      </c>
    </row>
    <row r="4560" spans="1:5" x14ac:dyDescent="0.2">
      <c r="A4560" s="302">
        <v>4558</v>
      </c>
      <c r="B4560" s="303">
        <v>1127.5735798946757</v>
      </c>
      <c r="C4560" s="303">
        <v>2015.7880317528081</v>
      </c>
      <c r="D4560" s="229">
        <f t="shared" si="146"/>
        <v>4.0423082637549497</v>
      </c>
      <c r="E4560" s="229">
        <f t="shared" si="147"/>
        <v>2.2611504425079043</v>
      </c>
    </row>
    <row r="4561" spans="1:5" x14ac:dyDescent="0.2">
      <c r="A4561" s="302">
        <v>4559</v>
      </c>
      <c r="B4561" s="303">
        <v>1127.6720849954331</v>
      </c>
      <c r="C4561" s="303">
        <v>2015.7880317528081</v>
      </c>
      <c r="D4561" s="229">
        <f t="shared" si="146"/>
        <v>4.0428419401890778</v>
      </c>
      <c r="E4561" s="229">
        <f t="shared" si="147"/>
        <v>2.2616465264136765</v>
      </c>
    </row>
    <row r="4562" spans="1:5" x14ac:dyDescent="0.2">
      <c r="A4562" s="302">
        <v>4560</v>
      </c>
      <c r="B4562" s="303">
        <v>1127.7705684918251</v>
      </c>
      <c r="C4562" s="303">
        <v>2015.7880317528081</v>
      </c>
      <c r="D4562" s="229">
        <f t="shared" si="146"/>
        <v>4.0433756008530333</v>
      </c>
      <c r="E4562" s="229">
        <f t="shared" si="147"/>
        <v>2.2621426103194482</v>
      </c>
    </row>
    <row r="4563" spans="1:5" x14ac:dyDescent="0.2">
      <c r="A4563" s="302">
        <v>4561</v>
      </c>
      <c r="B4563" s="303">
        <v>1127.8690303933267</v>
      </c>
      <c r="C4563" s="303">
        <v>2015.7880317528081</v>
      </c>
      <c r="D4563" s="229">
        <f t="shared" si="146"/>
        <v>4.0439092457476402</v>
      </c>
      <c r="E4563" s="229">
        <f t="shared" si="147"/>
        <v>2.2626386942252199</v>
      </c>
    </row>
    <row r="4564" spans="1:5" x14ac:dyDescent="0.2">
      <c r="A4564" s="302">
        <v>4562</v>
      </c>
      <c r="B4564" s="303">
        <v>1127.9674707094068</v>
      </c>
      <c r="C4564" s="303">
        <v>2015.7880317528081</v>
      </c>
      <c r="D4564" s="229">
        <f t="shared" si="146"/>
        <v>4.0444428748737273</v>
      </c>
      <c r="E4564" s="229">
        <f t="shared" si="147"/>
        <v>2.2631347781309916</v>
      </c>
    </row>
    <row r="4565" spans="1:5" x14ac:dyDescent="0.2">
      <c r="A4565" s="302">
        <v>4563</v>
      </c>
      <c r="B4565" s="303">
        <v>1128.0658894495264</v>
      </c>
      <c r="C4565" s="303">
        <v>2015.7880317528081</v>
      </c>
      <c r="D4565" s="229">
        <f t="shared" si="146"/>
        <v>4.0449764882321304</v>
      </c>
      <c r="E4565" s="229">
        <f t="shared" si="147"/>
        <v>2.2636308620367638</v>
      </c>
    </row>
    <row r="4566" spans="1:5" x14ac:dyDescent="0.2">
      <c r="A4566" s="302">
        <v>4564</v>
      </c>
      <c r="B4566" s="303">
        <v>1128.1642866231427</v>
      </c>
      <c r="C4566" s="303">
        <v>2015.7880317528081</v>
      </c>
      <c r="D4566" s="229">
        <f t="shared" si="146"/>
        <v>4.045510085823679</v>
      </c>
      <c r="E4566" s="229">
        <f t="shared" si="147"/>
        <v>2.2641269459425355</v>
      </c>
    </row>
    <row r="4567" spans="1:5" x14ac:dyDescent="0.2">
      <c r="A4567" s="302">
        <v>4565</v>
      </c>
      <c r="B4567" s="303">
        <v>1128.2626622397042</v>
      </c>
      <c r="C4567" s="303">
        <v>2015.7880317528081</v>
      </c>
      <c r="D4567" s="229">
        <f t="shared" si="146"/>
        <v>4.0460436676492142</v>
      </c>
      <c r="E4567" s="229">
        <f t="shared" si="147"/>
        <v>2.2646230298483072</v>
      </c>
    </row>
    <row r="4568" spans="1:5" x14ac:dyDescent="0.2">
      <c r="A4568" s="302">
        <v>4566</v>
      </c>
      <c r="B4568" s="303">
        <v>1128.3610163086555</v>
      </c>
      <c r="C4568" s="303">
        <v>2015.7880317528081</v>
      </c>
      <c r="D4568" s="229">
        <f t="shared" si="146"/>
        <v>4.0465772337095718</v>
      </c>
      <c r="E4568" s="229">
        <f t="shared" si="147"/>
        <v>2.2651191137540789</v>
      </c>
    </row>
    <row r="4569" spans="1:5" x14ac:dyDescent="0.2">
      <c r="A4569" s="302">
        <v>4567</v>
      </c>
      <c r="B4569" s="303">
        <v>1128.459348839433</v>
      </c>
      <c r="C4569" s="303">
        <v>2015.7880317528081</v>
      </c>
      <c r="D4569" s="229">
        <f t="shared" si="146"/>
        <v>4.0471107840055938</v>
      </c>
      <c r="E4569" s="229">
        <f t="shared" si="147"/>
        <v>2.2656151976598506</v>
      </c>
    </row>
    <row r="4570" spans="1:5" x14ac:dyDescent="0.2">
      <c r="A4570" s="302">
        <v>4568</v>
      </c>
      <c r="B4570" s="303">
        <v>1128.5576598414673</v>
      </c>
      <c r="C4570" s="303">
        <v>2015.7880317528081</v>
      </c>
      <c r="D4570" s="229">
        <f t="shared" si="146"/>
        <v>4.0476443185381275</v>
      </c>
      <c r="E4570" s="229">
        <f t="shared" si="147"/>
        <v>2.2661112815656228</v>
      </c>
    </row>
    <row r="4571" spans="1:5" x14ac:dyDescent="0.2">
      <c r="A4571" s="302">
        <v>4569</v>
      </c>
      <c r="B4571" s="303">
        <v>1128.6559493241848</v>
      </c>
      <c r="C4571" s="303">
        <v>2015.7880317528081</v>
      </c>
      <c r="D4571" s="229">
        <f t="shared" si="146"/>
        <v>4.0481778373080122</v>
      </c>
      <c r="E4571" s="229">
        <f t="shared" si="147"/>
        <v>2.2666073654713945</v>
      </c>
    </row>
    <row r="4572" spans="1:5" x14ac:dyDescent="0.2">
      <c r="A4572" s="302">
        <v>4570</v>
      </c>
      <c r="B4572" s="303">
        <v>1128.7542172970025</v>
      </c>
      <c r="C4572" s="303">
        <v>2015.7880317528081</v>
      </c>
      <c r="D4572" s="229">
        <f t="shared" si="146"/>
        <v>4.0487113403161024</v>
      </c>
      <c r="E4572" s="229">
        <f t="shared" si="147"/>
        <v>2.2671034493771662</v>
      </c>
    </row>
    <row r="4573" spans="1:5" x14ac:dyDescent="0.2">
      <c r="A4573" s="302">
        <v>4571</v>
      </c>
      <c r="B4573" s="303">
        <v>1128.852463769334</v>
      </c>
      <c r="C4573" s="303">
        <v>2015.7880317528081</v>
      </c>
      <c r="D4573" s="229">
        <f t="shared" si="146"/>
        <v>4.0492448275632436</v>
      </c>
      <c r="E4573" s="229">
        <f t="shared" si="147"/>
        <v>2.267599533282938</v>
      </c>
    </row>
    <row r="4574" spans="1:5" x14ac:dyDescent="0.2">
      <c r="A4574" s="302">
        <v>4572</v>
      </c>
      <c r="B4574" s="303">
        <v>1128.9506887505859</v>
      </c>
      <c r="C4574" s="303">
        <v>2015.7880317528081</v>
      </c>
      <c r="D4574" s="229">
        <f t="shared" si="146"/>
        <v>4.0497782990502893</v>
      </c>
      <c r="E4574" s="229">
        <f t="shared" si="147"/>
        <v>2.2680956171887097</v>
      </c>
    </row>
    <row r="4575" spans="1:5" x14ac:dyDescent="0.2">
      <c r="A4575" s="302">
        <v>4573</v>
      </c>
      <c r="B4575" s="303">
        <v>1129.0488922501568</v>
      </c>
      <c r="C4575" s="303">
        <v>2015.7880317528081</v>
      </c>
      <c r="D4575" s="229">
        <f t="shared" si="146"/>
        <v>4.0503117547780976</v>
      </c>
      <c r="E4575" s="229">
        <f t="shared" si="147"/>
        <v>2.2685917010944818</v>
      </c>
    </row>
    <row r="4576" spans="1:5" x14ac:dyDescent="0.2">
      <c r="A4576" s="302">
        <v>4574</v>
      </c>
      <c r="B4576" s="303">
        <v>1129.1470742774418</v>
      </c>
      <c r="C4576" s="303">
        <v>2015.7880317528081</v>
      </c>
      <c r="D4576" s="229">
        <f t="shared" si="146"/>
        <v>4.0508451947475237</v>
      </c>
      <c r="E4576" s="229">
        <f t="shared" si="147"/>
        <v>2.2690877850002535</v>
      </c>
    </row>
    <row r="4577" spans="1:5" x14ac:dyDescent="0.2">
      <c r="A4577" s="302">
        <v>4575</v>
      </c>
      <c r="B4577" s="303">
        <v>1129.2452348418292</v>
      </c>
      <c r="C4577" s="303">
        <v>2015.7880317528081</v>
      </c>
      <c r="D4577" s="229">
        <f t="shared" si="146"/>
        <v>4.0513786189594239</v>
      </c>
      <c r="E4577" s="229">
        <f t="shared" si="147"/>
        <v>2.2695838689060253</v>
      </c>
    </row>
    <row r="4578" spans="1:5" x14ac:dyDescent="0.2">
      <c r="A4578" s="302">
        <v>4576</v>
      </c>
      <c r="B4578" s="303">
        <v>1129.3433739526995</v>
      </c>
      <c r="C4578" s="303">
        <v>2015.7880317528081</v>
      </c>
      <c r="D4578" s="229">
        <f t="shared" si="146"/>
        <v>4.0519120274146641</v>
      </c>
      <c r="E4578" s="229">
        <f t="shared" si="147"/>
        <v>2.270079952811797</v>
      </c>
    </row>
    <row r="4579" spans="1:5" x14ac:dyDescent="0.2">
      <c r="A4579" s="302">
        <v>4577</v>
      </c>
      <c r="B4579" s="303">
        <v>1129.4414916194287</v>
      </c>
      <c r="C4579" s="303">
        <v>2015.7880317528081</v>
      </c>
      <c r="D4579" s="229">
        <f t="shared" si="146"/>
        <v>4.0524454201141076</v>
      </c>
      <c r="E4579" s="229">
        <f t="shared" si="147"/>
        <v>2.2705760367175687</v>
      </c>
    </row>
    <row r="4580" spans="1:5" x14ac:dyDescent="0.2">
      <c r="A4580" s="302">
        <v>4578</v>
      </c>
      <c r="B4580" s="303">
        <v>1129.5395878513859</v>
      </c>
      <c r="C4580" s="303">
        <v>2015.7880317528081</v>
      </c>
      <c r="D4580" s="229">
        <f t="shared" si="146"/>
        <v>4.0529787970586204</v>
      </c>
      <c r="E4580" s="229">
        <f t="shared" si="147"/>
        <v>2.2710721206233409</v>
      </c>
    </row>
    <row r="4581" spans="1:5" x14ac:dyDescent="0.2">
      <c r="A4581" s="302">
        <v>4579</v>
      </c>
      <c r="B4581" s="303">
        <v>1129.6376626579349</v>
      </c>
      <c r="C4581" s="303">
        <v>2015.7880317528081</v>
      </c>
      <c r="D4581" s="229">
        <f t="shared" si="146"/>
        <v>4.0535121582490694</v>
      </c>
      <c r="E4581" s="229">
        <f t="shared" si="147"/>
        <v>2.2715682045291126</v>
      </c>
    </row>
    <row r="4582" spans="1:5" x14ac:dyDescent="0.2">
      <c r="A4582" s="302">
        <v>4580</v>
      </c>
      <c r="B4582" s="303">
        <v>1129.7357160484335</v>
      </c>
      <c r="C4582" s="303">
        <v>2015.7880317528081</v>
      </c>
      <c r="D4582" s="229">
        <f t="shared" si="146"/>
        <v>4.0540455036863232</v>
      </c>
      <c r="E4582" s="229">
        <f t="shared" si="147"/>
        <v>2.2720642884348843</v>
      </c>
    </row>
    <row r="4583" spans="1:5" x14ac:dyDescent="0.2">
      <c r="A4583" s="302">
        <v>4581</v>
      </c>
      <c r="B4583" s="303">
        <v>1129.8337480322302</v>
      </c>
      <c r="C4583" s="303">
        <v>2015.7880317528081</v>
      </c>
      <c r="D4583" s="229">
        <f t="shared" si="146"/>
        <v>4.054578833371262</v>
      </c>
      <c r="E4583" s="229">
        <f t="shared" si="147"/>
        <v>2.272560372340656</v>
      </c>
    </row>
    <row r="4584" spans="1:5" x14ac:dyDescent="0.2">
      <c r="A4584" s="302">
        <v>4582</v>
      </c>
      <c r="B4584" s="303">
        <v>1129.9317586186721</v>
      </c>
      <c r="C4584" s="303">
        <v>2015.7880317528081</v>
      </c>
      <c r="D4584" s="229">
        <f t="shared" si="146"/>
        <v>4.0551121473047536</v>
      </c>
      <c r="E4584" s="229">
        <f t="shared" si="147"/>
        <v>2.2730564562464277</v>
      </c>
    </row>
    <row r="4585" spans="1:5" x14ac:dyDescent="0.2">
      <c r="A4585" s="302">
        <v>4583</v>
      </c>
      <c r="B4585" s="303">
        <v>1130.0297478170974</v>
      </c>
      <c r="C4585" s="303">
        <v>2015.7880317528081</v>
      </c>
      <c r="D4585" s="229">
        <f t="shared" ref="D4585:D4648" si="148">A4585/B4585</f>
        <v>4.055645445487678</v>
      </c>
      <c r="E4585" s="229">
        <f t="shared" ref="E4585:E4648" si="149">A4585/C4585</f>
        <v>2.2735525401521999</v>
      </c>
    </row>
    <row r="4586" spans="1:5" x14ac:dyDescent="0.2">
      <c r="A4586" s="302">
        <v>4584</v>
      </c>
      <c r="B4586" s="303">
        <v>1130.1277156368374</v>
      </c>
      <c r="C4586" s="303">
        <v>2015.7880317528081</v>
      </c>
      <c r="D4586" s="229">
        <f t="shared" si="148"/>
        <v>4.0561787279209183</v>
      </c>
      <c r="E4586" s="229">
        <f t="shared" si="149"/>
        <v>2.2740486240579716</v>
      </c>
    </row>
    <row r="4587" spans="1:5" x14ac:dyDescent="0.2">
      <c r="A4587" s="302">
        <v>4585</v>
      </c>
      <c r="B4587" s="303">
        <v>1130.2256620872208</v>
      </c>
      <c r="C4587" s="303">
        <v>2015.7880317528081</v>
      </c>
      <c r="D4587" s="229">
        <f t="shared" si="148"/>
        <v>4.0567119946053483</v>
      </c>
      <c r="E4587" s="229">
        <f t="shared" si="149"/>
        <v>2.2745447079637433</v>
      </c>
    </row>
    <row r="4588" spans="1:5" x14ac:dyDescent="0.2">
      <c r="A4588" s="302">
        <v>4586</v>
      </c>
      <c r="B4588" s="303">
        <v>1130.3235871775664</v>
      </c>
      <c r="C4588" s="303">
        <v>2015.7880317528081</v>
      </c>
      <c r="D4588" s="229">
        <f t="shared" si="148"/>
        <v>4.0572452455418588</v>
      </c>
      <c r="E4588" s="229">
        <f t="shared" si="149"/>
        <v>2.275040791869515</v>
      </c>
    </row>
    <row r="4589" spans="1:5" x14ac:dyDescent="0.2">
      <c r="A4589" s="302">
        <v>4587</v>
      </c>
      <c r="B4589" s="303">
        <v>1130.4214909171883</v>
      </c>
      <c r="C4589" s="303">
        <v>2015.7880317528081</v>
      </c>
      <c r="D4589" s="229">
        <f t="shared" si="148"/>
        <v>4.0577784807313355</v>
      </c>
      <c r="E4589" s="229">
        <f t="shared" si="149"/>
        <v>2.2755368757752872</v>
      </c>
    </row>
    <row r="4590" spans="1:5" x14ac:dyDescent="0.2">
      <c r="A4590" s="302">
        <v>4588</v>
      </c>
      <c r="B4590" s="303">
        <v>1130.5193733153965</v>
      </c>
      <c r="C4590" s="303">
        <v>2015.7880317528081</v>
      </c>
      <c r="D4590" s="229">
        <f t="shared" si="148"/>
        <v>4.058311700174662</v>
      </c>
      <c r="E4590" s="229">
        <f t="shared" si="149"/>
        <v>2.2760329596810589</v>
      </c>
    </row>
    <row r="4591" spans="1:5" x14ac:dyDescent="0.2">
      <c r="A4591" s="302">
        <v>4589</v>
      </c>
      <c r="B4591" s="303">
        <v>1130.617234381491</v>
      </c>
      <c r="C4591" s="303">
        <v>2015.7880317528081</v>
      </c>
      <c r="D4591" s="229">
        <f t="shared" si="148"/>
        <v>4.0588449038727346</v>
      </c>
      <c r="E4591" s="229">
        <f t="shared" si="149"/>
        <v>2.2765290435868306</v>
      </c>
    </row>
    <row r="4592" spans="1:5" x14ac:dyDescent="0.2">
      <c r="A4592" s="302">
        <v>4590</v>
      </c>
      <c r="B4592" s="303">
        <v>1130.7150741247701</v>
      </c>
      <c r="C4592" s="303">
        <v>2015.7880317528081</v>
      </c>
      <c r="D4592" s="229">
        <f t="shared" si="148"/>
        <v>4.0593780918264395</v>
      </c>
      <c r="E4592" s="229">
        <f t="shared" si="149"/>
        <v>2.2770251274926023</v>
      </c>
    </row>
    <row r="4593" spans="1:5" x14ac:dyDescent="0.2">
      <c r="A4593" s="302">
        <v>4591</v>
      </c>
      <c r="B4593" s="303">
        <v>1130.812892554522</v>
      </c>
      <c r="C4593" s="303">
        <v>2015.7880317528081</v>
      </c>
      <c r="D4593" s="229">
        <f t="shared" si="148"/>
        <v>4.0599112640366766</v>
      </c>
      <c r="E4593" s="229">
        <f t="shared" si="149"/>
        <v>2.277521211398374</v>
      </c>
    </row>
    <row r="4594" spans="1:5" x14ac:dyDescent="0.2">
      <c r="A4594" s="302">
        <v>4592</v>
      </c>
      <c r="B4594" s="303">
        <v>1130.9106896800308</v>
      </c>
      <c r="C4594" s="303">
        <v>2015.7880317528081</v>
      </c>
      <c r="D4594" s="229">
        <f t="shared" si="148"/>
        <v>4.0604444205043437</v>
      </c>
      <c r="E4594" s="229">
        <f t="shared" si="149"/>
        <v>2.2780172953041462</v>
      </c>
    </row>
    <row r="4595" spans="1:5" x14ac:dyDescent="0.2">
      <c r="A4595" s="302">
        <v>4593</v>
      </c>
      <c r="B4595" s="303">
        <v>1131.0084655105752</v>
      </c>
      <c r="C4595" s="303">
        <v>2015.7880317528081</v>
      </c>
      <c r="D4595" s="229">
        <f t="shared" si="148"/>
        <v>4.0609775612303354</v>
      </c>
      <c r="E4595" s="229">
        <f t="shared" si="149"/>
        <v>2.2785133792099179</v>
      </c>
    </row>
    <row r="4596" spans="1:5" x14ac:dyDescent="0.2">
      <c r="A4596" s="302">
        <v>4594</v>
      </c>
      <c r="B4596" s="303">
        <v>1131.1062200554256</v>
      </c>
      <c r="C4596" s="303">
        <v>2015.7880317528081</v>
      </c>
      <c r="D4596" s="229">
        <f t="shared" si="148"/>
        <v>4.0615106862155601</v>
      </c>
      <c r="E4596" s="229">
        <f t="shared" si="149"/>
        <v>2.2790094631156896</v>
      </c>
    </row>
    <row r="4597" spans="1:5" x14ac:dyDescent="0.2">
      <c r="A4597" s="302">
        <v>4595</v>
      </c>
      <c r="B4597" s="303">
        <v>1131.2039533238499</v>
      </c>
      <c r="C4597" s="303">
        <v>2015.7880317528081</v>
      </c>
      <c r="D4597" s="229">
        <f t="shared" si="148"/>
        <v>4.0620437954609123</v>
      </c>
      <c r="E4597" s="229">
        <f t="shared" si="149"/>
        <v>2.2795055470214614</v>
      </c>
    </row>
    <row r="4598" spans="1:5" x14ac:dyDescent="0.2">
      <c r="A4598" s="302">
        <v>4596</v>
      </c>
      <c r="B4598" s="303">
        <v>1131.3016653251057</v>
      </c>
      <c r="C4598" s="303">
        <v>2015.7880317528081</v>
      </c>
      <c r="D4598" s="229">
        <f t="shared" si="148"/>
        <v>4.062576888967306</v>
      </c>
      <c r="E4598" s="229">
        <f t="shared" si="149"/>
        <v>2.2800016309272331</v>
      </c>
    </row>
    <row r="4599" spans="1:5" x14ac:dyDescent="0.2">
      <c r="A4599" s="302">
        <v>4597</v>
      </c>
      <c r="B4599" s="303">
        <v>1131.3993560684476</v>
      </c>
      <c r="C4599" s="303">
        <v>2015.7880317528081</v>
      </c>
      <c r="D4599" s="229">
        <f t="shared" si="148"/>
        <v>4.0631099667356452</v>
      </c>
      <c r="E4599" s="229">
        <f t="shared" si="149"/>
        <v>2.2804977148330052</v>
      </c>
    </row>
    <row r="4600" spans="1:5" x14ac:dyDescent="0.2">
      <c r="A4600" s="302">
        <v>4598</v>
      </c>
      <c r="B4600" s="303">
        <v>1131.4970255631229</v>
      </c>
      <c r="C4600" s="303">
        <v>2015.7880317528081</v>
      </c>
      <c r="D4600" s="229">
        <f t="shared" si="148"/>
        <v>4.0636430287668404</v>
      </c>
      <c r="E4600" s="229">
        <f t="shared" si="149"/>
        <v>2.2809937987387769</v>
      </c>
    </row>
    <row r="4601" spans="1:5" x14ac:dyDescent="0.2">
      <c r="A4601" s="302">
        <v>4599</v>
      </c>
      <c r="B4601" s="303">
        <v>1131.5946738183738</v>
      </c>
      <c r="C4601" s="303">
        <v>2015.7880317528081</v>
      </c>
      <c r="D4601" s="229">
        <f t="shared" si="148"/>
        <v>4.0641760750618028</v>
      </c>
      <c r="E4601" s="229">
        <f t="shared" si="149"/>
        <v>2.2814898826445487</v>
      </c>
    </row>
    <row r="4602" spans="1:5" x14ac:dyDescent="0.2">
      <c r="A4602" s="302">
        <v>4600</v>
      </c>
      <c r="B4602" s="303">
        <v>1131.6923008434351</v>
      </c>
      <c r="C4602" s="303">
        <v>2015.7880317528081</v>
      </c>
      <c r="D4602" s="229">
        <f t="shared" si="148"/>
        <v>4.0647091056214499</v>
      </c>
      <c r="E4602" s="229">
        <f t="shared" si="149"/>
        <v>2.2819859665503204</v>
      </c>
    </row>
    <row r="4603" spans="1:5" x14ac:dyDescent="0.2">
      <c r="A4603" s="302">
        <v>4601</v>
      </c>
      <c r="B4603" s="303">
        <v>1131.7899066475361</v>
      </c>
      <c r="C4603" s="303">
        <v>2015.7880317528081</v>
      </c>
      <c r="D4603" s="229">
        <f t="shared" si="148"/>
        <v>4.0652421204466975</v>
      </c>
      <c r="E4603" s="229">
        <f t="shared" si="149"/>
        <v>2.2824820504560921</v>
      </c>
    </row>
    <row r="4604" spans="1:5" x14ac:dyDescent="0.2">
      <c r="A4604" s="302">
        <v>4602</v>
      </c>
      <c r="B4604" s="303">
        <v>1131.887491239901</v>
      </c>
      <c r="C4604" s="303">
        <v>2015.7880317528081</v>
      </c>
      <c r="D4604" s="229">
        <f t="shared" si="148"/>
        <v>4.065775119538463</v>
      </c>
      <c r="E4604" s="229">
        <f t="shared" si="149"/>
        <v>2.2829781343618643</v>
      </c>
    </row>
    <row r="4605" spans="1:5" x14ac:dyDescent="0.2">
      <c r="A4605" s="302">
        <v>4603</v>
      </c>
      <c r="B4605" s="303">
        <v>1131.9850546297466</v>
      </c>
      <c r="C4605" s="303">
        <v>2015.7880317528081</v>
      </c>
      <c r="D4605" s="229">
        <f t="shared" si="148"/>
        <v>4.0663081028976693</v>
      </c>
      <c r="E4605" s="229">
        <f t="shared" si="149"/>
        <v>2.283474218267636</v>
      </c>
    </row>
    <row r="4606" spans="1:5" x14ac:dyDescent="0.2">
      <c r="A4606" s="302">
        <v>4604</v>
      </c>
      <c r="B4606" s="303">
        <v>1132.0825968262852</v>
      </c>
      <c r="C4606" s="303">
        <v>2015.7880317528081</v>
      </c>
      <c r="D4606" s="229">
        <f t="shared" si="148"/>
        <v>4.0668410705252374</v>
      </c>
      <c r="E4606" s="229">
        <f t="shared" si="149"/>
        <v>2.2839703021734077</v>
      </c>
    </row>
    <row r="4607" spans="1:5" x14ac:dyDescent="0.2">
      <c r="A4607" s="302">
        <v>4605</v>
      </c>
      <c r="B4607" s="303">
        <v>1132.1801178387223</v>
      </c>
      <c r="C4607" s="303">
        <v>2015.7880317528081</v>
      </c>
      <c r="D4607" s="229">
        <f t="shared" si="148"/>
        <v>4.06737402242209</v>
      </c>
      <c r="E4607" s="229">
        <f t="shared" si="149"/>
        <v>2.2844663860791794</v>
      </c>
    </row>
    <row r="4608" spans="1:5" x14ac:dyDescent="0.2">
      <c r="A4608" s="302">
        <v>4606</v>
      </c>
      <c r="B4608" s="303">
        <v>1132.2776176762563</v>
      </c>
      <c r="C4608" s="303">
        <v>2015.7880317528081</v>
      </c>
      <c r="D4608" s="229">
        <f t="shared" si="148"/>
        <v>4.0679069585891607</v>
      </c>
      <c r="E4608" s="229">
        <f t="shared" si="149"/>
        <v>2.2849624699849511</v>
      </c>
    </row>
    <row r="4609" spans="1:5" x14ac:dyDescent="0.2">
      <c r="A4609" s="302">
        <v>4607</v>
      </c>
      <c r="B4609" s="303">
        <v>1132.3750963480816</v>
      </c>
      <c r="C4609" s="303">
        <v>2015.7880317528081</v>
      </c>
      <c r="D4609" s="229">
        <f t="shared" si="148"/>
        <v>4.0684398790273741</v>
      </c>
      <c r="E4609" s="229">
        <f t="shared" si="149"/>
        <v>2.2854585538907233</v>
      </c>
    </row>
    <row r="4610" spans="1:5" x14ac:dyDescent="0.2">
      <c r="A4610" s="302">
        <v>4608</v>
      </c>
      <c r="B4610" s="303">
        <v>1132.4725538633857</v>
      </c>
      <c r="C4610" s="303">
        <v>2015.7880317528081</v>
      </c>
      <c r="D4610" s="229">
        <f t="shared" si="148"/>
        <v>4.0689727837376619</v>
      </c>
      <c r="E4610" s="229">
        <f t="shared" si="149"/>
        <v>2.285954637796495</v>
      </c>
    </row>
    <row r="4611" spans="1:5" x14ac:dyDescent="0.2">
      <c r="A4611" s="302">
        <v>4609</v>
      </c>
      <c r="B4611" s="303">
        <v>1132.5699902313504</v>
      </c>
      <c r="C4611" s="303">
        <v>2015.7880317528081</v>
      </c>
      <c r="D4611" s="229">
        <f t="shared" si="148"/>
        <v>4.0695056727209575</v>
      </c>
      <c r="E4611" s="229">
        <f t="shared" si="149"/>
        <v>2.2864507217022667</v>
      </c>
    </row>
    <row r="4612" spans="1:5" x14ac:dyDescent="0.2">
      <c r="A4612" s="302">
        <v>4610</v>
      </c>
      <c r="B4612" s="303">
        <v>1132.6674054611494</v>
      </c>
      <c r="C4612" s="303">
        <v>2015.7880317528081</v>
      </c>
      <c r="D4612" s="229">
        <f t="shared" si="148"/>
        <v>4.0700385459782025</v>
      </c>
      <c r="E4612" s="229">
        <f t="shared" si="149"/>
        <v>2.2869468056080384</v>
      </c>
    </row>
    <row r="4613" spans="1:5" x14ac:dyDescent="0.2">
      <c r="A4613" s="302">
        <v>4611</v>
      </c>
      <c r="B4613" s="303">
        <v>1132.7647995619545</v>
      </c>
      <c r="C4613" s="303">
        <v>2015.7880317528081</v>
      </c>
      <c r="D4613" s="229">
        <f t="shared" si="148"/>
        <v>4.0705714035103275</v>
      </c>
      <c r="E4613" s="229">
        <f t="shared" si="149"/>
        <v>2.2874428895138106</v>
      </c>
    </row>
    <row r="4614" spans="1:5" x14ac:dyDescent="0.2">
      <c r="A4614" s="302">
        <v>4612</v>
      </c>
      <c r="B4614" s="303">
        <v>1132.8621725429275</v>
      </c>
      <c r="C4614" s="303">
        <v>2015.7880317528081</v>
      </c>
      <c r="D4614" s="229">
        <f t="shared" si="148"/>
        <v>4.0711042453182786</v>
      </c>
      <c r="E4614" s="229">
        <f t="shared" si="149"/>
        <v>2.2879389734195823</v>
      </c>
    </row>
    <row r="4615" spans="1:5" x14ac:dyDescent="0.2">
      <c r="A4615" s="302">
        <v>4613</v>
      </c>
      <c r="B4615" s="303">
        <v>1132.9595244132279</v>
      </c>
      <c r="C4615" s="303">
        <v>2015.7880317528081</v>
      </c>
      <c r="D4615" s="229">
        <f t="shared" si="148"/>
        <v>4.0716370714029901</v>
      </c>
      <c r="E4615" s="229">
        <f t="shared" si="149"/>
        <v>2.288435057325354</v>
      </c>
    </row>
    <row r="4616" spans="1:5" x14ac:dyDescent="0.2">
      <c r="A4616" s="302">
        <v>4614</v>
      </c>
      <c r="B4616" s="303">
        <v>1133.0568551820065</v>
      </c>
      <c r="C4616" s="303">
        <v>2015.7880317528081</v>
      </c>
      <c r="D4616" s="229">
        <f t="shared" si="148"/>
        <v>4.0721698817654106</v>
      </c>
      <c r="E4616" s="229">
        <f t="shared" si="149"/>
        <v>2.2889311412311257</v>
      </c>
    </row>
    <row r="4617" spans="1:5" x14ac:dyDescent="0.2">
      <c r="A4617" s="302">
        <v>4615</v>
      </c>
      <c r="B4617" s="303">
        <v>1133.154164858408</v>
      </c>
      <c r="C4617" s="303">
        <v>2015.7880317528081</v>
      </c>
      <c r="D4617" s="229">
        <f t="shared" si="148"/>
        <v>4.0727026764064904</v>
      </c>
      <c r="E4617" s="229">
        <f t="shared" si="149"/>
        <v>2.2894272251368974</v>
      </c>
    </row>
    <row r="4618" spans="1:5" x14ac:dyDescent="0.2">
      <c r="A4618" s="302">
        <v>4616</v>
      </c>
      <c r="B4618" s="303">
        <v>1133.2514534515735</v>
      </c>
      <c r="C4618" s="303">
        <v>2015.7880317528081</v>
      </c>
      <c r="D4618" s="229">
        <f t="shared" si="148"/>
        <v>4.0732354553271728</v>
      </c>
      <c r="E4618" s="229">
        <f t="shared" si="149"/>
        <v>2.2899233090426696</v>
      </c>
    </row>
    <row r="4619" spans="1:5" x14ac:dyDescent="0.2">
      <c r="A4619" s="302">
        <v>4617</v>
      </c>
      <c r="B4619" s="303">
        <v>1133.3487209706373</v>
      </c>
      <c r="C4619" s="303">
        <v>2015.7880317528081</v>
      </c>
      <c r="D4619" s="229">
        <f t="shared" si="148"/>
        <v>4.0737682185284054</v>
      </c>
      <c r="E4619" s="229">
        <f t="shared" si="149"/>
        <v>2.2904193929484413</v>
      </c>
    </row>
    <row r="4620" spans="1:5" x14ac:dyDescent="0.2">
      <c r="A4620" s="302">
        <v>4618</v>
      </c>
      <c r="B4620" s="303">
        <v>1133.4459674247255</v>
      </c>
      <c r="C4620" s="303">
        <v>2015.7880317528081</v>
      </c>
      <c r="D4620" s="229">
        <f t="shared" si="148"/>
        <v>4.0743009660111484</v>
      </c>
      <c r="E4620" s="229">
        <f t="shared" si="149"/>
        <v>2.290915476854213</v>
      </c>
    </row>
    <row r="4621" spans="1:5" x14ac:dyDescent="0.2">
      <c r="A4621" s="302">
        <v>4619</v>
      </c>
      <c r="B4621" s="303">
        <v>1133.5431928229623</v>
      </c>
      <c r="C4621" s="303">
        <v>2015.7880317528081</v>
      </c>
      <c r="D4621" s="229">
        <f t="shared" si="148"/>
        <v>4.0748336977763486</v>
      </c>
      <c r="E4621" s="229">
        <f t="shared" si="149"/>
        <v>2.2914115607599848</v>
      </c>
    </row>
    <row r="4622" spans="1:5" x14ac:dyDescent="0.2">
      <c r="A4622" s="302">
        <v>4620</v>
      </c>
      <c r="B4622" s="303">
        <v>1133.6403971744617</v>
      </c>
      <c r="C4622" s="303">
        <v>2015.7880317528081</v>
      </c>
      <c r="D4622" s="229">
        <f t="shared" si="148"/>
        <v>4.0753664138249697</v>
      </c>
      <c r="E4622" s="229">
        <f t="shared" si="149"/>
        <v>2.2919076446657565</v>
      </c>
    </row>
    <row r="4623" spans="1:5" x14ac:dyDescent="0.2">
      <c r="A4623" s="302">
        <v>4621</v>
      </c>
      <c r="B4623" s="303">
        <v>1133.7375804883354</v>
      </c>
      <c r="C4623" s="303">
        <v>2015.7880317528081</v>
      </c>
      <c r="D4623" s="229">
        <f t="shared" si="148"/>
        <v>4.0758991141579646</v>
      </c>
      <c r="E4623" s="229">
        <f t="shared" si="149"/>
        <v>2.2924037285715286</v>
      </c>
    </row>
    <row r="4624" spans="1:5" x14ac:dyDescent="0.2">
      <c r="A4624" s="302">
        <v>4622</v>
      </c>
      <c r="B4624" s="303">
        <v>1133.8347427736871</v>
      </c>
      <c r="C4624" s="303">
        <v>2015.7880317528081</v>
      </c>
      <c r="D4624" s="229">
        <f t="shared" si="148"/>
        <v>4.0764317987762961</v>
      </c>
      <c r="E4624" s="229">
        <f t="shared" si="149"/>
        <v>2.2928998124773003</v>
      </c>
    </row>
    <row r="4625" spans="1:5" x14ac:dyDescent="0.2">
      <c r="A4625" s="302">
        <v>4623</v>
      </c>
      <c r="B4625" s="303">
        <v>1133.9318840396149</v>
      </c>
      <c r="C4625" s="303">
        <v>2015.7880317528081</v>
      </c>
      <c r="D4625" s="229">
        <f t="shared" si="148"/>
        <v>4.0769644676809271</v>
      </c>
      <c r="E4625" s="229">
        <f t="shared" si="149"/>
        <v>2.2933958963830721</v>
      </c>
    </row>
    <row r="4626" spans="1:5" x14ac:dyDescent="0.2">
      <c r="A4626" s="302">
        <v>4624</v>
      </c>
      <c r="B4626" s="303">
        <v>1134.0290042952115</v>
      </c>
      <c r="C4626" s="303">
        <v>2015.7880317528081</v>
      </c>
      <c r="D4626" s="229">
        <f t="shared" si="148"/>
        <v>4.0774971208728239</v>
      </c>
      <c r="E4626" s="229">
        <f t="shared" si="149"/>
        <v>2.2938919802888438</v>
      </c>
    </row>
    <row r="4627" spans="1:5" x14ac:dyDescent="0.2">
      <c r="A4627" s="302">
        <v>4625</v>
      </c>
      <c r="B4627" s="303">
        <v>1134.1261035495636</v>
      </c>
      <c r="C4627" s="303">
        <v>2015.7880317528081</v>
      </c>
      <c r="D4627" s="229">
        <f t="shared" si="148"/>
        <v>4.0780297583529501</v>
      </c>
      <c r="E4627" s="229">
        <f t="shared" si="149"/>
        <v>2.2943880641946155</v>
      </c>
    </row>
    <row r="4628" spans="1:5" x14ac:dyDescent="0.2">
      <c r="A4628" s="302">
        <v>4626</v>
      </c>
      <c r="B4628" s="303">
        <v>1134.2231818117507</v>
      </c>
      <c r="C4628" s="303">
        <v>2015.7880317528081</v>
      </c>
      <c r="D4628" s="229">
        <f t="shared" si="148"/>
        <v>4.0785623801222801</v>
      </c>
      <c r="E4628" s="229">
        <f t="shared" si="149"/>
        <v>2.2948841481003877</v>
      </c>
    </row>
    <row r="4629" spans="1:5" x14ac:dyDescent="0.2">
      <c r="A4629" s="302">
        <v>4627</v>
      </c>
      <c r="B4629" s="303">
        <v>1134.3202390908496</v>
      </c>
      <c r="C4629" s="303">
        <v>2015.7880317528081</v>
      </c>
      <c r="D4629" s="229">
        <f t="shared" si="148"/>
        <v>4.0790949861817776</v>
      </c>
      <c r="E4629" s="229">
        <f t="shared" si="149"/>
        <v>2.2953802320061594</v>
      </c>
    </row>
    <row r="4630" spans="1:5" x14ac:dyDescent="0.2">
      <c r="A4630" s="302">
        <v>4628</v>
      </c>
      <c r="B4630" s="303">
        <v>1134.4172753959265</v>
      </c>
      <c r="C4630" s="303">
        <v>2015.7880317528081</v>
      </c>
      <c r="D4630" s="229">
        <f t="shared" si="148"/>
        <v>4.0796275765324248</v>
      </c>
      <c r="E4630" s="229">
        <f t="shared" si="149"/>
        <v>2.2958763159119311</v>
      </c>
    </row>
    <row r="4631" spans="1:5" x14ac:dyDescent="0.2">
      <c r="A4631" s="302">
        <v>4629</v>
      </c>
      <c r="B4631" s="303">
        <v>1134.5142907360473</v>
      </c>
      <c r="C4631" s="303">
        <v>2015.7880317528081</v>
      </c>
      <c r="D4631" s="229">
        <f t="shared" si="148"/>
        <v>4.0801601511751864</v>
      </c>
      <c r="E4631" s="229">
        <f t="shared" si="149"/>
        <v>2.2963723998177028</v>
      </c>
    </row>
    <row r="4632" spans="1:5" x14ac:dyDescent="0.2">
      <c r="A4632" s="302">
        <v>4630</v>
      </c>
      <c r="B4632" s="303">
        <v>1134.611285120267</v>
      </c>
      <c r="C4632" s="303">
        <v>2015.7880317528081</v>
      </c>
      <c r="D4632" s="229">
        <f t="shared" si="148"/>
        <v>4.0806927101110473</v>
      </c>
      <c r="E4632" s="229">
        <f t="shared" si="149"/>
        <v>2.296868483723475</v>
      </c>
    </row>
    <row r="4633" spans="1:5" x14ac:dyDescent="0.2">
      <c r="A4633" s="302">
        <v>4631</v>
      </c>
      <c r="B4633" s="303">
        <v>1134.7082585576377</v>
      </c>
      <c r="C4633" s="303">
        <v>2015.7880317528081</v>
      </c>
      <c r="D4633" s="229">
        <f t="shared" si="148"/>
        <v>4.0812252533409827</v>
      </c>
      <c r="E4633" s="229">
        <f t="shared" si="149"/>
        <v>2.2973645676292467</v>
      </c>
    </row>
    <row r="4634" spans="1:5" x14ac:dyDescent="0.2">
      <c r="A4634" s="302">
        <v>4632</v>
      </c>
      <c r="B4634" s="303">
        <v>1134.8052110572048</v>
      </c>
      <c r="C4634" s="303">
        <v>2015.7880317528081</v>
      </c>
      <c r="D4634" s="229">
        <f t="shared" si="148"/>
        <v>4.0817577808659742</v>
      </c>
      <c r="E4634" s="229">
        <f t="shared" si="149"/>
        <v>2.2978606515350184</v>
      </c>
    </row>
    <row r="4635" spans="1:5" x14ac:dyDescent="0.2">
      <c r="A4635" s="302">
        <v>4633</v>
      </c>
      <c r="B4635" s="303">
        <v>1134.9021426280074</v>
      </c>
      <c r="C4635" s="303">
        <v>2015.7880317528081</v>
      </c>
      <c r="D4635" s="229">
        <f t="shared" si="148"/>
        <v>4.0822902926870075</v>
      </c>
      <c r="E4635" s="229">
        <f t="shared" si="149"/>
        <v>2.2983567354407901</v>
      </c>
    </row>
    <row r="4636" spans="1:5" x14ac:dyDescent="0.2">
      <c r="A4636" s="302">
        <v>4634</v>
      </c>
      <c r="B4636" s="303">
        <v>1134.9990532790798</v>
      </c>
      <c r="C4636" s="303">
        <v>2015.7880317528081</v>
      </c>
      <c r="D4636" s="229">
        <f t="shared" si="148"/>
        <v>4.0828227888050641</v>
      </c>
      <c r="E4636" s="229">
        <f t="shared" si="149"/>
        <v>2.2988528193465618</v>
      </c>
    </row>
    <row r="4637" spans="1:5" x14ac:dyDescent="0.2">
      <c r="A4637" s="302">
        <v>4635</v>
      </c>
      <c r="B4637" s="303">
        <v>1135.0959430194489</v>
      </c>
      <c r="C4637" s="303">
        <v>2015.7880317528081</v>
      </c>
      <c r="D4637" s="229">
        <f t="shared" si="148"/>
        <v>4.0833552692211352</v>
      </c>
      <c r="E4637" s="229">
        <f t="shared" si="149"/>
        <v>2.299348903252334</v>
      </c>
    </row>
    <row r="4638" spans="1:5" x14ac:dyDescent="0.2">
      <c r="A4638" s="302">
        <v>4636</v>
      </c>
      <c r="B4638" s="303">
        <v>1135.1928118581372</v>
      </c>
      <c r="C4638" s="303">
        <v>2015.7880317528081</v>
      </c>
      <c r="D4638" s="229">
        <f t="shared" si="148"/>
        <v>4.0838877339362076</v>
      </c>
      <c r="E4638" s="229">
        <f t="shared" si="149"/>
        <v>2.2998449871581057</v>
      </c>
    </row>
    <row r="4639" spans="1:5" x14ac:dyDescent="0.2">
      <c r="A4639" s="302">
        <v>4637</v>
      </c>
      <c r="B4639" s="303">
        <v>1135.2896598041621</v>
      </c>
      <c r="C4639" s="303">
        <v>2015.7880317528081</v>
      </c>
      <c r="D4639" s="229">
        <f t="shared" si="148"/>
        <v>4.0844201829512699</v>
      </c>
      <c r="E4639" s="229">
        <f t="shared" si="149"/>
        <v>2.3003410710638774</v>
      </c>
    </row>
    <row r="4640" spans="1:5" x14ac:dyDescent="0.2">
      <c r="A4640" s="302">
        <v>4638</v>
      </c>
      <c r="B4640" s="303">
        <v>1135.3864868665319</v>
      </c>
      <c r="C4640" s="303">
        <v>2015.7880317528081</v>
      </c>
      <c r="D4640" s="229">
        <f t="shared" si="148"/>
        <v>4.0849526162673193</v>
      </c>
      <c r="E4640" s="229">
        <f t="shared" si="149"/>
        <v>2.3008371549696491</v>
      </c>
    </row>
    <row r="4641" spans="1:5" x14ac:dyDescent="0.2">
      <c r="A4641" s="302">
        <v>4639</v>
      </c>
      <c r="B4641" s="303">
        <v>1135.4832930542516</v>
      </c>
      <c r="C4641" s="303">
        <v>2015.7880317528081</v>
      </c>
      <c r="D4641" s="229">
        <f t="shared" si="148"/>
        <v>4.0854850338853517</v>
      </c>
      <c r="E4641" s="229">
        <f t="shared" si="149"/>
        <v>2.3013332388754209</v>
      </c>
    </row>
    <row r="4642" spans="1:5" x14ac:dyDescent="0.2">
      <c r="A4642" s="302">
        <v>4640</v>
      </c>
      <c r="B4642" s="303">
        <v>1135.5800783763207</v>
      </c>
      <c r="C4642" s="303">
        <v>2015.7880317528081</v>
      </c>
      <c r="D4642" s="229">
        <f t="shared" si="148"/>
        <v>4.0860174358063608</v>
      </c>
      <c r="E4642" s="229">
        <f t="shared" si="149"/>
        <v>2.301829322781193</v>
      </c>
    </row>
    <row r="4643" spans="1:5" x14ac:dyDescent="0.2">
      <c r="A4643" s="302">
        <v>4641</v>
      </c>
      <c r="B4643" s="303">
        <v>1135.6768428417313</v>
      </c>
      <c r="C4643" s="303">
        <v>2015.7880317528081</v>
      </c>
      <c r="D4643" s="229">
        <f t="shared" si="148"/>
        <v>4.0865498220313476</v>
      </c>
      <c r="E4643" s="229">
        <f t="shared" si="149"/>
        <v>2.3023254066869647</v>
      </c>
    </row>
    <row r="4644" spans="1:5" x14ac:dyDescent="0.2">
      <c r="A4644" s="302">
        <v>4642</v>
      </c>
      <c r="B4644" s="303">
        <v>1135.7735864594702</v>
      </c>
      <c r="C4644" s="303">
        <v>2015.7880317528081</v>
      </c>
      <c r="D4644" s="229">
        <f t="shared" si="148"/>
        <v>4.087082192561315</v>
      </c>
      <c r="E4644" s="229">
        <f t="shared" si="149"/>
        <v>2.3028214905927364</v>
      </c>
    </row>
    <row r="4645" spans="1:5" x14ac:dyDescent="0.2">
      <c r="A4645" s="302">
        <v>4643</v>
      </c>
      <c r="B4645" s="303">
        <v>1135.8703092385199</v>
      </c>
      <c r="C4645" s="303">
        <v>2015.7880317528081</v>
      </c>
      <c r="D4645" s="229">
        <f t="shared" si="148"/>
        <v>4.0876145473972612</v>
      </c>
      <c r="E4645" s="229">
        <f t="shared" si="149"/>
        <v>2.3033175744985082</v>
      </c>
    </row>
    <row r="4646" spans="1:5" x14ac:dyDescent="0.2">
      <c r="A4646" s="302">
        <v>4644</v>
      </c>
      <c r="B4646" s="303">
        <v>1135.967011187854</v>
      </c>
      <c r="C4646" s="303">
        <v>2015.7880317528081</v>
      </c>
      <c r="D4646" s="229">
        <f t="shared" si="148"/>
        <v>4.0881468865401986</v>
      </c>
      <c r="E4646" s="229">
        <f t="shared" si="149"/>
        <v>2.3038136584042799</v>
      </c>
    </row>
    <row r="4647" spans="1:5" x14ac:dyDescent="0.2">
      <c r="A4647" s="302">
        <v>4645</v>
      </c>
      <c r="B4647" s="303">
        <v>1136.0636923164438</v>
      </c>
      <c r="C4647" s="303">
        <v>2015.7880317528081</v>
      </c>
      <c r="D4647" s="229">
        <f t="shared" si="148"/>
        <v>4.0886792099911267</v>
      </c>
      <c r="E4647" s="229">
        <f t="shared" si="149"/>
        <v>2.304309742310052</v>
      </c>
    </row>
    <row r="4648" spans="1:5" x14ac:dyDescent="0.2">
      <c r="A4648" s="302">
        <v>4646</v>
      </c>
      <c r="B4648" s="303">
        <v>1136.1603526332524</v>
      </c>
      <c r="C4648" s="303">
        <v>2015.7880317528081</v>
      </c>
      <c r="D4648" s="229">
        <f t="shared" si="148"/>
        <v>4.0892115177510586</v>
      </c>
      <c r="E4648" s="229">
        <f t="shared" si="149"/>
        <v>2.3048058262158237</v>
      </c>
    </row>
    <row r="4649" spans="1:5" x14ac:dyDescent="0.2">
      <c r="A4649" s="302">
        <v>4647</v>
      </c>
      <c r="B4649" s="303">
        <v>1136.2569921472377</v>
      </c>
      <c r="C4649" s="303">
        <v>2015.7880317528081</v>
      </c>
      <c r="D4649" s="229">
        <f t="shared" ref="D4649:D4712" si="150">A4649/B4649</f>
        <v>4.0897438098210053</v>
      </c>
      <c r="E4649" s="229">
        <f t="shared" ref="E4649:E4712" si="151">A4649/C4649</f>
        <v>2.3053019101215955</v>
      </c>
    </row>
    <row r="4650" spans="1:5" x14ac:dyDescent="0.2">
      <c r="A4650" s="302">
        <v>4648</v>
      </c>
      <c r="B4650" s="303">
        <v>1136.3536108673529</v>
      </c>
      <c r="C4650" s="303">
        <v>2015.7880317528081</v>
      </c>
      <c r="D4650" s="229">
        <f t="shared" si="150"/>
        <v>4.0902760862019765</v>
      </c>
      <c r="E4650" s="229">
        <f t="shared" si="151"/>
        <v>2.3057979940273672</v>
      </c>
    </row>
    <row r="4651" spans="1:5" x14ac:dyDescent="0.2">
      <c r="A4651" s="302">
        <v>4649</v>
      </c>
      <c r="B4651" s="303">
        <v>1136.4502088025424</v>
      </c>
      <c r="C4651" s="303">
        <v>2015.7880317528081</v>
      </c>
      <c r="D4651" s="229">
        <f t="shared" si="150"/>
        <v>4.0908083468949945</v>
      </c>
      <c r="E4651" s="229">
        <f t="shared" si="151"/>
        <v>2.3062940779331389</v>
      </c>
    </row>
    <row r="4652" spans="1:5" x14ac:dyDescent="0.2">
      <c r="A4652" s="302">
        <v>4650</v>
      </c>
      <c r="B4652" s="303">
        <v>1136.5467859617497</v>
      </c>
      <c r="C4652" s="303">
        <v>2015.7880317528081</v>
      </c>
      <c r="D4652" s="229">
        <f t="shared" si="150"/>
        <v>4.0913405919010666</v>
      </c>
      <c r="E4652" s="229">
        <f t="shared" si="151"/>
        <v>2.3067901618389111</v>
      </c>
    </row>
    <row r="4653" spans="1:5" x14ac:dyDescent="0.2">
      <c r="A4653" s="302">
        <v>4651</v>
      </c>
      <c r="B4653" s="303">
        <v>1136.643342353907</v>
      </c>
      <c r="C4653" s="303">
        <v>2015.7880317528081</v>
      </c>
      <c r="D4653" s="229">
        <f t="shared" si="150"/>
        <v>4.0918728212212212</v>
      </c>
      <c r="E4653" s="229">
        <f t="shared" si="151"/>
        <v>2.3072862457446828</v>
      </c>
    </row>
    <row r="4654" spans="1:5" x14ac:dyDescent="0.2">
      <c r="A4654" s="302">
        <v>4652</v>
      </c>
      <c r="B4654" s="303">
        <v>1136.739877987945</v>
      </c>
      <c r="C4654" s="303">
        <v>2015.7880317528081</v>
      </c>
      <c r="D4654" s="229">
        <f t="shared" si="150"/>
        <v>4.0924050348564744</v>
      </c>
      <c r="E4654" s="229">
        <f t="shared" si="151"/>
        <v>2.3077823296504545</v>
      </c>
    </row>
    <row r="4655" spans="1:5" x14ac:dyDescent="0.2">
      <c r="A4655" s="302">
        <v>4653</v>
      </c>
      <c r="B4655" s="303">
        <v>1136.8363928727877</v>
      </c>
      <c r="C4655" s="303">
        <v>2015.7880317528081</v>
      </c>
      <c r="D4655" s="229">
        <f t="shared" si="150"/>
        <v>4.092937232807845</v>
      </c>
      <c r="E4655" s="229">
        <f t="shared" si="151"/>
        <v>2.3082784135562262</v>
      </c>
    </row>
    <row r="4656" spans="1:5" x14ac:dyDescent="0.2">
      <c r="A4656" s="302">
        <v>4654</v>
      </c>
      <c r="B4656" s="303">
        <v>1136.9328870173513</v>
      </c>
      <c r="C4656" s="303">
        <v>2015.7880317528081</v>
      </c>
      <c r="D4656" s="229">
        <f t="shared" si="150"/>
        <v>4.0934694150763651</v>
      </c>
      <c r="E4656" s="229">
        <f t="shared" si="151"/>
        <v>2.3087744974619984</v>
      </c>
    </row>
    <row r="4657" spans="1:5" x14ac:dyDescent="0.2">
      <c r="A4657" s="302">
        <v>4655</v>
      </c>
      <c r="B4657" s="303">
        <v>1137.0293604305489</v>
      </c>
      <c r="C4657" s="303">
        <v>2015.7880317528081</v>
      </c>
      <c r="D4657" s="229">
        <f t="shared" si="150"/>
        <v>4.0940015816630559</v>
      </c>
      <c r="E4657" s="229">
        <f t="shared" si="151"/>
        <v>2.3092705813677701</v>
      </c>
    </row>
    <row r="4658" spans="1:5" x14ac:dyDescent="0.2">
      <c r="A4658" s="302">
        <v>4656</v>
      </c>
      <c r="B4658" s="303">
        <v>1137.1258131212862</v>
      </c>
      <c r="C4658" s="303">
        <v>2015.7880317528081</v>
      </c>
      <c r="D4658" s="229">
        <f t="shared" si="150"/>
        <v>4.0945337325689479</v>
      </c>
      <c r="E4658" s="229">
        <f t="shared" si="151"/>
        <v>2.3097666652735418</v>
      </c>
    </row>
    <row r="4659" spans="1:5" x14ac:dyDescent="0.2">
      <c r="A4659" s="302">
        <v>4657</v>
      </c>
      <c r="B4659" s="303">
        <v>1137.2222450984636</v>
      </c>
      <c r="C4659" s="303">
        <v>2015.7880317528081</v>
      </c>
      <c r="D4659" s="229">
        <f t="shared" si="150"/>
        <v>4.0950658677950722</v>
      </c>
      <c r="E4659" s="229">
        <f t="shared" si="151"/>
        <v>2.3102627491793135</v>
      </c>
    </row>
    <row r="4660" spans="1:5" x14ac:dyDescent="0.2">
      <c r="A4660" s="302">
        <v>4658</v>
      </c>
      <c r="B4660" s="303">
        <v>1137.3186563709755</v>
      </c>
      <c r="C4660" s="303">
        <v>2015.7880317528081</v>
      </c>
      <c r="D4660" s="229">
        <f t="shared" si="150"/>
        <v>4.0955979873424617</v>
      </c>
      <c r="E4660" s="229">
        <f t="shared" si="151"/>
        <v>2.3107588330850852</v>
      </c>
    </row>
    <row r="4661" spans="1:5" x14ac:dyDescent="0.2">
      <c r="A4661" s="302">
        <v>4659</v>
      </c>
      <c r="B4661" s="303">
        <v>1137.4150469477113</v>
      </c>
      <c r="C4661" s="303">
        <v>2015.7880317528081</v>
      </c>
      <c r="D4661" s="229">
        <f t="shared" si="150"/>
        <v>4.0961300912121494</v>
      </c>
      <c r="E4661" s="229">
        <f t="shared" si="151"/>
        <v>2.3112549169908574</v>
      </c>
    </row>
    <row r="4662" spans="1:5" x14ac:dyDescent="0.2">
      <c r="A4662" s="302">
        <v>4660</v>
      </c>
      <c r="B4662" s="303">
        <v>1137.5114168375544</v>
      </c>
      <c r="C4662" s="303">
        <v>2015.7880317528081</v>
      </c>
      <c r="D4662" s="229">
        <f t="shared" si="150"/>
        <v>4.096662179405171</v>
      </c>
      <c r="E4662" s="229">
        <f t="shared" si="151"/>
        <v>2.3117510008966291</v>
      </c>
    </row>
    <row r="4663" spans="1:5" x14ac:dyDescent="0.2">
      <c r="A4663" s="302">
        <v>4661</v>
      </c>
      <c r="B4663" s="303">
        <v>1137.607766049382</v>
      </c>
      <c r="C4663" s="303">
        <v>2015.7880317528081</v>
      </c>
      <c r="D4663" s="229">
        <f t="shared" si="150"/>
        <v>4.0971942519225664</v>
      </c>
      <c r="E4663" s="229">
        <f t="shared" si="151"/>
        <v>2.3122470848024008</v>
      </c>
    </row>
    <row r="4664" spans="1:5" x14ac:dyDescent="0.2">
      <c r="A4664" s="302">
        <v>4662</v>
      </c>
      <c r="B4664" s="303">
        <v>1137.7040945920662</v>
      </c>
      <c r="C4664" s="303">
        <v>2015.7880317528081</v>
      </c>
      <c r="D4664" s="229">
        <f t="shared" si="150"/>
        <v>4.0977263087653748</v>
      </c>
      <c r="E4664" s="229">
        <f t="shared" si="151"/>
        <v>2.3127431687081725</v>
      </c>
    </row>
    <row r="4665" spans="1:5" x14ac:dyDescent="0.2">
      <c r="A4665" s="302">
        <v>4663</v>
      </c>
      <c r="B4665" s="303">
        <v>1137.8004024744728</v>
      </c>
      <c r="C4665" s="303">
        <v>2015.7880317528081</v>
      </c>
      <c r="D4665" s="229">
        <f t="shared" si="150"/>
        <v>4.0982583499346381</v>
      </c>
      <c r="E4665" s="229">
        <f t="shared" si="151"/>
        <v>2.3132392526139443</v>
      </c>
    </row>
    <row r="4666" spans="1:5" x14ac:dyDescent="0.2">
      <c r="A4666" s="302">
        <v>4664</v>
      </c>
      <c r="B4666" s="303">
        <v>1137.896689705462</v>
      </c>
      <c r="C4666" s="303">
        <v>2015.7880317528081</v>
      </c>
      <c r="D4666" s="229">
        <f t="shared" si="150"/>
        <v>4.0987903754314017</v>
      </c>
      <c r="E4666" s="229">
        <f t="shared" si="151"/>
        <v>2.3137353365197164</v>
      </c>
    </row>
    <row r="4667" spans="1:5" x14ac:dyDescent="0.2">
      <c r="A4667" s="302">
        <v>4665</v>
      </c>
      <c r="B4667" s="303">
        <v>1137.9929562938896</v>
      </c>
      <c r="C4667" s="303">
        <v>2015.7880317528081</v>
      </c>
      <c r="D4667" s="229">
        <f t="shared" si="150"/>
        <v>4.0993223852567073</v>
      </c>
      <c r="E4667" s="229">
        <f t="shared" si="151"/>
        <v>2.3142314204254881</v>
      </c>
    </row>
    <row r="4668" spans="1:5" x14ac:dyDescent="0.2">
      <c r="A4668" s="302">
        <v>4666</v>
      </c>
      <c r="B4668" s="303">
        <v>1138.0892022486041</v>
      </c>
      <c r="C4668" s="303">
        <v>2015.7880317528081</v>
      </c>
      <c r="D4668" s="229">
        <f t="shared" si="150"/>
        <v>4.0998543794116058</v>
      </c>
      <c r="E4668" s="229">
        <f t="shared" si="151"/>
        <v>2.3147275043312598</v>
      </c>
    </row>
    <row r="4669" spans="1:5" x14ac:dyDescent="0.2">
      <c r="A4669" s="302">
        <v>4667</v>
      </c>
      <c r="B4669" s="303">
        <v>1138.1854275784485</v>
      </c>
      <c r="C4669" s="303">
        <v>2015.7880317528081</v>
      </c>
      <c r="D4669" s="229">
        <f t="shared" si="150"/>
        <v>4.100386357897146</v>
      </c>
      <c r="E4669" s="229">
        <f t="shared" si="151"/>
        <v>2.3152235882370316</v>
      </c>
    </row>
    <row r="4670" spans="1:5" x14ac:dyDescent="0.2">
      <c r="A4670" s="302">
        <v>4668</v>
      </c>
      <c r="B4670" s="303">
        <v>1138.2816322922604</v>
      </c>
      <c r="C4670" s="303">
        <v>2015.7880317528081</v>
      </c>
      <c r="D4670" s="229">
        <f t="shared" si="150"/>
        <v>4.1009183207143804</v>
      </c>
      <c r="E4670" s="229">
        <f t="shared" si="151"/>
        <v>2.3157196721428033</v>
      </c>
    </row>
    <row r="4671" spans="1:5" x14ac:dyDescent="0.2">
      <c r="A4671" s="302">
        <v>4669</v>
      </c>
      <c r="B4671" s="303">
        <v>1138.3778163988727</v>
      </c>
      <c r="C4671" s="303">
        <v>2015.7880317528081</v>
      </c>
      <c r="D4671" s="229">
        <f t="shared" si="150"/>
        <v>4.1014502678643581</v>
      </c>
      <c r="E4671" s="229">
        <f t="shared" si="151"/>
        <v>2.3162157560485754</v>
      </c>
    </row>
    <row r="4672" spans="1:5" x14ac:dyDescent="0.2">
      <c r="A4672" s="302">
        <v>4670</v>
      </c>
      <c r="B4672" s="303">
        <v>1138.4739799071099</v>
      </c>
      <c r="C4672" s="303">
        <v>2015.7880317528081</v>
      </c>
      <c r="D4672" s="229">
        <f t="shared" si="150"/>
        <v>4.1019821993481429</v>
      </c>
      <c r="E4672" s="229">
        <f t="shared" si="151"/>
        <v>2.3167118399543472</v>
      </c>
    </row>
    <row r="4673" spans="1:5" x14ac:dyDescent="0.2">
      <c r="A4673" s="302">
        <v>4671</v>
      </c>
      <c r="B4673" s="303">
        <v>1138.570122825794</v>
      </c>
      <c r="C4673" s="303">
        <v>2015.7880317528081</v>
      </c>
      <c r="D4673" s="229">
        <f t="shared" si="150"/>
        <v>4.1025141151667848</v>
      </c>
      <c r="E4673" s="229">
        <f t="shared" si="151"/>
        <v>2.3172079238601189</v>
      </c>
    </row>
    <row r="4674" spans="1:5" x14ac:dyDescent="0.2">
      <c r="A4674" s="302">
        <v>4672</v>
      </c>
      <c r="B4674" s="303">
        <v>1138.6662451637408</v>
      </c>
      <c r="C4674" s="303">
        <v>2015.7880317528081</v>
      </c>
      <c r="D4674" s="229">
        <f t="shared" si="150"/>
        <v>4.1030460153213415</v>
      </c>
      <c r="E4674" s="229">
        <f t="shared" si="151"/>
        <v>2.3177040077658906</v>
      </c>
    </row>
    <row r="4675" spans="1:5" x14ac:dyDescent="0.2">
      <c r="A4675" s="302">
        <v>4673</v>
      </c>
      <c r="B4675" s="303">
        <v>1138.7623469297573</v>
      </c>
      <c r="C4675" s="303">
        <v>2015.7880317528081</v>
      </c>
      <c r="D4675" s="229">
        <f t="shared" si="150"/>
        <v>4.1035778998128798</v>
      </c>
      <c r="E4675" s="229">
        <f t="shared" si="151"/>
        <v>2.3182000916716627</v>
      </c>
    </row>
    <row r="4676" spans="1:5" x14ac:dyDescent="0.2">
      <c r="A4676" s="302">
        <v>4674</v>
      </c>
      <c r="B4676" s="303">
        <v>1138.8584281326489</v>
      </c>
      <c r="C4676" s="303">
        <v>2015.7880317528081</v>
      </c>
      <c r="D4676" s="229">
        <f t="shared" si="150"/>
        <v>4.1041097686424592</v>
      </c>
      <c r="E4676" s="229">
        <f t="shared" si="151"/>
        <v>2.3186961755774345</v>
      </c>
    </row>
    <row r="4677" spans="1:5" x14ac:dyDescent="0.2">
      <c r="A4677" s="302">
        <v>4675</v>
      </c>
      <c r="B4677" s="303">
        <v>1138.9544887812126</v>
      </c>
      <c r="C4677" s="303">
        <v>2015.7880317528081</v>
      </c>
      <c r="D4677" s="229">
        <f t="shared" si="150"/>
        <v>4.1046416218111448</v>
      </c>
      <c r="E4677" s="229">
        <f t="shared" si="151"/>
        <v>2.3191922594832062</v>
      </c>
    </row>
    <row r="4678" spans="1:5" x14ac:dyDescent="0.2">
      <c r="A4678" s="302">
        <v>4676</v>
      </c>
      <c r="B4678" s="303">
        <v>1139.0505288842414</v>
      </c>
      <c r="C4678" s="303">
        <v>2015.7880317528081</v>
      </c>
      <c r="D4678" s="229">
        <f t="shared" si="150"/>
        <v>4.1051734593200022</v>
      </c>
      <c r="E4678" s="229">
        <f t="shared" si="151"/>
        <v>2.3196883433889779</v>
      </c>
    </row>
    <row r="4679" spans="1:5" x14ac:dyDescent="0.2">
      <c r="A4679" s="302">
        <v>4677</v>
      </c>
      <c r="B4679" s="303">
        <v>1139.146548450522</v>
      </c>
      <c r="C4679" s="303">
        <v>2015.7880317528081</v>
      </c>
      <c r="D4679" s="229">
        <f t="shared" si="150"/>
        <v>4.1057052811701009</v>
      </c>
      <c r="E4679" s="229">
        <f t="shared" si="151"/>
        <v>2.3201844272947496</v>
      </c>
    </row>
    <row r="4680" spans="1:5" x14ac:dyDescent="0.2">
      <c r="A4680" s="302">
        <v>4678</v>
      </c>
      <c r="B4680" s="303">
        <v>1139.242547488835</v>
      </c>
      <c r="C4680" s="303">
        <v>2015.7880317528081</v>
      </c>
      <c r="D4680" s="229">
        <f t="shared" si="150"/>
        <v>4.1062370873625103</v>
      </c>
      <c r="E4680" s="229">
        <f t="shared" si="151"/>
        <v>2.3206805112005218</v>
      </c>
    </row>
    <row r="4681" spans="1:5" x14ac:dyDescent="0.2">
      <c r="A4681" s="302">
        <v>4679</v>
      </c>
      <c r="B4681" s="303">
        <v>1139.3385260079567</v>
      </c>
      <c r="C4681" s="303">
        <v>2015.7880317528081</v>
      </c>
      <c r="D4681" s="229">
        <f t="shared" si="150"/>
        <v>4.1067688778983005</v>
      </c>
      <c r="E4681" s="229">
        <f t="shared" si="151"/>
        <v>2.3211765951062935</v>
      </c>
    </row>
    <row r="4682" spans="1:5" x14ac:dyDescent="0.2">
      <c r="A4682" s="302">
        <v>4680</v>
      </c>
      <c r="B4682" s="303">
        <v>1139.4344840166564</v>
      </c>
      <c r="C4682" s="303">
        <v>2015.7880317528081</v>
      </c>
      <c r="D4682" s="229">
        <f t="shared" si="150"/>
        <v>4.1073006527785472</v>
      </c>
      <c r="E4682" s="229">
        <f t="shared" si="151"/>
        <v>2.3216726790120652</v>
      </c>
    </row>
    <row r="4683" spans="1:5" x14ac:dyDescent="0.2">
      <c r="A4683" s="302">
        <v>4681</v>
      </c>
      <c r="B4683" s="303">
        <v>1139.5304215236979</v>
      </c>
      <c r="C4683" s="303">
        <v>2015.7880317528081</v>
      </c>
      <c r="D4683" s="229">
        <f t="shared" si="150"/>
        <v>4.1078324120043277</v>
      </c>
      <c r="E4683" s="229">
        <f t="shared" si="151"/>
        <v>2.3221687629178369</v>
      </c>
    </row>
    <row r="4684" spans="1:5" x14ac:dyDescent="0.2">
      <c r="A4684" s="302">
        <v>4682</v>
      </c>
      <c r="B4684" s="303">
        <v>1139.6263385378402</v>
      </c>
      <c r="C4684" s="303">
        <v>2015.7880317528081</v>
      </c>
      <c r="D4684" s="229">
        <f t="shared" si="150"/>
        <v>4.1083641555767176</v>
      </c>
      <c r="E4684" s="229">
        <f t="shared" si="151"/>
        <v>2.3226648468236086</v>
      </c>
    </row>
    <row r="4685" spans="1:5" x14ac:dyDescent="0.2">
      <c r="A4685" s="302">
        <v>4683</v>
      </c>
      <c r="B4685" s="303">
        <v>1139.7222350678362</v>
      </c>
      <c r="C4685" s="303">
        <v>2015.7880317528081</v>
      </c>
      <c r="D4685" s="229">
        <f t="shared" si="150"/>
        <v>4.1088958834967961</v>
      </c>
      <c r="E4685" s="229">
        <f t="shared" si="151"/>
        <v>2.3231609307293808</v>
      </c>
    </row>
    <row r="4686" spans="1:5" x14ac:dyDescent="0.2">
      <c r="A4686" s="302">
        <v>4684</v>
      </c>
      <c r="B4686" s="303">
        <v>1139.818111122433</v>
      </c>
      <c r="C4686" s="303">
        <v>2015.7880317528081</v>
      </c>
      <c r="D4686" s="229">
        <f t="shared" si="150"/>
        <v>4.1094275957656459</v>
      </c>
      <c r="E4686" s="229">
        <f t="shared" si="151"/>
        <v>2.3236570146351525</v>
      </c>
    </row>
    <row r="4687" spans="1:5" x14ac:dyDescent="0.2">
      <c r="A4687" s="302">
        <v>4685</v>
      </c>
      <c r="B4687" s="303">
        <v>1139.9139667103741</v>
      </c>
      <c r="C4687" s="303">
        <v>2015.7880317528081</v>
      </c>
      <c r="D4687" s="229">
        <f t="shared" si="150"/>
        <v>4.1099592923843442</v>
      </c>
      <c r="E4687" s="229">
        <f t="shared" si="151"/>
        <v>2.3241530985409242</v>
      </c>
    </row>
    <row r="4688" spans="1:5" x14ac:dyDescent="0.2">
      <c r="A4688" s="302">
        <v>4686</v>
      </c>
      <c r="B4688" s="303">
        <v>1140.0098018403928</v>
      </c>
      <c r="C4688" s="303">
        <v>2015.7880317528081</v>
      </c>
      <c r="D4688" s="229">
        <f t="shared" si="150"/>
        <v>4.1104909733539854</v>
      </c>
      <c r="E4688" s="229">
        <f t="shared" si="151"/>
        <v>2.3246491824466959</v>
      </c>
    </row>
    <row r="4689" spans="1:5" x14ac:dyDescent="0.2">
      <c r="A4689" s="302">
        <v>4687</v>
      </c>
      <c r="B4689" s="303">
        <v>1140.1056165212212</v>
      </c>
      <c r="C4689" s="303">
        <v>2015.7880317528081</v>
      </c>
      <c r="D4689" s="229">
        <f t="shared" si="150"/>
        <v>4.1110226386756503</v>
      </c>
      <c r="E4689" s="229">
        <f t="shared" si="151"/>
        <v>2.3251452663524677</v>
      </c>
    </row>
    <row r="4690" spans="1:5" x14ac:dyDescent="0.2">
      <c r="A4690" s="302">
        <v>4688</v>
      </c>
      <c r="B4690" s="303">
        <v>1140.2014107615846</v>
      </c>
      <c r="C4690" s="303">
        <v>2015.7880317528081</v>
      </c>
      <c r="D4690" s="229">
        <f t="shared" si="150"/>
        <v>4.111554288350427</v>
      </c>
      <c r="E4690" s="229">
        <f t="shared" si="151"/>
        <v>2.3256413502582398</v>
      </c>
    </row>
    <row r="4691" spans="1:5" x14ac:dyDescent="0.2">
      <c r="A4691" s="302">
        <v>4689</v>
      </c>
      <c r="B4691" s="303">
        <v>1140.2971845702018</v>
      </c>
      <c r="C4691" s="303">
        <v>2015.7880317528081</v>
      </c>
      <c r="D4691" s="229">
        <f t="shared" si="150"/>
        <v>4.112085922379408</v>
      </c>
      <c r="E4691" s="229">
        <f t="shared" si="151"/>
        <v>2.3261374341640115</v>
      </c>
    </row>
    <row r="4692" spans="1:5" x14ac:dyDescent="0.2">
      <c r="A4692" s="302">
        <v>4690</v>
      </c>
      <c r="B4692" s="303">
        <v>1140.3929379557871</v>
      </c>
      <c r="C4692" s="303">
        <v>2015.7880317528081</v>
      </c>
      <c r="D4692" s="229">
        <f t="shared" si="150"/>
        <v>4.112617540763682</v>
      </c>
      <c r="E4692" s="229">
        <f t="shared" si="151"/>
        <v>2.3266335180697832</v>
      </c>
    </row>
    <row r="4693" spans="1:5" x14ac:dyDescent="0.2">
      <c r="A4693" s="302">
        <v>4691</v>
      </c>
      <c r="B4693" s="303">
        <v>1140.4886709270486</v>
      </c>
      <c r="C4693" s="303">
        <v>2015.7880317528081</v>
      </c>
      <c r="D4693" s="229">
        <f t="shared" si="150"/>
        <v>4.1131491435043461</v>
      </c>
      <c r="E4693" s="229">
        <f t="shared" si="151"/>
        <v>2.327129601975555</v>
      </c>
    </row>
    <row r="4694" spans="1:5" x14ac:dyDescent="0.2">
      <c r="A4694" s="302">
        <v>4692</v>
      </c>
      <c r="B4694" s="303">
        <v>1140.5843834926886</v>
      </c>
      <c r="C4694" s="303">
        <v>2015.7880317528081</v>
      </c>
      <c r="D4694" s="229">
        <f t="shared" si="150"/>
        <v>4.1136807306024954</v>
      </c>
      <c r="E4694" s="229">
        <f t="shared" si="151"/>
        <v>2.3276256858813267</v>
      </c>
    </row>
    <row r="4695" spans="1:5" x14ac:dyDescent="0.2">
      <c r="A4695" s="302">
        <v>4693</v>
      </c>
      <c r="B4695" s="303">
        <v>1140.6800756614039</v>
      </c>
      <c r="C4695" s="303">
        <v>2015.7880317528081</v>
      </c>
      <c r="D4695" s="229">
        <f t="shared" si="150"/>
        <v>4.1142123020592294</v>
      </c>
      <c r="E4695" s="229">
        <f t="shared" si="151"/>
        <v>2.3281217697870988</v>
      </c>
    </row>
    <row r="4696" spans="1:5" x14ac:dyDescent="0.2">
      <c r="A4696" s="302">
        <v>4694</v>
      </c>
      <c r="B4696" s="303">
        <v>1140.7757474418877</v>
      </c>
      <c r="C4696" s="303">
        <v>2015.7880317528081</v>
      </c>
      <c r="D4696" s="229">
        <f t="shared" si="150"/>
        <v>4.1147438578756406</v>
      </c>
      <c r="E4696" s="229">
        <f t="shared" si="151"/>
        <v>2.3286178536928706</v>
      </c>
    </row>
    <row r="4697" spans="1:5" x14ac:dyDescent="0.2">
      <c r="A4697" s="302">
        <v>4695</v>
      </c>
      <c r="B4697" s="303">
        <v>1140.871398842824</v>
      </c>
      <c r="C4697" s="303">
        <v>2015.7880317528081</v>
      </c>
      <c r="D4697" s="229">
        <f t="shared" si="150"/>
        <v>4.1152753980528374</v>
      </c>
      <c r="E4697" s="229">
        <f t="shared" si="151"/>
        <v>2.3291139375986423</v>
      </c>
    </row>
    <row r="4698" spans="1:5" x14ac:dyDescent="0.2">
      <c r="A4698" s="302">
        <v>4696</v>
      </c>
      <c r="B4698" s="303">
        <v>1140.9670298728956</v>
      </c>
      <c r="C4698" s="303">
        <v>2015.7880317528081</v>
      </c>
      <c r="D4698" s="229">
        <f t="shared" si="150"/>
        <v>4.1158069225919149</v>
      </c>
      <c r="E4698" s="229">
        <f t="shared" si="151"/>
        <v>2.329610021504414</v>
      </c>
    </row>
    <row r="4699" spans="1:5" x14ac:dyDescent="0.2">
      <c r="A4699" s="302">
        <v>4697</v>
      </c>
      <c r="B4699" s="303">
        <v>1141.0626405407747</v>
      </c>
      <c r="C4699" s="303">
        <v>2015.7880317528081</v>
      </c>
      <c r="D4699" s="229">
        <f t="shared" si="150"/>
        <v>4.116338431493987</v>
      </c>
      <c r="E4699" s="229">
        <f t="shared" si="151"/>
        <v>2.3301061054101861</v>
      </c>
    </row>
    <row r="4700" spans="1:5" x14ac:dyDescent="0.2">
      <c r="A4700" s="302">
        <v>4698</v>
      </c>
      <c r="B4700" s="303">
        <v>1141.1582308551328</v>
      </c>
      <c r="C4700" s="303">
        <v>2015.7880317528081</v>
      </c>
      <c r="D4700" s="229">
        <f t="shared" si="150"/>
        <v>4.1168699247601532</v>
      </c>
      <c r="E4700" s="229">
        <f t="shared" si="151"/>
        <v>2.3306021893159579</v>
      </c>
    </row>
    <row r="4701" spans="1:5" x14ac:dyDescent="0.2">
      <c r="A4701" s="302">
        <v>4699</v>
      </c>
      <c r="B4701" s="303">
        <v>1141.2538008246324</v>
      </c>
      <c r="C4701" s="303">
        <v>2015.7880317528081</v>
      </c>
      <c r="D4701" s="229">
        <f t="shared" si="150"/>
        <v>4.1174014023915255</v>
      </c>
      <c r="E4701" s="229">
        <f t="shared" si="151"/>
        <v>2.3310982732217296</v>
      </c>
    </row>
    <row r="4702" spans="1:5" x14ac:dyDescent="0.2">
      <c r="A4702" s="302">
        <v>4700</v>
      </c>
      <c r="B4702" s="303">
        <v>1141.3493504579324</v>
      </c>
      <c r="C4702" s="303">
        <v>2015.7880317528081</v>
      </c>
      <c r="D4702" s="229">
        <f t="shared" si="150"/>
        <v>4.1179328643892124</v>
      </c>
      <c r="E4702" s="229">
        <f t="shared" si="151"/>
        <v>2.3315943571275013</v>
      </c>
    </row>
    <row r="4703" spans="1:5" x14ac:dyDescent="0.2">
      <c r="A4703" s="302">
        <v>4701</v>
      </c>
      <c r="B4703" s="303">
        <v>1141.444879763686</v>
      </c>
      <c r="C4703" s="303">
        <v>2015.7880317528081</v>
      </c>
      <c r="D4703" s="229">
        <f t="shared" si="150"/>
        <v>4.1184643107543231</v>
      </c>
      <c r="E4703" s="229">
        <f t="shared" si="151"/>
        <v>2.332090441033273</v>
      </c>
    </row>
    <row r="4704" spans="1:5" x14ac:dyDescent="0.2">
      <c r="A4704" s="302">
        <v>4702</v>
      </c>
      <c r="B4704" s="303">
        <v>1141.5403887505399</v>
      </c>
      <c r="C4704" s="303">
        <v>2015.7880317528081</v>
      </c>
      <c r="D4704" s="229">
        <f t="shared" si="150"/>
        <v>4.1189957414879741</v>
      </c>
      <c r="E4704" s="229">
        <f t="shared" si="151"/>
        <v>2.3325865249390452</v>
      </c>
    </row>
    <row r="4705" spans="1:5" x14ac:dyDescent="0.2">
      <c r="A4705" s="302">
        <v>4703</v>
      </c>
      <c r="B4705" s="303">
        <v>1141.6358774271357</v>
      </c>
      <c r="C4705" s="303">
        <v>2015.7880317528081</v>
      </c>
      <c r="D4705" s="229">
        <f t="shared" si="150"/>
        <v>4.1195271565912801</v>
      </c>
      <c r="E4705" s="229">
        <f t="shared" si="151"/>
        <v>2.3330826088448169</v>
      </c>
    </row>
    <row r="4706" spans="1:5" x14ac:dyDescent="0.2">
      <c r="A4706" s="302">
        <v>4704</v>
      </c>
      <c r="B4706" s="303">
        <v>1141.7313458021099</v>
      </c>
      <c r="C4706" s="303">
        <v>2015.7880317528081</v>
      </c>
      <c r="D4706" s="229">
        <f t="shared" si="150"/>
        <v>4.1200585560653593</v>
      </c>
      <c r="E4706" s="229">
        <f t="shared" si="151"/>
        <v>2.3335786927505886</v>
      </c>
    </row>
    <row r="4707" spans="1:5" x14ac:dyDescent="0.2">
      <c r="A4707" s="302">
        <v>4705</v>
      </c>
      <c r="B4707" s="303">
        <v>1141.8267938840936</v>
      </c>
      <c r="C4707" s="303">
        <v>2015.7880317528081</v>
      </c>
      <c r="D4707" s="229">
        <f t="shared" si="150"/>
        <v>4.1205899399113264</v>
      </c>
      <c r="E4707" s="229">
        <f t="shared" si="151"/>
        <v>2.3340747766563603</v>
      </c>
    </row>
    <row r="4708" spans="1:5" x14ac:dyDescent="0.2">
      <c r="A4708" s="302">
        <v>4706</v>
      </c>
      <c r="B4708" s="303">
        <v>1141.9222216817116</v>
      </c>
      <c r="C4708" s="303">
        <v>2015.7880317528081</v>
      </c>
      <c r="D4708" s="229">
        <f t="shared" si="150"/>
        <v>4.1211213081303057</v>
      </c>
      <c r="E4708" s="229">
        <f t="shared" si="151"/>
        <v>2.334570860562132</v>
      </c>
    </row>
    <row r="4709" spans="1:5" x14ac:dyDescent="0.2">
      <c r="A4709" s="302">
        <v>4707</v>
      </c>
      <c r="B4709" s="303">
        <v>1142.0176292035826</v>
      </c>
      <c r="C4709" s="303">
        <v>2015.7880317528081</v>
      </c>
      <c r="D4709" s="229">
        <f t="shared" si="150"/>
        <v>4.1216526607234218</v>
      </c>
      <c r="E4709" s="229">
        <f t="shared" si="151"/>
        <v>2.3350669444679042</v>
      </c>
    </row>
    <row r="4710" spans="1:5" x14ac:dyDescent="0.2">
      <c r="A4710" s="302">
        <v>4708</v>
      </c>
      <c r="B4710" s="303">
        <v>1142.1130164583233</v>
      </c>
      <c r="C4710" s="303">
        <v>2015.7880317528081</v>
      </c>
      <c r="D4710" s="229">
        <f t="shared" si="150"/>
        <v>4.1221839976917902</v>
      </c>
      <c r="E4710" s="229">
        <f t="shared" si="151"/>
        <v>2.3355630283736759</v>
      </c>
    </row>
    <row r="4711" spans="1:5" x14ac:dyDescent="0.2">
      <c r="A4711" s="302">
        <v>4709</v>
      </c>
      <c r="B4711" s="303">
        <v>1142.2083834545397</v>
      </c>
      <c r="C4711" s="303">
        <v>2015.7880317528081</v>
      </c>
      <c r="D4711" s="229">
        <f t="shared" si="150"/>
        <v>4.122715319036546</v>
      </c>
      <c r="E4711" s="229">
        <f t="shared" si="151"/>
        <v>2.3360591122794476</v>
      </c>
    </row>
    <row r="4712" spans="1:5" x14ac:dyDescent="0.2">
      <c r="A4712" s="302">
        <v>4710</v>
      </c>
      <c r="B4712" s="303">
        <v>1142.303730200837</v>
      </c>
      <c r="C4712" s="303">
        <v>2015.7880317528081</v>
      </c>
      <c r="D4712" s="229">
        <f t="shared" si="150"/>
        <v>4.1232466247588109</v>
      </c>
      <c r="E4712" s="229">
        <f t="shared" si="151"/>
        <v>2.3365551961852193</v>
      </c>
    </row>
    <row r="4713" spans="1:5" x14ac:dyDescent="0.2">
      <c r="A4713" s="302">
        <v>4711</v>
      </c>
      <c r="B4713" s="303">
        <v>1142.3990567058122</v>
      </c>
      <c r="C4713" s="303">
        <v>2015.7880317528081</v>
      </c>
      <c r="D4713" s="229">
        <f t="shared" ref="D4713:D4776" si="152">A4713/B4713</f>
        <v>4.1237779148597156</v>
      </c>
      <c r="E4713" s="229">
        <f t="shared" ref="E4713:E4776" si="153">A4713/C4713</f>
        <v>2.3370512800909911</v>
      </c>
    </row>
    <row r="4714" spans="1:5" x14ac:dyDescent="0.2">
      <c r="A4714" s="302">
        <v>4712</v>
      </c>
      <c r="B4714" s="303">
        <v>1142.4943629780578</v>
      </c>
      <c r="C4714" s="303">
        <v>2015.7880317528081</v>
      </c>
      <c r="D4714" s="229">
        <f t="shared" si="152"/>
        <v>4.1243091893403907</v>
      </c>
      <c r="E4714" s="229">
        <f t="shared" si="153"/>
        <v>2.3375473639967632</v>
      </c>
    </row>
    <row r="4715" spans="1:5" x14ac:dyDescent="0.2">
      <c r="A4715" s="302">
        <v>4713</v>
      </c>
      <c r="B4715" s="303">
        <v>1142.5896490261607</v>
      </c>
      <c r="C4715" s="303">
        <v>2015.7880317528081</v>
      </c>
      <c r="D4715" s="229">
        <f t="shared" si="152"/>
        <v>4.1248404482019696</v>
      </c>
      <c r="E4715" s="229">
        <f t="shared" si="153"/>
        <v>2.3380434479025349</v>
      </c>
    </row>
    <row r="4716" spans="1:5" x14ac:dyDescent="0.2">
      <c r="A4716" s="302">
        <v>4714</v>
      </c>
      <c r="B4716" s="303">
        <v>1142.6849148587021</v>
      </c>
      <c r="C4716" s="303">
        <v>2015.7880317528081</v>
      </c>
      <c r="D4716" s="229">
        <f t="shared" si="152"/>
        <v>4.1253716914455865</v>
      </c>
      <c r="E4716" s="229">
        <f t="shared" si="153"/>
        <v>2.3385395318083066</v>
      </c>
    </row>
    <row r="4717" spans="1:5" x14ac:dyDescent="0.2">
      <c r="A4717" s="302">
        <v>4715</v>
      </c>
      <c r="B4717" s="303">
        <v>1142.7801604842584</v>
      </c>
      <c r="C4717" s="303">
        <v>2015.7880317528081</v>
      </c>
      <c r="D4717" s="229">
        <f t="shared" si="152"/>
        <v>4.1259029190723755</v>
      </c>
      <c r="E4717" s="229">
        <f t="shared" si="153"/>
        <v>2.3390356157140784</v>
      </c>
    </row>
    <row r="4718" spans="1:5" x14ac:dyDescent="0.2">
      <c r="A4718" s="302">
        <v>4716</v>
      </c>
      <c r="B4718" s="303">
        <v>1142.8753859113995</v>
      </c>
      <c r="C4718" s="303">
        <v>2015.7880317528081</v>
      </c>
      <c r="D4718" s="229">
        <f t="shared" si="152"/>
        <v>4.126434131083478</v>
      </c>
      <c r="E4718" s="229">
        <f t="shared" si="153"/>
        <v>2.3395316996198505</v>
      </c>
    </row>
    <row r="4719" spans="1:5" x14ac:dyDescent="0.2">
      <c r="A4719" s="302">
        <v>4717</v>
      </c>
      <c r="B4719" s="303">
        <v>1142.9705911486903</v>
      </c>
      <c r="C4719" s="303">
        <v>2015.7880317528081</v>
      </c>
      <c r="D4719" s="229">
        <f t="shared" si="152"/>
        <v>4.1269653274800318</v>
      </c>
      <c r="E4719" s="229">
        <f t="shared" si="153"/>
        <v>2.3400277835256222</v>
      </c>
    </row>
    <row r="4720" spans="1:5" x14ac:dyDescent="0.2">
      <c r="A4720" s="302">
        <v>4718</v>
      </c>
      <c r="B4720" s="303">
        <v>1143.0657762046903</v>
      </c>
      <c r="C4720" s="303">
        <v>2015.7880317528081</v>
      </c>
      <c r="D4720" s="229">
        <f t="shared" si="152"/>
        <v>4.1274965082631789</v>
      </c>
      <c r="E4720" s="229">
        <f t="shared" si="153"/>
        <v>2.340523867431394</v>
      </c>
    </row>
    <row r="4721" spans="1:5" x14ac:dyDescent="0.2">
      <c r="A4721" s="302">
        <v>4719</v>
      </c>
      <c r="B4721" s="303">
        <v>1143.1609410879541</v>
      </c>
      <c r="C4721" s="303">
        <v>2015.7880317528081</v>
      </c>
      <c r="D4721" s="229">
        <f t="shared" si="152"/>
        <v>4.1280276734340617</v>
      </c>
      <c r="E4721" s="229">
        <f t="shared" si="153"/>
        <v>2.3410199513371657</v>
      </c>
    </row>
    <row r="4722" spans="1:5" x14ac:dyDescent="0.2">
      <c r="A4722" s="302">
        <v>4720</v>
      </c>
      <c r="B4722" s="303">
        <v>1143.256085807031</v>
      </c>
      <c r="C4722" s="303">
        <v>2015.7880317528081</v>
      </c>
      <c r="D4722" s="229">
        <f t="shared" si="152"/>
        <v>4.1285588229938224</v>
      </c>
      <c r="E4722" s="229">
        <f t="shared" si="153"/>
        <v>2.3415160352429374</v>
      </c>
    </row>
    <row r="4723" spans="1:5" x14ac:dyDescent="0.2">
      <c r="A4723" s="302">
        <v>4721</v>
      </c>
      <c r="B4723" s="303">
        <v>1143.3512103704625</v>
      </c>
      <c r="C4723" s="303">
        <v>2015.7880317528081</v>
      </c>
      <c r="D4723" s="229">
        <f t="shared" si="152"/>
        <v>4.1290899569436128</v>
      </c>
      <c r="E4723" s="229">
        <f t="shared" si="153"/>
        <v>2.3420121191487095</v>
      </c>
    </row>
    <row r="4724" spans="1:5" x14ac:dyDescent="0.2">
      <c r="A4724" s="302">
        <v>4722</v>
      </c>
      <c r="B4724" s="303">
        <v>1143.4463147867868</v>
      </c>
      <c r="C4724" s="303">
        <v>2015.7880317528081</v>
      </c>
      <c r="D4724" s="229">
        <f t="shared" si="152"/>
        <v>4.1296210752845788</v>
      </c>
      <c r="E4724" s="229">
        <f t="shared" si="153"/>
        <v>2.3425082030544813</v>
      </c>
    </row>
    <row r="4725" spans="1:5" x14ac:dyDescent="0.2">
      <c r="A4725" s="302">
        <v>4723</v>
      </c>
      <c r="B4725" s="303">
        <v>1143.5413990645384</v>
      </c>
      <c r="C4725" s="303">
        <v>2015.7880317528081</v>
      </c>
      <c r="D4725" s="229">
        <f t="shared" si="152"/>
        <v>4.1301521780178652</v>
      </c>
      <c r="E4725" s="229">
        <f t="shared" si="153"/>
        <v>2.343004286960253</v>
      </c>
    </row>
    <row r="4726" spans="1:5" x14ac:dyDescent="0.2">
      <c r="A4726" s="302">
        <v>4724</v>
      </c>
      <c r="B4726" s="303">
        <v>1143.6364632122413</v>
      </c>
      <c r="C4726" s="303">
        <v>2015.7880317528081</v>
      </c>
      <c r="D4726" s="229">
        <f t="shared" si="152"/>
        <v>4.1306832651446319</v>
      </c>
      <c r="E4726" s="229">
        <f t="shared" si="153"/>
        <v>2.3435003708660247</v>
      </c>
    </row>
    <row r="4727" spans="1:5" x14ac:dyDescent="0.2">
      <c r="A4727" s="302">
        <v>4725</v>
      </c>
      <c r="B4727" s="303">
        <v>1143.7315072384195</v>
      </c>
      <c r="C4727" s="303">
        <v>2015.7880317528081</v>
      </c>
      <c r="D4727" s="229">
        <f t="shared" si="152"/>
        <v>4.1312143366660248</v>
      </c>
      <c r="E4727" s="229">
        <f t="shared" si="153"/>
        <v>2.3439964547717964</v>
      </c>
    </row>
    <row r="4728" spans="1:5" x14ac:dyDescent="0.2">
      <c r="A4728" s="302">
        <v>4726</v>
      </c>
      <c r="B4728" s="303">
        <v>1143.8265311515875</v>
      </c>
      <c r="C4728" s="303">
        <v>2015.7880317528081</v>
      </c>
      <c r="D4728" s="229">
        <f t="shared" si="152"/>
        <v>4.1317453925832037</v>
      </c>
      <c r="E4728" s="229">
        <f t="shared" si="153"/>
        <v>2.3444925386775686</v>
      </c>
    </row>
    <row r="4729" spans="1:5" x14ac:dyDescent="0.2">
      <c r="A4729" s="302">
        <v>4727</v>
      </c>
      <c r="B4729" s="303">
        <v>1143.9215349602564</v>
      </c>
      <c r="C4729" s="303">
        <v>2015.7880317528081</v>
      </c>
      <c r="D4729" s="229">
        <f t="shared" si="152"/>
        <v>4.1322764328973243</v>
      </c>
      <c r="E4729" s="229">
        <f t="shared" si="153"/>
        <v>2.3449886225833403</v>
      </c>
    </row>
    <row r="4730" spans="1:5" x14ac:dyDescent="0.2">
      <c r="A4730" s="302">
        <v>4728</v>
      </c>
      <c r="B4730" s="303">
        <v>1144.0165186729323</v>
      </c>
      <c r="C4730" s="303">
        <v>2015.7880317528081</v>
      </c>
      <c r="D4730" s="229">
        <f t="shared" si="152"/>
        <v>4.1328074576095419</v>
      </c>
      <c r="E4730" s="229">
        <f t="shared" si="153"/>
        <v>2.345484706489112</v>
      </c>
    </row>
    <row r="4731" spans="1:5" x14ac:dyDescent="0.2">
      <c r="A4731" s="302">
        <v>4729</v>
      </c>
      <c r="B4731" s="303">
        <v>1144.111482298114</v>
      </c>
      <c r="C4731" s="303">
        <v>2015.7880317528081</v>
      </c>
      <c r="D4731" s="229">
        <f t="shared" si="152"/>
        <v>4.1333384667210202</v>
      </c>
      <c r="E4731" s="229">
        <f t="shared" si="153"/>
        <v>2.3459807903948837</v>
      </c>
    </row>
    <row r="4732" spans="1:5" x14ac:dyDescent="0.2">
      <c r="A4732" s="302">
        <v>4730</v>
      </c>
      <c r="B4732" s="303">
        <v>1144.2064258442974</v>
      </c>
      <c r="C4732" s="303">
        <v>2015.7880317528081</v>
      </c>
      <c r="D4732" s="229">
        <f t="shared" si="152"/>
        <v>4.1338694602329165</v>
      </c>
      <c r="E4732" s="229">
        <f t="shared" si="153"/>
        <v>2.3464768743006554</v>
      </c>
    </row>
    <row r="4733" spans="1:5" x14ac:dyDescent="0.2">
      <c r="A4733" s="302">
        <v>4731</v>
      </c>
      <c r="B4733" s="303">
        <v>1144.3013493199701</v>
      </c>
      <c r="C4733" s="303">
        <v>2015.7880317528081</v>
      </c>
      <c r="D4733" s="229">
        <f t="shared" si="152"/>
        <v>4.1344004381463995</v>
      </c>
      <c r="E4733" s="229">
        <f t="shared" si="153"/>
        <v>2.3469729582064276</v>
      </c>
    </row>
    <row r="4734" spans="1:5" x14ac:dyDescent="0.2">
      <c r="A4734" s="302">
        <v>4732</v>
      </c>
      <c r="B4734" s="303">
        <v>1144.3962527336175</v>
      </c>
      <c r="C4734" s="303">
        <v>2015.7880317528081</v>
      </c>
      <c r="D4734" s="229">
        <f t="shared" si="152"/>
        <v>4.1349314004626274</v>
      </c>
      <c r="E4734" s="229">
        <f t="shared" si="153"/>
        <v>2.3474690421121993</v>
      </c>
    </row>
    <row r="4735" spans="1:5" x14ac:dyDescent="0.2">
      <c r="A4735" s="302">
        <v>4733</v>
      </c>
      <c r="B4735" s="303">
        <v>1144.4911360937172</v>
      </c>
      <c r="C4735" s="303">
        <v>2015.7880317528081</v>
      </c>
      <c r="D4735" s="229">
        <f t="shared" si="152"/>
        <v>4.1354623471827709</v>
      </c>
      <c r="E4735" s="229">
        <f t="shared" si="153"/>
        <v>2.347965126017971</v>
      </c>
    </row>
    <row r="4736" spans="1:5" x14ac:dyDescent="0.2">
      <c r="A4736" s="302">
        <v>4734</v>
      </c>
      <c r="B4736" s="303">
        <v>1144.5859994087418</v>
      </c>
      <c r="C4736" s="303">
        <v>2015.7880317528081</v>
      </c>
      <c r="D4736" s="229">
        <f t="shared" si="152"/>
        <v>4.1359932783079998</v>
      </c>
      <c r="E4736" s="229">
        <f t="shared" si="153"/>
        <v>2.3484612099237427</v>
      </c>
    </row>
    <row r="4737" spans="1:5" x14ac:dyDescent="0.2">
      <c r="A4737" s="302">
        <v>4735</v>
      </c>
      <c r="B4737" s="303">
        <v>1144.6808426871598</v>
      </c>
      <c r="C4737" s="303">
        <v>2015.7880317528081</v>
      </c>
      <c r="D4737" s="229">
        <f t="shared" si="152"/>
        <v>4.1365241938394792</v>
      </c>
      <c r="E4737" s="229">
        <f t="shared" si="153"/>
        <v>2.3489572938295145</v>
      </c>
    </row>
    <row r="4738" spans="1:5" x14ac:dyDescent="0.2">
      <c r="A4738" s="302">
        <v>4736</v>
      </c>
      <c r="B4738" s="303">
        <v>1144.7756659374331</v>
      </c>
      <c r="C4738" s="303">
        <v>2015.7880317528081</v>
      </c>
      <c r="D4738" s="229">
        <f t="shared" si="152"/>
        <v>4.1370550937783843</v>
      </c>
      <c r="E4738" s="229">
        <f t="shared" si="153"/>
        <v>2.3494533777352866</v>
      </c>
    </row>
    <row r="4739" spans="1:5" x14ac:dyDescent="0.2">
      <c r="A4739" s="302">
        <v>4737</v>
      </c>
      <c r="B4739" s="303">
        <v>1144.8704691680182</v>
      </c>
      <c r="C4739" s="303">
        <v>2015.7880317528081</v>
      </c>
      <c r="D4739" s="229">
        <f t="shared" si="152"/>
        <v>4.1375859781258892</v>
      </c>
      <c r="E4739" s="229">
        <f t="shared" si="153"/>
        <v>2.3499494616410583</v>
      </c>
    </row>
    <row r="4740" spans="1:5" x14ac:dyDescent="0.2">
      <c r="A4740" s="302">
        <v>4738</v>
      </c>
      <c r="B4740" s="303">
        <v>1144.9652523873679</v>
      </c>
      <c r="C4740" s="303">
        <v>2015.7880317528081</v>
      </c>
      <c r="D4740" s="229">
        <f t="shared" si="152"/>
        <v>4.1381168468831637</v>
      </c>
      <c r="E4740" s="229">
        <f t="shared" si="153"/>
        <v>2.3504455455468301</v>
      </c>
    </row>
    <row r="4741" spans="1:5" x14ac:dyDescent="0.2">
      <c r="A4741" s="302">
        <v>4739</v>
      </c>
      <c r="B4741" s="303">
        <v>1145.0600156039268</v>
      </c>
      <c r="C4741" s="303">
        <v>2015.7880317528081</v>
      </c>
      <c r="D4741" s="229">
        <f t="shared" si="152"/>
        <v>4.1386477000513899</v>
      </c>
      <c r="E4741" s="229">
        <f t="shared" si="153"/>
        <v>2.3509416294526018</v>
      </c>
    </row>
    <row r="4742" spans="1:5" x14ac:dyDescent="0.2">
      <c r="A4742" s="302">
        <v>4740</v>
      </c>
      <c r="B4742" s="303">
        <v>1145.1547588261374</v>
      </c>
      <c r="C4742" s="303">
        <v>2015.7880317528081</v>
      </c>
      <c r="D4742" s="229">
        <f t="shared" si="152"/>
        <v>4.1391785376317412</v>
      </c>
      <c r="E4742" s="229">
        <f t="shared" si="153"/>
        <v>2.3514377133583739</v>
      </c>
    </row>
    <row r="4743" spans="1:5" x14ac:dyDescent="0.2">
      <c r="A4743" s="302">
        <v>4741</v>
      </c>
      <c r="B4743" s="303">
        <v>1145.2494820624347</v>
      </c>
      <c r="C4743" s="303">
        <v>2015.7880317528081</v>
      </c>
      <c r="D4743" s="229">
        <f t="shared" si="152"/>
        <v>4.1397093596253978</v>
      </c>
      <c r="E4743" s="229">
        <f t="shared" si="153"/>
        <v>2.3519337972641456</v>
      </c>
    </row>
    <row r="4744" spans="1:5" x14ac:dyDescent="0.2">
      <c r="A4744" s="302">
        <v>4742</v>
      </c>
      <c r="B4744" s="303">
        <v>1145.344185321248</v>
      </c>
      <c r="C4744" s="303">
        <v>2015.7880317528081</v>
      </c>
      <c r="D4744" s="229">
        <f t="shared" si="152"/>
        <v>4.1402401660335455</v>
      </c>
      <c r="E4744" s="229">
        <f t="shared" si="153"/>
        <v>2.3524298811699174</v>
      </c>
    </row>
    <row r="4745" spans="1:5" x14ac:dyDescent="0.2">
      <c r="A4745" s="302">
        <v>4743</v>
      </c>
      <c r="B4745" s="303">
        <v>1145.4388686110033</v>
      </c>
      <c r="C4745" s="303">
        <v>2015.7880317528081</v>
      </c>
      <c r="D4745" s="229">
        <f t="shared" si="152"/>
        <v>4.1407709568573638</v>
      </c>
      <c r="E4745" s="229">
        <f t="shared" si="153"/>
        <v>2.3529259650756891</v>
      </c>
    </row>
    <row r="4746" spans="1:5" x14ac:dyDescent="0.2">
      <c r="A4746" s="302">
        <v>4744</v>
      </c>
      <c r="B4746" s="303">
        <v>1145.5335319401192</v>
      </c>
      <c r="C4746" s="303">
        <v>2015.7880317528081</v>
      </c>
      <c r="D4746" s="229">
        <f t="shared" si="152"/>
        <v>4.1413017320980385</v>
      </c>
      <c r="E4746" s="229">
        <f t="shared" si="153"/>
        <v>2.3534220489814608</v>
      </c>
    </row>
    <row r="4747" spans="1:5" x14ac:dyDescent="0.2">
      <c r="A4747" s="302">
        <v>4745</v>
      </c>
      <c r="B4747" s="303">
        <v>1145.628175317011</v>
      </c>
      <c r="C4747" s="303">
        <v>2015.7880317528081</v>
      </c>
      <c r="D4747" s="229">
        <f t="shared" si="152"/>
        <v>4.1418324917567544</v>
      </c>
      <c r="E4747" s="229">
        <f t="shared" si="153"/>
        <v>2.353918132887233</v>
      </c>
    </row>
    <row r="4748" spans="1:5" x14ac:dyDescent="0.2">
      <c r="A4748" s="302">
        <v>4746</v>
      </c>
      <c r="B4748" s="303">
        <v>1145.7227987500869</v>
      </c>
      <c r="C4748" s="303">
        <v>2015.7880317528081</v>
      </c>
      <c r="D4748" s="229">
        <f t="shared" si="152"/>
        <v>4.1423632358347007</v>
      </c>
      <c r="E4748" s="229">
        <f t="shared" si="153"/>
        <v>2.3544142167930047</v>
      </c>
    </row>
    <row r="4749" spans="1:5" x14ac:dyDescent="0.2">
      <c r="A4749" s="302">
        <v>4747</v>
      </c>
      <c r="B4749" s="303">
        <v>1145.8174022477506</v>
      </c>
      <c r="C4749" s="303">
        <v>2015.7880317528081</v>
      </c>
      <c r="D4749" s="229">
        <f t="shared" si="152"/>
        <v>4.1428939643330676</v>
      </c>
      <c r="E4749" s="229">
        <f t="shared" si="153"/>
        <v>2.3549103006987764</v>
      </c>
    </row>
    <row r="4750" spans="1:5" x14ac:dyDescent="0.2">
      <c r="A4750" s="302">
        <v>4748</v>
      </c>
      <c r="B4750" s="303">
        <v>1145.9119858183999</v>
      </c>
      <c r="C4750" s="303">
        <v>2015.7880317528081</v>
      </c>
      <c r="D4750" s="229">
        <f t="shared" si="152"/>
        <v>4.1434246772530452</v>
      </c>
      <c r="E4750" s="229">
        <f t="shared" si="153"/>
        <v>2.3554063846045481</v>
      </c>
    </row>
    <row r="4751" spans="1:5" x14ac:dyDescent="0.2">
      <c r="A4751" s="302">
        <v>4749</v>
      </c>
      <c r="B4751" s="303">
        <v>1146.006549470429</v>
      </c>
      <c r="C4751" s="303">
        <v>2015.7880317528081</v>
      </c>
      <c r="D4751" s="229">
        <f t="shared" si="152"/>
        <v>4.1439553745958246</v>
      </c>
      <c r="E4751" s="229">
        <f t="shared" si="153"/>
        <v>2.3559024685103198</v>
      </c>
    </row>
    <row r="4752" spans="1:5" x14ac:dyDescent="0.2">
      <c r="A4752" s="302">
        <v>4750</v>
      </c>
      <c r="B4752" s="303">
        <v>1146.1010932122249</v>
      </c>
      <c r="C4752" s="303">
        <v>2015.7880317528081</v>
      </c>
      <c r="D4752" s="229">
        <f t="shared" si="152"/>
        <v>4.1444860563626014</v>
      </c>
      <c r="E4752" s="229">
        <f t="shared" si="153"/>
        <v>2.356398552416092</v>
      </c>
    </row>
    <row r="4753" spans="1:5" x14ac:dyDescent="0.2">
      <c r="A4753" s="302">
        <v>4751</v>
      </c>
      <c r="B4753" s="303">
        <v>1146.1956170521694</v>
      </c>
      <c r="C4753" s="303">
        <v>2015.7880317528081</v>
      </c>
      <c r="D4753" s="229">
        <f t="shared" si="152"/>
        <v>4.1450167225545735</v>
      </c>
      <c r="E4753" s="229">
        <f t="shared" si="153"/>
        <v>2.3568946363218637</v>
      </c>
    </row>
    <row r="4754" spans="1:5" x14ac:dyDescent="0.2">
      <c r="A4754" s="302">
        <v>4752</v>
      </c>
      <c r="B4754" s="303">
        <v>1146.2901209986412</v>
      </c>
      <c r="C4754" s="303">
        <v>2015.7880317528081</v>
      </c>
      <c r="D4754" s="229">
        <f t="shared" si="152"/>
        <v>4.1455473731729322</v>
      </c>
      <c r="E4754" s="229">
        <f t="shared" si="153"/>
        <v>2.3573907202276354</v>
      </c>
    </row>
    <row r="4755" spans="1:5" x14ac:dyDescent="0.2">
      <c r="A4755" s="302">
        <v>4753</v>
      </c>
      <c r="B4755" s="303">
        <v>1146.3846050600105</v>
      </c>
      <c r="C4755" s="303">
        <v>2015.7880317528081</v>
      </c>
      <c r="D4755" s="229">
        <f t="shared" si="152"/>
        <v>4.1460780082188835</v>
      </c>
      <c r="E4755" s="229">
        <f t="shared" si="153"/>
        <v>2.3578868041334071</v>
      </c>
    </row>
    <row r="4756" spans="1:5" x14ac:dyDescent="0.2">
      <c r="A4756" s="302">
        <v>4754</v>
      </c>
      <c r="B4756" s="303">
        <v>1146.4790692446441</v>
      </c>
      <c r="C4756" s="303">
        <v>2015.7880317528081</v>
      </c>
      <c r="D4756" s="229">
        <f t="shared" si="152"/>
        <v>4.1466086276936265</v>
      </c>
      <c r="E4756" s="229">
        <f t="shared" si="153"/>
        <v>2.3583828880391788</v>
      </c>
    </row>
    <row r="4757" spans="1:5" x14ac:dyDescent="0.2">
      <c r="A4757" s="302">
        <v>4755</v>
      </c>
      <c r="B4757" s="303">
        <v>1146.5735135609034</v>
      </c>
      <c r="C4757" s="303">
        <v>2015.7880317528081</v>
      </c>
      <c r="D4757" s="229">
        <f t="shared" si="152"/>
        <v>4.1471392315983628</v>
      </c>
      <c r="E4757" s="229">
        <f t="shared" si="153"/>
        <v>2.358878971944951</v>
      </c>
    </row>
    <row r="4758" spans="1:5" x14ac:dyDescent="0.2">
      <c r="A4758" s="302">
        <v>4756</v>
      </c>
      <c r="B4758" s="303">
        <v>1146.6679380171445</v>
      </c>
      <c r="C4758" s="303">
        <v>2015.7880317528081</v>
      </c>
      <c r="D4758" s="229">
        <f t="shared" si="152"/>
        <v>4.1476698199342961</v>
      </c>
      <c r="E4758" s="229">
        <f t="shared" si="153"/>
        <v>2.3593750558507227</v>
      </c>
    </row>
    <row r="4759" spans="1:5" x14ac:dyDescent="0.2">
      <c r="A4759" s="302">
        <v>4757</v>
      </c>
      <c r="B4759" s="303">
        <v>1146.7623426217178</v>
      </c>
      <c r="C4759" s="303">
        <v>2015.7880317528081</v>
      </c>
      <c r="D4759" s="229">
        <f t="shared" si="152"/>
        <v>4.1482003927026323</v>
      </c>
      <c r="E4759" s="229">
        <f t="shared" si="153"/>
        <v>2.3598711397564944</v>
      </c>
    </row>
    <row r="4760" spans="1:5" x14ac:dyDescent="0.2">
      <c r="A4760" s="302">
        <v>4758</v>
      </c>
      <c r="B4760" s="303">
        <v>1146.856727382969</v>
      </c>
      <c r="C4760" s="303">
        <v>2015.7880317528081</v>
      </c>
      <c r="D4760" s="229">
        <f t="shared" si="152"/>
        <v>4.1487309499045777</v>
      </c>
      <c r="E4760" s="229">
        <f t="shared" si="153"/>
        <v>2.3603672236622661</v>
      </c>
    </row>
    <row r="4761" spans="1:5" x14ac:dyDescent="0.2">
      <c r="A4761" s="302">
        <v>4759</v>
      </c>
      <c r="B4761" s="303">
        <v>1146.951092309238</v>
      </c>
      <c r="C4761" s="303">
        <v>2015.7880317528081</v>
      </c>
      <c r="D4761" s="229">
        <f t="shared" si="152"/>
        <v>4.1492614915413419</v>
      </c>
      <c r="E4761" s="229">
        <f t="shared" si="153"/>
        <v>2.3608633075680383</v>
      </c>
    </row>
    <row r="4762" spans="1:5" x14ac:dyDescent="0.2">
      <c r="A4762" s="302">
        <v>4760</v>
      </c>
      <c r="B4762" s="303">
        <v>1147.0454374088608</v>
      </c>
      <c r="C4762" s="303">
        <v>2015.7880317528081</v>
      </c>
      <c r="D4762" s="229">
        <f t="shared" si="152"/>
        <v>4.1497920176141312</v>
      </c>
      <c r="E4762" s="229">
        <f t="shared" si="153"/>
        <v>2.36135939147381</v>
      </c>
    </row>
    <row r="4763" spans="1:5" x14ac:dyDescent="0.2">
      <c r="A4763" s="302">
        <v>4761</v>
      </c>
      <c r="B4763" s="303">
        <v>1147.1397626901658</v>
      </c>
      <c r="C4763" s="303">
        <v>2015.7880317528081</v>
      </c>
      <c r="D4763" s="229">
        <f t="shared" si="152"/>
        <v>4.1503225281241622</v>
      </c>
      <c r="E4763" s="229">
        <f t="shared" si="153"/>
        <v>2.3618554753795817</v>
      </c>
    </row>
    <row r="4764" spans="1:5" x14ac:dyDescent="0.2">
      <c r="A4764" s="302">
        <v>4762</v>
      </c>
      <c r="B4764" s="303">
        <v>1147.2340681614774</v>
      </c>
      <c r="C4764" s="303">
        <v>2015.7880317528081</v>
      </c>
      <c r="D4764" s="229">
        <f t="shared" si="152"/>
        <v>4.1508530230726475</v>
      </c>
      <c r="E4764" s="229">
        <f t="shared" si="153"/>
        <v>2.3623515592853535</v>
      </c>
    </row>
    <row r="4765" spans="1:5" x14ac:dyDescent="0.2">
      <c r="A4765" s="302">
        <v>4763</v>
      </c>
      <c r="B4765" s="303">
        <v>1147.3283538311148</v>
      </c>
      <c r="C4765" s="303">
        <v>2015.7880317528081</v>
      </c>
      <c r="D4765" s="229">
        <f t="shared" si="152"/>
        <v>4.1513835024608028</v>
      </c>
      <c r="E4765" s="229">
        <f t="shared" si="153"/>
        <v>2.3628476431911252</v>
      </c>
    </row>
    <row r="4766" spans="1:5" x14ac:dyDescent="0.2">
      <c r="A4766" s="302">
        <v>4764</v>
      </c>
      <c r="B4766" s="303">
        <v>1147.4226197073926</v>
      </c>
      <c r="C4766" s="303">
        <v>2015.7880317528081</v>
      </c>
      <c r="D4766" s="229">
        <f t="shared" si="152"/>
        <v>4.1519139662898406</v>
      </c>
      <c r="E4766" s="229">
        <f t="shared" si="153"/>
        <v>2.3633437270968973</v>
      </c>
    </row>
    <row r="4767" spans="1:5" x14ac:dyDescent="0.2">
      <c r="A4767" s="302">
        <v>4765</v>
      </c>
      <c r="B4767" s="303">
        <v>1147.5168657986192</v>
      </c>
      <c r="C4767" s="303">
        <v>2015.7880317528081</v>
      </c>
      <c r="D4767" s="229">
        <f t="shared" si="152"/>
        <v>4.152444414560982</v>
      </c>
      <c r="E4767" s="229">
        <f t="shared" si="153"/>
        <v>2.363839811002669</v>
      </c>
    </row>
    <row r="4768" spans="1:5" x14ac:dyDescent="0.2">
      <c r="A4768" s="302">
        <v>4766</v>
      </c>
      <c r="B4768" s="303">
        <v>1147.6110921130976</v>
      </c>
      <c r="C4768" s="303">
        <v>2015.7880317528081</v>
      </c>
      <c r="D4768" s="229">
        <f t="shared" si="152"/>
        <v>4.1529748472754466</v>
      </c>
      <c r="E4768" s="229">
        <f t="shared" si="153"/>
        <v>2.3643358949084408</v>
      </c>
    </row>
    <row r="4769" spans="1:5" x14ac:dyDescent="0.2">
      <c r="A4769" s="302">
        <v>4767</v>
      </c>
      <c r="B4769" s="303">
        <v>1147.705298659127</v>
      </c>
      <c r="C4769" s="303">
        <v>2015.7880317528081</v>
      </c>
      <c r="D4769" s="229">
        <f t="shared" si="152"/>
        <v>4.153505264434453</v>
      </c>
      <c r="E4769" s="229">
        <f t="shared" si="153"/>
        <v>2.3648319788142125</v>
      </c>
    </row>
    <row r="4770" spans="1:5" x14ac:dyDescent="0.2">
      <c r="A4770" s="302">
        <v>4768</v>
      </c>
      <c r="B4770" s="303">
        <v>1147.7994854449989</v>
      </c>
      <c r="C4770" s="303">
        <v>2015.7880317528081</v>
      </c>
      <c r="D4770" s="229">
        <f t="shared" si="152"/>
        <v>4.1540356660392286</v>
      </c>
      <c r="E4770" s="229">
        <f t="shared" si="153"/>
        <v>2.3653280627199842</v>
      </c>
    </row>
    <row r="4771" spans="1:5" x14ac:dyDescent="0.2">
      <c r="A4771" s="302">
        <v>4769</v>
      </c>
      <c r="B4771" s="303">
        <v>1147.893652479002</v>
      </c>
      <c r="C4771" s="303">
        <v>2015.7880317528081</v>
      </c>
      <c r="D4771" s="229">
        <f t="shared" si="152"/>
        <v>4.1545660520909955</v>
      </c>
      <c r="E4771" s="229">
        <f t="shared" si="153"/>
        <v>2.3658241466257564</v>
      </c>
    </row>
    <row r="4772" spans="1:5" x14ac:dyDescent="0.2">
      <c r="A4772" s="302">
        <v>4770</v>
      </c>
      <c r="B4772" s="303">
        <v>1147.9877997694198</v>
      </c>
      <c r="C4772" s="303">
        <v>2015.7880317528081</v>
      </c>
      <c r="D4772" s="229">
        <f t="shared" si="152"/>
        <v>4.1550964225909741</v>
      </c>
      <c r="E4772" s="229">
        <f t="shared" si="153"/>
        <v>2.3663202305315281</v>
      </c>
    </row>
    <row r="4773" spans="1:5" x14ac:dyDescent="0.2">
      <c r="A4773" s="302">
        <v>4771</v>
      </c>
      <c r="B4773" s="303">
        <v>1148.0819273245284</v>
      </c>
      <c r="C4773" s="303">
        <v>2015.7880317528081</v>
      </c>
      <c r="D4773" s="229">
        <f t="shared" si="152"/>
        <v>4.155626777540399</v>
      </c>
      <c r="E4773" s="229">
        <f t="shared" si="153"/>
        <v>2.3668163144372998</v>
      </c>
    </row>
    <row r="4774" spans="1:5" x14ac:dyDescent="0.2">
      <c r="A4774" s="302">
        <v>4772</v>
      </c>
      <c r="B4774" s="303">
        <v>1148.1760351526</v>
      </c>
      <c r="C4774" s="303">
        <v>2015.7880317528081</v>
      </c>
      <c r="D4774" s="229">
        <f t="shared" si="152"/>
        <v>4.1561571169404967</v>
      </c>
      <c r="E4774" s="229">
        <f t="shared" si="153"/>
        <v>2.3673123983430715</v>
      </c>
    </row>
    <row r="4775" spans="1:5" x14ac:dyDescent="0.2">
      <c r="A4775" s="302">
        <v>4773</v>
      </c>
      <c r="B4775" s="303">
        <v>1148.2701232619015</v>
      </c>
      <c r="C4775" s="303">
        <v>2015.7880317528081</v>
      </c>
      <c r="D4775" s="229">
        <f t="shared" si="152"/>
        <v>4.1566874407924983</v>
      </c>
      <c r="E4775" s="229">
        <f t="shared" si="153"/>
        <v>2.3678084822488432</v>
      </c>
    </row>
    <row r="4776" spans="1:5" x14ac:dyDescent="0.2">
      <c r="A4776" s="302">
        <v>4774</v>
      </c>
      <c r="B4776" s="303">
        <v>1148.3641916606948</v>
      </c>
      <c r="C4776" s="303">
        <v>2015.7880317528081</v>
      </c>
      <c r="D4776" s="229">
        <f t="shared" si="152"/>
        <v>4.1572177490976356</v>
      </c>
      <c r="E4776" s="229">
        <f t="shared" si="153"/>
        <v>2.3683045661546154</v>
      </c>
    </row>
    <row r="4777" spans="1:5" x14ac:dyDescent="0.2">
      <c r="A4777" s="302">
        <v>4775</v>
      </c>
      <c r="B4777" s="303">
        <v>1148.4582403572376</v>
      </c>
      <c r="C4777" s="303">
        <v>2015.7880317528081</v>
      </c>
      <c r="D4777" s="229">
        <f t="shared" ref="D4777:D4840" si="154">A4777/B4777</f>
        <v>4.1577480418571389</v>
      </c>
      <c r="E4777" s="229">
        <f t="shared" ref="E4777:E4840" si="155">A4777/C4777</f>
        <v>2.3688006500603871</v>
      </c>
    </row>
    <row r="4778" spans="1:5" x14ac:dyDescent="0.2">
      <c r="A4778" s="302">
        <v>4776</v>
      </c>
      <c r="B4778" s="303">
        <v>1148.5522693597795</v>
      </c>
      <c r="C4778" s="303">
        <v>2015.7880317528081</v>
      </c>
      <c r="D4778" s="229">
        <f t="shared" si="154"/>
        <v>4.1582783190722479</v>
      </c>
      <c r="E4778" s="229">
        <f t="shared" si="155"/>
        <v>2.3692967339661588</v>
      </c>
    </row>
    <row r="4779" spans="1:5" x14ac:dyDescent="0.2">
      <c r="A4779" s="302">
        <v>4777</v>
      </c>
      <c r="B4779" s="303">
        <v>1148.6462786765687</v>
      </c>
      <c r="C4779" s="303">
        <v>2015.7880317528081</v>
      </c>
      <c r="D4779" s="229">
        <f t="shared" si="154"/>
        <v>4.1588085807441937</v>
      </c>
      <c r="E4779" s="229">
        <f t="shared" si="155"/>
        <v>2.3697928178719305</v>
      </c>
    </row>
    <row r="4780" spans="1:5" x14ac:dyDescent="0.2">
      <c r="A4780" s="302">
        <v>4778</v>
      </c>
      <c r="B4780" s="303">
        <v>1148.7402683158443</v>
      </c>
      <c r="C4780" s="303">
        <v>2015.7880317528081</v>
      </c>
      <c r="D4780" s="229">
        <f t="shared" si="154"/>
        <v>4.1593388268742197</v>
      </c>
      <c r="E4780" s="229">
        <f t="shared" si="155"/>
        <v>2.3702889017777022</v>
      </c>
    </row>
    <row r="4781" spans="1:5" x14ac:dyDescent="0.2">
      <c r="A4781" s="302">
        <v>4779</v>
      </c>
      <c r="B4781" s="303">
        <v>1148.8342382858427</v>
      </c>
      <c r="C4781" s="303">
        <v>2015.7880317528081</v>
      </c>
      <c r="D4781" s="229">
        <f t="shared" si="154"/>
        <v>4.1598690574635642</v>
      </c>
      <c r="E4781" s="229">
        <f t="shared" si="155"/>
        <v>2.3707849856834744</v>
      </c>
    </row>
    <row r="4782" spans="1:5" x14ac:dyDescent="0.2">
      <c r="A4782" s="302">
        <v>4780</v>
      </c>
      <c r="B4782" s="303">
        <v>1148.9281885947948</v>
      </c>
      <c r="C4782" s="303">
        <v>2015.7880317528081</v>
      </c>
      <c r="D4782" s="229">
        <f t="shared" si="154"/>
        <v>4.1603992725134669</v>
      </c>
      <c r="E4782" s="229">
        <f t="shared" si="155"/>
        <v>2.3712810695892461</v>
      </c>
    </row>
    <row r="4783" spans="1:5" x14ac:dyDescent="0.2">
      <c r="A4783" s="302">
        <v>4781</v>
      </c>
      <c r="B4783" s="303">
        <v>1149.0221192509266</v>
      </c>
      <c r="C4783" s="303">
        <v>2015.7880317528081</v>
      </c>
      <c r="D4783" s="229">
        <f t="shared" si="154"/>
        <v>4.1609294720251704</v>
      </c>
      <c r="E4783" s="229">
        <f t="shared" si="155"/>
        <v>2.3717771534950178</v>
      </c>
    </row>
    <row r="4784" spans="1:5" x14ac:dyDescent="0.2">
      <c r="A4784" s="302">
        <v>4782</v>
      </c>
      <c r="B4784" s="303">
        <v>1149.116030262458</v>
      </c>
      <c r="C4784" s="303">
        <v>2015.7880317528081</v>
      </c>
      <c r="D4784" s="229">
        <f t="shared" si="154"/>
        <v>4.1614596559999182</v>
      </c>
      <c r="E4784" s="229">
        <f t="shared" si="155"/>
        <v>2.3722732374007895</v>
      </c>
    </row>
    <row r="4785" spans="1:5" x14ac:dyDescent="0.2">
      <c r="A4785" s="302">
        <v>4783</v>
      </c>
      <c r="B4785" s="303">
        <v>1149.2099216376041</v>
      </c>
      <c r="C4785" s="303">
        <v>2015.7880317528081</v>
      </c>
      <c r="D4785" s="229">
        <f t="shared" si="154"/>
        <v>4.1619898244389573</v>
      </c>
      <c r="E4785" s="229">
        <f t="shared" si="155"/>
        <v>2.3727693213065617</v>
      </c>
    </row>
    <row r="4786" spans="1:5" x14ac:dyDescent="0.2">
      <c r="A4786" s="302">
        <v>4784</v>
      </c>
      <c r="B4786" s="303">
        <v>1149.3037933845749</v>
      </c>
      <c r="C4786" s="303">
        <v>2015.7880317528081</v>
      </c>
      <c r="D4786" s="229">
        <f t="shared" si="154"/>
        <v>4.1625199773435355</v>
      </c>
      <c r="E4786" s="229">
        <f t="shared" si="155"/>
        <v>2.3732654052123334</v>
      </c>
    </row>
    <row r="4787" spans="1:5" x14ac:dyDescent="0.2">
      <c r="A4787" s="302">
        <v>4785</v>
      </c>
      <c r="B4787" s="303">
        <v>1149.3976455115753</v>
      </c>
      <c r="C4787" s="303">
        <v>2015.7880317528081</v>
      </c>
      <c r="D4787" s="229">
        <f t="shared" si="154"/>
        <v>4.1630501147148999</v>
      </c>
      <c r="E4787" s="229">
        <f t="shared" si="155"/>
        <v>2.3737614891181051</v>
      </c>
    </row>
    <row r="4788" spans="1:5" x14ac:dyDescent="0.2">
      <c r="A4788" s="302">
        <v>4786</v>
      </c>
      <c r="B4788" s="303">
        <v>1149.4914780268059</v>
      </c>
      <c r="C4788" s="303">
        <v>2015.7880317528081</v>
      </c>
      <c r="D4788" s="229">
        <f t="shared" si="154"/>
        <v>4.1635802365542993</v>
      </c>
      <c r="E4788" s="229">
        <f t="shared" si="155"/>
        <v>2.3742575730238769</v>
      </c>
    </row>
    <row r="4789" spans="1:5" x14ac:dyDescent="0.2">
      <c r="A4789" s="302">
        <v>4787</v>
      </c>
      <c r="B4789" s="303">
        <v>1149.5852909384598</v>
      </c>
      <c r="C4789" s="303">
        <v>2015.7880317528081</v>
      </c>
      <c r="D4789" s="229">
        <f t="shared" si="154"/>
        <v>4.1641103428629895</v>
      </c>
      <c r="E4789" s="229">
        <f t="shared" si="155"/>
        <v>2.3747536569296486</v>
      </c>
    </row>
    <row r="4790" spans="1:5" x14ac:dyDescent="0.2">
      <c r="A4790" s="302">
        <v>4788</v>
      </c>
      <c r="B4790" s="303">
        <v>1149.6790842547284</v>
      </c>
      <c r="C4790" s="303">
        <v>2015.7880317528081</v>
      </c>
      <c r="D4790" s="229">
        <f t="shared" si="154"/>
        <v>4.1646404336422176</v>
      </c>
      <c r="E4790" s="229">
        <f t="shared" si="155"/>
        <v>2.3752497408354207</v>
      </c>
    </row>
    <row r="4791" spans="1:5" x14ac:dyDescent="0.2">
      <c r="A4791" s="302">
        <v>4789</v>
      </c>
      <c r="B4791" s="303">
        <v>1149.772857983794</v>
      </c>
      <c r="C4791" s="303">
        <v>2015.7880317528081</v>
      </c>
      <c r="D4791" s="229">
        <f t="shared" si="154"/>
        <v>4.1651705088932447</v>
      </c>
      <c r="E4791" s="229">
        <f t="shared" si="155"/>
        <v>2.3757458247411924</v>
      </c>
    </row>
    <row r="4792" spans="1:5" x14ac:dyDescent="0.2">
      <c r="A4792" s="302">
        <v>4790</v>
      </c>
      <c r="B4792" s="303">
        <v>1149.8666121338374</v>
      </c>
      <c r="C4792" s="303">
        <v>2015.7880317528081</v>
      </c>
      <c r="D4792" s="229">
        <f t="shared" si="154"/>
        <v>4.1657005686173223</v>
      </c>
      <c r="E4792" s="229">
        <f t="shared" si="155"/>
        <v>2.3762419086469642</v>
      </c>
    </row>
    <row r="4793" spans="1:5" x14ac:dyDescent="0.2">
      <c r="A4793" s="302">
        <v>4791</v>
      </c>
      <c r="B4793" s="303">
        <v>1149.960346713031</v>
      </c>
      <c r="C4793" s="303">
        <v>2015.7880317528081</v>
      </c>
      <c r="D4793" s="229">
        <f t="shared" si="154"/>
        <v>4.1662306128157125</v>
      </c>
      <c r="E4793" s="229">
        <f t="shared" si="155"/>
        <v>2.3767379925527359</v>
      </c>
    </row>
    <row r="4794" spans="1:5" x14ac:dyDescent="0.2">
      <c r="A4794" s="302">
        <v>4792</v>
      </c>
      <c r="B4794" s="303">
        <v>1150.0540617295455</v>
      </c>
      <c r="C4794" s="303">
        <v>2015.7880317528081</v>
      </c>
      <c r="D4794" s="229">
        <f t="shared" si="154"/>
        <v>4.1667606414896685</v>
      </c>
      <c r="E4794" s="229">
        <f t="shared" si="155"/>
        <v>2.3772340764585076</v>
      </c>
    </row>
    <row r="4795" spans="1:5" x14ac:dyDescent="0.2">
      <c r="A4795" s="302">
        <v>4793</v>
      </c>
      <c r="B4795" s="303">
        <v>1150.1477571915448</v>
      </c>
      <c r="C4795" s="303">
        <v>2015.7880317528081</v>
      </c>
      <c r="D4795" s="229">
        <f t="shared" si="154"/>
        <v>4.1672906546404516</v>
      </c>
      <c r="E4795" s="229">
        <f t="shared" si="155"/>
        <v>2.3777301603642798</v>
      </c>
    </row>
    <row r="4796" spans="1:5" x14ac:dyDescent="0.2">
      <c r="A4796" s="302">
        <v>4794</v>
      </c>
      <c r="B4796" s="303">
        <v>1150.2414331071864</v>
      </c>
      <c r="C4796" s="303">
        <v>2015.7880317528081</v>
      </c>
      <c r="D4796" s="229">
        <f t="shared" si="154"/>
        <v>4.1678206522693282</v>
      </c>
      <c r="E4796" s="229">
        <f t="shared" si="155"/>
        <v>2.3782262442700515</v>
      </c>
    </row>
    <row r="4797" spans="1:5" x14ac:dyDescent="0.2">
      <c r="A4797" s="302">
        <v>4795</v>
      </c>
      <c r="B4797" s="303">
        <v>1150.3350894846249</v>
      </c>
      <c r="C4797" s="303">
        <v>2015.7880317528081</v>
      </c>
      <c r="D4797" s="229">
        <f t="shared" si="154"/>
        <v>4.1683506343775569</v>
      </c>
      <c r="E4797" s="229">
        <f t="shared" si="155"/>
        <v>2.3787223281758232</v>
      </c>
    </row>
    <row r="4798" spans="1:5" x14ac:dyDescent="0.2">
      <c r="A4798" s="302">
        <v>4796</v>
      </c>
      <c r="B4798" s="303">
        <v>1150.428726332008</v>
      </c>
      <c r="C4798" s="303">
        <v>2015.7880317528081</v>
      </c>
      <c r="D4798" s="229">
        <f t="shared" si="154"/>
        <v>4.168880600966407</v>
      </c>
      <c r="E4798" s="229">
        <f t="shared" si="155"/>
        <v>2.3792184120815949</v>
      </c>
    </row>
    <row r="4799" spans="1:5" x14ac:dyDescent="0.2">
      <c r="A4799" s="302">
        <v>4797</v>
      </c>
      <c r="B4799" s="303">
        <v>1150.5223436574797</v>
      </c>
      <c r="C4799" s="303">
        <v>2015.7880317528081</v>
      </c>
      <c r="D4799" s="229">
        <f t="shared" si="154"/>
        <v>4.1694105520371432</v>
      </c>
      <c r="E4799" s="229">
        <f t="shared" si="155"/>
        <v>2.3797144959873666</v>
      </c>
    </row>
    <row r="4800" spans="1:5" x14ac:dyDescent="0.2">
      <c r="A4800" s="302">
        <v>4798</v>
      </c>
      <c r="B4800" s="303">
        <v>1150.6159414691792</v>
      </c>
      <c r="C4800" s="303">
        <v>2015.7880317528081</v>
      </c>
      <c r="D4800" s="229">
        <f t="shared" si="154"/>
        <v>4.1699404875910293</v>
      </c>
      <c r="E4800" s="229">
        <f t="shared" si="155"/>
        <v>2.3802105798931388</v>
      </c>
    </row>
    <row r="4801" spans="1:5" x14ac:dyDescent="0.2">
      <c r="A4801" s="302">
        <v>4799</v>
      </c>
      <c r="B4801" s="303">
        <v>1150.7095197752383</v>
      </c>
      <c r="C4801" s="303">
        <v>2015.7880317528081</v>
      </c>
      <c r="D4801" s="229">
        <f t="shared" si="154"/>
        <v>4.17047040762934</v>
      </c>
      <c r="E4801" s="229">
        <f t="shared" si="155"/>
        <v>2.3807066637989105</v>
      </c>
    </row>
    <row r="4802" spans="1:5" x14ac:dyDescent="0.2">
      <c r="A4802" s="302">
        <v>4800</v>
      </c>
      <c r="B4802" s="303">
        <v>1150.8030785837859</v>
      </c>
      <c r="C4802" s="303">
        <v>2015.7880317528081</v>
      </c>
      <c r="D4802" s="229">
        <f t="shared" si="154"/>
        <v>4.1710003121533434</v>
      </c>
      <c r="E4802" s="229">
        <f t="shared" si="155"/>
        <v>2.3812027477046822</v>
      </c>
    </row>
    <row r="4803" spans="1:5" x14ac:dyDescent="0.2">
      <c r="A4803" s="302">
        <v>4801</v>
      </c>
      <c r="B4803" s="303">
        <v>1150.8966179029453</v>
      </c>
      <c r="C4803" s="303">
        <v>2015.7880317528081</v>
      </c>
      <c r="D4803" s="229">
        <f t="shared" si="154"/>
        <v>4.1715302011643125</v>
      </c>
      <c r="E4803" s="229">
        <f t="shared" si="155"/>
        <v>2.3816988316104539</v>
      </c>
    </row>
    <row r="4804" spans="1:5" x14ac:dyDescent="0.2">
      <c r="A4804" s="302">
        <v>4802</v>
      </c>
      <c r="B4804" s="303">
        <v>1150.9901377408341</v>
      </c>
      <c r="C4804" s="303">
        <v>2015.7880317528081</v>
      </c>
      <c r="D4804" s="229">
        <f t="shared" si="154"/>
        <v>4.1720600746635199</v>
      </c>
      <c r="E4804" s="229">
        <f t="shared" si="155"/>
        <v>2.3821949155162256</v>
      </c>
    </row>
    <row r="4805" spans="1:5" x14ac:dyDescent="0.2">
      <c r="A4805" s="302">
        <v>4803</v>
      </c>
      <c r="B4805" s="303">
        <v>1151.0836381055656</v>
      </c>
      <c r="C4805" s="303">
        <v>2015.7880317528081</v>
      </c>
      <c r="D4805" s="229">
        <f t="shared" si="154"/>
        <v>4.172589932652242</v>
      </c>
      <c r="E4805" s="229">
        <f t="shared" si="155"/>
        <v>2.3826909994219978</v>
      </c>
    </row>
    <row r="4806" spans="1:5" x14ac:dyDescent="0.2">
      <c r="A4806" s="302">
        <v>4804</v>
      </c>
      <c r="B4806" s="303">
        <v>1151.1771190052468</v>
      </c>
      <c r="C4806" s="303">
        <v>2015.7880317528081</v>
      </c>
      <c r="D4806" s="229">
        <f t="shared" si="154"/>
        <v>4.1731197751317577</v>
      </c>
      <c r="E4806" s="229">
        <f t="shared" si="155"/>
        <v>2.3831870833277695</v>
      </c>
    </row>
    <row r="4807" spans="1:5" x14ac:dyDescent="0.2">
      <c r="A4807" s="302">
        <v>4805</v>
      </c>
      <c r="B4807" s="303">
        <v>1151.270580447982</v>
      </c>
      <c r="C4807" s="303">
        <v>2015.7880317528081</v>
      </c>
      <c r="D4807" s="229">
        <f t="shared" si="154"/>
        <v>4.1736496021033389</v>
      </c>
      <c r="E4807" s="229">
        <f t="shared" si="155"/>
        <v>2.3836831672335412</v>
      </c>
    </row>
    <row r="4808" spans="1:5" x14ac:dyDescent="0.2">
      <c r="A4808" s="302">
        <v>4806</v>
      </c>
      <c r="B4808" s="303">
        <v>1151.3640224418687</v>
      </c>
      <c r="C4808" s="303">
        <v>2015.7880317528081</v>
      </c>
      <c r="D4808" s="229">
        <f t="shared" si="154"/>
        <v>4.1741794135682664</v>
      </c>
      <c r="E4808" s="229">
        <f t="shared" si="155"/>
        <v>2.3841792511393129</v>
      </c>
    </row>
    <row r="4809" spans="1:5" x14ac:dyDescent="0.2">
      <c r="A4809" s="302">
        <v>4807</v>
      </c>
      <c r="B4809" s="303">
        <v>1151.4574449949987</v>
      </c>
      <c r="C4809" s="303">
        <v>2015.7880317528081</v>
      </c>
      <c r="D4809" s="229">
        <f t="shared" si="154"/>
        <v>4.1747092095278253</v>
      </c>
      <c r="E4809" s="229">
        <f t="shared" si="155"/>
        <v>2.3846753350450851</v>
      </c>
    </row>
    <row r="4810" spans="1:5" x14ac:dyDescent="0.2">
      <c r="A4810" s="302">
        <v>4808</v>
      </c>
      <c r="B4810" s="303">
        <v>1151.5508481154602</v>
      </c>
      <c r="C4810" s="303">
        <v>2015.7880317528081</v>
      </c>
      <c r="D4810" s="229">
        <f t="shared" si="154"/>
        <v>4.1752389899832947</v>
      </c>
      <c r="E4810" s="229">
        <f t="shared" si="155"/>
        <v>2.3851714189508568</v>
      </c>
    </row>
    <row r="4811" spans="1:5" x14ac:dyDescent="0.2">
      <c r="A4811" s="302">
        <v>4809</v>
      </c>
      <c r="B4811" s="303">
        <v>1151.6442318113363</v>
      </c>
      <c r="C4811" s="303">
        <v>2015.7880317528081</v>
      </c>
      <c r="D4811" s="229">
        <f t="shared" si="154"/>
        <v>4.1757687549359561</v>
      </c>
      <c r="E4811" s="229">
        <f t="shared" si="155"/>
        <v>2.3856675028566285</v>
      </c>
    </row>
    <row r="4812" spans="1:5" x14ac:dyDescent="0.2">
      <c r="A4812" s="302">
        <v>4810</v>
      </c>
      <c r="B4812" s="303">
        <v>1151.7375960907034</v>
      </c>
      <c r="C4812" s="303">
        <v>2015.7880317528081</v>
      </c>
      <c r="D4812" s="229">
        <f t="shared" si="154"/>
        <v>4.176298504387101</v>
      </c>
      <c r="E4812" s="229">
        <f t="shared" si="155"/>
        <v>2.3861635867624003</v>
      </c>
    </row>
    <row r="4813" spans="1:5" x14ac:dyDescent="0.2">
      <c r="A4813" s="302">
        <v>4811</v>
      </c>
      <c r="B4813" s="303">
        <v>1151.830940961635</v>
      </c>
      <c r="C4813" s="303">
        <v>2015.7880317528081</v>
      </c>
      <c r="D4813" s="229">
        <f t="shared" si="154"/>
        <v>4.176828238338012</v>
      </c>
      <c r="E4813" s="229">
        <f t="shared" si="155"/>
        <v>2.386659670668172</v>
      </c>
    </row>
    <row r="4814" spans="1:5" x14ac:dyDescent="0.2">
      <c r="A4814" s="302">
        <v>4812</v>
      </c>
      <c r="B4814" s="303">
        <v>1151.9242664321987</v>
      </c>
      <c r="C4814" s="303">
        <v>2015.7880317528081</v>
      </c>
      <c r="D4814" s="229">
        <f t="shared" si="154"/>
        <v>4.177357956789975</v>
      </c>
      <c r="E4814" s="229">
        <f t="shared" si="155"/>
        <v>2.3871557545739441</v>
      </c>
    </row>
    <row r="4815" spans="1:5" x14ac:dyDescent="0.2">
      <c r="A4815" s="302">
        <v>4813</v>
      </c>
      <c r="B4815" s="303">
        <v>1152.0175725104564</v>
      </c>
      <c r="C4815" s="303">
        <v>2015.7880317528081</v>
      </c>
      <c r="D4815" s="229">
        <f t="shared" si="154"/>
        <v>4.1778876597442824</v>
      </c>
      <c r="E4815" s="229">
        <f t="shared" si="155"/>
        <v>2.3876518384797158</v>
      </c>
    </row>
    <row r="4816" spans="1:5" x14ac:dyDescent="0.2">
      <c r="A4816" s="302">
        <v>4814</v>
      </c>
      <c r="B4816" s="303">
        <v>1152.1108592044657</v>
      </c>
      <c r="C4816" s="303">
        <v>2015.7880317528081</v>
      </c>
      <c r="D4816" s="229">
        <f t="shared" si="154"/>
        <v>4.1784173472022257</v>
      </c>
      <c r="E4816" s="229">
        <f t="shared" si="155"/>
        <v>2.3881479223854876</v>
      </c>
    </row>
    <row r="4817" spans="1:5" x14ac:dyDescent="0.2">
      <c r="A4817" s="302">
        <v>4815</v>
      </c>
      <c r="B4817" s="303">
        <v>1152.2041265222801</v>
      </c>
      <c r="C4817" s="303">
        <v>2015.7880317528081</v>
      </c>
      <c r="D4817" s="229">
        <f t="shared" si="154"/>
        <v>4.1789470191650908</v>
      </c>
      <c r="E4817" s="229">
        <f t="shared" si="155"/>
        <v>2.3886440062912593</v>
      </c>
    </row>
    <row r="4818" spans="1:5" x14ac:dyDescent="0.2">
      <c r="A4818" s="302">
        <v>4816</v>
      </c>
      <c r="B4818" s="303">
        <v>1152.2973744719452</v>
      </c>
      <c r="C4818" s="303">
        <v>2015.7880317528081</v>
      </c>
      <c r="D4818" s="229">
        <f t="shared" si="154"/>
        <v>4.1794766756341808</v>
      </c>
      <c r="E4818" s="229">
        <f t="shared" si="155"/>
        <v>2.389140090197031</v>
      </c>
    </row>
    <row r="4819" spans="1:5" x14ac:dyDescent="0.2">
      <c r="A4819" s="302">
        <v>4817</v>
      </c>
      <c r="B4819" s="303">
        <v>1152.3906030615049</v>
      </c>
      <c r="C4819" s="303">
        <v>2015.7880317528081</v>
      </c>
      <c r="D4819" s="229">
        <f t="shared" si="154"/>
        <v>4.1800063166107835</v>
      </c>
      <c r="E4819" s="229">
        <f t="shared" si="155"/>
        <v>2.3896361741028032</v>
      </c>
    </row>
    <row r="4820" spans="1:5" x14ac:dyDescent="0.2">
      <c r="A4820" s="302">
        <v>4818</v>
      </c>
      <c r="B4820" s="303">
        <v>1152.4838122989954</v>
      </c>
      <c r="C4820" s="303">
        <v>2015.7880317528081</v>
      </c>
      <c r="D4820" s="229">
        <f t="shared" si="154"/>
        <v>4.1805359420961992</v>
      </c>
      <c r="E4820" s="229">
        <f t="shared" si="155"/>
        <v>2.3901322580085749</v>
      </c>
    </row>
    <row r="4821" spans="1:5" x14ac:dyDescent="0.2">
      <c r="A4821" s="302">
        <v>4819</v>
      </c>
      <c r="B4821" s="303">
        <v>1152.5770021924504</v>
      </c>
      <c r="C4821" s="303">
        <v>2015.7880317528081</v>
      </c>
      <c r="D4821" s="229">
        <f t="shared" si="154"/>
        <v>4.1810655520917219</v>
      </c>
      <c r="E4821" s="229">
        <f t="shared" si="155"/>
        <v>2.3906283419143466</v>
      </c>
    </row>
    <row r="4822" spans="1:5" x14ac:dyDescent="0.2">
      <c r="A4822" s="302">
        <v>4820</v>
      </c>
      <c r="B4822" s="303">
        <v>1152.6701727498958</v>
      </c>
      <c r="C4822" s="303">
        <v>2015.7880317528081</v>
      </c>
      <c r="D4822" s="229">
        <f t="shared" si="154"/>
        <v>4.1815951465986574</v>
      </c>
      <c r="E4822" s="229">
        <f t="shared" si="155"/>
        <v>2.3911244258201183</v>
      </c>
    </row>
    <row r="4823" spans="1:5" x14ac:dyDescent="0.2">
      <c r="A4823" s="302">
        <v>4821</v>
      </c>
      <c r="B4823" s="303">
        <v>1152.7633239793554</v>
      </c>
      <c r="C4823" s="303">
        <v>2015.7880317528081</v>
      </c>
      <c r="D4823" s="229">
        <f t="shared" si="154"/>
        <v>4.1821247256182987</v>
      </c>
      <c r="E4823" s="229">
        <f t="shared" si="155"/>
        <v>2.39162050972589</v>
      </c>
    </row>
    <row r="4824" spans="1:5" x14ac:dyDescent="0.2">
      <c r="A4824" s="302">
        <v>4822</v>
      </c>
      <c r="B4824" s="303">
        <v>1152.8564558888465</v>
      </c>
      <c r="C4824" s="303">
        <v>2015.7880317528081</v>
      </c>
      <c r="D4824" s="229">
        <f t="shared" si="154"/>
        <v>4.1826542891519498</v>
      </c>
      <c r="E4824" s="229">
        <f t="shared" si="155"/>
        <v>2.3921165936316622</v>
      </c>
    </row>
    <row r="4825" spans="1:5" x14ac:dyDescent="0.2">
      <c r="A4825" s="302">
        <v>4823</v>
      </c>
      <c r="B4825" s="303">
        <v>1152.9495684863809</v>
      </c>
      <c r="C4825" s="303">
        <v>2015.7880317528081</v>
      </c>
      <c r="D4825" s="229">
        <f t="shared" si="154"/>
        <v>4.1831838372009162</v>
      </c>
      <c r="E4825" s="229">
        <f t="shared" si="155"/>
        <v>2.3926126775374339</v>
      </c>
    </row>
    <row r="4826" spans="1:5" x14ac:dyDescent="0.2">
      <c r="A4826" s="302">
        <v>4824</v>
      </c>
      <c r="B4826" s="303">
        <v>1153.0426617799658</v>
      </c>
      <c r="C4826" s="303">
        <v>2015.7880317528081</v>
      </c>
      <c r="D4826" s="229">
        <f t="shared" si="154"/>
        <v>4.1837133697665037</v>
      </c>
      <c r="E4826" s="229">
        <f t="shared" si="155"/>
        <v>2.3931087614432056</v>
      </c>
    </row>
    <row r="4827" spans="1:5" x14ac:dyDescent="0.2">
      <c r="A4827" s="302">
        <v>4825</v>
      </c>
      <c r="B4827" s="303">
        <v>1153.1357357776051</v>
      </c>
      <c r="C4827" s="303">
        <v>2015.7880317528081</v>
      </c>
      <c r="D4827" s="229">
        <f t="shared" si="154"/>
        <v>4.1842428868500132</v>
      </c>
      <c r="E4827" s="229">
        <f t="shared" si="155"/>
        <v>2.3936048453489773</v>
      </c>
    </row>
    <row r="4828" spans="1:5" x14ac:dyDescent="0.2">
      <c r="A4828" s="302">
        <v>4826</v>
      </c>
      <c r="B4828" s="303">
        <v>1153.2287904872942</v>
      </c>
      <c r="C4828" s="303">
        <v>2015.7880317528081</v>
      </c>
      <c r="D4828" s="229">
        <f t="shared" si="154"/>
        <v>4.1847723884527586</v>
      </c>
      <c r="E4828" s="229">
        <f t="shared" si="155"/>
        <v>2.3941009292547495</v>
      </c>
    </row>
    <row r="4829" spans="1:5" x14ac:dyDescent="0.2">
      <c r="A4829" s="302">
        <v>4827</v>
      </c>
      <c r="B4829" s="303">
        <v>1153.3218259170271</v>
      </c>
      <c r="C4829" s="303">
        <v>2015.7880317528081</v>
      </c>
      <c r="D4829" s="229">
        <f t="shared" si="154"/>
        <v>4.1853018745760444</v>
      </c>
      <c r="E4829" s="229">
        <f t="shared" si="155"/>
        <v>2.3945970131605212</v>
      </c>
    </row>
    <row r="4830" spans="1:5" x14ac:dyDescent="0.2">
      <c r="A4830" s="302">
        <v>4828</v>
      </c>
      <c r="B4830" s="303">
        <v>1153.4148420747915</v>
      </c>
      <c r="C4830" s="303">
        <v>2015.7880317528081</v>
      </c>
      <c r="D4830" s="229">
        <f t="shared" si="154"/>
        <v>4.1858313452211808</v>
      </c>
      <c r="E4830" s="229">
        <f t="shared" si="155"/>
        <v>2.3950930970662929</v>
      </c>
    </row>
    <row r="4831" spans="1:5" x14ac:dyDescent="0.2">
      <c r="A4831" s="302">
        <v>4829</v>
      </c>
      <c r="B4831" s="303">
        <v>1153.5078389685691</v>
      </c>
      <c r="C4831" s="303">
        <v>2015.7880317528081</v>
      </c>
      <c r="D4831" s="229">
        <f t="shared" si="154"/>
        <v>4.1863608003894814</v>
      </c>
      <c r="E4831" s="229">
        <f t="shared" si="155"/>
        <v>2.3955891809720646</v>
      </c>
    </row>
    <row r="4832" spans="1:5" x14ac:dyDescent="0.2">
      <c r="A4832" s="302">
        <v>4830</v>
      </c>
      <c r="B4832" s="303">
        <v>1153.600816606338</v>
      </c>
      <c r="C4832" s="303">
        <v>2015.7880317528081</v>
      </c>
      <c r="D4832" s="229">
        <f t="shared" si="154"/>
        <v>4.186890240082259</v>
      </c>
      <c r="E4832" s="229">
        <f t="shared" si="155"/>
        <v>2.3960852648778364</v>
      </c>
    </row>
    <row r="4833" spans="1:5" x14ac:dyDescent="0.2">
      <c r="A4833" s="302">
        <v>4831</v>
      </c>
      <c r="B4833" s="303">
        <v>1153.6937749960698</v>
      </c>
      <c r="C4833" s="303">
        <v>2015.7880317528081</v>
      </c>
      <c r="D4833" s="229">
        <f t="shared" si="154"/>
        <v>4.1874196643008297</v>
      </c>
      <c r="E4833" s="229">
        <f t="shared" si="155"/>
        <v>2.3965813487836085</v>
      </c>
    </row>
    <row r="4834" spans="1:5" x14ac:dyDescent="0.2">
      <c r="A4834" s="302">
        <v>4832</v>
      </c>
      <c r="B4834" s="303">
        <v>1153.7867141457345</v>
      </c>
      <c r="C4834" s="303">
        <v>2015.7880317528081</v>
      </c>
      <c r="D4834" s="229">
        <f t="shared" si="154"/>
        <v>4.1879490730465037</v>
      </c>
      <c r="E4834" s="229">
        <f t="shared" si="155"/>
        <v>2.3970774326893802</v>
      </c>
    </row>
    <row r="4835" spans="1:5" x14ac:dyDescent="0.2">
      <c r="A4835" s="302">
        <v>4833</v>
      </c>
      <c r="B4835" s="303">
        <v>1153.8796340632935</v>
      </c>
      <c r="C4835" s="303">
        <v>2015.7880317528081</v>
      </c>
      <c r="D4835" s="229">
        <f t="shared" si="154"/>
        <v>4.1884784663206016</v>
      </c>
      <c r="E4835" s="229">
        <f t="shared" si="155"/>
        <v>2.3975735165951519</v>
      </c>
    </row>
    <row r="4836" spans="1:5" x14ac:dyDescent="0.2">
      <c r="A4836" s="302">
        <v>4834</v>
      </c>
      <c r="B4836" s="303">
        <v>1153.9725347567041</v>
      </c>
      <c r="C4836" s="303">
        <v>2015.7880317528081</v>
      </c>
      <c r="D4836" s="229">
        <f t="shared" si="154"/>
        <v>4.1890078441244434</v>
      </c>
      <c r="E4836" s="229">
        <f t="shared" si="155"/>
        <v>2.3980696005009237</v>
      </c>
    </row>
    <row r="4837" spans="1:5" x14ac:dyDescent="0.2">
      <c r="A4837" s="302">
        <v>4835</v>
      </c>
      <c r="B4837" s="303">
        <v>1154.0654162339201</v>
      </c>
      <c r="C4837" s="303">
        <v>2015.7880317528081</v>
      </c>
      <c r="D4837" s="229">
        <f t="shared" si="154"/>
        <v>4.1895372064593461</v>
      </c>
      <c r="E4837" s="229">
        <f t="shared" si="155"/>
        <v>2.3985656844066954</v>
      </c>
    </row>
    <row r="4838" spans="1:5" x14ac:dyDescent="0.2">
      <c r="A4838" s="302">
        <v>4836</v>
      </c>
      <c r="B4838" s="303">
        <v>1154.1582785028895</v>
      </c>
      <c r="C4838" s="303">
        <v>2015.7880317528081</v>
      </c>
      <c r="D4838" s="229">
        <f t="shared" si="154"/>
        <v>4.1900665533266306</v>
      </c>
      <c r="E4838" s="229">
        <f t="shared" si="155"/>
        <v>2.3990617683124675</v>
      </c>
    </row>
    <row r="4839" spans="1:5" x14ac:dyDescent="0.2">
      <c r="A4839" s="302">
        <v>4837</v>
      </c>
      <c r="B4839" s="303">
        <v>1154.2511215715549</v>
      </c>
      <c r="C4839" s="303">
        <v>2015.7880317528081</v>
      </c>
      <c r="D4839" s="229">
        <f t="shared" si="154"/>
        <v>4.1905958847276219</v>
      </c>
      <c r="E4839" s="229">
        <f t="shared" si="155"/>
        <v>2.3995578522182393</v>
      </c>
    </row>
    <row r="4840" spans="1:5" x14ac:dyDescent="0.2">
      <c r="A4840" s="302">
        <v>4838</v>
      </c>
      <c r="B4840" s="303">
        <v>1154.3439454478544</v>
      </c>
      <c r="C4840" s="303">
        <v>2015.7880317528081</v>
      </c>
      <c r="D4840" s="229">
        <f t="shared" si="154"/>
        <v>4.1911252006636426</v>
      </c>
      <c r="E4840" s="229">
        <f t="shared" si="155"/>
        <v>2.400053936124011</v>
      </c>
    </row>
    <row r="4841" spans="1:5" x14ac:dyDescent="0.2">
      <c r="A4841" s="302">
        <v>4839</v>
      </c>
      <c r="B4841" s="303">
        <v>1154.4367501397214</v>
      </c>
      <c r="C4841" s="303">
        <v>2015.7880317528081</v>
      </c>
      <c r="D4841" s="229">
        <f t="shared" ref="D4841:D4904" si="156">A4841/B4841</f>
        <v>4.1916545011360178</v>
      </c>
      <c r="E4841" s="229">
        <f t="shared" ref="E4841:E4904" si="157">A4841/C4841</f>
        <v>2.4005500200297827</v>
      </c>
    </row>
    <row r="4842" spans="1:5" x14ac:dyDescent="0.2">
      <c r="A4842" s="302">
        <v>4840</v>
      </c>
      <c r="B4842" s="303">
        <v>1154.5295356550837</v>
      </c>
      <c r="C4842" s="303">
        <v>2015.7880317528081</v>
      </c>
      <c r="D4842" s="229">
        <f t="shared" si="156"/>
        <v>4.1921837861460762</v>
      </c>
      <c r="E4842" s="229">
        <f t="shared" si="157"/>
        <v>2.4010461039355544</v>
      </c>
    </row>
    <row r="4843" spans="1:5" x14ac:dyDescent="0.2">
      <c r="A4843" s="302">
        <v>4841</v>
      </c>
      <c r="B4843" s="303">
        <v>1154.622302001866</v>
      </c>
      <c r="C4843" s="303">
        <v>2015.7880317528081</v>
      </c>
      <c r="D4843" s="229">
        <f t="shared" si="156"/>
        <v>4.1927130556951395</v>
      </c>
      <c r="E4843" s="229">
        <f t="shared" si="157"/>
        <v>2.4015421878413266</v>
      </c>
    </row>
    <row r="4844" spans="1:5" x14ac:dyDescent="0.2">
      <c r="A4844" s="302">
        <v>4842</v>
      </c>
      <c r="B4844" s="303">
        <v>1154.7150491879847</v>
      </c>
      <c r="C4844" s="303">
        <v>2015.7880317528081</v>
      </c>
      <c r="D4844" s="229">
        <f t="shared" si="156"/>
        <v>4.1932423097845453</v>
      </c>
      <c r="E4844" s="229">
        <f t="shared" si="157"/>
        <v>2.4020382717470983</v>
      </c>
    </row>
    <row r="4845" spans="1:5" x14ac:dyDescent="0.2">
      <c r="A4845" s="302">
        <v>4843</v>
      </c>
      <c r="B4845" s="303">
        <v>1154.8077772213551</v>
      </c>
      <c r="C4845" s="303">
        <v>2015.7880317528081</v>
      </c>
      <c r="D4845" s="229">
        <f t="shared" si="156"/>
        <v>4.1937715484156177</v>
      </c>
      <c r="E4845" s="229">
        <f t="shared" si="157"/>
        <v>2.40253435565287</v>
      </c>
    </row>
    <row r="4846" spans="1:5" x14ac:dyDescent="0.2">
      <c r="A4846" s="302">
        <v>4844</v>
      </c>
      <c r="B4846" s="303">
        <v>1154.9004861098852</v>
      </c>
      <c r="C4846" s="303">
        <v>2015.7880317528081</v>
      </c>
      <c r="D4846" s="229">
        <f t="shared" si="156"/>
        <v>4.1943007715896909</v>
      </c>
      <c r="E4846" s="229">
        <f t="shared" si="157"/>
        <v>2.4030304395586417</v>
      </c>
    </row>
    <row r="4847" spans="1:5" x14ac:dyDescent="0.2">
      <c r="A4847" s="302">
        <v>4845</v>
      </c>
      <c r="B4847" s="303">
        <v>1154.9931758614784</v>
      </c>
      <c r="C4847" s="303">
        <v>2015.7880317528081</v>
      </c>
      <c r="D4847" s="229">
        <f t="shared" si="156"/>
        <v>4.1948299793080981</v>
      </c>
      <c r="E4847" s="229">
        <f t="shared" si="157"/>
        <v>2.4035265234644134</v>
      </c>
    </row>
    <row r="4848" spans="1:5" x14ac:dyDescent="0.2">
      <c r="A4848" s="302">
        <v>4846</v>
      </c>
      <c r="B4848" s="303">
        <v>1155.0858464840344</v>
      </c>
      <c r="C4848" s="303">
        <v>2015.7880317528081</v>
      </c>
      <c r="D4848" s="229">
        <f t="shared" si="156"/>
        <v>4.1953591715721723</v>
      </c>
      <c r="E4848" s="229">
        <f t="shared" si="157"/>
        <v>2.4040226073701856</v>
      </c>
    </row>
    <row r="4849" spans="1:5" x14ac:dyDescent="0.2">
      <c r="A4849" s="302">
        <v>4847</v>
      </c>
      <c r="B4849" s="303">
        <v>1155.1784979854469</v>
      </c>
      <c r="C4849" s="303">
        <v>2015.7880317528081</v>
      </c>
      <c r="D4849" s="229">
        <f t="shared" si="156"/>
        <v>4.1958883483832494</v>
      </c>
      <c r="E4849" s="229">
        <f t="shared" si="157"/>
        <v>2.4045186912759573</v>
      </c>
    </row>
    <row r="4850" spans="1:5" x14ac:dyDescent="0.2">
      <c r="A4850" s="302">
        <v>4848</v>
      </c>
      <c r="B4850" s="303">
        <v>1155.2711303736032</v>
      </c>
      <c r="C4850" s="303">
        <v>2015.7880317528081</v>
      </c>
      <c r="D4850" s="229">
        <f t="shared" si="156"/>
        <v>4.1964175097426741</v>
      </c>
      <c r="E4850" s="229">
        <f t="shared" si="157"/>
        <v>2.405014775181729</v>
      </c>
    </row>
    <row r="4851" spans="1:5" x14ac:dyDescent="0.2">
      <c r="A4851" s="302">
        <v>4849</v>
      </c>
      <c r="B4851" s="303">
        <v>1155.3637436563909</v>
      </c>
      <c r="C4851" s="303">
        <v>2015.7880317528081</v>
      </c>
      <c r="D4851" s="229">
        <f t="shared" si="156"/>
        <v>4.1969466556517716</v>
      </c>
      <c r="E4851" s="229">
        <f t="shared" si="157"/>
        <v>2.4055108590875007</v>
      </c>
    </row>
    <row r="4852" spans="1:5" x14ac:dyDescent="0.2">
      <c r="A4852" s="302">
        <v>4850</v>
      </c>
      <c r="B4852" s="303">
        <v>1155.4563378416865</v>
      </c>
      <c r="C4852" s="303">
        <v>2015.7880317528081</v>
      </c>
      <c r="D4852" s="229">
        <f t="shared" si="156"/>
        <v>4.197475786111891</v>
      </c>
      <c r="E4852" s="229">
        <f t="shared" si="157"/>
        <v>2.4060069429932729</v>
      </c>
    </row>
    <row r="4853" spans="1:5" x14ac:dyDescent="0.2">
      <c r="A4853" s="302">
        <v>4851</v>
      </c>
      <c r="B4853" s="303">
        <v>1155.5489129373645</v>
      </c>
      <c r="C4853" s="303">
        <v>2015.7880317528081</v>
      </c>
      <c r="D4853" s="229">
        <f t="shared" si="156"/>
        <v>4.1980049011243752</v>
      </c>
      <c r="E4853" s="229">
        <f t="shared" si="157"/>
        <v>2.4065030268990446</v>
      </c>
    </row>
    <row r="4854" spans="1:5" x14ac:dyDescent="0.2">
      <c r="A4854" s="302">
        <v>4852</v>
      </c>
      <c r="B4854" s="303">
        <v>1155.6414689512967</v>
      </c>
      <c r="C4854" s="303">
        <v>2015.7880317528081</v>
      </c>
      <c r="D4854" s="229">
        <f t="shared" si="156"/>
        <v>4.1985340006905574</v>
      </c>
      <c r="E4854" s="229">
        <f t="shared" si="157"/>
        <v>2.4069991108048163</v>
      </c>
    </row>
    <row r="4855" spans="1:5" x14ac:dyDescent="0.2">
      <c r="A4855" s="302">
        <v>4853</v>
      </c>
      <c r="B4855" s="303">
        <v>1155.7340058913455</v>
      </c>
      <c r="C4855" s="303">
        <v>2015.7880317528081</v>
      </c>
      <c r="D4855" s="229">
        <f t="shared" si="156"/>
        <v>4.1990630848117894</v>
      </c>
      <c r="E4855" s="229">
        <f t="shared" si="157"/>
        <v>2.407495194710588</v>
      </c>
    </row>
    <row r="4856" spans="1:5" x14ac:dyDescent="0.2">
      <c r="A4856" s="302">
        <v>4854</v>
      </c>
      <c r="B4856" s="303">
        <v>1155.8265237653732</v>
      </c>
      <c r="C4856" s="303">
        <v>2015.7880317528081</v>
      </c>
      <c r="D4856" s="229">
        <f t="shared" si="156"/>
        <v>4.1995921534894078</v>
      </c>
      <c r="E4856" s="229">
        <f t="shared" si="157"/>
        <v>2.4079912786163598</v>
      </c>
    </row>
    <row r="4857" spans="1:5" x14ac:dyDescent="0.2">
      <c r="A4857" s="302">
        <v>4855</v>
      </c>
      <c r="B4857" s="303">
        <v>1155.9190225812317</v>
      </c>
      <c r="C4857" s="303">
        <v>2015.7880317528081</v>
      </c>
      <c r="D4857" s="229">
        <f t="shared" si="156"/>
        <v>4.20012120672477</v>
      </c>
      <c r="E4857" s="229">
        <f t="shared" si="157"/>
        <v>2.4084873625221319</v>
      </c>
    </row>
    <row r="4858" spans="1:5" x14ac:dyDescent="0.2">
      <c r="A4858" s="302">
        <v>4856</v>
      </c>
      <c r="B4858" s="303">
        <v>1156.0115023467733</v>
      </c>
      <c r="C4858" s="303">
        <v>2015.7880317528081</v>
      </c>
      <c r="D4858" s="229">
        <f t="shared" si="156"/>
        <v>4.200650244519216</v>
      </c>
      <c r="E4858" s="229">
        <f t="shared" si="157"/>
        <v>2.4089834464279036</v>
      </c>
    </row>
    <row r="4859" spans="1:5" x14ac:dyDescent="0.2">
      <c r="A4859" s="302">
        <v>4857</v>
      </c>
      <c r="B4859" s="303">
        <v>1156.1039630698428</v>
      </c>
      <c r="C4859" s="303">
        <v>2015.7880317528081</v>
      </c>
      <c r="D4859" s="229">
        <f t="shared" si="156"/>
        <v>4.2011792668740968</v>
      </c>
      <c r="E4859" s="229">
        <f t="shared" si="157"/>
        <v>2.4094795303336753</v>
      </c>
    </row>
    <row r="4860" spans="1:5" x14ac:dyDescent="0.2">
      <c r="A4860" s="302">
        <v>4858</v>
      </c>
      <c r="B4860" s="303">
        <v>1156.1964047582801</v>
      </c>
      <c r="C4860" s="303">
        <v>2015.7880317528081</v>
      </c>
      <c r="D4860" s="229">
        <f t="shared" si="156"/>
        <v>4.2017082737907634</v>
      </c>
      <c r="E4860" s="229">
        <f t="shared" si="157"/>
        <v>2.4099756142394471</v>
      </c>
    </row>
    <row r="4861" spans="1:5" x14ac:dyDescent="0.2">
      <c r="A4861" s="302">
        <v>4859</v>
      </c>
      <c r="B4861" s="303">
        <v>1156.2888274199217</v>
      </c>
      <c r="C4861" s="303">
        <v>2015.7880317528081</v>
      </c>
      <c r="D4861" s="229">
        <f t="shared" si="156"/>
        <v>4.2022372652705648</v>
      </c>
      <c r="E4861" s="229">
        <f t="shared" si="157"/>
        <v>2.4104716981452188</v>
      </c>
    </row>
    <row r="4862" spans="1:5" x14ac:dyDescent="0.2">
      <c r="A4862" s="302">
        <v>4860</v>
      </c>
      <c r="B4862" s="303">
        <v>1156.3812310625981</v>
      </c>
      <c r="C4862" s="303">
        <v>2015.7880317528081</v>
      </c>
      <c r="D4862" s="229">
        <f t="shared" si="156"/>
        <v>4.2027662413148548</v>
      </c>
      <c r="E4862" s="229">
        <f t="shared" si="157"/>
        <v>2.4109677820509909</v>
      </c>
    </row>
    <row r="4863" spans="1:5" x14ac:dyDescent="0.2">
      <c r="A4863" s="302">
        <v>4861</v>
      </c>
      <c r="B4863" s="303">
        <v>1156.4736156941349</v>
      </c>
      <c r="C4863" s="303">
        <v>2015.7880317528081</v>
      </c>
      <c r="D4863" s="229">
        <f t="shared" si="156"/>
        <v>4.2032952019249885</v>
      </c>
      <c r="E4863" s="229">
        <f t="shared" si="157"/>
        <v>2.4114638659567627</v>
      </c>
    </row>
    <row r="4864" spans="1:5" x14ac:dyDescent="0.2">
      <c r="A4864" s="302">
        <v>4862</v>
      </c>
      <c r="B4864" s="303">
        <v>1156.5659813223533</v>
      </c>
      <c r="C4864" s="303">
        <v>2015.7880317528081</v>
      </c>
      <c r="D4864" s="229">
        <f t="shared" si="156"/>
        <v>4.2038241471023206</v>
      </c>
      <c r="E4864" s="229">
        <f t="shared" si="157"/>
        <v>2.4119599498625344</v>
      </c>
    </row>
    <row r="4865" spans="1:5" x14ac:dyDescent="0.2">
      <c r="A4865" s="302">
        <v>4863</v>
      </c>
      <c r="B4865" s="303">
        <v>1156.6583279550696</v>
      </c>
      <c r="C4865" s="303">
        <v>2015.7880317528081</v>
      </c>
      <c r="D4865" s="229">
        <f t="shared" si="156"/>
        <v>4.204353076848208</v>
      </c>
      <c r="E4865" s="229">
        <f t="shared" si="157"/>
        <v>2.4124560337683061</v>
      </c>
    </row>
    <row r="4866" spans="1:5" x14ac:dyDescent="0.2">
      <c r="A4866" s="302">
        <v>4864</v>
      </c>
      <c r="B4866" s="303">
        <v>1156.7506556000949</v>
      </c>
      <c r="C4866" s="303">
        <v>2015.7880317528081</v>
      </c>
      <c r="D4866" s="229">
        <f t="shared" si="156"/>
        <v>4.204881991164009</v>
      </c>
      <c r="E4866" s="229">
        <f t="shared" si="157"/>
        <v>2.4129521176740778</v>
      </c>
    </row>
    <row r="4867" spans="1:5" x14ac:dyDescent="0.2">
      <c r="A4867" s="302">
        <v>4865</v>
      </c>
      <c r="B4867" s="303">
        <v>1156.8429642652359</v>
      </c>
      <c r="C4867" s="303">
        <v>2015.7880317528081</v>
      </c>
      <c r="D4867" s="229">
        <f t="shared" si="156"/>
        <v>4.205410890051084</v>
      </c>
      <c r="E4867" s="229">
        <f t="shared" si="157"/>
        <v>2.41344820157985</v>
      </c>
    </row>
    <row r="4868" spans="1:5" x14ac:dyDescent="0.2">
      <c r="A4868" s="302">
        <v>4866</v>
      </c>
      <c r="B4868" s="303">
        <v>1156.9352539582956</v>
      </c>
      <c r="C4868" s="303">
        <v>2015.7880317528081</v>
      </c>
      <c r="D4868" s="229">
        <f t="shared" si="156"/>
        <v>4.2059397735107886</v>
      </c>
      <c r="E4868" s="229">
        <f t="shared" si="157"/>
        <v>2.4139442854856217</v>
      </c>
    </row>
    <row r="4869" spans="1:5" x14ac:dyDescent="0.2">
      <c r="A4869" s="302">
        <v>4867</v>
      </c>
      <c r="B4869" s="303">
        <v>1157.0275246870706</v>
      </c>
      <c r="C4869" s="303">
        <v>2015.7880317528081</v>
      </c>
      <c r="D4869" s="229">
        <f t="shared" si="156"/>
        <v>4.2064686415444852</v>
      </c>
      <c r="E4869" s="229">
        <f t="shared" si="157"/>
        <v>2.4144403693913934</v>
      </c>
    </row>
    <row r="4870" spans="1:5" x14ac:dyDescent="0.2">
      <c r="A4870" s="302">
        <v>4868</v>
      </c>
      <c r="B4870" s="303">
        <v>1157.1197764593512</v>
      </c>
      <c r="C4870" s="303">
        <v>2015.7880317528081</v>
      </c>
      <c r="D4870" s="229">
        <f t="shared" si="156"/>
        <v>4.2069974941535442</v>
      </c>
      <c r="E4870" s="229">
        <f t="shared" si="157"/>
        <v>2.4149364532971651</v>
      </c>
    </row>
    <row r="4871" spans="1:5" x14ac:dyDescent="0.2">
      <c r="A4871" s="302">
        <v>4869</v>
      </c>
      <c r="B4871" s="303">
        <v>1157.2120092829268</v>
      </c>
      <c r="C4871" s="303">
        <v>2015.7880317528081</v>
      </c>
      <c r="D4871" s="229">
        <f t="shared" si="156"/>
        <v>4.2075263313393236</v>
      </c>
      <c r="E4871" s="229">
        <f t="shared" si="157"/>
        <v>2.4154325372029373</v>
      </c>
    </row>
    <row r="4872" spans="1:5" x14ac:dyDescent="0.2">
      <c r="A4872" s="302">
        <v>4870</v>
      </c>
      <c r="B4872" s="303">
        <v>1157.30422316558</v>
      </c>
      <c r="C4872" s="303">
        <v>2015.7880317528081</v>
      </c>
      <c r="D4872" s="229">
        <f t="shared" si="156"/>
        <v>4.2080551531031878</v>
      </c>
      <c r="E4872" s="229">
        <f t="shared" si="157"/>
        <v>2.415928621108709</v>
      </c>
    </row>
    <row r="4873" spans="1:5" x14ac:dyDescent="0.2">
      <c r="A4873" s="302">
        <v>4871</v>
      </c>
      <c r="B4873" s="303">
        <v>1157.3964181150877</v>
      </c>
      <c r="C4873" s="303">
        <v>2015.7880317528081</v>
      </c>
      <c r="D4873" s="229">
        <f t="shared" si="156"/>
        <v>4.2085839594465062</v>
      </c>
      <c r="E4873" s="229">
        <f t="shared" si="157"/>
        <v>2.4164247050144807</v>
      </c>
    </row>
    <row r="4874" spans="1:5" x14ac:dyDescent="0.2">
      <c r="A4874" s="302">
        <v>4872</v>
      </c>
      <c r="B4874" s="303">
        <v>1157.4885941392236</v>
      </c>
      <c r="C4874" s="303">
        <v>2015.7880317528081</v>
      </c>
      <c r="D4874" s="229">
        <f t="shared" si="156"/>
        <v>4.2091127503706467</v>
      </c>
      <c r="E4874" s="229">
        <f t="shared" si="157"/>
        <v>2.4169207889202524</v>
      </c>
    </row>
    <row r="4875" spans="1:5" x14ac:dyDescent="0.2">
      <c r="A4875" s="302">
        <v>4873</v>
      </c>
      <c r="B4875" s="303">
        <v>1157.5807512457554</v>
      </c>
      <c r="C4875" s="303">
        <v>2015.7880317528081</v>
      </c>
      <c r="D4875" s="229">
        <f t="shared" si="156"/>
        <v>4.2096415258769779</v>
      </c>
      <c r="E4875" s="229">
        <f t="shared" si="157"/>
        <v>2.4174168728260241</v>
      </c>
    </row>
    <row r="4876" spans="1:5" x14ac:dyDescent="0.2">
      <c r="A4876" s="302">
        <v>4874</v>
      </c>
      <c r="B4876" s="303">
        <v>1157.6728894424468</v>
      </c>
      <c r="C4876" s="303">
        <v>2015.7880317528081</v>
      </c>
      <c r="D4876" s="229">
        <f t="shared" si="156"/>
        <v>4.2101702859668713</v>
      </c>
      <c r="E4876" s="229">
        <f t="shared" si="157"/>
        <v>2.4179129567317963</v>
      </c>
    </row>
    <row r="4877" spans="1:5" x14ac:dyDescent="0.2">
      <c r="A4877" s="302">
        <v>4875</v>
      </c>
      <c r="B4877" s="303">
        <v>1157.7650087370566</v>
      </c>
      <c r="C4877" s="303">
        <v>2015.7880317528081</v>
      </c>
      <c r="D4877" s="229">
        <f t="shared" si="156"/>
        <v>4.2106990306416971</v>
      </c>
      <c r="E4877" s="229">
        <f t="shared" si="157"/>
        <v>2.418409040637568</v>
      </c>
    </row>
    <row r="4878" spans="1:5" x14ac:dyDescent="0.2">
      <c r="A4878" s="302">
        <v>4876</v>
      </c>
      <c r="B4878" s="303">
        <v>1157.8571091373387</v>
      </c>
      <c r="C4878" s="303">
        <v>2015.7880317528081</v>
      </c>
      <c r="D4878" s="229">
        <f t="shared" si="156"/>
        <v>4.2112277599028287</v>
      </c>
      <c r="E4878" s="229">
        <f t="shared" si="157"/>
        <v>2.4189051245433397</v>
      </c>
    </row>
    <row r="4879" spans="1:5" x14ac:dyDescent="0.2">
      <c r="A4879" s="302">
        <v>4877</v>
      </c>
      <c r="B4879" s="303">
        <v>1157.9491906510416</v>
      </c>
      <c r="C4879" s="303">
        <v>2015.7880317528081</v>
      </c>
      <c r="D4879" s="229">
        <f t="shared" si="156"/>
        <v>4.2117564737516435</v>
      </c>
      <c r="E4879" s="229">
        <f t="shared" si="157"/>
        <v>2.4194012084491114</v>
      </c>
    </row>
    <row r="4880" spans="1:5" x14ac:dyDescent="0.2">
      <c r="A4880" s="302">
        <v>4878</v>
      </c>
      <c r="B4880" s="303">
        <v>1158.0412532859104</v>
      </c>
      <c r="C4880" s="303">
        <v>2015.7880317528081</v>
      </c>
      <c r="D4880" s="229">
        <f t="shared" si="156"/>
        <v>4.212285172189512</v>
      </c>
      <c r="E4880" s="229">
        <f t="shared" si="157"/>
        <v>2.4198972923548832</v>
      </c>
    </row>
    <row r="4881" spans="1:5" x14ac:dyDescent="0.2">
      <c r="A4881" s="302">
        <v>4879</v>
      </c>
      <c r="B4881" s="303">
        <v>1158.1332970496846</v>
      </c>
      <c r="C4881" s="303">
        <v>2015.7880317528081</v>
      </c>
      <c r="D4881" s="229">
        <f t="shared" si="156"/>
        <v>4.2128138552178145</v>
      </c>
      <c r="E4881" s="229">
        <f t="shared" si="157"/>
        <v>2.4203933762606553</v>
      </c>
    </row>
    <row r="4882" spans="1:5" x14ac:dyDescent="0.2">
      <c r="A4882" s="302">
        <v>4880</v>
      </c>
      <c r="B4882" s="303">
        <v>1158.225321950099</v>
      </c>
      <c r="C4882" s="303">
        <v>2015.7880317528081</v>
      </c>
      <c r="D4882" s="229">
        <f t="shared" si="156"/>
        <v>4.2133425228379267</v>
      </c>
      <c r="E4882" s="229">
        <f t="shared" si="157"/>
        <v>2.420889460166427</v>
      </c>
    </row>
    <row r="4883" spans="1:5" x14ac:dyDescent="0.2">
      <c r="A4883" s="302">
        <v>4881</v>
      </c>
      <c r="B4883" s="303">
        <v>1158.3173279948833</v>
      </c>
      <c r="C4883" s="303">
        <v>2015.7880317528081</v>
      </c>
      <c r="D4883" s="229">
        <f t="shared" si="156"/>
        <v>4.2138711750512305</v>
      </c>
      <c r="E4883" s="229">
        <f t="shared" si="157"/>
        <v>2.4213855440721987</v>
      </c>
    </row>
    <row r="4884" spans="1:5" x14ac:dyDescent="0.2">
      <c r="A4884" s="302">
        <v>4882</v>
      </c>
      <c r="B4884" s="303">
        <v>1158.4093151917637</v>
      </c>
      <c r="C4884" s="303">
        <v>2015.7880317528081</v>
      </c>
      <c r="D4884" s="229">
        <f t="shared" si="156"/>
        <v>4.214399811859102</v>
      </c>
      <c r="E4884" s="229">
        <f t="shared" si="157"/>
        <v>2.4218816279779705</v>
      </c>
    </row>
    <row r="4885" spans="1:5" x14ac:dyDescent="0.2">
      <c r="A4885" s="302">
        <v>4883</v>
      </c>
      <c r="B4885" s="303">
        <v>1158.5012835484595</v>
      </c>
      <c r="C4885" s="303">
        <v>2015.7880317528081</v>
      </c>
      <c r="D4885" s="229">
        <f t="shared" si="156"/>
        <v>4.2149284332629282</v>
      </c>
      <c r="E4885" s="229">
        <f t="shared" si="157"/>
        <v>2.4223777118837422</v>
      </c>
    </row>
    <row r="4886" spans="1:5" x14ac:dyDescent="0.2">
      <c r="A4886" s="302">
        <v>4884</v>
      </c>
      <c r="B4886" s="303">
        <v>1158.5932330726878</v>
      </c>
      <c r="C4886" s="303">
        <v>2015.7880317528081</v>
      </c>
      <c r="D4886" s="229">
        <f t="shared" si="156"/>
        <v>4.2154570392640878</v>
      </c>
      <c r="E4886" s="229">
        <f t="shared" si="157"/>
        <v>2.4228737957895143</v>
      </c>
    </row>
    <row r="4887" spans="1:5" x14ac:dyDescent="0.2">
      <c r="A4887" s="302">
        <v>4885</v>
      </c>
      <c r="B4887" s="303">
        <v>1158.6851637721593</v>
      </c>
      <c r="C4887" s="303">
        <v>2015.7880317528081</v>
      </c>
      <c r="D4887" s="229">
        <f t="shared" si="156"/>
        <v>4.2159856298639662</v>
      </c>
      <c r="E4887" s="229">
        <f t="shared" si="157"/>
        <v>2.4233698796952861</v>
      </c>
    </row>
    <row r="4888" spans="1:5" x14ac:dyDescent="0.2">
      <c r="A4888" s="302">
        <v>4886</v>
      </c>
      <c r="B4888" s="303">
        <v>1158.7770756545806</v>
      </c>
      <c r="C4888" s="303">
        <v>2015.7880317528081</v>
      </c>
      <c r="D4888" s="229">
        <f t="shared" si="156"/>
        <v>4.2165142050639481</v>
      </c>
      <c r="E4888" s="229">
        <f t="shared" si="157"/>
        <v>2.4238659636010578</v>
      </c>
    </row>
    <row r="4889" spans="1:5" x14ac:dyDescent="0.2">
      <c r="A4889" s="302">
        <v>4887</v>
      </c>
      <c r="B4889" s="303">
        <v>1158.8689687276524</v>
      </c>
      <c r="C4889" s="303">
        <v>2015.7880317528081</v>
      </c>
      <c r="D4889" s="229">
        <f t="shared" si="156"/>
        <v>4.2170427648654227</v>
      </c>
      <c r="E4889" s="229">
        <f t="shared" si="157"/>
        <v>2.4243620475068295</v>
      </c>
    </row>
    <row r="4890" spans="1:5" x14ac:dyDescent="0.2">
      <c r="A4890" s="302">
        <v>4888</v>
      </c>
      <c r="B4890" s="303">
        <v>1158.9608429990731</v>
      </c>
      <c r="C4890" s="303">
        <v>2015.7880317528081</v>
      </c>
      <c r="D4890" s="229">
        <f t="shared" si="156"/>
        <v>4.2175713092697729</v>
      </c>
      <c r="E4890" s="229">
        <f t="shared" si="157"/>
        <v>2.4248581314126012</v>
      </c>
    </row>
    <row r="4891" spans="1:5" x14ac:dyDescent="0.2">
      <c r="A4891" s="302">
        <v>4889</v>
      </c>
      <c r="B4891" s="303">
        <v>1159.0526984765338</v>
      </c>
      <c r="C4891" s="303">
        <v>2015.7880317528081</v>
      </c>
      <c r="D4891" s="229">
        <f t="shared" si="156"/>
        <v>4.2180998382783912</v>
      </c>
      <c r="E4891" s="229">
        <f t="shared" si="157"/>
        <v>2.4253542153183734</v>
      </c>
    </row>
    <row r="4892" spans="1:5" x14ac:dyDescent="0.2">
      <c r="A4892" s="302">
        <v>4890</v>
      </c>
      <c r="B4892" s="303">
        <v>1159.1445351677216</v>
      </c>
      <c r="C4892" s="303">
        <v>2015.7880317528081</v>
      </c>
      <c r="D4892" s="229">
        <f t="shared" si="156"/>
        <v>4.2186283518926695</v>
      </c>
      <c r="E4892" s="229">
        <f t="shared" si="157"/>
        <v>2.4258502992241451</v>
      </c>
    </row>
    <row r="4893" spans="1:5" x14ac:dyDescent="0.2">
      <c r="A4893" s="302">
        <v>4891</v>
      </c>
      <c r="B4893" s="303">
        <v>1159.2363530803209</v>
      </c>
      <c r="C4893" s="303">
        <v>2015.7880317528081</v>
      </c>
      <c r="D4893" s="229">
        <f t="shared" si="156"/>
        <v>4.2191568501139933</v>
      </c>
      <c r="E4893" s="229">
        <f t="shared" si="157"/>
        <v>2.4263463831299168</v>
      </c>
    </row>
    <row r="4894" spans="1:5" x14ac:dyDescent="0.2">
      <c r="A4894" s="302">
        <v>4892</v>
      </c>
      <c r="B4894" s="303">
        <v>1159.3281522220077</v>
      </c>
      <c r="C4894" s="303">
        <v>2015.7880317528081</v>
      </c>
      <c r="D4894" s="229">
        <f t="shared" si="156"/>
        <v>4.2196853329437625</v>
      </c>
      <c r="E4894" s="229">
        <f t="shared" si="157"/>
        <v>2.4268424670356885</v>
      </c>
    </row>
    <row r="4895" spans="1:5" x14ac:dyDescent="0.2">
      <c r="A4895" s="302">
        <v>4893</v>
      </c>
      <c r="B4895" s="303">
        <v>1159.4199326004573</v>
      </c>
      <c r="C4895" s="303">
        <v>2015.7880317528081</v>
      </c>
      <c r="D4895" s="229">
        <f t="shared" si="156"/>
        <v>4.2202138003833642</v>
      </c>
      <c r="E4895" s="229">
        <f t="shared" si="157"/>
        <v>2.4273385509414607</v>
      </c>
    </row>
    <row r="4896" spans="1:5" x14ac:dyDescent="0.2">
      <c r="A4896" s="302">
        <v>4894</v>
      </c>
      <c r="B4896" s="303">
        <v>1159.5116942233376</v>
      </c>
      <c r="C4896" s="303">
        <v>2015.7880317528081</v>
      </c>
      <c r="D4896" s="229">
        <f t="shared" si="156"/>
        <v>4.2207422524341958</v>
      </c>
      <c r="E4896" s="229">
        <f t="shared" si="157"/>
        <v>2.4278346348472324</v>
      </c>
    </row>
    <row r="4897" spans="1:5" x14ac:dyDescent="0.2">
      <c r="A4897" s="302">
        <v>4895</v>
      </c>
      <c r="B4897" s="303">
        <v>1159.6034370983111</v>
      </c>
      <c r="C4897" s="303">
        <v>2015.7880317528081</v>
      </c>
      <c r="D4897" s="229">
        <f t="shared" si="156"/>
        <v>4.2212706890976577</v>
      </c>
      <c r="E4897" s="229">
        <f t="shared" si="157"/>
        <v>2.4283307187530041</v>
      </c>
    </row>
    <row r="4898" spans="1:5" x14ac:dyDescent="0.2">
      <c r="A4898" s="302">
        <v>4896</v>
      </c>
      <c r="B4898" s="303">
        <v>1159.6951612330399</v>
      </c>
      <c r="C4898" s="303">
        <v>2015.7880317528081</v>
      </c>
      <c r="D4898" s="229">
        <f t="shared" si="156"/>
        <v>4.2217991103751382</v>
      </c>
      <c r="E4898" s="229">
        <f t="shared" si="157"/>
        <v>2.4288268026587758</v>
      </c>
    </row>
    <row r="4899" spans="1:5" x14ac:dyDescent="0.2">
      <c r="A4899" s="302">
        <v>4897</v>
      </c>
      <c r="B4899" s="303">
        <v>1159.786866635176</v>
      </c>
      <c r="C4899" s="303">
        <v>2015.7880317528081</v>
      </c>
      <c r="D4899" s="229">
        <f t="shared" si="156"/>
        <v>4.2223275162680443</v>
      </c>
      <c r="E4899" s="229">
        <f t="shared" si="157"/>
        <v>2.4293228865645475</v>
      </c>
    </row>
    <row r="4900" spans="1:5" x14ac:dyDescent="0.2">
      <c r="A4900" s="302">
        <v>4898</v>
      </c>
      <c r="B4900" s="303">
        <v>1159.8785533123705</v>
      </c>
      <c r="C4900" s="303">
        <v>2015.7880317528081</v>
      </c>
      <c r="D4900" s="229">
        <f t="shared" si="156"/>
        <v>4.2228559067777711</v>
      </c>
      <c r="E4900" s="229">
        <f t="shared" si="157"/>
        <v>2.4298189704703197</v>
      </c>
    </row>
    <row r="4901" spans="1:5" x14ac:dyDescent="0.2">
      <c r="A4901" s="302">
        <v>4899</v>
      </c>
      <c r="B4901" s="303">
        <v>1159.9702212722686</v>
      </c>
      <c r="C4901" s="303">
        <v>2015.7880317528081</v>
      </c>
      <c r="D4901" s="229">
        <f t="shared" si="156"/>
        <v>4.2233842819057203</v>
      </c>
      <c r="E4901" s="229">
        <f t="shared" si="157"/>
        <v>2.4303150543760914</v>
      </c>
    </row>
    <row r="4902" spans="1:5" x14ac:dyDescent="0.2">
      <c r="A4902" s="302">
        <v>4900</v>
      </c>
      <c r="B4902" s="303">
        <v>1160.0618705225102</v>
      </c>
      <c r="C4902" s="303">
        <v>2015.7880317528081</v>
      </c>
      <c r="D4902" s="229">
        <f t="shared" si="156"/>
        <v>4.2239126416532962</v>
      </c>
      <c r="E4902" s="229">
        <f t="shared" si="157"/>
        <v>2.4308111382818631</v>
      </c>
    </row>
    <row r="4903" spans="1:5" x14ac:dyDescent="0.2">
      <c r="A4903" s="302">
        <v>4901</v>
      </c>
      <c r="B4903" s="303">
        <v>1160.1535010707312</v>
      </c>
      <c r="C4903" s="303">
        <v>2015.7880317528081</v>
      </c>
      <c r="D4903" s="229">
        <f t="shared" si="156"/>
        <v>4.224440986021901</v>
      </c>
      <c r="E4903" s="229">
        <f t="shared" si="157"/>
        <v>2.4313072221876348</v>
      </c>
    </row>
    <row r="4904" spans="1:5" x14ac:dyDescent="0.2">
      <c r="A4904" s="302">
        <v>4902</v>
      </c>
      <c r="B4904" s="303">
        <v>1160.2451129245633</v>
      </c>
      <c r="C4904" s="303">
        <v>2015.7880317528081</v>
      </c>
      <c r="D4904" s="229">
        <f t="shared" si="156"/>
        <v>4.2249693150129373</v>
      </c>
      <c r="E4904" s="229">
        <f t="shared" si="157"/>
        <v>2.4318033060934066</v>
      </c>
    </row>
    <row r="4905" spans="1:5" x14ac:dyDescent="0.2">
      <c r="A4905" s="302">
        <v>4903</v>
      </c>
      <c r="B4905" s="303">
        <v>1160.3367060916321</v>
      </c>
      <c r="C4905" s="303">
        <v>2015.7880317528081</v>
      </c>
      <c r="D4905" s="229">
        <f t="shared" ref="D4905:D4968" si="158">A4905/B4905</f>
        <v>4.2254976286278136</v>
      </c>
      <c r="E4905" s="229">
        <f t="shared" ref="E4905:E4968" si="159">A4905/C4905</f>
        <v>2.4322993899991787</v>
      </c>
    </row>
    <row r="4906" spans="1:5" x14ac:dyDescent="0.2">
      <c r="A4906" s="302">
        <v>4904</v>
      </c>
      <c r="B4906" s="303">
        <v>1160.4282805795606</v>
      </c>
      <c r="C4906" s="303">
        <v>2015.7880317528081</v>
      </c>
      <c r="D4906" s="229">
        <f t="shared" si="158"/>
        <v>4.2260259268679334</v>
      </c>
      <c r="E4906" s="229">
        <f t="shared" si="159"/>
        <v>2.4327954739049504</v>
      </c>
    </row>
    <row r="4907" spans="1:5" x14ac:dyDescent="0.2">
      <c r="A4907" s="302">
        <v>4905</v>
      </c>
      <c r="B4907" s="303">
        <v>1160.5198363959648</v>
      </c>
      <c r="C4907" s="303">
        <v>2015.7880317528081</v>
      </c>
      <c r="D4907" s="229">
        <f t="shared" si="158"/>
        <v>4.226554209734708</v>
      </c>
      <c r="E4907" s="229">
        <f t="shared" si="159"/>
        <v>2.4332915578107221</v>
      </c>
    </row>
    <row r="4908" spans="1:5" x14ac:dyDescent="0.2">
      <c r="A4908" s="302">
        <v>4906</v>
      </c>
      <c r="B4908" s="303">
        <v>1160.6113735484582</v>
      </c>
      <c r="C4908" s="303">
        <v>2015.7880317528081</v>
      </c>
      <c r="D4908" s="229">
        <f t="shared" si="158"/>
        <v>4.2270824772295432</v>
      </c>
      <c r="E4908" s="229">
        <f t="shared" si="159"/>
        <v>2.4337876417164939</v>
      </c>
    </row>
    <row r="4909" spans="1:5" x14ac:dyDescent="0.2">
      <c r="A4909" s="302">
        <v>4907</v>
      </c>
      <c r="B4909" s="303">
        <v>1160.7028920446478</v>
      </c>
      <c r="C4909" s="303">
        <v>2015.7880317528081</v>
      </c>
      <c r="D4909" s="229">
        <f t="shared" si="158"/>
        <v>4.2276107293538532</v>
      </c>
      <c r="E4909" s="229">
        <f t="shared" si="159"/>
        <v>2.4342837256222656</v>
      </c>
    </row>
    <row r="4910" spans="1:5" x14ac:dyDescent="0.2">
      <c r="A4910" s="302">
        <v>4908</v>
      </c>
      <c r="B4910" s="303">
        <v>1160.7943918921369</v>
      </c>
      <c r="C4910" s="303">
        <v>2015.7880317528081</v>
      </c>
      <c r="D4910" s="229">
        <f t="shared" si="158"/>
        <v>4.2281389661090474</v>
      </c>
      <c r="E4910" s="229">
        <f t="shared" si="159"/>
        <v>2.4347798095280377</v>
      </c>
    </row>
    <row r="4911" spans="1:5" x14ac:dyDescent="0.2">
      <c r="A4911" s="302">
        <v>4909</v>
      </c>
      <c r="B4911" s="303">
        <v>1160.8858730985248</v>
      </c>
      <c r="C4911" s="303">
        <v>2015.7880317528081</v>
      </c>
      <c r="D4911" s="229">
        <f t="shared" si="158"/>
        <v>4.2286671874965363</v>
      </c>
      <c r="E4911" s="229">
        <f t="shared" si="159"/>
        <v>2.4352758934338095</v>
      </c>
    </row>
    <row r="4912" spans="1:5" x14ac:dyDescent="0.2">
      <c r="A4912" s="302">
        <v>4910</v>
      </c>
      <c r="B4912" s="303">
        <v>1160.9773356714045</v>
      </c>
      <c r="C4912" s="303">
        <v>2015.7880317528081</v>
      </c>
      <c r="D4912" s="229">
        <f t="shared" si="158"/>
        <v>4.2291953935177373</v>
      </c>
      <c r="E4912" s="229">
        <f t="shared" si="159"/>
        <v>2.4357719773395812</v>
      </c>
    </row>
    <row r="4913" spans="1:5" x14ac:dyDescent="0.2">
      <c r="A4913" s="302">
        <v>4911</v>
      </c>
      <c r="B4913" s="303">
        <v>1161.0687796183656</v>
      </c>
      <c r="C4913" s="303">
        <v>2015.7880317528081</v>
      </c>
      <c r="D4913" s="229">
        <f t="shared" si="158"/>
        <v>4.2297235841740637</v>
      </c>
      <c r="E4913" s="229">
        <f t="shared" si="159"/>
        <v>2.4362680612453529</v>
      </c>
    </row>
    <row r="4914" spans="1:5" x14ac:dyDescent="0.2">
      <c r="A4914" s="302">
        <v>4912</v>
      </c>
      <c r="B4914" s="303">
        <v>1161.1602049469921</v>
      </c>
      <c r="C4914" s="303">
        <v>2015.7880317528081</v>
      </c>
      <c r="D4914" s="229">
        <f t="shared" si="158"/>
        <v>4.2302517594669347</v>
      </c>
      <c r="E4914" s="229">
        <f t="shared" si="159"/>
        <v>2.436764145151125</v>
      </c>
    </row>
    <row r="4915" spans="1:5" x14ac:dyDescent="0.2">
      <c r="A4915" s="302">
        <v>4913</v>
      </c>
      <c r="B4915" s="303">
        <v>1161.2516116648649</v>
      </c>
      <c r="C4915" s="303">
        <v>2015.7880317528081</v>
      </c>
      <c r="D4915" s="229">
        <f t="shared" si="158"/>
        <v>4.2307799193977633</v>
      </c>
      <c r="E4915" s="229">
        <f t="shared" si="159"/>
        <v>2.4372602290568968</v>
      </c>
    </row>
    <row r="4916" spans="1:5" x14ac:dyDescent="0.2">
      <c r="A4916" s="302">
        <v>4914</v>
      </c>
      <c r="B4916" s="303">
        <v>1161.3429997795592</v>
      </c>
      <c r="C4916" s="303">
        <v>2015.7880317528081</v>
      </c>
      <c r="D4916" s="229">
        <f t="shared" si="158"/>
        <v>4.231308063967969</v>
      </c>
      <c r="E4916" s="229">
        <f t="shared" si="159"/>
        <v>2.4377563129626685</v>
      </c>
    </row>
    <row r="4917" spans="1:5" x14ac:dyDescent="0.2">
      <c r="A4917" s="302">
        <v>4915</v>
      </c>
      <c r="B4917" s="303">
        <v>1161.4343692986458</v>
      </c>
      <c r="C4917" s="303">
        <v>2015.7880317528081</v>
      </c>
      <c r="D4917" s="229">
        <f t="shared" si="158"/>
        <v>4.231836193178971</v>
      </c>
      <c r="E4917" s="229">
        <f t="shared" si="159"/>
        <v>2.4382523968684402</v>
      </c>
    </row>
    <row r="4918" spans="1:5" x14ac:dyDescent="0.2">
      <c r="A4918" s="302">
        <v>4916</v>
      </c>
      <c r="B4918" s="303">
        <v>1161.5257202296898</v>
      </c>
      <c r="C4918" s="303">
        <v>2015.7880317528081</v>
      </c>
      <c r="D4918" s="229">
        <f t="shared" si="158"/>
        <v>4.232364307032193</v>
      </c>
      <c r="E4918" s="229">
        <f t="shared" si="159"/>
        <v>2.4387484807742119</v>
      </c>
    </row>
    <row r="4919" spans="1:5" x14ac:dyDescent="0.2">
      <c r="A4919" s="302">
        <v>4917</v>
      </c>
      <c r="B4919" s="303">
        <v>1161.617052580254</v>
      </c>
      <c r="C4919" s="303">
        <v>2015.7880317528081</v>
      </c>
      <c r="D4919" s="229">
        <f t="shared" si="158"/>
        <v>4.2328924055290527</v>
      </c>
      <c r="E4919" s="229">
        <f t="shared" si="159"/>
        <v>2.4392445646799841</v>
      </c>
    </row>
    <row r="4920" spans="1:5" x14ac:dyDescent="0.2">
      <c r="A4920" s="302">
        <v>4918</v>
      </c>
      <c r="B4920" s="303">
        <v>1161.7083663578942</v>
      </c>
      <c r="C4920" s="303">
        <v>2015.7880317528081</v>
      </c>
      <c r="D4920" s="229">
        <f t="shared" si="158"/>
        <v>4.2334204886709781</v>
      </c>
      <c r="E4920" s="229">
        <f t="shared" si="159"/>
        <v>2.4397406485857558</v>
      </c>
    </row>
    <row r="4921" spans="1:5" x14ac:dyDescent="0.2">
      <c r="A4921" s="302">
        <v>4919</v>
      </c>
      <c r="B4921" s="303">
        <v>1161.7996615701641</v>
      </c>
      <c r="C4921" s="303">
        <v>2015.7880317528081</v>
      </c>
      <c r="D4921" s="229">
        <f t="shared" si="158"/>
        <v>4.2339485564593868</v>
      </c>
      <c r="E4921" s="229">
        <f t="shared" si="159"/>
        <v>2.4402367324915275</v>
      </c>
    </row>
    <row r="4922" spans="1:5" x14ac:dyDescent="0.2">
      <c r="A4922" s="302">
        <v>4920</v>
      </c>
      <c r="B4922" s="303">
        <v>1161.8909382246097</v>
      </c>
      <c r="C4922" s="303">
        <v>2015.7880317528081</v>
      </c>
      <c r="D4922" s="229">
        <f t="shared" si="158"/>
        <v>4.2344766088957098</v>
      </c>
      <c r="E4922" s="229">
        <f t="shared" si="159"/>
        <v>2.4407328163972992</v>
      </c>
    </row>
    <row r="4923" spans="1:5" x14ac:dyDescent="0.2">
      <c r="A4923" s="302">
        <v>4921</v>
      </c>
      <c r="B4923" s="303">
        <v>1161.982196328775</v>
      </c>
      <c r="C4923" s="303">
        <v>2015.7880317528081</v>
      </c>
      <c r="D4923" s="229">
        <f t="shared" si="158"/>
        <v>4.2350046459813715</v>
      </c>
      <c r="E4923" s="229">
        <f t="shared" si="159"/>
        <v>2.4412289003030709</v>
      </c>
    </row>
    <row r="4924" spans="1:5" x14ac:dyDescent="0.2">
      <c r="A4924" s="302">
        <v>4922</v>
      </c>
      <c r="B4924" s="303">
        <v>1162.0734358901987</v>
      </c>
      <c r="C4924" s="303">
        <v>2015.7880317528081</v>
      </c>
      <c r="D4924" s="229">
        <f t="shared" si="158"/>
        <v>4.2355326677177976</v>
      </c>
      <c r="E4924" s="229">
        <f t="shared" si="159"/>
        <v>2.4417249842088431</v>
      </c>
    </row>
    <row r="4925" spans="1:5" x14ac:dyDescent="0.2">
      <c r="A4925" s="302">
        <v>4923</v>
      </c>
      <c r="B4925" s="303">
        <v>1162.1646569164136</v>
      </c>
      <c r="C4925" s="303">
        <v>2015.7880317528081</v>
      </c>
      <c r="D4925" s="229">
        <f t="shared" si="158"/>
        <v>4.2360606741064206</v>
      </c>
      <c r="E4925" s="229">
        <f t="shared" si="159"/>
        <v>2.4422210681146148</v>
      </c>
    </row>
    <row r="4926" spans="1:5" x14ac:dyDescent="0.2">
      <c r="A4926" s="302">
        <v>4924</v>
      </c>
      <c r="B4926" s="303">
        <v>1162.2558594149496</v>
      </c>
      <c r="C4926" s="303">
        <v>2015.7880317528081</v>
      </c>
      <c r="D4926" s="229">
        <f t="shared" si="158"/>
        <v>4.2365886651486688</v>
      </c>
      <c r="E4926" s="229">
        <f t="shared" si="159"/>
        <v>2.4427171520203865</v>
      </c>
    </row>
    <row r="4927" spans="1:5" x14ac:dyDescent="0.2">
      <c r="A4927" s="302">
        <v>4925</v>
      </c>
      <c r="B4927" s="303">
        <v>1162.3470433933317</v>
      </c>
      <c r="C4927" s="303">
        <v>2015.7880317528081</v>
      </c>
      <c r="D4927" s="229">
        <f t="shared" si="158"/>
        <v>4.2371166408459713</v>
      </c>
      <c r="E4927" s="229">
        <f t="shared" si="159"/>
        <v>2.4432132359261582</v>
      </c>
    </row>
    <row r="4928" spans="1:5" x14ac:dyDescent="0.2">
      <c r="A4928" s="302">
        <v>4926</v>
      </c>
      <c r="B4928" s="303">
        <v>1162.4382088590805</v>
      </c>
      <c r="C4928" s="303">
        <v>2015.7880317528081</v>
      </c>
      <c r="D4928" s="229">
        <f t="shared" si="158"/>
        <v>4.2376446011997588</v>
      </c>
      <c r="E4928" s="229">
        <f t="shared" si="159"/>
        <v>2.44370931983193</v>
      </c>
    </row>
    <row r="4929" spans="1:5" x14ac:dyDescent="0.2">
      <c r="A4929" s="302">
        <v>4927</v>
      </c>
      <c r="B4929" s="303">
        <v>1162.52935581971</v>
      </c>
      <c r="C4929" s="303">
        <v>2015.7880317528081</v>
      </c>
      <c r="D4929" s="229">
        <f t="shared" si="158"/>
        <v>4.2381725462114694</v>
      </c>
      <c r="E4929" s="229">
        <f t="shared" si="159"/>
        <v>2.4442054037377021</v>
      </c>
    </row>
    <row r="4930" spans="1:5" x14ac:dyDescent="0.2">
      <c r="A4930" s="302">
        <v>4928</v>
      </c>
      <c r="B4930" s="303">
        <v>1162.6204842827324</v>
      </c>
      <c r="C4930" s="303">
        <v>2015.7880317528081</v>
      </c>
      <c r="D4930" s="229">
        <f t="shared" si="158"/>
        <v>4.238700475882534</v>
      </c>
      <c r="E4930" s="229">
        <f t="shared" si="159"/>
        <v>2.4447014876434738</v>
      </c>
    </row>
    <row r="4931" spans="1:5" x14ac:dyDescent="0.2">
      <c r="A4931" s="302">
        <v>4929</v>
      </c>
      <c r="B4931" s="303">
        <v>1162.7115942556525</v>
      </c>
      <c r="C4931" s="303">
        <v>2015.7880317528081</v>
      </c>
      <c r="D4931" s="229">
        <f t="shared" si="158"/>
        <v>4.239228390214393</v>
      </c>
      <c r="E4931" s="229">
        <f t="shared" si="159"/>
        <v>2.4451975715492456</v>
      </c>
    </row>
    <row r="4932" spans="1:5" x14ac:dyDescent="0.2">
      <c r="A4932" s="302">
        <v>4930</v>
      </c>
      <c r="B4932" s="303">
        <v>1162.8026857459745</v>
      </c>
      <c r="C4932" s="303">
        <v>2015.7880317528081</v>
      </c>
      <c r="D4932" s="229">
        <f t="shared" si="158"/>
        <v>4.2397562892084739</v>
      </c>
      <c r="E4932" s="229">
        <f t="shared" si="159"/>
        <v>2.4456936554550173</v>
      </c>
    </row>
    <row r="4933" spans="1:5" x14ac:dyDescent="0.2">
      <c r="A4933" s="302">
        <v>4931</v>
      </c>
      <c r="B4933" s="303">
        <v>1162.893758761194</v>
      </c>
      <c r="C4933" s="303">
        <v>2015.7880317528081</v>
      </c>
      <c r="D4933" s="229">
        <f t="shared" si="158"/>
        <v>4.2402841728662208</v>
      </c>
      <c r="E4933" s="229">
        <f t="shared" si="159"/>
        <v>2.446189739360789</v>
      </c>
    </row>
    <row r="4934" spans="1:5" x14ac:dyDescent="0.2">
      <c r="A4934" s="302">
        <v>4932</v>
      </c>
      <c r="B4934" s="303">
        <v>1162.9848133088035</v>
      </c>
      <c r="C4934" s="303">
        <v>2015.7880317528081</v>
      </c>
      <c r="D4934" s="229">
        <f t="shared" si="158"/>
        <v>4.2408120411890726</v>
      </c>
      <c r="E4934" s="229">
        <f t="shared" si="159"/>
        <v>2.4466858232665611</v>
      </c>
    </row>
    <row r="4935" spans="1:5" x14ac:dyDescent="0.2">
      <c r="A4935" s="302">
        <v>4933</v>
      </c>
      <c r="B4935" s="303">
        <v>1163.0758493962926</v>
      </c>
      <c r="C4935" s="303">
        <v>2015.7880317528081</v>
      </c>
      <c r="D4935" s="229">
        <f t="shared" si="158"/>
        <v>4.2413398941784655</v>
      </c>
      <c r="E4935" s="229">
        <f t="shared" si="159"/>
        <v>2.4471819071723329</v>
      </c>
    </row>
    <row r="4936" spans="1:5" x14ac:dyDescent="0.2">
      <c r="A4936" s="302">
        <v>4934</v>
      </c>
      <c r="B4936" s="303">
        <v>1163.1668670311433</v>
      </c>
      <c r="C4936" s="303">
        <v>2015.7880317528081</v>
      </c>
      <c r="D4936" s="229">
        <f t="shared" si="158"/>
        <v>4.2418677318358435</v>
      </c>
      <c r="E4936" s="229">
        <f t="shared" si="159"/>
        <v>2.4476779910781046</v>
      </c>
    </row>
    <row r="4937" spans="1:5" x14ac:dyDescent="0.2">
      <c r="A4937" s="302">
        <v>4935</v>
      </c>
      <c r="B4937" s="303">
        <v>1163.2578662208357</v>
      </c>
      <c r="C4937" s="303">
        <v>2015.7880317528081</v>
      </c>
      <c r="D4937" s="229">
        <f t="shared" si="158"/>
        <v>4.2423955541626466</v>
      </c>
      <c r="E4937" s="229">
        <f t="shared" si="159"/>
        <v>2.4481740749838763</v>
      </c>
    </row>
    <row r="4938" spans="1:5" x14ac:dyDescent="0.2">
      <c r="A4938" s="302">
        <v>4936</v>
      </c>
      <c r="B4938" s="303">
        <v>1163.3488469728436</v>
      </c>
      <c r="C4938" s="303">
        <v>2015.7880317528081</v>
      </c>
      <c r="D4938" s="229">
        <f t="shared" si="158"/>
        <v>4.2429233611603197</v>
      </c>
      <c r="E4938" s="229">
        <f t="shared" si="159"/>
        <v>2.4486701588896485</v>
      </c>
    </row>
    <row r="4939" spans="1:5" x14ac:dyDescent="0.2">
      <c r="A4939" s="302">
        <v>4937</v>
      </c>
      <c r="B4939" s="303">
        <v>1163.4398092946381</v>
      </c>
      <c r="C4939" s="303">
        <v>2015.7880317528081</v>
      </c>
      <c r="D4939" s="229">
        <f t="shared" si="158"/>
        <v>4.2434511528303034</v>
      </c>
      <c r="E4939" s="229">
        <f t="shared" si="159"/>
        <v>2.4491662427954202</v>
      </c>
    </row>
    <row r="4940" spans="1:5" x14ac:dyDescent="0.2">
      <c r="A4940" s="302">
        <v>4938</v>
      </c>
      <c r="B4940" s="303">
        <v>1163.5307531936824</v>
      </c>
      <c r="C4940" s="303">
        <v>2015.7880317528081</v>
      </c>
      <c r="D4940" s="229">
        <f t="shared" si="158"/>
        <v>4.24397892917405</v>
      </c>
      <c r="E4940" s="229">
        <f t="shared" si="159"/>
        <v>2.4496623267011919</v>
      </c>
    </row>
    <row r="4941" spans="1:5" x14ac:dyDescent="0.2">
      <c r="A4941" s="302">
        <v>4939</v>
      </c>
      <c r="B4941" s="303">
        <v>1163.6216786774398</v>
      </c>
      <c r="C4941" s="303">
        <v>2015.7880317528081</v>
      </c>
      <c r="D4941" s="229">
        <f t="shared" si="158"/>
        <v>4.2445066901929973</v>
      </c>
      <c r="E4941" s="229">
        <f t="shared" si="159"/>
        <v>2.4501584106069636</v>
      </c>
    </row>
    <row r="4942" spans="1:5" x14ac:dyDescent="0.2">
      <c r="A4942" s="302">
        <v>4940</v>
      </c>
      <c r="B4942" s="303">
        <v>1163.7125857533656</v>
      </c>
      <c r="C4942" s="303">
        <v>2015.7880317528081</v>
      </c>
      <c r="D4942" s="229">
        <f t="shared" si="158"/>
        <v>4.2450344358885976</v>
      </c>
      <c r="E4942" s="229">
        <f t="shared" si="159"/>
        <v>2.4506544945127353</v>
      </c>
    </row>
    <row r="4943" spans="1:5" x14ac:dyDescent="0.2">
      <c r="A4943" s="302">
        <v>4941</v>
      </c>
      <c r="B4943" s="303">
        <v>1163.8034744289112</v>
      </c>
      <c r="C4943" s="303">
        <v>2015.7880317528081</v>
      </c>
      <c r="D4943" s="229">
        <f t="shared" si="158"/>
        <v>4.2455621662623004</v>
      </c>
      <c r="E4943" s="229">
        <f t="shared" si="159"/>
        <v>2.4511505784185075</v>
      </c>
    </row>
    <row r="4944" spans="1:5" x14ac:dyDescent="0.2">
      <c r="A4944" s="302">
        <v>4942</v>
      </c>
      <c r="B4944" s="303">
        <v>1163.8943447115239</v>
      </c>
      <c r="C4944" s="303">
        <v>2015.7880317528081</v>
      </c>
      <c r="D4944" s="229">
        <f t="shared" si="158"/>
        <v>4.2460898813155552</v>
      </c>
      <c r="E4944" s="229">
        <f t="shared" si="159"/>
        <v>2.4516466623242792</v>
      </c>
    </row>
    <row r="4945" spans="1:5" x14ac:dyDescent="0.2">
      <c r="A4945" s="302">
        <v>4943</v>
      </c>
      <c r="B4945" s="303">
        <v>1163.9851966086471</v>
      </c>
      <c r="C4945" s="303">
        <v>2015.7880317528081</v>
      </c>
      <c r="D4945" s="229">
        <f t="shared" si="158"/>
        <v>4.2466175810498097</v>
      </c>
      <c r="E4945" s="229">
        <f t="shared" si="159"/>
        <v>2.4521427462300509</v>
      </c>
    </row>
    <row r="4946" spans="1:5" x14ac:dyDescent="0.2">
      <c r="A4946" s="302">
        <v>4944</v>
      </c>
      <c r="B4946" s="303">
        <v>1164.0760301277187</v>
      </c>
      <c r="C4946" s="303">
        <v>2015.7880317528081</v>
      </c>
      <c r="D4946" s="229">
        <f t="shared" si="158"/>
        <v>4.2471452654665178</v>
      </c>
      <c r="E4946" s="229">
        <f t="shared" si="159"/>
        <v>2.4526388301358226</v>
      </c>
    </row>
    <row r="4947" spans="1:5" x14ac:dyDescent="0.2">
      <c r="A4947" s="302">
        <v>4945</v>
      </c>
      <c r="B4947" s="303">
        <v>1164.1668452761733</v>
      </c>
      <c r="C4947" s="303">
        <v>2015.7880317528081</v>
      </c>
      <c r="D4947" s="229">
        <f t="shared" si="158"/>
        <v>4.2476729345671291</v>
      </c>
      <c r="E4947" s="229">
        <f t="shared" si="159"/>
        <v>2.4531349140415943</v>
      </c>
    </row>
    <row r="4948" spans="1:5" x14ac:dyDescent="0.2">
      <c r="A4948" s="302">
        <v>4946</v>
      </c>
      <c r="B4948" s="303">
        <v>1164.2576420614382</v>
      </c>
      <c r="C4948" s="303">
        <v>2015.7880317528081</v>
      </c>
      <c r="D4948" s="229">
        <f t="shared" si="158"/>
        <v>4.2482005883531047</v>
      </c>
      <c r="E4948" s="229">
        <f t="shared" si="159"/>
        <v>2.4536309979473665</v>
      </c>
    </row>
    <row r="4949" spans="1:5" x14ac:dyDescent="0.2">
      <c r="A4949" s="302">
        <v>4947</v>
      </c>
      <c r="B4949" s="303">
        <v>1164.34842049094</v>
      </c>
      <c r="C4949" s="303">
        <v>2015.7880317528081</v>
      </c>
      <c r="D4949" s="229">
        <f t="shared" si="158"/>
        <v>4.2487282268258921</v>
      </c>
      <c r="E4949" s="229">
        <f t="shared" si="159"/>
        <v>2.4541270818531382</v>
      </c>
    </row>
    <row r="4950" spans="1:5" x14ac:dyDescent="0.2">
      <c r="A4950" s="302">
        <v>4948</v>
      </c>
      <c r="B4950" s="303">
        <v>1164.4391805720975</v>
      </c>
      <c r="C4950" s="303">
        <v>2015.7880317528081</v>
      </c>
      <c r="D4950" s="229">
        <f t="shared" si="158"/>
        <v>4.2492558499869535</v>
      </c>
      <c r="E4950" s="229">
        <f t="shared" si="159"/>
        <v>2.4546231657589099</v>
      </c>
    </row>
    <row r="4951" spans="1:5" x14ac:dyDescent="0.2">
      <c r="A4951" s="302">
        <v>4949</v>
      </c>
      <c r="B4951" s="303">
        <v>1164.5299223123275</v>
      </c>
      <c r="C4951" s="303">
        <v>2015.7880317528081</v>
      </c>
      <c r="D4951" s="229">
        <f t="shared" si="158"/>
        <v>4.2497834578377418</v>
      </c>
      <c r="E4951" s="229">
        <f t="shared" si="159"/>
        <v>2.4551192496646816</v>
      </c>
    </row>
    <row r="4952" spans="1:5" x14ac:dyDescent="0.2">
      <c r="A4952" s="302">
        <v>4950</v>
      </c>
      <c r="B4952" s="303">
        <v>1164.6206457190406</v>
      </c>
      <c r="C4952" s="303">
        <v>2015.7880317528081</v>
      </c>
      <c r="D4952" s="229">
        <f t="shared" si="158"/>
        <v>4.2503110503797172</v>
      </c>
      <c r="E4952" s="229">
        <f t="shared" si="159"/>
        <v>2.4556153335704534</v>
      </c>
    </row>
    <row r="4953" spans="1:5" x14ac:dyDescent="0.2">
      <c r="A4953" s="302">
        <v>4951</v>
      </c>
      <c r="B4953" s="303">
        <v>1164.7113507996442</v>
      </c>
      <c r="C4953" s="303">
        <v>2015.7880317528081</v>
      </c>
      <c r="D4953" s="229">
        <f t="shared" si="158"/>
        <v>4.2508386276143373</v>
      </c>
      <c r="E4953" s="229">
        <f t="shared" si="159"/>
        <v>2.4561114174762255</v>
      </c>
    </row>
    <row r="4954" spans="1:5" x14ac:dyDescent="0.2">
      <c r="A4954" s="302">
        <v>4952</v>
      </c>
      <c r="B4954" s="303">
        <v>1164.8020375615397</v>
      </c>
      <c r="C4954" s="303">
        <v>2015.7880317528081</v>
      </c>
      <c r="D4954" s="229">
        <f t="shared" si="158"/>
        <v>4.2513661895430639</v>
      </c>
      <c r="E4954" s="229">
        <f t="shared" si="159"/>
        <v>2.4566075013819972</v>
      </c>
    </row>
    <row r="4955" spans="1:5" x14ac:dyDescent="0.2">
      <c r="A4955" s="302">
        <v>4953</v>
      </c>
      <c r="B4955" s="303">
        <v>1164.8927060121259</v>
      </c>
      <c r="C4955" s="303">
        <v>2015.7880317528081</v>
      </c>
      <c r="D4955" s="229">
        <f t="shared" si="158"/>
        <v>4.2518937361673563</v>
      </c>
      <c r="E4955" s="229">
        <f t="shared" si="159"/>
        <v>2.457103585287769</v>
      </c>
    </row>
    <row r="4956" spans="1:5" x14ac:dyDescent="0.2">
      <c r="A4956" s="302">
        <v>4954</v>
      </c>
      <c r="B4956" s="303">
        <v>1164.9833561587948</v>
      </c>
      <c r="C4956" s="303">
        <v>2015.7880317528081</v>
      </c>
      <c r="D4956" s="229">
        <f t="shared" si="158"/>
        <v>4.252421267488681</v>
      </c>
      <c r="E4956" s="229">
        <f t="shared" si="159"/>
        <v>2.4575996691935407</v>
      </c>
    </row>
    <row r="4957" spans="1:5" x14ac:dyDescent="0.2">
      <c r="A4957" s="302">
        <v>4955</v>
      </c>
      <c r="B4957" s="303">
        <v>1165.0739880089359</v>
      </c>
      <c r="C4957" s="303">
        <v>2015.7880317528081</v>
      </c>
      <c r="D4957" s="229">
        <f t="shared" si="158"/>
        <v>4.2529487835084998</v>
      </c>
      <c r="E4957" s="229">
        <f t="shared" si="159"/>
        <v>2.4580957530993128</v>
      </c>
    </row>
    <row r="4958" spans="1:5" x14ac:dyDescent="0.2">
      <c r="A4958" s="302">
        <v>4956</v>
      </c>
      <c r="B4958" s="303">
        <v>1165.164601569933</v>
      </c>
      <c r="C4958" s="303">
        <v>2015.7880317528081</v>
      </c>
      <c r="D4958" s="229">
        <f t="shared" si="158"/>
        <v>4.2534762842282774</v>
      </c>
      <c r="E4958" s="229">
        <f t="shared" si="159"/>
        <v>2.4585918370050845</v>
      </c>
    </row>
    <row r="4959" spans="1:5" x14ac:dyDescent="0.2">
      <c r="A4959" s="302">
        <v>4957</v>
      </c>
      <c r="B4959" s="303">
        <v>1165.2551968491675</v>
      </c>
      <c r="C4959" s="303">
        <v>2015.7880317528081</v>
      </c>
      <c r="D4959" s="229">
        <f t="shared" si="158"/>
        <v>4.2540037696494748</v>
      </c>
      <c r="E4959" s="229">
        <f t="shared" si="159"/>
        <v>2.4590879209108563</v>
      </c>
    </row>
    <row r="4960" spans="1:5" x14ac:dyDescent="0.2">
      <c r="A4960" s="302">
        <v>4958</v>
      </c>
      <c r="B4960" s="303">
        <v>1165.3457738540133</v>
      </c>
      <c r="C4960" s="303">
        <v>2015.7880317528081</v>
      </c>
      <c r="D4960" s="229">
        <f t="shared" si="158"/>
        <v>4.2545312397735655</v>
      </c>
      <c r="E4960" s="229">
        <f t="shared" si="159"/>
        <v>2.459584004816628</v>
      </c>
    </row>
    <row r="4961" spans="1:5" x14ac:dyDescent="0.2">
      <c r="A4961" s="302">
        <v>4959</v>
      </c>
      <c r="B4961" s="303">
        <v>1165.4363325918412</v>
      </c>
      <c r="C4961" s="303">
        <v>2015.7880317528081</v>
      </c>
      <c r="D4961" s="229">
        <f t="shared" si="158"/>
        <v>4.255058694602015</v>
      </c>
      <c r="E4961" s="229">
        <f t="shared" si="159"/>
        <v>2.4600800887223997</v>
      </c>
    </row>
    <row r="4962" spans="1:5" x14ac:dyDescent="0.2">
      <c r="A4962" s="302">
        <v>4960</v>
      </c>
      <c r="B4962" s="303">
        <v>1165.5268730700195</v>
      </c>
      <c r="C4962" s="303">
        <v>2015.7880317528081</v>
      </c>
      <c r="D4962" s="229">
        <f t="shared" si="158"/>
        <v>4.2555861341362879</v>
      </c>
      <c r="E4962" s="229">
        <f t="shared" si="159"/>
        <v>2.4605761726281719</v>
      </c>
    </row>
    <row r="4963" spans="1:5" x14ac:dyDescent="0.2">
      <c r="A4963" s="302">
        <v>4961</v>
      </c>
      <c r="B4963" s="303">
        <v>1165.6173952959075</v>
      </c>
      <c r="C4963" s="303">
        <v>2015.7880317528081</v>
      </c>
      <c r="D4963" s="229">
        <f t="shared" si="158"/>
        <v>4.2561135583778622</v>
      </c>
      <c r="E4963" s="229">
        <f t="shared" si="159"/>
        <v>2.4610722565339436</v>
      </c>
    </row>
    <row r="4964" spans="1:5" x14ac:dyDescent="0.2">
      <c r="A4964" s="302">
        <v>4962</v>
      </c>
      <c r="B4964" s="303">
        <v>1165.7078992768647</v>
      </c>
      <c r="C4964" s="303">
        <v>2015.7880317528081</v>
      </c>
      <c r="D4964" s="229">
        <f t="shared" si="158"/>
        <v>4.2566409673282024</v>
      </c>
      <c r="E4964" s="229">
        <f t="shared" si="159"/>
        <v>2.4615683404397153</v>
      </c>
    </row>
    <row r="4965" spans="1:5" x14ac:dyDescent="0.2">
      <c r="A4965" s="302">
        <v>4963</v>
      </c>
      <c r="B4965" s="303">
        <v>1165.798385020244</v>
      </c>
      <c r="C4965" s="303">
        <v>2015.7880317528081</v>
      </c>
      <c r="D4965" s="229">
        <f t="shared" si="158"/>
        <v>4.2571683609887812</v>
      </c>
      <c r="E4965" s="229">
        <f t="shared" si="159"/>
        <v>2.462064424345487</v>
      </c>
    </row>
    <row r="4966" spans="1:5" x14ac:dyDescent="0.2">
      <c r="A4966" s="302">
        <v>4964</v>
      </c>
      <c r="B4966" s="303">
        <v>1165.8888525333937</v>
      </c>
      <c r="C4966" s="303">
        <v>2015.7880317528081</v>
      </c>
      <c r="D4966" s="229">
        <f t="shared" si="158"/>
        <v>4.2576957393610728</v>
      </c>
      <c r="E4966" s="229">
        <f t="shared" si="159"/>
        <v>2.4625605082512587</v>
      </c>
    </row>
    <row r="4967" spans="1:5" x14ac:dyDescent="0.2">
      <c r="A4967" s="302">
        <v>4965</v>
      </c>
      <c r="B4967" s="303">
        <v>1165.9793018236587</v>
      </c>
      <c r="C4967" s="303">
        <v>2015.7880317528081</v>
      </c>
      <c r="D4967" s="229">
        <f t="shared" si="158"/>
        <v>4.2582231024465482</v>
      </c>
      <c r="E4967" s="229">
        <f t="shared" si="159"/>
        <v>2.4630565921570309</v>
      </c>
    </row>
    <row r="4968" spans="1:5" x14ac:dyDescent="0.2">
      <c r="A4968" s="302">
        <v>4966</v>
      </c>
      <c r="B4968" s="303">
        <v>1166.0697328983774</v>
      </c>
      <c r="C4968" s="303">
        <v>2015.7880317528081</v>
      </c>
      <c r="D4968" s="229">
        <f t="shared" si="158"/>
        <v>4.258750450246688</v>
      </c>
      <c r="E4968" s="229">
        <f t="shared" si="159"/>
        <v>2.4635526760628026</v>
      </c>
    </row>
    <row r="4969" spans="1:5" x14ac:dyDescent="0.2">
      <c r="A4969" s="302">
        <v>4967</v>
      </c>
      <c r="B4969" s="303">
        <v>1166.1601457648867</v>
      </c>
      <c r="C4969" s="303">
        <v>2015.7880317528081</v>
      </c>
      <c r="D4969" s="229">
        <f t="shared" ref="D4969:D5032" si="160">A4969/B4969</f>
        <v>4.2592777827629629</v>
      </c>
      <c r="E4969" s="229">
        <f t="shared" ref="E4969:E5032" si="161">A4969/C4969</f>
        <v>2.4640487599685743</v>
      </c>
    </row>
    <row r="4970" spans="1:5" x14ac:dyDescent="0.2">
      <c r="A4970" s="302">
        <v>4968</v>
      </c>
      <c r="B4970" s="303">
        <v>1166.2505404305166</v>
      </c>
      <c r="C4970" s="303">
        <v>2015.7880317528081</v>
      </c>
      <c r="D4970" s="229">
        <f t="shared" si="160"/>
        <v>4.2598050999968526</v>
      </c>
      <c r="E4970" s="229">
        <f t="shared" si="161"/>
        <v>2.464544843874346</v>
      </c>
    </row>
    <row r="4971" spans="1:5" x14ac:dyDescent="0.2">
      <c r="A4971" s="302">
        <v>4969</v>
      </c>
      <c r="B4971" s="303">
        <v>1166.340916902594</v>
      </c>
      <c r="C4971" s="303">
        <v>2015.7880317528081</v>
      </c>
      <c r="D4971" s="229">
        <f t="shared" si="160"/>
        <v>4.2603324019498343</v>
      </c>
      <c r="E4971" s="229">
        <f t="shared" si="161"/>
        <v>2.4650409277801177</v>
      </c>
    </row>
    <row r="4972" spans="1:5" x14ac:dyDescent="0.2">
      <c r="A4972" s="302">
        <v>4970</v>
      </c>
      <c r="B4972" s="303">
        <v>1166.4312751884408</v>
      </c>
      <c r="C4972" s="303">
        <v>2015.7880317528081</v>
      </c>
      <c r="D4972" s="229">
        <f t="shared" si="160"/>
        <v>4.2608596886233867</v>
      </c>
      <c r="E4972" s="229">
        <f t="shared" si="161"/>
        <v>2.4655370116858899</v>
      </c>
    </row>
    <row r="4973" spans="1:5" x14ac:dyDescent="0.2">
      <c r="A4973" s="302">
        <v>4971</v>
      </c>
      <c r="B4973" s="303">
        <v>1166.5216152953749</v>
      </c>
      <c r="C4973" s="303">
        <v>2015.7880317528081</v>
      </c>
      <c r="D4973" s="229">
        <f t="shared" si="160"/>
        <v>4.2613869600189904</v>
      </c>
      <c r="E4973" s="229">
        <f t="shared" si="161"/>
        <v>2.4660330955916616</v>
      </c>
    </row>
    <row r="4974" spans="1:5" x14ac:dyDescent="0.2">
      <c r="A4974" s="302">
        <v>4972</v>
      </c>
      <c r="B4974" s="303">
        <v>1166.6119372307089</v>
      </c>
      <c r="C4974" s="303">
        <v>2015.7880317528081</v>
      </c>
      <c r="D4974" s="229">
        <f t="shared" si="160"/>
        <v>4.2619142161381278</v>
      </c>
      <c r="E4974" s="229">
        <f t="shared" si="161"/>
        <v>2.4665291794974333</v>
      </c>
    </row>
    <row r="4975" spans="1:5" x14ac:dyDescent="0.2">
      <c r="A4975" s="302">
        <v>4973</v>
      </c>
      <c r="B4975" s="303">
        <v>1166.7022410017516</v>
      </c>
      <c r="C4975" s="303">
        <v>2015.7880317528081</v>
      </c>
      <c r="D4975" s="229">
        <f t="shared" si="160"/>
        <v>4.2624414569822822</v>
      </c>
      <c r="E4975" s="229">
        <f t="shared" si="161"/>
        <v>2.467025263403205</v>
      </c>
    </row>
    <row r="4976" spans="1:5" x14ac:dyDescent="0.2">
      <c r="A4976" s="302">
        <v>4974</v>
      </c>
      <c r="B4976" s="303">
        <v>1166.7925266158095</v>
      </c>
      <c r="C4976" s="303">
        <v>2015.7880317528081</v>
      </c>
      <c r="D4976" s="229">
        <f t="shared" si="160"/>
        <v>4.2629686825529287</v>
      </c>
      <c r="E4976" s="229">
        <f t="shared" si="161"/>
        <v>2.4675213473089768</v>
      </c>
    </row>
    <row r="4977" spans="1:5" x14ac:dyDescent="0.2">
      <c r="A4977" s="302">
        <v>4975</v>
      </c>
      <c r="B4977" s="303">
        <v>1166.8827940801798</v>
      </c>
      <c r="C4977" s="303">
        <v>2015.7880317528081</v>
      </c>
      <c r="D4977" s="229">
        <f t="shared" si="160"/>
        <v>4.2634958928515605</v>
      </c>
      <c r="E4977" s="229">
        <f t="shared" si="161"/>
        <v>2.4680174312147489</v>
      </c>
    </row>
    <row r="4978" spans="1:5" x14ac:dyDescent="0.2">
      <c r="A4978" s="302">
        <v>4976</v>
      </c>
      <c r="B4978" s="303">
        <v>1166.9730434021594</v>
      </c>
      <c r="C4978" s="303">
        <v>2015.7880317528081</v>
      </c>
      <c r="D4978" s="229">
        <f t="shared" si="160"/>
        <v>4.2640230878796599</v>
      </c>
      <c r="E4978" s="229">
        <f t="shared" si="161"/>
        <v>2.4685135151205206</v>
      </c>
    </row>
    <row r="4979" spans="1:5" x14ac:dyDescent="0.2">
      <c r="A4979" s="302">
        <v>4977</v>
      </c>
      <c r="B4979" s="303">
        <v>1167.0632745890402</v>
      </c>
      <c r="C4979" s="303">
        <v>2015.7880317528081</v>
      </c>
      <c r="D4979" s="229">
        <f t="shared" si="160"/>
        <v>4.2645502676387093</v>
      </c>
      <c r="E4979" s="229">
        <f t="shared" si="161"/>
        <v>2.4690095990262924</v>
      </c>
    </row>
    <row r="4980" spans="1:5" x14ac:dyDescent="0.2">
      <c r="A4980" s="302">
        <v>4978</v>
      </c>
      <c r="B4980" s="303">
        <v>1167.1534876481082</v>
      </c>
      <c r="C4980" s="303">
        <v>2015.7880317528081</v>
      </c>
      <c r="D4980" s="229">
        <f t="shared" si="160"/>
        <v>4.2650774321301999</v>
      </c>
      <c r="E4980" s="229">
        <f t="shared" si="161"/>
        <v>2.4695056829320641</v>
      </c>
    </row>
    <row r="4981" spans="1:5" x14ac:dyDescent="0.2">
      <c r="A4981" s="302">
        <v>4979</v>
      </c>
      <c r="B4981" s="303">
        <v>1167.2436825866462</v>
      </c>
      <c r="C4981" s="303">
        <v>2015.7880317528081</v>
      </c>
      <c r="D4981" s="229">
        <f t="shared" si="160"/>
        <v>4.2656045813556176</v>
      </c>
      <c r="E4981" s="229">
        <f t="shared" si="161"/>
        <v>2.4700017668378362</v>
      </c>
    </row>
    <row r="4982" spans="1:5" x14ac:dyDescent="0.2">
      <c r="A4982" s="302">
        <v>4980</v>
      </c>
      <c r="B4982" s="303">
        <v>1167.3338594119309</v>
      </c>
      <c r="C4982" s="303">
        <v>2015.7880317528081</v>
      </c>
      <c r="D4982" s="229">
        <f t="shared" si="160"/>
        <v>4.2661317153164564</v>
      </c>
      <c r="E4982" s="229">
        <f t="shared" si="161"/>
        <v>2.4704978507436079</v>
      </c>
    </row>
    <row r="4983" spans="1:5" x14ac:dyDescent="0.2">
      <c r="A4983" s="302">
        <v>4981</v>
      </c>
      <c r="B4983" s="303">
        <v>1167.4240181312384</v>
      </c>
      <c r="C4983" s="303">
        <v>2015.7880317528081</v>
      </c>
      <c r="D4983" s="229">
        <f t="shared" si="160"/>
        <v>4.2666588340141987</v>
      </c>
      <c r="E4983" s="229">
        <f t="shared" si="161"/>
        <v>2.4709939346493797</v>
      </c>
    </row>
    <row r="4984" spans="1:5" x14ac:dyDescent="0.2">
      <c r="A4984" s="302">
        <v>4982</v>
      </c>
      <c r="B4984" s="303">
        <v>1167.514158751836</v>
      </c>
      <c r="C4984" s="303">
        <v>2015.7880317528081</v>
      </c>
      <c r="D4984" s="229">
        <f t="shared" si="160"/>
        <v>4.2671859374503409</v>
      </c>
      <c r="E4984" s="229">
        <f t="shared" si="161"/>
        <v>2.4714900185551514</v>
      </c>
    </row>
    <row r="4985" spans="1:5" x14ac:dyDescent="0.2">
      <c r="A4985" s="302">
        <v>4983</v>
      </c>
      <c r="B4985" s="303">
        <v>1167.6042812809901</v>
      </c>
      <c r="C4985" s="303">
        <v>2015.7880317528081</v>
      </c>
      <c r="D4985" s="229">
        <f t="shared" si="160"/>
        <v>4.2677130256263718</v>
      </c>
      <c r="E4985" s="229">
        <f t="shared" si="161"/>
        <v>2.4719861024609231</v>
      </c>
    </row>
    <row r="4986" spans="1:5" x14ac:dyDescent="0.2">
      <c r="A4986" s="302">
        <v>4984</v>
      </c>
      <c r="B4986" s="303">
        <v>1167.6943857259594</v>
      </c>
      <c r="C4986" s="303">
        <v>2015.7880317528081</v>
      </c>
      <c r="D4986" s="229">
        <f t="shared" si="160"/>
        <v>4.2682400985437905</v>
      </c>
      <c r="E4986" s="229">
        <f t="shared" si="161"/>
        <v>2.4724821863666953</v>
      </c>
    </row>
    <row r="4987" spans="1:5" x14ac:dyDescent="0.2">
      <c r="A4987" s="302">
        <v>4985</v>
      </c>
      <c r="B4987" s="303">
        <v>1167.7844720940011</v>
      </c>
      <c r="C4987" s="303">
        <v>2015.7880317528081</v>
      </c>
      <c r="D4987" s="229">
        <f t="shared" si="160"/>
        <v>4.2687671562040865</v>
      </c>
      <c r="E4987" s="229">
        <f t="shared" si="161"/>
        <v>2.472978270272467</v>
      </c>
    </row>
    <row r="4988" spans="1:5" x14ac:dyDescent="0.2">
      <c r="A4988" s="302">
        <v>4986</v>
      </c>
      <c r="B4988" s="303">
        <v>1167.8745403923681</v>
      </c>
      <c r="C4988" s="303">
        <v>2015.7880317528081</v>
      </c>
      <c r="D4988" s="229">
        <f t="shared" si="160"/>
        <v>4.269294198608752</v>
      </c>
      <c r="E4988" s="229">
        <f t="shared" si="161"/>
        <v>2.4734743541782387</v>
      </c>
    </row>
    <row r="4989" spans="1:5" x14ac:dyDescent="0.2">
      <c r="A4989" s="302">
        <v>4987</v>
      </c>
      <c r="B4989" s="303">
        <v>1167.9645906283063</v>
      </c>
      <c r="C4989" s="303">
        <v>2015.7880317528081</v>
      </c>
      <c r="D4989" s="229">
        <f t="shared" si="160"/>
        <v>4.269821225759288</v>
      </c>
      <c r="E4989" s="229">
        <f t="shared" si="161"/>
        <v>2.4739704380840104</v>
      </c>
    </row>
    <row r="4990" spans="1:5" x14ac:dyDescent="0.2">
      <c r="A4990" s="302">
        <v>4988</v>
      </c>
      <c r="B4990" s="303">
        <v>1168.0546228090589</v>
      </c>
      <c r="C4990" s="303">
        <v>2015.7880317528081</v>
      </c>
      <c r="D4990" s="229">
        <f t="shared" si="160"/>
        <v>4.2703482376571911</v>
      </c>
      <c r="E4990" s="229">
        <f t="shared" si="161"/>
        <v>2.4744665219897821</v>
      </c>
    </row>
    <row r="4991" spans="1:5" x14ac:dyDescent="0.2">
      <c r="A4991" s="302">
        <v>4989</v>
      </c>
      <c r="B4991" s="303">
        <v>1168.144636941865</v>
      </c>
      <c r="C4991" s="303">
        <v>2015.7880317528081</v>
      </c>
      <c r="D4991" s="229">
        <f t="shared" si="160"/>
        <v>4.2708752343039587</v>
      </c>
      <c r="E4991" s="229">
        <f t="shared" si="161"/>
        <v>2.4749626058955543</v>
      </c>
    </row>
    <row r="4992" spans="1:5" x14ac:dyDescent="0.2">
      <c r="A4992" s="302">
        <v>4990</v>
      </c>
      <c r="B4992" s="303">
        <v>1168.2346330339592</v>
      </c>
      <c r="C4992" s="303">
        <v>2015.7880317528081</v>
      </c>
      <c r="D4992" s="229">
        <f t="shared" si="160"/>
        <v>4.2714022157010874</v>
      </c>
      <c r="E4992" s="229">
        <f t="shared" si="161"/>
        <v>2.475458689801326</v>
      </c>
    </row>
    <row r="4993" spans="1:5" x14ac:dyDescent="0.2">
      <c r="A4993" s="302">
        <v>4991</v>
      </c>
      <c r="B4993" s="303">
        <v>1168.3246110925706</v>
      </c>
      <c r="C4993" s="303">
        <v>2015.7880317528081</v>
      </c>
      <c r="D4993" s="229">
        <f t="shared" si="160"/>
        <v>4.2719291818500817</v>
      </c>
      <c r="E4993" s="229">
        <f t="shared" si="161"/>
        <v>2.4759547737070977</v>
      </c>
    </row>
    <row r="4994" spans="1:5" x14ac:dyDescent="0.2">
      <c r="A4994" s="302">
        <v>4992</v>
      </c>
      <c r="B4994" s="303">
        <v>1168.4145711249262</v>
      </c>
      <c r="C4994" s="303">
        <v>2015.7880317528081</v>
      </c>
      <c r="D4994" s="229">
        <f t="shared" si="160"/>
        <v>4.2724561327524375</v>
      </c>
      <c r="E4994" s="229">
        <f t="shared" si="161"/>
        <v>2.4764508576128694</v>
      </c>
    </row>
    <row r="4995" spans="1:5" x14ac:dyDescent="0.2">
      <c r="A4995" s="302">
        <v>4993</v>
      </c>
      <c r="B4995" s="303">
        <v>1168.5045131382467</v>
      </c>
      <c r="C4995" s="303">
        <v>2015.7880317528081</v>
      </c>
      <c r="D4995" s="229">
        <f t="shared" si="160"/>
        <v>4.2729830684096592</v>
      </c>
      <c r="E4995" s="229">
        <f t="shared" si="161"/>
        <v>2.4769469415186411</v>
      </c>
    </row>
    <row r="4996" spans="1:5" x14ac:dyDescent="0.2">
      <c r="A4996" s="302">
        <v>4994</v>
      </c>
      <c r="B4996" s="303">
        <v>1168.5944371397482</v>
      </c>
      <c r="C4996" s="303">
        <v>2015.7880317528081</v>
      </c>
      <c r="D4996" s="229">
        <f t="shared" si="160"/>
        <v>4.2735099888232524</v>
      </c>
      <c r="E4996" s="229">
        <f t="shared" si="161"/>
        <v>2.4774430254244133</v>
      </c>
    </row>
    <row r="4997" spans="1:5" x14ac:dyDescent="0.2">
      <c r="A4997" s="302">
        <v>4995</v>
      </c>
      <c r="B4997" s="303">
        <v>1168.6843431366456</v>
      </c>
      <c r="C4997" s="303">
        <v>2015.7880317528081</v>
      </c>
      <c r="D4997" s="229">
        <f t="shared" si="160"/>
        <v>4.2740368939947126</v>
      </c>
      <c r="E4997" s="229">
        <f t="shared" si="161"/>
        <v>2.477939109330185</v>
      </c>
    </row>
    <row r="4998" spans="1:5" x14ac:dyDescent="0.2">
      <c r="A4998" s="302">
        <v>4996</v>
      </c>
      <c r="B4998" s="303">
        <v>1168.7742311361444</v>
      </c>
      <c r="C4998" s="303">
        <v>2015.7880317528081</v>
      </c>
      <c r="D4998" s="229">
        <f t="shared" si="160"/>
        <v>4.2745637839255561</v>
      </c>
      <c r="E4998" s="229">
        <f t="shared" si="161"/>
        <v>2.4784351932359567</v>
      </c>
    </row>
    <row r="4999" spans="1:5" x14ac:dyDescent="0.2">
      <c r="A4999" s="302">
        <v>4997</v>
      </c>
      <c r="B4999" s="303">
        <v>1168.8641011454511</v>
      </c>
      <c r="C4999" s="303">
        <v>2015.7880317528081</v>
      </c>
      <c r="D4999" s="229">
        <f t="shared" si="160"/>
        <v>4.2750906586172785</v>
      </c>
      <c r="E4999" s="229">
        <f t="shared" si="161"/>
        <v>2.4789312771417285</v>
      </c>
    </row>
    <row r="5000" spans="1:5" x14ac:dyDescent="0.2">
      <c r="A5000" s="302">
        <v>4998</v>
      </c>
      <c r="B5000" s="303">
        <v>1168.9539531717642</v>
      </c>
      <c r="C5000" s="303">
        <v>2015.7880317528081</v>
      </c>
      <c r="D5000" s="229">
        <f t="shared" si="160"/>
        <v>4.2756175180713916</v>
      </c>
      <c r="E5000" s="229">
        <f t="shared" si="161"/>
        <v>2.4794273610475002</v>
      </c>
    </row>
    <row r="5001" spans="1:5" x14ac:dyDescent="0.2">
      <c r="A5001" s="302">
        <v>4999</v>
      </c>
      <c r="B5001" s="303">
        <v>1169.0437872222783</v>
      </c>
      <c r="C5001" s="303">
        <v>2015.7880317528081</v>
      </c>
      <c r="D5001" s="229">
        <f t="shared" si="160"/>
        <v>4.2761443622894051</v>
      </c>
      <c r="E5001" s="229">
        <f t="shared" si="161"/>
        <v>2.4799234449532723</v>
      </c>
    </row>
    <row r="5002" spans="1:5" x14ac:dyDescent="0.2">
      <c r="A5002" s="302">
        <v>5000</v>
      </c>
      <c r="B5002" s="303">
        <v>1169.1336033041862</v>
      </c>
      <c r="C5002" s="303">
        <v>2015.7880317528081</v>
      </c>
      <c r="D5002" s="229">
        <f t="shared" si="160"/>
        <v>4.276671191272821</v>
      </c>
      <c r="E5002" s="229">
        <f t="shared" si="161"/>
        <v>2.480419528859044</v>
      </c>
    </row>
    <row r="5003" spans="1:5" x14ac:dyDescent="0.2">
      <c r="A5003" s="302">
        <v>5001</v>
      </c>
      <c r="B5003" s="303">
        <v>1169.2234014246733</v>
      </c>
      <c r="C5003" s="303">
        <v>2015.7880317528081</v>
      </c>
      <c r="D5003" s="229">
        <f t="shared" si="160"/>
        <v>4.2771980050231546</v>
      </c>
      <c r="E5003" s="229">
        <f t="shared" si="161"/>
        <v>2.4809156127648158</v>
      </c>
    </row>
    <row r="5004" spans="1:5" x14ac:dyDescent="0.2">
      <c r="A5004" s="302">
        <v>5002</v>
      </c>
      <c r="B5004" s="303">
        <v>1169.3131815909228</v>
      </c>
      <c r="C5004" s="303">
        <v>2015.7880317528081</v>
      </c>
      <c r="D5004" s="229">
        <f t="shared" si="160"/>
        <v>4.2777248035419131</v>
      </c>
      <c r="E5004" s="229">
        <f t="shared" si="161"/>
        <v>2.4814116966705875</v>
      </c>
    </row>
    <row r="5005" spans="1:5" x14ac:dyDescent="0.2">
      <c r="A5005" s="302">
        <v>5003</v>
      </c>
      <c r="B5005" s="303">
        <v>1169.402943810112</v>
      </c>
      <c r="C5005" s="303">
        <v>2015.7880317528081</v>
      </c>
      <c r="D5005" s="229">
        <f t="shared" si="160"/>
        <v>4.2782515868306117</v>
      </c>
      <c r="E5005" s="229">
        <f t="shared" si="161"/>
        <v>2.4819077805763596</v>
      </c>
    </row>
    <row r="5006" spans="1:5" x14ac:dyDescent="0.2">
      <c r="A5006" s="302">
        <v>5004</v>
      </c>
      <c r="B5006" s="303">
        <v>1169.4926880894159</v>
      </c>
      <c r="C5006" s="303">
        <v>2015.7880317528081</v>
      </c>
      <c r="D5006" s="229">
        <f t="shared" si="160"/>
        <v>4.2787783548907568</v>
      </c>
      <c r="E5006" s="229">
        <f t="shared" si="161"/>
        <v>2.4824038644821314</v>
      </c>
    </row>
    <row r="5007" spans="1:5" x14ac:dyDescent="0.2">
      <c r="A5007" s="302">
        <v>5005</v>
      </c>
      <c r="B5007" s="303">
        <v>1169.5824144360026</v>
      </c>
      <c r="C5007" s="303">
        <v>2015.7880317528081</v>
      </c>
      <c r="D5007" s="229">
        <f t="shared" si="160"/>
        <v>4.279305107723868</v>
      </c>
      <c r="E5007" s="229">
        <f t="shared" si="161"/>
        <v>2.4828999483879031</v>
      </c>
    </row>
    <row r="5008" spans="1:5" x14ac:dyDescent="0.2">
      <c r="A5008" s="302">
        <v>5006</v>
      </c>
      <c r="B5008" s="303">
        <v>1169.6721228570377</v>
      </c>
      <c r="C5008" s="303">
        <v>2015.7880317528081</v>
      </c>
      <c r="D5008" s="229">
        <f t="shared" si="160"/>
        <v>4.2798318453314588</v>
      </c>
      <c r="E5008" s="229">
        <f t="shared" si="161"/>
        <v>2.4833960322936748</v>
      </c>
    </row>
    <row r="5009" spans="1:5" x14ac:dyDescent="0.2">
      <c r="A5009" s="302">
        <v>5007</v>
      </c>
      <c r="B5009" s="303">
        <v>1169.7618133596834</v>
      </c>
      <c r="C5009" s="303">
        <v>2015.7880317528081</v>
      </c>
      <c r="D5009" s="229">
        <f t="shared" si="160"/>
        <v>4.2803585677150382</v>
      </c>
      <c r="E5009" s="229">
        <f t="shared" si="161"/>
        <v>2.4838921161994465</v>
      </c>
    </row>
    <row r="5010" spans="1:5" x14ac:dyDescent="0.2">
      <c r="A5010" s="302">
        <v>5008</v>
      </c>
      <c r="B5010" s="303">
        <v>1169.8514859510938</v>
      </c>
      <c r="C5010" s="303">
        <v>2015.7880317528081</v>
      </c>
      <c r="D5010" s="229">
        <f t="shared" si="160"/>
        <v>4.2808852748761321</v>
      </c>
      <c r="E5010" s="229">
        <f t="shared" si="161"/>
        <v>2.4843882001052187</v>
      </c>
    </row>
    <row r="5011" spans="1:5" x14ac:dyDescent="0.2">
      <c r="A5011" s="302">
        <v>5009</v>
      </c>
      <c r="B5011" s="303">
        <v>1169.9411406384243</v>
      </c>
      <c r="C5011" s="303">
        <v>2015.7880317528081</v>
      </c>
      <c r="D5011" s="229">
        <f t="shared" si="160"/>
        <v>4.2814119668162478</v>
      </c>
      <c r="E5011" s="229">
        <f t="shared" si="161"/>
        <v>2.4848842840109904</v>
      </c>
    </row>
    <row r="5012" spans="1:5" x14ac:dyDescent="0.2">
      <c r="A5012" s="302">
        <v>5010</v>
      </c>
      <c r="B5012" s="303">
        <v>1170.0307774288208</v>
      </c>
      <c r="C5012" s="303">
        <v>2015.7880317528081</v>
      </c>
      <c r="D5012" s="229">
        <f t="shared" si="160"/>
        <v>4.2819386435369093</v>
      </c>
      <c r="E5012" s="229">
        <f t="shared" si="161"/>
        <v>2.4853803679167621</v>
      </c>
    </row>
    <row r="5013" spans="1:5" x14ac:dyDescent="0.2">
      <c r="A5013" s="302">
        <v>5011</v>
      </c>
      <c r="B5013" s="303">
        <v>1170.1203963294274</v>
      </c>
      <c r="C5013" s="303">
        <v>2015.7880317528081</v>
      </c>
      <c r="D5013" s="229">
        <f t="shared" si="160"/>
        <v>4.2824653050396346</v>
      </c>
      <c r="E5013" s="229">
        <f t="shared" si="161"/>
        <v>2.4858764518225338</v>
      </c>
    </row>
    <row r="5014" spans="1:5" x14ac:dyDescent="0.2">
      <c r="A5014" s="302">
        <v>5012</v>
      </c>
      <c r="B5014" s="303">
        <v>1170.2099973473842</v>
      </c>
      <c r="C5014" s="303">
        <v>2015.7880317528081</v>
      </c>
      <c r="D5014" s="229">
        <f t="shared" si="160"/>
        <v>4.2829919513259433</v>
      </c>
      <c r="E5014" s="229">
        <f t="shared" si="161"/>
        <v>2.4863725357283055</v>
      </c>
    </row>
    <row r="5015" spans="1:5" x14ac:dyDescent="0.2">
      <c r="A5015" s="302">
        <v>5013</v>
      </c>
      <c r="B5015" s="303">
        <v>1170.2995804898264</v>
      </c>
      <c r="C5015" s="303">
        <v>2015.7880317528081</v>
      </c>
      <c r="D5015" s="229">
        <f t="shared" si="160"/>
        <v>4.2835185823973543</v>
      </c>
      <c r="E5015" s="229">
        <f t="shared" si="161"/>
        <v>2.4868686196340777</v>
      </c>
    </row>
    <row r="5016" spans="1:5" x14ac:dyDescent="0.2">
      <c r="A5016" s="302">
        <v>5014</v>
      </c>
      <c r="B5016" s="303">
        <v>1170.3891457638838</v>
      </c>
      <c r="C5016" s="303">
        <v>2015.7880317528081</v>
      </c>
      <c r="D5016" s="229">
        <f t="shared" si="160"/>
        <v>4.2840451982553951</v>
      </c>
      <c r="E5016" s="229">
        <f t="shared" si="161"/>
        <v>2.4873647035398494</v>
      </c>
    </row>
    <row r="5017" spans="1:5" x14ac:dyDescent="0.2">
      <c r="A5017" s="302">
        <v>5015</v>
      </c>
      <c r="B5017" s="303">
        <v>1170.4786931766839</v>
      </c>
      <c r="C5017" s="303">
        <v>2015.7880317528081</v>
      </c>
      <c r="D5017" s="229">
        <f t="shared" si="160"/>
        <v>4.2845717989015846</v>
      </c>
      <c r="E5017" s="229">
        <f t="shared" si="161"/>
        <v>2.4878607874456211</v>
      </c>
    </row>
    <row r="5018" spans="1:5" x14ac:dyDescent="0.2">
      <c r="A5018" s="302">
        <v>5016</v>
      </c>
      <c r="B5018" s="303">
        <v>1170.5682227353495</v>
      </c>
      <c r="C5018" s="303">
        <v>2015.7880317528081</v>
      </c>
      <c r="D5018" s="229">
        <f t="shared" si="160"/>
        <v>4.2850983843374442</v>
      </c>
      <c r="E5018" s="229">
        <f t="shared" si="161"/>
        <v>2.4883568713513928</v>
      </c>
    </row>
    <row r="5019" spans="1:5" x14ac:dyDescent="0.2">
      <c r="A5019" s="302">
        <v>5017</v>
      </c>
      <c r="B5019" s="303">
        <v>1170.6577344469988</v>
      </c>
      <c r="C5019" s="303">
        <v>2015.7880317528081</v>
      </c>
      <c r="D5019" s="229">
        <f t="shared" si="160"/>
        <v>4.2856249545645007</v>
      </c>
      <c r="E5019" s="229">
        <f t="shared" si="161"/>
        <v>2.4888529552571645</v>
      </c>
    </row>
    <row r="5020" spans="1:5" x14ac:dyDescent="0.2">
      <c r="A5020" s="302">
        <v>5018</v>
      </c>
      <c r="B5020" s="303">
        <v>1170.7472283187449</v>
      </c>
      <c r="C5020" s="303">
        <v>2015.7880317528081</v>
      </c>
      <c r="D5020" s="229">
        <f t="shared" si="160"/>
        <v>4.2861515095842799</v>
      </c>
      <c r="E5020" s="229">
        <f t="shared" si="161"/>
        <v>2.4893490391629367</v>
      </c>
    </row>
    <row r="5021" spans="1:5" x14ac:dyDescent="0.2">
      <c r="A5021" s="302">
        <v>5019</v>
      </c>
      <c r="B5021" s="303">
        <v>1170.8367043576982</v>
      </c>
      <c r="C5021" s="303">
        <v>2015.7880317528081</v>
      </c>
      <c r="D5021" s="229">
        <f t="shared" si="160"/>
        <v>4.286678049398307</v>
      </c>
      <c r="E5021" s="229">
        <f t="shared" si="161"/>
        <v>2.4898451230687084</v>
      </c>
    </row>
    <row r="5022" spans="1:5" x14ac:dyDescent="0.2">
      <c r="A5022" s="302">
        <v>5020</v>
      </c>
      <c r="B5022" s="303">
        <v>1170.9261625709637</v>
      </c>
      <c r="C5022" s="303">
        <v>2015.7880317528081</v>
      </c>
      <c r="D5022" s="229">
        <f t="shared" si="160"/>
        <v>4.2872045740081104</v>
      </c>
      <c r="E5022" s="229">
        <f t="shared" si="161"/>
        <v>2.4903412069744801</v>
      </c>
    </row>
    <row r="5023" spans="1:5" x14ac:dyDescent="0.2">
      <c r="A5023" s="302">
        <v>5021</v>
      </c>
      <c r="B5023" s="303">
        <v>1171.0156029656418</v>
      </c>
      <c r="C5023" s="303">
        <v>2015.7880317528081</v>
      </c>
      <c r="D5023" s="229">
        <f t="shared" si="160"/>
        <v>4.2877310834152214</v>
      </c>
      <c r="E5023" s="229">
        <f t="shared" si="161"/>
        <v>2.4908372908802519</v>
      </c>
    </row>
    <row r="5024" spans="1:5" x14ac:dyDescent="0.2">
      <c r="A5024" s="302">
        <v>5022</v>
      </c>
      <c r="B5024" s="303">
        <v>1171.1050255488312</v>
      </c>
      <c r="C5024" s="303">
        <v>2015.7880317528081</v>
      </c>
      <c r="D5024" s="229">
        <f t="shared" si="160"/>
        <v>4.2882575776211622</v>
      </c>
      <c r="E5024" s="229">
        <f t="shared" si="161"/>
        <v>2.491333374786024</v>
      </c>
    </row>
    <row r="5025" spans="1:5" x14ac:dyDescent="0.2">
      <c r="A5025" s="302">
        <v>5023</v>
      </c>
      <c r="B5025" s="303">
        <v>1171.1944303276236</v>
      </c>
      <c r="C5025" s="303">
        <v>2015.7880317528081</v>
      </c>
      <c r="D5025" s="229">
        <f t="shared" si="160"/>
        <v>4.288784056627466</v>
      </c>
      <c r="E5025" s="229">
        <f t="shared" si="161"/>
        <v>2.4918294586917957</v>
      </c>
    </row>
    <row r="5026" spans="1:5" x14ac:dyDescent="0.2">
      <c r="A5026" s="302">
        <v>5024</v>
      </c>
      <c r="B5026" s="303">
        <v>1171.2838173091068</v>
      </c>
      <c r="C5026" s="303">
        <v>2015.7880317528081</v>
      </c>
      <c r="D5026" s="229">
        <f t="shared" si="160"/>
        <v>4.2893105204356674</v>
      </c>
      <c r="E5026" s="229">
        <f t="shared" si="161"/>
        <v>2.4923255425975674</v>
      </c>
    </row>
    <row r="5027" spans="1:5" x14ac:dyDescent="0.2">
      <c r="A5027" s="302">
        <v>5025</v>
      </c>
      <c r="B5027" s="303">
        <v>1171.373186500366</v>
      </c>
      <c r="C5027" s="303">
        <v>2015.7880317528081</v>
      </c>
      <c r="D5027" s="229">
        <f t="shared" si="160"/>
        <v>4.2898369690472933</v>
      </c>
      <c r="E5027" s="229">
        <f t="shared" si="161"/>
        <v>2.4928216265033392</v>
      </c>
    </row>
    <row r="5028" spans="1:5" x14ac:dyDescent="0.2">
      <c r="A5028" s="302">
        <v>5026</v>
      </c>
      <c r="B5028" s="303">
        <v>1171.4625379084814</v>
      </c>
      <c r="C5028" s="303">
        <v>2015.7880317528081</v>
      </c>
      <c r="D5028" s="229">
        <f t="shared" si="160"/>
        <v>4.2903634024638766</v>
      </c>
      <c r="E5028" s="229">
        <f t="shared" si="161"/>
        <v>2.4933177104091109</v>
      </c>
    </row>
    <row r="5029" spans="1:5" x14ac:dyDescent="0.2">
      <c r="A5029" s="302">
        <v>5027</v>
      </c>
      <c r="B5029" s="303">
        <v>1171.5518715405278</v>
      </c>
      <c r="C5029" s="303">
        <v>2015.7880317528081</v>
      </c>
      <c r="D5029" s="229">
        <f t="shared" si="160"/>
        <v>4.290889820686953</v>
      </c>
      <c r="E5029" s="229">
        <f t="shared" si="161"/>
        <v>2.493813794314883</v>
      </c>
    </row>
    <row r="5030" spans="1:5" x14ac:dyDescent="0.2">
      <c r="A5030" s="302">
        <v>5028</v>
      </c>
      <c r="B5030" s="303">
        <v>1171.6411874035771</v>
      </c>
      <c r="C5030" s="303">
        <v>2015.7880317528081</v>
      </c>
      <c r="D5030" s="229">
        <f t="shared" si="160"/>
        <v>4.2914162237180582</v>
      </c>
      <c r="E5030" s="229">
        <f t="shared" si="161"/>
        <v>2.4943098782206548</v>
      </c>
    </row>
    <row r="5031" spans="1:5" x14ac:dyDescent="0.2">
      <c r="A5031" s="302">
        <v>5029</v>
      </c>
      <c r="B5031" s="303">
        <v>1171.7304855046959</v>
      </c>
      <c r="C5031" s="303">
        <v>2015.7880317528081</v>
      </c>
      <c r="D5031" s="229">
        <f t="shared" si="160"/>
        <v>4.2919426115587269</v>
      </c>
      <c r="E5031" s="229">
        <f t="shared" si="161"/>
        <v>2.4948059621264265</v>
      </c>
    </row>
    <row r="5032" spans="1:5" x14ac:dyDescent="0.2">
      <c r="A5032" s="302">
        <v>5030</v>
      </c>
      <c r="B5032" s="303">
        <v>1171.8197658509494</v>
      </c>
      <c r="C5032" s="303">
        <v>2015.7880317528081</v>
      </c>
      <c r="D5032" s="229">
        <f t="shared" si="160"/>
        <v>4.2924689842104913</v>
      </c>
      <c r="E5032" s="229">
        <f t="shared" si="161"/>
        <v>2.4953020460321982</v>
      </c>
    </row>
    <row r="5033" spans="1:5" x14ac:dyDescent="0.2">
      <c r="A5033" s="302">
        <v>5031</v>
      </c>
      <c r="B5033" s="303">
        <v>1171.9090284493946</v>
      </c>
      <c r="C5033" s="303">
        <v>2015.7880317528081</v>
      </c>
      <c r="D5033" s="229">
        <f t="shared" ref="D5033:D5096" si="162">A5033/B5033</f>
        <v>4.2929953416748923</v>
      </c>
      <c r="E5033" s="229">
        <f t="shared" ref="E5033:E5096" si="163">A5033/C5033</f>
        <v>2.4957981299379699</v>
      </c>
    </row>
    <row r="5034" spans="1:5" x14ac:dyDescent="0.2">
      <c r="A5034" s="302">
        <v>5032</v>
      </c>
      <c r="B5034" s="303">
        <v>1171.9982733070869</v>
      </c>
      <c r="C5034" s="303">
        <v>2015.7880317528081</v>
      </c>
      <c r="D5034" s="229">
        <f t="shared" si="162"/>
        <v>4.2935216839534673</v>
      </c>
      <c r="E5034" s="229">
        <f t="shared" si="163"/>
        <v>2.4962942138437421</v>
      </c>
    </row>
    <row r="5035" spans="1:5" x14ac:dyDescent="0.2">
      <c r="A5035" s="302">
        <v>5033</v>
      </c>
      <c r="B5035" s="303">
        <v>1172.087500431076</v>
      </c>
      <c r="C5035" s="303">
        <v>2015.7880317528081</v>
      </c>
      <c r="D5035" s="229">
        <f t="shared" si="162"/>
        <v>4.2940480110477575</v>
      </c>
      <c r="E5035" s="229">
        <f t="shared" si="163"/>
        <v>2.4967902977495138</v>
      </c>
    </row>
    <row r="5036" spans="1:5" x14ac:dyDescent="0.2">
      <c r="A5036" s="302">
        <v>5034</v>
      </c>
      <c r="B5036" s="303">
        <v>1172.1767098284095</v>
      </c>
      <c r="C5036" s="303">
        <v>2015.7880317528081</v>
      </c>
      <c r="D5036" s="229">
        <f t="shared" si="162"/>
        <v>4.2945743229592992</v>
      </c>
      <c r="E5036" s="229">
        <f t="shared" si="163"/>
        <v>2.4972863816552855</v>
      </c>
    </row>
    <row r="5037" spans="1:5" x14ac:dyDescent="0.2">
      <c r="A5037" s="302">
        <v>5035</v>
      </c>
      <c r="B5037" s="303">
        <v>1172.2659015061286</v>
      </c>
      <c r="C5037" s="303">
        <v>2015.7880317528081</v>
      </c>
      <c r="D5037" s="229">
        <f t="shared" si="162"/>
        <v>4.2951006196896335</v>
      </c>
      <c r="E5037" s="229">
        <f t="shared" si="163"/>
        <v>2.4977824655610572</v>
      </c>
    </row>
    <row r="5038" spans="1:5" x14ac:dyDescent="0.2">
      <c r="A5038" s="302">
        <v>5036</v>
      </c>
      <c r="B5038" s="303">
        <v>1172.355075471271</v>
      </c>
      <c r="C5038" s="303">
        <v>2015.7880317528081</v>
      </c>
      <c r="D5038" s="229">
        <f t="shared" si="162"/>
        <v>4.295626901240305</v>
      </c>
      <c r="E5038" s="229">
        <f t="shared" si="163"/>
        <v>2.4982785494668289</v>
      </c>
    </row>
    <row r="5039" spans="1:5" x14ac:dyDescent="0.2">
      <c r="A5039" s="302">
        <v>5037</v>
      </c>
      <c r="B5039" s="303">
        <v>1172.4442317308708</v>
      </c>
      <c r="C5039" s="303">
        <v>2015.7880317528081</v>
      </c>
      <c r="D5039" s="229">
        <f t="shared" si="162"/>
        <v>4.2961531676128546</v>
      </c>
      <c r="E5039" s="229">
        <f t="shared" si="163"/>
        <v>2.4987746333726011</v>
      </c>
    </row>
    <row r="5040" spans="1:5" x14ac:dyDescent="0.2">
      <c r="A5040" s="302">
        <v>5038</v>
      </c>
      <c r="B5040" s="303">
        <v>1172.5333702919579</v>
      </c>
      <c r="C5040" s="303">
        <v>2015.7880317528081</v>
      </c>
      <c r="D5040" s="229">
        <f t="shared" si="162"/>
        <v>4.2966794188088224</v>
      </c>
      <c r="E5040" s="229">
        <f t="shared" si="163"/>
        <v>2.4992707172783728</v>
      </c>
    </row>
    <row r="5041" spans="1:5" x14ac:dyDescent="0.2">
      <c r="A5041" s="302">
        <v>5039</v>
      </c>
      <c r="B5041" s="303">
        <v>1172.6224911615568</v>
      </c>
      <c r="C5041" s="303">
        <v>2015.7880317528081</v>
      </c>
      <c r="D5041" s="229">
        <f t="shared" si="162"/>
        <v>4.2972056548297584</v>
      </c>
      <c r="E5041" s="229">
        <f t="shared" si="163"/>
        <v>2.4997668011841445</v>
      </c>
    </row>
    <row r="5042" spans="1:5" x14ac:dyDescent="0.2">
      <c r="A5042" s="302">
        <v>5040</v>
      </c>
      <c r="B5042" s="303">
        <v>1172.7115943466893</v>
      </c>
      <c r="C5042" s="303">
        <v>2015.7880317528081</v>
      </c>
      <c r="D5042" s="229">
        <f t="shared" si="162"/>
        <v>4.2977318756772034</v>
      </c>
      <c r="E5042" s="229">
        <f t="shared" si="163"/>
        <v>2.5002628850899162</v>
      </c>
    </row>
    <row r="5043" spans="1:5" x14ac:dyDescent="0.2">
      <c r="A5043" s="302">
        <v>5041</v>
      </c>
      <c r="B5043" s="303">
        <v>1172.8006798543711</v>
      </c>
      <c r="C5043" s="303">
        <v>2015.7880317528081</v>
      </c>
      <c r="D5043" s="229">
        <f t="shared" si="162"/>
        <v>4.2982580813527074</v>
      </c>
      <c r="E5043" s="229">
        <f t="shared" si="163"/>
        <v>2.5007589689956879</v>
      </c>
    </row>
    <row r="5044" spans="1:5" x14ac:dyDescent="0.2">
      <c r="A5044" s="302">
        <v>5042</v>
      </c>
      <c r="B5044" s="303">
        <v>1172.8897476916168</v>
      </c>
      <c r="C5044" s="303">
        <v>2015.7880317528081</v>
      </c>
      <c r="D5044" s="229">
        <f t="shared" si="162"/>
        <v>4.2987842718578122</v>
      </c>
      <c r="E5044" s="229">
        <f t="shared" si="163"/>
        <v>2.5012550529014601</v>
      </c>
    </row>
    <row r="5045" spans="1:5" x14ac:dyDescent="0.2">
      <c r="A5045" s="302">
        <v>5043</v>
      </c>
      <c r="B5045" s="303">
        <v>1172.9787978654335</v>
      </c>
      <c r="C5045" s="303">
        <v>2015.7880317528081</v>
      </c>
      <c r="D5045" s="229">
        <f t="shared" si="162"/>
        <v>4.2993104471940704</v>
      </c>
      <c r="E5045" s="229">
        <f t="shared" si="163"/>
        <v>2.5017511368072318</v>
      </c>
    </row>
    <row r="5046" spans="1:5" x14ac:dyDescent="0.2">
      <c r="A5046" s="302">
        <v>5044</v>
      </c>
      <c r="B5046" s="303">
        <v>1173.0678303828263</v>
      </c>
      <c r="C5046" s="303">
        <v>2015.7880317528081</v>
      </c>
      <c r="D5046" s="229">
        <f t="shared" si="162"/>
        <v>4.2998366073630283</v>
      </c>
      <c r="E5046" s="229">
        <f t="shared" si="163"/>
        <v>2.5022472207130035</v>
      </c>
    </row>
    <row r="5047" spans="1:5" x14ac:dyDescent="0.2">
      <c r="A5047" s="302">
        <v>5045</v>
      </c>
      <c r="B5047" s="303">
        <v>1173.1568452507959</v>
      </c>
      <c r="C5047" s="303">
        <v>2015.7880317528081</v>
      </c>
      <c r="D5047" s="229">
        <f t="shared" si="162"/>
        <v>4.3003627523662331</v>
      </c>
      <c r="E5047" s="229">
        <f t="shared" si="163"/>
        <v>2.5027433046187753</v>
      </c>
    </row>
    <row r="5048" spans="1:5" x14ac:dyDescent="0.2">
      <c r="A5048" s="302">
        <v>5046</v>
      </c>
      <c r="B5048" s="303">
        <v>1173.2458424763372</v>
      </c>
      <c r="C5048" s="303">
        <v>2015.7880317528081</v>
      </c>
      <c r="D5048" s="229">
        <f t="shared" si="162"/>
        <v>4.3008888822052409</v>
      </c>
      <c r="E5048" s="229">
        <f t="shared" si="163"/>
        <v>2.5032393885245474</v>
      </c>
    </row>
    <row r="5049" spans="1:5" x14ac:dyDescent="0.2">
      <c r="A5049" s="302">
        <v>5047</v>
      </c>
      <c r="B5049" s="303">
        <v>1173.3348220664429</v>
      </c>
      <c r="C5049" s="303">
        <v>2015.7880317528081</v>
      </c>
      <c r="D5049" s="229">
        <f t="shared" si="162"/>
        <v>4.3014149968815989</v>
      </c>
      <c r="E5049" s="229">
        <f t="shared" si="163"/>
        <v>2.5037354724303191</v>
      </c>
    </row>
    <row r="5050" spans="1:5" x14ac:dyDescent="0.2">
      <c r="A5050" s="302">
        <v>5048</v>
      </c>
      <c r="B5050" s="303">
        <v>1173.4237840281012</v>
      </c>
      <c r="C5050" s="303">
        <v>2015.7880317528081</v>
      </c>
      <c r="D5050" s="229">
        <f t="shared" si="162"/>
        <v>4.3019410963968587</v>
      </c>
      <c r="E5050" s="229">
        <f t="shared" si="163"/>
        <v>2.5042315563360908</v>
      </c>
    </row>
    <row r="5051" spans="1:5" x14ac:dyDescent="0.2">
      <c r="A5051" s="302">
        <v>5049</v>
      </c>
      <c r="B5051" s="303">
        <v>1173.5127283682946</v>
      </c>
      <c r="C5051" s="303">
        <v>2015.7880317528081</v>
      </c>
      <c r="D5051" s="229">
        <f t="shared" si="162"/>
        <v>4.3024671807525765</v>
      </c>
      <c r="E5051" s="229">
        <f t="shared" si="163"/>
        <v>2.5047276402418626</v>
      </c>
    </row>
    <row r="5052" spans="1:5" x14ac:dyDescent="0.2">
      <c r="A5052" s="302">
        <v>5050</v>
      </c>
      <c r="B5052" s="303">
        <v>1173.6016550940035</v>
      </c>
      <c r="C5052" s="303">
        <v>2015.7880317528081</v>
      </c>
      <c r="D5052" s="229">
        <f t="shared" si="162"/>
        <v>4.3029932499503021</v>
      </c>
      <c r="E5052" s="229">
        <f t="shared" si="163"/>
        <v>2.5052237241476343</v>
      </c>
    </row>
    <row r="5053" spans="1:5" x14ac:dyDescent="0.2">
      <c r="A5053" s="302">
        <v>5051</v>
      </c>
      <c r="B5053" s="303">
        <v>1173.6905642122033</v>
      </c>
      <c r="C5053" s="303">
        <v>2015.7880317528081</v>
      </c>
      <c r="D5053" s="229">
        <f t="shared" si="162"/>
        <v>4.3035193039915915</v>
      </c>
      <c r="E5053" s="229">
        <f t="shared" si="163"/>
        <v>2.5057198080534064</v>
      </c>
    </row>
    <row r="5054" spans="1:5" x14ac:dyDescent="0.2">
      <c r="A5054" s="302">
        <v>5052</v>
      </c>
      <c r="B5054" s="303">
        <v>1173.7794557298644</v>
      </c>
      <c r="C5054" s="303">
        <v>2015.7880317528081</v>
      </c>
      <c r="D5054" s="229">
        <f t="shared" si="162"/>
        <v>4.3040453428780028</v>
      </c>
      <c r="E5054" s="229">
        <f t="shared" si="163"/>
        <v>2.5062158919591782</v>
      </c>
    </row>
    <row r="5055" spans="1:5" x14ac:dyDescent="0.2">
      <c r="A5055" s="302">
        <v>5053</v>
      </c>
      <c r="B5055" s="303">
        <v>1173.8683296539548</v>
      </c>
      <c r="C5055" s="303">
        <v>2015.7880317528081</v>
      </c>
      <c r="D5055" s="229">
        <f t="shared" si="162"/>
        <v>4.3045713666110883</v>
      </c>
      <c r="E5055" s="229">
        <f t="shared" si="163"/>
        <v>2.5067119758649499</v>
      </c>
    </row>
    <row r="5056" spans="1:5" x14ac:dyDescent="0.2">
      <c r="A5056" s="302">
        <v>5054</v>
      </c>
      <c r="B5056" s="303">
        <v>1173.9571859914367</v>
      </c>
      <c r="C5056" s="303">
        <v>2015.7880317528081</v>
      </c>
      <c r="D5056" s="229">
        <f t="shared" si="162"/>
        <v>4.3050973751924078</v>
      </c>
      <c r="E5056" s="229">
        <f t="shared" si="163"/>
        <v>2.5072080597707216</v>
      </c>
    </row>
    <row r="5057" spans="1:5" x14ac:dyDescent="0.2">
      <c r="A5057" s="302">
        <v>5055</v>
      </c>
      <c r="B5057" s="303">
        <v>1174.0460247492697</v>
      </c>
      <c r="C5057" s="303">
        <v>2015.7880317528081</v>
      </c>
      <c r="D5057" s="229">
        <f t="shared" si="162"/>
        <v>4.3056233686235172</v>
      </c>
      <c r="E5057" s="229">
        <f t="shared" si="163"/>
        <v>2.5077041436764933</v>
      </c>
    </row>
    <row r="5058" spans="1:5" x14ac:dyDescent="0.2">
      <c r="A5058" s="302">
        <v>5056</v>
      </c>
      <c r="B5058" s="303">
        <v>1174.1348459344072</v>
      </c>
      <c r="C5058" s="303">
        <v>2015.7880317528081</v>
      </c>
      <c r="D5058" s="229">
        <f t="shared" si="162"/>
        <v>4.3061493469059791</v>
      </c>
      <c r="E5058" s="229">
        <f t="shared" si="163"/>
        <v>2.5082002275822655</v>
      </c>
    </row>
    <row r="5059" spans="1:5" x14ac:dyDescent="0.2">
      <c r="A5059" s="302">
        <v>5057</v>
      </c>
      <c r="B5059" s="303">
        <v>1174.2236495538009</v>
      </c>
      <c r="C5059" s="303">
        <v>2015.7880317528081</v>
      </c>
      <c r="D5059" s="229">
        <f t="shared" si="162"/>
        <v>4.3066753100413493</v>
      </c>
      <c r="E5059" s="229">
        <f t="shared" si="163"/>
        <v>2.5086963114880372</v>
      </c>
    </row>
    <row r="5060" spans="1:5" x14ac:dyDescent="0.2">
      <c r="A5060" s="302">
        <v>5058</v>
      </c>
      <c r="B5060" s="303">
        <v>1174.3124356143967</v>
      </c>
      <c r="C5060" s="303">
        <v>2015.7880317528081</v>
      </c>
      <c r="D5060" s="229">
        <f t="shared" si="162"/>
        <v>4.3072012580311894</v>
      </c>
      <c r="E5060" s="229">
        <f t="shared" si="163"/>
        <v>2.5091923953938089</v>
      </c>
    </row>
    <row r="5061" spans="1:5" x14ac:dyDescent="0.2">
      <c r="A5061" s="302">
        <v>5059</v>
      </c>
      <c r="B5061" s="303">
        <v>1174.4012041231367</v>
      </c>
      <c r="C5061" s="303">
        <v>2015.7880317528081</v>
      </c>
      <c r="D5061" s="229">
        <f t="shared" si="162"/>
        <v>4.3077271908770634</v>
      </c>
      <c r="E5061" s="229">
        <f t="shared" si="163"/>
        <v>2.5096884792995806</v>
      </c>
    </row>
    <row r="5062" spans="1:5" x14ac:dyDescent="0.2">
      <c r="A5062" s="302">
        <v>5060</v>
      </c>
      <c r="B5062" s="303">
        <v>1174.4899550869595</v>
      </c>
      <c r="C5062" s="303">
        <v>2015.7880317528081</v>
      </c>
      <c r="D5062" s="229">
        <f t="shared" si="162"/>
        <v>4.30825310858053</v>
      </c>
      <c r="E5062" s="229">
        <f t="shared" si="163"/>
        <v>2.5101845632053523</v>
      </c>
    </row>
    <row r="5063" spans="1:5" x14ac:dyDescent="0.2">
      <c r="A5063" s="302">
        <v>5061</v>
      </c>
      <c r="B5063" s="303">
        <v>1174.5786885127991</v>
      </c>
      <c r="C5063" s="303">
        <v>2015.7880317528081</v>
      </c>
      <c r="D5063" s="229">
        <f t="shared" si="162"/>
        <v>4.3087790111431534</v>
      </c>
      <c r="E5063" s="229">
        <f t="shared" si="163"/>
        <v>2.5106806471111245</v>
      </c>
    </row>
    <row r="5064" spans="1:5" x14ac:dyDescent="0.2">
      <c r="A5064" s="302">
        <v>5062</v>
      </c>
      <c r="B5064" s="303">
        <v>1174.6674044075853</v>
      </c>
      <c r="C5064" s="303">
        <v>2015.7880317528081</v>
      </c>
      <c r="D5064" s="229">
        <f t="shared" si="162"/>
        <v>4.3093048985664977</v>
      </c>
      <c r="E5064" s="229">
        <f t="shared" si="163"/>
        <v>2.5111767310168962</v>
      </c>
    </row>
    <row r="5065" spans="1:5" x14ac:dyDescent="0.2">
      <c r="A5065" s="302">
        <v>5063</v>
      </c>
      <c r="B5065" s="303">
        <v>1174.756102778244</v>
      </c>
      <c r="C5065" s="303">
        <v>2015.7880317528081</v>
      </c>
      <c r="D5065" s="229">
        <f t="shared" si="162"/>
        <v>4.3098307708521268</v>
      </c>
      <c r="E5065" s="229">
        <f t="shared" si="163"/>
        <v>2.5116728149226679</v>
      </c>
    </row>
    <row r="5066" spans="1:5" x14ac:dyDescent="0.2">
      <c r="A5066" s="302">
        <v>5064</v>
      </c>
      <c r="B5066" s="303">
        <v>1174.8447836316977</v>
      </c>
      <c r="C5066" s="303">
        <v>2015.7880317528081</v>
      </c>
      <c r="D5066" s="229">
        <f t="shared" si="162"/>
        <v>4.310356628001605</v>
      </c>
      <c r="E5066" s="229">
        <f t="shared" si="163"/>
        <v>2.5121688988284396</v>
      </c>
    </row>
    <row r="5067" spans="1:5" x14ac:dyDescent="0.2">
      <c r="A5067" s="302">
        <v>5065</v>
      </c>
      <c r="B5067" s="303">
        <v>1174.9334469748624</v>
      </c>
      <c r="C5067" s="303">
        <v>2015.7880317528081</v>
      </c>
      <c r="D5067" s="229">
        <f t="shared" si="162"/>
        <v>4.3108824700165043</v>
      </c>
      <c r="E5067" s="229">
        <f t="shared" si="163"/>
        <v>2.5126649827342118</v>
      </c>
    </row>
    <row r="5068" spans="1:5" x14ac:dyDescent="0.2">
      <c r="A5068" s="302">
        <v>5066</v>
      </c>
      <c r="B5068" s="303">
        <v>1175.0220928146528</v>
      </c>
      <c r="C5068" s="303">
        <v>2015.7880317528081</v>
      </c>
      <c r="D5068" s="229">
        <f t="shared" si="162"/>
        <v>4.3114082968983869</v>
      </c>
      <c r="E5068" s="229">
        <f t="shared" si="163"/>
        <v>2.5131610666399835</v>
      </c>
    </row>
    <row r="5069" spans="1:5" x14ac:dyDescent="0.2">
      <c r="A5069" s="302">
        <v>5067</v>
      </c>
      <c r="B5069" s="303">
        <v>1175.1107211579783</v>
      </c>
      <c r="C5069" s="303">
        <v>2015.7880317528081</v>
      </c>
      <c r="D5069" s="229">
        <f t="shared" si="162"/>
        <v>4.3119341086488205</v>
      </c>
      <c r="E5069" s="229">
        <f t="shared" si="163"/>
        <v>2.5136571505457552</v>
      </c>
    </row>
    <row r="5070" spans="1:5" x14ac:dyDescent="0.2">
      <c r="A5070" s="302">
        <v>5068</v>
      </c>
      <c r="B5070" s="303">
        <v>1175.1993320117435</v>
      </c>
      <c r="C5070" s="303">
        <v>2015.7880317528081</v>
      </c>
      <c r="D5070" s="229">
        <f t="shared" si="162"/>
        <v>4.3124599052693782</v>
      </c>
      <c r="E5070" s="229">
        <f t="shared" si="163"/>
        <v>2.5141532344515269</v>
      </c>
    </row>
    <row r="5071" spans="1:5" x14ac:dyDescent="0.2">
      <c r="A5071" s="302">
        <v>5069</v>
      </c>
      <c r="B5071" s="303">
        <v>1175.287925382851</v>
      </c>
      <c r="C5071" s="303">
        <v>2015.7880317528081</v>
      </c>
      <c r="D5071" s="229">
        <f t="shared" si="162"/>
        <v>4.3129856867616239</v>
      </c>
      <c r="E5071" s="229">
        <f t="shared" si="163"/>
        <v>2.5146493183572987</v>
      </c>
    </row>
    <row r="5072" spans="1:5" x14ac:dyDescent="0.2">
      <c r="A5072" s="302">
        <v>5070</v>
      </c>
      <c r="B5072" s="303">
        <v>1175.3765012781964</v>
      </c>
      <c r="C5072" s="303">
        <v>2015.7880317528081</v>
      </c>
      <c r="D5072" s="229">
        <f t="shared" si="162"/>
        <v>4.3135114531271341</v>
      </c>
      <c r="E5072" s="229">
        <f t="shared" si="163"/>
        <v>2.5151454022630708</v>
      </c>
    </row>
    <row r="5073" spans="1:5" x14ac:dyDescent="0.2">
      <c r="A5073" s="302">
        <v>5071</v>
      </c>
      <c r="B5073" s="303">
        <v>1175.4650597046739</v>
      </c>
      <c r="C5073" s="303">
        <v>2015.7880317528081</v>
      </c>
      <c r="D5073" s="229">
        <f t="shared" si="162"/>
        <v>4.3140372043674766</v>
      </c>
      <c r="E5073" s="229">
        <f t="shared" si="163"/>
        <v>2.5156414861688425</v>
      </c>
    </row>
    <row r="5074" spans="1:5" x14ac:dyDescent="0.2">
      <c r="A5074" s="302">
        <v>5072</v>
      </c>
      <c r="B5074" s="303">
        <v>1175.5536006691732</v>
      </c>
      <c r="C5074" s="303">
        <v>2015.7880317528081</v>
      </c>
      <c r="D5074" s="229">
        <f t="shared" si="162"/>
        <v>4.3145629404842198</v>
      </c>
      <c r="E5074" s="229">
        <f t="shared" si="163"/>
        <v>2.5161375700746142</v>
      </c>
    </row>
    <row r="5075" spans="1:5" x14ac:dyDescent="0.2">
      <c r="A5075" s="302">
        <v>5073</v>
      </c>
      <c r="B5075" s="303">
        <v>1175.6421241785779</v>
      </c>
      <c r="C5075" s="303">
        <v>2015.7880317528081</v>
      </c>
      <c r="D5075" s="229">
        <f t="shared" si="162"/>
        <v>4.3150886614789421</v>
      </c>
      <c r="E5075" s="229">
        <f t="shared" si="163"/>
        <v>2.516633653980386</v>
      </c>
    </row>
    <row r="5076" spans="1:5" x14ac:dyDescent="0.2">
      <c r="A5076" s="302">
        <v>5074</v>
      </c>
      <c r="B5076" s="303">
        <v>1175.7306302397692</v>
      </c>
      <c r="C5076" s="303">
        <v>2015.7880317528081</v>
      </c>
      <c r="D5076" s="229">
        <f t="shared" si="162"/>
        <v>4.3156143673532164</v>
      </c>
      <c r="E5076" s="229">
        <f t="shared" si="163"/>
        <v>2.5171297378861577</v>
      </c>
    </row>
    <row r="5077" spans="1:5" x14ac:dyDescent="0.2">
      <c r="A5077" s="302">
        <v>5075</v>
      </c>
      <c r="B5077" s="303">
        <v>1175.8191188596234</v>
      </c>
      <c r="C5077" s="303">
        <v>2015.7880317528081</v>
      </c>
      <c r="D5077" s="229">
        <f t="shared" si="162"/>
        <v>4.3161400581086191</v>
      </c>
      <c r="E5077" s="229">
        <f t="shared" si="163"/>
        <v>2.5176258217919298</v>
      </c>
    </row>
    <row r="5078" spans="1:5" x14ac:dyDescent="0.2">
      <c r="A5078" s="302">
        <v>5076</v>
      </c>
      <c r="B5078" s="303">
        <v>1175.9075900450143</v>
      </c>
      <c r="C5078" s="303">
        <v>2015.7880317528081</v>
      </c>
      <c r="D5078" s="229">
        <f t="shared" si="162"/>
        <v>4.3166657337467207</v>
      </c>
      <c r="E5078" s="229">
        <f t="shared" si="163"/>
        <v>2.5181219056977016</v>
      </c>
    </row>
    <row r="5079" spans="1:5" x14ac:dyDescent="0.2">
      <c r="A5079" s="302">
        <v>5077</v>
      </c>
      <c r="B5079" s="303">
        <v>1175.9960438028111</v>
      </c>
      <c r="C5079" s="303">
        <v>2015.7880317528081</v>
      </c>
      <c r="D5079" s="229">
        <f t="shared" si="162"/>
        <v>4.3171913942690967</v>
      </c>
      <c r="E5079" s="229">
        <f t="shared" si="163"/>
        <v>2.5186179896034733</v>
      </c>
    </row>
    <row r="5080" spans="1:5" x14ac:dyDescent="0.2">
      <c r="A5080" s="302">
        <v>5078</v>
      </c>
      <c r="B5080" s="303">
        <v>1176.0844801398771</v>
      </c>
      <c r="C5080" s="303">
        <v>2015.7880317528081</v>
      </c>
      <c r="D5080" s="229">
        <f t="shared" si="162"/>
        <v>4.3177170396773281</v>
      </c>
      <c r="E5080" s="229">
        <f t="shared" si="163"/>
        <v>2.519114073509245</v>
      </c>
    </row>
    <row r="5081" spans="1:5" x14ac:dyDescent="0.2">
      <c r="A5081" s="302">
        <v>5079</v>
      </c>
      <c r="B5081" s="303">
        <v>1176.1728990630727</v>
      </c>
      <c r="C5081" s="303">
        <v>2015.7880317528081</v>
      </c>
      <c r="D5081" s="229">
        <f t="shared" si="162"/>
        <v>4.3182426699729941</v>
      </c>
      <c r="E5081" s="229">
        <f t="shared" si="163"/>
        <v>2.5196101574150167</v>
      </c>
    </row>
    <row r="5082" spans="1:5" x14ac:dyDescent="0.2">
      <c r="A5082" s="302">
        <v>5080</v>
      </c>
      <c r="B5082" s="303">
        <v>1176.261300579255</v>
      </c>
      <c r="C5082" s="303">
        <v>2015.7880317528081</v>
      </c>
      <c r="D5082" s="229">
        <f t="shared" si="162"/>
        <v>4.3187682851576703</v>
      </c>
      <c r="E5082" s="229">
        <f t="shared" si="163"/>
        <v>2.5201062413207889</v>
      </c>
    </row>
    <row r="5083" spans="1:5" x14ac:dyDescent="0.2">
      <c r="A5083" s="302">
        <v>5081</v>
      </c>
      <c r="B5083" s="303">
        <v>1176.3496846952771</v>
      </c>
      <c r="C5083" s="303">
        <v>2015.7880317528081</v>
      </c>
      <c r="D5083" s="229">
        <f t="shared" si="162"/>
        <v>4.3192938852329332</v>
      </c>
      <c r="E5083" s="229">
        <f t="shared" si="163"/>
        <v>2.5206023252265606</v>
      </c>
    </row>
    <row r="5084" spans="1:5" x14ac:dyDescent="0.2">
      <c r="A5084" s="302">
        <v>5082</v>
      </c>
      <c r="B5084" s="303">
        <v>1176.438051417987</v>
      </c>
      <c r="C5084" s="303">
        <v>2015.7880317528081</v>
      </c>
      <c r="D5084" s="229">
        <f t="shared" si="162"/>
        <v>4.3198194702003665</v>
      </c>
      <c r="E5084" s="229">
        <f t="shared" si="163"/>
        <v>2.5210984091323323</v>
      </c>
    </row>
    <row r="5085" spans="1:5" x14ac:dyDescent="0.2">
      <c r="A5085" s="302">
        <v>5083</v>
      </c>
      <c r="B5085" s="303">
        <v>1176.5264007542287</v>
      </c>
      <c r="C5085" s="303">
        <v>2015.7880317528081</v>
      </c>
      <c r="D5085" s="229">
        <f t="shared" si="162"/>
        <v>4.3203450400615502</v>
      </c>
      <c r="E5085" s="229">
        <f t="shared" si="163"/>
        <v>2.521594493038104</v>
      </c>
    </row>
    <row r="5086" spans="1:5" x14ac:dyDescent="0.2">
      <c r="A5086" s="302">
        <v>5084</v>
      </c>
      <c r="B5086" s="303">
        <v>1176.6147327108429</v>
      </c>
      <c r="C5086" s="303">
        <v>2015.7880317528081</v>
      </c>
      <c r="D5086" s="229">
        <f t="shared" si="162"/>
        <v>4.3208705948180661</v>
      </c>
      <c r="E5086" s="229">
        <f t="shared" si="163"/>
        <v>2.5220905769438757</v>
      </c>
    </row>
    <row r="5087" spans="1:5" x14ac:dyDescent="0.2">
      <c r="A5087" s="302">
        <v>5085</v>
      </c>
      <c r="B5087" s="303">
        <v>1176.7030472946658</v>
      </c>
      <c r="C5087" s="303">
        <v>2015.7880317528081</v>
      </c>
      <c r="D5087" s="229">
        <f t="shared" si="162"/>
        <v>4.3213961344714971</v>
      </c>
      <c r="E5087" s="229">
        <f t="shared" si="163"/>
        <v>2.5225866608496479</v>
      </c>
    </row>
    <row r="5088" spans="1:5" x14ac:dyDescent="0.2">
      <c r="A5088" s="302">
        <v>5086</v>
      </c>
      <c r="B5088" s="303">
        <v>1176.79134451253</v>
      </c>
      <c r="C5088" s="303">
        <v>2015.7880317528081</v>
      </c>
      <c r="D5088" s="229">
        <f t="shared" si="162"/>
        <v>4.3219216590234248</v>
      </c>
      <c r="E5088" s="229">
        <f t="shared" si="163"/>
        <v>2.5230827447554196</v>
      </c>
    </row>
    <row r="5089" spans="1:5" x14ac:dyDescent="0.2">
      <c r="A5089" s="302">
        <v>5087</v>
      </c>
      <c r="B5089" s="303">
        <v>1176.8796243712623</v>
      </c>
      <c r="C5089" s="303">
        <v>2015.7880317528081</v>
      </c>
      <c r="D5089" s="229">
        <f t="shared" si="162"/>
        <v>4.3224471684754384</v>
      </c>
      <c r="E5089" s="229">
        <f t="shared" si="163"/>
        <v>2.5235788286611913</v>
      </c>
    </row>
    <row r="5090" spans="1:5" x14ac:dyDescent="0.2">
      <c r="A5090" s="302">
        <v>5088</v>
      </c>
      <c r="B5090" s="303">
        <v>1176.9678868776896</v>
      </c>
      <c r="C5090" s="303">
        <v>2015.7880317528081</v>
      </c>
      <c r="D5090" s="229">
        <f t="shared" si="162"/>
        <v>4.3229726628291134</v>
      </c>
      <c r="E5090" s="229">
        <f t="shared" si="163"/>
        <v>2.524074912566963</v>
      </c>
    </row>
    <row r="5091" spans="1:5" x14ac:dyDescent="0.2">
      <c r="A5091" s="302">
        <v>5089</v>
      </c>
      <c r="B5091" s="303">
        <v>1177.05613203863</v>
      </c>
      <c r="C5091" s="303">
        <v>2015.7880317528081</v>
      </c>
      <c r="D5091" s="229">
        <f t="shared" si="162"/>
        <v>4.3234981420860423</v>
      </c>
      <c r="E5091" s="229">
        <f t="shared" si="163"/>
        <v>2.5245709964727352</v>
      </c>
    </row>
    <row r="5092" spans="1:5" x14ac:dyDescent="0.2">
      <c r="A5092" s="302">
        <v>5090</v>
      </c>
      <c r="B5092" s="303">
        <v>1177.1443598609007</v>
      </c>
      <c r="C5092" s="303">
        <v>2015.7880317528081</v>
      </c>
      <c r="D5092" s="229">
        <f t="shared" si="162"/>
        <v>4.3240236062478088</v>
      </c>
      <c r="E5092" s="229">
        <f t="shared" si="163"/>
        <v>2.5250670803785069</v>
      </c>
    </row>
    <row r="5093" spans="1:5" x14ac:dyDescent="0.2">
      <c r="A5093" s="302">
        <v>5091</v>
      </c>
      <c r="B5093" s="303">
        <v>1177.2325703513129</v>
      </c>
      <c r="C5093" s="303">
        <v>2015.7880317528081</v>
      </c>
      <c r="D5093" s="229">
        <f t="shared" si="162"/>
        <v>4.3245490553160026</v>
      </c>
      <c r="E5093" s="229">
        <f t="shared" si="163"/>
        <v>2.5255631642842786</v>
      </c>
    </row>
    <row r="5094" spans="1:5" x14ac:dyDescent="0.2">
      <c r="A5094" s="302">
        <v>5092</v>
      </c>
      <c r="B5094" s="303">
        <v>1177.3207635166755</v>
      </c>
      <c r="C5094" s="303">
        <v>2015.7880317528081</v>
      </c>
      <c r="D5094" s="229">
        <f t="shared" si="162"/>
        <v>4.3250744892922102</v>
      </c>
      <c r="E5094" s="229">
        <f t="shared" si="163"/>
        <v>2.5260592481900503</v>
      </c>
    </row>
    <row r="5095" spans="1:5" x14ac:dyDescent="0.2">
      <c r="A5095" s="302">
        <v>5093</v>
      </c>
      <c r="B5095" s="303">
        <v>1177.4089393637919</v>
      </c>
      <c r="C5095" s="303">
        <v>2015.7880317528081</v>
      </c>
      <c r="D5095" s="229">
        <f t="shared" si="162"/>
        <v>4.3255999081780212</v>
      </c>
      <c r="E5095" s="229">
        <f t="shared" si="163"/>
        <v>2.5265553320958221</v>
      </c>
    </row>
    <row r="5096" spans="1:5" x14ac:dyDescent="0.2">
      <c r="A5096" s="302">
        <v>5094</v>
      </c>
      <c r="B5096" s="303">
        <v>1177.4970978994638</v>
      </c>
      <c r="C5096" s="303">
        <v>2015.7880317528081</v>
      </c>
      <c r="D5096" s="229">
        <f t="shared" si="162"/>
        <v>4.3261253119750211</v>
      </c>
      <c r="E5096" s="229">
        <f t="shared" si="163"/>
        <v>2.5270514160015942</v>
      </c>
    </row>
    <row r="5097" spans="1:5" x14ac:dyDescent="0.2">
      <c r="A5097" s="302">
        <v>5095</v>
      </c>
      <c r="B5097" s="303">
        <v>1177.5852391304857</v>
      </c>
      <c r="C5097" s="303">
        <v>2015.7880317528081</v>
      </c>
      <c r="D5097" s="229">
        <f t="shared" ref="D5097:D5160" si="164">A5097/B5097</f>
        <v>4.3266507006848052</v>
      </c>
      <c r="E5097" s="229">
        <f t="shared" ref="E5097:E5160" si="165">A5097/C5097</f>
        <v>2.5275474999073659</v>
      </c>
    </row>
    <row r="5098" spans="1:5" x14ac:dyDescent="0.2">
      <c r="A5098" s="302">
        <v>5096</v>
      </c>
      <c r="B5098" s="303">
        <v>1177.6733630636504</v>
      </c>
      <c r="C5098" s="303">
        <v>2015.7880317528081</v>
      </c>
      <c r="D5098" s="229">
        <f t="shared" si="164"/>
        <v>4.3271760743089622</v>
      </c>
      <c r="E5098" s="229">
        <f t="shared" si="165"/>
        <v>2.5280435838131377</v>
      </c>
    </row>
    <row r="5099" spans="1:5" x14ac:dyDescent="0.2">
      <c r="A5099" s="302">
        <v>5097</v>
      </c>
      <c r="B5099" s="303">
        <v>1177.7614697057456</v>
      </c>
      <c r="C5099" s="303">
        <v>2015.7880317528081</v>
      </c>
      <c r="D5099" s="229">
        <f t="shared" si="164"/>
        <v>4.3277014328490857</v>
      </c>
      <c r="E5099" s="229">
        <f t="shared" si="165"/>
        <v>2.5285396677189094</v>
      </c>
    </row>
    <row r="5100" spans="1:5" x14ac:dyDescent="0.2">
      <c r="A5100" s="302">
        <v>5098</v>
      </c>
      <c r="B5100" s="303">
        <v>1177.8495590635562</v>
      </c>
      <c r="C5100" s="303">
        <v>2015.7880317528081</v>
      </c>
      <c r="D5100" s="229">
        <f t="shared" si="164"/>
        <v>4.3282267763067646</v>
      </c>
      <c r="E5100" s="229">
        <f t="shared" si="165"/>
        <v>2.5290357516246811</v>
      </c>
    </row>
    <row r="5101" spans="1:5" x14ac:dyDescent="0.2">
      <c r="A5101" s="302">
        <v>5099</v>
      </c>
      <c r="B5101" s="303">
        <v>1177.9376311438623</v>
      </c>
      <c r="C5101" s="303">
        <v>2015.7880317528081</v>
      </c>
      <c r="D5101" s="229">
        <f t="shared" si="164"/>
        <v>4.3287521046835931</v>
      </c>
      <c r="E5101" s="229">
        <f t="shared" si="165"/>
        <v>2.5295318355304532</v>
      </c>
    </row>
    <row r="5102" spans="1:5" x14ac:dyDescent="0.2">
      <c r="A5102" s="302">
        <v>5100</v>
      </c>
      <c r="B5102" s="303">
        <v>1178.0256859534402</v>
      </c>
      <c r="C5102" s="303">
        <v>2015.7880317528081</v>
      </c>
      <c r="D5102" s="229">
        <f t="shared" si="164"/>
        <v>4.3292774179811646</v>
      </c>
      <c r="E5102" s="229">
        <f t="shared" si="165"/>
        <v>2.530027919436225</v>
      </c>
    </row>
    <row r="5103" spans="1:5" x14ac:dyDescent="0.2">
      <c r="A5103" s="302">
        <v>5101</v>
      </c>
      <c r="B5103" s="303">
        <v>1178.1137234990606</v>
      </c>
      <c r="C5103" s="303">
        <v>2015.7880317528081</v>
      </c>
      <c r="D5103" s="229">
        <f t="shared" si="164"/>
        <v>4.3298027162010797</v>
      </c>
      <c r="E5103" s="229">
        <f t="shared" si="165"/>
        <v>2.5305240033419967</v>
      </c>
    </row>
    <row r="5104" spans="1:5" x14ac:dyDescent="0.2">
      <c r="A5104" s="302">
        <v>5102</v>
      </c>
      <c r="B5104" s="303">
        <v>1178.2017437874929</v>
      </c>
      <c r="C5104" s="303">
        <v>2015.7880317528081</v>
      </c>
      <c r="D5104" s="229">
        <f t="shared" si="164"/>
        <v>4.3303279993449282</v>
      </c>
      <c r="E5104" s="229">
        <f t="shared" si="165"/>
        <v>2.5310200872477684</v>
      </c>
    </row>
    <row r="5105" spans="1:5" x14ac:dyDescent="0.2">
      <c r="A5105" s="302">
        <v>5103</v>
      </c>
      <c r="B5105" s="303">
        <v>1178.289746825501</v>
      </c>
      <c r="C5105" s="303">
        <v>2015.7880317528081</v>
      </c>
      <c r="D5105" s="229">
        <f t="shared" si="164"/>
        <v>4.3308532674143088</v>
      </c>
      <c r="E5105" s="229">
        <f t="shared" si="165"/>
        <v>2.5315161711535401</v>
      </c>
    </row>
    <row r="5106" spans="1:5" x14ac:dyDescent="0.2">
      <c r="A5106" s="302">
        <v>5104</v>
      </c>
      <c r="B5106" s="303">
        <v>1178.3777326198451</v>
      </c>
      <c r="C5106" s="303">
        <v>2015.7880317528081</v>
      </c>
      <c r="D5106" s="229">
        <f t="shared" si="164"/>
        <v>4.3313785204108184</v>
      </c>
      <c r="E5106" s="229">
        <f t="shared" si="165"/>
        <v>2.5320122550593123</v>
      </c>
    </row>
    <row r="5107" spans="1:5" x14ac:dyDescent="0.2">
      <c r="A5107" s="302">
        <v>5105</v>
      </c>
      <c r="B5107" s="303">
        <v>1178.4657011772824</v>
      </c>
      <c r="C5107" s="303">
        <v>2015.7880317528081</v>
      </c>
      <c r="D5107" s="229">
        <f t="shared" si="164"/>
        <v>4.3319037583360513</v>
      </c>
      <c r="E5107" s="229">
        <f t="shared" si="165"/>
        <v>2.532508338965084</v>
      </c>
    </row>
    <row r="5108" spans="1:5" x14ac:dyDescent="0.2">
      <c r="A5108" s="302">
        <v>5106</v>
      </c>
      <c r="B5108" s="303">
        <v>1178.5536525045641</v>
      </c>
      <c r="C5108" s="303">
        <v>2015.7880317528081</v>
      </c>
      <c r="D5108" s="229">
        <f t="shared" si="164"/>
        <v>4.3324289811916108</v>
      </c>
      <c r="E5108" s="229">
        <f t="shared" si="165"/>
        <v>2.5330044228708557</v>
      </c>
    </row>
    <row r="5109" spans="1:5" x14ac:dyDescent="0.2">
      <c r="A5109" s="302">
        <v>5107</v>
      </c>
      <c r="B5109" s="303">
        <v>1178.6415866084385</v>
      </c>
      <c r="C5109" s="303">
        <v>2015.7880317528081</v>
      </c>
      <c r="D5109" s="229">
        <f t="shared" si="164"/>
        <v>4.3329541889790946</v>
      </c>
      <c r="E5109" s="229">
        <f t="shared" si="165"/>
        <v>2.5335005067766274</v>
      </c>
    </row>
    <row r="5110" spans="1:5" x14ac:dyDescent="0.2">
      <c r="A5110" s="302">
        <v>5108</v>
      </c>
      <c r="B5110" s="303">
        <v>1178.7295034956496</v>
      </c>
      <c r="C5110" s="303">
        <v>2015.7880317528081</v>
      </c>
      <c r="D5110" s="229">
        <f t="shared" si="164"/>
        <v>4.3334793817001058</v>
      </c>
      <c r="E5110" s="229">
        <f t="shared" si="165"/>
        <v>2.5339965906823996</v>
      </c>
    </row>
    <row r="5111" spans="1:5" x14ac:dyDescent="0.2">
      <c r="A5111" s="302">
        <v>5109</v>
      </c>
      <c r="B5111" s="303">
        <v>1178.81740317294</v>
      </c>
      <c r="C5111" s="303">
        <v>2015.7880317528081</v>
      </c>
      <c r="D5111" s="229">
        <f t="shared" si="164"/>
        <v>4.3340045593562362</v>
      </c>
      <c r="E5111" s="229">
        <f t="shared" si="165"/>
        <v>2.5344926745881713</v>
      </c>
    </row>
    <row r="5112" spans="1:5" x14ac:dyDescent="0.2">
      <c r="A5112" s="302">
        <v>5110</v>
      </c>
      <c r="B5112" s="303">
        <v>1178.905285647043</v>
      </c>
      <c r="C5112" s="303">
        <v>2015.7880317528081</v>
      </c>
      <c r="D5112" s="229">
        <f t="shared" si="164"/>
        <v>4.3345297219490986</v>
      </c>
      <c r="E5112" s="229">
        <f t="shared" si="165"/>
        <v>2.534988758493943</v>
      </c>
    </row>
    <row r="5113" spans="1:5" x14ac:dyDescent="0.2">
      <c r="A5113" s="302">
        <v>5111</v>
      </c>
      <c r="B5113" s="303">
        <v>1178.993150924694</v>
      </c>
      <c r="C5113" s="303">
        <v>2015.7880317528081</v>
      </c>
      <c r="D5113" s="229">
        <f t="shared" si="164"/>
        <v>4.3350548694802855</v>
      </c>
      <c r="E5113" s="229">
        <f t="shared" si="165"/>
        <v>2.5354848423997147</v>
      </c>
    </row>
    <row r="5114" spans="1:5" x14ac:dyDescent="0.2">
      <c r="A5114" s="302">
        <v>5112</v>
      </c>
      <c r="B5114" s="303">
        <v>1179.0809990126195</v>
      </c>
      <c r="C5114" s="303">
        <v>2015.7880317528081</v>
      </c>
      <c r="D5114" s="229">
        <f t="shared" si="164"/>
        <v>4.3355800019514072</v>
      </c>
      <c r="E5114" s="229">
        <f t="shared" si="165"/>
        <v>2.5359809263054864</v>
      </c>
    </row>
    <row r="5115" spans="1:5" x14ac:dyDescent="0.2">
      <c r="A5115" s="302">
        <v>5113</v>
      </c>
      <c r="B5115" s="303">
        <v>1179.1688299175453</v>
      </c>
      <c r="C5115" s="303">
        <v>2015.7880317528081</v>
      </c>
      <c r="D5115" s="229">
        <f t="shared" si="164"/>
        <v>4.3361051193640625</v>
      </c>
      <c r="E5115" s="229">
        <f t="shared" si="165"/>
        <v>2.5364770102112586</v>
      </c>
    </row>
    <row r="5116" spans="1:5" x14ac:dyDescent="0.2">
      <c r="A5116" s="302">
        <v>5114</v>
      </c>
      <c r="B5116" s="303">
        <v>1179.2566436461912</v>
      </c>
      <c r="C5116" s="303">
        <v>2015.7880317528081</v>
      </c>
      <c r="D5116" s="229">
        <f t="shared" si="164"/>
        <v>4.3366302217198598</v>
      </c>
      <c r="E5116" s="229">
        <f t="shared" si="165"/>
        <v>2.5369730941170303</v>
      </c>
    </row>
    <row r="5117" spans="1:5" x14ac:dyDescent="0.2">
      <c r="A5117" s="302">
        <v>5115</v>
      </c>
      <c r="B5117" s="303">
        <v>1179.3444402052742</v>
      </c>
      <c r="C5117" s="303">
        <v>2015.7880317528081</v>
      </c>
      <c r="D5117" s="229">
        <f t="shared" si="164"/>
        <v>4.3371553090204031</v>
      </c>
      <c r="E5117" s="229">
        <f t="shared" si="165"/>
        <v>2.537469178022802</v>
      </c>
    </row>
    <row r="5118" spans="1:5" x14ac:dyDescent="0.2">
      <c r="A5118" s="302">
        <v>5116</v>
      </c>
      <c r="B5118" s="303">
        <v>1179.4322196015073</v>
      </c>
      <c r="C5118" s="303">
        <v>2015.7880317528081</v>
      </c>
      <c r="D5118" s="229">
        <f t="shared" si="164"/>
        <v>4.3376803812672966</v>
      </c>
      <c r="E5118" s="229">
        <f t="shared" si="165"/>
        <v>2.5379652619285737</v>
      </c>
    </row>
    <row r="5119" spans="1:5" x14ac:dyDescent="0.2">
      <c r="A5119" s="302">
        <v>5117</v>
      </c>
      <c r="B5119" s="303">
        <v>1179.519981841599</v>
      </c>
      <c r="C5119" s="303">
        <v>2015.7880317528081</v>
      </c>
      <c r="D5119" s="229">
        <f t="shared" si="164"/>
        <v>4.3382054384621487</v>
      </c>
      <c r="E5119" s="229">
        <f t="shared" si="165"/>
        <v>2.5384613458343455</v>
      </c>
    </row>
    <row r="5120" spans="1:5" x14ac:dyDescent="0.2">
      <c r="A5120" s="302">
        <v>5118</v>
      </c>
      <c r="B5120" s="303">
        <v>1179.6077269322545</v>
      </c>
      <c r="C5120" s="303">
        <v>2015.7880317528081</v>
      </c>
      <c r="D5120" s="229">
        <f t="shared" si="164"/>
        <v>4.3387304806065661</v>
      </c>
      <c r="E5120" s="229">
        <f t="shared" si="165"/>
        <v>2.5389574297401176</v>
      </c>
    </row>
    <row r="5121" spans="1:5" x14ac:dyDescent="0.2">
      <c r="A5121" s="302">
        <v>5119</v>
      </c>
      <c r="B5121" s="303">
        <v>1179.6954548801746</v>
      </c>
      <c r="C5121" s="303">
        <v>2015.7880317528081</v>
      </c>
      <c r="D5121" s="229">
        <f t="shared" si="164"/>
        <v>4.3392555077021582</v>
      </c>
      <c r="E5121" s="229">
        <f t="shared" si="165"/>
        <v>2.5394535136458893</v>
      </c>
    </row>
    <row r="5122" spans="1:5" x14ac:dyDescent="0.2">
      <c r="A5122" s="302">
        <v>5120</v>
      </c>
      <c r="B5122" s="303">
        <v>1179.7831656920557</v>
      </c>
      <c r="C5122" s="303">
        <v>2015.7880317528081</v>
      </c>
      <c r="D5122" s="229">
        <f t="shared" si="164"/>
        <v>4.3397805197505344</v>
      </c>
      <c r="E5122" s="229">
        <f t="shared" si="165"/>
        <v>2.5399495975516611</v>
      </c>
    </row>
    <row r="5123" spans="1:5" x14ac:dyDescent="0.2">
      <c r="A5123" s="302">
        <v>5121</v>
      </c>
      <c r="B5123" s="303">
        <v>1179.8708593745919</v>
      </c>
      <c r="C5123" s="303">
        <v>2015.7880317528081</v>
      </c>
      <c r="D5123" s="229">
        <f t="shared" si="164"/>
        <v>4.3403055167533013</v>
      </c>
      <c r="E5123" s="229">
        <f t="shared" si="165"/>
        <v>2.5404456814574328</v>
      </c>
    </row>
    <row r="5124" spans="1:5" x14ac:dyDescent="0.2">
      <c r="A5124" s="302">
        <v>5122</v>
      </c>
      <c r="B5124" s="303">
        <v>1179.9585359344724</v>
      </c>
      <c r="C5124" s="303">
        <v>2015.7880317528081</v>
      </c>
      <c r="D5124" s="229">
        <f t="shared" si="164"/>
        <v>4.3408304987120703</v>
      </c>
      <c r="E5124" s="229">
        <f t="shared" si="165"/>
        <v>2.5409417653632045</v>
      </c>
    </row>
    <row r="5125" spans="1:5" x14ac:dyDescent="0.2">
      <c r="A5125" s="302">
        <v>5123</v>
      </c>
      <c r="B5125" s="303">
        <v>1180.046195378382</v>
      </c>
      <c r="C5125" s="303">
        <v>2015.7880317528081</v>
      </c>
      <c r="D5125" s="229">
        <f t="shared" si="164"/>
        <v>4.3413554656284532</v>
      </c>
      <c r="E5125" s="229">
        <f t="shared" si="165"/>
        <v>2.5414378492689766</v>
      </c>
    </row>
    <row r="5126" spans="1:5" x14ac:dyDescent="0.2">
      <c r="A5126" s="302">
        <v>5124</v>
      </c>
      <c r="B5126" s="303">
        <v>1180.1338377130019</v>
      </c>
      <c r="C5126" s="303">
        <v>2015.7880317528081</v>
      </c>
      <c r="D5126" s="229">
        <f t="shared" si="164"/>
        <v>4.3418804175040622</v>
      </c>
      <c r="E5126" s="229">
        <f t="shared" si="165"/>
        <v>2.5419339331747484</v>
      </c>
    </row>
    <row r="5127" spans="1:5" x14ac:dyDescent="0.2">
      <c r="A5127" s="302">
        <v>5125</v>
      </c>
      <c r="B5127" s="303">
        <v>1180.22146294501</v>
      </c>
      <c r="C5127" s="303">
        <v>2015.7880317528081</v>
      </c>
      <c r="D5127" s="229">
        <f t="shared" si="164"/>
        <v>4.3424053543405092</v>
      </c>
      <c r="E5127" s="229">
        <f t="shared" si="165"/>
        <v>2.5424300170805201</v>
      </c>
    </row>
    <row r="5128" spans="1:5" x14ac:dyDescent="0.2">
      <c r="A5128" s="302">
        <v>5126</v>
      </c>
      <c r="B5128" s="303">
        <v>1180.3090710810798</v>
      </c>
      <c r="C5128" s="303">
        <v>2015.7880317528081</v>
      </c>
      <c r="D5128" s="229">
        <f t="shared" si="164"/>
        <v>4.3429302761394064</v>
      </c>
      <c r="E5128" s="229">
        <f t="shared" si="165"/>
        <v>2.5429261009862918</v>
      </c>
    </row>
    <row r="5129" spans="1:5" x14ac:dyDescent="0.2">
      <c r="A5129" s="302">
        <v>5127</v>
      </c>
      <c r="B5129" s="303">
        <v>1180.3966621278801</v>
      </c>
      <c r="C5129" s="303">
        <v>2015.7880317528081</v>
      </c>
      <c r="D5129" s="229">
        <f t="shared" si="164"/>
        <v>4.3434551829023711</v>
      </c>
      <c r="E5129" s="229">
        <f t="shared" si="165"/>
        <v>2.5434221848920635</v>
      </c>
    </row>
    <row r="5130" spans="1:5" x14ac:dyDescent="0.2">
      <c r="A5130" s="302">
        <v>5128</v>
      </c>
      <c r="B5130" s="303">
        <v>1180.484236092077</v>
      </c>
      <c r="C5130" s="303">
        <v>2015.7880317528081</v>
      </c>
      <c r="D5130" s="229">
        <f t="shared" si="164"/>
        <v>4.3439800746310171</v>
      </c>
      <c r="E5130" s="229">
        <f t="shared" si="165"/>
        <v>2.5439182687978357</v>
      </c>
    </row>
    <row r="5131" spans="1:5" x14ac:dyDescent="0.2">
      <c r="A5131" s="302">
        <v>5129</v>
      </c>
      <c r="B5131" s="303">
        <v>1180.5717929803341</v>
      </c>
      <c r="C5131" s="303">
        <v>2015.7880317528081</v>
      </c>
      <c r="D5131" s="229">
        <f t="shared" si="164"/>
        <v>4.3445049513269529</v>
      </c>
      <c r="E5131" s="229">
        <f t="shared" si="165"/>
        <v>2.5444143527036074</v>
      </c>
    </row>
    <row r="5132" spans="1:5" x14ac:dyDescent="0.2">
      <c r="A5132" s="302">
        <v>5130</v>
      </c>
      <c r="B5132" s="303">
        <v>1180.6593327993064</v>
      </c>
      <c r="C5132" s="303">
        <v>2015.7880317528081</v>
      </c>
      <c r="D5132" s="229">
        <f t="shared" si="164"/>
        <v>4.3450298129918057</v>
      </c>
      <c r="E5132" s="229">
        <f t="shared" si="165"/>
        <v>2.5449104366093791</v>
      </c>
    </row>
    <row r="5133" spans="1:5" x14ac:dyDescent="0.2">
      <c r="A5133" s="302">
        <v>5131</v>
      </c>
      <c r="B5133" s="303">
        <v>1180.7468555556507</v>
      </c>
      <c r="C5133" s="303">
        <v>2015.7880317528081</v>
      </c>
      <c r="D5133" s="229">
        <f t="shared" si="164"/>
        <v>4.3455546596271812</v>
      </c>
      <c r="E5133" s="229">
        <f t="shared" si="165"/>
        <v>2.5454065205151508</v>
      </c>
    </row>
    <row r="5134" spans="1:5" x14ac:dyDescent="0.2">
      <c r="A5134" s="302">
        <v>5132</v>
      </c>
      <c r="B5134" s="303">
        <v>1180.8343612560157</v>
      </c>
      <c r="C5134" s="303">
        <v>2015.7880317528081</v>
      </c>
      <c r="D5134" s="229">
        <f t="shared" si="164"/>
        <v>4.3460794912347032</v>
      </c>
      <c r="E5134" s="229">
        <f t="shared" si="165"/>
        <v>2.545902604420923</v>
      </c>
    </row>
    <row r="5135" spans="1:5" x14ac:dyDescent="0.2">
      <c r="A5135" s="302">
        <v>5133</v>
      </c>
      <c r="B5135" s="303">
        <v>1180.9218499070466</v>
      </c>
      <c r="C5135" s="303">
        <v>2015.7880317528081</v>
      </c>
      <c r="D5135" s="229">
        <f t="shared" si="164"/>
        <v>4.3466043078159924</v>
      </c>
      <c r="E5135" s="229">
        <f t="shared" si="165"/>
        <v>2.5463986883266947</v>
      </c>
    </row>
    <row r="5136" spans="1:5" x14ac:dyDescent="0.2">
      <c r="A5136" s="302">
        <v>5134</v>
      </c>
      <c r="B5136" s="303">
        <v>1181.0093215153884</v>
      </c>
      <c r="C5136" s="303">
        <v>2015.7880317528081</v>
      </c>
      <c r="D5136" s="229">
        <f t="shared" si="164"/>
        <v>4.3471291093726601</v>
      </c>
      <c r="E5136" s="229">
        <f t="shared" si="165"/>
        <v>2.5468947722324664</v>
      </c>
    </row>
    <row r="5137" spans="1:5" x14ac:dyDescent="0.2">
      <c r="A5137" s="302">
        <v>5135</v>
      </c>
      <c r="B5137" s="303">
        <v>1181.0967760876774</v>
      </c>
      <c r="C5137" s="303">
        <v>2015.7880317528081</v>
      </c>
      <c r="D5137" s="229">
        <f t="shared" si="164"/>
        <v>4.3476538959063324</v>
      </c>
      <c r="E5137" s="229">
        <f t="shared" si="165"/>
        <v>2.5473908561382381</v>
      </c>
    </row>
    <row r="5138" spans="1:5" x14ac:dyDescent="0.2">
      <c r="A5138" s="302">
        <v>5136</v>
      </c>
      <c r="B5138" s="303">
        <v>1181.1842136305499</v>
      </c>
      <c r="C5138" s="303">
        <v>2015.7880317528081</v>
      </c>
      <c r="D5138" s="229">
        <f t="shared" si="164"/>
        <v>4.3481786674186242</v>
      </c>
      <c r="E5138" s="229">
        <f t="shared" si="165"/>
        <v>2.5478869400440098</v>
      </c>
    </row>
    <row r="5139" spans="1:5" x14ac:dyDescent="0.2">
      <c r="A5139" s="302">
        <v>5137</v>
      </c>
      <c r="B5139" s="303">
        <v>1181.2716341506352</v>
      </c>
      <c r="C5139" s="303">
        <v>2015.7880317528081</v>
      </c>
      <c r="D5139" s="229">
        <f t="shared" si="164"/>
        <v>4.3487034239111608</v>
      </c>
      <c r="E5139" s="229">
        <f t="shared" si="165"/>
        <v>2.548383023949782</v>
      </c>
    </row>
    <row r="5140" spans="1:5" x14ac:dyDescent="0.2">
      <c r="A5140" s="302">
        <v>5138</v>
      </c>
      <c r="B5140" s="303">
        <v>1181.3590376545603</v>
      </c>
      <c r="C5140" s="303">
        <v>2015.7880317528081</v>
      </c>
      <c r="D5140" s="229">
        <f t="shared" si="164"/>
        <v>4.3492281653855649</v>
      </c>
      <c r="E5140" s="229">
        <f t="shared" si="165"/>
        <v>2.5488791078555537</v>
      </c>
    </row>
    <row r="5141" spans="1:5" x14ac:dyDescent="0.2">
      <c r="A5141" s="302">
        <v>5139</v>
      </c>
      <c r="B5141" s="303">
        <v>1181.4464241489495</v>
      </c>
      <c r="C5141" s="303">
        <v>2015.7880317528081</v>
      </c>
      <c r="D5141" s="229">
        <f t="shared" si="164"/>
        <v>4.3497528918434529</v>
      </c>
      <c r="E5141" s="229">
        <f t="shared" si="165"/>
        <v>2.5493751917613254</v>
      </c>
    </row>
    <row r="5142" spans="1:5" x14ac:dyDescent="0.2">
      <c r="A5142" s="302">
        <v>5140</v>
      </c>
      <c r="B5142" s="303">
        <v>1181.5337936404208</v>
      </c>
      <c r="C5142" s="303">
        <v>2015.7880317528081</v>
      </c>
      <c r="D5142" s="229">
        <f t="shared" si="164"/>
        <v>4.350277603286453</v>
      </c>
      <c r="E5142" s="229">
        <f t="shared" si="165"/>
        <v>2.5498712756670971</v>
      </c>
    </row>
    <row r="5143" spans="1:5" x14ac:dyDescent="0.2">
      <c r="A5143" s="302">
        <v>5141</v>
      </c>
      <c r="B5143" s="303">
        <v>1181.6211461355897</v>
      </c>
      <c r="C5143" s="303">
        <v>2015.7880317528081</v>
      </c>
      <c r="D5143" s="229">
        <f t="shared" si="164"/>
        <v>4.3508022997161868</v>
      </c>
      <c r="E5143" s="229">
        <f t="shared" si="165"/>
        <v>2.5503673595728689</v>
      </c>
    </row>
    <row r="5144" spans="1:5" x14ac:dyDescent="0.2">
      <c r="A5144" s="302">
        <v>5142</v>
      </c>
      <c r="B5144" s="303">
        <v>1181.7084816410679</v>
      </c>
      <c r="C5144" s="303">
        <v>2015.7880317528081</v>
      </c>
      <c r="D5144" s="229">
        <f t="shared" si="164"/>
        <v>4.3513269811342781</v>
      </c>
      <c r="E5144" s="229">
        <f t="shared" si="165"/>
        <v>2.550863443478641</v>
      </c>
    </row>
    <row r="5145" spans="1:5" x14ac:dyDescent="0.2">
      <c r="A5145" s="302">
        <v>5143</v>
      </c>
      <c r="B5145" s="303">
        <v>1181.795800163462</v>
      </c>
      <c r="C5145" s="303">
        <v>2015.7880317528081</v>
      </c>
      <c r="D5145" s="229">
        <f t="shared" si="164"/>
        <v>4.3518516475423565</v>
      </c>
      <c r="E5145" s="229">
        <f t="shared" si="165"/>
        <v>2.5513595273844127</v>
      </c>
    </row>
    <row r="5146" spans="1:5" x14ac:dyDescent="0.2">
      <c r="A5146" s="302">
        <v>5144</v>
      </c>
      <c r="B5146" s="303">
        <v>1181.8831017093776</v>
      </c>
      <c r="C5146" s="303">
        <v>2015.7880317528081</v>
      </c>
      <c r="D5146" s="229">
        <f t="shared" si="164"/>
        <v>4.3523762989420405</v>
      </c>
      <c r="E5146" s="229">
        <f t="shared" si="165"/>
        <v>2.5518556112901845</v>
      </c>
    </row>
    <row r="5147" spans="1:5" x14ac:dyDescent="0.2">
      <c r="A5147" s="302">
        <v>5145</v>
      </c>
      <c r="B5147" s="303">
        <v>1181.9703862854126</v>
      </c>
      <c r="C5147" s="303">
        <v>2015.7880317528081</v>
      </c>
      <c r="D5147" s="229">
        <f t="shared" si="164"/>
        <v>4.3529009353349633</v>
      </c>
      <c r="E5147" s="229">
        <f t="shared" si="165"/>
        <v>2.5523516951959562</v>
      </c>
    </row>
    <row r="5148" spans="1:5" x14ac:dyDescent="0.2">
      <c r="A5148" s="302">
        <v>5146</v>
      </c>
      <c r="B5148" s="303">
        <v>1182.0576538981645</v>
      </c>
      <c r="C5148" s="303">
        <v>2015.7880317528081</v>
      </c>
      <c r="D5148" s="229">
        <f t="shared" si="164"/>
        <v>4.3534255567227458</v>
      </c>
      <c r="E5148" s="229">
        <f t="shared" si="165"/>
        <v>2.5528477791017279</v>
      </c>
    </row>
    <row r="5149" spans="1:5" x14ac:dyDescent="0.2">
      <c r="A5149" s="302">
        <v>5147</v>
      </c>
      <c r="B5149" s="303">
        <v>1182.1449045542249</v>
      </c>
      <c r="C5149" s="303">
        <v>2015.7880317528081</v>
      </c>
      <c r="D5149" s="229">
        <f t="shared" si="164"/>
        <v>4.3539501631070197</v>
      </c>
      <c r="E5149" s="229">
        <f t="shared" si="165"/>
        <v>2.5533438630075</v>
      </c>
    </row>
    <row r="5150" spans="1:5" x14ac:dyDescent="0.2">
      <c r="A5150" s="302">
        <v>5148</v>
      </c>
      <c r="B5150" s="303">
        <v>1182.2321382601813</v>
      </c>
      <c r="C5150" s="303">
        <v>2015.7880317528081</v>
      </c>
      <c r="D5150" s="229">
        <f t="shared" si="164"/>
        <v>4.3544747544894156</v>
      </c>
      <c r="E5150" s="229">
        <f t="shared" si="165"/>
        <v>2.5538399469132718</v>
      </c>
    </row>
    <row r="5151" spans="1:5" x14ac:dyDescent="0.2">
      <c r="A5151" s="302">
        <v>5149</v>
      </c>
      <c r="B5151" s="303">
        <v>1182.3193550226192</v>
      </c>
      <c r="C5151" s="303">
        <v>2015.7880317528081</v>
      </c>
      <c r="D5151" s="229">
        <f t="shared" si="164"/>
        <v>4.3549993308715589</v>
      </c>
      <c r="E5151" s="229">
        <f t="shared" si="165"/>
        <v>2.5543360308190435</v>
      </c>
    </row>
    <row r="5152" spans="1:5" x14ac:dyDescent="0.2">
      <c r="A5152" s="302">
        <v>5150</v>
      </c>
      <c r="B5152" s="303">
        <v>1182.406554848119</v>
      </c>
      <c r="C5152" s="303">
        <v>2015.7880317528081</v>
      </c>
      <c r="D5152" s="229">
        <f t="shared" si="164"/>
        <v>4.3555238922550812</v>
      </c>
      <c r="E5152" s="229">
        <f t="shared" si="165"/>
        <v>2.5548321147248152</v>
      </c>
    </row>
    <row r="5153" spans="1:5" x14ac:dyDescent="0.2">
      <c r="A5153" s="302">
        <v>5151</v>
      </c>
      <c r="B5153" s="303">
        <v>1182.4937377432575</v>
      </c>
      <c r="C5153" s="303">
        <v>2015.7880317528081</v>
      </c>
      <c r="D5153" s="229">
        <f t="shared" si="164"/>
        <v>4.3560484386416114</v>
      </c>
      <c r="E5153" s="229">
        <f t="shared" si="165"/>
        <v>2.5553281986305874</v>
      </c>
    </row>
    <row r="5154" spans="1:5" x14ac:dyDescent="0.2">
      <c r="A5154" s="302">
        <v>5152</v>
      </c>
      <c r="B5154" s="303">
        <v>1182.5809037146078</v>
      </c>
      <c r="C5154" s="303">
        <v>2015.7880317528081</v>
      </c>
      <c r="D5154" s="229">
        <f t="shared" si="164"/>
        <v>4.356572970032782</v>
      </c>
      <c r="E5154" s="229">
        <f t="shared" si="165"/>
        <v>2.5558242825363591</v>
      </c>
    </row>
    <row r="5155" spans="1:5" x14ac:dyDescent="0.2">
      <c r="A5155" s="302">
        <v>5153</v>
      </c>
      <c r="B5155" s="303">
        <v>1182.6680527687386</v>
      </c>
      <c r="C5155" s="303">
        <v>2015.7880317528081</v>
      </c>
      <c r="D5155" s="229">
        <f t="shared" si="164"/>
        <v>4.3570974864302254</v>
      </c>
      <c r="E5155" s="229">
        <f t="shared" si="165"/>
        <v>2.5563203664421308</v>
      </c>
    </row>
    <row r="5156" spans="1:5" x14ac:dyDescent="0.2">
      <c r="A5156" s="302">
        <v>5154</v>
      </c>
      <c r="B5156" s="303">
        <v>1182.7551849122156</v>
      </c>
      <c r="C5156" s="303">
        <v>2015.7880317528081</v>
      </c>
      <c r="D5156" s="229">
        <f t="shared" si="164"/>
        <v>4.3576219878355733</v>
      </c>
      <c r="E5156" s="229">
        <f t="shared" si="165"/>
        <v>2.5568164503479025</v>
      </c>
    </row>
    <row r="5157" spans="1:5" x14ac:dyDescent="0.2">
      <c r="A5157" s="302">
        <v>5155</v>
      </c>
      <c r="B5157" s="303">
        <v>1182.8423001516003</v>
      </c>
      <c r="C5157" s="303">
        <v>2015.7880317528081</v>
      </c>
      <c r="D5157" s="229">
        <f t="shared" si="164"/>
        <v>4.358146474250459</v>
      </c>
      <c r="E5157" s="229">
        <f t="shared" si="165"/>
        <v>2.5573125342536742</v>
      </c>
    </row>
    <row r="5158" spans="1:5" x14ac:dyDescent="0.2">
      <c r="A5158" s="302">
        <v>5156</v>
      </c>
      <c r="B5158" s="303">
        <v>1182.9293984934507</v>
      </c>
      <c r="C5158" s="303">
        <v>2015.7880317528081</v>
      </c>
      <c r="D5158" s="229">
        <f t="shared" si="164"/>
        <v>4.3586709456765149</v>
      </c>
      <c r="E5158" s="229">
        <f t="shared" si="165"/>
        <v>2.5578086181594464</v>
      </c>
    </row>
    <row r="5159" spans="1:5" x14ac:dyDescent="0.2">
      <c r="A5159" s="302">
        <v>5157</v>
      </c>
      <c r="B5159" s="303">
        <v>1183.0164799443196</v>
      </c>
      <c r="C5159" s="303">
        <v>2015.7880317528081</v>
      </c>
      <c r="D5159" s="229">
        <f t="shared" si="164"/>
        <v>4.3591954021153807</v>
      </c>
      <c r="E5159" s="229">
        <f t="shared" si="165"/>
        <v>2.5583047020652181</v>
      </c>
    </row>
    <row r="5160" spans="1:5" x14ac:dyDescent="0.2">
      <c r="A5160" s="302">
        <v>5158</v>
      </c>
      <c r="B5160" s="303">
        <v>1183.1035445107582</v>
      </c>
      <c r="C5160" s="303">
        <v>2015.7880317528081</v>
      </c>
      <c r="D5160" s="229">
        <f t="shared" si="164"/>
        <v>4.3597198435686852</v>
      </c>
      <c r="E5160" s="229">
        <f t="shared" si="165"/>
        <v>2.5588007859709898</v>
      </c>
    </row>
    <row r="5161" spans="1:5" x14ac:dyDescent="0.2">
      <c r="A5161" s="302">
        <v>5159</v>
      </c>
      <c r="B5161" s="303">
        <v>1183.1905921993125</v>
      </c>
      <c r="C5161" s="303">
        <v>2015.7880317528081</v>
      </c>
      <c r="D5161" s="229">
        <f t="shared" ref="D5161:D5224" si="166">A5161/B5161</f>
        <v>4.3602442700380672</v>
      </c>
      <c r="E5161" s="229">
        <f t="shared" ref="E5161:E5224" si="167">A5161/C5161</f>
        <v>2.5592968698767615</v>
      </c>
    </row>
    <row r="5162" spans="1:5" x14ac:dyDescent="0.2">
      <c r="A5162" s="302">
        <v>5160</v>
      </c>
      <c r="B5162" s="303">
        <v>1183.2776230165241</v>
      </c>
      <c r="C5162" s="303">
        <v>2015.7880317528081</v>
      </c>
      <c r="D5162" s="229">
        <f t="shared" si="166"/>
        <v>4.3607686815251654</v>
      </c>
      <c r="E5162" s="229">
        <f t="shared" si="167"/>
        <v>2.5597929537825332</v>
      </c>
    </row>
    <row r="5163" spans="1:5" x14ac:dyDescent="0.2">
      <c r="A5163" s="302">
        <v>5161</v>
      </c>
      <c r="B5163" s="303">
        <v>1183.3646369689327</v>
      </c>
      <c r="C5163" s="303">
        <v>2015.7880317528081</v>
      </c>
      <c r="D5163" s="229">
        <f t="shared" si="166"/>
        <v>4.3612930780316139</v>
      </c>
      <c r="E5163" s="229">
        <f t="shared" si="167"/>
        <v>2.5602890376883054</v>
      </c>
    </row>
    <row r="5164" spans="1:5" x14ac:dyDescent="0.2">
      <c r="A5164" s="302">
        <v>5162</v>
      </c>
      <c r="B5164" s="303">
        <v>1183.4516340630735</v>
      </c>
      <c r="C5164" s="303">
        <v>2015.7880317528081</v>
      </c>
      <c r="D5164" s="229">
        <f t="shared" si="166"/>
        <v>4.3618174595590489</v>
      </c>
      <c r="E5164" s="229">
        <f t="shared" si="167"/>
        <v>2.5607851215940771</v>
      </c>
    </row>
    <row r="5165" spans="1:5" x14ac:dyDescent="0.2">
      <c r="A5165" s="302">
        <v>5163</v>
      </c>
      <c r="B5165" s="303">
        <v>1183.5386143054761</v>
      </c>
      <c r="C5165" s="303">
        <v>2015.7880317528081</v>
      </c>
      <c r="D5165" s="229">
        <f t="shared" si="166"/>
        <v>4.3623418261091134</v>
      </c>
      <c r="E5165" s="229">
        <f t="shared" si="167"/>
        <v>2.5612812054998488</v>
      </c>
    </row>
    <row r="5166" spans="1:5" x14ac:dyDescent="0.2">
      <c r="A5166" s="302">
        <v>5164</v>
      </c>
      <c r="B5166" s="303">
        <v>1183.6255777026681</v>
      </c>
      <c r="C5166" s="303">
        <v>2015.7880317528081</v>
      </c>
      <c r="D5166" s="229">
        <f t="shared" si="166"/>
        <v>4.3628661776834461</v>
      </c>
      <c r="E5166" s="229">
        <f t="shared" si="167"/>
        <v>2.5617772894056206</v>
      </c>
    </row>
    <row r="5167" spans="1:5" x14ac:dyDescent="0.2">
      <c r="A5167" s="302">
        <v>5165</v>
      </c>
      <c r="B5167" s="303">
        <v>1183.7125242611742</v>
      </c>
      <c r="C5167" s="303">
        <v>2015.7880317528081</v>
      </c>
      <c r="D5167" s="229">
        <f t="shared" si="166"/>
        <v>4.3633905142836822</v>
      </c>
      <c r="E5167" s="229">
        <f t="shared" si="167"/>
        <v>2.5622733733113923</v>
      </c>
    </row>
    <row r="5168" spans="1:5" x14ac:dyDescent="0.2">
      <c r="A5168" s="302">
        <v>5166</v>
      </c>
      <c r="B5168" s="303">
        <v>1183.7994539875126</v>
      </c>
      <c r="C5168" s="303">
        <v>2015.7880317528081</v>
      </c>
      <c r="D5168" s="229">
        <f t="shared" si="166"/>
        <v>4.3639148359114666</v>
      </c>
      <c r="E5168" s="229">
        <f t="shared" si="167"/>
        <v>2.5627694572171644</v>
      </c>
    </row>
    <row r="5169" spans="1:5" x14ac:dyDescent="0.2">
      <c r="A5169" s="302">
        <v>5167</v>
      </c>
      <c r="B5169" s="303">
        <v>1183.8863668882</v>
      </c>
      <c r="C5169" s="303">
        <v>2015.7880317528081</v>
      </c>
      <c r="D5169" s="229">
        <f t="shared" si="166"/>
        <v>4.3644391425684388</v>
      </c>
      <c r="E5169" s="229">
        <f t="shared" si="167"/>
        <v>2.5632655411229361</v>
      </c>
    </row>
    <row r="5170" spans="1:5" x14ac:dyDescent="0.2">
      <c r="A5170" s="302">
        <v>5168</v>
      </c>
      <c r="B5170" s="303">
        <v>1183.9732629697482</v>
      </c>
      <c r="C5170" s="303">
        <v>2015.7880317528081</v>
      </c>
      <c r="D5170" s="229">
        <f t="shared" si="166"/>
        <v>4.3649634342562411</v>
      </c>
      <c r="E5170" s="229">
        <f t="shared" si="167"/>
        <v>2.5637616250287079</v>
      </c>
    </row>
    <row r="5171" spans="1:5" x14ac:dyDescent="0.2">
      <c r="A5171" s="302">
        <v>5169</v>
      </c>
      <c r="B5171" s="303">
        <v>1184.0601422386658</v>
      </c>
      <c r="C5171" s="303">
        <v>2015.7880317528081</v>
      </c>
      <c r="D5171" s="229">
        <f t="shared" si="166"/>
        <v>4.3654877109765149</v>
      </c>
      <c r="E5171" s="229">
        <f t="shared" si="167"/>
        <v>2.5642577089344796</v>
      </c>
    </row>
    <row r="5172" spans="1:5" x14ac:dyDescent="0.2">
      <c r="A5172" s="302">
        <v>5170</v>
      </c>
      <c r="B5172" s="303">
        <v>1184.1470047014577</v>
      </c>
      <c r="C5172" s="303">
        <v>2015.7880317528081</v>
      </c>
      <c r="D5172" s="229">
        <f t="shared" si="166"/>
        <v>4.3660119727309024</v>
      </c>
      <c r="E5172" s="229">
        <f t="shared" si="167"/>
        <v>2.5647537928402513</v>
      </c>
    </row>
    <row r="5173" spans="1:5" x14ac:dyDescent="0.2">
      <c r="A5173" s="302">
        <v>5171</v>
      </c>
      <c r="B5173" s="303">
        <v>1184.2338503646238</v>
      </c>
      <c r="C5173" s="303">
        <v>2015.7880317528081</v>
      </c>
      <c r="D5173" s="229">
        <f t="shared" si="166"/>
        <v>4.3665362195210493</v>
      </c>
      <c r="E5173" s="229">
        <f t="shared" si="167"/>
        <v>2.5652498767460234</v>
      </c>
    </row>
    <row r="5174" spans="1:5" x14ac:dyDescent="0.2">
      <c r="A5174" s="302">
        <v>5172</v>
      </c>
      <c r="B5174" s="303">
        <v>1184.3206792346614</v>
      </c>
      <c r="C5174" s="303">
        <v>2015.7880317528081</v>
      </c>
      <c r="D5174" s="229">
        <f t="shared" si="166"/>
        <v>4.3670604513485989</v>
      </c>
      <c r="E5174" s="229">
        <f t="shared" si="167"/>
        <v>2.5657459606517952</v>
      </c>
    </row>
    <row r="5175" spans="1:5" x14ac:dyDescent="0.2">
      <c r="A5175" s="302">
        <v>5173</v>
      </c>
      <c r="B5175" s="303">
        <v>1184.4074913180634</v>
      </c>
      <c r="C5175" s="303">
        <v>2015.7880317528081</v>
      </c>
      <c r="D5175" s="229">
        <f t="shared" si="166"/>
        <v>4.3675846682151986</v>
      </c>
      <c r="E5175" s="229">
        <f t="shared" si="167"/>
        <v>2.5662420445575669</v>
      </c>
    </row>
    <row r="5176" spans="1:5" x14ac:dyDescent="0.2">
      <c r="A5176" s="302">
        <v>5174</v>
      </c>
      <c r="B5176" s="303">
        <v>1184.49428662132</v>
      </c>
      <c r="C5176" s="303">
        <v>2015.7880317528081</v>
      </c>
      <c r="D5176" s="229">
        <f t="shared" si="166"/>
        <v>4.3681088701224908</v>
      </c>
      <c r="E5176" s="229">
        <f t="shared" si="167"/>
        <v>2.5667381284633386</v>
      </c>
    </row>
    <row r="5177" spans="1:5" x14ac:dyDescent="0.2">
      <c r="A5177" s="302">
        <v>5175</v>
      </c>
      <c r="B5177" s="303">
        <v>1184.5810651509169</v>
      </c>
      <c r="C5177" s="303">
        <v>2015.7880317528081</v>
      </c>
      <c r="D5177" s="229">
        <f t="shared" si="166"/>
        <v>4.3686330570721212</v>
      </c>
      <c r="E5177" s="229">
        <f t="shared" si="167"/>
        <v>2.5672342123691108</v>
      </c>
    </row>
    <row r="5178" spans="1:5" x14ac:dyDescent="0.2">
      <c r="A5178" s="302">
        <v>5176</v>
      </c>
      <c r="B5178" s="303">
        <v>1184.6678269133349</v>
      </c>
      <c r="C5178" s="303">
        <v>2015.7880317528081</v>
      </c>
      <c r="D5178" s="229">
        <f t="shared" si="166"/>
        <v>4.3691572290657419</v>
      </c>
      <c r="E5178" s="229">
        <f t="shared" si="167"/>
        <v>2.5677302962748825</v>
      </c>
    </row>
    <row r="5179" spans="1:5" x14ac:dyDescent="0.2">
      <c r="A5179" s="302">
        <v>5177</v>
      </c>
      <c r="B5179" s="303">
        <v>1184.7545719150539</v>
      </c>
      <c r="C5179" s="303">
        <v>2015.7880317528081</v>
      </c>
      <c r="D5179" s="229">
        <f t="shared" si="166"/>
        <v>4.3696813861049923</v>
      </c>
      <c r="E5179" s="229">
        <f t="shared" si="167"/>
        <v>2.5682263801806542</v>
      </c>
    </row>
    <row r="5180" spans="1:5" x14ac:dyDescent="0.2">
      <c r="A5180" s="302">
        <v>5178</v>
      </c>
      <c r="B5180" s="303">
        <v>1184.8413001625468</v>
      </c>
      <c r="C5180" s="303">
        <v>2015.7880317528081</v>
      </c>
      <c r="D5180" s="229">
        <f t="shared" si="166"/>
        <v>4.3702055281915282</v>
      </c>
      <c r="E5180" s="229">
        <f t="shared" si="167"/>
        <v>2.5687224640864259</v>
      </c>
    </row>
    <row r="5181" spans="1:5" x14ac:dyDescent="0.2">
      <c r="A5181" s="302">
        <v>5179</v>
      </c>
      <c r="B5181" s="303">
        <v>1184.9280116622854</v>
      </c>
      <c r="C5181" s="303">
        <v>2015.7880317528081</v>
      </c>
      <c r="D5181" s="229">
        <f t="shared" si="166"/>
        <v>4.3707296553269934</v>
      </c>
      <c r="E5181" s="229">
        <f t="shared" si="167"/>
        <v>2.5692185479921976</v>
      </c>
    </row>
    <row r="5182" spans="1:5" x14ac:dyDescent="0.2">
      <c r="A5182" s="302">
        <v>5180</v>
      </c>
      <c r="B5182" s="303">
        <v>1185.0147064207363</v>
      </c>
      <c r="C5182" s="303">
        <v>2015.7880317528081</v>
      </c>
      <c r="D5182" s="229">
        <f t="shared" si="166"/>
        <v>4.3712537675130383</v>
      </c>
      <c r="E5182" s="229">
        <f t="shared" si="167"/>
        <v>2.5697146318979698</v>
      </c>
    </row>
    <row r="5183" spans="1:5" x14ac:dyDescent="0.2">
      <c r="A5183" s="302">
        <v>5181</v>
      </c>
      <c r="B5183" s="303">
        <v>1185.1013844443614</v>
      </c>
      <c r="C5183" s="303">
        <v>2015.7880317528081</v>
      </c>
      <c r="D5183" s="229">
        <f t="shared" si="166"/>
        <v>4.3717778647513166</v>
      </c>
      <c r="E5183" s="229">
        <f t="shared" si="167"/>
        <v>2.5702107158037415</v>
      </c>
    </row>
    <row r="5184" spans="1:5" x14ac:dyDescent="0.2">
      <c r="A5184" s="302">
        <v>5182</v>
      </c>
      <c r="B5184" s="303">
        <v>1185.1880457396228</v>
      </c>
      <c r="C5184" s="303">
        <v>2015.7880317528081</v>
      </c>
      <c r="D5184" s="229">
        <f t="shared" si="166"/>
        <v>4.3723019470434714</v>
      </c>
      <c r="E5184" s="229">
        <f t="shared" si="167"/>
        <v>2.5707067997095132</v>
      </c>
    </row>
    <row r="5185" spans="1:5" x14ac:dyDescent="0.2">
      <c r="A5185" s="302">
        <v>5183</v>
      </c>
      <c r="B5185" s="303">
        <v>1185.2746903129746</v>
      </c>
      <c r="C5185" s="303">
        <v>2015.7880317528081</v>
      </c>
      <c r="D5185" s="229">
        <f t="shared" si="166"/>
        <v>4.3728260143911593</v>
      </c>
      <c r="E5185" s="229">
        <f t="shared" si="167"/>
        <v>2.5712028836152849</v>
      </c>
    </row>
    <row r="5186" spans="1:5" x14ac:dyDescent="0.2">
      <c r="A5186" s="302">
        <v>5184</v>
      </c>
      <c r="B5186" s="303">
        <v>1185.3613181708679</v>
      </c>
      <c r="C5186" s="303">
        <v>2015.7880317528081</v>
      </c>
      <c r="D5186" s="229">
        <f t="shared" si="166"/>
        <v>4.3733500667960339</v>
      </c>
      <c r="E5186" s="229">
        <f t="shared" si="167"/>
        <v>2.5716989675210566</v>
      </c>
    </row>
    <row r="5187" spans="1:5" x14ac:dyDescent="0.2">
      <c r="A5187" s="302">
        <v>5185</v>
      </c>
      <c r="B5187" s="303">
        <v>1185.4479293197523</v>
      </c>
      <c r="C5187" s="303">
        <v>2015.7880317528081</v>
      </c>
      <c r="D5187" s="229">
        <f t="shared" si="166"/>
        <v>4.3738741042597438</v>
      </c>
      <c r="E5187" s="229">
        <f t="shared" si="167"/>
        <v>2.5721950514268288</v>
      </c>
    </row>
    <row r="5188" spans="1:5" x14ac:dyDescent="0.2">
      <c r="A5188" s="302">
        <v>5186</v>
      </c>
      <c r="B5188" s="303">
        <v>1185.5345237660722</v>
      </c>
      <c r="C5188" s="303">
        <v>2015.7880317528081</v>
      </c>
      <c r="D5188" s="229">
        <f t="shared" si="166"/>
        <v>4.3743981267839427</v>
      </c>
      <c r="E5188" s="229">
        <f t="shared" si="167"/>
        <v>2.5726911353326005</v>
      </c>
    </row>
    <row r="5189" spans="1:5" x14ac:dyDescent="0.2">
      <c r="A5189" s="302">
        <v>5187</v>
      </c>
      <c r="B5189" s="303">
        <v>1185.6211015162685</v>
      </c>
      <c r="C5189" s="303">
        <v>2015.7880317528081</v>
      </c>
      <c r="D5189" s="229">
        <f t="shared" si="166"/>
        <v>4.3749221343702835</v>
      </c>
      <c r="E5189" s="229">
        <f t="shared" si="167"/>
        <v>2.5731872192383722</v>
      </c>
    </row>
    <row r="5190" spans="1:5" x14ac:dyDescent="0.2">
      <c r="A5190" s="302">
        <v>5188</v>
      </c>
      <c r="B5190" s="303">
        <v>1185.7076625767768</v>
      </c>
      <c r="C5190" s="303">
        <v>2015.7880317528081</v>
      </c>
      <c r="D5190" s="229">
        <f t="shared" si="166"/>
        <v>4.3754461270204263</v>
      </c>
      <c r="E5190" s="229">
        <f t="shared" si="167"/>
        <v>2.573683303144144</v>
      </c>
    </row>
    <row r="5191" spans="1:5" x14ac:dyDescent="0.2">
      <c r="A5191" s="302">
        <v>5189</v>
      </c>
      <c r="B5191" s="303">
        <v>1185.7942069540331</v>
      </c>
      <c r="C5191" s="303">
        <v>2015.7880317528081</v>
      </c>
      <c r="D5191" s="229">
        <f t="shared" si="166"/>
        <v>4.3759701047360151</v>
      </c>
      <c r="E5191" s="229">
        <f t="shared" si="167"/>
        <v>2.5741793870499157</v>
      </c>
    </row>
    <row r="5192" spans="1:5" x14ac:dyDescent="0.2">
      <c r="A5192" s="302">
        <v>5190</v>
      </c>
      <c r="B5192" s="303">
        <v>1185.880734654464</v>
      </c>
      <c r="C5192" s="303">
        <v>2015.7880317528081</v>
      </c>
      <c r="D5192" s="229">
        <f t="shared" si="166"/>
        <v>4.3764940675187169</v>
      </c>
      <c r="E5192" s="229">
        <f t="shared" si="167"/>
        <v>2.5746754709556878</v>
      </c>
    </row>
    <row r="5193" spans="1:5" x14ac:dyDescent="0.2">
      <c r="A5193" s="302">
        <v>5191</v>
      </c>
      <c r="B5193" s="303">
        <v>1185.9672456844978</v>
      </c>
      <c r="C5193" s="303">
        <v>2015.7880317528081</v>
      </c>
      <c r="D5193" s="229">
        <f t="shared" si="166"/>
        <v>4.3770180153701803</v>
      </c>
      <c r="E5193" s="229">
        <f t="shared" si="167"/>
        <v>2.5751715548614595</v>
      </c>
    </row>
    <row r="5194" spans="1:5" x14ac:dyDescent="0.2">
      <c r="A5194" s="302">
        <v>5192</v>
      </c>
      <c r="B5194" s="303">
        <v>1186.0537400505555</v>
      </c>
      <c r="C5194" s="303">
        <v>2015.7880317528081</v>
      </c>
      <c r="D5194" s="229">
        <f t="shared" si="166"/>
        <v>4.3775419482920661</v>
      </c>
      <c r="E5194" s="229">
        <f t="shared" si="167"/>
        <v>2.5756676387672313</v>
      </c>
    </row>
    <row r="5195" spans="1:5" x14ac:dyDescent="0.2">
      <c r="A5195" s="302">
        <v>5193</v>
      </c>
      <c r="B5195" s="303">
        <v>1186.1402177590558</v>
      </c>
      <c r="C5195" s="303">
        <v>2015.7880317528081</v>
      </c>
      <c r="D5195" s="229">
        <f t="shared" si="166"/>
        <v>4.378065866286029</v>
      </c>
      <c r="E5195" s="229">
        <f t="shared" si="167"/>
        <v>2.576163722673003</v>
      </c>
    </row>
    <row r="5196" spans="1:5" x14ac:dyDescent="0.2">
      <c r="A5196" s="302">
        <v>5194</v>
      </c>
      <c r="B5196" s="303">
        <v>1186.2266788164129</v>
      </c>
      <c r="C5196" s="303">
        <v>2015.7880317528081</v>
      </c>
      <c r="D5196" s="229">
        <f t="shared" si="166"/>
        <v>4.3785897693537308</v>
      </c>
      <c r="E5196" s="229">
        <f t="shared" si="167"/>
        <v>2.5766598065787747</v>
      </c>
    </row>
    <row r="5197" spans="1:5" x14ac:dyDescent="0.2">
      <c r="A5197" s="302">
        <v>5195</v>
      </c>
      <c r="B5197" s="303">
        <v>1186.3131232290398</v>
      </c>
      <c r="C5197" s="303">
        <v>2015.7880317528081</v>
      </c>
      <c r="D5197" s="229">
        <f t="shared" si="166"/>
        <v>4.3791136574968235</v>
      </c>
      <c r="E5197" s="229">
        <f t="shared" si="167"/>
        <v>2.5771558904845469</v>
      </c>
    </row>
    <row r="5198" spans="1:5" x14ac:dyDescent="0.2">
      <c r="A5198" s="302">
        <v>5196</v>
      </c>
      <c r="B5198" s="303">
        <v>1186.3995510033415</v>
      </c>
      <c r="C5198" s="303">
        <v>2015.7880317528081</v>
      </c>
      <c r="D5198" s="229">
        <f t="shared" si="166"/>
        <v>4.3796375307169733</v>
      </c>
      <c r="E5198" s="229">
        <f t="shared" si="167"/>
        <v>2.5776519743903186</v>
      </c>
    </row>
    <row r="5199" spans="1:5" x14ac:dyDescent="0.2">
      <c r="A5199" s="302">
        <v>5197</v>
      </c>
      <c r="B5199" s="303">
        <v>1186.4859621457235</v>
      </c>
      <c r="C5199" s="303">
        <v>2015.7880317528081</v>
      </c>
      <c r="D5199" s="229">
        <f t="shared" si="166"/>
        <v>4.3801613890158331</v>
      </c>
      <c r="E5199" s="229">
        <f t="shared" si="167"/>
        <v>2.5781480582960903</v>
      </c>
    </row>
    <row r="5200" spans="1:5" x14ac:dyDescent="0.2">
      <c r="A5200" s="302">
        <v>5198</v>
      </c>
      <c r="B5200" s="303">
        <v>1186.5723566625843</v>
      </c>
      <c r="C5200" s="303">
        <v>2015.7880317528081</v>
      </c>
      <c r="D5200" s="229">
        <f t="shared" si="166"/>
        <v>4.3806852323950709</v>
      </c>
      <c r="E5200" s="229">
        <f t="shared" si="167"/>
        <v>2.578644142201862</v>
      </c>
    </row>
    <row r="5201" spans="1:5" x14ac:dyDescent="0.2">
      <c r="A5201" s="302">
        <v>5199</v>
      </c>
      <c r="B5201" s="303">
        <v>1186.6587345603207</v>
      </c>
      <c r="C5201" s="303">
        <v>2015.7880317528081</v>
      </c>
      <c r="D5201" s="229">
        <f t="shared" si="166"/>
        <v>4.3812090608563441</v>
      </c>
      <c r="E5201" s="229">
        <f t="shared" si="167"/>
        <v>2.5791402261076342</v>
      </c>
    </row>
    <row r="5202" spans="1:5" x14ac:dyDescent="0.2">
      <c r="A5202" s="302">
        <v>5200</v>
      </c>
      <c r="B5202" s="303">
        <v>1186.7450958453264</v>
      </c>
      <c r="C5202" s="303">
        <v>2015.7880317528081</v>
      </c>
      <c r="D5202" s="229">
        <f t="shared" si="166"/>
        <v>4.38173287440131</v>
      </c>
      <c r="E5202" s="229">
        <f t="shared" si="167"/>
        <v>2.5796363100134059</v>
      </c>
    </row>
    <row r="5203" spans="1:5" x14ac:dyDescent="0.2">
      <c r="A5203" s="302">
        <v>5201</v>
      </c>
      <c r="B5203" s="303">
        <v>1186.8314405239885</v>
      </c>
      <c r="C5203" s="303">
        <v>2015.7880317528081</v>
      </c>
      <c r="D5203" s="229">
        <f t="shared" si="166"/>
        <v>4.3822566730316383</v>
      </c>
      <c r="E5203" s="229">
        <f t="shared" si="167"/>
        <v>2.5801323939191776</v>
      </c>
    </row>
    <row r="5204" spans="1:5" x14ac:dyDescent="0.2">
      <c r="A5204" s="302">
        <v>5202</v>
      </c>
      <c r="B5204" s="303">
        <v>1186.9177686026937</v>
      </c>
      <c r="C5204" s="303">
        <v>2015.7880317528081</v>
      </c>
      <c r="D5204" s="229">
        <f t="shared" si="166"/>
        <v>4.3827804567489848</v>
      </c>
      <c r="E5204" s="229">
        <f t="shared" si="167"/>
        <v>2.5806284778249493</v>
      </c>
    </row>
    <row r="5205" spans="1:5" x14ac:dyDescent="0.2">
      <c r="A5205" s="302">
        <v>5203</v>
      </c>
      <c r="B5205" s="303">
        <v>1187.0040800878219</v>
      </c>
      <c r="C5205" s="303">
        <v>2015.7880317528081</v>
      </c>
      <c r="D5205" s="229">
        <f t="shared" si="166"/>
        <v>4.3833042255550207</v>
      </c>
      <c r="E5205" s="229">
        <f t="shared" si="167"/>
        <v>2.581124561730721</v>
      </c>
    </row>
    <row r="5206" spans="1:5" x14ac:dyDescent="0.2">
      <c r="A5206" s="302">
        <v>5204</v>
      </c>
      <c r="B5206" s="303">
        <v>1187.090374985753</v>
      </c>
      <c r="C5206" s="303">
        <v>2015.7880317528081</v>
      </c>
      <c r="D5206" s="229">
        <f t="shared" si="166"/>
        <v>4.3838279794514019</v>
      </c>
      <c r="E5206" s="229">
        <f t="shared" si="167"/>
        <v>2.5816206456364932</v>
      </c>
    </row>
    <row r="5207" spans="1:5" x14ac:dyDescent="0.2">
      <c r="A5207" s="302">
        <v>5205</v>
      </c>
      <c r="B5207" s="303">
        <v>1187.1766533028594</v>
      </c>
      <c r="C5207" s="303">
        <v>2015.7880317528081</v>
      </c>
      <c r="D5207" s="229">
        <f t="shared" si="166"/>
        <v>4.384351718439798</v>
      </c>
      <c r="E5207" s="229">
        <f t="shared" si="167"/>
        <v>2.5821167295422649</v>
      </c>
    </row>
    <row r="5208" spans="1:5" x14ac:dyDescent="0.2">
      <c r="A5208" s="302">
        <v>5206</v>
      </c>
      <c r="B5208" s="303">
        <v>1187.2629150455123</v>
      </c>
      <c r="C5208" s="303">
        <v>2015.7880317528081</v>
      </c>
      <c r="D5208" s="229">
        <f t="shared" si="166"/>
        <v>4.3848754425218734</v>
      </c>
      <c r="E5208" s="229">
        <f t="shared" si="167"/>
        <v>2.5826128134480366</v>
      </c>
    </row>
    <row r="5209" spans="1:5" x14ac:dyDescent="0.2">
      <c r="A5209" s="302">
        <v>5207</v>
      </c>
      <c r="B5209" s="303">
        <v>1187.3491602200788</v>
      </c>
      <c r="C5209" s="303">
        <v>2015.7880317528081</v>
      </c>
      <c r="D5209" s="229">
        <f t="shared" si="166"/>
        <v>4.3853991516992918</v>
      </c>
      <c r="E5209" s="229">
        <f t="shared" si="167"/>
        <v>2.5831088973538083</v>
      </c>
    </row>
    <row r="5210" spans="1:5" x14ac:dyDescent="0.2">
      <c r="A5210" s="302">
        <v>5208</v>
      </c>
      <c r="B5210" s="303">
        <v>1187.4353888329224</v>
      </c>
      <c r="C5210" s="303">
        <v>2015.7880317528081</v>
      </c>
      <c r="D5210" s="229">
        <f t="shared" si="166"/>
        <v>4.3859228459737185</v>
      </c>
      <c r="E5210" s="229">
        <f t="shared" si="167"/>
        <v>2.58360498125958</v>
      </c>
    </row>
    <row r="5211" spans="1:5" x14ac:dyDescent="0.2">
      <c r="A5211" s="302">
        <v>5209</v>
      </c>
      <c r="B5211" s="303">
        <v>1187.5216008904013</v>
      </c>
      <c r="C5211" s="303">
        <v>2015.7880317528081</v>
      </c>
      <c r="D5211" s="229">
        <f t="shared" si="166"/>
        <v>4.386446525346825</v>
      </c>
      <c r="E5211" s="229">
        <f t="shared" si="167"/>
        <v>2.5841010651653522</v>
      </c>
    </row>
    <row r="5212" spans="1:5" x14ac:dyDescent="0.2">
      <c r="A5212" s="302">
        <v>5210</v>
      </c>
      <c r="B5212" s="303">
        <v>1187.6077963988719</v>
      </c>
      <c r="C5212" s="303">
        <v>2015.7880317528081</v>
      </c>
      <c r="D5212" s="229">
        <f t="shared" si="166"/>
        <v>4.3869701898202775</v>
      </c>
      <c r="E5212" s="229">
        <f t="shared" si="167"/>
        <v>2.5845971490711239</v>
      </c>
    </row>
    <row r="5213" spans="1:5" x14ac:dyDescent="0.2">
      <c r="A5213" s="302">
        <v>5211</v>
      </c>
      <c r="B5213" s="303">
        <v>1187.6939753646866</v>
      </c>
      <c r="C5213" s="303">
        <v>2015.7880317528081</v>
      </c>
      <c r="D5213" s="229">
        <f t="shared" si="166"/>
        <v>4.3874938393957414</v>
      </c>
      <c r="E5213" s="229">
        <f t="shared" si="167"/>
        <v>2.5850932329768956</v>
      </c>
    </row>
    <row r="5214" spans="1:5" x14ac:dyDescent="0.2">
      <c r="A5214" s="302">
        <v>5212</v>
      </c>
      <c r="B5214" s="303">
        <v>1187.7801377941942</v>
      </c>
      <c r="C5214" s="303">
        <v>2015.7880317528081</v>
      </c>
      <c r="D5214" s="229">
        <f t="shared" si="166"/>
        <v>4.3880174740748865</v>
      </c>
      <c r="E5214" s="229">
        <f t="shared" si="167"/>
        <v>2.5855893168826674</v>
      </c>
    </row>
    <row r="5215" spans="1:5" x14ac:dyDescent="0.2">
      <c r="A5215" s="302">
        <v>5213</v>
      </c>
      <c r="B5215" s="303">
        <v>1187.8662836937388</v>
      </c>
      <c r="C5215" s="303">
        <v>2015.7880317528081</v>
      </c>
      <c r="D5215" s="229">
        <f t="shared" si="166"/>
        <v>4.3885410938593825</v>
      </c>
      <c r="E5215" s="229">
        <f t="shared" si="167"/>
        <v>2.5860854007884391</v>
      </c>
    </row>
    <row r="5216" spans="1:5" x14ac:dyDescent="0.2">
      <c r="A5216" s="302">
        <v>5214</v>
      </c>
      <c r="B5216" s="303">
        <v>1187.9524130696627</v>
      </c>
      <c r="C5216" s="303">
        <v>2015.7880317528081</v>
      </c>
      <c r="D5216" s="229">
        <f t="shared" si="166"/>
        <v>4.3890646987508966</v>
      </c>
      <c r="E5216" s="229">
        <f t="shared" si="167"/>
        <v>2.5865814846942112</v>
      </c>
    </row>
    <row r="5217" spans="1:5" x14ac:dyDescent="0.2">
      <c r="A5217" s="302">
        <v>5215</v>
      </c>
      <c r="B5217" s="303">
        <v>1188.0385259283021</v>
      </c>
      <c r="C5217" s="303">
        <v>2015.7880317528081</v>
      </c>
      <c r="D5217" s="229">
        <f t="shared" si="166"/>
        <v>4.3895882887511046</v>
      </c>
      <c r="E5217" s="229">
        <f t="shared" si="167"/>
        <v>2.5870775685999829</v>
      </c>
    </row>
    <row r="5218" spans="1:5" x14ac:dyDescent="0.2">
      <c r="A5218" s="302">
        <v>5216</v>
      </c>
      <c r="B5218" s="303">
        <v>1188.1246222759914</v>
      </c>
      <c r="C5218" s="303">
        <v>2015.7880317528081</v>
      </c>
      <c r="D5218" s="229">
        <f t="shared" si="166"/>
        <v>4.3901118638616738</v>
      </c>
      <c r="E5218" s="229">
        <f t="shared" si="167"/>
        <v>2.5875736525057547</v>
      </c>
    </row>
    <row r="5219" spans="1:5" x14ac:dyDescent="0.2">
      <c r="A5219" s="302">
        <v>5217</v>
      </c>
      <c r="B5219" s="303">
        <v>1188.2107021190614</v>
      </c>
      <c r="C5219" s="303">
        <v>2015.7880317528081</v>
      </c>
      <c r="D5219" s="229">
        <f t="shared" si="166"/>
        <v>4.3906354240842758</v>
      </c>
      <c r="E5219" s="229">
        <f t="shared" si="167"/>
        <v>2.5880697364115264</v>
      </c>
    </row>
    <row r="5220" spans="1:5" x14ac:dyDescent="0.2">
      <c r="A5220" s="302">
        <v>5218</v>
      </c>
      <c r="B5220" s="303">
        <v>1188.2967654638387</v>
      </c>
      <c r="C5220" s="303">
        <v>2015.7880317528081</v>
      </c>
      <c r="D5220" s="229">
        <f t="shared" si="166"/>
        <v>4.391158969420581</v>
      </c>
      <c r="E5220" s="229">
        <f t="shared" si="167"/>
        <v>2.5885658203172985</v>
      </c>
    </row>
    <row r="5221" spans="1:5" x14ac:dyDescent="0.2">
      <c r="A5221" s="302">
        <v>5219</v>
      </c>
      <c r="B5221" s="303">
        <v>1188.3828123166463</v>
      </c>
      <c r="C5221" s="303">
        <v>2015.7880317528081</v>
      </c>
      <c r="D5221" s="229">
        <f t="shared" si="166"/>
        <v>4.391682499872263</v>
      </c>
      <c r="E5221" s="229">
        <f t="shared" si="167"/>
        <v>2.5890619042230703</v>
      </c>
    </row>
    <row r="5222" spans="1:5" x14ac:dyDescent="0.2">
      <c r="A5222" s="302">
        <v>5220</v>
      </c>
      <c r="B5222" s="303">
        <v>1188.4688426838029</v>
      </c>
      <c r="C5222" s="303">
        <v>2015.7880317528081</v>
      </c>
      <c r="D5222" s="229">
        <f t="shared" si="166"/>
        <v>4.3922060154409976</v>
      </c>
      <c r="E5222" s="229">
        <f t="shared" si="167"/>
        <v>2.589557988128842</v>
      </c>
    </row>
    <row r="5223" spans="1:5" x14ac:dyDescent="0.2">
      <c r="A5223" s="302">
        <v>5221</v>
      </c>
      <c r="B5223" s="303">
        <v>1188.554856571624</v>
      </c>
      <c r="C5223" s="303">
        <v>2015.7880317528081</v>
      </c>
      <c r="D5223" s="229">
        <f t="shared" si="166"/>
        <v>4.3927295161284592</v>
      </c>
      <c r="E5223" s="229">
        <f t="shared" si="167"/>
        <v>2.5900540720346137</v>
      </c>
    </row>
    <row r="5224" spans="1:5" x14ac:dyDescent="0.2">
      <c r="A5224" s="302">
        <v>5222</v>
      </c>
      <c r="B5224" s="303">
        <v>1188.6408539864228</v>
      </c>
      <c r="C5224" s="303">
        <v>2015.7880317528081</v>
      </c>
      <c r="D5224" s="229">
        <f t="shared" si="166"/>
        <v>4.3932530019363174</v>
      </c>
      <c r="E5224" s="229">
        <f t="shared" si="167"/>
        <v>2.5905501559403854</v>
      </c>
    </row>
    <row r="5225" spans="1:5" x14ac:dyDescent="0.2">
      <c r="A5225" s="302">
        <v>5223</v>
      </c>
      <c r="B5225" s="303">
        <v>1188.7268349345077</v>
      </c>
      <c r="C5225" s="303">
        <v>2015.7880317528081</v>
      </c>
      <c r="D5225" s="229">
        <f t="shared" ref="D5225:D5288" si="168">A5225/B5225</f>
        <v>4.3937764728662483</v>
      </c>
      <c r="E5225" s="229">
        <f t="shared" ref="E5225:E5288" si="169">A5225/C5225</f>
        <v>2.5910462398461576</v>
      </c>
    </row>
    <row r="5226" spans="1:5" x14ac:dyDescent="0.2">
      <c r="A5226" s="302">
        <v>5224</v>
      </c>
      <c r="B5226" s="303">
        <v>1188.8127994221832</v>
      </c>
      <c r="C5226" s="303">
        <v>2015.7880317528081</v>
      </c>
      <c r="D5226" s="229">
        <f t="shared" si="168"/>
        <v>4.3942999289199278</v>
      </c>
      <c r="E5226" s="229">
        <f t="shared" si="169"/>
        <v>2.5915423237519293</v>
      </c>
    </row>
    <row r="5227" spans="1:5" x14ac:dyDescent="0.2">
      <c r="A5227" s="302">
        <v>5225</v>
      </c>
      <c r="B5227" s="303">
        <v>1188.8987474557498</v>
      </c>
      <c r="C5227" s="303">
        <v>2015.7880317528081</v>
      </c>
      <c r="D5227" s="229">
        <f t="shared" si="168"/>
        <v>4.3948233700990356</v>
      </c>
      <c r="E5227" s="229">
        <f t="shared" si="169"/>
        <v>2.592038407657701</v>
      </c>
    </row>
    <row r="5228" spans="1:5" x14ac:dyDescent="0.2">
      <c r="A5228" s="302">
        <v>5226</v>
      </c>
      <c r="B5228" s="303">
        <v>1188.9846790415063</v>
      </c>
      <c r="C5228" s="303">
        <v>2015.7880317528081</v>
      </c>
      <c r="D5228" s="229">
        <f t="shared" si="168"/>
        <v>4.3953467964052422</v>
      </c>
      <c r="E5228" s="229">
        <f t="shared" si="169"/>
        <v>2.5925344915634727</v>
      </c>
    </row>
    <row r="5229" spans="1:5" x14ac:dyDescent="0.2">
      <c r="A5229" s="302">
        <v>5227</v>
      </c>
      <c r="B5229" s="303">
        <v>1189.0705941857468</v>
      </c>
      <c r="C5229" s="303">
        <v>2015.7880317528081</v>
      </c>
      <c r="D5229" s="229">
        <f t="shared" si="168"/>
        <v>4.3958702078402263</v>
      </c>
      <c r="E5229" s="229">
        <f t="shared" si="169"/>
        <v>2.5930305754692444</v>
      </c>
    </row>
    <row r="5230" spans="1:5" x14ac:dyDescent="0.2">
      <c r="A5230" s="302">
        <v>5228</v>
      </c>
      <c r="B5230" s="303">
        <v>1189.15649289476</v>
      </c>
      <c r="C5230" s="303">
        <v>2015.7880317528081</v>
      </c>
      <c r="D5230" s="229">
        <f t="shared" si="168"/>
        <v>4.3963936044056702</v>
      </c>
      <c r="E5230" s="229">
        <f t="shared" si="169"/>
        <v>2.5935266593750166</v>
      </c>
    </row>
    <row r="5231" spans="1:5" x14ac:dyDescent="0.2">
      <c r="A5231" s="302">
        <v>5229</v>
      </c>
      <c r="B5231" s="303">
        <v>1189.2423751748343</v>
      </c>
      <c r="C5231" s="303">
        <v>2015.7880317528081</v>
      </c>
      <c r="D5231" s="229">
        <f t="shared" si="168"/>
        <v>4.396916986103248</v>
      </c>
      <c r="E5231" s="229">
        <f t="shared" si="169"/>
        <v>2.5940227432807883</v>
      </c>
    </row>
    <row r="5232" spans="1:5" x14ac:dyDescent="0.2">
      <c r="A5232" s="302">
        <v>5230</v>
      </c>
      <c r="B5232" s="303">
        <v>1189.3282410322527</v>
      </c>
      <c r="C5232" s="303">
        <v>2015.7880317528081</v>
      </c>
      <c r="D5232" s="229">
        <f t="shared" si="168"/>
        <v>4.3974403529346366</v>
      </c>
      <c r="E5232" s="229">
        <f t="shared" si="169"/>
        <v>2.59451882718656</v>
      </c>
    </row>
    <row r="5233" spans="1:5" x14ac:dyDescent="0.2">
      <c r="A5233" s="302">
        <v>5231</v>
      </c>
      <c r="B5233" s="303">
        <v>1189.4140904732944</v>
      </c>
      <c r="C5233" s="303">
        <v>2015.7880317528081</v>
      </c>
      <c r="D5233" s="229">
        <f t="shared" si="168"/>
        <v>4.3979637049015183</v>
      </c>
      <c r="E5233" s="229">
        <f t="shared" si="169"/>
        <v>2.5950149110923317</v>
      </c>
    </row>
    <row r="5234" spans="1:5" x14ac:dyDescent="0.2">
      <c r="A5234" s="302">
        <v>5232</v>
      </c>
      <c r="B5234" s="303">
        <v>1189.4999235042346</v>
      </c>
      <c r="C5234" s="303">
        <v>2015.7880317528081</v>
      </c>
      <c r="D5234" s="229">
        <f t="shared" si="168"/>
        <v>4.3984870420055762</v>
      </c>
      <c r="E5234" s="229">
        <f t="shared" si="169"/>
        <v>2.5955109949981034</v>
      </c>
    </row>
    <row r="5235" spans="1:5" x14ac:dyDescent="0.2">
      <c r="A5235" s="302">
        <v>5233</v>
      </c>
      <c r="B5235" s="303">
        <v>1189.5857401313474</v>
      </c>
      <c r="C5235" s="303">
        <v>2015.7880317528081</v>
      </c>
      <c r="D5235" s="229">
        <f t="shared" si="168"/>
        <v>4.3990103642484835</v>
      </c>
      <c r="E5235" s="229">
        <f t="shared" si="169"/>
        <v>2.5960070789038756</v>
      </c>
    </row>
    <row r="5236" spans="1:5" x14ac:dyDescent="0.2">
      <c r="A5236" s="302">
        <v>5234</v>
      </c>
      <c r="B5236" s="303">
        <v>1189.671540360901</v>
      </c>
      <c r="C5236" s="303">
        <v>2015.7880317528081</v>
      </c>
      <c r="D5236" s="229">
        <f t="shared" si="168"/>
        <v>4.3995336716319233</v>
      </c>
      <c r="E5236" s="229">
        <f t="shared" si="169"/>
        <v>2.5965031628096473</v>
      </c>
    </row>
    <row r="5237" spans="1:5" x14ac:dyDescent="0.2">
      <c r="A5237" s="302">
        <v>5235</v>
      </c>
      <c r="B5237" s="303">
        <v>1189.7573241991595</v>
      </c>
      <c r="C5237" s="303">
        <v>2015.7880317528081</v>
      </c>
      <c r="D5237" s="229">
        <f t="shared" si="168"/>
        <v>4.4000569641575806</v>
      </c>
      <c r="E5237" s="229">
        <f t="shared" si="169"/>
        <v>2.596999246715419</v>
      </c>
    </row>
    <row r="5238" spans="1:5" x14ac:dyDescent="0.2">
      <c r="A5238" s="302">
        <v>5236</v>
      </c>
      <c r="B5238" s="303">
        <v>1189.8430916523853</v>
      </c>
      <c r="C5238" s="303">
        <v>2015.7880317528081</v>
      </c>
      <c r="D5238" s="229">
        <f t="shared" si="168"/>
        <v>4.4005802418271349</v>
      </c>
      <c r="E5238" s="229">
        <f t="shared" si="169"/>
        <v>2.5974953306211908</v>
      </c>
    </row>
    <row r="5239" spans="1:5" x14ac:dyDescent="0.2">
      <c r="A5239" s="302">
        <v>5237</v>
      </c>
      <c r="B5239" s="303">
        <v>1189.928842726837</v>
      </c>
      <c r="C5239" s="303">
        <v>2015.7880317528081</v>
      </c>
      <c r="D5239" s="229">
        <f t="shared" si="168"/>
        <v>4.4011035046422675</v>
      </c>
      <c r="E5239" s="229">
        <f t="shared" si="169"/>
        <v>2.5979914145269625</v>
      </c>
    </row>
    <row r="5240" spans="1:5" x14ac:dyDescent="0.2">
      <c r="A5240" s="302">
        <v>5238</v>
      </c>
      <c r="B5240" s="303">
        <v>1190.014577428768</v>
      </c>
      <c r="C5240" s="303">
        <v>2015.7880317528081</v>
      </c>
      <c r="D5240" s="229">
        <f t="shared" si="168"/>
        <v>4.4016267526046642</v>
      </c>
      <c r="E5240" s="229">
        <f t="shared" si="169"/>
        <v>2.5984874984327346</v>
      </c>
    </row>
    <row r="5241" spans="1:5" x14ac:dyDescent="0.2">
      <c r="A5241" s="302">
        <v>5239</v>
      </c>
      <c r="B5241" s="303">
        <v>1190.1002957644296</v>
      </c>
      <c r="C5241" s="303">
        <v>2015.7880317528081</v>
      </c>
      <c r="D5241" s="229">
        <f t="shared" si="168"/>
        <v>4.4021499857160071</v>
      </c>
      <c r="E5241" s="229">
        <f t="shared" si="169"/>
        <v>2.5989835823385063</v>
      </c>
    </row>
    <row r="5242" spans="1:5" x14ac:dyDescent="0.2">
      <c r="A5242" s="302">
        <v>5240</v>
      </c>
      <c r="B5242" s="303">
        <v>1190.1859977400686</v>
      </c>
      <c r="C5242" s="303">
        <v>2015.7880317528081</v>
      </c>
      <c r="D5242" s="229">
        <f t="shared" si="168"/>
        <v>4.402673203977983</v>
      </c>
      <c r="E5242" s="229">
        <f t="shared" si="169"/>
        <v>2.5994796662442781</v>
      </c>
    </row>
    <row r="5243" spans="1:5" x14ac:dyDescent="0.2">
      <c r="A5243" s="302">
        <v>5241</v>
      </c>
      <c r="B5243" s="303">
        <v>1190.2716833619302</v>
      </c>
      <c r="C5243" s="303">
        <v>2015.7880317528081</v>
      </c>
      <c r="D5243" s="229">
        <f t="shared" si="168"/>
        <v>4.4031964073922696</v>
      </c>
      <c r="E5243" s="229">
        <f t="shared" si="169"/>
        <v>2.5999757501500498</v>
      </c>
    </row>
    <row r="5244" spans="1:5" x14ac:dyDescent="0.2">
      <c r="A5244" s="302">
        <v>5242</v>
      </c>
      <c r="B5244" s="303">
        <v>1190.3573526362529</v>
      </c>
      <c r="C5244" s="303">
        <v>2015.7880317528081</v>
      </c>
      <c r="D5244" s="229">
        <f t="shared" si="168"/>
        <v>4.4037195959605588</v>
      </c>
      <c r="E5244" s="229">
        <f t="shared" si="169"/>
        <v>2.6004718340558219</v>
      </c>
    </row>
    <row r="5245" spans="1:5" x14ac:dyDescent="0.2">
      <c r="A5245" s="302">
        <v>5243</v>
      </c>
      <c r="B5245" s="303">
        <v>1190.4430055692742</v>
      </c>
      <c r="C5245" s="303">
        <v>2015.7880317528081</v>
      </c>
      <c r="D5245" s="229">
        <f t="shared" si="168"/>
        <v>4.404242769684533</v>
      </c>
      <c r="E5245" s="229">
        <f t="shared" si="169"/>
        <v>2.6009679179615937</v>
      </c>
    </row>
    <row r="5246" spans="1:5" x14ac:dyDescent="0.2">
      <c r="A5246" s="302">
        <v>5244</v>
      </c>
      <c r="B5246" s="303">
        <v>1190.5286421672254</v>
      </c>
      <c r="C5246" s="303">
        <v>2015.7880317528081</v>
      </c>
      <c r="D5246" s="229">
        <f t="shared" si="168"/>
        <v>4.404765928565884</v>
      </c>
      <c r="E5246" s="229">
        <f t="shared" si="169"/>
        <v>2.6014640018673654</v>
      </c>
    </row>
    <row r="5247" spans="1:5" x14ac:dyDescent="0.2">
      <c r="A5247" s="302">
        <v>5245</v>
      </c>
      <c r="B5247" s="303">
        <v>1190.6142624363383</v>
      </c>
      <c r="C5247" s="303">
        <v>2015.7880317528081</v>
      </c>
      <c r="D5247" s="229">
        <f t="shared" si="168"/>
        <v>4.4052890726062905</v>
      </c>
      <c r="E5247" s="229">
        <f t="shared" si="169"/>
        <v>2.6019600857731371</v>
      </c>
    </row>
    <row r="5248" spans="1:5" x14ac:dyDescent="0.2">
      <c r="A5248" s="302">
        <v>5246</v>
      </c>
      <c r="B5248" s="303">
        <v>1190.6998663828372</v>
      </c>
      <c r="C5248" s="303">
        <v>2015.7880317528081</v>
      </c>
      <c r="D5248" s="229">
        <f t="shared" si="168"/>
        <v>4.4058122018074464</v>
      </c>
      <c r="E5248" s="229">
        <f t="shared" si="169"/>
        <v>2.6024561696789088</v>
      </c>
    </row>
    <row r="5249" spans="1:5" x14ac:dyDescent="0.2">
      <c r="A5249" s="302">
        <v>5247</v>
      </c>
      <c r="B5249" s="303">
        <v>1190.7854540129442</v>
      </c>
      <c r="C5249" s="303">
        <v>2015.7880317528081</v>
      </c>
      <c r="D5249" s="229">
        <f t="shared" si="168"/>
        <v>4.4063353161710381</v>
      </c>
      <c r="E5249" s="229">
        <f t="shared" si="169"/>
        <v>2.602952253584681</v>
      </c>
    </row>
    <row r="5250" spans="1:5" x14ac:dyDescent="0.2">
      <c r="A5250" s="302">
        <v>5248</v>
      </c>
      <c r="B5250" s="303">
        <v>1190.8710253328795</v>
      </c>
      <c r="C5250" s="303">
        <v>2015.7880317528081</v>
      </c>
      <c r="D5250" s="229">
        <f t="shared" si="168"/>
        <v>4.4068584156987507</v>
      </c>
      <c r="E5250" s="229">
        <f t="shared" si="169"/>
        <v>2.6034483374904527</v>
      </c>
    </row>
    <row r="5251" spans="1:5" x14ac:dyDescent="0.2">
      <c r="A5251" s="302">
        <v>5249</v>
      </c>
      <c r="B5251" s="303">
        <v>1190.9565803488572</v>
      </c>
      <c r="C5251" s="303">
        <v>2015.7880317528081</v>
      </c>
      <c r="D5251" s="229">
        <f t="shared" si="168"/>
        <v>4.4073815003922761</v>
      </c>
      <c r="E5251" s="229">
        <f t="shared" si="169"/>
        <v>2.6039444213962244</v>
      </c>
    </row>
    <row r="5252" spans="1:5" x14ac:dyDescent="0.2">
      <c r="A5252" s="302">
        <v>5250</v>
      </c>
      <c r="B5252" s="303">
        <v>1191.0421190670886</v>
      </c>
      <c r="C5252" s="303">
        <v>2015.7880317528081</v>
      </c>
      <c r="D5252" s="229">
        <f t="shared" si="168"/>
        <v>4.4079045702533044</v>
      </c>
      <c r="E5252" s="229">
        <f t="shared" si="169"/>
        <v>2.6044405053019961</v>
      </c>
    </row>
    <row r="5253" spans="1:5" x14ac:dyDescent="0.2">
      <c r="A5253" s="302">
        <v>5251</v>
      </c>
      <c r="B5253" s="303">
        <v>1191.1276414937829</v>
      </c>
      <c r="C5253" s="303">
        <v>2015.7880317528081</v>
      </c>
      <c r="D5253" s="229">
        <f t="shared" si="168"/>
        <v>4.4084276252835224</v>
      </c>
      <c r="E5253" s="229">
        <f t="shared" si="169"/>
        <v>2.6049365892077678</v>
      </c>
    </row>
    <row r="5254" spans="1:5" x14ac:dyDescent="0.2">
      <c r="A5254" s="302">
        <v>5252</v>
      </c>
      <c r="B5254" s="303">
        <v>1191.2131476351442</v>
      </c>
      <c r="C5254" s="303">
        <v>2015.7880317528081</v>
      </c>
      <c r="D5254" s="229">
        <f t="shared" si="168"/>
        <v>4.408950665484622</v>
      </c>
      <c r="E5254" s="229">
        <f t="shared" si="169"/>
        <v>2.60543267311354</v>
      </c>
    </row>
    <row r="5255" spans="1:5" x14ac:dyDescent="0.2">
      <c r="A5255" s="302">
        <v>5253</v>
      </c>
      <c r="B5255" s="303">
        <v>1191.298637497373</v>
      </c>
      <c r="C5255" s="303">
        <v>2015.7880317528081</v>
      </c>
      <c r="D5255" s="229">
        <f t="shared" si="168"/>
        <v>4.4094736908582961</v>
      </c>
      <c r="E5255" s="229">
        <f t="shared" si="169"/>
        <v>2.6059287570193117</v>
      </c>
    </row>
    <row r="5256" spans="1:5" x14ac:dyDescent="0.2">
      <c r="A5256" s="302">
        <v>5254</v>
      </c>
      <c r="B5256" s="303">
        <v>1191.384111086667</v>
      </c>
      <c r="C5256" s="303">
        <v>2015.7880317528081</v>
      </c>
      <c r="D5256" s="229">
        <f t="shared" si="168"/>
        <v>4.409996701406234</v>
      </c>
      <c r="E5256" s="229">
        <f t="shared" si="169"/>
        <v>2.6064248409250834</v>
      </c>
    </row>
    <row r="5257" spans="1:5" x14ac:dyDescent="0.2">
      <c r="A5257" s="302">
        <v>5255</v>
      </c>
      <c r="B5257" s="303">
        <v>1191.4695684092198</v>
      </c>
      <c r="C5257" s="303">
        <v>2015.7880317528081</v>
      </c>
      <c r="D5257" s="229">
        <f t="shared" si="168"/>
        <v>4.4105196971301313</v>
      </c>
      <c r="E5257" s="229">
        <f t="shared" si="169"/>
        <v>2.6069209248308551</v>
      </c>
    </row>
    <row r="5258" spans="1:5" x14ac:dyDescent="0.2">
      <c r="A5258" s="302">
        <v>5256</v>
      </c>
      <c r="B5258" s="303">
        <v>1191.5550094712225</v>
      </c>
      <c r="C5258" s="303">
        <v>2015.7880317528081</v>
      </c>
      <c r="D5258" s="229">
        <f t="shared" si="168"/>
        <v>4.4110426780316754</v>
      </c>
      <c r="E5258" s="229">
        <f t="shared" si="169"/>
        <v>2.6074170087366269</v>
      </c>
    </row>
    <row r="5259" spans="1:5" x14ac:dyDescent="0.2">
      <c r="A5259" s="302">
        <v>5257</v>
      </c>
      <c r="B5259" s="303">
        <v>1191.6404342788619</v>
      </c>
      <c r="C5259" s="303">
        <v>2015.7880317528081</v>
      </c>
      <c r="D5259" s="229">
        <f t="shared" si="168"/>
        <v>4.4115656441125619</v>
      </c>
      <c r="E5259" s="229">
        <f t="shared" si="169"/>
        <v>2.607913092642399</v>
      </c>
    </row>
    <row r="5260" spans="1:5" x14ac:dyDescent="0.2">
      <c r="A5260" s="302">
        <v>5258</v>
      </c>
      <c r="B5260" s="303">
        <v>1191.7258428383202</v>
      </c>
      <c r="C5260" s="303">
        <v>2015.7880317528081</v>
      </c>
      <c r="D5260" s="229">
        <f t="shared" si="168"/>
        <v>4.4120885953744864</v>
      </c>
      <c r="E5260" s="229">
        <f t="shared" si="169"/>
        <v>2.6084091765481707</v>
      </c>
    </row>
    <row r="5261" spans="1:5" x14ac:dyDescent="0.2">
      <c r="A5261" s="302">
        <v>5259</v>
      </c>
      <c r="B5261" s="303">
        <v>1191.8112351557779</v>
      </c>
      <c r="C5261" s="303">
        <v>2015.7880317528081</v>
      </c>
      <c r="D5261" s="229">
        <f t="shared" si="168"/>
        <v>4.4126115318191417</v>
      </c>
      <c r="E5261" s="229">
        <f t="shared" si="169"/>
        <v>2.6089052604539424</v>
      </c>
    </row>
    <row r="5262" spans="1:5" x14ac:dyDescent="0.2">
      <c r="A5262" s="302">
        <v>5260</v>
      </c>
      <c r="B5262" s="303">
        <v>1191.8966112374119</v>
      </c>
      <c r="C5262" s="303">
        <v>2015.7880317528081</v>
      </c>
      <c r="D5262" s="229">
        <f t="shared" si="168"/>
        <v>4.4131344534482189</v>
      </c>
      <c r="E5262" s="229">
        <f t="shared" si="169"/>
        <v>2.6094013443597142</v>
      </c>
    </row>
    <row r="5263" spans="1:5" x14ac:dyDescent="0.2">
      <c r="A5263" s="302">
        <v>5261</v>
      </c>
      <c r="B5263" s="303">
        <v>1191.9819710893935</v>
      </c>
      <c r="C5263" s="303">
        <v>2015.7880317528081</v>
      </c>
      <c r="D5263" s="229">
        <f t="shared" si="168"/>
        <v>4.4136573602634197</v>
      </c>
      <c r="E5263" s="229">
        <f t="shared" si="169"/>
        <v>2.6098974282654863</v>
      </c>
    </row>
    <row r="5264" spans="1:5" x14ac:dyDescent="0.2">
      <c r="A5264" s="302">
        <v>5262</v>
      </c>
      <c r="B5264" s="303">
        <v>1192.0673147178941</v>
      </c>
      <c r="C5264" s="303">
        <v>2015.7880317528081</v>
      </c>
      <c r="D5264" s="229">
        <f t="shared" si="168"/>
        <v>4.4141802522664308</v>
      </c>
      <c r="E5264" s="229">
        <f t="shared" si="169"/>
        <v>2.610393512171258</v>
      </c>
    </row>
    <row r="5265" spans="1:5" x14ac:dyDescent="0.2">
      <c r="A5265" s="302">
        <v>5263</v>
      </c>
      <c r="B5265" s="303">
        <v>1192.1526421290773</v>
      </c>
      <c r="C5265" s="303">
        <v>2015.7880317528081</v>
      </c>
      <c r="D5265" s="229">
        <f t="shared" si="168"/>
        <v>4.4147031294589558</v>
      </c>
      <c r="E5265" s="229">
        <f t="shared" si="169"/>
        <v>2.6108895960770298</v>
      </c>
    </row>
    <row r="5266" spans="1:5" x14ac:dyDescent="0.2">
      <c r="A5266" s="302">
        <v>5264</v>
      </c>
      <c r="B5266" s="303">
        <v>1192.2379533291055</v>
      </c>
      <c r="C5266" s="303">
        <v>2015.7880317528081</v>
      </c>
      <c r="D5266" s="229">
        <f t="shared" si="168"/>
        <v>4.415225991842691</v>
      </c>
      <c r="E5266" s="229">
        <f t="shared" si="169"/>
        <v>2.6113856799828015</v>
      </c>
    </row>
    <row r="5267" spans="1:5" x14ac:dyDescent="0.2">
      <c r="A5267" s="302">
        <v>5265</v>
      </c>
      <c r="B5267" s="303">
        <v>1192.3232483241381</v>
      </c>
      <c r="C5267" s="303">
        <v>2015.7880317528081</v>
      </c>
      <c r="D5267" s="229">
        <f t="shared" si="168"/>
        <v>4.4157488394193312</v>
      </c>
      <c r="E5267" s="229">
        <f t="shared" si="169"/>
        <v>2.6118817638885732</v>
      </c>
    </row>
    <row r="5268" spans="1:5" x14ac:dyDescent="0.2">
      <c r="A5268" s="302">
        <v>5266</v>
      </c>
      <c r="B5268" s="303">
        <v>1192.4085271203303</v>
      </c>
      <c r="C5268" s="303">
        <v>2015.7880317528081</v>
      </c>
      <c r="D5268" s="229">
        <f t="shared" si="168"/>
        <v>4.4162716721905735</v>
      </c>
      <c r="E5268" s="229">
        <f t="shared" si="169"/>
        <v>2.6123778477943453</v>
      </c>
    </row>
    <row r="5269" spans="1:5" x14ac:dyDescent="0.2">
      <c r="A5269" s="302">
        <v>5267</v>
      </c>
      <c r="B5269" s="303">
        <v>1192.4937897238333</v>
      </c>
      <c r="C5269" s="303">
        <v>2015.7880317528081</v>
      </c>
      <c r="D5269" s="229">
        <f t="shared" si="168"/>
        <v>4.416794490158118</v>
      </c>
      <c r="E5269" s="229">
        <f t="shared" si="169"/>
        <v>2.6128739317001171</v>
      </c>
    </row>
    <row r="5270" spans="1:5" x14ac:dyDescent="0.2">
      <c r="A5270" s="302">
        <v>5268</v>
      </c>
      <c r="B5270" s="303">
        <v>1192.5790361407958</v>
      </c>
      <c r="C5270" s="303">
        <v>2015.7880317528081</v>
      </c>
      <c r="D5270" s="229">
        <f t="shared" si="168"/>
        <v>4.4173172933236602</v>
      </c>
      <c r="E5270" s="229">
        <f t="shared" si="169"/>
        <v>2.6133700156058888</v>
      </c>
    </row>
    <row r="5271" spans="1:5" x14ac:dyDescent="0.2">
      <c r="A5271" s="302">
        <v>5269</v>
      </c>
      <c r="B5271" s="303">
        <v>1192.6642663773619</v>
      </c>
      <c r="C5271" s="303">
        <v>2015.7880317528081</v>
      </c>
      <c r="D5271" s="229">
        <f t="shared" si="168"/>
        <v>4.4178400816889027</v>
      </c>
      <c r="E5271" s="229">
        <f t="shared" si="169"/>
        <v>2.6138660995116605</v>
      </c>
    </row>
    <row r="5272" spans="1:5" x14ac:dyDescent="0.2">
      <c r="A5272" s="302">
        <v>5270</v>
      </c>
      <c r="B5272" s="303">
        <v>1192.7494804396724</v>
      </c>
      <c r="C5272" s="303">
        <v>2015.7880317528081</v>
      </c>
      <c r="D5272" s="229">
        <f t="shared" si="168"/>
        <v>4.4183628552555456</v>
      </c>
      <c r="E5272" s="229">
        <f t="shared" si="169"/>
        <v>2.6143621834174322</v>
      </c>
    </row>
    <row r="5273" spans="1:5" x14ac:dyDescent="0.2">
      <c r="A5273" s="302">
        <v>5271</v>
      </c>
      <c r="B5273" s="303">
        <v>1192.8346783338661</v>
      </c>
      <c r="C5273" s="303">
        <v>2015.7880317528081</v>
      </c>
      <c r="D5273" s="229">
        <f t="shared" si="168"/>
        <v>4.4188856140252852</v>
      </c>
      <c r="E5273" s="229">
        <f t="shared" si="169"/>
        <v>2.6148582673232044</v>
      </c>
    </row>
    <row r="5274" spans="1:5" x14ac:dyDescent="0.2">
      <c r="A5274" s="302">
        <v>5272</v>
      </c>
      <c r="B5274" s="303">
        <v>1192.9198600660766</v>
      </c>
      <c r="C5274" s="303">
        <v>2015.7880317528081</v>
      </c>
      <c r="D5274" s="229">
        <f t="shared" si="168"/>
        <v>4.4194083579998242</v>
      </c>
      <c r="E5274" s="229">
        <f t="shared" si="169"/>
        <v>2.6153543512289761</v>
      </c>
    </row>
    <row r="5275" spans="1:5" x14ac:dyDescent="0.2">
      <c r="A5275" s="302">
        <v>5273</v>
      </c>
      <c r="B5275" s="303">
        <v>1193.0050256424347</v>
      </c>
      <c r="C5275" s="303">
        <v>2015.7880317528081</v>
      </c>
      <c r="D5275" s="229">
        <f t="shared" si="168"/>
        <v>4.4199310871808635</v>
      </c>
      <c r="E5275" s="229">
        <f t="shared" si="169"/>
        <v>2.6158504351347478</v>
      </c>
    </row>
    <row r="5276" spans="1:5" x14ac:dyDescent="0.2">
      <c r="A5276" s="302">
        <v>5274</v>
      </c>
      <c r="B5276" s="303">
        <v>1193.0901750690668</v>
      </c>
      <c r="C5276" s="303">
        <v>2015.7880317528081</v>
      </c>
      <c r="D5276" s="229">
        <f t="shared" si="168"/>
        <v>4.4204538015701065</v>
      </c>
      <c r="E5276" s="229">
        <f t="shared" si="169"/>
        <v>2.6163465190405195</v>
      </c>
    </row>
    <row r="5277" spans="1:5" x14ac:dyDescent="0.2">
      <c r="A5277" s="302">
        <v>5275</v>
      </c>
      <c r="B5277" s="303">
        <v>1193.1753083520971</v>
      </c>
      <c r="C5277" s="303">
        <v>2015.7880317528081</v>
      </c>
      <c r="D5277" s="229">
        <f t="shared" si="168"/>
        <v>4.4209765011692541</v>
      </c>
      <c r="E5277" s="229">
        <f t="shared" si="169"/>
        <v>2.6168426029462912</v>
      </c>
    </row>
    <row r="5278" spans="1:5" x14ac:dyDescent="0.2">
      <c r="A5278" s="302">
        <v>5276</v>
      </c>
      <c r="B5278" s="303">
        <v>1193.2604254976459</v>
      </c>
      <c r="C5278" s="303">
        <v>2015.7880317528081</v>
      </c>
      <c r="D5278" s="229">
        <f t="shared" si="168"/>
        <v>4.421499185980009</v>
      </c>
      <c r="E5278" s="229">
        <f t="shared" si="169"/>
        <v>2.6173386868520634</v>
      </c>
    </row>
    <row r="5279" spans="1:5" x14ac:dyDescent="0.2">
      <c r="A5279" s="302">
        <v>5277</v>
      </c>
      <c r="B5279" s="303">
        <v>1193.3455265118309</v>
      </c>
      <c r="C5279" s="303">
        <v>2015.7880317528081</v>
      </c>
      <c r="D5279" s="229">
        <f t="shared" si="168"/>
        <v>4.4220218560040694</v>
      </c>
      <c r="E5279" s="229">
        <f t="shared" si="169"/>
        <v>2.6178347707578351</v>
      </c>
    </row>
    <row r="5280" spans="1:5" x14ac:dyDescent="0.2">
      <c r="A5280" s="302">
        <v>5278</v>
      </c>
      <c r="B5280" s="303">
        <v>1193.4306114007641</v>
      </c>
      <c r="C5280" s="303">
        <v>2015.7880317528081</v>
      </c>
      <c r="D5280" s="229">
        <f t="shared" si="168"/>
        <v>4.422544511243145</v>
      </c>
      <c r="E5280" s="229">
        <f t="shared" si="169"/>
        <v>2.6183308546636068</v>
      </c>
    </row>
    <row r="5281" spans="1:5" x14ac:dyDescent="0.2">
      <c r="A5281" s="302">
        <v>5279</v>
      </c>
      <c r="B5281" s="303">
        <v>1193.5156801705552</v>
      </c>
      <c r="C5281" s="303">
        <v>2015.7880317528081</v>
      </c>
      <c r="D5281" s="229">
        <f t="shared" si="168"/>
        <v>4.4230671516989393</v>
      </c>
      <c r="E5281" s="229">
        <f t="shared" si="169"/>
        <v>2.6188269385693785</v>
      </c>
    </row>
    <row r="5282" spans="1:5" x14ac:dyDescent="0.2">
      <c r="A5282" s="302">
        <v>5280</v>
      </c>
      <c r="B5282" s="303">
        <v>1193.6007328273104</v>
      </c>
      <c r="C5282" s="303">
        <v>2015.7880317528081</v>
      </c>
      <c r="D5282" s="229">
        <f t="shared" si="168"/>
        <v>4.4235897773731576</v>
      </c>
      <c r="E5282" s="229">
        <f t="shared" si="169"/>
        <v>2.6193230224751503</v>
      </c>
    </row>
    <row r="5283" spans="1:5" x14ac:dyDescent="0.2">
      <c r="A5283" s="302">
        <v>5281</v>
      </c>
      <c r="B5283" s="303">
        <v>1193.6857693771344</v>
      </c>
      <c r="C5283" s="303">
        <v>2015.7880317528081</v>
      </c>
      <c r="D5283" s="229">
        <f t="shared" si="168"/>
        <v>4.4241123882674982</v>
      </c>
      <c r="E5283" s="229">
        <f t="shared" si="169"/>
        <v>2.6198191063809224</v>
      </c>
    </row>
    <row r="5284" spans="1:5" x14ac:dyDescent="0.2">
      <c r="A5284" s="302">
        <v>5282</v>
      </c>
      <c r="B5284" s="303">
        <v>1193.7707898261242</v>
      </c>
      <c r="C5284" s="303">
        <v>2015.7880317528081</v>
      </c>
      <c r="D5284" s="229">
        <f t="shared" si="168"/>
        <v>4.4246349843836743</v>
      </c>
      <c r="E5284" s="229">
        <f t="shared" si="169"/>
        <v>2.6203151902866941</v>
      </c>
    </row>
    <row r="5285" spans="1:5" x14ac:dyDescent="0.2">
      <c r="A5285" s="302">
        <v>5283</v>
      </c>
      <c r="B5285" s="303">
        <v>1193.855794180377</v>
      </c>
      <c r="C5285" s="303">
        <v>2015.7880317528081</v>
      </c>
      <c r="D5285" s="229">
        <f t="shared" si="168"/>
        <v>4.4251575657233886</v>
      </c>
      <c r="E5285" s="229">
        <f t="shared" si="169"/>
        <v>2.6208112741924658</v>
      </c>
    </row>
    <row r="5286" spans="1:5" x14ac:dyDescent="0.2">
      <c r="A5286" s="302">
        <v>5284</v>
      </c>
      <c r="B5286" s="303">
        <v>1193.940782445985</v>
      </c>
      <c r="C5286" s="303">
        <v>2015.7880317528081</v>
      </c>
      <c r="D5286" s="229">
        <f t="shared" si="168"/>
        <v>4.4256801322883472</v>
      </c>
      <c r="E5286" s="229">
        <f t="shared" si="169"/>
        <v>2.6213073580982376</v>
      </c>
    </row>
    <row r="5287" spans="1:5" x14ac:dyDescent="0.2">
      <c r="A5287" s="302">
        <v>5285</v>
      </c>
      <c r="B5287" s="303">
        <v>1194.0257546290377</v>
      </c>
      <c r="C5287" s="303">
        <v>2015.7880317528081</v>
      </c>
      <c r="D5287" s="229">
        <f t="shared" si="168"/>
        <v>4.4262026840802564</v>
      </c>
      <c r="E5287" s="229">
        <f t="shared" si="169"/>
        <v>2.6218034420040097</v>
      </c>
    </row>
    <row r="5288" spans="1:5" x14ac:dyDescent="0.2">
      <c r="A5288" s="302">
        <v>5286</v>
      </c>
      <c r="B5288" s="303">
        <v>1194.1107107356197</v>
      </c>
      <c r="C5288" s="303">
        <v>2015.7880317528081</v>
      </c>
      <c r="D5288" s="229">
        <f t="shared" si="168"/>
        <v>4.4267252211008259</v>
      </c>
      <c r="E5288" s="229">
        <f t="shared" si="169"/>
        <v>2.6222995259097814</v>
      </c>
    </row>
    <row r="5289" spans="1:5" x14ac:dyDescent="0.2">
      <c r="A5289" s="302">
        <v>5287</v>
      </c>
      <c r="B5289" s="303">
        <v>1194.1956507718137</v>
      </c>
      <c r="C5289" s="303">
        <v>2015.7880317528081</v>
      </c>
      <c r="D5289" s="229">
        <f t="shared" ref="D5289:D5352" si="170">A5289/B5289</f>
        <v>4.427247743351761</v>
      </c>
      <c r="E5289" s="229">
        <f t="shared" ref="E5289:E5352" si="171">A5289/C5289</f>
        <v>2.6227956098155532</v>
      </c>
    </row>
    <row r="5290" spans="1:5" x14ac:dyDescent="0.2">
      <c r="A5290" s="302">
        <v>5288</v>
      </c>
      <c r="B5290" s="303">
        <v>1194.2805747436983</v>
      </c>
      <c r="C5290" s="303">
        <v>2015.7880317528081</v>
      </c>
      <c r="D5290" s="229">
        <f t="shared" si="170"/>
        <v>4.4277702508347714</v>
      </c>
      <c r="E5290" s="229">
        <f t="shared" si="171"/>
        <v>2.6232916937213249</v>
      </c>
    </row>
    <row r="5291" spans="1:5" x14ac:dyDescent="0.2">
      <c r="A5291" s="302">
        <v>5289</v>
      </c>
      <c r="B5291" s="303">
        <v>1194.3654826573479</v>
      </c>
      <c r="C5291" s="303">
        <v>2015.7880317528081</v>
      </c>
      <c r="D5291" s="229">
        <f t="shared" si="170"/>
        <v>4.4282927435515678</v>
      </c>
      <c r="E5291" s="229">
        <f t="shared" si="171"/>
        <v>2.6237877776270966</v>
      </c>
    </row>
    <row r="5292" spans="1:5" x14ac:dyDescent="0.2">
      <c r="A5292" s="302">
        <v>5290</v>
      </c>
      <c r="B5292" s="303">
        <v>1194.4503745188349</v>
      </c>
      <c r="C5292" s="303">
        <v>2015.7880317528081</v>
      </c>
      <c r="D5292" s="229">
        <f t="shared" si="170"/>
        <v>4.4288152215038581</v>
      </c>
      <c r="E5292" s="229">
        <f t="shared" si="171"/>
        <v>2.6242838615328687</v>
      </c>
    </row>
    <row r="5293" spans="1:5" x14ac:dyDescent="0.2">
      <c r="A5293" s="302">
        <v>5291</v>
      </c>
      <c r="B5293" s="303">
        <v>1194.5352503342278</v>
      </c>
      <c r="C5293" s="303">
        <v>2015.7880317528081</v>
      </c>
      <c r="D5293" s="229">
        <f t="shared" si="170"/>
        <v>4.4293376846933503</v>
      </c>
      <c r="E5293" s="229">
        <f t="shared" si="171"/>
        <v>2.6247799454386405</v>
      </c>
    </row>
    <row r="5294" spans="1:5" x14ac:dyDescent="0.2">
      <c r="A5294" s="302">
        <v>5292</v>
      </c>
      <c r="B5294" s="303">
        <v>1194.6201101095921</v>
      </c>
      <c r="C5294" s="303">
        <v>2015.7880317528081</v>
      </c>
      <c r="D5294" s="229">
        <f t="shared" si="170"/>
        <v>4.4298601331217524</v>
      </c>
      <c r="E5294" s="229">
        <f t="shared" si="171"/>
        <v>2.6252760293444122</v>
      </c>
    </row>
    <row r="5295" spans="1:5" x14ac:dyDescent="0.2">
      <c r="A5295" s="302">
        <v>5293</v>
      </c>
      <c r="B5295" s="303">
        <v>1194.7049538509873</v>
      </c>
      <c r="C5295" s="303">
        <v>2015.7880317528081</v>
      </c>
      <c r="D5295" s="229">
        <f t="shared" si="170"/>
        <v>4.4303825667907821</v>
      </c>
      <c r="E5295" s="229">
        <f t="shared" si="171"/>
        <v>2.6257721132501839</v>
      </c>
    </row>
    <row r="5296" spans="1:5" x14ac:dyDescent="0.2">
      <c r="A5296" s="302">
        <v>5294</v>
      </c>
      <c r="B5296" s="303">
        <v>1194.7897815644733</v>
      </c>
      <c r="C5296" s="303">
        <v>2015.7880317528081</v>
      </c>
      <c r="D5296" s="229">
        <f t="shared" si="170"/>
        <v>4.4309049857021439</v>
      </c>
      <c r="E5296" s="229">
        <f t="shared" si="171"/>
        <v>2.6262681971559556</v>
      </c>
    </row>
    <row r="5297" spans="1:5" x14ac:dyDescent="0.2">
      <c r="A5297" s="302">
        <v>5295</v>
      </c>
      <c r="B5297" s="303">
        <v>1194.8745932561028</v>
      </c>
      <c r="C5297" s="303">
        <v>2015.7880317528081</v>
      </c>
      <c r="D5297" s="229">
        <f t="shared" si="170"/>
        <v>4.4314273898575554</v>
      </c>
      <c r="E5297" s="229">
        <f t="shared" si="171"/>
        <v>2.6267642810617278</v>
      </c>
    </row>
    <row r="5298" spans="1:5" x14ac:dyDescent="0.2">
      <c r="A5298" s="302">
        <v>5296</v>
      </c>
      <c r="B5298" s="303">
        <v>1194.9593889319285</v>
      </c>
      <c r="C5298" s="303">
        <v>2015.7880317528081</v>
      </c>
      <c r="D5298" s="229">
        <f t="shared" si="170"/>
        <v>4.4319497792587237</v>
      </c>
      <c r="E5298" s="229">
        <f t="shared" si="171"/>
        <v>2.6272603649674995</v>
      </c>
    </row>
    <row r="5299" spans="1:5" x14ac:dyDescent="0.2">
      <c r="A5299" s="302">
        <v>5297</v>
      </c>
      <c r="B5299" s="303">
        <v>1195.0441685979972</v>
      </c>
      <c r="C5299" s="303">
        <v>2015.7880317528081</v>
      </c>
      <c r="D5299" s="229">
        <f t="shared" si="170"/>
        <v>4.4324721539073639</v>
      </c>
      <c r="E5299" s="229">
        <f t="shared" si="171"/>
        <v>2.6277564488732712</v>
      </c>
    </row>
    <row r="5300" spans="1:5" x14ac:dyDescent="0.2">
      <c r="A5300" s="302">
        <v>5298</v>
      </c>
      <c r="B5300" s="303">
        <v>1195.1289322603534</v>
      </c>
      <c r="C5300" s="303">
        <v>2015.7880317528081</v>
      </c>
      <c r="D5300" s="229">
        <f t="shared" si="170"/>
        <v>4.4329945138051894</v>
      </c>
      <c r="E5300" s="229">
        <f t="shared" si="171"/>
        <v>2.6282525327790429</v>
      </c>
    </row>
    <row r="5301" spans="1:5" x14ac:dyDescent="0.2">
      <c r="A5301" s="302">
        <v>5299</v>
      </c>
      <c r="B5301" s="303">
        <v>1195.2136799250388</v>
      </c>
      <c r="C5301" s="303">
        <v>2015.7880317528081</v>
      </c>
      <c r="D5301" s="229">
        <f t="shared" si="170"/>
        <v>4.433516858953908</v>
      </c>
      <c r="E5301" s="229">
        <f t="shared" si="171"/>
        <v>2.6287486166848146</v>
      </c>
    </row>
    <row r="5302" spans="1:5" x14ac:dyDescent="0.2">
      <c r="A5302" s="302">
        <v>5300</v>
      </c>
      <c r="B5302" s="303">
        <v>1195.2984115980889</v>
      </c>
      <c r="C5302" s="303">
        <v>2015.7880317528081</v>
      </c>
      <c r="D5302" s="229">
        <f t="shared" si="170"/>
        <v>4.4340391893552429</v>
      </c>
      <c r="E5302" s="229">
        <f t="shared" si="171"/>
        <v>2.6292447005905868</v>
      </c>
    </row>
    <row r="5303" spans="1:5" x14ac:dyDescent="0.2">
      <c r="A5303" s="302">
        <v>5301</v>
      </c>
      <c r="B5303" s="303">
        <v>1195.38312728554</v>
      </c>
      <c r="C5303" s="303">
        <v>2015.7880317528081</v>
      </c>
      <c r="D5303" s="229">
        <f t="shared" si="170"/>
        <v>4.4345615050108993</v>
      </c>
      <c r="E5303" s="229">
        <f t="shared" si="171"/>
        <v>2.6297407844963585</v>
      </c>
    </row>
    <row r="5304" spans="1:5" x14ac:dyDescent="0.2">
      <c r="A5304" s="302">
        <v>5302</v>
      </c>
      <c r="B5304" s="303">
        <v>1195.4678269934211</v>
      </c>
      <c r="C5304" s="303">
        <v>2015.7880317528081</v>
      </c>
      <c r="D5304" s="229">
        <f t="shared" si="170"/>
        <v>4.4350838059225977</v>
      </c>
      <c r="E5304" s="229">
        <f t="shared" si="171"/>
        <v>2.6302368684021302</v>
      </c>
    </row>
    <row r="5305" spans="1:5" x14ac:dyDescent="0.2">
      <c r="A5305" s="302">
        <v>5303</v>
      </c>
      <c r="B5305" s="303">
        <v>1195.5525107277599</v>
      </c>
      <c r="C5305" s="303">
        <v>2015.7880317528081</v>
      </c>
      <c r="D5305" s="229">
        <f t="shared" si="170"/>
        <v>4.4356060920920521</v>
      </c>
      <c r="E5305" s="229">
        <f t="shared" si="171"/>
        <v>2.6307329523079019</v>
      </c>
    </row>
    <row r="5306" spans="1:5" x14ac:dyDescent="0.2">
      <c r="A5306" s="302">
        <v>5304</v>
      </c>
      <c r="B5306" s="303">
        <v>1195.63717849458</v>
      </c>
      <c r="C5306" s="303">
        <v>2015.7880317528081</v>
      </c>
      <c r="D5306" s="229">
        <f t="shared" si="170"/>
        <v>4.4361283635209778</v>
      </c>
      <c r="E5306" s="229">
        <f t="shared" si="171"/>
        <v>2.6312290362136741</v>
      </c>
    </row>
    <row r="5307" spans="1:5" x14ac:dyDescent="0.2">
      <c r="A5307" s="302">
        <v>5305</v>
      </c>
      <c r="B5307" s="303">
        <v>1195.7218302999022</v>
      </c>
      <c r="C5307" s="303">
        <v>2015.7880317528081</v>
      </c>
      <c r="D5307" s="229">
        <f t="shared" si="170"/>
        <v>4.4366506202110889</v>
      </c>
      <c r="E5307" s="229">
        <f t="shared" si="171"/>
        <v>2.6317251201194458</v>
      </c>
    </row>
    <row r="5308" spans="1:5" x14ac:dyDescent="0.2">
      <c r="A5308" s="302">
        <v>5306</v>
      </c>
      <c r="B5308" s="303">
        <v>1195.8064661497419</v>
      </c>
      <c r="C5308" s="303">
        <v>2015.7880317528081</v>
      </c>
      <c r="D5308" s="229">
        <f t="shared" si="170"/>
        <v>4.4371728621641093</v>
      </c>
      <c r="E5308" s="229">
        <f t="shared" si="171"/>
        <v>2.6322212040252175</v>
      </c>
    </row>
    <row r="5309" spans="1:5" x14ac:dyDescent="0.2">
      <c r="A5309" s="302">
        <v>5307</v>
      </c>
      <c r="B5309" s="303">
        <v>1195.8910860501151</v>
      </c>
      <c r="C5309" s="303">
        <v>2015.7880317528081</v>
      </c>
      <c r="D5309" s="229">
        <f t="shared" si="170"/>
        <v>4.4376950893817471</v>
      </c>
      <c r="E5309" s="229">
        <f t="shared" si="171"/>
        <v>2.6327172879309892</v>
      </c>
    </row>
    <row r="5310" spans="1:5" x14ac:dyDescent="0.2">
      <c r="A5310" s="302">
        <v>5308</v>
      </c>
      <c r="B5310" s="303">
        <v>1195.9756900070311</v>
      </c>
      <c r="C5310" s="303">
        <v>2015.7880317528081</v>
      </c>
      <c r="D5310" s="229">
        <f t="shared" si="170"/>
        <v>4.4382173018657216</v>
      </c>
      <c r="E5310" s="229">
        <f t="shared" si="171"/>
        <v>2.633213371836761</v>
      </c>
    </row>
    <row r="5311" spans="1:5" x14ac:dyDescent="0.2">
      <c r="A5311" s="302">
        <v>5309</v>
      </c>
      <c r="B5311" s="303">
        <v>1196.0602780264949</v>
      </c>
      <c r="C5311" s="303">
        <v>2015.7880317528081</v>
      </c>
      <c r="D5311" s="229">
        <f t="shared" si="170"/>
        <v>4.4387394996177578</v>
      </c>
      <c r="E5311" s="229">
        <f t="shared" si="171"/>
        <v>2.6337094557425331</v>
      </c>
    </row>
    <row r="5312" spans="1:5" x14ac:dyDescent="0.2">
      <c r="A5312" s="302">
        <v>5310</v>
      </c>
      <c r="B5312" s="303">
        <v>1196.1448501145123</v>
      </c>
      <c r="C5312" s="303">
        <v>2015.7880317528081</v>
      </c>
      <c r="D5312" s="229">
        <f t="shared" si="170"/>
        <v>4.4392616826395646</v>
      </c>
      <c r="E5312" s="229">
        <f t="shared" si="171"/>
        <v>2.6342055396483048</v>
      </c>
    </row>
    <row r="5313" spans="1:5" x14ac:dyDescent="0.2">
      <c r="A5313" s="302">
        <v>5311</v>
      </c>
      <c r="B5313" s="303">
        <v>1196.229406277082</v>
      </c>
      <c r="C5313" s="303">
        <v>2015.7880317528081</v>
      </c>
      <c r="D5313" s="229">
        <f t="shared" si="170"/>
        <v>4.4397838509328666</v>
      </c>
      <c r="E5313" s="229">
        <f t="shared" si="171"/>
        <v>2.6347016235540766</v>
      </c>
    </row>
    <row r="5314" spans="1:5" x14ac:dyDescent="0.2">
      <c r="A5314" s="302">
        <v>5312</v>
      </c>
      <c r="B5314" s="303">
        <v>1196.3139465202016</v>
      </c>
      <c r="C5314" s="303">
        <v>2015.7880317528081</v>
      </c>
      <c r="D5314" s="229">
        <f t="shared" si="170"/>
        <v>4.4403060044993792</v>
      </c>
      <c r="E5314" s="229">
        <f t="shared" si="171"/>
        <v>2.6351977074598483</v>
      </c>
    </row>
    <row r="5315" spans="1:5" x14ac:dyDescent="0.2">
      <c r="A5315" s="302">
        <v>5313</v>
      </c>
      <c r="B5315" s="303">
        <v>1196.3984708498624</v>
      </c>
      <c r="C5315" s="303">
        <v>2015.7880317528081</v>
      </c>
      <c r="D5315" s="229">
        <f t="shared" si="170"/>
        <v>4.4408281433408279</v>
      </c>
      <c r="E5315" s="229">
        <f t="shared" si="171"/>
        <v>2.63569379136562</v>
      </c>
    </row>
    <row r="5316" spans="1:5" x14ac:dyDescent="0.2">
      <c r="A5316" s="302">
        <v>5314</v>
      </c>
      <c r="B5316" s="303">
        <v>1196.4829792720561</v>
      </c>
      <c r="C5316" s="303">
        <v>2015.7880317528081</v>
      </c>
      <c r="D5316" s="229">
        <f t="shared" si="170"/>
        <v>4.4413502674589269</v>
      </c>
      <c r="E5316" s="229">
        <f t="shared" si="171"/>
        <v>2.6361898752713921</v>
      </c>
    </row>
    <row r="5317" spans="1:5" x14ac:dyDescent="0.2">
      <c r="A5317" s="302">
        <v>5315</v>
      </c>
      <c r="B5317" s="303">
        <v>1196.5674717927686</v>
      </c>
      <c r="C5317" s="303">
        <v>2015.7880317528081</v>
      </c>
      <c r="D5317" s="229">
        <f t="shared" si="170"/>
        <v>4.4418723768553985</v>
      </c>
      <c r="E5317" s="229">
        <f t="shared" si="171"/>
        <v>2.6366859591771639</v>
      </c>
    </row>
    <row r="5318" spans="1:5" x14ac:dyDescent="0.2">
      <c r="A5318" s="302">
        <v>5316</v>
      </c>
      <c r="B5318" s="303">
        <v>1196.6519484179821</v>
      </c>
      <c r="C5318" s="303">
        <v>2015.7880317528081</v>
      </c>
      <c r="D5318" s="229">
        <f t="shared" si="170"/>
        <v>4.4423944715319665</v>
      </c>
      <c r="E5318" s="229">
        <f t="shared" si="171"/>
        <v>2.6371820430829356</v>
      </c>
    </row>
    <row r="5319" spans="1:5" x14ac:dyDescent="0.2">
      <c r="A5319" s="302">
        <v>5317</v>
      </c>
      <c r="B5319" s="303">
        <v>1196.7364091536779</v>
      </c>
      <c r="C5319" s="303">
        <v>2015.7880317528081</v>
      </c>
      <c r="D5319" s="229">
        <f t="shared" si="170"/>
        <v>4.4429165514903479</v>
      </c>
      <c r="E5319" s="229">
        <f t="shared" si="171"/>
        <v>2.6376781269887073</v>
      </c>
    </row>
    <row r="5320" spans="1:5" x14ac:dyDescent="0.2">
      <c r="A5320" s="302">
        <v>5318</v>
      </c>
      <c r="B5320" s="303">
        <v>1196.8208540058304</v>
      </c>
      <c r="C5320" s="303">
        <v>2015.7880317528081</v>
      </c>
      <c r="D5320" s="229">
        <f t="shared" si="170"/>
        <v>4.4434386167322693</v>
      </c>
      <c r="E5320" s="229">
        <f t="shared" si="171"/>
        <v>2.638174210894479</v>
      </c>
    </row>
    <row r="5321" spans="1:5" x14ac:dyDescent="0.2">
      <c r="A5321" s="302">
        <v>5319</v>
      </c>
      <c r="B5321" s="303">
        <v>1196.9052829804136</v>
      </c>
      <c r="C5321" s="303">
        <v>2015.7880317528081</v>
      </c>
      <c r="D5321" s="229">
        <f t="shared" si="170"/>
        <v>4.44396066725945</v>
      </c>
      <c r="E5321" s="229">
        <f t="shared" si="171"/>
        <v>2.6386702948002512</v>
      </c>
    </row>
    <row r="5322" spans="1:5" x14ac:dyDescent="0.2">
      <c r="A5322" s="302">
        <v>5320</v>
      </c>
      <c r="B5322" s="303">
        <v>1196.9896960833976</v>
      </c>
      <c r="C5322" s="303">
        <v>2015.7880317528081</v>
      </c>
      <c r="D5322" s="229">
        <f t="shared" si="170"/>
        <v>4.4444827030736116</v>
      </c>
      <c r="E5322" s="229">
        <f t="shared" si="171"/>
        <v>2.6391663787060229</v>
      </c>
    </row>
    <row r="5323" spans="1:5" x14ac:dyDescent="0.2">
      <c r="A5323" s="302">
        <v>5321</v>
      </c>
      <c r="B5323" s="303">
        <v>1197.074093320748</v>
      </c>
      <c r="C5323" s="303">
        <v>2015.7880317528081</v>
      </c>
      <c r="D5323" s="229">
        <f t="shared" si="170"/>
        <v>4.4450047241764787</v>
      </c>
      <c r="E5323" s="229">
        <f t="shared" si="171"/>
        <v>2.6396624626117946</v>
      </c>
    </row>
    <row r="5324" spans="1:5" x14ac:dyDescent="0.2">
      <c r="A5324" s="302">
        <v>5322</v>
      </c>
      <c r="B5324" s="303">
        <v>1197.1584746984272</v>
      </c>
      <c r="C5324" s="303">
        <v>2015.7880317528081</v>
      </c>
      <c r="D5324" s="229">
        <f t="shared" si="170"/>
        <v>4.4455267305697772</v>
      </c>
      <c r="E5324" s="229">
        <f t="shared" si="171"/>
        <v>2.6401585465175663</v>
      </c>
    </row>
    <row r="5325" spans="1:5" x14ac:dyDescent="0.2">
      <c r="A5325" s="302">
        <v>5323</v>
      </c>
      <c r="B5325" s="303">
        <v>1197.2428402223964</v>
      </c>
      <c r="C5325" s="303">
        <v>2015.7880317528081</v>
      </c>
      <c r="D5325" s="229">
        <f t="shared" si="170"/>
        <v>4.4460487222552239</v>
      </c>
      <c r="E5325" s="229">
        <f t="shared" si="171"/>
        <v>2.640654630423338</v>
      </c>
    </row>
    <row r="5326" spans="1:5" x14ac:dyDescent="0.2">
      <c r="A5326" s="302">
        <v>5324</v>
      </c>
      <c r="B5326" s="303">
        <v>1197.327189898609</v>
      </c>
      <c r="C5326" s="303">
        <v>2015.7880317528081</v>
      </c>
      <c r="D5326" s="229">
        <f t="shared" si="170"/>
        <v>4.4465706992345524</v>
      </c>
      <c r="E5326" s="229">
        <f t="shared" si="171"/>
        <v>2.6411507143291102</v>
      </c>
    </row>
    <row r="5327" spans="1:5" x14ac:dyDescent="0.2">
      <c r="A5327" s="302">
        <v>5325</v>
      </c>
      <c r="B5327" s="303">
        <v>1197.4115237330197</v>
      </c>
      <c r="C5327" s="303">
        <v>2015.7880317528081</v>
      </c>
      <c r="D5327" s="229">
        <f t="shared" si="170"/>
        <v>4.4470926615094823</v>
      </c>
      <c r="E5327" s="229">
        <f t="shared" si="171"/>
        <v>2.6416467982348819</v>
      </c>
    </row>
    <row r="5328" spans="1:5" x14ac:dyDescent="0.2">
      <c r="A5328" s="302">
        <v>5326</v>
      </c>
      <c r="B5328" s="303">
        <v>1197.495841731577</v>
      </c>
      <c r="C5328" s="303">
        <v>2015.7880317528081</v>
      </c>
      <c r="D5328" s="229">
        <f t="shared" si="170"/>
        <v>4.4476146090817421</v>
      </c>
      <c r="E5328" s="229">
        <f t="shared" si="171"/>
        <v>2.6421428821406536</v>
      </c>
    </row>
    <row r="5329" spans="1:5" x14ac:dyDescent="0.2">
      <c r="A5329" s="302">
        <v>5327</v>
      </c>
      <c r="B5329" s="303">
        <v>1197.5801439002284</v>
      </c>
      <c r="C5329" s="303">
        <v>2015.7880317528081</v>
      </c>
      <c r="D5329" s="229">
        <f t="shared" si="170"/>
        <v>4.4481365419530512</v>
      </c>
      <c r="E5329" s="229">
        <f t="shared" si="171"/>
        <v>2.6426389660464253</v>
      </c>
    </row>
    <row r="5330" spans="1:5" x14ac:dyDescent="0.2">
      <c r="A5330" s="302">
        <v>5328</v>
      </c>
      <c r="B5330" s="303">
        <v>1197.6644302449154</v>
      </c>
      <c r="C5330" s="303">
        <v>2015.7880317528081</v>
      </c>
      <c r="D5330" s="229">
        <f t="shared" si="170"/>
        <v>4.4486584601251415</v>
      </c>
      <c r="E5330" s="229">
        <f t="shared" si="171"/>
        <v>2.6431350499521975</v>
      </c>
    </row>
    <row r="5331" spans="1:5" x14ac:dyDescent="0.2">
      <c r="A5331" s="302">
        <v>5329</v>
      </c>
      <c r="B5331" s="303">
        <v>1197.7487007715768</v>
      </c>
      <c r="C5331" s="303">
        <v>2015.7880317528081</v>
      </c>
      <c r="D5331" s="229">
        <f t="shared" si="170"/>
        <v>4.4491803635997398</v>
      </c>
      <c r="E5331" s="229">
        <f t="shared" si="171"/>
        <v>2.6436311338579692</v>
      </c>
    </row>
    <row r="5332" spans="1:5" x14ac:dyDescent="0.2">
      <c r="A5332" s="302">
        <v>5330</v>
      </c>
      <c r="B5332" s="303">
        <v>1197.8329554861498</v>
      </c>
      <c r="C5332" s="303">
        <v>2015.7880317528081</v>
      </c>
      <c r="D5332" s="229">
        <f t="shared" si="170"/>
        <v>4.4497022523785699</v>
      </c>
      <c r="E5332" s="229">
        <f t="shared" si="171"/>
        <v>2.6441272177637409</v>
      </c>
    </row>
    <row r="5333" spans="1:5" x14ac:dyDescent="0.2">
      <c r="A5333" s="302">
        <v>5331</v>
      </c>
      <c r="B5333" s="303">
        <v>1197.9171943945671</v>
      </c>
      <c r="C5333" s="303">
        <v>2015.7880317528081</v>
      </c>
      <c r="D5333" s="229">
        <f t="shared" si="170"/>
        <v>4.4502241264633584</v>
      </c>
      <c r="E5333" s="229">
        <f t="shared" si="171"/>
        <v>2.6446233016695126</v>
      </c>
    </row>
    <row r="5334" spans="1:5" x14ac:dyDescent="0.2">
      <c r="A5334" s="302">
        <v>5332</v>
      </c>
      <c r="B5334" s="303">
        <v>1198.0014175027577</v>
      </c>
      <c r="C5334" s="303">
        <v>2015.7880317528081</v>
      </c>
      <c r="D5334" s="229">
        <f t="shared" si="170"/>
        <v>4.4507459858558356</v>
      </c>
      <c r="E5334" s="229">
        <f t="shared" si="171"/>
        <v>2.6451193855752844</v>
      </c>
    </row>
    <row r="5335" spans="1:5" x14ac:dyDescent="0.2">
      <c r="A5335" s="302">
        <v>5333</v>
      </c>
      <c r="B5335" s="303">
        <v>1198.0856248166465</v>
      </c>
      <c r="C5335" s="303">
        <v>2015.7880317528081</v>
      </c>
      <c r="D5335" s="229">
        <f t="shared" si="170"/>
        <v>4.4512678305577333</v>
      </c>
      <c r="E5335" s="229">
        <f t="shared" si="171"/>
        <v>2.6456154694810565</v>
      </c>
    </row>
    <row r="5336" spans="1:5" x14ac:dyDescent="0.2">
      <c r="A5336" s="302">
        <v>5334</v>
      </c>
      <c r="B5336" s="303">
        <v>1198.1698163421579</v>
      </c>
      <c r="C5336" s="303">
        <v>2015.7880317528081</v>
      </c>
      <c r="D5336" s="229">
        <f t="shared" si="170"/>
        <v>4.451789660570773</v>
      </c>
      <c r="E5336" s="229">
        <f t="shared" si="171"/>
        <v>2.6461115533868282</v>
      </c>
    </row>
    <row r="5337" spans="1:5" x14ac:dyDescent="0.2">
      <c r="A5337" s="302">
        <v>5335</v>
      </c>
      <c r="B5337" s="303">
        <v>1198.2539920852109</v>
      </c>
      <c r="C5337" s="303">
        <v>2015.7880317528081</v>
      </c>
      <c r="D5337" s="229">
        <f t="shared" si="170"/>
        <v>4.4523114758966846</v>
      </c>
      <c r="E5337" s="229">
        <f t="shared" si="171"/>
        <v>2.6466076372926</v>
      </c>
    </row>
    <row r="5338" spans="1:5" x14ac:dyDescent="0.2">
      <c r="A5338" s="302">
        <v>5336</v>
      </c>
      <c r="B5338" s="303">
        <v>1198.3381520517214</v>
      </c>
      <c r="C5338" s="303">
        <v>2015.7880317528081</v>
      </c>
      <c r="D5338" s="229">
        <f t="shared" si="170"/>
        <v>4.4528332765372003</v>
      </c>
      <c r="E5338" s="229">
        <f t="shared" si="171"/>
        <v>2.6471037211983717</v>
      </c>
    </row>
    <row r="5339" spans="1:5" x14ac:dyDescent="0.2">
      <c r="A5339" s="302">
        <v>5337</v>
      </c>
      <c r="B5339" s="303">
        <v>1198.422296247601</v>
      </c>
      <c r="C5339" s="303">
        <v>2015.7880317528081</v>
      </c>
      <c r="D5339" s="229">
        <f t="shared" si="170"/>
        <v>4.4533550624940519</v>
      </c>
      <c r="E5339" s="229">
        <f t="shared" si="171"/>
        <v>2.6475998051041434</v>
      </c>
    </row>
    <row r="5340" spans="1:5" x14ac:dyDescent="0.2">
      <c r="A5340" s="302">
        <v>5338</v>
      </c>
      <c r="B5340" s="303">
        <v>1198.5064246787611</v>
      </c>
      <c r="C5340" s="303">
        <v>2015.7880317528081</v>
      </c>
      <c r="D5340" s="229">
        <f t="shared" si="170"/>
        <v>4.4538768337689625</v>
      </c>
      <c r="E5340" s="229">
        <f t="shared" si="171"/>
        <v>2.6480958890099155</v>
      </c>
    </row>
    <row r="5341" spans="1:5" x14ac:dyDescent="0.2">
      <c r="A5341" s="302">
        <v>5339</v>
      </c>
      <c r="B5341" s="303">
        <v>1198.590537351105</v>
      </c>
      <c r="C5341" s="303">
        <v>2015.7880317528081</v>
      </c>
      <c r="D5341" s="229">
        <f t="shared" si="170"/>
        <v>4.4543985903636738</v>
      </c>
      <c r="E5341" s="229">
        <f t="shared" si="171"/>
        <v>2.6485919729156873</v>
      </c>
    </row>
    <row r="5342" spans="1:5" x14ac:dyDescent="0.2">
      <c r="A5342" s="302">
        <v>5340</v>
      </c>
      <c r="B5342" s="303">
        <v>1198.6746342705387</v>
      </c>
      <c r="C5342" s="303">
        <v>2015.7880317528081</v>
      </c>
      <c r="D5342" s="229">
        <f t="shared" si="170"/>
        <v>4.4549203322799036</v>
      </c>
      <c r="E5342" s="229">
        <f t="shared" si="171"/>
        <v>2.649088056821459</v>
      </c>
    </row>
    <row r="5343" spans="1:5" x14ac:dyDescent="0.2">
      <c r="A5343" s="302">
        <v>5341</v>
      </c>
      <c r="B5343" s="303">
        <v>1198.7587154429589</v>
      </c>
      <c r="C5343" s="303">
        <v>2015.7880317528081</v>
      </c>
      <c r="D5343" s="229">
        <f t="shared" si="170"/>
        <v>4.4554420595193944</v>
      </c>
      <c r="E5343" s="229">
        <f t="shared" si="171"/>
        <v>2.6495841407272307</v>
      </c>
    </row>
    <row r="5344" spans="1:5" x14ac:dyDescent="0.2">
      <c r="A5344" s="302">
        <v>5342</v>
      </c>
      <c r="B5344" s="303">
        <v>1198.8427808742636</v>
      </c>
      <c r="C5344" s="303">
        <v>2015.7880317528081</v>
      </c>
      <c r="D5344" s="229">
        <f t="shared" si="170"/>
        <v>4.4559637720838703</v>
      </c>
      <c r="E5344" s="229">
        <f t="shared" si="171"/>
        <v>2.6500802246330024</v>
      </c>
    </row>
    <row r="5345" spans="1:5" x14ac:dyDescent="0.2">
      <c r="A5345" s="302">
        <v>5343</v>
      </c>
      <c r="B5345" s="303">
        <v>1198.926830570344</v>
      </c>
      <c r="C5345" s="303">
        <v>2015.7880317528081</v>
      </c>
      <c r="D5345" s="229">
        <f t="shared" si="170"/>
        <v>4.4564854699750693</v>
      </c>
      <c r="E5345" s="229">
        <f t="shared" si="171"/>
        <v>2.6505763085387746</v>
      </c>
    </row>
    <row r="5346" spans="1:5" x14ac:dyDescent="0.2">
      <c r="A5346" s="302">
        <v>5344</v>
      </c>
      <c r="B5346" s="303">
        <v>1199.0108645370906</v>
      </c>
      <c r="C5346" s="303">
        <v>2015.7880317528081</v>
      </c>
      <c r="D5346" s="229">
        <f t="shared" si="170"/>
        <v>4.4570071531947217</v>
      </c>
      <c r="E5346" s="229">
        <f t="shared" si="171"/>
        <v>2.6510723924445463</v>
      </c>
    </row>
    <row r="5347" spans="1:5" x14ac:dyDescent="0.2">
      <c r="A5347" s="302">
        <v>5345</v>
      </c>
      <c r="B5347" s="303">
        <v>1199.0948827803891</v>
      </c>
      <c r="C5347" s="303">
        <v>2015.7880317528081</v>
      </c>
      <c r="D5347" s="229">
        <f t="shared" si="170"/>
        <v>4.4575288217445612</v>
      </c>
      <c r="E5347" s="229">
        <f t="shared" si="171"/>
        <v>2.651568476350318</v>
      </c>
    </row>
    <row r="5348" spans="1:5" x14ac:dyDescent="0.2">
      <c r="A5348" s="302">
        <v>5346</v>
      </c>
      <c r="B5348" s="303">
        <v>1199.1788853061225</v>
      </c>
      <c r="C5348" s="303">
        <v>2015.7880317528081</v>
      </c>
      <c r="D5348" s="229">
        <f t="shared" si="170"/>
        <v>4.4580504756263197</v>
      </c>
      <c r="E5348" s="229">
        <f t="shared" si="171"/>
        <v>2.6520645602560897</v>
      </c>
    </row>
    <row r="5349" spans="1:5" x14ac:dyDescent="0.2">
      <c r="A5349" s="302">
        <v>5347</v>
      </c>
      <c r="B5349" s="303">
        <v>1199.2628721201709</v>
      </c>
      <c r="C5349" s="303">
        <v>2015.7880317528081</v>
      </c>
      <c r="D5349" s="229">
        <f t="shared" si="170"/>
        <v>4.4585721148417319</v>
      </c>
      <c r="E5349" s="229">
        <f t="shared" si="171"/>
        <v>2.6525606441618619</v>
      </c>
    </row>
    <row r="5350" spans="1:5" x14ac:dyDescent="0.2">
      <c r="A5350" s="302">
        <v>5348</v>
      </c>
      <c r="B5350" s="303">
        <v>1199.3468432284103</v>
      </c>
      <c r="C5350" s="303">
        <v>2015.7880317528081</v>
      </c>
      <c r="D5350" s="229">
        <f t="shared" si="170"/>
        <v>4.4590937393925314</v>
      </c>
      <c r="E5350" s="229">
        <f t="shared" si="171"/>
        <v>2.6530567280676336</v>
      </c>
    </row>
    <row r="5351" spans="1:5" x14ac:dyDescent="0.2">
      <c r="A5351" s="302">
        <v>5349</v>
      </c>
      <c r="B5351" s="303">
        <v>1199.4307986367135</v>
      </c>
      <c r="C5351" s="303">
        <v>2015.7880317528081</v>
      </c>
      <c r="D5351" s="229">
        <f t="shared" si="170"/>
        <v>4.4596153492804538</v>
      </c>
      <c r="E5351" s="229">
        <f t="shared" si="171"/>
        <v>2.6535528119734053</v>
      </c>
    </row>
    <row r="5352" spans="1:5" x14ac:dyDescent="0.2">
      <c r="A5352" s="302">
        <v>5350</v>
      </c>
      <c r="B5352" s="303">
        <v>1199.5147383509502</v>
      </c>
      <c r="C5352" s="303">
        <v>2015.7880317528081</v>
      </c>
      <c r="D5352" s="229">
        <f t="shared" si="170"/>
        <v>4.4601369445072327</v>
      </c>
      <c r="E5352" s="229">
        <f t="shared" si="171"/>
        <v>2.654048895879177</v>
      </c>
    </row>
    <row r="5353" spans="1:5" x14ac:dyDescent="0.2">
      <c r="A5353" s="302">
        <v>5351</v>
      </c>
      <c r="B5353" s="303">
        <v>1199.5986623769859</v>
      </c>
      <c r="C5353" s="303">
        <v>2015.7880317528081</v>
      </c>
      <c r="D5353" s="229">
        <f t="shared" ref="D5353:D5416" si="172">A5353/B5353</f>
        <v>4.4606585250746091</v>
      </c>
      <c r="E5353" s="229">
        <f t="shared" ref="E5353:E5416" si="173">A5353/C5353</f>
        <v>2.6545449797849487</v>
      </c>
    </row>
    <row r="5354" spans="1:5" x14ac:dyDescent="0.2">
      <c r="A5354" s="302">
        <v>5352</v>
      </c>
      <c r="B5354" s="303">
        <v>1199.6825707206849</v>
      </c>
      <c r="C5354" s="303">
        <v>2015.7880317528081</v>
      </c>
      <c r="D5354" s="229">
        <f t="shared" si="172"/>
        <v>4.4611800909843131</v>
      </c>
      <c r="E5354" s="229">
        <f t="shared" si="173"/>
        <v>2.6550410636907209</v>
      </c>
    </row>
    <row r="5355" spans="1:5" x14ac:dyDescent="0.2">
      <c r="A5355" s="302">
        <v>5353</v>
      </c>
      <c r="B5355" s="303">
        <v>1199.7664633879072</v>
      </c>
      <c r="C5355" s="303">
        <v>2015.7880317528081</v>
      </c>
      <c r="D5355" s="229">
        <f t="shared" si="172"/>
        <v>4.4617016422380811</v>
      </c>
      <c r="E5355" s="229">
        <f t="shared" si="173"/>
        <v>2.6555371475964926</v>
      </c>
    </row>
    <row r="5356" spans="1:5" x14ac:dyDescent="0.2">
      <c r="A5356" s="302">
        <v>5354</v>
      </c>
      <c r="B5356" s="303">
        <v>1199.8503403845084</v>
      </c>
      <c r="C5356" s="303">
        <v>2015.7880317528081</v>
      </c>
      <c r="D5356" s="229">
        <f t="shared" si="172"/>
        <v>4.4622231788376521</v>
      </c>
      <c r="E5356" s="229">
        <f t="shared" si="173"/>
        <v>2.6560332315022643</v>
      </c>
    </row>
    <row r="5357" spans="1:5" x14ac:dyDescent="0.2">
      <c r="A5357" s="302">
        <v>5355</v>
      </c>
      <c r="B5357" s="303">
        <v>1199.9342017163422</v>
      </c>
      <c r="C5357" s="303">
        <v>2015.7880317528081</v>
      </c>
      <c r="D5357" s="229">
        <f t="shared" si="172"/>
        <v>4.4627447007847625</v>
      </c>
      <c r="E5357" s="229">
        <f t="shared" si="173"/>
        <v>2.6565293154080361</v>
      </c>
    </row>
    <row r="5358" spans="1:5" x14ac:dyDescent="0.2">
      <c r="A5358" s="302">
        <v>5356</v>
      </c>
      <c r="B5358" s="303">
        <v>1200.0180473892592</v>
      </c>
      <c r="C5358" s="303">
        <v>2015.7880317528081</v>
      </c>
      <c r="D5358" s="229">
        <f t="shared" si="172"/>
        <v>4.463266208081146</v>
      </c>
      <c r="E5358" s="229">
        <f t="shared" si="173"/>
        <v>2.6570253993138078</v>
      </c>
    </row>
    <row r="5359" spans="1:5" x14ac:dyDescent="0.2">
      <c r="A5359" s="302">
        <v>5357</v>
      </c>
      <c r="B5359" s="303">
        <v>1200.1018774091049</v>
      </c>
      <c r="C5359" s="303">
        <v>2015.7880317528081</v>
      </c>
      <c r="D5359" s="229">
        <f t="shared" si="172"/>
        <v>4.4637877007285462</v>
      </c>
      <c r="E5359" s="229">
        <f t="shared" si="173"/>
        <v>2.6575214832195799</v>
      </c>
    </row>
    <row r="5360" spans="1:5" x14ac:dyDescent="0.2">
      <c r="A5360" s="302">
        <v>5358</v>
      </c>
      <c r="B5360" s="303">
        <v>1200.1856917817236</v>
      </c>
      <c r="C5360" s="303">
        <v>2015.7880317528081</v>
      </c>
      <c r="D5360" s="229">
        <f t="shared" si="172"/>
        <v>4.4643091787286977</v>
      </c>
      <c r="E5360" s="229">
        <f t="shared" si="173"/>
        <v>2.6580175671253516</v>
      </c>
    </row>
    <row r="5361" spans="1:5" x14ac:dyDescent="0.2">
      <c r="A5361" s="302">
        <v>5359</v>
      </c>
      <c r="B5361" s="303">
        <v>1200.2694905129551</v>
      </c>
      <c r="C5361" s="303">
        <v>2015.7880317528081</v>
      </c>
      <c r="D5361" s="229">
        <f t="shared" si="172"/>
        <v>4.4648306420833395</v>
      </c>
      <c r="E5361" s="229">
        <f t="shared" si="173"/>
        <v>2.6585136510311234</v>
      </c>
    </row>
    <row r="5362" spans="1:5" x14ac:dyDescent="0.2">
      <c r="A5362" s="302">
        <v>5360</v>
      </c>
      <c r="B5362" s="303">
        <v>1200.3532736086358</v>
      </c>
      <c r="C5362" s="303">
        <v>2015.7880317528081</v>
      </c>
      <c r="D5362" s="229">
        <f t="shared" si="172"/>
        <v>4.4653520907942132</v>
      </c>
      <c r="E5362" s="229">
        <f t="shared" si="173"/>
        <v>2.6590097349368951</v>
      </c>
    </row>
    <row r="5363" spans="1:5" x14ac:dyDescent="0.2">
      <c r="A5363" s="302">
        <v>5361</v>
      </c>
      <c r="B5363" s="303">
        <v>1200.4370410746005</v>
      </c>
      <c r="C5363" s="303">
        <v>2015.7880317528081</v>
      </c>
      <c r="D5363" s="229">
        <f t="shared" si="172"/>
        <v>4.4658735248630528</v>
      </c>
      <c r="E5363" s="229">
        <f t="shared" si="173"/>
        <v>2.6595058188426668</v>
      </c>
    </row>
    <row r="5364" spans="1:5" x14ac:dyDescent="0.2">
      <c r="A5364" s="302">
        <v>5362</v>
      </c>
      <c r="B5364" s="303">
        <v>1200.5207929166791</v>
      </c>
      <c r="C5364" s="303">
        <v>2015.7880317528081</v>
      </c>
      <c r="D5364" s="229">
        <f t="shared" si="172"/>
        <v>4.4663949442916016</v>
      </c>
      <c r="E5364" s="229">
        <f t="shared" si="173"/>
        <v>2.660001902748439</v>
      </c>
    </row>
    <row r="5365" spans="1:5" x14ac:dyDescent="0.2">
      <c r="A5365" s="302">
        <v>5363</v>
      </c>
      <c r="B5365" s="303">
        <v>1200.6045291406977</v>
      </c>
      <c r="C5365" s="303">
        <v>2015.7880317528081</v>
      </c>
      <c r="D5365" s="229">
        <f t="shared" si="172"/>
        <v>4.4669163490816013</v>
      </c>
      <c r="E5365" s="229">
        <f t="shared" si="173"/>
        <v>2.6604979866542107</v>
      </c>
    </row>
    <row r="5366" spans="1:5" x14ac:dyDescent="0.2">
      <c r="A5366" s="302">
        <v>5364</v>
      </c>
      <c r="B5366" s="303">
        <v>1200.6882497524807</v>
      </c>
      <c r="C5366" s="303">
        <v>2015.7880317528081</v>
      </c>
      <c r="D5366" s="229">
        <f t="shared" si="172"/>
        <v>4.4674377392347902</v>
      </c>
      <c r="E5366" s="229">
        <f t="shared" si="173"/>
        <v>2.6609940705599824</v>
      </c>
    </row>
    <row r="5367" spans="1:5" x14ac:dyDescent="0.2">
      <c r="A5367" s="302">
        <v>5365</v>
      </c>
      <c r="B5367" s="303">
        <v>1200.771954757849</v>
      </c>
      <c r="C5367" s="303">
        <v>2015.7880317528081</v>
      </c>
      <c r="D5367" s="229">
        <f t="shared" si="172"/>
        <v>4.4679591147529099</v>
      </c>
      <c r="E5367" s="229">
        <f t="shared" si="173"/>
        <v>2.6614901544657541</v>
      </c>
    </row>
    <row r="5368" spans="1:5" x14ac:dyDescent="0.2">
      <c r="A5368" s="302">
        <v>5366</v>
      </c>
      <c r="B5368" s="303">
        <v>1200.8556441626206</v>
      </c>
      <c r="C5368" s="303">
        <v>2015.7880317528081</v>
      </c>
      <c r="D5368" s="229">
        <f t="shared" si="172"/>
        <v>4.4684804756376968</v>
      </c>
      <c r="E5368" s="229">
        <f t="shared" si="173"/>
        <v>2.6619862383715258</v>
      </c>
    </row>
    <row r="5369" spans="1:5" x14ac:dyDescent="0.2">
      <c r="A5369" s="302">
        <v>5367</v>
      </c>
      <c r="B5369" s="303">
        <v>1200.9393179726085</v>
      </c>
      <c r="C5369" s="303">
        <v>2015.7880317528081</v>
      </c>
      <c r="D5369" s="229">
        <f t="shared" si="172"/>
        <v>4.469001821890898</v>
      </c>
      <c r="E5369" s="229">
        <f t="shared" si="173"/>
        <v>2.662482322277298</v>
      </c>
    </row>
    <row r="5370" spans="1:5" x14ac:dyDescent="0.2">
      <c r="A5370" s="302">
        <v>5368</v>
      </c>
      <c r="B5370" s="303">
        <v>1201.0229761936234</v>
      </c>
      <c r="C5370" s="303">
        <v>2015.7880317528081</v>
      </c>
      <c r="D5370" s="229">
        <f t="shared" si="172"/>
        <v>4.4695231535142552</v>
      </c>
      <c r="E5370" s="229">
        <f t="shared" si="173"/>
        <v>2.6629784061830697</v>
      </c>
    </row>
    <row r="5371" spans="1:5" x14ac:dyDescent="0.2">
      <c r="A5371" s="302">
        <v>5369</v>
      </c>
      <c r="B5371" s="303">
        <v>1201.106618831474</v>
      </c>
      <c r="C5371" s="303">
        <v>2015.7880317528081</v>
      </c>
      <c r="D5371" s="229">
        <f t="shared" si="172"/>
        <v>4.4700444705095066</v>
      </c>
      <c r="E5371" s="229">
        <f t="shared" si="173"/>
        <v>2.6634744900888414</v>
      </c>
    </row>
    <row r="5372" spans="1:5" x14ac:dyDescent="0.2">
      <c r="A5372" s="302">
        <v>5370</v>
      </c>
      <c r="B5372" s="303">
        <v>1201.1902458919635</v>
      </c>
      <c r="C5372" s="303">
        <v>2015.7880317528081</v>
      </c>
      <c r="D5372" s="229">
        <f t="shared" si="172"/>
        <v>4.4705657728783992</v>
      </c>
      <c r="E5372" s="229">
        <f t="shared" si="173"/>
        <v>2.6639705739946131</v>
      </c>
    </row>
    <row r="5373" spans="1:5" x14ac:dyDescent="0.2">
      <c r="A5373" s="302">
        <v>5371</v>
      </c>
      <c r="B5373" s="303">
        <v>1201.2738573808933</v>
      </c>
      <c r="C5373" s="303">
        <v>2015.7880317528081</v>
      </c>
      <c r="D5373" s="229">
        <f t="shared" si="172"/>
        <v>4.4710870606226747</v>
      </c>
      <c r="E5373" s="229">
        <f t="shared" si="173"/>
        <v>2.6644666579003853</v>
      </c>
    </row>
    <row r="5374" spans="1:5" x14ac:dyDescent="0.2">
      <c r="A5374" s="302">
        <v>5372</v>
      </c>
      <c r="B5374" s="303">
        <v>1201.357453304061</v>
      </c>
      <c r="C5374" s="303">
        <v>2015.7880317528081</v>
      </c>
      <c r="D5374" s="229">
        <f t="shared" si="172"/>
        <v>4.4716083337440766</v>
      </c>
      <c r="E5374" s="229">
        <f t="shared" si="173"/>
        <v>2.664962741806157</v>
      </c>
    </row>
    <row r="5375" spans="1:5" x14ac:dyDescent="0.2">
      <c r="A5375" s="302">
        <v>5373</v>
      </c>
      <c r="B5375" s="303">
        <v>1201.4410336672618</v>
      </c>
      <c r="C5375" s="303">
        <v>2015.7880317528081</v>
      </c>
      <c r="D5375" s="229">
        <f t="shared" si="172"/>
        <v>4.4721295922443485</v>
      </c>
      <c r="E5375" s="229">
        <f t="shared" si="173"/>
        <v>2.6654588257119287</v>
      </c>
    </row>
    <row r="5376" spans="1:5" x14ac:dyDescent="0.2">
      <c r="A5376" s="302">
        <v>5374</v>
      </c>
      <c r="B5376" s="303">
        <v>1201.5245984762869</v>
      </c>
      <c r="C5376" s="303">
        <v>2015.7880317528081</v>
      </c>
      <c r="D5376" s="229">
        <f t="shared" si="172"/>
        <v>4.4726508361252337</v>
      </c>
      <c r="E5376" s="229">
        <f t="shared" si="173"/>
        <v>2.6659549096177004</v>
      </c>
    </row>
    <row r="5377" spans="1:5" x14ac:dyDescent="0.2">
      <c r="A5377" s="302">
        <v>5375</v>
      </c>
      <c r="B5377" s="303">
        <v>1201.6081477369244</v>
      </c>
      <c r="C5377" s="303">
        <v>2015.7880317528081</v>
      </c>
      <c r="D5377" s="229">
        <f t="shared" si="172"/>
        <v>4.4731720653884768</v>
      </c>
      <c r="E5377" s="229">
        <f t="shared" si="173"/>
        <v>2.6664509935234721</v>
      </c>
    </row>
    <row r="5378" spans="1:5" x14ac:dyDescent="0.2">
      <c r="A5378" s="302">
        <v>5376</v>
      </c>
      <c r="B5378" s="303">
        <v>1201.6916814549591</v>
      </c>
      <c r="C5378" s="303">
        <v>2015.7880317528081</v>
      </c>
      <c r="D5378" s="229">
        <f t="shared" si="172"/>
        <v>4.4736932800358238</v>
      </c>
      <c r="E5378" s="229">
        <f t="shared" si="173"/>
        <v>2.6669470774292443</v>
      </c>
    </row>
    <row r="5379" spans="1:5" x14ac:dyDescent="0.2">
      <c r="A5379" s="302">
        <v>5377</v>
      </c>
      <c r="B5379" s="303">
        <v>1201.7751996361721</v>
      </c>
      <c r="C5379" s="303">
        <v>2015.7880317528081</v>
      </c>
      <c r="D5379" s="229">
        <f t="shared" si="172"/>
        <v>4.4742144800690209</v>
      </c>
      <c r="E5379" s="229">
        <f t="shared" si="173"/>
        <v>2.667443161335016</v>
      </c>
    </row>
    <row r="5380" spans="1:5" x14ac:dyDescent="0.2">
      <c r="A5380" s="302">
        <v>5378</v>
      </c>
      <c r="B5380" s="303">
        <v>1201.8587022863435</v>
      </c>
      <c r="C5380" s="303">
        <v>2015.7880317528081</v>
      </c>
      <c r="D5380" s="229">
        <f t="shared" si="172"/>
        <v>4.4747356654898098</v>
      </c>
      <c r="E5380" s="229">
        <f t="shared" si="173"/>
        <v>2.6679392452407877</v>
      </c>
    </row>
    <row r="5381" spans="1:5" x14ac:dyDescent="0.2">
      <c r="A5381" s="302">
        <v>5379</v>
      </c>
      <c r="B5381" s="303">
        <v>1201.942189411247</v>
      </c>
      <c r="C5381" s="303">
        <v>2015.7880317528081</v>
      </c>
      <c r="D5381" s="229">
        <f t="shared" si="172"/>
        <v>4.4752568362999394</v>
      </c>
      <c r="E5381" s="229">
        <f t="shared" si="173"/>
        <v>2.6684353291465595</v>
      </c>
    </row>
    <row r="5382" spans="1:5" x14ac:dyDescent="0.2">
      <c r="A5382" s="302">
        <v>5380</v>
      </c>
      <c r="B5382" s="303">
        <v>1202.0256610166548</v>
      </c>
      <c r="C5382" s="303">
        <v>2015.7880317528081</v>
      </c>
      <c r="D5382" s="229">
        <f t="shared" si="172"/>
        <v>4.4757779925011576</v>
      </c>
      <c r="E5382" s="229">
        <f t="shared" si="173"/>
        <v>2.6689314130523312</v>
      </c>
    </row>
    <row r="5383" spans="1:5" x14ac:dyDescent="0.2">
      <c r="A5383" s="302">
        <v>5381</v>
      </c>
      <c r="B5383" s="303">
        <v>1202.1091171083362</v>
      </c>
      <c r="C5383" s="303">
        <v>2015.7880317528081</v>
      </c>
      <c r="D5383" s="229">
        <f t="shared" si="172"/>
        <v>4.4762991340952079</v>
      </c>
      <c r="E5383" s="229">
        <f t="shared" si="173"/>
        <v>2.6694274969581033</v>
      </c>
    </row>
    <row r="5384" spans="1:5" x14ac:dyDescent="0.2">
      <c r="A5384" s="302">
        <v>5382</v>
      </c>
      <c r="B5384" s="303">
        <v>1202.1925576920571</v>
      </c>
      <c r="C5384" s="303">
        <v>2015.7880317528081</v>
      </c>
      <c r="D5384" s="229">
        <f t="shared" si="172"/>
        <v>4.4768202610838363</v>
      </c>
      <c r="E5384" s="229">
        <f t="shared" si="173"/>
        <v>2.669923580863875</v>
      </c>
    </row>
    <row r="5385" spans="1:5" x14ac:dyDescent="0.2">
      <c r="A5385" s="302">
        <v>5383</v>
      </c>
      <c r="B5385" s="303">
        <v>1202.2759827735786</v>
      </c>
      <c r="C5385" s="303">
        <v>2015.7880317528081</v>
      </c>
      <c r="D5385" s="229">
        <f t="shared" si="172"/>
        <v>4.4773413734687955</v>
      </c>
      <c r="E5385" s="229">
        <f t="shared" si="173"/>
        <v>2.6704196647696468</v>
      </c>
    </row>
    <row r="5386" spans="1:5" x14ac:dyDescent="0.2">
      <c r="A5386" s="302">
        <v>5384</v>
      </c>
      <c r="B5386" s="303">
        <v>1202.3593923586609</v>
      </c>
      <c r="C5386" s="303">
        <v>2015.7880317528081</v>
      </c>
      <c r="D5386" s="229">
        <f t="shared" si="172"/>
        <v>4.4778624712518287</v>
      </c>
      <c r="E5386" s="229">
        <f t="shared" si="173"/>
        <v>2.6709157486754185</v>
      </c>
    </row>
    <row r="5387" spans="1:5" x14ac:dyDescent="0.2">
      <c r="A5387" s="302">
        <v>5385</v>
      </c>
      <c r="B5387" s="303">
        <v>1202.4427864530599</v>
      </c>
      <c r="C5387" s="303">
        <v>2015.7880317528081</v>
      </c>
      <c r="D5387" s="229">
        <f t="shared" si="172"/>
        <v>4.4783835544346839</v>
      </c>
      <c r="E5387" s="229">
        <f t="shared" si="173"/>
        <v>2.6714118325811902</v>
      </c>
    </row>
    <row r="5388" spans="1:5" x14ac:dyDescent="0.2">
      <c r="A5388" s="302">
        <v>5386</v>
      </c>
      <c r="B5388" s="303">
        <v>1202.5261650625284</v>
      </c>
      <c r="C5388" s="303">
        <v>2015.7880317528081</v>
      </c>
      <c r="D5388" s="229">
        <f t="shared" si="172"/>
        <v>4.4789046230191101</v>
      </c>
      <c r="E5388" s="229">
        <f t="shared" si="173"/>
        <v>2.6719079164869624</v>
      </c>
    </row>
    <row r="5389" spans="1:5" x14ac:dyDescent="0.2">
      <c r="A5389" s="302">
        <v>5387</v>
      </c>
      <c r="B5389" s="303">
        <v>1202.6095281928151</v>
      </c>
      <c r="C5389" s="303">
        <v>2015.7880317528081</v>
      </c>
      <c r="D5389" s="229">
        <f t="shared" si="172"/>
        <v>4.4794256770068586</v>
      </c>
      <c r="E5389" s="229">
        <f t="shared" si="173"/>
        <v>2.6724040003927341</v>
      </c>
    </row>
    <row r="5390" spans="1:5" x14ac:dyDescent="0.2">
      <c r="A5390" s="302">
        <v>5388</v>
      </c>
      <c r="B5390" s="303">
        <v>1202.692875849667</v>
      </c>
      <c r="C5390" s="303">
        <v>2015.7880317528081</v>
      </c>
      <c r="D5390" s="229">
        <f t="shared" si="172"/>
        <v>4.4799467163996773</v>
      </c>
      <c r="E5390" s="229">
        <f t="shared" si="173"/>
        <v>2.6729000842985058</v>
      </c>
    </row>
    <row r="5391" spans="1:5" x14ac:dyDescent="0.2">
      <c r="A5391" s="302">
        <v>5389</v>
      </c>
      <c r="B5391" s="303">
        <v>1202.776208038827</v>
      </c>
      <c r="C5391" s="303">
        <v>2015.7880317528081</v>
      </c>
      <c r="D5391" s="229">
        <f t="shared" si="172"/>
        <v>4.4804677411993143</v>
      </c>
      <c r="E5391" s="229">
        <f t="shared" si="173"/>
        <v>2.6733961682042775</v>
      </c>
    </row>
    <row r="5392" spans="1:5" x14ac:dyDescent="0.2">
      <c r="A5392" s="302">
        <v>5390</v>
      </c>
      <c r="B5392" s="303">
        <v>1202.8595247660346</v>
      </c>
      <c r="C5392" s="303">
        <v>2015.7880317528081</v>
      </c>
      <c r="D5392" s="229">
        <f t="shared" si="172"/>
        <v>4.4809887514075228</v>
      </c>
      <c r="E5392" s="229">
        <f t="shared" si="173"/>
        <v>2.6738922521100492</v>
      </c>
    </row>
    <row r="5393" spans="1:5" x14ac:dyDescent="0.2">
      <c r="A5393" s="302">
        <v>5391</v>
      </c>
      <c r="B5393" s="303">
        <v>1202.9428260370278</v>
      </c>
      <c r="C5393" s="303">
        <v>2015.7880317528081</v>
      </c>
      <c r="D5393" s="229">
        <f t="shared" si="172"/>
        <v>4.4815097470260481</v>
      </c>
      <c r="E5393" s="229">
        <f t="shared" si="173"/>
        <v>2.6743883360158214</v>
      </c>
    </row>
    <row r="5394" spans="1:5" x14ac:dyDescent="0.2">
      <c r="A5394" s="302">
        <v>5392</v>
      </c>
      <c r="B5394" s="303">
        <v>1203.0261118575395</v>
      </c>
      <c r="C5394" s="303">
        <v>2015.7880317528081</v>
      </c>
      <c r="D5394" s="229">
        <f t="shared" si="172"/>
        <v>4.4820307280566425</v>
      </c>
      <c r="E5394" s="229">
        <f t="shared" si="173"/>
        <v>2.6748844199215931</v>
      </c>
    </row>
    <row r="5395" spans="1:5" x14ac:dyDescent="0.2">
      <c r="A5395" s="302">
        <v>5393</v>
      </c>
      <c r="B5395" s="303">
        <v>1203.1093822332991</v>
      </c>
      <c r="C5395" s="303">
        <v>2015.7880317528081</v>
      </c>
      <c r="D5395" s="229">
        <f t="shared" si="172"/>
        <v>4.4825516945010611</v>
      </c>
      <c r="E5395" s="229">
        <f t="shared" si="173"/>
        <v>2.6753805038273648</v>
      </c>
    </row>
    <row r="5396" spans="1:5" x14ac:dyDescent="0.2">
      <c r="A5396" s="302">
        <v>5394</v>
      </c>
      <c r="B5396" s="303">
        <v>1203.1926371700351</v>
      </c>
      <c r="C5396" s="303">
        <v>2015.7880317528081</v>
      </c>
      <c r="D5396" s="229">
        <f t="shared" si="172"/>
        <v>4.48307264636105</v>
      </c>
      <c r="E5396" s="229">
        <f t="shared" si="173"/>
        <v>2.6758765877331365</v>
      </c>
    </row>
    <row r="5397" spans="1:5" x14ac:dyDescent="0.2">
      <c r="A5397" s="302">
        <v>5395</v>
      </c>
      <c r="B5397" s="303">
        <v>1203.2758766734714</v>
      </c>
      <c r="C5397" s="303">
        <v>2015.7880317528081</v>
      </c>
      <c r="D5397" s="229">
        <f t="shared" si="172"/>
        <v>4.4835935836383607</v>
      </c>
      <c r="E5397" s="229">
        <f t="shared" si="173"/>
        <v>2.6763726716389087</v>
      </c>
    </row>
    <row r="5398" spans="1:5" x14ac:dyDescent="0.2">
      <c r="A5398" s="302">
        <v>5396</v>
      </c>
      <c r="B5398" s="303">
        <v>1203.3591007493283</v>
      </c>
      <c r="C5398" s="303">
        <v>2015.7880317528081</v>
      </c>
      <c r="D5398" s="229">
        <f t="shared" si="172"/>
        <v>4.4841145063347474</v>
      </c>
      <c r="E5398" s="229">
        <f t="shared" si="173"/>
        <v>2.6768687555446804</v>
      </c>
    </row>
    <row r="5399" spans="1:5" x14ac:dyDescent="0.2">
      <c r="A5399" s="302">
        <v>5397</v>
      </c>
      <c r="B5399" s="303">
        <v>1203.4423094033241</v>
      </c>
      <c r="C5399" s="303">
        <v>2015.7880317528081</v>
      </c>
      <c r="D5399" s="229">
        <f t="shared" si="172"/>
        <v>4.4846354144519598</v>
      </c>
      <c r="E5399" s="229">
        <f t="shared" si="173"/>
        <v>2.6773648394504521</v>
      </c>
    </row>
    <row r="5400" spans="1:5" x14ac:dyDescent="0.2">
      <c r="A5400" s="302">
        <v>5398</v>
      </c>
      <c r="B5400" s="303">
        <v>1203.5255026411719</v>
      </c>
      <c r="C5400" s="303">
        <v>2015.7880317528081</v>
      </c>
      <c r="D5400" s="229">
        <f t="shared" si="172"/>
        <v>4.4851563079917556</v>
      </c>
      <c r="E5400" s="229">
        <f t="shared" si="173"/>
        <v>2.6778609233562238</v>
      </c>
    </row>
    <row r="5401" spans="1:5" x14ac:dyDescent="0.2">
      <c r="A5401" s="302">
        <v>5399</v>
      </c>
      <c r="B5401" s="303">
        <v>1203.6086804685842</v>
      </c>
      <c r="C5401" s="303">
        <v>2015.7880317528081</v>
      </c>
      <c r="D5401" s="229">
        <f t="shared" si="172"/>
        <v>4.4856771869558818</v>
      </c>
      <c r="E5401" s="229">
        <f t="shared" si="173"/>
        <v>2.6783570072619955</v>
      </c>
    </row>
    <row r="5402" spans="1:5" x14ac:dyDescent="0.2">
      <c r="A5402" s="302">
        <v>5400</v>
      </c>
      <c r="B5402" s="303">
        <v>1203.6918428912682</v>
      </c>
      <c r="C5402" s="303">
        <v>2015.7880317528081</v>
      </c>
      <c r="D5402" s="229">
        <f t="shared" si="172"/>
        <v>4.4861980513460971</v>
      </c>
      <c r="E5402" s="229">
        <f t="shared" si="173"/>
        <v>2.6788530911677677</v>
      </c>
    </row>
    <row r="5403" spans="1:5" x14ac:dyDescent="0.2">
      <c r="A5403" s="302">
        <v>5401</v>
      </c>
      <c r="B5403" s="303">
        <v>1203.7749899149294</v>
      </c>
      <c r="C5403" s="303">
        <v>2015.7880317528081</v>
      </c>
      <c r="D5403" s="229">
        <f t="shared" si="172"/>
        <v>4.486718901164152</v>
      </c>
      <c r="E5403" s="229">
        <f t="shared" si="173"/>
        <v>2.6793491750735394</v>
      </c>
    </row>
    <row r="5404" spans="1:5" x14ac:dyDescent="0.2">
      <c r="A5404" s="302">
        <v>5402</v>
      </c>
      <c r="B5404" s="303">
        <v>1203.8581215452691</v>
      </c>
      <c r="C5404" s="303">
        <v>2015.7880317528081</v>
      </c>
      <c r="D5404" s="229">
        <f t="shared" si="172"/>
        <v>4.4872397364118015</v>
      </c>
      <c r="E5404" s="229">
        <f t="shared" si="173"/>
        <v>2.6798452589793111</v>
      </c>
    </row>
    <row r="5405" spans="1:5" x14ac:dyDescent="0.2">
      <c r="A5405" s="302">
        <v>5403</v>
      </c>
      <c r="B5405" s="303">
        <v>1203.9412377879867</v>
      </c>
      <c r="C5405" s="303">
        <v>2015.7880317528081</v>
      </c>
      <c r="D5405" s="229">
        <f t="shared" si="172"/>
        <v>4.4877605570907981</v>
      </c>
      <c r="E5405" s="229">
        <f t="shared" si="173"/>
        <v>2.6803413428850829</v>
      </c>
    </row>
    <row r="5406" spans="1:5" x14ac:dyDescent="0.2">
      <c r="A5406" s="302">
        <v>5404</v>
      </c>
      <c r="B5406" s="303">
        <v>1204.0243386487778</v>
      </c>
      <c r="C5406" s="303">
        <v>2015.7880317528081</v>
      </c>
      <c r="D5406" s="229">
        <f t="shared" si="172"/>
        <v>4.4882813632028951</v>
      </c>
      <c r="E5406" s="229">
        <f t="shared" si="173"/>
        <v>2.6808374267908546</v>
      </c>
    </row>
    <row r="5407" spans="1:5" x14ac:dyDescent="0.2">
      <c r="A5407" s="302">
        <v>5405</v>
      </c>
      <c r="B5407" s="303">
        <v>1204.1074241333331</v>
      </c>
      <c r="C5407" s="303">
        <v>2015.7880317528081</v>
      </c>
      <c r="D5407" s="229">
        <f t="shared" si="172"/>
        <v>4.4888021547498527</v>
      </c>
      <c r="E5407" s="229">
        <f t="shared" si="173"/>
        <v>2.6813335106966267</v>
      </c>
    </row>
    <row r="5408" spans="1:5" x14ac:dyDescent="0.2">
      <c r="A5408" s="302">
        <v>5406</v>
      </c>
      <c r="B5408" s="303">
        <v>1204.1904942473429</v>
      </c>
      <c r="C5408" s="303">
        <v>2015.7880317528081</v>
      </c>
      <c r="D5408" s="229">
        <f t="shared" si="172"/>
        <v>4.4893229317334216</v>
      </c>
      <c r="E5408" s="229">
        <f t="shared" si="173"/>
        <v>2.6818295946023984</v>
      </c>
    </row>
    <row r="5409" spans="1:5" x14ac:dyDescent="0.2">
      <c r="A5409" s="302">
        <v>5407</v>
      </c>
      <c r="B5409" s="303">
        <v>1204.273548996493</v>
      </c>
      <c r="C5409" s="303">
        <v>2015.7880317528081</v>
      </c>
      <c r="D5409" s="229">
        <f t="shared" si="172"/>
        <v>4.4898436941553603</v>
      </c>
      <c r="E5409" s="229">
        <f t="shared" si="173"/>
        <v>2.6823256785081702</v>
      </c>
    </row>
    <row r="5410" spans="1:5" x14ac:dyDescent="0.2">
      <c r="A5410" s="302">
        <v>5408</v>
      </c>
      <c r="B5410" s="303">
        <v>1204.3565883864662</v>
      </c>
      <c r="C5410" s="303">
        <v>2015.7880317528081</v>
      </c>
      <c r="D5410" s="229">
        <f t="shared" si="172"/>
        <v>4.4903644420174214</v>
      </c>
      <c r="E5410" s="229">
        <f t="shared" si="173"/>
        <v>2.6828217624139419</v>
      </c>
    </row>
    <row r="5411" spans="1:5" x14ac:dyDescent="0.2">
      <c r="A5411" s="302">
        <v>5409</v>
      </c>
      <c r="B5411" s="303">
        <v>1204.4396124229424</v>
      </c>
      <c r="C5411" s="303">
        <v>2015.7880317528081</v>
      </c>
      <c r="D5411" s="229">
        <f t="shared" si="172"/>
        <v>4.4908851753213623</v>
      </c>
      <c r="E5411" s="229">
        <f t="shared" si="173"/>
        <v>2.6833178463197136</v>
      </c>
    </row>
    <row r="5412" spans="1:5" x14ac:dyDescent="0.2">
      <c r="A5412" s="302">
        <v>5410</v>
      </c>
      <c r="B5412" s="303">
        <v>1204.5226211115969</v>
      </c>
      <c r="C5412" s="303">
        <v>2015.7880317528081</v>
      </c>
      <c r="D5412" s="229">
        <f t="shared" si="172"/>
        <v>4.4914058940689445</v>
      </c>
      <c r="E5412" s="229">
        <f t="shared" si="173"/>
        <v>2.6838139302254858</v>
      </c>
    </row>
    <row r="5413" spans="1:5" x14ac:dyDescent="0.2">
      <c r="A5413" s="302">
        <v>5411</v>
      </c>
      <c r="B5413" s="303">
        <v>1204.6056144581044</v>
      </c>
      <c r="C5413" s="303">
        <v>2015.7880317528081</v>
      </c>
      <c r="D5413" s="229">
        <f t="shared" si="172"/>
        <v>4.4919265982619176</v>
      </c>
      <c r="E5413" s="229">
        <f t="shared" si="173"/>
        <v>2.6843100141312575</v>
      </c>
    </row>
    <row r="5414" spans="1:5" x14ac:dyDescent="0.2">
      <c r="A5414" s="302">
        <v>5412</v>
      </c>
      <c r="B5414" s="303">
        <v>1204.6885924681351</v>
      </c>
      <c r="C5414" s="303">
        <v>2015.7880317528081</v>
      </c>
      <c r="D5414" s="229">
        <f t="shared" si="172"/>
        <v>4.4924472879020403</v>
      </c>
      <c r="E5414" s="229">
        <f t="shared" si="173"/>
        <v>2.6848060980370292</v>
      </c>
    </row>
    <row r="5415" spans="1:5" x14ac:dyDescent="0.2">
      <c r="A5415" s="302">
        <v>5413</v>
      </c>
      <c r="B5415" s="303">
        <v>1204.7715551473543</v>
      </c>
      <c r="C5415" s="303">
        <v>2015.7880317528081</v>
      </c>
      <c r="D5415" s="229">
        <f t="shared" si="172"/>
        <v>4.4929679629910764</v>
      </c>
      <c r="E5415" s="229">
        <f t="shared" si="173"/>
        <v>2.6853021819428009</v>
      </c>
    </row>
    <row r="5416" spans="1:5" x14ac:dyDescent="0.2">
      <c r="A5416" s="302">
        <v>5414</v>
      </c>
      <c r="B5416" s="303">
        <v>1204.8545025014278</v>
      </c>
      <c r="C5416" s="303">
        <v>2015.7880317528081</v>
      </c>
      <c r="D5416" s="229">
        <f t="shared" si="172"/>
        <v>4.4934886235307774</v>
      </c>
      <c r="E5416" s="229">
        <f t="shared" si="173"/>
        <v>2.6857982658485731</v>
      </c>
    </row>
    <row r="5417" spans="1:5" x14ac:dyDescent="0.2">
      <c r="A5417" s="302">
        <v>5415</v>
      </c>
      <c r="B5417" s="303">
        <v>1204.9374345360161</v>
      </c>
      <c r="C5417" s="303">
        <v>2015.7880317528081</v>
      </c>
      <c r="D5417" s="229">
        <f t="shared" ref="D5417:D5480" si="174">A5417/B5417</f>
        <v>4.494009269522901</v>
      </c>
      <c r="E5417" s="229">
        <f t="shared" ref="E5417:E5480" si="175">A5417/C5417</f>
        <v>2.6862943497543448</v>
      </c>
    </row>
    <row r="5418" spans="1:5" x14ac:dyDescent="0.2">
      <c r="A5418" s="302">
        <v>5416</v>
      </c>
      <c r="B5418" s="303">
        <v>1205.0203512567755</v>
      </c>
      <c r="C5418" s="303">
        <v>2015.7880317528081</v>
      </c>
      <c r="D5418" s="229">
        <f t="shared" si="174"/>
        <v>4.4945299009692121</v>
      </c>
      <c r="E5418" s="229">
        <f t="shared" si="175"/>
        <v>2.6867904336601165</v>
      </c>
    </row>
    <row r="5419" spans="1:5" x14ac:dyDescent="0.2">
      <c r="A5419" s="302">
        <v>5417</v>
      </c>
      <c r="B5419" s="303">
        <v>1205.1032526693625</v>
      </c>
      <c r="C5419" s="303">
        <v>2015.7880317528081</v>
      </c>
      <c r="D5419" s="229">
        <f t="shared" si="174"/>
        <v>4.4950505178714613</v>
      </c>
      <c r="E5419" s="229">
        <f t="shared" si="175"/>
        <v>2.6872865175658882</v>
      </c>
    </row>
    <row r="5420" spans="1:5" x14ac:dyDescent="0.2">
      <c r="A5420" s="302">
        <v>5418</v>
      </c>
      <c r="B5420" s="303">
        <v>1205.1861387794274</v>
      </c>
      <c r="C5420" s="303">
        <v>2015.7880317528081</v>
      </c>
      <c r="D5420" s="229">
        <f t="shared" si="174"/>
        <v>4.4955711202314115</v>
      </c>
      <c r="E5420" s="229">
        <f t="shared" si="175"/>
        <v>2.6877826014716599</v>
      </c>
    </row>
    <row r="5421" spans="1:5" x14ac:dyDescent="0.2">
      <c r="A5421" s="302">
        <v>5419</v>
      </c>
      <c r="B5421" s="303">
        <v>1205.2690095926177</v>
      </c>
      <c r="C5421" s="303">
        <v>2015.7880317528081</v>
      </c>
      <c r="D5421" s="229">
        <f t="shared" si="174"/>
        <v>4.4960917080508258</v>
      </c>
      <c r="E5421" s="229">
        <f t="shared" si="175"/>
        <v>2.6882786853774321</v>
      </c>
    </row>
    <row r="5422" spans="1:5" x14ac:dyDescent="0.2">
      <c r="A5422" s="302">
        <v>5420</v>
      </c>
      <c r="B5422" s="303">
        <v>1205.3518651145801</v>
      </c>
      <c r="C5422" s="303">
        <v>2015.7880317528081</v>
      </c>
      <c r="D5422" s="229">
        <f t="shared" si="174"/>
        <v>4.4966122813314584</v>
      </c>
      <c r="E5422" s="229">
        <f t="shared" si="175"/>
        <v>2.6887747692832038</v>
      </c>
    </row>
    <row r="5423" spans="1:5" x14ac:dyDescent="0.2">
      <c r="A5423" s="302">
        <v>5421</v>
      </c>
      <c r="B5423" s="303">
        <v>1205.4347053509559</v>
      </c>
      <c r="C5423" s="303">
        <v>2015.7880317528081</v>
      </c>
      <c r="D5423" s="229">
        <f t="shared" si="174"/>
        <v>4.4971328400750705</v>
      </c>
      <c r="E5423" s="229">
        <f t="shared" si="175"/>
        <v>2.6892708531889755</v>
      </c>
    </row>
    <row r="5424" spans="1:5" x14ac:dyDescent="0.2">
      <c r="A5424" s="302">
        <v>5422</v>
      </c>
      <c r="B5424" s="303">
        <v>1205.5175303073834</v>
      </c>
      <c r="C5424" s="303">
        <v>2015.7880317528081</v>
      </c>
      <c r="D5424" s="229">
        <f t="shared" si="174"/>
        <v>4.4976533842834261</v>
      </c>
      <c r="E5424" s="229">
        <f t="shared" si="175"/>
        <v>2.6897669370947472</v>
      </c>
    </row>
    <row r="5425" spans="1:5" x14ac:dyDescent="0.2">
      <c r="A5425" s="302">
        <v>5423</v>
      </c>
      <c r="B5425" s="303">
        <v>1205.6003399894989</v>
      </c>
      <c r="C5425" s="303">
        <v>2015.7880317528081</v>
      </c>
      <c r="D5425" s="229">
        <f t="shared" si="174"/>
        <v>4.4981739139582819</v>
      </c>
      <c r="E5425" s="229">
        <f t="shared" si="175"/>
        <v>2.690263021000519</v>
      </c>
    </row>
    <row r="5426" spans="1:5" x14ac:dyDescent="0.2">
      <c r="A5426" s="302">
        <v>5424</v>
      </c>
      <c r="B5426" s="303">
        <v>1205.6831344029356</v>
      </c>
      <c r="C5426" s="303">
        <v>2015.7880317528081</v>
      </c>
      <c r="D5426" s="229">
        <f t="shared" si="174"/>
        <v>4.4986944291013993</v>
      </c>
      <c r="E5426" s="229">
        <f t="shared" si="175"/>
        <v>2.6907591049062911</v>
      </c>
    </row>
    <row r="5427" spans="1:5" x14ac:dyDescent="0.2">
      <c r="A5427" s="302">
        <v>5425</v>
      </c>
      <c r="B5427" s="303">
        <v>1205.7659135533218</v>
      </c>
      <c r="C5427" s="303">
        <v>2015.7880317528081</v>
      </c>
      <c r="D5427" s="229">
        <f t="shared" si="174"/>
        <v>4.499214929714543</v>
      </c>
      <c r="E5427" s="229">
        <f t="shared" si="175"/>
        <v>2.6912551888120628</v>
      </c>
    </row>
    <row r="5428" spans="1:5" x14ac:dyDescent="0.2">
      <c r="A5428" s="302">
        <v>5426</v>
      </c>
      <c r="B5428" s="303">
        <v>1205.8486774462854</v>
      </c>
      <c r="C5428" s="303">
        <v>2015.7880317528081</v>
      </c>
      <c r="D5428" s="229">
        <f t="shared" si="174"/>
        <v>4.4997354157994689</v>
      </c>
      <c r="E5428" s="229">
        <f t="shared" si="175"/>
        <v>2.6917512727178345</v>
      </c>
    </row>
    <row r="5429" spans="1:5" x14ac:dyDescent="0.2">
      <c r="A5429" s="302">
        <v>5427</v>
      </c>
      <c r="B5429" s="303">
        <v>1205.931426087448</v>
      </c>
      <c r="C5429" s="303">
        <v>2015.7880317528081</v>
      </c>
      <c r="D5429" s="229">
        <f t="shared" si="174"/>
        <v>4.5002558873579446</v>
      </c>
      <c r="E5429" s="229">
        <f t="shared" si="175"/>
        <v>2.6922473566236063</v>
      </c>
    </row>
    <row r="5430" spans="1:5" x14ac:dyDescent="0.2">
      <c r="A5430" s="302">
        <v>5428</v>
      </c>
      <c r="B5430" s="303">
        <v>1206.0141594824308</v>
      </c>
      <c r="C5430" s="303">
        <v>2015.7880317528081</v>
      </c>
      <c r="D5430" s="229">
        <f t="shared" si="174"/>
        <v>4.5007763443917304</v>
      </c>
      <c r="E5430" s="229">
        <f t="shared" si="175"/>
        <v>2.692743440529378</v>
      </c>
    </row>
    <row r="5431" spans="1:5" x14ac:dyDescent="0.2">
      <c r="A5431" s="302">
        <v>5429</v>
      </c>
      <c r="B5431" s="303">
        <v>1206.0968776368518</v>
      </c>
      <c r="C5431" s="303">
        <v>2015.7880317528081</v>
      </c>
      <c r="D5431" s="229">
        <f t="shared" si="174"/>
        <v>4.5012967869025839</v>
      </c>
      <c r="E5431" s="229">
        <f t="shared" si="175"/>
        <v>2.6932395244351501</v>
      </c>
    </row>
    <row r="5432" spans="1:5" x14ac:dyDescent="0.2">
      <c r="A5432" s="302">
        <v>5430</v>
      </c>
      <c r="B5432" s="303">
        <v>1206.1795805563224</v>
      </c>
      <c r="C5432" s="303">
        <v>2015.7880317528081</v>
      </c>
      <c r="D5432" s="229">
        <f t="shared" si="174"/>
        <v>4.5018172148922782</v>
      </c>
      <c r="E5432" s="229">
        <f t="shared" si="175"/>
        <v>2.6937356083409218</v>
      </c>
    </row>
    <row r="5433" spans="1:5" x14ac:dyDescent="0.2">
      <c r="A5433" s="302">
        <v>5431</v>
      </c>
      <c r="B5433" s="303">
        <v>1206.2622682464557</v>
      </c>
      <c r="C5433" s="303">
        <v>2015.7880317528081</v>
      </c>
      <c r="D5433" s="229">
        <f t="shared" si="174"/>
        <v>4.5023376283625689</v>
      </c>
      <c r="E5433" s="229">
        <f t="shared" si="175"/>
        <v>2.6942316922466936</v>
      </c>
    </row>
    <row r="5434" spans="1:5" x14ac:dyDescent="0.2">
      <c r="A5434" s="302">
        <v>5432</v>
      </c>
      <c r="B5434" s="303">
        <v>1206.3449407128592</v>
      </c>
      <c r="C5434" s="303">
        <v>2015.7880317528081</v>
      </c>
      <c r="D5434" s="229">
        <f t="shared" si="174"/>
        <v>4.5028580273152192</v>
      </c>
      <c r="E5434" s="229">
        <f t="shared" si="175"/>
        <v>2.6947277761524653</v>
      </c>
    </row>
    <row r="5435" spans="1:5" x14ac:dyDescent="0.2">
      <c r="A5435" s="302">
        <v>5433</v>
      </c>
      <c r="B5435" s="303">
        <v>1206.4275979611366</v>
      </c>
      <c r="C5435" s="303">
        <v>2015.7880317528081</v>
      </c>
      <c r="D5435" s="229">
        <f t="shared" si="174"/>
        <v>4.5033784117519966</v>
      </c>
      <c r="E5435" s="229">
        <f t="shared" si="175"/>
        <v>2.695223860058237</v>
      </c>
    </row>
    <row r="5436" spans="1:5" x14ac:dyDescent="0.2">
      <c r="A5436" s="302">
        <v>5434</v>
      </c>
      <c r="B5436" s="303">
        <v>1206.51023999689</v>
      </c>
      <c r="C5436" s="303">
        <v>2015.7880317528081</v>
      </c>
      <c r="D5436" s="229">
        <f t="shared" si="174"/>
        <v>4.5038987816746641</v>
      </c>
      <c r="E5436" s="229">
        <f t="shared" si="175"/>
        <v>2.6957199439640092</v>
      </c>
    </row>
    <row r="5437" spans="1:5" x14ac:dyDescent="0.2">
      <c r="A5437" s="302">
        <v>5435</v>
      </c>
      <c r="B5437" s="303">
        <v>1206.5928668257184</v>
      </c>
      <c r="C5437" s="303">
        <v>2015.7880317528081</v>
      </c>
      <c r="D5437" s="229">
        <f t="shared" si="174"/>
        <v>4.5044191370849846</v>
      </c>
      <c r="E5437" s="229">
        <f t="shared" si="175"/>
        <v>2.6962160278697809</v>
      </c>
    </row>
    <row r="5438" spans="1:5" x14ac:dyDescent="0.2">
      <c r="A5438" s="302">
        <v>5436</v>
      </c>
      <c r="B5438" s="303">
        <v>1206.6754784532168</v>
      </c>
      <c r="C5438" s="303">
        <v>2015.7880317528081</v>
      </c>
      <c r="D5438" s="229">
        <f t="shared" si="174"/>
        <v>4.5049394779847232</v>
      </c>
      <c r="E5438" s="229">
        <f t="shared" si="175"/>
        <v>2.6967121117755526</v>
      </c>
    </row>
    <row r="5439" spans="1:5" x14ac:dyDescent="0.2">
      <c r="A5439" s="302">
        <v>5437</v>
      </c>
      <c r="B5439" s="303">
        <v>1206.7580748849773</v>
      </c>
      <c r="C5439" s="303">
        <v>2015.7880317528081</v>
      </c>
      <c r="D5439" s="229">
        <f t="shared" si="174"/>
        <v>4.5054598043756453</v>
      </c>
      <c r="E5439" s="229">
        <f t="shared" si="175"/>
        <v>2.6972081956813243</v>
      </c>
    </row>
    <row r="5440" spans="1:5" x14ac:dyDescent="0.2">
      <c r="A5440" s="302">
        <v>5438</v>
      </c>
      <c r="B5440" s="303">
        <v>1206.8406561265892</v>
      </c>
      <c r="C5440" s="303">
        <v>2015.7880317528081</v>
      </c>
      <c r="D5440" s="229">
        <f t="shared" si="174"/>
        <v>4.5059801162595168</v>
      </c>
      <c r="E5440" s="229">
        <f t="shared" si="175"/>
        <v>2.6977042795870965</v>
      </c>
    </row>
    <row r="5441" spans="1:5" x14ac:dyDescent="0.2">
      <c r="A5441" s="302">
        <v>5439</v>
      </c>
      <c r="B5441" s="303">
        <v>1206.9232221836387</v>
      </c>
      <c r="C5441" s="303">
        <v>2015.7880317528081</v>
      </c>
      <c r="D5441" s="229">
        <f t="shared" si="174"/>
        <v>4.5065004136381033</v>
      </c>
      <c r="E5441" s="229">
        <f t="shared" si="175"/>
        <v>2.6982003634928682</v>
      </c>
    </row>
    <row r="5442" spans="1:5" x14ac:dyDescent="0.2">
      <c r="A5442" s="302">
        <v>5440</v>
      </c>
      <c r="B5442" s="303">
        <v>1207.00577306171</v>
      </c>
      <c r="C5442" s="303">
        <v>2015.7880317528081</v>
      </c>
      <c r="D5442" s="229">
        <f t="shared" si="174"/>
        <v>4.5070206965131652</v>
      </c>
      <c r="E5442" s="229">
        <f t="shared" si="175"/>
        <v>2.6986964473986399</v>
      </c>
    </row>
    <row r="5443" spans="1:5" x14ac:dyDescent="0.2">
      <c r="A5443" s="302">
        <v>5441</v>
      </c>
      <c r="B5443" s="303">
        <v>1207.088308766381</v>
      </c>
      <c r="C5443" s="303">
        <v>2015.7880317528081</v>
      </c>
      <c r="D5443" s="229">
        <f t="shared" si="174"/>
        <v>4.5075409648864779</v>
      </c>
      <c r="E5443" s="229">
        <f t="shared" si="175"/>
        <v>2.6991925313044116</v>
      </c>
    </row>
    <row r="5444" spans="1:5" x14ac:dyDescent="0.2">
      <c r="A5444" s="302">
        <v>5442</v>
      </c>
      <c r="B5444" s="303">
        <v>1207.1708293032298</v>
      </c>
      <c r="C5444" s="303">
        <v>2015.7880317528081</v>
      </c>
      <c r="D5444" s="229">
        <f t="shared" si="174"/>
        <v>4.5080612187598028</v>
      </c>
      <c r="E5444" s="229">
        <f t="shared" si="175"/>
        <v>2.6996886152101833</v>
      </c>
    </row>
    <row r="5445" spans="1:5" x14ac:dyDescent="0.2">
      <c r="A5445" s="302">
        <v>5443</v>
      </c>
      <c r="B5445" s="303">
        <v>1207.2533346778305</v>
      </c>
      <c r="C5445" s="303">
        <v>2015.7880317528081</v>
      </c>
      <c r="D5445" s="229">
        <f t="shared" si="174"/>
        <v>4.5085814581349055</v>
      </c>
      <c r="E5445" s="229">
        <f t="shared" si="175"/>
        <v>2.7001846991159555</v>
      </c>
    </row>
    <row r="5446" spans="1:5" x14ac:dyDescent="0.2">
      <c r="A5446" s="302">
        <v>5444</v>
      </c>
      <c r="B5446" s="303">
        <v>1207.3358248957529</v>
      </c>
      <c r="C5446" s="303">
        <v>2015.7880317528081</v>
      </c>
      <c r="D5446" s="229">
        <f t="shared" si="174"/>
        <v>4.5091016830135562</v>
      </c>
      <c r="E5446" s="229">
        <f t="shared" si="175"/>
        <v>2.7006807830217272</v>
      </c>
    </row>
    <row r="5447" spans="1:5" x14ac:dyDescent="0.2">
      <c r="A5447" s="302">
        <v>5445</v>
      </c>
      <c r="B5447" s="303">
        <v>1207.4182999625659</v>
      </c>
      <c r="C5447" s="303">
        <v>2015.7880317528081</v>
      </c>
      <c r="D5447" s="229">
        <f t="shared" si="174"/>
        <v>4.5096218933975187</v>
      </c>
      <c r="E5447" s="229">
        <f t="shared" si="175"/>
        <v>2.7011768669274989</v>
      </c>
    </row>
    <row r="5448" spans="1:5" x14ac:dyDescent="0.2">
      <c r="A5448" s="302">
        <v>5446</v>
      </c>
      <c r="B5448" s="303">
        <v>1207.5007598838338</v>
      </c>
      <c r="C5448" s="303">
        <v>2015.7880317528081</v>
      </c>
      <c r="D5448" s="229">
        <f t="shared" si="174"/>
        <v>4.5101420892885615</v>
      </c>
      <c r="E5448" s="229">
        <f t="shared" si="175"/>
        <v>2.7016729508332706</v>
      </c>
    </row>
    <row r="5449" spans="1:5" x14ac:dyDescent="0.2">
      <c r="A5449" s="302">
        <v>5447</v>
      </c>
      <c r="B5449" s="303">
        <v>1207.5832046651171</v>
      </c>
      <c r="C5449" s="303">
        <v>2015.7880317528081</v>
      </c>
      <c r="D5449" s="229">
        <f t="shared" si="174"/>
        <v>4.5106622706884565</v>
      </c>
      <c r="E5449" s="229">
        <f t="shared" si="175"/>
        <v>2.7021690347390424</v>
      </c>
    </row>
    <row r="5450" spans="1:5" x14ac:dyDescent="0.2">
      <c r="A5450" s="302">
        <v>5448</v>
      </c>
      <c r="B5450" s="303">
        <v>1207.6656343119757</v>
      </c>
      <c r="C5450" s="303">
        <v>2015.7880317528081</v>
      </c>
      <c r="D5450" s="229">
        <f t="shared" si="174"/>
        <v>4.5111824375989658</v>
      </c>
      <c r="E5450" s="229">
        <f t="shared" si="175"/>
        <v>2.7026651186448145</v>
      </c>
    </row>
    <row r="5451" spans="1:5" x14ac:dyDescent="0.2">
      <c r="A5451" s="302">
        <v>5449</v>
      </c>
      <c r="B5451" s="303">
        <v>1207.7480488299639</v>
      </c>
      <c r="C5451" s="303">
        <v>2015.7880317528081</v>
      </c>
      <c r="D5451" s="229">
        <f t="shared" si="174"/>
        <v>4.5117025900218639</v>
      </c>
      <c r="E5451" s="229">
        <f t="shared" si="175"/>
        <v>2.7031612025505862</v>
      </c>
    </row>
    <row r="5452" spans="1:5" x14ac:dyDescent="0.2">
      <c r="A5452" s="302">
        <v>5450</v>
      </c>
      <c r="B5452" s="303">
        <v>1207.8304482246349</v>
      </c>
      <c r="C5452" s="303">
        <v>2015.7880317528081</v>
      </c>
      <c r="D5452" s="229">
        <f t="shared" si="174"/>
        <v>4.512222727958914</v>
      </c>
      <c r="E5452" s="229">
        <f t="shared" si="175"/>
        <v>2.7036572864563579</v>
      </c>
    </row>
    <row r="5453" spans="1:5" x14ac:dyDescent="0.2">
      <c r="A5453" s="302">
        <v>5451</v>
      </c>
      <c r="B5453" s="303">
        <v>1207.9128325015381</v>
      </c>
      <c r="C5453" s="303">
        <v>2015.7880317528081</v>
      </c>
      <c r="D5453" s="229">
        <f t="shared" si="174"/>
        <v>4.512742851411887</v>
      </c>
      <c r="E5453" s="229">
        <f t="shared" si="175"/>
        <v>2.7041533703621297</v>
      </c>
    </row>
    <row r="5454" spans="1:5" x14ac:dyDescent="0.2">
      <c r="A5454" s="302">
        <v>5452</v>
      </c>
      <c r="B5454" s="303">
        <v>1207.9952016662191</v>
      </c>
      <c r="C5454" s="303">
        <v>2015.7880317528081</v>
      </c>
      <c r="D5454" s="229">
        <f t="shared" si="174"/>
        <v>4.5132629603825531</v>
      </c>
      <c r="E5454" s="229">
        <f t="shared" si="175"/>
        <v>2.7046494542679014</v>
      </c>
    </row>
    <row r="5455" spans="1:5" x14ac:dyDescent="0.2">
      <c r="A5455" s="302">
        <v>5453</v>
      </c>
      <c r="B5455" s="303">
        <v>1208.0775557242214</v>
      </c>
      <c r="C5455" s="303">
        <v>2015.7880317528081</v>
      </c>
      <c r="D5455" s="229">
        <f t="shared" si="174"/>
        <v>4.5137830548726834</v>
      </c>
      <c r="E5455" s="229">
        <f t="shared" si="175"/>
        <v>2.7051455381736735</v>
      </c>
    </row>
    <row r="5456" spans="1:5" x14ac:dyDescent="0.2">
      <c r="A5456" s="302">
        <v>5454</v>
      </c>
      <c r="B5456" s="303">
        <v>1208.1598946810855</v>
      </c>
      <c r="C5456" s="303">
        <v>2015.7880317528081</v>
      </c>
      <c r="D5456" s="229">
        <f t="shared" si="174"/>
        <v>4.5143031348840434</v>
      </c>
      <c r="E5456" s="229">
        <f t="shared" si="175"/>
        <v>2.7056416220794453</v>
      </c>
    </row>
    <row r="5457" spans="1:5" x14ac:dyDescent="0.2">
      <c r="A5457" s="302">
        <v>5455</v>
      </c>
      <c r="B5457" s="303">
        <v>1208.2422185423488</v>
      </c>
      <c r="C5457" s="303">
        <v>2015.7880317528081</v>
      </c>
      <c r="D5457" s="229">
        <f t="shared" si="174"/>
        <v>4.5148232004184043</v>
      </c>
      <c r="E5457" s="229">
        <f t="shared" si="175"/>
        <v>2.706137705985217</v>
      </c>
    </row>
    <row r="5458" spans="1:5" x14ac:dyDescent="0.2">
      <c r="A5458" s="302">
        <v>5456</v>
      </c>
      <c r="B5458" s="303">
        <v>1208.324527313544</v>
      </c>
      <c r="C5458" s="303">
        <v>2015.7880317528081</v>
      </c>
      <c r="D5458" s="229">
        <f t="shared" si="174"/>
        <v>4.5153432514775407</v>
      </c>
      <c r="E5458" s="229">
        <f t="shared" si="175"/>
        <v>2.7066337898909887</v>
      </c>
    </row>
    <row r="5459" spans="1:5" x14ac:dyDescent="0.2">
      <c r="A5459" s="302">
        <v>5457</v>
      </c>
      <c r="B5459" s="303">
        <v>1208.4068210002029</v>
      </c>
      <c r="C5459" s="303">
        <v>2015.7880317528081</v>
      </c>
      <c r="D5459" s="229">
        <f t="shared" si="174"/>
        <v>4.5158632880632208</v>
      </c>
      <c r="E5459" s="229">
        <f t="shared" si="175"/>
        <v>2.7071298737967608</v>
      </c>
    </row>
    <row r="5460" spans="1:5" x14ac:dyDescent="0.2">
      <c r="A5460" s="302">
        <v>5458</v>
      </c>
      <c r="B5460" s="303">
        <v>1208.4890996078548</v>
      </c>
      <c r="C5460" s="303">
        <v>2015.7880317528081</v>
      </c>
      <c r="D5460" s="229">
        <f t="shared" si="174"/>
        <v>4.5163833101772104</v>
      </c>
      <c r="E5460" s="229">
        <f t="shared" si="175"/>
        <v>2.7076259577025326</v>
      </c>
    </row>
    <row r="5461" spans="1:5" x14ac:dyDescent="0.2">
      <c r="A5461" s="302">
        <v>5459</v>
      </c>
      <c r="B5461" s="303">
        <v>1208.5713631420226</v>
      </c>
      <c r="C5461" s="303">
        <v>2015.7880317528081</v>
      </c>
      <c r="D5461" s="229">
        <f t="shared" si="174"/>
        <v>4.5169033178212894</v>
      </c>
      <c r="E5461" s="229">
        <f t="shared" si="175"/>
        <v>2.7081220416083043</v>
      </c>
    </row>
    <row r="5462" spans="1:5" x14ac:dyDescent="0.2">
      <c r="A5462" s="302">
        <v>5460</v>
      </c>
      <c r="B5462" s="303">
        <v>1208.6536116082293</v>
      </c>
      <c r="C5462" s="303">
        <v>2015.7880317528081</v>
      </c>
      <c r="D5462" s="229">
        <f t="shared" si="174"/>
        <v>4.5174233109972244</v>
      </c>
      <c r="E5462" s="229">
        <f t="shared" si="175"/>
        <v>2.708618125514076</v>
      </c>
    </row>
    <row r="5463" spans="1:5" x14ac:dyDescent="0.2">
      <c r="A5463" s="302">
        <v>5461</v>
      </c>
      <c r="B5463" s="303">
        <v>1208.7358450119932</v>
      </c>
      <c r="C5463" s="303">
        <v>2015.7880317528081</v>
      </c>
      <c r="D5463" s="229">
        <f t="shared" si="174"/>
        <v>4.517943289706789</v>
      </c>
      <c r="E5463" s="229">
        <f t="shared" si="175"/>
        <v>2.7091142094198477</v>
      </c>
    </row>
    <row r="5464" spans="1:5" x14ac:dyDescent="0.2">
      <c r="A5464" s="302">
        <v>5462</v>
      </c>
      <c r="B5464" s="303">
        <v>1208.8180633588308</v>
      </c>
      <c r="C5464" s="303">
        <v>2015.7880317528081</v>
      </c>
      <c r="D5464" s="229">
        <f t="shared" si="174"/>
        <v>4.5184632539517535</v>
      </c>
      <c r="E5464" s="229">
        <f t="shared" si="175"/>
        <v>2.7096102933256199</v>
      </c>
    </row>
    <row r="5465" spans="1:5" x14ac:dyDescent="0.2">
      <c r="A5465" s="302">
        <v>5463</v>
      </c>
      <c r="B5465" s="303">
        <v>1208.9002666542551</v>
      </c>
      <c r="C5465" s="303">
        <v>2015.7880317528081</v>
      </c>
      <c r="D5465" s="229">
        <f t="shared" si="174"/>
        <v>4.5189832037338906</v>
      </c>
      <c r="E5465" s="229">
        <f t="shared" si="175"/>
        <v>2.7101063772313916</v>
      </c>
    </row>
    <row r="5466" spans="1:5" x14ac:dyDescent="0.2">
      <c r="A5466" s="302">
        <v>5464</v>
      </c>
      <c r="B5466" s="303">
        <v>1208.9824549037753</v>
      </c>
      <c r="C5466" s="303">
        <v>2015.7880317528081</v>
      </c>
      <c r="D5466" s="229">
        <f t="shared" si="174"/>
        <v>4.5195031390549731</v>
      </c>
      <c r="E5466" s="229">
        <f t="shared" si="175"/>
        <v>2.7106024611371633</v>
      </c>
    </row>
    <row r="5467" spans="1:5" x14ac:dyDescent="0.2">
      <c r="A5467" s="302">
        <v>5465</v>
      </c>
      <c r="B5467" s="303">
        <v>1209.0646281128988</v>
      </c>
      <c r="C5467" s="303">
        <v>2015.7880317528081</v>
      </c>
      <c r="D5467" s="229">
        <f t="shared" si="174"/>
        <v>4.520023059916773</v>
      </c>
      <c r="E5467" s="229">
        <f t="shared" si="175"/>
        <v>2.711098545042935</v>
      </c>
    </row>
    <row r="5468" spans="1:5" x14ac:dyDescent="0.2">
      <c r="A5468" s="302">
        <v>5466</v>
      </c>
      <c r="B5468" s="303">
        <v>1209.1467862871282</v>
      </c>
      <c r="C5468" s="303">
        <v>2015.7880317528081</v>
      </c>
      <c r="D5468" s="229">
        <f t="shared" si="174"/>
        <v>4.5205429663210674</v>
      </c>
      <c r="E5468" s="229">
        <f t="shared" si="175"/>
        <v>2.7115946289487067</v>
      </c>
    </row>
    <row r="5469" spans="1:5" x14ac:dyDescent="0.2">
      <c r="A5469" s="302">
        <v>5467</v>
      </c>
      <c r="B5469" s="303">
        <v>1209.2289294319653</v>
      </c>
      <c r="C5469" s="303">
        <v>2015.7880317528081</v>
      </c>
      <c r="D5469" s="229">
        <f t="shared" si="174"/>
        <v>4.5210628582696248</v>
      </c>
      <c r="E5469" s="229">
        <f t="shared" si="175"/>
        <v>2.7120907128544789</v>
      </c>
    </row>
    <row r="5470" spans="1:5" x14ac:dyDescent="0.2">
      <c r="A5470" s="302">
        <v>5468</v>
      </c>
      <c r="B5470" s="303">
        <v>1209.3110575529076</v>
      </c>
      <c r="C5470" s="303">
        <v>2015.7880317528081</v>
      </c>
      <c r="D5470" s="229">
        <f t="shared" si="174"/>
        <v>4.5215827357642215</v>
      </c>
      <c r="E5470" s="229">
        <f t="shared" si="175"/>
        <v>2.7125867967602506</v>
      </c>
    </row>
    <row r="5471" spans="1:5" x14ac:dyDescent="0.2">
      <c r="A5471" s="302">
        <v>5469</v>
      </c>
      <c r="B5471" s="303">
        <v>1209.3931706554495</v>
      </c>
      <c r="C5471" s="303">
        <v>2015.7880317528081</v>
      </c>
      <c r="D5471" s="229">
        <f t="shared" si="174"/>
        <v>4.5221025988066312</v>
      </c>
      <c r="E5471" s="229">
        <f t="shared" si="175"/>
        <v>2.7130828806660223</v>
      </c>
    </row>
    <row r="5472" spans="1:5" x14ac:dyDescent="0.2">
      <c r="A5472" s="302">
        <v>5470</v>
      </c>
      <c r="B5472" s="303">
        <v>1209.4752687450837</v>
      </c>
      <c r="C5472" s="303">
        <v>2015.7880317528081</v>
      </c>
      <c r="D5472" s="229">
        <f t="shared" si="174"/>
        <v>4.522622447398625</v>
      </c>
      <c r="E5472" s="229">
        <f t="shared" si="175"/>
        <v>2.713578964571794</v>
      </c>
    </row>
    <row r="5473" spans="1:5" x14ac:dyDescent="0.2">
      <c r="A5473" s="302">
        <v>5471</v>
      </c>
      <c r="B5473" s="303">
        <v>1209.5573518272972</v>
      </c>
      <c r="C5473" s="303">
        <v>2015.7880317528081</v>
      </c>
      <c r="D5473" s="229">
        <f t="shared" si="174"/>
        <v>4.5231422815419826</v>
      </c>
      <c r="E5473" s="229">
        <f t="shared" si="175"/>
        <v>2.7140750484775658</v>
      </c>
    </row>
    <row r="5474" spans="1:5" x14ac:dyDescent="0.2">
      <c r="A5474" s="302">
        <v>5472</v>
      </c>
      <c r="B5474" s="303">
        <v>1209.6394199075771</v>
      </c>
      <c r="C5474" s="303">
        <v>2015.7880317528081</v>
      </c>
      <c r="D5474" s="229">
        <f t="shared" si="174"/>
        <v>4.5236621012384743</v>
      </c>
      <c r="E5474" s="229">
        <f t="shared" si="175"/>
        <v>2.7145711323833379</v>
      </c>
    </row>
    <row r="5475" spans="1:5" x14ac:dyDescent="0.2">
      <c r="A5475" s="302">
        <v>5473</v>
      </c>
      <c r="B5475" s="303">
        <v>1209.7214729914044</v>
      </c>
      <c r="C5475" s="303">
        <v>2015.7880317528081</v>
      </c>
      <c r="D5475" s="229">
        <f t="shared" si="174"/>
        <v>4.5241819064898818</v>
      </c>
      <c r="E5475" s="229">
        <f t="shared" si="175"/>
        <v>2.7150672162891096</v>
      </c>
    </row>
    <row r="5476" spans="1:5" x14ac:dyDescent="0.2">
      <c r="A5476" s="302">
        <v>5474</v>
      </c>
      <c r="B5476" s="303">
        <v>1209.8035110842611</v>
      </c>
      <c r="C5476" s="303">
        <v>2015.7880317528081</v>
      </c>
      <c r="D5476" s="229">
        <f t="shared" si="174"/>
        <v>4.5247016972979699</v>
      </c>
      <c r="E5476" s="229">
        <f t="shared" si="175"/>
        <v>2.7155633001948813</v>
      </c>
    </row>
    <row r="5477" spans="1:5" x14ac:dyDescent="0.2">
      <c r="A5477" s="302">
        <v>5475</v>
      </c>
      <c r="B5477" s="303">
        <v>1209.8855341916224</v>
      </c>
      <c r="C5477" s="303">
        <v>2015.7880317528081</v>
      </c>
      <c r="D5477" s="229">
        <f t="shared" si="174"/>
        <v>4.5252214736645211</v>
      </c>
      <c r="E5477" s="229">
        <f t="shared" si="175"/>
        <v>2.7160593841006531</v>
      </c>
    </row>
    <row r="5478" spans="1:5" x14ac:dyDescent="0.2">
      <c r="A5478" s="302">
        <v>5476</v>
      </c>
      <c r="B5478" s="303">
        <v>1209.9675423189624</v>
      </c>
      <c r="C5478" s="303">
        <v>2015.7880317528081</v>
      </c>
      <c r="D5478" s="229">
        <f t="shared" si="174"/>
        <v>4.5257412355913091</v>
      </c>
      <c r="E5478" s="229">
        <f t="shared" si="175"/>
        <v>2.7165554680064248</v>
      </c>
    </row>
    <row r="5479" spans="1:5" x14ac:dyDescent="0.2">
      <c r="A5479" s="302">
        <v>5477</v>
      </c>
      <c r="B5479" s="303">
        <v>1210.0495354717514</v>
      </c>
      <c r="C5479" s="303">
        <v>2015.7880317528081</v>
      </c>
      <c r="D5479" s="229">
        <f t="shared" si="174"/>
        <v>4.5262609830801104</v>
      </c>
      <c r="E5479" s="229">
        <f t="shared" si="175"/>
        <v>2.7170515519121969</v>
      </c>
    </row>
    <row r="5480" spans="1:5" x14ac:dyDescent="0.2">
      <c r="A5480" s="302">
        <v>5478</v>
      </c>
      <c r="B5480" s="303">
        <v>1210.1315136554563</v>
      </c>
      <c r="C5480" s="303">
        <v>2015.7880317528081</v>
      </c>
      <c r="D5480" s="229">
        <f t="shared" si="174"/>
        <v>4.5267807161327047</v>
      </c>
      <c r="E5480" s="229">
        <f t="shared" si="175"/>
        <v>2.7175476358179687</v>
      </c>
    </row>
    <row r="5481" spans="1:5" x14ac:dyDescent="0.2">
      <c r="A5481" s="302">
        <v>5479</v>
      </c>
      <c r="B5481" s="303">
        <v>1210.2134768755432</v>
      </c>
      <c r="C5481" s="303">
        <v>2015.7880317528081</v>
      </c>
      <c r="D5481" s="229">
        <f t="shared" ref="D5481:D5544" si="176">A5481/B5481</f>
        <v>4.5273004347508632</v>
      </c>
      <c r="E5481" s="229">
        <f t="shared" ref="E5481:E5544" si="177">A5481/C5481</f>
        <v>2.7180437197237404</v>
      </c>
    </row>
    <row r="5482" spans="1:5" x14ac:dyDescent="0.2">
      <c r="A5482" s="302">
        <v>5480</v>
      </c>
      <c r="B5482" s="303">
        <v>1210.2954251374736</v>
      </c>
      <c r="C5482" s="303">
        <v>2015.7880317528081</v>
      </c>
      <c r="D5482" s="229">
        <f t="shared" si="176"/>
        <v>4.527820138936363</v>
      </c>
      <c r="E5482" s="229">
        <f t="shared" si="177"/>
        <v>2.7185398036295121</v>
      </c>
    </row>
    <row r="5483" spans="1:5" x14ac:dyDescent="0.2">
      <c r="A5483" s="302">
        <v>5481</v>
      </c>
      <c r="B5483" s="303">
        <v>1210.3773584467058</v>
      </c>
      <c r="C5483" s="303">
        <v>2015.7880317528081</v>
      </c>
      <c r="D5483" s="229">
        <f t="shared" si="176"/>
        <v>4.5283398286909824</v>
      </c>
      <c r="E5483" s="229">
        <f t="shared" si="177"/>
        <v>2.7190358875352842</v>
      </c>
    </row>
    <row r="5484" spans="1:5" x14ac:dyDescent="0.2">
      <c r="A5484" s="302">
        <v>5482</v>
      </c>
      <c r="B5484" s="303">
        <v>1210.4592768086945</v>
      </c>
      <c r="C5484" s="303">
        <v>2015.7880317528081</v>
      </c>
      <c r="D5484" s="229">
        <f t="shared" si="176"/>
        <v>4.5288595040165038</v>
      </c>
      <c r="E5484" s="229">
        <f t="shared" si="177"/>
        <v>2.719531971441056</v>
      </c>
    </row>
    <row r="5485" spans="1:5" x14ac:dyDescent="0.2">
      <c r="A5485" s="302">
        <v>5483</v>
      </c>
      <c r="B5485" s="303">
        <v>1210.5411802288945</v>
      </c>
      <c r="C5485" s="303">
        <v>2015.7880317528081</v>
      </c>
      <c r="D5485" s="229">
        <f t="shared" si="176"/>
        <v>4.5293791649146957</v>
      </c>
      <c r="E5485" s="229">
        <f t="shared" si="177"/>
        <v>2.7200280553468277</v>
      </c>
    </row>
    <row r="5486" spans="1:5" x14ac:dyDescent="0.2">
      <c r="A5486" s="302">
        <v>5484</v>
      </c>
      <c r="B5486" s="303">
        <v>1210.6230687127545</v>
      </c>
      <c r="C5486" s="303">
        <v>2015.7880317528081</v>
      </c>
      <c r="D5486" s="229">
        <f t="shared" si="176"/>
        <v>4.5298988113873397</v>
      </c>
      <c r="E5486" s="229">
        <f t="shared" si="177"/>
        <v>2.7205241392525994</v>
      </c>
    </row>
    <row r="5487" spans="1:5" x14ac:dyDescent="0.2">
      <c r="A5487" s="302">
        <v>5485</v>
      </c>
      <c r="B5487" s="303">
        <v>1210.704942265721</v>
      </c>
      <c r="C5487" s="303">
        <v>2015.7880317528081</v>
      </c>
      <c r="D5487" s="229">
        <f t="shared" si="176"/>
        <v>4.5304184434362149</v>
      </c>
      <c r="E5487" s="229">
        <f t="shared" si="177"/>
        <v>2.7210202231583711</v>
      </c>
    </row>
    <row r="5488" spans="1:5" x14ac:dyDescent="0.2">
      <c r="A5488" s="302">
        <v>5486</v>
      </c>
      <c r="B5488" s="303">
        <v>1210.7868008932378</v>
      </c>
      <c r="C5488" s="303">
        <v>2015.7880317528081</v>
      </c>
      <c r="D5488" s="229">
        <f t="shared" si="176"/>
        <v>4.5309380610630994</v>
      </c>
      <c r="E5488" s="229">
        <f t="shared" si="177"/>
        <v>2.7215163070641433</v>
      </c>
    </row>
    <row r="5489" spans="1:5" x14ac:dyDescent="0.2">
      <c r="A5489" s="302">
        <v>5487</v>
      </c>
      <c r="B5489" s="303">
        <v>1210.8686446007455</v>
      </c>
      <c r="C5489" s="303">
        <v>2015.7880317528081</v>
      </c>
      <c r="D5489" s="229">
        <f t="shared" si="176"/>
        <v>4.531457664269773</v>
      </c>
      <c r="E5489" s="229">
        <f t="shared" si="177"/>
        <v>2.722012390969915</v>
      </c>
    </row>
    <row r="5490" spans="1:5" x14ac:dyDescent="0.2">
      <c r="A5490" s="302">
        <v>5488</v>
      </c>
      <c r="B5490" s="303">
        <v>1210.9504733936833</v>
      </c>
      <c r="C5490" s="303">
        <v>2015.7880317528081</v>
      </c>
      <c r="D5490" s="229">
        <f t="shared" si="176"/>
        <v>4.5319772530580087</v>
      </c>
      <c r="E5490" s="229">
        <f t="shared" si="177"/>
        <v>2.7225084748756867</v>
      </c>
    </row>
    <row r="5491" spans="1:5" x14ac:dyDescent="0.2">
      <c r="A5491" s="302">
        <v>5489</v>
      </c>
      <c r="B5491" s="303">
        <v>1211.0322872774836</v>
      </c>
      <c r="C5491" s="303">
        <v>2015.7880317528081</v>
      </c>
      <c r="D5491" s="229">
        <f t="shared" si="176"/>
        <v>4.5324968274295943</v>
      </c>
      <c r="E5491" s="229">
        <f t="shared" si="177"/>
        <v>2.7230045587814584</v>
      </c>
    </row>
    <row r="5492" spans="1:5" x14ac:dyDescent="0.2">
      <c r="A5492" s="302">
        <v>5490</v>
      </c>
      <c r="B5492" s="303">
        <v>1211.1140862575803</v>
      </c>
      <c r="C5492" s="303">
        <v>2015.7880317528081</v>
      </c>
      <c r="D5492" s="229">
        <f t="shared" si="176"/>
        <v>4.5330163873863025</v>
      </c>
      <c r="E5492" s="229">
        <f t="shared" si="177"/>
        <v>2.7235006426872301</v>
      </c>
    </row>
    <row r="5493" spans="1:5" x14ac:dyDescent="0.2">
      <c r="A5493" s="302">
        <v>5491</v>
      </c>
      <c r="B5493" s="303">
        <v>1211.1958703394021</v>
      </c>
      <c r="C5493" s="303">
        <v>2015.7880317528081</v>
      </c>
      <c r="D5493" s="229">
        <f t="shared" si="176"/>
        <v>4.5335359329299134</v>
      </c>
      <c r="E5493" s="229">
        <f t="shared" si="177"/>
        <v>2.7239967265930023</v>
      </c>
    </row>
    <row r="5494" spans="1:5" x14ac:dyDescent="0.2">
      <c r="A5494" s="302">
        <v>5492</v>
      </c>
      <c r="B5494" s="303">
        <v>1211.277639528374</v>
      </c>
      <c r="C5494" s="303">
        <v>2015.7880317528081</v>
      </c>
      <c r="D5494" s="229">
        <f t="shared" si="176"/>
        <v>4.5340554640622095</v>
      </c>
      <c r="E5494" s="229">
        <f t="shared" si="177"/>
        <v>2.724492810498774</v>
      </c>
    </row>
    <row r="5495" spans="1:5" x14ac:dyDescent="0.2">
      <c r="A5495" s="302">
        <v>5493</v>
      </c>
      <c r="B5495" s="303">
        <v>1211.35939382992</v>
      </c>
      <c r="C5495" s="303">
        <v>2015.7880317528081</v>
      </c>
      <c r="D5495" s="229">
        <f t="shared" si="176"/>
        <v>4.534574980784968</v>
      </c>
      <c r="E5495" s="229">
        <f t="shared" si="177"/>
        <v>2.7249888944045457</v>
      </c>
    </row>
    <row r="5496" spans="1:5" x14ac:dyDescent="0.2">
      <c r="A5496" s="302">
        <v>5494</v>
      </c>
      <c r="B5496" s="303">
        <v>1211.4411332494597</v>
      </c>
      <c r="C5496" s="303">
        <v>2015.7880317528081</v>
      </c>
      <c r="D5496" s="229">
        <f t="shared" si="176"/>
        <v>4.5350944830999698</v>
      </c>
      <c r="E5496" s="229">
        <f t="shared" si="177"/>
        <v>2.7254849783103174</v>
      </c>
    </row>
    <row r="5497" spans="1:5" x14ac:dyDescent="0.2">
      <c r="A5497" s="302">
        <v>5495</v>
      </c>
      <c r="B5497" s="303">
        <v>1211.5228577924104</v>
      </c>
      <c r="C5497" s="303">
        <v>2015.7880317528081</v>
      </c>
      <c r="D5497" s="229">
        <f t="shared" si="176"/>
        <v>4.5356139710089947</v>
      </c>
      <c r="E5497" s="229">
        <f t="shared" si="177"/>
        <v>2.7259810622160892</v>
      </c>
    </row>
    <row r="5498" spans="1:5" x14ac:dyDescent="0.2">
      <c r="A5498" s="302">
        <v>5496</v>
      </c>
      <c r="B5498" s="303">
        <v>1211.604567464185</v>
      </c>
      <c r="C5498" s="303">
        <v>2015.7880317528081</v>
      </c>
      <c r="D5498" s="229">
        <f t="shared" si="176"/>
        <v>4.5361334445138279</v>
      </c>
      <c r="E5498" s="229">
        <f t="shared" si="177"/>
        <v>2.7264771461218613</v>
      </c>
    </row>
    <row r="5499" spans="1:5" x14ac:dyDescent="0.2">
      <c r="A5499" s="302">
        <v>5497</v>
      </c>
      <c r="B5499" s="303">
        <v>1211.6862622701956</v>
      </c>
      <c r="C5499" s="303">
        <v>2015.7880317528081</v>
      </c>
      <c r="D5499" s="229">
        <f t="shared" si="176"/>
        <v>4.5366529036162468</v>
      </c>
      <c r="E5499" s="229">
        <f t="shared" si="177"/>
        <v>2.726973230027633</v>
      </c>
    </row>
    <row r="5500" spans="1:5" x14ac:dyDescent="0.2">
      <c r="A5500" s="302">
        <v>5498</v>
      </c>
      <c r="B5500" s="303">
        <v>1211.7679422158508</v>
      </c>
      <c r="C5500" s="303">
        <v>2015.7880317528081</v>
      </c>
      <c r="D5500" s="229">
        <f t="shared" si="176"/>
        <v>4.5371723483180313</v>
      </c>
      <c r="E5500" s="229">
        <f t="shared" si="177"/>
        <v>2.7274693139334047</v>
      </c>
    </row>
    <row r="5501" spans="1:5" x14ac:dyDescent="0.2">
      <c r="A5501" s="302">
        <v>5499</v>
      </c>
      <c r="B5501" s="303">
        <v>1211.8496073065544</v>
      </c>
      <c r="C5501" s="303">
        <v>2015.7880317528081</v>
      </c>
      <c r="D5501" s="229">
        <f t="shared" si="176"/>
        <v>4.5376917786209674</v>
      </c>
      <c r="E5501" s="229">
        <f t="shared" si="177"/>
        <v>2.7279653978391765</v>
      </c>
    </row>
    <row r="5502" spans="1:5" x14ac:dyDescent="0.2">
      <c r="A5502" s="302">
        <v>5500</v>
      </c>
      <c r="B5502" s="303">
        <v>1211.9312575477106</v>
      </c>
      <c r="C5502" s="303">
        <v>2015.7880317528081</v>
      </c>
      <c r="D5502" s="229">
        <f t="shared" si="176"/>
        <v>4.5382111945268306</v>
      </c>
      <c r="E5502" s="229">
        <f t="shared" si="177"/>
        <v>2.7284614817449486</v>
      </c>
    </row>
    <row r="5503" spans="1:5" x14ac:dyDescent="0.2">
      <c r="A5503" s="302">
        <v>5501</v>
      </c>
      <c r="B5503" s="303">
        <v>1212.0128929447183</v>
      </c>
      <c r="C5503" s="303">
        <v>2015.7880317528081</v>
      </c>
      <c r="D5503" s="229">
        <f t="shared" si="176"/>
        <v>4.5387305960374045</v>
      </c>
      <c r="E5503" s="229">
        <f t="shared" si="177"/>
        <v>2.7289575656507203</v>
      </c>
    </row>
    <row r="5504" spans="1:5" x14ac:dyDescent="0.2">
      <c r="A5504" s="302">
        <v>5502</v>
      </c>
      <c r="B5504" s="303">
        <v>1212.0945135029719</v>
      </c>
      <c r="C5504" s="303">
        <v>2015.7880317528081</v>
      </c>
      <c r="D5504" s="229">
        <f t="shared" si="176"/>
        <v>4.5392499831544777</v>
      </c>
      <c r="E5504" s="229">
        <f t="shared" si="177"/>
        <v>2.7294536495564921</v>
      </c>
    </row>
    <row r="5505" spans="1:5" x14ac:dyDescent="0.2">
      <c r="A5505" s="302">
        <v>5503</v>
      </c>
      <c r="B5505" s="303">
        <v>1212.1761192278673</v>
      </c>
      <c r="C5505" s="303">
        <v>2015.7880317528081</v>
      </c>
      <c r="D5505" s="229">
        <f t="shared" si="176"/>
        <v>4.539769355879824</v>
      </c>
      <c r="E5505" s="229">
        <f t="shared" si="177"/>
        <v>2.7299497334622638</v>
      </c>
    </row>
    <row r="5506" spans="1:5" x14ac:dyDescent="0.2">
      <c r="A5506" s="302">
        <v>5504</v>
      </c>
      <c r="B5506" s="303">
        <v>1212.2577101247939</v>
      </c>
      <c r="C5506" s="303">
        <v>2015.7880317528081</v>
      </c>
      <c r="D5506" s="229">
        <f t="shared" si="176"/>
        <v>4.5402887142152304</v>
      </c>
      <c r="E5506" s="229">
        <f t="shared" si="177"/>
        <v>2.7304458173680355</v>
      </c>
    </row>
    <row r="5507" spans="1:5" x14ac:dyDescent="0.2">
      <c r="A5507" s="302">
        <v>5505</v>
      </c>
      <c r="B5507" s="303">
        <v>1212.3392861991397</v>
      </c>
      <c r="C5507" s="303">
        <v>2015.7880317528081</v>
      </c>
      <c r="D5507" s="229">
        <f t="shared" si="176"/>
        <v>4.5408080581624777</v>
      </c>
      <c r="E5507" s="229">
        <f t="shared" si="177"/>
        <v>2.7309419012738076</v>
      </c>
    </row>
    <row r="5508" spans="1:5" x14ac:dyDescent="0.2">
      <c r="A5508" s="302">
        <v>5506</v>
      </c>
      <c r="B5508" s="303">
        <v>1212.4208474562884</v>
      </c>
      <c r="C5508" s="303">
        <v>2015.7880317528081</v>
      </c>
      <c r="D5508" s="229">
        <f t="shared" si="176"/>
        <v>4.5413273877233529</v>
      </c>
      <c r="E5508" s="229">
        <f t="shared" si="177"/>
        <v>2.7314379851795794</v>
      </c>
    </row>
    <row r="5509" spans="1:5" x14ac:dyDescent="0.2">
      <c r="A5509" s="302">
        <v>5507</v>
      </c>
      <c r="B5509" s="303">
        <v>1212.5023939016228</v>
      </c>
      <c r="C5509" s="303">
        <v>2015.7880317528081</v>
      </c>
      <c r="D5509" s="229">
        <f t="shared" si="176"/>
        <v>4.541846702899635</v>
      </c>
      <c r="E5509" s="229">
        <f t="shared" si="177"/>
        <v>2.7319340690853511</v>
      </c>
    </row>
    <row r="5510" spans="1:5" x14ac:dyDescent="0.2">
      <c r="A5510" s="302">
        <v>5508</v>
      </c>
      <c r="B5510" s="303">
        <v>1212.5839255405217</v>
      </c>
      <c r="C5510" s="303">
        <v>2015.7880317528081</v>
      </c>
      <c r="D5510" s="229">
        <f t="shared" si="176"/>
        <v>4.5423660036931075</v>
      </c>
      <c r="E5510" s="229">
        <f t="shared" si="177"/>
        <v>2.7324301529911228</v>
      </c>
    </row>
    <row r="5511" spans="1:5" x14ac:dyDescent="0.2">
      <c r="A5511" s="302">
        <v>5509</v>
      </c>
      <c r="B5511" s="303">
        <v>1212.6654423783602</v>
      </c>
      <c r="C5511" s="303">
        <v>2015.7880317528081</v>
      </c>
      <c r="D5511" s="229">
        <f t="shared" si="176"/>
        <v>4.5428852901055565</v>
      </c>
      <c r="E5511" s="229">
        <f t="shared" si="177"/>
        <v>2.7329262368968945</v>
      </c>
    </row>
    <row r="5512" spans="1:5" x14ac:dyDescent="0.2">
      <c r="A5512" s="302">
        <v>5510</v>
      </c>
      <c r="B5512" s="303">
        <v>1212.7469444205112</v>
      </c>
      <c r="C5512" s="303">
        <v>2015.7880317528081</v>
      </c>
      <c r="D5512" s="229">
        <f t="shared" si="176"/>
        <v>4.5434045621387664</v>
      </c>
      <c r="E5512" s="229">
        <f t="shared" si="177"/>
        <v>2.7334223208026667</v>
      </c>
    </row>
    <row r="5513" spans="1:5" x14ac:dyDescent="0.2">
      <c r="A5513" s="302">
        <v>5511</v>
      </c>
      <c r="B5513" s="303">
        <v>1212.8284316723461</v>
      </c>
      <c r="C5513" s="303">
        <v>2015.7880317528081</v>
      </c>
      <c r="D5513" s="229">
        <f t="shared" si="176"/>
        <v>4.5439238197945162</v>
      </c>
      <c r="E5513" s="229">
        <f t="shared" si="177"/>
        <v>2.7339184047084384</v>
      </c>
    </row>
    <row r="5514" spans="1:5" x14ac:dyDescent="0.2">
      <c r="A5514" s="302">
        <v>5512</v>
      </c>
      <c r="B5514" s="303">
        <v>1212.9099041392301</v>
      </c>
      <c r="C5514" s="303">
        <v>2015.7880317528081</v>
      </c>
      <c r="D5514" s="229">
        <f t="shared" si="176"/>
        <v>4.5444430630745982</v>
      </c>
      <c r="E5514" s="229">
        <f t="shared" si="177"/>
        <v>2.7344144886142101</v>
      </c>
    </row>
    <row r="5515" spans="1:5" x14ac:dyDescent="0.2">
      <c r="A5515" s="302">
        <v>5513</v>
      </c>
      <c r="B5515" s="303">
        <v>1212.9913618265282</v>
      </c>
      <c r="C5515" s="303">
        <v>2015.7880317528081</v>
      </c>
      <c r="D5515" s="229">
        <f t="shared" si="176"/>
        <v>4.5449622919807924</v>
      </c>
      <c r="E5515" s="229">
        <f t="shared" si="177"/>
        <v>2.7349105725199818</v>
      </c>
    </row>
    <row r="5516" spans="1:5" x14ac:dyDescent="0.2">
      <c r="A5516" s="302">
        <v>5514</v>
      </c>
      <c r="B5516" s="303">
        <v>1213.0728047396015</v>
      </c>
      <c r="C5516" s="303">
        <v>2015.7880317528081</v>
      </c>
      <c r="D5516" s="229">
        <f t="shared" si="176"/>
        <v>4.5454815065148848</v>
      </c>
      <c r="E5516" s="229">
        <f t="shared" si="177"/>
        <v>2.7354066564257535</v>
      </c>
    </row>
    <row r="5517" spans="1:5" x14ac:dyDescent="0.2">
      <c r="A5517" s="302">
        <v>5515</v>
      </c>
      <c r="B5517" s="303">
        <v>1213.1542328838091</v>
      </c>
      <c r="C5517" s="303">
        <v>2015.7880317528081</v>
      </c>
      <c r="D5517" s="229">
        <f t="shared" si="176"/>
        <v>4.5460007066786572</v>
      </c>
      <c r="E5517" s="229">
        <f t="shared" si="177"/>
        <v>2.7359027403315257</v>
      </c>
    </row>
    <row r="5518" spans="1:5" x14ac:dyDescent="0.2">
      <c r="A5518" s="302">
        <v>5516</v>
      </c>
      <c r="B5518" s="303">
        <v>1213.2356462645048</v>
      </c>
      <c r="C5518" s="303">
        <v>2015.7880317528081</v>
      </c>
      <c r="D5518" s="229">
        <f t="shared" si="176"/>
        <v>4.546519892473901</v>
      </c>
      <c r="E5518" s="229">
        <f t="shared" si="177"/>
        <v>2.7363988242372974</v>
      </c>
    </row>
    <row r="5519" spans="1:5" x14ac:dyDescent="0.2">
      <c r="A5519" s="302">
        <v>5517</v>
      </c>
      <c r="B5519" s="303">
        <v>1213.3170448870428</v>
      </c>
      <c r="C5519" s="303">
        <v>2015.7880317528081</v>
      </c>
      <c r="D5519" s="229">
        <f t="shared" si="176"/>
        <v>4.5470390639023952</v>
      </c>
      <c r="E5519" s="229">
        <f t="shared" si="177"/>
        <v>2.7368949081430691</v>
      </c>
    </row>
    <row r="5520" spans="1:5" x14ac:dyDescent="0.2">
      <c r="A5520" s="302">
        <v>5518</v>
      </c>
      <c r="B5520" s="303">
        <v>1213.3984287567719</v>
      </c>
      <c r="C5520" s="303">
        <v>2015.7880317528081</v>
      </c>
      <c r="D5520" s="229">
        <f t="shared" si="176"/>
        <v>4.5475582209659295</v>
      </c>
      <c r="E5520" s="229">
        <f t="shared" si="177"/>
        <v>2.7373909920488408</v>
      </c>
    </row>
    <row r="5521" spans="1:5" x14ac:dyDescent="0.2">
      <c r="A5521" s="302">
        <v>5519</v>
      </c>
      <c r="B5521" s="303">
        <v>1213.4797978790384</v>
      </c>
      <c r="C5521" s="303">
        <v>2015.7880317528081</v>
      </c>
      <c r="D5521" s="229">
        <f t="shared" si="176"/>
        <v>4.5480773636662901</v>
      </c>
      <c r="E5521" s="229">
        <f t="shared" si="177"/>
        <v>2.7378870759546126</v>
      </c>
    </row>
    <row r="5522" spans="1:5" x14ac:dyDescent="0.2">
      <c r="A5522" s="302">
        <v>5520</v>
      </c>
      <c r="B5522" s="303">
        <v>1213.5611522591867</v>
      </c>
      <c r="C5522" s="303">
        <v>2015.7880317528081</v>
      </c>
      <c r="D5522" s="229">
        <f t="shared" si="176"/>
        <v>4.5485964920052622</v>
      </c>
      <c r="E5522" s="229">
        <f t="shared" si="177"/>
        <v>2.7383831598603847</v>
      </c>
    </row>
    <row r="5523" spans="1:5" x14ac:dyDescent="0.2">
      <c r="A5523" s="302">
        <v>5521</v>
      </c>
      <c r="B5523" s="303">
        <v>1213.6424919025571</v>
      </c>
      <c r="C5523" s="303">
        <v>2015.7880317528081</v>
      </c>
      <c r="D5523" s="229">
        <f t="shared" si="176"/>
        <v>4.5491156059846318</v>
      </c>
      <c r="E5523" s="229">
        <f t="shared" si="177"/>
        <v>2.7388792437661564</v>
      </c>
    </row>
    <row r="5524" spans="1:5" x14ac:dyDescent="0.2">
      <c r="A5524" s="302">
        <v>5522</v>
      </c>
      <c r="B5524" s="303">
        <v>1213.7238168144881</v>
      </c>
      <c r="C5524" s="303">
        <v>2015.7880317528081</v>
      </c>
      <c r="D5524" s="229">
        <f t="shared" si="176"/>
        <v>4.5496347056061861</v>
      </c>
      <c r="E5524" s="229">
        <f t="shared" si="177"/>
        <v>2.7393753276719282</v>
      </c>
    </row>
    <row r="5525" spans="1:5" x14ac:dyDescent="0.2">
      <c r="A5525" s="302">
        <v>5523</v>
      </c>
      <c r="B5525" s="303">
        <v>1213.8051270003152</v>
      </c>
      <c r="C5525" s="303">
        <v>2015.7880317528081</v>
      </c>
      <c r="D5525" s="229">
        <f t="shared" si="176"/>
        <v>4.5501537908717085</v>
      </c>
      <c r="E5525" s="229">
        <f t="shared" si="177"/>
        <v>2.7398714115776999</v>
      </c>
    </row>
    <row r="5526" spans="1:5" x14ac:dyDescent="0.2">
      <c r="A5526" s="302">
        <v>5524</v>
      </c>
      <c r="B5526" s="303">
        <v>1213.8864224653694</v>
      </c>
      <c r="C5526" s="303">
        <v>2015.7880317528081</v>
      </c>
      <c r="D5526" s="229">
        <f t="shared" si="176"/>
        <v>4.5506728617829912</v>
      </c>
      <c r="E5526" s="229">
        <f t="shared" si="177"/>
        <v>2.740367495483472</v>
      </c>
    </row>
    <row r="5527" spans="1:5" x14ac:dyDescent="0.2">
      <c r="A5527" s="302">
        <v>5525</v>
      </c>
      <c r="B5527" s="303">
        <v>1213.9677032149802</v>
      </c>
      <c r="C5527" s="303">
        <v>2015.7880317528081</v>
      </c>
      <c r="D5527" s="229">
        <f t="shared" si="176"/>
        <v>4.5511919183418206</v>
      </c>
      <c r="E5527" s="229">
        <f t="shared" si="177"/>
        <v>2.7408635793892437</v>
      </c>
    </row>
    <row r="5528" spans="1:5" x14ac:dyDescent="0.2">
      <c r="A5528" s="302">
        <v>5526</v>
      </c>
      <c r="B5528" s="303">
        <v>1214.0489692544743</v>
      </c>
      <c r="C5528" s="303">
        <v>2015.7880317528081</v>
      </c>
      <c r="D5528" s="229">
        <f t="shared" si="176"/>
        <v>4.5517109605499835</v>
      </c>
      <c r="E5528" s="229">
        <f t="shared" si="177"/>
        <v>2.7413596632950155</v>
      </c>
    </row>
    <row r="5529" spans="1:5" x14ac:dyDescent="0.2">
      <c r="A5529" s="302">
        <v>5527</v>
      </c>
      <c r="B5529" s="303">
        <v>1214.1302205891748</v>
      </c>
      <c r="C5529" s="303">
        <v>2015.7880317528081</v>
      </c>
      <c r="D5529" s="229">
        <f t="shared" si="176"/>
        <v>4.552229988409267</v>
      </c>
      <c r="E5529" s="229">
        <f t="shared" si="177"/>
        <v>2.7418557472007872</v>
      </c>
    </row>
    <row r="5530" spans="1:5" x14ac:dyDescent="0.2">
      <c r="A5530" s="302">
        <v>5528</v>
      </c>
      <c r="B5530" s="303">
        <v>1214.2114572244041</v>
      </c>
      <c r="C5530" s="303">
        <v>2015.7880317528081</v>
      </c>
      <c r="D5530" s="229">
        <f t="shared" si="176"/>
        <v>4.5527490019214545</v>
      </c>
      <c r="E5530" s="229">
        <f t="shared" si="177"/>
        <v>2.7423518311065589</v>
      </c>
    </row>
    <row r="5531" spans="1:5" x14ac:dyDescent="0.2">
      <c r="A5531" s="302">
        <v>5529</v>
      </c>
      <c r="B5531" s="303">
        <v>1214.2926791654768</v>
      </c>
      <c r="C5531" s="303">
        <v>2015.7880317528081</v>
      </c>
      <c r="D5531" s="229">
        <f t="shared" si="176"/>
        <v>4.5532680010883437</v>
      </c>
      <c r="E5531" s="229">
        <f t="shared" si="177"/>
        <v>2.7428479150123311</v>
      </c>
    </row>
    <row r="5532" spans="1:5" x14ac:dyDescent="0.2">
      <c r="A5532" s="302">
        <v>5530</v>
      </c>
      <c r="B5532" s="303">
        <v>1214.3738864177103</v>
      </c>
      <c r="C5532" s="303">
        <v>2015.7880317528081</v>
      </c>
      <c r="D5532" s="229">
        <f t="shared" si="176"/>
        <v>4.5537869859117146</v>
      </c>
      <c r="E5532" s="229">
        <f t="shared" si="177"/>
        <v>2.7433439989181028</v>
      </c>
    </row>
    <row r="5533" spans="1:5" x14ac:dyDescent="0.2">
      <c r="A5533" s="302">
        <v>5531</v>
      </c>
      <c r="B5533" s="303">
        <v>1214.4550789864152</v>
      </c>
      <c r="C5533" s="303">
        <v>2015.7880317528081</v>
      </c>
      <c r="D5533" s="229">
        <f t="shared" si="176"/>
        <v>4.5543059563933603</v>
      </c>
      <c r="E5533" s="229">
        <f t="shared" si="177"/>
        <v>2.7438400828238745</v>
      </c>
    </row>
    <row r="5534" spans="1:5" x14ac:dyDescent="0.2">
      <c r="A5534" s="302">
        <v>5532</v>
      </c>
      <c r="B5534" s="303">
        <v>1214.5362568769015</v>
      </c>
      <c r="C5534" s="303">
        <v>2015.7880317528081</v>
      </c>
      <c r="D5534" s="229">
        <f t="shared" si="176"/>
        <v>4.554824912535067</v>
      </c>
      <c r="E5534" s="229">
        <f t="shared" si="177"/>
        <v>2.7443361667296462</v>
      </c>
    </row>
    <row r="5535" spans="1:5" x14ac:dyDescent="0.2">
      <c r="A5535" s="302">
        <v>5533</v>
      </c>
      <c r="B5535" s="303">
        <v>1214.6174200944738</v>
      </c>
      <c r="C5535" s="303">
        <v>2015.7880317528081</v>
      </c>
      <c r="D5535" s="229">
        <f t="shared" si="176"/>
        <v>4.5553438543386271</v>
      </c>
      <c r="E5535" s="229">
        <f t="shared" si="177"/>
        <v>2.7448322506354179</v>
      </c>
    </row>
    <row r="5536" spans="1:5" x14ac:dyDescent="0.2">
      <c r="A5536" s="302">
        <v>5534</v>
      </c>
      <c r="B5536" s="303">
        <v>1214.6985686444377</v>
      </c>
      <c r="C5536" s="303">
        <v>2015.7880317528081</v>
      </c>
      <c r="D5536" s="229">
        <f t="shared" si="176"/>
        <v>4.555862781805823</v>
      </c>
      <c r="E5536" s="229">
        <f t="shared" si="177"/>
        <v>2.7453283345411901</v>
      </c>
    </row>
    <row r="5537" spans="1:5" x14ac:dyDescent="0.2">
      <c r="A5537" s="302">
        <v>5535</v>
      </c>
      <c r="B5537" s="303">
        <v>1214.779702532092</v>
      </c>
      <c r="C5537" s="303">
        <v>2015.7880317528081</v>
      </c>
      <c r="D5537" s="229">
        <f t="shared" si="176"/>
        <v>4.5563816949384508</v>
      </c>
      <c r="E5537" s="229">
        <f t="shared" si="177"/>
        <v>2.7458244184469618</v>
      </c>
    </row>
    <row r="5538" spans="1:5" x14ac:dyDescent="0.2">
      <c r="A5538" s="302">
        <v>5536</v>
      </c>
      <c r="B5538" s="303">
        <v>1214.8608217627338</v>
      </c>
      <c r="C5538" s="303">
        <v>2015.7880317528081</v>
      </c>
      <c r="D5538" s="229">
        <f t="shared" si="176"/>
        <v>4.5569005937382991</v>
      </c>
      <c r="E5538" s="229">
        <f t="shared" si="177"/>
        <v>2.7463205023527335</v>
      </c>
    </row>
    <row r="5539" spans="1:5" x14ac:dyDescent="0.2">
      <c r="A5539" s="302">
        <v>5537</v>
      </c>
      <c r="B5539" s="303">
        <v>1214.9419263416598</v>
      </c>
      <c r="C5539" s="303">
        <v>2015.7880317528081</v>
      </c>
      <c r="D5539" s="229">
        <f t="shared" si="176"/>
        <v>4.5574194782071524</v>
      </c>
      <c r="E5539" s="229">
        <f t="shared" si="177"/>
        <v>2.7468165862585052</v>
      </c>
    </row>
    <row r="5540" spans="1:5" x14ac:dyDescent="0.2">
      <c r="A5540" s="302">
        <v>5538</v>
      </c>
      <c r="B5540" s="303">
        <v>1215.02301627416</v>
      </c>
      <c r="C5540" s="303">
        <v>2015.7880317528081</v>
      </c>
      <c r="D5540" s="229">
        <f t="shared" si="176"/>
        <v>4.5579383483468066</v>
      </c>
      <c r="E5540" s="229">
        <f t="shared" si="177"/>
        <v>2.7473126701642769</v>
      </c>
    </row>
    <row r="5541" spans="1:5" x14ac:dyDescent="0.2">
      <c r="A5541" s="302">
        <v>5539</v>
      </c>
      <c r="B5541" s="303">
        <v>1215.104091565524</v>
      </c>
      <c r="C5541" s="303">
        <v>2015.7880317528081</v>
      </c>
      <c r="D5541" s="229">
        <f t="shared" si="176"/>
        <v>4.5584572041590494</v>
      </c>
      <c r="E5541" s="229">
        <f t="shared" si="177"/>
        <v>2.7478087540700491</v>
      </c>
    </row>
    <row r="5542" spans="1:5" x14ac:dyDescent="0.2">
      <c r="A5542" s="302">
        <v>5540</v>
      </c>
      <c r="B5542" s="303">
        <v>1215.1851522210382</v>
      </c>
      <c r="C5542" s="303">
        <v>2015.7880317528081</v>
      </c>
      <c r="D5542" s="229">
        <f t="shared" si="176"/>
        <v>4.5589760456456698</v>
      </c>
      <c r="E5542" s="229">
        <f t="shared" si="177"/>
        <v>2.7483048379758208</v>
      </c>
    </row>
    <row r="5543" spans="1:5" x14ac:dyDescent="0.2">
      <c r="A5543" s="302">
        <v>5541</v>
      </c>
      <c r="B5543" s="303">
        <v>1215.2661982459849</v>
      </c>
      <c r="C5543" s="303">
        <v>2015.7880317528081</v>
      </c>
      <c r="D5543" s="229">
        <f t="shared" si="176"/>
        <v>4.5594948728084619</v>
      </c>
      <c r="E5543" s="229">
        <f t="shared" si="177"/>
        <v>2.7488009218815925</v>
      </c>
    </row>
    <row r="5544" spans="1:5" x14ac:dyDescent="0.2">
      <c r="A5544" s="302">
        <v>5542</v>
      </c>
      <c r="B5544" s="303">
        <v>1215.3472296456453</v>
      </c>
      <c r="C5544" s="303">
        <v>2015.7880317528081</v>
      </c>
      <c r="D5544" s="229">
        <f t="shared" si="176"/>
        <v>4.5600136856492135</v>
      </c>
      <c r="E5544" s="229">
        <f t="shared" si="177"/>
        <v>2.7492970057873642</v>
      </c>
    </row>
    <row r="5545" spans="1:5" x14ac:dyDescent="0.2">
      <c r="A5545" s="302">
        <v>5543</v>
      </c>
      <c r="B5545" s="303">
        <v>1215.4282464252965</v>
      </c>
      <c r="C5545" s="303">
        <v>2015.7880317528081</v>
      </c>
      <c r="D5545" s="229">
        <f t="shared" ref="D5545:D5608" si="178">A5545/B5545</f>
        <v>4.560532484169717</v>
      </c>
      <c r="E5545" s="229">
        <f t="shared" ref="E5545:E5608" si="179">A5545/C5545</f>
        <v>2.7497930896931364</v>
      </c>
    </row>
    <row r="5546" spans="1:5" x14ac:dyDescent="0.2">
      <c r="A5546" s="302">
        <v>5544</v>
      </c>
      <c r="B5546" s="303">
        <v>1215.5092485902137</v>
      </c>
      <c r="C5546" s="303">
        <v>2015.7880317528081</v>
      </c>
      <c r="D5546" s="229">
        <f t="shared" si="178"/>
        <v>4.5610512683717603</v>
      </c>
      <c r="E5546" s="229">
        <f t="shared" si="179"/>
        <v>2.7502891735989081</v>
      </c>
    </row>
    <row r="5547" spans="1:5" x14ac:dyDescent="0.2">
      <c r="A5547" s="302">
        <v>5545</v>
      </c>
      <c r="B5547" s="303">
        <v>1215.5902361456683</v>
      </c>
      <c r="C5547" s="303">
        <v>2015.7880317528081</v>
      </c>
      <c r="D5547" s="229">
        <f t="shared" si="178"/>
        <v>4.5615700382571385</v>
      </c>
      <c r="E5547" s="229">
        <f t="shared" si="179"/>
        <v>2.7507852575046798</v>
      </c>
    </row>
    <row r="5548" spans="1:5" x14ac:dyDescent="0.2">
      <c r="A5548" s="302">
        <v>5546</v>
      </c>
      <c r="B5548" s="303">
        <v>1215.671209096929</v>
      </c>
      <c r="C5548" s="303">
        <v>2015.7880317528081</v>
      </c>
      <c r="D5548" s="229">
        <f t="shared" si="178"/>
        <v>4.562088793827642</v>
      </c>
      <c r="E5548" s="229">
        <f t="shared" si="179"/>
        <v>2.7512813414104516</v>
      </c>
    </row>
    <row r="5549" spans="1:5" x14ac:dyDescent="0.2">
      <c r="A5549" s="302">
        <v>5547</v>
      </c>
      <c r="B5549" s="303">
        <v>1215.7521674492623</v>
      </c>
      <c r="C5549" s="303">
        <v>2015.7880317528081</v>
      </c>
      <c r="D5549" s="229">
        <f t="shared" si="178"/>
        <v>4.5626075350850614</v>
      </c>
      <c r="E5549" s="229">
        <f t="shared" si="179"/>
        <v>2.7517774253162233</v>
      </c>
    </row>
    <row r="5550" spans="1:5" x14ac:dyDescent="0.2">
      <c r="A5550" s="302">
        <v>5548</v>
      </c>
      <c r="B5550" s="303">
        <v>1215.8331112079313</v>
      </c>
      <c r="C5550" s="303">
        <v>2015.7880317528081</v>
      </c>
      <c r="D5550" s="229">
        <f t="shared" si="178"/>
        <v>4.5631262620311901</v>
      </c>
      <c r="E5550" s="229">
        <f t="shared" si="179"/>
        <v>2.7522735092219954</v>
      </c>
    </row>
    <row r="5551" spans="1:5" x14ac:dyDescent="0.2">
      <c r="A5551" s="302">
        <v>5549</v>
      </c>
      <c r="B5551" s="303">
        <v>1215.9140403781967</v>
      </c>
      <c r="C5551" s="303">
        <v>2015.7880317528081</v>
      </c>
      <c r="D5551" s="229">
        <f t="shared" si="178"/>
        <v>4.5636449746678185</v>
      </c>
      <c r="E5551" s="229">
        <f t="shared" si="179"/>
        <v>2.7527695931277671</v>
      </c>
    </row>
    <row r="5552" spans="1:5" x14ac:dyDescent="0.2">
      <c r="A5552" s="302">
        <v>5550</v>
      </c>
      <c r="B5552" s="303">
        <v>1215.9949549653147</v>
      </c>
      <c r="C5552" s="303">
        <v>2015.7880317528081</v>
      </c>
      <c r="D5552" s="229">
        <f t="shared" si="178"/>
        <v>4.5641636729967434</v>
      </c>
      <c r="E5552" s="229">
        <f t="shared" si="179"/>
        <v>2.7532656770335389</v>
      </c>
    </row>
    <row r="5553" spans="1:5" x14ac:dyDescent="0.2">
      <c r="A5553" s="302">
        <v>5551</v>
      </c>
      <c r="B5553" s="303">
        <v>1216.0758549745424</v>
      </c>
      <c r="C5553" s="303">
        <v>2015.7880317528081</v>
      </c>
      <c r="D5553" s="229">
        <f t="shared" si="178"/>
        <v>4.5646823570197483</v>
      </c>
      <c r="E5553" s="229">
        <f t="shared" si="179"/>
        <v>2.7537617609393106</v>
      </c>
    </row>
    <row r="5554" spans="1:5" x14ac:dyDescent="0.2">
      <c r="A5554" s="302">
        <v>5552</v>
      </c>
      <c r="B5554" s="303">
        <v>1216.1567404111292</v>
      </c>
      <c r="C5554" s="303">
        <v>2015.7880317528081</v>
      </c>
      <c r="D5554" s="229">
        <f t="shared" si="178"/>
        <v>4.5652010267386363</v>
      </c>
      <c r="E5554" s="229">
        <f t="shared" si="179"/>
        <v>2.7542578448450823</v>
      </c>
    </row>
    <row r="5555" spans="1:5" x14ac:dyDescent="0.2">
      <c r="A5555" s="302">
        <v>5553</v>
      </c>
      <c r="B5555" s="303">
        <v>1216.2376112803258</v>
      </c>
      <c r="C5555" s="303">
        <v>2015.7880317528081</v>
      </c>
      <c r="D5555" s="229">
        <f t="shared" si="178"/>
        <v>4.5657196821551924</v>
      </c>
      <c r="E5555" s="229">
        <f t="shared" si="179"/>
        <v>2.7547539287508545</v>
      </c>
    </row>
    <row r="5556" spans="1:5" x14ac:dyDescent="0.2">
      <c r="A5556" s="302">
        <v>5554</v>
      </c>
      <c r="B5556" s="303">
        <v>1216.3184675873777</v>
      </c>
      <c r="C5556" s="303">
        <v>2015.7880317528081</v>
      </c>
      <c r="D5556" s="229">
        <f t="shared" si="178"/>
        <v>4.5662383232712145</v>
      </c>
      <c r="E5556" s="229">
        <f t="shared" si="179"/>
        <v>2.7552500126566262</v>
      </c>
    </row>
    <row r="5557" spans="1:5" x14ac:dyDescent="0.2">
      <c r="A5557" s="302">
        <v>5555</v>
      </c>
      <c r="B5557" s="303">
        <v>1216.3993093375288</v>
      </c>
      <c r="C5557" s="303">
        <v>2015.7880317528081</v>
      </c>
      <c r="D5557" s="229">
        <f t="shared" si="178"/>
        <v>4.5667569500884913</v>
      </c>
      <c r="E5557" s="229">
        <f t="shared" si="179"/>
        <v>2.7557460965623979</v>
      </c>
    </row>
    <row r="5558" spans="1:5" x14ac:dyDescent="0.2">
      <c r="A5558" s="302">
        <v>5556</v>
      </c>
      <c r="B5558" s="303">
        <v>1216.4801365360186</v>
      </c>
      <c r="C5558" s="303">
        <v>2015.7880317528081</v>
      </c>
      <c r="D5558" s="229">
        <f t="shared" si="178"/>
        <v>4.5672755626088213</v>
      </c>
      <c r="E5558" s="229">
        <f t="shared" si="179"/>
        <v>2.7562421804681696</v>
      </c>
    </row>
    <row r="5559" spans="1:5" x14ac:dyDescent="0.2">
      <c r="A5559" s="302">
        <v>5557</v>
      </c>
      <c r="B5559" s="303">
        <v>1216.5609491880864</v>
      </c>
      <c r="C5559" s="303">
        <v>2015.7880317528081</v>
      </c>
      <c r="D5559" s="229">
        <f t="shared" si="178"/>
        <v>4.5677941608339925</v>
      </c>
      <c r="E5559" s="229">
        <f t="shared" si="179"/>
        <v>2.7567382643739413</v>
      </c>
    </row>
    <row r="5560" spans="1:5" x14ac:dyDescent="0.2">
      <c r="A5560" s="302">
        <v>5558</v>
      </c>
      <c r="B5560" s="303">
        <v>1216.6417472989656</v>
      </c>
      <c r="C5560" s="303">
        <v>2015.7880317528081</v>
      </c>
      <c r="D5560" s="229">
        <f t="shared" si="178"/>
        <v>4.5683127447658034</v>
      </c>
      <c r="E5560" s="229">
        <f t="shared" si="179"/>
        <v>2.7572343482797135</v>
      </c>
    </row>
    <row r="5561" spans="1:5" x14ac:dyDescent="0.2">
      <c r="A5561" s="302">
        <v>5559</v>
      </c>
      <c r="B5561" s="303">
        <v>1216.7225308738889</v>
      </c>
      <c r="C5561" s="303">
        <v>2015.7880317528081</v>
      </c>
      <c r="D5561" s="229">
        <f t="shared" si="178"/>
        <v>4.5688313144060455</v>
      </c>
      <c r="E5561" s="229">
        <f t="shared" si="179"/>
        <v>2.7577304321854852</v>
      </c>
    </row>
    <row r="5562" spans="1:5" x14ac:dyDescent="0.2">
      <c r="A5562" s="302">
        <v>5560</v>
      </c>
      <c r="B5562" s="303">
        <v>1216.803299918085</v>
      </c>
      <c r="C5562" s="303">
        <v>2015.7880317528081</v>
      </c>
      <c r="D5562" s="229">
        <f t="shared" si="178"/>
        <v>4.5693498697565156</v>
      </c>
      <c r="E5562" s="229">
        <f t="shared" si="179"/>
        <v>2.7582265160912569</v>
      </c>
    </row>
    <row r="5563" spans="1:5" x14ac:dyDescent="0.2">
      <c r="A5563" s="302">
        <v>5561</v>
      </c>
      <c r="B5563" s="303">
        <v>1216.8840544367813</v>
      </c>
      <c r="C5563" s="303">
        <v>2015.7880317528081</v>
      </c>
      <c r="D5563" s="229">
        <f t="shared" si="178"/>
        <v>4.5698684108190042</v>
      </c>
      <c r="E5563" s="229">
        <f t="shared" si="179"/>
        <v>2.7587225999970286</v>
      </c>
    </row>
    <row r="5564" spans="1:5" x14ac:dyDescent="0.2">
      <c r="A5564" s="302">
        <v>5562</v>
      </c>
      <c r="B5564" s="303">
        <v>1216.9647944352009</v>
      </c>
      <c r="C5564" s="303">
        <v>2015.7880317528081</v>
      </c>
      <c r="D5564" s="229">
        <f t="shared" si="178"/>
        <v>4.5703869375953063</v>
      </c>
      <c r="E5564" s="229">
        <f t="shared" si="179"/>
        <v>2.7592186839028003</v>
      </c>
    </row>
    <row r="5565" spans="1:5" x14ac:dyDescent="0.2">
      <c r="A5565" s="302">
        <v>5563</v>
      </c>
      <c r="B5565" s="303">
        <v>1217.0455199185644</v>
      </c>
      <c r="C5565" s="303">
        <v>2015.7880317528081</v>
      </c>
      <c r="D5565" s="229">
        <f t="shared" si="178"/>
        <v>4.5709054500872197</v>
      </c>
      <c r="E5565" s="229">
        <f t="shared" si="179"/>
        <v>2.7597147678085725</v>
      </c>
    </row>
    <row r="5566" spans="1:5" x14ac:dyDescent="0.2">
      <c r="A5566" s="302">
        <v>5564</v>
      </c>
      <c r="B5566" s="303">
        <v>1217.12623089209</v>
      </c>
      <c r="C5566" s="303">
        <v>2015.7880317528081</v>
      </c>
      <c r="D5566" s="229">
        <f t="shared" si="178"/>
        <v>4.5714239482965366</v>
      </c>
      <c r="E5566" s="229">
        <f t="shared" si="179"/>
        <v>2.7602108517143442</v>
      </c>
    </row>
    <row r="5567" spans="1:5" x14ac:dyDescent="0.2">
      <c r="A5567" s="302">
        <v>5565</v>
      </c>
      <c r="B5567" s="303">
        <v>1217.2069273609923</v>
      </c>
      <c r="C5567" s="303">
        <v>2015.7880317528081</v>
      </c>
      <c r="D5567" s="229">
        <f t="shared" si="178"/>
        <v>4.5719424322250539</v>
      </c>
      <c r="E5567" s="229">
        <f t="shared" si="179"/>
        <v>2.7607069356201159</v>
      </c>
    </row>
    <row r="5568" spans="1:5" x14ac:dyDescent="0.2">
      <c r="A5568" s="302">
        <v>5566</v>
      </c>
      <c r="B5568" s="303">
        <v>1217.2876093304849</v>
      </c>
      <c r="C5568" s="303">
        <v>2015.7880317528081</v>
      </c>
      <c r="D5568" s="229">
        <f t="shared" si="178"/>
        <v>4.572460901874563</v>
      </c>
      <c r="E5568" s="229">
        <f t="shared" si="179"/>
        <v>2.7612030195258876</v>
      </c>
    </row>
    <row r="5569" spans="1:5" x14ac:dyDescent="0.2">
      <c r="A5569" s="302">
        <v>5567</v>
      </c>
      <c r="B5569" s="303">
        <v>1217.3682768057752</v>
      </c>
      <c r="C5569" s="303">
        <v>2015.7880317528081</v>
      </c>
      <c r="D5569" s="229">
        <f t="shared" si="178"/>
        <v>4.5729793572468669</v>
      </c>
      <c r="E5569" s="229">
        <f t="shared" si="179"/>
        <v>2.7616991034316598</v>
      </c>
    </row>
    <row r="5570" spans="1:5" x14ac:dyDescent="0.2">
      <c r="A5570" s="302">
        <v>5568</v>
      </c>
      <c r="B5570" s="303">
        <v>1217.4489297920727</v>
      </c>
      <c r="C5570" s="303">
        <v>2015.7880317528081</v>
      </c>
      <c r="D5570" s="229">
        <f t="shared" si="178"/>
        <v>4.5734977983437508</v>
      </c>
      <c r="E5570" s="229">
        <f t="shared" si="179"/>
        <v>2.7621951873374315</v>
      </c>
    </row>
    <row r="5571" spans="1:5" x14ac:dyDescent="0.2">
      <c r="A5571" s="302">
        <v>5569</v>
      </c>
      <c r="B5571" s="303">
        <v>1217.5295682945789</v>
      </c>
      <c r="C5571" s="303">
        <v>2015.7880317528081</v>
      </c>
      <c r="D5571" s="229">
        <f t="shared" si="178"/>
        <v>4.5740162251670187</v>
      </c>
      <c r="E5571" s="229">
        <f t="shared" si="179"/>
        <v>2.7626912712432032</v>
      </c>
    </row>
    <row r="5572" spans="1:5" x14ac:dyDescent="0.2">
      <c r="A5572" s="302">
        <v>5570</v>
      </c>
      <c r="B5572" s="303">
        <v>1217.6101923184956</v>
      </c>
      <c r="C5572" s="303">
        <v>2015.7880317528081</v>
      </c>
      <c r="D5572" s="229">
        <f t="shared" si="178"/>
        <v>4.5745346377184655</v>
      </c>
      <c r="E5572" s="229">
        <f t="shared" si="179"/>
        <v>2.763187355148975</v>
      </c>
    </row>
    <row r="5573" spans="1:5" x14ac:dyDescent="0.2">
      <c r="A5573" s="302">
        <v>5571</v>
      </c>
      <c r="B5573" s="303">
        <v>1217.6908018690219</v>
      </c>
      <c r="C5573" s="303">
        <v>2015.7880317528081</v>
      </c>
      <c r="D5573" s="229">
        <f t="shared" si="178"/>
        <v>4.5750530359998827</v>
      </c>
      <c r="E5573" s="229">
        <f t="shared" si="179"/>
        <v>2.7636834390547467</v>
      </c>
    </row>
    <row r="5574" spans="1:5" x14ac:dyDescent="0.2">
      <c r="A5574" s="302">
        <v>5572</v>
      </c>
      <c r="B5574" s="303">
        <v>1217.7713969513529</v>
      </c>
      <c r="C5574" s="303">
        <v>2015.7880317528081</v>
      </c>
      <c r="D5574" s="229">
        <f t="shared" si="178"/>
        <v>4.5755714200130688</v>
      </c>
      <c r="E5574" s="229">
        <f t="shared" si="179"/>
        <v>2.7641795229605188</v>
      </c>
    </row>
    <row r="5575" spans="1:5" x14ac:dyDescent="0.2">
      <c r="A5575" s="302">
        <v>5573</v>
      </c>
      <c r="B5575" s="303">
        <v>1217.8519775706809</v>
      </c>
      <c r="C5575" s="303">
        <v>2015.7880317528081</v>
      </c>
      <c r="D5575" s="229">
        <f t="shared" si="178"/>
        <v>4.5760897897598216</v>
      </c>
      <c r="E5575" s="229">
        <f t="shared" si="179"/>
        <v>2.7646756068662905</v>
      </c>
    </row>
    <row r="5576" spans="1:5" x14ac:dyDescent="0.2">
      <c r="A5576" s="302">
        <v>5574</v>
      </c>
      <c r="B5576" s="303">
        <v>1217.9325437321959</v>
      </c>
      <c r="C5576" s="303">
        <v>2015.7880317528081</v>
      </c>
      <c r="D5576" s="229">
        <f t="shared" si="178"/>
        <v>4.5766081452419378</v>
      </c>
      <c r="E5576" s="229">
        <f t="shared" si="179"/>
        <v>2.7651716907720623</v>
      </c>
    </row>
    <row r="5577" spans="1:5" x14ac:dyDescent="0.2">
      <c r="A5577" s="302">
        <v>5575</v>
      </c>
      <c r="B5577" s="303">
        <v>1218.0130954410852</v>
      </c>
      <c r="C5577" s="303">
        <v>2015.7880317528081</v>
      </c>
      <c r="D5577" s="229">
        <f t="shared" si="178"/>
        <v>4.5771264864612125</v>
      </c>
      <c r="E5577" s="229">
        <f t="shared" si="179"/>
        <v>2.765667774677834</v>
      </c>
    </row>
    <row r="5578" spans="1:5" x14ac:dyDescent="0.2">
      <c r="A5578" s="302">
        <v>5576</v>
      </c>
      <c r="B5578" s="303">
        <v>1218.0936327025333</v>
      </c>
      <c r="C5578" s="303">
        <v>2015.7880317528081</v>
      </c>
      <c r="D5578" s="229">
        <f t="shared" si="178"/>
        <v>4.5776448134194432</v>
      </c>
      <c r="E5578" s="229">
        <f t="shared" si="179"/>
        <v>2.7661638585836057</v>
      </c>
    </row>
    <row r="5579" spans="1:5" x14ac:dyDescent="0.2">
      <c r="A5579" s="302">
        <v>5577</v>
      </c>
      <c r="B5579" s="303">
        <v>1218.1741555217218</v>
      </c>
      <c r="C5579" s="303">
        <v>2015.7880317528081</v>
      </c>
      <c r="D5579" s="229">
        <f t="shared" si="178"/>
        <v>4.5781631261184268</v>
      </c>
      <c r="E5579" s="229">
        <f t="shared" si="179"/>
        <v>2.7666599424893779</v>
      </c>
    </row>
    <row r="5580" spans="1:5" x14ac:dyDescent="0.2">
      <c r="A5580" s="302">
        <v>5578</v>
      </c>
      <c r="B5580" s="303">
        <v>1218.2546639038283</v>
      </c>
      <c r="C5580" s="303">
        <v>2015.7880317528081</v>
      </c>
      <c r="D5580" s="229">
        <f t="shared" si="178"/>
        <v>4.5786814245599636</v>
      </c>
      <c r="E5580" s="229">
        <f t="shared" si="179"/>
        <v>2.7671560263951496</v>
      </c>
    </row>
    <row r="5581" spans="1:5" x14ac:dyDescent="0.2">
      <c r="A5581" s="302">
        <v>5579</v>
      </c>
      <c r="B5581" s="303">
        <v>1218.335157854031</v>
      </c>
      <c r="C5581" s="303">
        <v>2015.7880317528081</v>
      </c>
      <c r="D5581" s="229">
        <f t="shared" si="178"/>
        <v>4.5791997087458434</v>
      </c>
      <c r="E5581" s="229">
        <f t="shared" si="179"/>
        <v>2.7676521103009213</v>
      </c>
    </row>
    <row r="5582" spans="1:5" x14ac:dyDescent="0.2">
      <c r="A5582" s="302">
        <v>5580</v>
      </c>
      <c r="B5582" s="303">
        <v>1218.4156373775008</v>
      </c>
      <c r="C5582" s="303">
        <v>2015.7880317528081</v>
      </c>
      <c r="D5582" s="229">
        <f t="shared" si="178"/>
        <v>4.5797179786778726</v>
      </c>
      <c r="E5582" s="229">
        <f t="shared" si="179"/>
        <v>2.768148194206693</v>
      </c>
    </row>
    <row r="5583" spans="1:5" x14ac:dyDescent="0.2">
      <c r="A5583" s="302">
        <v>5581</v>
      </c>
      <c r="B5583" s="303">
        <v>1218.4961024794093</v>
      </c>
      <c r="C5583" s="303">
        <v>2015.7880317528081</v>
      </c>
      <c r="D5583" s="229">
        <f t="shared" si="178"/>
        <v>4.5802362343578444</v>
      </c>
      <c r="E5583" s="229">
        <f t="shared" si="179"/>
        <v>2.7686442781124647</v>
      </c>
    </row>
    <row r="5584" spans="1:5" x14ac:dyDescent="0.2">
      <c r="A5584" s="302">
        <v>5582</v>
      </c>
      <c r="B5584" s="303">
        <v>1218.5765531649245</v>
      </c>
      <c r="C5584" s="303">
        <v>2015.7880317528081</v>
      </c>
      <c r="D5584" s="229">
        <f t="shared" si="178"/>
        <v>4.5807544757875558</v>
      </c>
      <c r="E5584" s="229">
        <f t="shared" si="179"/>
        <v>2.7691403620182369</v>
      </c>
    </row>
    <row r="5585" spans="1:5" x14ac:dyDescent="0.2">
      <c r="A5585" s="302">
        <v>5583</v>
      </c>
      <c r="B5585" s="303">
        <v>1218.6569894392101</v>
      </c>
      <c r="C5585" s="303">
        <v>2015.7880317528081</v>
      </c>
      <c r="D5585" s="229">
        <f t="shared" si="178"/>
        <v>4.5812727029688078</v>
      </c>
      <c r="E5585" s="229">
        <f t="shared" si="179"/>
        <v>2.7696364459240086</v>
      </c>
    </row>
    <row r="5586" spans="1:5" x14ac:dyDescent="0.2">
      <c r="A5586" s="302">
        <v>5584</v>
      </c>
      <c r="B5586" s="303">
        <v>1218.7374113074293</v>
      </c>
      <c r="C5586" s="303">
        <v>2015.7880317528081</v>
      </c>
      <c r="D5586" s="229">
        <f t="shared" si="178"/>
        <v>4.5817909159033956</v>
      </c>
      <c r="E5586" s="229">
        <f t="shared" si="179"/>
        <v>2.7701325298297803</v>
      </c>
    </row>
    <row r="5587" spans="1:5" x14ac:dyDescent="0.2">
      <c r="A5587" s="302">
        <v>5585</v>
      </c>
      <c r="B5587" s="303">
        <v>1218.8178187747403</v>
      </c>
      <c r="C5587" s="303">
        <v>2015.7880317528081</v>
      </c>
      <c r="D5587" s="229">
        <f t="shared" si="178"/>
        <v>4.5823091145931212</v>
      </c>
      <c r="E5587" s="229">
        <f t="shared" si="179"/>
        <v>2.770628613735552</v>
      </c>
    </row>
    <row r="5588" spans="1:5" x14ac:dyDescent="0.2">
      <c r="A5588" s="302">
        <v>5586</v>
      </c>
      <c r="B5588" s="303">
        <v>1218.8982118463005</v>
      </c>
      <c r="C5588" s="303">
        <v>2015.7880317528081</v>
      </c>
      <c r="D5588" s="229">
        <f t="shared" si="178"/>
        <v>4.5828272990397814</v>
      </c>
      <c r="E5588" s="229">
        <f t="shared" si="179"/>
        <v>2.7711246976413237</v>
      </c>
    </row>
    <row r="5589" spans="1:5" x14ac:dyDescent="0.2">
      <c r="A5589" s="302">
        <v>5587</v>
      </c>
      <c r="B5589" s="303">
        <v>1218.9785905272638</v>
      </c>
      <c r="C5589" s="303">
        <v>2015.7880317528081</v>
      </c>
      <c r="D5589" s="229">
        <f t="shared" si="178"/>
        <v>4.5833454692451721</v>
      </c>
      <c r="E5589" s="229">
        <f t="shared" si="179"/>
        <v>2.7716207815470959</v>
      </c>
    </row>
    <row r="5590" spans="1:5" x14ac:dyDescent="0.2">
      <c r="A5590" s="302">
        <v>5588</v>
      </c>
      <c r="B5590" s="303">
        <v>1219.0589548227804</v>
      </c>
      <c r="C5590" s="303">
        <v>2015.7880317528081</v>
      </c>
      <c r="D5590" s="229">
        <f t="shared" si="178"/>
        <v>4.5838636252110962</v>
      </c>
      <c r="E5590" s="229">
        <f t="shared" si="179"/>
        <v>2.7721168654528676</v>
      </c>
    </row>
    <row r="5591" spans="1:5" x14ac:dyDescent="0.2">
      <c r="A5591" s="302">
        <v>5589</v>
      </c>
      <c r="B5591" s="303">
        <v>1219.1393047379988</v>
      </c>
      <c r="C5591" s="303">
        <v>2015.7880317528081</v>
      </c>
      <c r="D5591" s="229">
        <f t="shared" si="178"/>
        <v>4.5843817669393516</v>
      </c>
      <c r="E5591" s="229">
        <f t="shared" si="179"/>
        <v>2.7726129493586393</v>
      </c>
    </row>
    <row r="5592" spans="1:5" x14ac:dyDescent="0.2">
      <c r="A5592" s="302">
        <v>5590</v>
      </c>
      <c r="B5592" s="303">
        <v>1219.2196402780646</v>
      </c>
      <c r="C5592" s="303">
        <v>2015.7880317528081</v>
      </c>
      <c r="D5592" s="229">
        <f t="shared" si="178"/>
        <v>4.5848998944317376</v>
      </c>
      <c r="E5592" s="229">
        <f t="shared" si="179"/>
        <v>2.773109033264411</v>
      </c>
    </row>
    <row r="5593" spans="1:5" x14ac:dyDescent="0.2">
      <c r="A5593" s="302">
        <v>5591</v>
      </c>
      <c r="B5593" s="303">
        <v>1219.2999614481205</v>
      </c>
      <c r="C5593" s="303">
        <v>2015.7880317528081</v>
      </c>
      <c r="D5593" s="229">
        <f t="shared" si="178"/>
        <v>4.5854180076900537</v>
      </c>
      <c r="E5593" s="229">
        <f t="shared" si="179"/>
        <v>2.7736051171701832</v>
      </c>
    </row>
    <row r="5594" spans="1:5" x14ac:dyDescent="0.2">
      <c r="A5594" s="302">
        <v>5592</v>
      </c>
      <c r="B5594" s="303">
        <v>1219.3802682533064</v>
      </c>
      <c r="C5594" s="303">
        <v>2015.7880317528081</v>
      </c>
      <c r="D5594" s="229">
        <f t="shared" si="178"/>
        <v>4.5859361067160984</v>
      </c>
      <c r="E5594" s="229">
        <f t="shared" si="179"/>
        <v>2.7741012010759549</v>
      </c>
    </row>
    <row r="5595" spans="1:5" x14ac:dyDescent="0.2">
      <c r="A5595" s="302">
        <v>5593</v>
      </c>
      <c r="B5595" s="303">
        <v>1219.4605606987593</v>
      </c>
      <c r="C5595" s="303">
        <v>2015.7880317528081</v>
      </c>
      <c r="D5595" s="229">
        <f t="shared" si="178"/>
        <v>4.586454191511673</v>
      </c>
      <c r="E5595" s="229">
        <f t="shared" si="179"/>
        <v>2.7745972849817266</v>
      </c>
    </row>
    <row r="5596" spans="1:5" x14ac:dyDescent="0.2">
      <c r="A5596" s="302">
        <v>5594</v>
      </c>
      <c r="B5596" s="303">
        <v>1219.5408387896141</v>
      </c>
      <c r="C5596" s="303">
        <v>2015.7880317528081</v>
      </c>
      <c r="D5596" s="229">
        <f t="shared" si="178"/>
        <v>4.586972262078576</v>
      </c>
      <c r="E5596" s="229">
        <f t="shared" si="179"/>
        <v>2.7750933688874984</v>
      </c>
    </row>
    <row r="5597" spans="1:5" x14ac:dyDescent="0.2">
      <c r="A5597" s="302">
        <v>5595</v>
      </c>
      <c r="B5597" s="303">
        <v>1219.6211025310022</v>
      </c>
      <c r="C5597" s="303">
        <v>2015.7880317528081</v>
      </c>
      <c r="D5597" s="229">
        <f t="shared" si="178"/>
        <v>4.5874903184186069</v>
      </c>
      <c r="E5597" s="229">
        <f t="shared" si="179"/>
        <v>2.7755894527932701</v>
      </c>
    </row>
    <row r="5598" spans="1:5" x14ac:dyDescent="0.2">
      <c r="A5598" s="302">
        <v>5596</v>
      </c>
      <c r="B5598" s="303">
        <v>1219.7013519280526</v>
      </c>
      <c r="C5598" s="303">
        <v>2015.7880317528081</v>
      </c>
      <c r="D5598" s="229">
        <f t="shared" si="178"/>
        <v>4.5880083605335669</v>
      </c>
      <c r="E5598" s="229">
        <f t="shared" si="179"/>
        <v>2.7760855366990422</v>
      </c>
    </row>
    <row r="5599" spans="1:5" x14ac:dyDescent="0.2">
      <c r="A5599" s="302">
        <v>5597</v>
      </c>
      <c r="B5599" s="303">
        <v>1219.7815869858914</v>
      </c>
      <c r="C5599" s="303">
        <v>2015.7880317528081</v>
      </c>
      <c r="D5599" s="229">
        <f t="shared" si="178"/>
        <v>4.5885263884252563</v>
      </c>
      <c r="E5599" s="229">
        <f t="shared" si="179"/>
        <v>2.7765816206048139</v>
      </c>
    </row>
    <row r="5600" spans="1:5" x14ac:dyDescent="0.2">
      <c r="A5600" s="302">
        <v>5598</v>
      </c>
      <c r="B5600" s="303">
        <v>1219.8618077096417</v>
      </c>
      <c r="C5600" s="303">
        <v>2015.7880317528081</v>
      </c>
      <c r="D5600" s="229">
        <f t="shared" si="178"/>
        <v>4.5890444020954773</v>
      </c>
      <c r="E5600" s="229">
        <f t="shared" si="179"/>
        <v>2.7770777045105857</v>
      </c>
    </row>
    <row r="5601" spans="1:5" x14ac:dyDescent="0.2">
      <c r="A5601" s="302">
        <v>5599</v>
      </c>
      <c r="B5601" s="303">
        <v>1219.9420141044252</v>
      </c>
      <c r="C5601" s="303">
        <v>2015.7880317528081</v>
      </c>
      <c r="D5601" s="229">
        <f t="shared" si="178"/>
        <v>4.5895624015460248</v>
      </c>
      <c r="E5601" s="229">
        <f t="shared" si="179"/>
        <v>2.7775737884163574</v>
      </c>
    </row>
    <row r="5602" spans="1:5" x14ac:dyDescent="0.2">
      <c r="A5602" s="302">
        <v>5600</v>
      </c>
      <c r="B5602" s="303">
        <v>1220.0222061753593</v>
      </c>
      <c r="C5602" s="303">
        <v>2015.7880317528081</v>
      </c>
      <c r="D5602" s="229">
        <f t="shared" si="178"/>
        <v>4.5900803867787028</v>
      </c>
      <c r="E5602" s="229">
        <f t="shared" si="179"/>
        <v>2.7780698723221291</v>
      </c>
    </row>
    <row r="5603" spans="1:5" x14ac:dyDescent="0.2">
      <c r="A5603" s="302">
        <v>5601</v>
      </c>
      <c r="B5603" s="303">
        <v>1220.1023839275581</v>
      </c>
      <c r="C5603" s="303">
        <v>2015.7880317528081</v>
      </c>
      <c r="D5603" s="229">
        <f t="shared" si="178"/>
        <v>4.5905983577953178</v>
      </c>
      <c r="E5603" s="229">
        <f t="shared" si="179"/>
        <v>2.7785659562279013</v>
      </c>
    </row>
    <row r="5604" spans="1:5" x14ac:dyDescent="0.2">
      <c r="A5604" s="302">
        <v>5602</v>
      </c>
      <c r="B5604" s="303">
        <v>1220.1825473661356</v>
      </c>
      <c r="C5604" s="303">
        <v>2015.7880317528081</v>
      </c>
      <c r="D5604" s="229">
        <f t="shared" si="178"/>
        <v>4.5911163145976621</v>
      </c>
      <c r="E5604" s="229">
        <f t="shared" si="179"/>
        <v>2.779062040133673</v>
      </c>
    </row>
    <row r="5605" spans="1:5" x14ac:dyDescent="0.2">
      <c r="A5605" s="302">
        <v>5603</v>
      </c>
      <c r="B5605" s="303">
        <v>1220.2626964962014</v>
      </c>
      <c r="C5605" s="303">
        <v>2015.7880317528081</v>
      </c>
      <c r="D5605" s="229">
        <f t="shared" si="178"/>
        <v>4.5916342571875397</v>
      </c>
      <c r="E5605" s="229">
        <f t="shared" si="179"/>
        <v>2.7795581240394447</v>
      </c>
    </row>
    <row r="5606" spans="1:5" x14ac:dyDescent="0.2">
      <c r="A5606" s="302">
        <v>5604</v>
      </c>
      <c r="B5606" s="303">
        <v>1220.3428313228619</v>
      </c>
      <c r="C5606" s="303">
        <v>2015.7880317528081</v>
      </c>
      <c r="D5606" s="229">
        <f t="shared" si="178"/>
        <v>4.5921521855667535</v>
      </c>
      <c r="E5606" s="229">
        <f t="shared" si="179"/>
        <v>2.7800542079452164</v>
      </c>
    </row>
    <row r="5607" spans="1:5" x14ac:dyDescent="0.2">
      <c r="A5607" s="302">
        <v>5605</v>
      </c>
      <c r="B5607" s="303">
        <v>1220.4229518512216</v>
      </c>
      <c r="C5607" s="303">
        <v>2015.7880317528081</v>
      </c>
      <c r="D5607" s="229">
        <f t="shared" si="178"/>
        <v>4.5926700997371031</v>
      </c>
      <c r="E5607" s="229">
        <f t="shared" si="179"/>
        <v>2.7805502918509881</v>
      </c>
    </row>
    <row r="5608" spans="1:5" x14ac:dyDescent="0.2">
      <c r="A5608" s="302">
        <v>5606</v>
      </c>
      <c r="B5608" s="303">
        <v>1220.5030580863818</v>
      </c>
      <c r="C5608" s="303">
        <v>2015.7880317528081</v>
      </c>
      <c r="D5608" s="229">
        <f t="shared" si="178"/>
        <v>4.593187999700393</v>
      </c>
      <c r="E5608" s="229">
        <f t="shared" si="179"/>
        <v>2.7810463757567603</v>
      </c>
    </row>
    <row r="5609" spans="1:5" x14ac:dyDescent="0.2">
      <c r="A5609" s="302">
        <v>5607</v>
      </c>
      <c r="B5609" s="303">
        <v>1220.5831500334416</v>
      </c>
      <c r="C5609" s="303">
        <v>2015.7880317528081</v>
      </c>
      <c r="D5609" s="229">
        <f t="shared" ref="D5609:D5672" si="180">A5609/B5609</f>
        <v>4.5937058854584212</v>
      </c>
      <c r="E5609" s="229">
        <f t="shared" ref="E5609:E5672" si="181">A5609/C5609</f>
        <v>2.781542459662532</v>
      </c>
    </row>
    <row r="5610" spans="1:5" x14ac:dyDescent="0.2">
      <c r="A5610" s="302">
        <v>5608</v>
      </c>
      <c r="B5610" s="303">
        <v>1220.6632276974969</v>
      </c>
      <c r="C5610" s="303">
        <v>2015.7880317528081</v>
      </c>
      <c r="D5610" s="229">
        <f t="shared" si="180"/>
        <v>4.5942237570129922</v>
      </c>
      <c r="E5610" s="229">
        <f t="shared" si="181"/>
        <v>2.7820385435683037</v>
      </c>
    </row>
    <row r="5611" spans="1:5" x14ac:dyDescent="0.2">
      <c r="A5611" s="302">
        <v>5609</v>
      </c>
      <c r="B5611" s="303">
        <v>1220.743291083641</v>
      </c>
      <c r="C5611" s="303">
        <v>2015.7880317528081</v>
      </c>
      <c r="D5611" s="229">
        <f t="shared" si="180"/>
        <v>4.5947416143659074</v>
      </c>
      <c r="E5611" s="229">
        <f t="shared" si="181"/>
        <v>2.7825346274740754</v>
      </c>
    </row>
    <row r="5612" spans="1:5" x14ac:dyDescent="0.2">
      <c r="A5612" s="302">
        <v>5610</v>
      </c>
      <c r="B5612" s="303">
        <v>1220.8233401969646</v>
      </c>
      <c r="C5612" s="303">
        <v>2015.7880317528081</v>
      </c>
      <c r="D5612" s="229">
        <f t="shared" si="180"/>
        <v>4.5952594575189698</v>
      </c>
      <c r="E5612" s="229">
        <f t="shared" si="181"/>
        <v>2.7830307113798476</v>
      </c>
    </row>
    <row r="5613" spans="1:5" x14ac:dyDescent="0.2">
      <c r="A5613" s="302">
        <v>5611</v>
      </c>
      <c r="B5613" s="303">
        <v>1220.903375042556</v>
      </c>
      <c r="C5613" s="303">
        <v>2015.7880317528081</v>
      </c>
      <c r="D5613" s="229">
        <f t="shared" si="180"/>
        <v>4.5957772864739779</v>
      </c>
      <c r="E5613" s="229">
        <f t="shared" si="181"/>
        <v>2.7835267952856193</v>
      </c>
    </row>
    <row r="5614" spans="1:5" x14ac:dyDescent="0.2">
      <c r="A5614" s="302">
        <v>5612</v>
      </c>
      <c r="B5614" s="303">
        <v>1220.9833956254993</v>
      </c>
      <c r="C5614" s="303">
        <v>2015.7880317528081</v>
      </c>
      <c r="D5614" s="229">
        <f t="shared" si="180"/>
        <v>4.5962951012327409</v>
      </c>
      <c r="E5614" s="229">
        <f t="shared" si="181"/>
        <v>2.784022879191391</v>
      </c>
    </row>
    <row r="5615" spans="1:5" x14ac:dyDescent="0.2">
      <c r="A5615" s="302">
        <v>5613</v>
      </c>
      <c r="B5615" s="303">
        <v>1221.0634019508784</v>
      </c>
      <c r="C5615" s="303">
        <v>2015.7880317528081</v>
      </c>
      <c r="D5615" s="229">
        <f t="shared" si="180"/>
        <v>4.5968129017970538</v>
      </c>
      <c r="E5615" s="229">
        <f t="shared" si="181"/>
        <v>2.7845189630971627</v>
      </c>
    </row>
    <row r="5616" spans="1:5" x14ac:dyDescent="0.2">
      <c r="A5616" s="302">
        <v>5614</v>
      </c>
      <c r="B5616" s="303">
        <v>1221.1433940237716</v>
      </c>
      <c r="C5616" s="303">
        <v>2015.7880317528081</v>
      </c>
      <c r="D5616" s="229">
        <f t="shared" si="180"/>
        <v>4.5973306881687259</v>
      </c>
      <c r="E5616" s="229">
        <f t="shared" si="181"/>
        <v>2.7850150470029345</v>
      </c>
    </row>
    <row r="5617" spans="1:5" x14ac:dyDescent="0.2">
      <c r="A5617" s="302">
        <v>5615</v>
      </c>
      <c r="B5617" s="303">
        <v>1221.2233718492566</v>
      </c>
      <c r="C5617" s="303">
        <v>2015.7880317528081</v>
      </c>
      <c r="D5617" s="229">
        <f t="shared" si="180"/>
        <v>4.5978484603495575</v>
      </c>
      <c r="E5617" s="229">
        <f t="shared" si="181"/>
        <v>2.7855111309087066</v>
      </c>
    </row>
    <row r="5618" spans="1:5" x14ac:dyDescent="0.2">
      <c r="A5618" s="302">
        <v>5616</v>
      </c>
      <c r="B5618" s="303">
        <v>1221.3033354324079</v>
      </c>
      <c r="C5618" s="303">
        <v>2015.7880317528081</v>
      </c>
      <c r="D5618" s="229">
        <f t="shared" si="180"/>
        <v>4.5983662183413507</v>
      </c>
      <c r="E5618" s="229">
        <f t="shared" si="181"/>
        <v>2.7860072148144783</v>
      </c>
    </row>
    <row r="5619" spans="1:5" x14ac:dyDescent="0.2">
      <c r="A5619" s="302">
        <v>5617</v>
      </c>
      <c r="B5619" s="303">
        <v>1221.3832847782974</v>
      </c>
      <c r="C5619" s="303">
        <v>2015.7880317528081</v>
      </c>
      <c r="D5619" s="229">
        <f t="shared" si="180"/>
        <v>4.5988839621459077</v>
      </c>
      <c r="E5619" s="229">
        <f t="shared" si="181"/>
        <v>2.78650329872025</v>
      </c>
    </row>
    <row r="5620" spans="1:5" x14ac:dyDescent="0.2">
      <c r="A5620" s="302">
        <v>5618</v>
      </c>
      <c r="B5620" s="303">
        <v>1221.4632198919926</v>
      </c>
      <c r="C5620" s="303">
        <v>2015.7880317528081</v>
      </c>
      <c r="D5620" s="229">
        <f t="shared" si="180"/>
        <v>4.5994016917650367</v>
      </c>
      <c r="E5620" s="229">
        <f t="shared" si="181"/>
        <v>2.7869993826260218</v>
      </c>
    </row>
    <row r="5621" spans="1:5" x14ac:dyDescent="0.2">
      <c r="A5621" s="302">
        <v>5619</v>
      </c>
      <c r="B5621" s="303">
        <v>1221.5431407785618</v>
      </c>
      <c r="C5621" s="303">
        <v>2015.7880317528081</v>
      </c>
      <c r="D5621" s="229">
        <f t="shared" si="180"/>
        <v>4.5999194072005336</v>
      </c>
      <c r="E5621" s="229">
        <f t="shared" si="181"/>
        <v>2.7874954665317935</v>
      </c>
    </row>
    <row r="5622" spans="1:5" x14ac:dyDescent="0.2">
      <c r="A5622" s="302">
        <v>5620</v>
      </c>
      <c r="B5622" s="303">
        <v>1221.6230474430668</v>
      </c>
      <c r="C5622" s="303">
        <v>2015.7880317528081</v>
      </c>
      <c r="D5622" s="229">
        <f t="shared" si="180"/>
        <v>4.6004371084542086</v>
      </c>
      <c r="E5622" s="229">
        <f t="shared" si="181"/>
        <v>2.7879915504375656</v>
      </c>
    </row>
    <row r="5623" spans="1:5" x14ac:dyDescent="0.2">
      <c r="A5623" s="302">
        <v>5621</v>
      </c>
      <c r="B5623" s="303">
        <v>1221.7029398905684</v>
      </c>
      <c r="C5623" s="303">
        <v>2015.7880317528081</v>
      </c>
      <c r="D5623" s="229">
        <f t="shared" si="180"/>
        <v>4.6009547955278638</v>
      </c>
      <c r="E5623" s="229">
        <f t="shared" si="181"/>
        <v>2.7884876343433374</v>
      </c>
    </row>
    <row r="5624" spans="1:5" x14ac:dyDescent="0.2">
      <c r="A5624" s="302">
        <v>5622</v>
      </c>
      <c r="B5624" s="303">
        <v>1221.7828181261252</v>
      </c>
      <c r="C5624" s="303">
        <v>2015.7880317528081</v>
      </c>
      <c r="D5624" s="229">
        <f t="shared" si="180"/>
        <v>4.6014724684233022</v>
      </c>
      <c r="E5624" s="229">
        <f t="shared" si="181"/>
        <v>2.7889837182491091</v>
      </c>
    </row>
    <row r="5625" spans="1:5" x14ac:dyDescent="0.2">
      <c r="A5625" s="302">
        <v>5623</v>
      </c>
      <c r="B5625" s="303">
        <v>1221.8626821547932</v>
      </c>
      <c r="C5625" s="303">
        <v>2015.7880317528081</v>
      </c>
      <c r="D5625" s="229">
        <f t="shared" si="180"/>
        <v>4.6019901271423258</v>
      </c>
      <c r="E5625" s="229">
        <f t="shared" si="181"/>
        <v>2.7894798021548808</v>
      </c>
    </row>
    <row r="5626" spans="1:5" x14ac:dyDescent="0.2">
      <c r="A5626" s="302">
        <v>5624</v>
      </c>
      <c r="B5626" s="303">
        <v>1221.9425319816237</v>
      </c>
      <c r="C5626" s="303">
        <v>2015.7880317528081</v>
      </c>
      <c r="D5626" s="229">
        <f t="shared" si="180"/>
        <v>4.6025077716867431</v>
      </c>
      <c r="E5626" s="229">
        <f t="shared" si="181"/>
        <v>2.7899758860606525</v>
      </c>
    </row>
    <row r="5627" spans="1:5" x14ac:dyDescent="0.2">
      <c r="A5627" s="302">
        <v>5625</v>
      </c>
      <c r="B5627" s="303">
        <v>1222.0223676116675</v>
      </c>
      <c r="C5627" s="303">
        <v>2015.7880317528081</v>
      </c>
      <c r="D5627" s="229">
        <f t="shared" si="180"/>
        <v>4.6030254020583561</v>
      </c>
      <c r="E5627" s="229">
        <f t="shared" si="181"/>
        <v>2.7904719699664247</v>
      </c>
    </row>
    <row r="5628" spans="1:5" x14ac:dyDescent="0.2">
      <c r="A5628" s="302">
        <v>5626</v>
      </c>
      <c r="B5628" s="303">
        <v>1222.1021890499728</v>
      </c>
      <c r="C5628" s="303">
        <v>2015.7880317528081</v>
      </c>
      <c r="D5628" s="229">
        <f t="shared" si="180"/>
        <v>4.6035430182589652</v>
      </c>
      <c r="E5628" s="229">
        <f t="shared" si="181"/>
        <v>2.7909680538721964</v>
      </c>
    </row>
    <row r="5629" spans="1:5" x14ac:dyDescent="0.2">
      <c r="A5629" s="302">
        <v>5627</v>
      </c>
      <c r="B5629" s="303">
        <v>1222.1819963015819</v>
      </c>
      <c r="C5629" s="303">
        <v>2015.7880317528081</v>
      </c>
      <c r="D5629" s="229">
        <f t="shared" si="180"/>
        <v>4.6040606202903831</v>
      </c>
      <c r="E5629" s="229">
        <f t="shared" si="181"/>
        <v>2.7914641377779681</v>
      </c>
    </row>
    <row r="5630" spans="1:5" x14ac:dyDescent="0.2">
      <c r="A5630" s="302">
        <v>5628</v>
      </c>
      <c r="B5630" s="303">
        <v>1222.2617893715392</v>
      </c>
      <c r="C5630" s="303">
        <v>2015.7880317528081</v>
      </c>
      <c r="D5630" s="229">
        <f t="shared" si="180"/>
        <v>4.6045782081544058</v>
      </c>
      <c r="E5630" s="229">
        <f t="shared" si="181"/>
        <v>2.7919602216837398</v>
      </c>
    </row>
    <row r="5631" spans="1:5" x14ac:dyDescent="0.2">
      <c r="A5631" s="302">
        <v>5629</v>
      </c>
      <c r="B5631" s="303">
        <v>1222.3415682648815</v>
      </c>
      <c r="C5631" s="303">
        <v>2015.7880317528081</v>
      </c>
      <c r="D5631" s="229">
        <f t="shared" si="180"/>
        <v>4.6050957818528468</v>
      </c>
      <c r="E5631" s="229">
        <f t="shared" si="181"/>
        <v>2.7924563055895115</v>
      </c>
    </row>
    <row r="5632" spans="1:5" x14ac:dyDescent="0.2">
      <c r="A5632" s="302">
        <v>5630</v>
      </c>
      <c r="B5632" s="303">
        <v>1222.4213329866475</v>
      </c>
      <c r="C5632" s="303">
        <v>2015.7880317528081</v>
      </c>
      <c r="D5632" s="229">
        <f t="shared" si="180"/>
        <v>4.605613341387504</v>
      </c>
      <c r="E5632" s="229">
        <f t="shared" si="181"/>
        <v>2.7929523894952837</v>
      </c>
    </row>
    <row r="5633" spans="1:5" x14ac:dyDescent="0.2">
      <c r="A5633" s="302">
        <v>5631</v>
      </c>
      <c r="B5633" s="303">
        <v>1222.5010835418698</v>
      </c>
      <c r="C5633" s="303">
        <v>2015.7880317528081</v>
      </c>
      <c r="D5633" s="229">
        <f t="shared" si="180"/>
        <v>4.6061308867601856</v>
      </c>
      <c r="E5633" s="229">
        <f t="shared" si="181"/>
        <v>2.7934484734010554</v>
      </c>
    </row>
    <row r="5634" spans="1:5" x14ac:dyDescent="0.2">
      <c r="A5634" s="302">
        <v>5632</v>
      </c>
      <c r="B5634" s="303">
        <v>1222.5808199355802</v>
      </c>
      <c r="C5634" s="303">
        <v>2015.7880317528081</v>
      </c>
      <c r="D5634" s="229">
        <f t="shared" si="180"/>
        <v>4.6066484179726945</v>
      </c>
      <c r="E5634" s="229">
        <f t="shared" si="181"/>
        <v>2.7939445573068271</v>
      </c>
    </row>
    <row r="5635" spans="1:5" x14ac:dyDescent="0.2">
      <c r="A5635" s="302">
        <v>5633</v>
      </c>
      <c r="B5635" s="303">
        <v>1222.6605421728073</v>
      </c>
      <c r="C5635" s="303">
        <v>2015.7880317528081</v>
      </c>
      <c r="D5635" s="229">
        <f t="shared" si="180"/>
        <v>4.6071659350268366</v>
      </c>
      <c r="E5635" s="229">
        <f t="shared" si="181"/>
        <v>2.7944406412125988</v>
      </c>
    </row>
    <row r="5636" spans="1:5" x14ac:dyDescent="0.2">
      <c r="A5636" s="302">
        <v>5634</v>
      </c>
      <c r="B5636" s="303">
        <v>1222.740250258576</v>
      </c>
      <c r="C5636" s="303">
        <v>2015.7880317528081</v>
      </c>
      <c r="D5636" s="229">
        <f t="shared" si="180"/>
        <v>4.6076834379244191</v>
      </c>
      <c r="E5636" s="229">
        <f t="shared" si="181"/>
        <v>2.794936725118371</v>
      </c>
    </row>
    <row r="5637" spans="1:5" x14ac:dyDescent="0.2">
      <c r="A5637" s="302">
        <v>5635</v>
      </c>
      <c r="B5637" s="303">
        <v>1222.8199441979104</v>
      </c>
      <c r="C5637" s="303">
        <v>2015.7880317528081</v>
      </c>
      <c r="D5637" s="229">
        <f t="shared" si="180"/>
        <v>4.6082009266672452</v>
      </c>
      <c r="E5637" s="229">
        <f t="shared" si="181"/>
        <v>2.7954328090241427</v>
      </c>
    </row>
    <row r="5638" spans="1:5" x14ac:dyDescent="0.2">
      <c r="A5638" s="302">
        <v>5636</v>
      </c>
      <c r="B5638" s="303">
        <v>1222.899623995831</v>
      </c>
      <c r="C5638" s="303">
        <v>2015.7880317528081</v>
      </c>
      <c r="D5638" s="229">
        <f t="shared" si="180"/>
        <v>4.6087184012571205</v>
      </c>
      <c r="E5638" s="229">
        <f t="shared" si="181"/>
        <v>2.7959288929299144</v>
      </c>
    </row>
    <row r="5639" spans="1:5" x14ac:dyDescent="0.2">
      <c r="A5639" s="302">
        <v>5637</v>
      </c>
      <c r="B5639" s="303">
        <v>1222.979289657354</v>
      </c>
      <c r="C5639" s="303">
        <v>2015.7880317528081</v>
      </c>
      <c r="D5639" s="229">
        <f t="shared" si="180"/>
        <v>4.609235861695856</v>
      </c>
      <c r="E5639" s="229">
        <f t="shared" si="181"/>
        <v>2.7964249768356861</v>
      </c>
    </row>
    <row r="5640" spans="1:5" x14ac:dyDescent="0.2">
      <c r="A5640" s="302">
        <v>5638</v>
      </c>
      <c r="B5640" s="303">
        <v>1223.0589411874967</v>
      </c>
      <c r="C5640" s="303">
        <v>2015.7880317528081</v>
      </c>
      <c r="D5640" s="229">
        <f t="shared" si="180"/>
        <v>4.6097533079852502</v>
      </c>
      <c r="E5640" s="229">
        <f t="shared" si="181"/>
        <v>2.7969210607414579</v>
      </c>
    </row>
    <row r="5641" spans="1:5" x14ac:dyDescent="0.2">
      <c r="A5641" s="302">
        <v>5639</v>
      </c>
      <c r="B5641" s="303">
        <v>1223.1385785912698</v>
      </c>
      <c r="C5641" s="303">
        <v>2015.7880317528081</v>
      </c>
      <c r="D5641" s="229">
        <f t="shared" si="180"/>
        <v>4.6102707401271141</v>
      </c>
      <c r="E5641" s="229">
        <f t="shared" si="181"/>
        <v>2.79741714464723</v>
      </c>
    </row>
    <row r="5642" spans="1:5" x14ac:dyDescent="0.2">
      <c r="A5642" s="302">
        <v>5640</v>
      </c>
      <c r="B5642" s="303">
        <v>1223.2182018736844</v>
      </c>
      <c r="C5642" s="303">
        <v>2015.7880317528081</v>
      </c>
      <c r="D5642" s="229">
        <f t="shared" si="180"/>
        <v>4.6107881581232508</v>
      </c>
      <c r="E5642" s="229">
        <f t="shared" si="181"/>
        <v>2.7979132285530017</v>
      </c>
    </row>
    <row r="5643" spans="1:5" x14ac:dyDescent="0.2">
      <c r="A5643" s="302">
        <v>5641</v>
      </c>
      <c r="B5643" s="303">
        <v>1223.2978110397476</v>
      </c>
      <c r="C5643" s="303">
        <v>2015.7880317528081</v>
      </c>
      <c r="D5643" s="229">
        <f t="shared" si="180"/>
        <v>4.6113055619754659</v>
      </c>
      <c r="E5643" s="229">
        <f t="shared" si="181"/>
        <v>2.7984093124587734</v>
      </c>
    </row>
    <row r="5644" spans="1:5" x14ac:dyDescent="0.2">
      <c r="A5644" s="302">
        <v>5642</v>
      </c>
      <c r="B5644" s="303">
        <v>1223.3774060944625</v>
      </c>
      <c r="C5644" s="303">
        <v>2015.7880317528081</v>
      </c>
      <c r="D5644" s="229">
        <f t="shared" si="180"/>
        <v>4.6118229516855695</v>
      </c>
      <c r="E5644" s="229">
        <f t="shared" si="181"/>
        <v>2.7989053963645452</v>
      </c>
    </row>
    <row r="5645" spans="1:5" x14ac:dyDescent="0.2">
      <c r="A5645" s="302">
        <v>5643</v>
      </c>
      <c r="B5645" s="303">
        <v>1223.4569870428318</v>
      </c>
      <c r="C5645" s="303">
        <v>2015.7880317528081</v>
      </c>
      <c r="D5645" s="229">
        <f t="shared" si="180"/>
        <v>4.6123403272553674</v>
      </c>
      <c r="E5645" s="229">
        <f t="shared" si="181"/>
        <v>2.7994014802703169</v>
      </c>
    </row>
    <row r="5646" spans="1:5" x14ac:dyDescent="0.2">
      <c r="A5646" s="302">
        <v>5644</v>
      </c>
      <c r="B5646" s="303">
        <v>1223.536553889855</v>
      </c>
      <c r="C5646" s="303">
        <v>2015.7880317528081</v>
      </c>
      <c r="D5646" s="229">
        <f t="shared" si="180"/>
        <v>4.6128576886866623</v>
      </c>
      <c r="E5646" s="229">
        <f t="shared" si="181"/>
        <v>2.799897564176089</v>
      </c>
    </row>
    <row r="5647" spans="1:5" x14ac:dyDescent="0.2">
      <c r="A5647" s="302">
        <v>5645</v>
      </c>
      <c r="B5647" s="303">
        <v>1223.616106640528</v>
      </c>
      <c r="C5647" s="303">
        <v>2015.7880317528081</v>
      </c>
      <c r="D5647" s="229">
        <f t="shared" si="180"/>
        <v>4.6133750359812637</v>
      </c>
      <c r="E5647" s="229">
        <f t="shared" si="181"/>
        <v>2.8003936480818608</v>
      </c>
    </row>
    <row r="5648" spans="1:5" x14ac:dyDescent="0.2">
      <c r="A5648" s="302">
        <v>5646</v>
      </c>
      <c r="B5648" s="303">
        <v>1223.6956452998447</v>
      </c>
      <c r="C5648" s="303">
        <v>2015.7880317528081</v>
      </c>
      <c r="D5648" s="229">
        <f t="shared" si="180"/>
        <v>4.613892369140979</v>
      </c>
      <c r="E5648" s="229">
        <f t="shared" si="181"/>
        <v>2.8008897319876325</v>
      </c>
    </row>
    <row r="5649" spans="1:5" x14ac:dyDescent="0.2">
      <c r="A5649" s="302">
        <v>5647</v>
      </c>
      <c r="B5649" s="303">
        <v>1223.7751698727975</v>
      </c>
      <c r="C5649" s="303">
        <v>2015.7880317528081</v>
      </c>
      <c r="D5649" s="229">
        <f t="shared" si="180"/>
        <v>4.6144096881676102</v>
      </c>
      <c r="E5649" s="229">
        <f t="shared" si="181"/>
        <v>2.8013858158934042</v>
      </c>
    </row>
    <row r="5650" spans="1:5" x14ac:dyDescent="0.2">
      <c r="A5650" s="302">
        <v>5648</v>
      </c>
      <c r="B5650" s="303">
        <v>1223.8546803643726</v>
      </c>
      <c r="C5650" s="303">
        <v>2015.7880317528081</v>
      </c>
      <c r="D5650" s="229">
        <f t="shared" si="180"/>
        <v>4.6149269930629728</v>
      </c>
      <c r="E5650" s="229">
        <f t="shared" si="181"/>
        <v>2.8018818997991759</v>
      </c>
    </row>
    <row r="5651" spans="1:5" x14ac:dyDescent="0.2">
      <c r="A5651" s="302">
        <v>5649</v>
      </c>
      <c r="B5651" s="303">
        <v>1223.9341767795581</v>
      </c>
      <c r="C5651" s="303">
        <v>2015.7880317528081</v>
      </c>
      <c r="D5651" s="229">
        <f t="shared" si="180"/>
        <v>4.6154442838288654</v>
      </c>
      <c r="E5651" s="229">
        <f t="shared" si="181"/>
        <v>2.8023779837049481</v>
      </c>
    </row>
    <row r="5652" spans="1:5" x14ac:dyDescent="0.2">
      <c r="A5652" s="302">
        <v>5650</v>
      </c>
      <c r="B5652" s="303">
        <v>1224.0136591233359</v>
      </c>
      <c r="C5652" s="303">
        <v>2015.7880317528081</v>
      </c>
      <c r="D5652" s="229">
        <f t="shared" si="180"/>
        <v>4.6159615604671016</v>
      </c>
      <c r="E5652" s="229">
        <f t="shared" si="181"/>
        <v>2.8028740676107198</v>
      </c>
    </row>
    <row r="5653" spans="1:5" x14ac:dyDescent="0.2">
      <c r="A5653" s="302">
        <v>5651</v>
      </c>
      <c r="B5653" s="303">
        <v>1224.0931274006866</v>
      </c>
      <c r="C5653" s="303">
        <v>2015.7880317528081</v>
      </c>
      <c r="D5653" s="229">
        <f t="shared" si="180"/>
        <v>4.6164788229794862</v>
      </c>
      <c r="E5653" s="229">
        <f t="shared" si="181"/>
        <v>2.8033701515164915</v>
      </c>
    </row>
    <row r="5654" spans="1:5" x14ac:dyDescent="0.2">
      <c r="A5654" s="302">
        <v>5652</v>
      </c>
      <c r="B5654" s="303">
        <v>1224.172581616589</v>
      </c>
      <c r="C5654" s="303">
        <v>2015.7880317528081</v>
      </c>
      <c r="D5654" s="229">
        <f t="shared" si="180"/>
        <v>4.6169960713678257</v>
      </c>
      <c r="E5654" s="229">
        <f t="shared" si="181"/>
        <v>2.8038662354222632</v>
      </c>
    </row>
    <row r="5655" spans="1:5" x14ac:dyDescent="0.2">
      <c r="A5655" s="302">
        <v>5653</v>
      </c>
      <c r="B5655" s="303">
        <v>1224.2520217760175</v>
      </c>
      <c r="C5655" s="303">
        <v>2015.7880317528081</v>
      </c>
      <c r="D5655" s="229">
        <f t="shared" si="180"/>
        <v>4.6175133056339295</v>
      </c>
      <c r="E5655" s="229">
        <f t="shared" si="181"/>
        <v>2.8043623193280354</v>
      </c>
    </row>
    <row r="5656" spans="1:5" x14ac:dyDescent="0.2">
      <c r="A5656" s="302">
        <v>5654</v>
      </c>
      <c r="B5656" s="303">
        <v>1224.3314478839452</v>
      </c>
      <c r="C5656" s="303">
        <v>2015.7880317528081</v>
      </c>
      <c r="D5656" s="229">
        <f t="shared" si="180"/>
        <v>4.6180305257796048</v>
      </c>
      <c r="E5656" s="229">
        <f t="shared" si="181"/>
        <v>2.8048584032338071</v>
      </c>
    </row>
    <row r="5657" spans="1:5" x14ac:dyDescent="0.2">
      <c r="A5657" s="302">
        <v>5655</v>
      </c>
      <c r="B5657" s="303">
        <v>1224.410859945343</v>
      </c>
      <c r="C5657" s="303">
        <v>2015.7880317528081</v>
      </c>
      <c r="D5657" s="229">
        <f t="shared" si="180"/>
        <v>4.6185477318066557</v>
      </c>
      <c r="E5657" s="229">
        <f t="shared" si="181"/>
        <v>2.8053544871395788</v>
      </c>
    </row>
    <row r="5658" spans="1:5" x14ac:dyDescent="0.2">
      <c r="A5658" s="302">
        <v>5656</v>
      </c>
      <c r="B5658" s="303">
        <v>1224.4902579651766</v>
      </c>
      <c r="C5658" s="303">
        <v>2015.7880317528081</v>
      </c>
      <c r="D5658" s="229">
        <f t="shared" si="180"/>
        <v>4.6190649237168957</v>
      </c>
      <c r="E5658" s="229">
        <f t="shared" si="181"/>
        <v>2.8058505710453505</v>
      </c>
    </row>
    <row r="5659" spans="1:5" x14ac:dyDescent="0.2">
      <c r="A5659" s="302">
        <v>5657</v>
      </c>
      <c r="B5659" s="303">
        <v>1224.569641948412</v>
      </c>
      <c r="C5659" s="303">
        <v>2015.7880317528081</v>
      </c>
      <c r="D5659" s="229">
        <f t="shared" si="180"/>
        <v>4.6195821015121288</v>
      </c>
      <c r="E5659" s="229">
        <f t="shared" si="181"/>
        <v>2.8063466549511222</v>
      </c>
    </row>
    <row r="5660" spans="1:5" x14ac:dyDescent="0.2">
      <c r="A5660" s="302">
        <v>5658</v>
      </c>
      <c r="B5660" s="303">
        <v>1224.6490119000105</v>
      </c>
      <c r="C5660" s="303">
        <v>2015.7880317528081</v>
      </c>
      <c r="D5660" s="229">
        <f t="shared" si="180"/>
        <v>4.6200992651941659</v>
      </c>
      <c r="E5660" s="229">
        <f t="shared" si="181"/>
        <v>2.8068427388568944</v>
      </c>
    </row>
    <row r="5661" spans="1:5" x14ac:dyDescent="0.2">
      <c r="A5661" s="302">
        <v>5659</v>
      </c>
      <c r="B5661" s="303">
        <v>1224.7283678249314</v>
      </c>
      <c r="C5661" s="303">
        <v>2015.7880317528081</v>
      </c>
      <c r="D5661" s="229">
        <f t="shared" si="180"/>
        <v>4.6206164147648163</v>
      </c>
      <c r="E5661" s="229">
        <f t="shared" si="181"/>
        <v>2.8073388227626661</v>
      </c>
    </row>
    <row r="5662" spans="1:5" x14ac:dyDescent="0.2">
      <c r="A5662" s="302">
        <v>5660</v>
      </c>
      <c r="B5662" s="303">
        <v>1224.807709728133</v>
      </c>
      <c r="C5662" s="303">
        <v>2015.7880317528081</v>
      </c>
      <c r="D5662" s="229">
        <f t="shared" si="180"/>
        <v>4.621133550225883</v>
      </c>
      <c r="E5662" s="229">
        <f t="shared" si="181"/>
        <v>2.8078349066684378</v>
      </c>
    </row>
    <row r="5663" spans="1:5" x14ac:dyDescent="0.2">
      <c r="A5663" s="302">
        <v>5661</v>
      </c>
      <c r="B5663" s="303">
        <v>1224.8870376145683</v>
      </c>
      <c r="C5663" s="303">
        <v>2015.7880317528081</v>
      </c>
      <c r="D5663" s="229">
        <f t="shared" si="180"/>
        <v>4.6216506715791787</v>
      </c>
      <c r="E5663" s="229">
        <f t="shared" si="181"/>
        <v>2.8083309905742095</v>
      </c>
    </row>
    <row r="5664" spans="1:5" x14ac:dyDescent="0.2">
      <c r="A5664" s="302">
        <v>5662</v>
      </c>
      <c r="B5664" s="303">
        <v>1224.9663514891904</v>
      </c>
      <c r="C5664" s="303">
        <v>2015.7880317528081</v>
      </c>
      <c r="D5664" s="229">
        <f t="shared" si="180"/>
        <v>4.6221677788265056</v>
      </c>
      <c r="E5664" s="229">
        <f t="shared" si="181"/>
        <v>2.8088270744799813</v>
      </c>
    </row>
    <row r="5665" spans="1:5" x14ac:dyDescent="0.2">
      <c r="A5665" s="302">
        <v>5663</v>
      </c>
      <c r="B5665" s="303">
        <v>1225.0456513569457</v>
      </c>
      <c r="C5665" s="303">
        <v>2015.7880317528081</v>
      </c>
      <c r="D5665" s="229">
        <f t="shared" si="180"/>
        <v>4.6226848719696836</v>
      </c>
      <c r="E5665" s="229">
        <f t="shared" si="181"/>
        <v>2.8093231583857534</v>
      </c>
    </row>
    <row r="5666" spans="1:5" x14ac:dyDescent="0.2">
      <c r="A5666" s="302">
        <v>5664</v>
      </c>
      <c r="B5666" s="303">
        <v>1225.1249372227821</v>
      </c>
      <c r="C5666" s="303">
        <v>2015.7880317528081</v>
      </c>
      <c r="D5666" s="229">
        <f t="shared" si="180"/>
        <v>4.6232019510105138</v>
      </c>
      <c r="E5666" s="229">
        <f t="shared" si="181"/>
        <v>2.8098192422915251</v>
      </c>
    </row>
    <row r="5667" spans="1:5" x14ac:dyDescent="0.2">
      <c r="A5667" s="302">
        <v>5665</v>
      </c>
      <c r="B5667" s="303">
        <v>1225.2042090916439</v>
      </c>
      <c r="C5667" s="303">
        <v>2015.7880317528081</v>
      </c>
      <c r="D5667" s="229">
        <f t="shared" si="180"/>
        <v>4.6237190159508055</v>
      </c>
      <c r="E5667" s="229">
        <f t="shared" si="181"/>
        <v>2.8103153261972968</v>
      </c>
    </row>
    <row r="5668" spans="1:5" x14ac:dyDescent="0.2">
      <c r="A5668" s="302">
        <v>5666</v>
      </c>
      <c r="B5668" s="303">
        <v>1225.2834669684712</v>
      </c>
      <c r="C5668" s="303">
        <v>2015.7880317528081</v>
      </c>
      <c r="D5668" s="229">
        <f t="shared" si="180"/>
        <v>4.6242360667923679</v>
      </c>
      <c r="E5668" s="229">
        <f t="shared" si="181"/>
        <v>2.8108114101030686</v>
      </c>
    </row>
    <row r="5669" spans="1:5" x14ac:dyDescent="0.2">
      <c r="A5669" s="302">
        <v>5667</v>
      </c>
      <c r="B5669" s="303">
        <v>1225.3627108582032</v>
      </c>
      <c r="C5669" s="303">
        <v>2015.7880317528081</v>
      </c>
      <c r="D5669" s="229">
        <f t="shared" si="180"/>
        <v>4.6247531035370111</v>
      </c>
      <c r="E5669" s="229">
        <f t="shared" si="181"/>
        <v>2.8113074940088403</v>
      </c>
    </row>
    <row r="5670" spans="1:5" x14ac:dyDescent="0.2">
      <c r="A5670" s="302">
        <v>5668</v>
      </c>
      <c r="B5670" s="303">
        <v>1225.4419407657751</v>
      </c>
      <c r="C5670" s="303">
        <v>2015.7880317528081</v>
      </c>
      <c r="D5670" s="229">
        <f t="shared" si="180"/>
        <v>4.6252701261865434</v>
      </c>
      <c r="E5670" s="229">
        <f t="shared" si="181"/>
        <v>2.8118035779146124</v>
      </c>
    </row>
    <row r="5671" spans="1:5" x14ac:dyDescent="0.2">
      <c r="A5671" s="302">
        <v>5669</v>
      </c>
      <c r="B5671" s="303">
        <v>1225.5211566961211</v>
      </c>
      <c r="C5671" s="303">
        <v>2015.7880317528081</v>
      </c>
      <c r="D5671" s="229">
        <f t="shared" si="180"/>
        <v>4.6257871347427741</v>
      </c>
      <c r="E5671" s="229">
        <f t="shared" si="181"/>
        <v>2.8122996618203842</v>
      </c>
    </row>
    <row r="5672" spans="1:5" x14ac:dyDescent="0.2">
      <c r="A5672" s="302">
        <v>5670</v>
      </c>
      <c r="B5672" s="303">
        <v>1225.600358654171</v>
      </c>
      <c r="C5672" s="303">
        <v>2015.7880317528081</v>
      </c>
      <c r="D5672" s="229">
        <f t="shared" si="180"/>
        <v>4.6263041292075124</v>
      </c>
      <c r="E5672" s="229">
        <f t="shared" si="181"/>
        <v>2.8127957457261559</v>
      </c>
    </row>
    <row r="5673" spans="1:5" x14ac:dyDescent="0.2">
      <c r="A5673" s="302">
        <v>5671</v>
      </c>
      <c r="B5673" s="303">
        <v>1225.679546644853</v>
      </c>
      <c r="C5673" s="303">
        <v>2015.7880317528081</v>
      </c>
      <c r="D5673" s="229">
        <f t="shared" ref="D5673:D5736" si="182">A5673/B5673</f>
        <v>4.6268211095825702</v>
      </c>
      <c r="E5673" s="229">
        <f t="shared" ref="E5673:E5736" si="183">A5673/C5673</f>
        <v>2.8132918296319276</v>
      </c>
    </row>
    <row r="5674" spans="1:5" x14ac:dyDescent="0.2">
      <c r="A5674" s="302">
        <v>5672</v>
      </c>
      <c r="B5674" s="303">
        <v>1225.7587206730927</v>
      </c>
      <c r="C5674" s="303">
        <v>2015.7880317528081</v>
      </c>
      <c r="D5674" s="229">
        <f t="shared" si="182"/>
        <v>4.627338075869754</v>
      </c>
      <c r="E5674" s="229">
        <f t="shared" si="183"/>
        <v>2.8137879135376993</v>
      </c>
    </row>
    <row r="5675" spans="1:5" x14ac:dyDescent="0.2">
      <c r="A5675" s="302">
        <v>5673</v>
      </c>
      <c r="B5675" s="303">
        <v>1225.8378807438135</v>
      </c>
      <c r="C5675" s="303">
        <v>2015.7880317528081</v>
      </c>
      <c r="D5675" s="229">
        <f t="shared" si="182"/>
        <v>4.627855028070873</v>
      </c>
      <c r="E5675" s="229">
        <f t="shared" si="183"/>
        <v>2.8142839974434715</v>
      </c>
    </row>
    <row r="5676" spans="1:5" x14ac:dyDescent="0.2">
      <c r="A5676" s="302">
        <v>5674</v>
      </c>
      <c r="B5676" s="303">
        <v>1225.917026861935</v>
      </c>
      <c r="C5676" s="303">
        <v>2015.7880317528081</v>
      </c>
      <c r="D5676" s="229">
        <f t="shared" si="182"/>
        <v>4.6283719661877374</v>
      </c>
      <c r="E5676" s="229">
        <f t="shared" si="183"/>
        <v>2.8147800813492432</v>
      </c>
    </row>
    <row r="5677" spans="1:5" x14ac:dyDescent="0.2">
      <c r="A5677" s="302">
        <v>5675</v>
      </c>
      <c r="B5677" s="303">
        <v>1225.9961590323751</v>
      </c>
      <c r="C5677" s="303">
        <v>2015.7880317528081</v>
      </c>
      <c r="D5677" s="229">
        <f t="shared" si="182"/>
        <v>4.628888890222159</v>
      </c>
      <c r="E5677" s="229">
        <f t="shared" si="183"/>
        <v>2.8152761652550149</v>
      </c>
    </row>
    <row r="5678" spans="1:5" x14ac:dyDescent="0.2">
      <c r="A5678" s="302">
        <v>5676</v>
      </c>
      <c r="B5678" s="303">
        <v>1226.0752772600486</v>
      </c>
      <c r="C5678" s="303">
        <v>2015.7880317528081</v>
      </c>
      <c r="D5678" s="229">
        <f t="shared" si="182"/>
        <v>4.6294058001759462</v>
      </c>
      <c r="E5678" s="229">
        <f t="shared" si="183"/>
        <v>2.8157722491607866</v>
      </c>
    </row>
    <row r="5679" spans="1:5" x14ac:dyDescent="0.2">
      <c r="A5679" s="302">
        <v>5677</v>
      </c>
      <c r="B5679" s="303">
        <v>1226.154381549869</v>
      </c>
      <c r="C5679" s="303">
        <v>2015.7880317528081</v>
      </c>
      <c r="D5679" s="229">
        <f t="shared" si="182"/>
        <v>4.6299226960509055</v>
      </c>
      <c r="E5679" s="229">
        <f t="shared" si="183"/>
        <v>2.8162683330665588</v>
      </c>
    </row>
    <row r="5680" spans="1:5" x14ac:dyDescent="0.2">
      <c r="A5680" s="302">
        <v>5678</v>
      </c>
      <c r="B5680" s="303">
        <v>1226.2334719067444</v>
      </c>
      <c r="C5680" s="303">
        <v>2015.7880317528081</v>
      </c>
      <c r="D5680" s="229">
        <f t="shared" si="182"/>
        <v>4.6304395778488541</v>
      </c>
      <c r="E5680" s="229">
        <f t="shared" si="183"/>
        <v>2.8167644169723305</v>
      </c>
    </row>
    <row r="5681" spans="1:5" x14ac:dyDescent="0.2">
      <c r="A5681" s="302">
        <v>5679</v>
      </c>
      <c r="B5681" s="303">
        <v>1226.3125483355825</v>
      </c>
      <c r="C5681" s="303">
        <v>2015.7880317528081</v>
      </c>
      <c r="D5681" s="229">
        <f t="shared" si="182"/>
        <v>4.6309564455716004</v>
      </c>
      <c r="E5681" s="229">
        <f t="shared" si="183"/>
        <v>2.8172605008781022</v>
      </c>
    </row>
    <row r="5682" spans="1:5" x14ac:dyDescent="0.2">
      <c r="A5682" s="302">
        <v>5680</v>
      </c>
      <c r="B5682" s="303">
        <v>1226.3916108412895</v>
      </c>
      <c r="C5682" s="303">
        <v>2015.7880317528081</v>
      </c>
      <c r="D5682" s="229">
        <f t="shared" si="182"/>
        <v>4.6314732992209482</v>
      </c>
      <c r="E5682" s="229">
        <f t="shared" si="183"/>
        <v>2.8177565847838739</v>
      </c>
    </row>
    <row r="5683" spans="1:5" x14ac:dyDescent="0.2">
      <c r="A5683" s="302">
        <v>5681</v>
      </c>
      <c r="B5683" s="303">
        <v>1226.4706594287654</v>
      </c>
      <c r="C5683" s="303">
        <v>2015.7880317528081</v>
      </c>
      <c r="D5683" s="229">
        <f t="shared" si="182"/>
        <v>4.6319901387987157</v>
      </c>
      <c r="E5683" s="229">
        <f t="shared" si="183"/>
        <v>2.8182526686896456</v>
      </c>
    </row>
    <row r="5684" spans="1:5" x14ac:dyDescent="0.2">
      <c r="A5684" s="302">
        <v>5682</v>
      </c>
      <c r="B5684" s="303">
        <v>1226.5496941029119</v>
      </c>
      <c r="C5684" s="303">
        <v>2015.7880317528081</v>
      </c>
      <c r="D5684" s="229">
        <f t="shared" si="182"/>
        <v>4.6325069643067067</v>
      </c>
      <c r="E5684" s="229">
        <f t="shared" si="183"/>
        <v>2.8187487525954178</v>
      </c>
    </row>
    <row r="5685" spans="1:5" x14ac:dyDescent="0.2">
      <c r="A5685" s="302">
        <v>5683</v>
      </c>
      <c r="B5685" s="303">
        <v>1226.6287148686238</v>
      </c>
      <c r="C5685" s="303">
        <v>2015.7880317528081</v>
      </c>
      <c r="D5685" s="229">
        <f t="shared" si="182"/>
        <v>4.6330237757467376</v>
      </c>
      <c r="E5685" s="229">
        <f t="shared" si="183"/>
        <v>2.8192448365011895</v>
      </c>
    </row>
    <row r="5686" spans="1:5" x14ac:dyDescent="0.2">
      <c r="A5686" s="302">
        <v>5684</v>
      </c>
      <c r="B5686" s="303">
        <v>1226.707721730796</v>
      </c>
      <c r="C5686" s="303">
        <v>2015.7880317528081</v>
      </c>
      <c r="D5686" s="229">
        <f t="shared" si="182"/>
        <v>4.6335405731206176</v>
      </c>
      <c r="E5686" s="229">
        <f t="shared" si="183"/>
        <v>2.8197409204069612</v>
      </c>
    </row>
    <row r="5687" spans="1:5" x14ac:dyDescent="0.2">
      <c r="A5687" s="302">
        <v>5685</v>
      </c>
      <c r="B5687" s="303">
        <v>1226.7867146943213</v>
      </c>
      <c r="C5687" s="303">
        <v>2015.7880317528081</v>
      </c>
      <c r="D5687" s="229">
        <f t="shared" si="182"/>
        <v>4.6340573564301542</v>
      </c>
      <c r="E5687" s="229">
        <f t="shared" si="183"/>
        <v>2.8202370043127329</v>
      </c>
    </row>
    <row r="5688" spans="1:5" x14ac:dyDescent="0.2">
      <c r="A5688" s="302">
        <v>5686</v>
      </c>
      <c r="B5688" s="303">
        <v>1226.8656937640876</v>
      </c>
      <c r="C5688" s="303">
        <v>2015.7880317528081</v>
      </c>
      <c r="D5688" s="229">
        <f t="shared" si="182"/>
        <v>4.6345741256771609</v>
      </c>
      <c r="E5688" s="229">
        <f t="shared" si="183"/>
        <v>2.8207330882185047</v>
      </c>
    </row>
    <row r="5689" spans="1:5" x14ac:dyDescent="0.2">
      <c r="A5689" s="302">
        <v>5687</v>
      </c>
      <c r="B5689" s="303">
        <v>1226.9446589449822</v>
      </c>
      <c r="C5689" s="303">
        <v>2015.7880317528081</v>
      </c>
      <c r="D5689" s="229">
        <f t="shared" si="182"/>
        <v>4.6350908808634479</v>
      </c>
      <c r="E5689" s="229">
        <f t="shared" si="183"/>
        <v>2.8212291721242768</v>
      </c>
    </row>
    <row r="5690" spans="1:5" x14ac:dyDescent="0.2">
      <c r="A5690" s="302">
        <v>5688</v>
      </c>
      <c r="B5690" s="303">
        <v>1227.0236102418894</v>
      </c>
      <c r="C5690" s="303">
        <v>2015.7880317528081</v>
      </c>
      <c r="D5690" s="229">
        <f t="shared" si="182"/>
        <v>4.6356076219908235</v>
      </c>
      <c r="E5690" s="229">
        <f t="shared" si="183"/>
        <v>2.8217252560300485</v>
      </c>
    </row>
    <row r="5691" spans="1:5" x14ac:dyDescent="0.2">
      <c r="A5691" s="302">
        <v>5689</v>
      </c>
      <c r="B5691" s="303">
        <v>1227.1025476596897</v>
      </c>
      <c r="C5691" s="303">
        <v>2015.7880317528081</v>
      </c>
      <c r="D5691" s="229">
        <f t="shared" si="182"/>
        <v>4.6361243490611033</v>
      </c>
      <c r="E5691" s="229">
        <f t="shared" si="183"/>
        <v>2.8222213399358203</v>
      </c>
    </row>
    <row r="5692" spans="1:5" x14ac:dyDescent="0.2">
      <c r="A5692" s="302">
        <v>5690</v>
      </c>
      <c r="B5692" s="303">
        <v>1227.1814712032619</v>
      </c>
      <c r="C5692" s="303">
        <v>2015.7880317528081</v>
      </c>
      <c r="D5692" s="229">
        <f t="shared" si="182"/>
        <v>4.6366410620760972</v>
      </c>
      <c r="E5692" s="229">
        <f t="shared" si="183"/>
        <v>2.822717423841592</v>
      </c>
    </row>
    <row r="5693" spans="1:5" x14ac:dyDescent="0.2">
      <c r="A5693" s="302">
        <v>5691</v>
      </c>
      <c r="B5693" s="303">
        <v>1227.2603808774829</v>
      </c>
      <c r="C5693" s="303">
        <v>2015.7880317528081</v>
      </c>
      <c r="D5693" s="229">
        <f t="shared" si="182"/>
        <v>4.6371577610376153</v>
      </c>
      <c r="E5693" s="229">
        <f t="shared" si="183"/>
        <v>2.8232135077473637</v>
      </c>
    </row>
    <row r="5694" spans="1:5" x14ac:dyDescent="0.2">
      <c r="A5694" s="302">
        <v>5692</v>
      </c>
      <c r="B5694" s="303">
        <v>1227.3392766872262</v>
      </c>
      <c r="C5694" s="303">
        <v>2015.7880317528081</v>
      </c>
      <c r="D5694" s="229">
        <f t="shared" si="182"/>
        <v>4.6376744459474697</v>
      </c>
      <c r="E5694" s="229">
        <f t="shared" si="183"/>
        <v>2.8237095916531358</v>
      </c>
    </row>
    <row r="5695" spans="1:5" x14ac:dyDescent="0.2">
      <c r="A5695" s="302">
        <v>5693</v>
      </c>
      <c r="B5695" s="303">
        <v>1227.4181586373638</v>
      </c>
      <c r="C5695" s="303">
        <v>2015.7880317528081</v>
      </c>
      <c r="D5695" s="229">
        <f t="shared" si="182"/>
        <v>4.6381911168074677</v>
      </c>
      <c r="E5695" s="229">
        <f t="shared" si="183"/>
        <v>2.8242056755589076</v>
      </c>
    </row>
    <row r="5696" spans="1:5" x14ac:dyDescent="0.2">
      <c r="A5696" s="302">
        <v>5694</v>
      </c>
      <c r="B5696" s="303">
        <v>1227.4970267327631</v>
      </c>
      <c r="C5696" s="303">
        <v>2015.7880317528081</v>
      </c>
      <c r="D5696" s="229">
        <f t="shared" si="182"/>
        <v>4.6387077736194255</v>
      </c>
      <c r="E5696" s="229">
        <f t="shared" si="183"/>
        <v>2.8247017594646793</v>
      </c>
    </row>
    <row r="5697" spans="1:5" x14ac:dyDescent="0.2">
      <c r="A5697" s="302">
        <v>5695</v>
      </c>
      <c r="B5697" s="303">
        <v>1227.5758809782901</v>
      </c>
      <c r="C5697" s="303">
        <v>2015.7880317528081</v>
      </c>
      <c r="D5697" s="229">
        <f t="shared" si="182"/>
        <v>4.6392244163851544</v>
      </c>
      <c r="E5697" s="229">
        <f t="shared" si="183"/>
        <v>2.825197843370451</v>
      </c>
    </row>
    <row r="5698" spans="1:5" x14ac:dyDescent="0.2">
      <c r="A5698" s="302">
        <v>5696</v>
      </c>
      <c r="B5698" s="303">
        <v>1227.6547213788085</v>
      </c>
      <c r="C5698" s="303">
        <v>2015.7880317528081</v>
      </c>
      <c r="D5698" s="229">
        <f t="shared" si="182"/>
        <v>4.639741045106466</v>
      </c>
      <c r="E5698" s="229">
        <f t="shared" si="183"/>
        <v>2.8256939272762231</v>
      </c>
    </row>
    <row r="5699" spans="1:5" x14ac:dyDescent="0.2">
      <c r="A5699" s="302">
        <v>5697</v>
      </c>
      <c r="B5699" s="303">
        <v>1227.7335479391791</v>
      </c>
      <c r="C5699" s="303">
        <v>2015.7880317528081</v>
      </c>
      <c r="D5699" s="229">
        <f t="shared" si="182"/>
        <v>4.6402576597851706</v>
      </c>
      <c r="E5699" s="229">
        <f t="shared" si="183"/>
        <v>2.8261900111819949</v>
      </c>
    </row>
    <row r="5700" spans="1:5" x14ac:dyDescent="0.2">
      <c r="A5700" s="302">
        <v>5698</v>
      </c>
      <c r="B5700" s="303">
        <v>1227.8123606642607</v>
      </c>
      <c r="C5700" s="303">
        <v>2015.7880317528081</v>
      </c>
      <c r="D5700" s="229">
        <f t="shared" si="182"/>
        <v>4.6407742604230799</v>
      </c>
      <c r="E5700" s="229">
        <f t="shared" si="183"/>
        <v>2.8266860950877666</v>
      </c>
    </row>
    <row r="5701" spans="1:5" x14ac:dyDescent="0.2">
      <c r="A5701" s="302">
        <v>5699</v>
      </c>
      <c r="B5701" s="303">
        <v>1227.8911595589093</v>
      </c>
      <c r="C5701" s="303">
        <v>2015.7880317528081</v>
      </c>
      <c r="D5701" s="229">
        <f t="shared" si="182"/>
        <v>4.6412908470220033</v>
      </c>
      <c r="E5701" s="229">
        <f t="shared" si="183"/>
        <v>2.8271821789935383</v>
      </c>
    </row>
    <row r="5702" spans="1:5" x14ac:dyDescent="0.2">
      <c r="A5702" s="302">
        <v>5700</v>
      </c>
      <c r="B5702" s="303">
        <v>1227.9699446279765</v>
      </c>
      <c r="C5702" s="303">
        <v>2015.7880317528081</v>
      </c>
      <c r="D5702" s="229">
        <f t="shared" si="182"/>
        <v>4.6418074195837598</v>
      </c>
      <c r="E5702" s="229">
        <f t="shared" si="183"/>
        <v>2.82767826289931</v>
      </c>
    </row>
    <row r="5703" spans="1:5" x14ac:dyDescent="0.2">
      <c r="A5703" s="302">
        <v>5701</v>
      </c>
      <c r="B5703" s="303">
        <v>1228.0487158763149</v>
      </c>
      <c r="C5703" s="303">
        <v>2015.7880317528081</v>
      </c>
      <c r="D5703" s="229">
        <f t="shared" si="182"/>
        <v>4.642323978110154</v>
      </c>
      <c r="E5703" s="229">
        <f t="shared" si="183"/>
        <v>2.8281743468050822</v>
      </c>
    </row>
    <row r="5704" spans="1:5" x14ac:dyDescent="0.2">
      <c r="A5704" s="302">
        <v>5702</v>
      </c>
      <c r="B5704" s="303">
        <v>1228.1274733087721</v>
      </c>
      <c r="C5704" s="303">
        <v>2015.7880317528081</v>
      </c>
      <c r="D5704" s="229">
        <f t="shared" si="182"/>
        <v>4.6428405226029987</v>
      </c>
      <c r="E5704" s="229">
        <f t="shared" si="183"/>
        <v>2.8286704307108539</v>
      </c>
    </row>
    <row r="5705" spans="1:5" x14ac:dyDescent="0.2">
      <c r="A5705" s="302">
        <v>5703</v>
      </c>
      <c r="B5705" s="303">
        <v>1228.2062169301921</v>
      </c>
      <c r="C5705" s="303">
        <v>2015.7880317528081</v>
      </c>
      <c r="D5705" s="229">
        <f t="shared" si="182"/>
        <v>4.6433570530641131</v>
      </c>
      <c r="E5705" s="229">
        <f t="shared" si="183"/>
        <v>2.8291665146166256</v>
      </c>
    </row>
    <row r="5706" spans="1:5" x14ac:dyDescent="0.2">
      <c r="A5706" s="302">
        <v>5704</v>
      </c>
      <c r="B5706" s="303">
        <v>1228.2849467454193</v>
      </c>
      <c r="C5706" s="303">
        <v>2015.7880317528081</v>
      </c>
      <c r="D5706" s="229">
        <f t="shared" si="182"/>
        <v>4.6438735694953044</v>
      </c>
      <c r="E5706" s="229">
        <f t="shared" si="183"/>
        <v>2.8296625985223973</v>
      </c>
    </row>
    <row r="5707" spans="1:5" x14ac:dyDescent="0.2">
      <c r="A5707" s="302">
        <v>5705</v>
      </c>
      <c r="B5707" s="303">
        <v>1228.3636627592946</v>
      </c>
      <c r="C5707" s="303">
        <v>2015.7880317528081</v>
      </c>
      <c r="D5707" s="229">
        <f t="shared" si="182"/>
        <v>4.6443900718983819</v>
      </c>
      <c r="E5707" s="229">
        <f t="shared" si="183"/>
        <v>2.830158682428169</v>
      </c>
    </row>
    <row r="5708" spans="1:5" x14ac:dyDescent="0.2">
      <c r="A5708" s="302">
        <v>5706</v>
      </c>
      <c r="B5708" s="303">
        <v>1228.442364976655</v>
      </c>
      <c r="C5708" s="303">
        <v>2015.7880317528081</v>
      </c>
      <c r="D5708" s="229">
        <f t="shared" si="182"/>
        <v>4.644906560275162</v>
      </c>
      <c r="E5708" s="229">
        <f t="shared" si="183"/>
        <v>2.8306547663339412</v>
      </c>
    </row>
    <row r="5709" spans="1:5" x14ac:dyDescent="0.2">
      <c r="A5709" s="302">
        <v>5707</v>
      </c>
      <c r="B5709" s="303">
        <v>1228.5210534023358</v>
      </c>
      <c r="C5709" s="303">
        <v>2015.7880317528081</v>
      </c>
      <c r="D5709" s="229">
        <f t="shared" si="182"/>
        <v>4.6454230346274574</v>
      </c>
      <c r="E5709" s="229">
        <f t="shared" si="183"/>
        <v>2.8311508502397129</v>
      </c>
    </row>
    <row r="5710" spans="1:5" x14ac:dyDescent="0.2">
      <c r="A5710" s="302">
        <v>5708</v>
      </c>
      <c r="B5710" s="303">
        <v>1228.5997280411707</v>
      </c>
      <c r="C5710" s="303">
        <v>2015.7880317528081</v>
      </c>
      <c r="D5710" s="229">
        <f t="shared" si="182"/>
        <v>4.6459394949570783</v>
      </c>
      <c r="E5710" s="229">
        <f t="shared" si="183"/>
        <v>2.8316469341454846</v>
      </c>
    </row>
    <row r="5711" spans="1:5" x14ac:dyDescent="0.2">
      <c r="A5711" s="302">
        <v>5709</v>
      </c>
      <c r="B5711" s="303">
        <v>1228.6783888979894</v>
      </c>
      <c r="C5711" s="303">
        <v>2015.7880317528081</v>
      </c>
      <c r="D5711" s="229">
        <f t="shared" si="182"/>
        <v>4.6464559412658373</v>
      </c>
      <c r="E5711" s="229">
        <f t="shared" si="183"/>
        <v>2.8321430180512563</v>
      </c>
    </row>
    <row r="5712" spans="1:5" x14ac:dyDescent="0.2">
      <c r="A5712" s="302">
        <v>5710</v>
      </c>
      <c r="B5712" s="303">
        <v>1228.7570359776196</v>
      </c>
      <c r="C5712" s="303">
        <v>2015.7880317528081</v>
      </c>
      <c r="D5712" s="229">
        <f t="shared" si="182"/>
        <v>4.646972373555549</v>
      </c>
      <c r="E5712" s="229">
        <f t="shared" si="183"/>
        <v>2.8326391019570281</v>
      </c>
    </row>
    <row r="5713" spans="1:5" x14ac:dyDescent="0.2">
      <c r="A5713" s="302">
        <v>5711</v>
      </c>
      <c r="B5713" s="303">
        <v>1228.8356692848865</v>
      </c>
      <c r="C5713" s="303">
        <v>2015.7880317528081</v>
      </c>
      <c r="D5713" s="229">
        <f t="shared" si="182"/>
        <v>4.6474887918280254</v>
      </c>
      <c r="E5713" s="229">
        <f t="shared" si="183"/>
        <v>2.8331351858628002</v>
      </c>
    </row>
    <row r="5714" spans="1:5" x14ac:dyDescent="0.2">
      <c r="A5714" s="302">
        <v>5712</v>
      </c>
      <c r="B5714" s="303">
        <v>1228.914288824612</v>
      </c>
      <c r="C5714" s="303">
        <v>2015.7880317528081</v>
      </c>
      <c r="D5714" s="229">
        <f t="shared" si="182"/>
        <v>4.6480051960850819</v>
      </c>
      <c r="E5714" s="229">
        <f t="shared" si="183"/>
        <v>2.8336312697685719</v>
      </c>
    </row>
    <row r="5715" spans="1:5" x14ac:dyDescent="0.2">
      <c r="A5715" s="302">
        <v>5713</v>
      </c>
      <c r="B5715" s="303">
        <v>1228.9928946016184</v>
      </c>
      <c r="C5715" s="303">
        <v>2015.7880317528081</v>
      </c>
      <c r="D5715" s="229">
        <f t="shared" si="182"/>
        <v>4.6485215863285241</v>
      </c>
      <c r="E5715" s="229">
        <f t="shared" si="183"/>
        <v>2.8341273536743437</v>
      </c>
    </row>
    <row r="5716" spans="1:5" x14ac:dyDescent="0.2">
      <c r="A5716" s="302">
        <v>5714</v>
      </c>
      <c r="B5716" s="303">
        <v>1229.0714866207222</v>
      </c>
      <c r="C5716" s="303">
        <v>2015.7880317528081</v>
      </c>
      <c r="D5716" s="229">
        <f t="shared" si="182"/>
        <v>4.6490379625601683</v>
      </c>
      <c r="E5716" s="229">
        <f t="shared" si="183"/>
        <v>2.8346234375801154</v>
      </c>
    </row>
    <row r="5717" spans="1:5" x14ac:dyDescent="0.2">
      <c r="A5717" s="302">
        <v>5715</v>
      </c>
      <c r="B5717" s="303">
        <v>1229.1500648867373</v>
      </c>
      <c r="C5717" s="303">
        <v>2015.7880317528081</v>
      </c>
      <c r="D5717" s="229">
        <f t="shared" si="182"/>
        <v>4.6495543247818327</v>
      </c>
      <c r="E5717" s="229">
        <f t="shared" si="183"/>
        <v>2.8351195214858871</v>
      </c>
    </row>
    <row r="5718" spans="1:5" x14ac:dyDescent="0.2">
      <c r="A5718" s="302">
        <v>5716</v>
      </c>
      <c r="B5718" s="303">
        <v>1229.2286294044775</v>
      </c>
      <c r="C5718" s="303">
        <v>2015.7880317528081</v>
      </c>
      <c r="D5718" s="229">
        <f t="shared" si="182"/>
        <v>4.6500706729953256</v>
      </c>
      <c r="E5718" s="229">
        <f t="shared" si="183"/>
        <v>2.8356156053916592</v>
      </c>
    </row>
    <row r="5719" spans="1:5" x14ac:dyDescent="0.2">
      <c r="A5719" s="302">
        <v>5717</v>
      </c>
      <c r="B5719" s="303">
        <v>1229.3071801787532</v>
      </c>
      <c r="C5719" s="303">
        <v>2015.7880317528081</v>
      </c>
      <c r="D5719" s="229">
        <f t="shared" si="182"/>
        <v>4.6505870072024571</v>
      </c>
      <c r="E5719" s="229">
        <f t="shared" si="183"/>
        <v>2.836111689297431</v>
      </c>
    </row>
    <row r="5720" spans="1:5" x14ac:dyDescent="0.2">
      <c r="A5720" s="302">
        <v>5718</v>
      </c>
      <c r="B5720" s="303">
        <v>1229.3857172143707</v>
      </c>
      <c r="C5720" s="303">
        <v>2015.7880317528081</v>
      </c>
      <c r="D5720" s="229">
        <f t="shared" si="182"/>
        <v>4.6511033274050471</v>
      </c>
      <c r="E5720" s="229">
        <f t="shared" si="183"/>
        <v>2.8366077732032027</v>
      </c>
    </row>
    <row r="5721" spans="1:5" x14ac:dyDescent="0.2">
      <c r="A5721" s="302">
        <v>5719</v>
      </c>
      <c r="B5721" s="303">
        <v>1229.4642405161358</v>
      </c>
      <c r="C5721" s="303">
        <v>2015.7880317528081</v>
      </c>
      <c r="D5721" s="229">
        <f t="shared" si="182"/>
        <v>4.6516196336049047</v>
      </c>
      <c r="E5721" s="229">
        <f t="shared" si="183"/>
        <v>2.8371038571089744</v>
      </c>
    </row>
    <row r="5722" spans="1:5" x14ac:dyDescent="0.2">
      <c r="A5722" s="302">
        <v>5720</v>
      </c>
      <c r="B5722" s="303">
        <v>1229.5427500888509</v>
      </c>
      <c r="C5722" s="303">
        <v>2015.7880317528081</v>
      </c>
      <c r="D5722" s="229">
        <f t="shared" si="182"/>
        <v>4.6521359258038437</v>
      </c>
      <c r="E5722" s="229">
        <f t="shared" si="183"/>
        <v>2.8375999410147466</v>
      </c>
    </row>
    <row r="5723" spans="1:5" x14ac:dyDescent="0.2">
      <c r="A5723" s="302">
        <v>5721</v>
      </c>
      <c r="B5723" s="303">
        <v>1229.621245937316</v>
      </c>
      <c r="C5723" s="303">
        <v>2015.7880317528081</v>
      </c>
      <c r="D5723" s="229">
        <f t="shared" si="182"/>
        <v>4.6526522040036769</v>
      </c>
      <c r="E5723" s="229">
        <f t="shared" si="183"/>
        <v>2.8380960249205183</v>
      </c>
    </row>
    <row r="5724" spans="1:5" x14ac:dyDescent="0.2">
      <c r="A5724" s="302">
        <v>5722</v>
      </c>
      <c r="B5724" s="303">
        <v>1229.6997280663286</v>
      </c>
      <c r="C5724" s="303">
        <v>2015.7880317528081</v>
      </c>
      <c r="D5724" s="229">
        <f t="shared" si="182"/>
        <v>4.6531684682062169</v>
      </c>
      <c r="E5724" s="229">
        <f t="shared" si="183"/>
        <v>2.83859210882629</v>
      </c>
    </row>
    <row r="5725" spans="1:5" x14ac:dyDescent="0.2">
      <c r="A5725" s="302">
        <v>5723</v>
      </c>
      <c r="B5725" s="303">
        <v>1229.7781964806823</v>
      </c>
      <c r="C5725" s="303">
        <v>2015.7880317528081</v>
      </c>
      <c r="D5725" s="229">
        <f t="shared" si="182"/>
        <v>4.6536847184132837</v>
      </c>
      <c r="E5725" s="229">
        <f t="shared" si="183"/>
        <v>2.8390881927320617</v>
      </c>
    </row>
    <row r="5726" spans="1:5" x14ac:dyDescent="0.2">
      <c r="A5726" s="302">
        <v>5724</v>
      </c>
      <c r="B5726" s="303">
        <v>1229.8566511851718</v>
      </c>
      <c r="C5726" s="303">
        <v>2015.7880317528081</v>
      </c>
      <c r="D5726" s="229">
        <f t="shared" si="182"/>
        <v>4.6542009546266812</v>
      </c>
      <c r="E5726" s="229">
        <f t="shared" si="183"/>
        <v>2.8395842766378334</v>
      </c>
    </row>
    <row r="5727" spans="1:5" x14ac:dyDescent="0.2">
      <c r="A5727" s="302">
        <v>5725</v>
      </c>
      <c r="B5727" s="303">
        <v>1229.9350921845848</v>
      </c>
      <c r="C5727" s="303">
        <v>2015.7880317528081</v>
      </c>
      <c r="D5727" s="229">
        <f t="shared" si="182"/>
        <v>4.6547171768482318</v>
      </c>
      <c r="E5727" s="229">
        <f t="shared" si="183"/>
        <v>2.8400803605436056</v>
      </c>
    </row>
    <row r="5728" spans="1:5" x14ac:dyDescent="0.2">
      <c r="A5728" s="302">
        <v>5726</v>
      </c>
      <c r="B5728" s="303">
        <v>1230.0135194837098</v>
      </c>
      <c r="C5728" s="303">
        <v>2015.7880317528081</v>
      </c>
      <c r="D5728" s="229">
        <f t="shared" si="182"/>
        <v>4.655233385079744</v>
      </c>
      <c r="E5728" s="229">
        <f t="shared" si="183"/>
        <v>2.8405764444493773</v>
      </c>
    </row>
    <row r="5729" spans="1:5" x14ac:dyDescent="0.2">
      <c r="A5729" s="302">
        <v>5727</v>
      </c>
      <c r="B5729" s="303">
        <v>1230.0919330873321</v>
      </c>
      <c r="C5729" s="303">
        <v>2015.7880317528081</v>
      </c>
      <c r="D5729" s="229">
        <f t="shared" si="182"/>
        <v>4.6557495793230306</v>
      </c>
      <c r="E5729" s="229">
        <f t="shared" si="183"/>
        <v>2.841072528355149</v>
      </c>
    </row>
    <row r="5730" spans="1:5" x14ac:dyDescent="0.2">
      <c r="A5730" s="302">
        <v>5728</v>
      </c>
      <c r="B5730" s="303">
        <v>1230.1703330002333</v>
      </c>
      <c r="C5730" s="303">
        <v>2015.7880317528081</v>
      </c>
      <c r="D5730" s="229">
        <f t="shared" si="182"/>
        <v>4.6562657595799086</v>
      </c>
      <c r="E5730" s="229">
        <f t="shared" si="183"/>
        <v>2.8415686122609207</v>
      </c>
    </row>
    <row r="5731" spans="1:5" x14ac:dyDescent="0.2">
      <c r="A5731" s="302">
        <v>5729</v>
      </c>
      <c r="B5731" s="303">
        <v>1230.2487192271933</v>
      </c>
      <c r="C5731" s="303">
        <v>2015.7880317528081</v>
      </c>
      <c r="D5731" s="229">
        <f t="shared" si="182"/>
        <v>4.6567819258521901</v>
      </c>
      <c r="E5731" s="229">
        <f t="shared" si="183"/>
        <v>2.8420646961666924</v>
      </c>
    </row>
    <row r="5732" spans="1:5" x14ac:dyDescent="0.2">
      <c r="A5732" s="302">
        <v>5730</v>
      </c>
      <c r="B5732" s="303">
        <v>1230.3270917729897</v>
      </c>
      <c r="C5732" s="303">
        <v>2015.7880317528081</v>
      </c>
      <c r="D5732" s="229">
        <f t="shared" si="182"/>
        <v>4.6572980781416904</v>
      </c>
      <c r="E5732" s="229">
        <f t="shared" si="183"/>
        <v>2.8425607800724646</v>
      </c>
    </row>
    <row r="5733" spans="1:5" x14ac:dyDescent="0.2">
      <c r="A5733" s="302">
        <v>5731</v>
      </c>
      <c r="B5733" s="303">
        <v>1230.4054506423963</v>
      </c>
      <c r="C5733" s="303">
        <v>2015.7880317528081</v>
      </c>
      <c r="D5733" s="229">
        <f t="shared" si="182"/>
        <v>4.6578142164502259</v>
      </c>
      <c r="E5733" s="229">
        <f t="shared" si="183"/>
        <v>2.8430568639782363</v>
      </c>
    </row>
    <row r="5734" spans="1:5" x14ac:dyDescent="0.2">
      <c r="A5734" s="302">
        <v>5732</v>
      </c>
      <c r="B5734" s="303">
        <v>1230.4837958401881</v>
      </c>
      <c r="C5734" s="303">
        <v>2015.7880317528081</v>
      </c>
      <c r="D5734" s="229">
        <f t="shared" si="182"/>
        <v>4.6583303407796004</v>
      </c>
      <c r="E5734" s="229">
        <f t="shared" si="183"/>
        <v>2.843552947884008</v>
      </c>
    </row>
    <row r="5735" spans="1:5" x14ac:dyDescent="0.2">
      <c r="A5735" s="302">
        <v>5733</v>
      </c>
      <c r="B5735" s="303">
        <v>1230.5621273711322</v>
      </c>
      <c r="C5735" s="303">
        <v>2015.7880317528081</v>
      </c>
      <c r="D5735" s="229">
        <f t="shared" si="182"/>
        <v>4.6588464511316401</v>
      </c>
      <c r="E5735" s="229">
        <f t="shared" si="183"/>
        <v>2.8440490317897797</v>
      </c>
    </row>
    <row r="5736" spans="1:5" x14ac:dyDescent="0.2">
      <c r="A5736" s="302">
        <v>5734</v>
      </c>
      <c r="B5736" s="303">
        <v>1230.6404452399975</v>
      </c>
      <c r="C5736" s="303">
        <v>2015.7880317528081</v>
      </c>
      <c r="D5736" s="229">
        <f t="shared" si="182"/>
        <v>4.6593625475081515</v>
      </c>
      <c r="E5736" s="229">
        <f t="shared" si="183"/>
        <v>2.8445451156955515</v>
      </c>
    </row>
    <row r="5737" spans="1:5" x14ac:dyDescent="0.2">
      <c r="A5737" s="302">
        <v>5735</v>
      </c>
      <c r="B5737" s="303">
        <v>1230.7187494515479</v>
      </c>
      <c r="C5737" s="303">
        <v>2015.7880317528081</v>
      </c>
      <c r="D5737" s="229">
        <f t="shared" ref="D5737:D5800" si="184">A5737/B5737</f>
        <v>4.6598786299109527</v>
      </c>
      <c r="E5737" s="229">
        <f t="shared" ref="E5737:E5800" si="185">A5737/C5737</f>
        <v>2.8450411996013236</v>
      </c>
    </row>
    <row r="5738" spans="1:5" x14ac:dyDescent="0.2">
      <c r="A5738" s="302">
        <v>5736</v>
      </c>
      <c r="B5738" s="303">
        <v>1230.7970400105469</v>
      </c>
      <c r="C5738" s="303">
        <v>2015.7880317528081</v>
      </c>
      <c r="D5738" s="229">
        <f t="shared" si="184"/>
        <v>4.6603946983418547</v>
      </c>
      <c r="E5738" s="229">
        <f t="shared" si="185"/>
        <v>2.8455372835070953</v>
      </c>
    </row>
    <row r="5739" spans="1:5" x14ac:dyDescent="0.2">
      <c r="A5739" s="302">
        <v>5737</v>
      </c>
      <c r="B5739" s="303">
        <v>1230.8753169217539</v>
      </c>
      <c r="C5739" s="303">
        <v>2015.7880317528081</v>
      </c>
      <c r="D5739" s="229">
        <f t="shared" si="184"/>
        <v>4.6609107528026721</v>
      </c>
      <c r="E5739" s="229">
        <f t="shared" si="185"/>
        <v>2.8460333674128671</v>
      </c>
    </row>
    <row r="5740" spans="1:5" x14ac:dyDescent="0.2">
      <c r="A5740" s="302">
        <v>5738</v>
      </c>
      <c r="B5740" s="303">
        <v>1230.953580189926</v>
      </c>
      <c r="C5740" s="303">
        <v>2015.7880317528081</v>
      </c>
      <c r="D5740" s="229">
        <f t="shared" si="184"/>
        <v>4.661426793295222</v>
      </c>
      <c r="E5740" s="229">
        <f t="shared" si="185"/>
        <v>2.8465294513186388</v>
      </c>
    </row>
    <row r="5741" spans="1:5" x14ac:dyDescent="0.2">
      <c r="A5741" s="302">
        <v>5739</v>
      </c>
      <c r="B5741" s="303">
        <v>1231.0318298198176</v>
      </c>
      <c r="C5741" s="303">
        <v>2015.7880317528081</v>
      </c>
      <c r="D5741" s="229">
        <f t="shared" si="184"/>
        <v>4.66194281982132</v>
      </c>
      <c r="E5741" s="229">
        <f t="shared" si="185"/>
        <v>2.8470255352244109</v>
      </c>
    </row>
    <row r="5742" spans="1:5" x14ac:dyDescent="0.2">
      <c r="A5742" s="302">
        <v>5740</v>
      </c>
      <c r="B5742" s="303">
        <v>1231.1100658161827</v>
      </c>
      <c r="C5742" s="303">
        <v>2015.7880317528081</v>
      </c>
      <c r="D5742" s="229">
        <f t="shared" si="184"/>
        <v>4.6624588323827751</v>
      </c>
      <c r="E5742" s="229">
        <f t="shared" si="185"/>
        <v>2.8475216191301826</v>
      </c>
    </row>
    <row r="5743" spans="1:5" x14ac:dyDescent="0.2">
      <c r="A5743" s="302">
        <v>5741</v>
      </c>
      <c r="B5743" s="303">
        <v>1231.1882881837701</v>
      </c>
      <c r="C5743" s="303">
        <v>2015.7880317528081</v>
      </c>
      <c r="D5743" s="229">
        <f t="shared" si="184"/>
        <v>4.6629748309814048</v>
      </c>
      <c r="E5743" s="229">
        <f t="shared" si="185"/>
        <v>2.8480177030359544</v>
      </c>
    </row>
    <row r="5744" spans="1:5" x14ac:dyDescent="0.2">
      <c r="A5744" s="302">
        <v>5742</v>
      </c>
      <c r="B5744" s="303">
        <v>1231.2664969273274</v>
      </c>
      <c r="C5744" s="303">
        <v>2015.7880317528081</v>
      </c>
      <c r="D5744" s="229">
        <f t="shared" si="184"/>
        <v>4.6634908156190233</v>
      </c>
      <c r="E5744" s="229">
        <f t="shared" si="185"/>
        <v>2.8485137869417261</v>
      </c>
    </row>
    <row r="5745" spans="1:5" x14ac:dyDescent="0.2">
      <c r="A5745" s="302">
        <v>5743</v>
      </c>
      <c r="B5745" s="303">
        <v>1231.3446920516003</v>
      </c>
      <c r="C5745" s="303">
        <v>2015.7880317528081</v>
      </c>
      <c r="D5745" s="229">
        <f t="shared" si="184"/>
        <v>4.6640067862974437</v>
      </c>
      <c r="E5745" s="229">
        <f t="shared" si="185"/>
        <v>2.8490098708474978</v>
      </c>
    </row>
    <row r="5746" spans="1:5" x14ac:dyDescent="0.2">
      <c r="A5746" s="302">
        <v>5744</v>
      </c>
      <c r="B5746" s="303">
        <v>1231.4228735613297</v>
      </c>
      <c r="C5746" s="303">
        <v>2015.7880317528081</v>
      </c>
      <c r="D5746" s="229">
        <f t="shared" si="184"/>
        <v>4.6645227430184866</v>
      </c>
      <c r="E5746" s="229">
        <f t="shared" si="185"/>
        <v>2.84950595475327</v>
      </c>
    </row>
    <row r="5747" spans="1:5" x14ac:dyDescent="0.2">
      <c r="A5747" s="302">
        <v>5745</v>
      </c>
      <c r="B5747" s="303">
        <v>1231.501041461257</v>
      </c>
      <c r="C5747" s="303">
        <v>2015.7880317528081</v>
      </c>
      <c r="D5747" s="229">
        <f t="shared" si="184"/>
        <v>4.6650386857839594</v>
      </c>
      <c r="E5747" s="229">
        <f t="shared" si="185"/>
        <v>2.8500020386590417</v>
      </c>
    </row>
    <row r="5748" spans="1:5" x14ac:dyDescent="0.2">
      <c r="A5748" s="302">
        <v>5746</v>
      </c>
      <c r="B5748" s="303">
        <v>1231.57919575612</v>
      </c>
      <c r="C5748" s="303">
        <v>2015.7880317528081</v>
      </c>
      <c r="D5748" s="229">
        <f t="shared" si="184"/>
        <v>4.6655546145956786</v>
      </c>
      <c r="E5748" s="229">
        <f t="shared" si="185"/>
        <v>2.8504981225648134</v>
      </c>
    </row>
    <row r="5749" spans="1:5" x14ac:dyDescent="0.2">
      <c r="A5749" s="302">
        <v>5747</v>
      </c>
      <c r="B5749" s="303">
        <v>1231.657336450653</v>
      </c>
      <c r="C5749" s="303">
        <v>2015.7880317528081</v>
      </c>
      <c r="D5749" s="229">
        <f t="shared" si="184"/>
        <v>4.6660705294554603</v>
      </c>
      <c r="E5749" s="229">
        <f t="shared" si="185"/>
        <v>2.8509942064705851</v>
      </c>
    </row>
    <row r="5750" spans="1:5" x14ac:dyDescent="0.2">
      <c r="A5750" s="302">
        <v>5748</v>
      </c>
      <c r="B5750" s="303">
        <v>1231.7354635495885</v>
      </c>
      <c r="C5750" s="303">
        <v>2015.7880317528081</v>
      </c>
      <c r="D5750" s="229">
        <f t="shared" si="184"/>
        <v>4.6665864303651192</v>
      </c>
      <c r="E5750" s="229">
        <f t="shared" si="185"/>
        <v>2.8514902903763568</v>
      </c>
    </row>
    <row r="5751" spans="1:5" x14ac:dyDescent="0.2">
      <c r="A5751" s="302">
        <v>5749</v>
      </c>
      <c r="B5751" s="303">
        <v>1231.8135770576573</v>
      </c>
      <c r="C5751" s="303">
        <v>2015.7880317528081</v>
      </c>
      <c r="D5751" s="229">
        <f t="shared" si="184"/>
        <v>4.6671023173264699</v>
      </c>
      <c r="E5751" s="229">
        <f t="shared" si="185"/>
        <v>2.851986374282129</v>
      </c>
    </row>
    <row r="5752" spans="1:5" x14ac:dyDescent="0.2">
      <c r="A5752" s="302">
        <v>5750</v>
      </c>
      <c r="B5752" s="303">
        <v>1231.8916769795865</v>
      </c>
      <c r="C5752" s="303">
        <v>2015.7880317528081</v>
      </c>
      <c r="D5752" s="229">
        <f t="shared" si="184"/>
        <v>4.6676181903413267</v>
      </c>
      <c r="E5752" s="229">
        <f t="shared" si="185"/>
        <v>2.8524824581879007</v>
      </c>
    </row>
    <row r="5753" spans="1:5" x14ac:dyDescent="0.2">
      <c r="A5753" s="302">
        <v>5751</v>
      </c>
      <c r="B5753" s="303">
        <v>1231.9697633201017</v>
      </c>
      <c r="C5753" s="303">
        <v>2015.7880317528081</v>
      </c>
      <c r="D5753" s="229">
        <f t="shared" si="184"/>
        <v>4.6681340494115053</v>
      </c>
      <c r="E5753" s="229">
        <f t="shared" si="185"/>
        <v>2.8529785420936724</v>
      </c>
    </row>
    <row r="5754" spans="1:5" x14ac:dyDescent="0.2">
      <c r="A5754" s="302">
        <v>5752</v>
      </c>
      <c r="B5754" s="303">
        <v>1232.0478360839252</v>
      </c>
      <c r="C5754" s="303">
        <v>2015.7880317528081</v>
      </c>
      <c r="D5754" s="229">
        <f t="shared" si="184"/>
        <v>4.6686498945388211</v>
      </c>
      <c r="E5754" s="229">
        <f t="shared" si="185"/>
        <v>2.8534746259994441</v>
      </c>
    </row>
    <row r="5755" spans="1:5" x14ac:dyDescent="0.2">
      <c r="A5755" s="302">
        <v>5753</v>
      </c>
      <c r="B5755" s="303">
        <v>1232.1258952757771</v>
      </c>
      <c r="C5755" s="303">
        <v>2015.7880317528081</v>
      </c>
      <c r="D5755" s="229">
        <f t="shared" si="184"/>
        <v>4.6691657257250903</v>
      </c>
      <c r="E5755" s="229">
        <f t="shared" si="185"/>
        <v>2.8539707099052158</v>
      </c>
    </row>
    <row r="5756" spans="1:5" x14ac:dyDescent="0.2">
      <c r="A5756" s="302">
        <v>5754</v>
      </c>
      <c r="B5756" s="303">
        <v>1232.2039409003769</v>
      </c>
      <c r="C5756" s="303">
        <v>2015.7880317528081</v>
      </c>
      <c r="D5756" s="229">
        <f t="shared" si="184"/>
        <v>4.6696815429721212</v>
      </c>
      <c r="E5756" s="229">
        <f t="shared" si="185"/>
        <v>2.854466793810988</v>
      </c>
    </row>
    <row r="5757" spans="1:5" x14ac:dyDescent="0.2">
      <c r="A5757" s="302">
        <v>5755</v>
      </c>
      <c r="B5757" s="303">
        <v>1232.2819729624375</v>
      </c>
      <c r="C5757" s="303">
        <v>2015.7880317528081</v>
      </c>
      <c r="D5757" s="229">
        <f t="shared" si="184"/>
        <v>4.6701973462817383</v>
      </c>
      <c r="E5757" s="229">
        <f t="shared" si="185"/>
        <v>2.8549628777167597</v>
      </c>
    </row>
    <row r="5758" spans="1:5" x14ac:dyDescent="0.2">
      <c r="A5758" s="302">
        <v>5756</v>
      </c>
      <c r="B5758" s="303">
        <v>1232.3599914666729</v>
      </c>
      <c r="C5758" s="303">
        <v>2015.7880317528081</v>
      </c>
      <c r="D5758" s="229">
        <f t="shared" si="184"/>
        <v>4.6707131356557525</v>
      </c>
      <c r="E5758" s="229">
        <f t="shared" si="185"/>
        <v>2.8554589616225314</v>
      </c>
    </row>
    <row r="5759" spans="1:5" x14ac:dyDescent="0.2">
      <c r="A5759" s="302">
        <v>5757</v>
      </c>
      <c r="B5759" s="303">
        <v>1232.4379964177947</v>
      </c>
      <c r="C5759" s="303">
        <v>2015.7880317528081</v>
      </c>
      <c r="D5759" s="229">
        <f t="shared" si="184"/>
        <v>4.6712289110959748</v>
      </c>
      <c r="E5759" s="229">
        <f t="shared" si="185"/>
        <v>2.8559550455283031</v>
      </c>
    </row>
    <row r="5760" spans="1:5" x14ac:dyDescent="0.2">
      <c r="A5760" s="302">
        <v>5758</v>
      </c>
      <c r="B5760" s="303">
        <v>1232.5159878205091</v>
      </c>
      <c r="C5760" s="303">
        <v>2015.7880317528081</v>
      </c>
      <c r="D5760" s="229">
        <f t="shared" si="184"/>
        <v>4.6717446726042278</v>
      </c>
      <c r="E5760" s="229">
        <f t="shared" si="185"/>
        <v>2.8564511294340749</v>
      </c>
    </row>
    <row r="5761" spans="1:5" x14ac:dyDescent="0.2">
      <c r="A5761" s="302">
        <v>5759</v>
      </c>
      <c r="B5761" s="303">
        <v>1232.5939656795222</v>
      </c>
      <c r="C5761" s="303">
        <v>2015.7880317528081</v>
      </c>
      <c r="D5761" s="229">
        <f t="shared" si="184"/>
        <v>4.6722604201823232</v>
      </c>
      <c r="E5761" s="229">
        <f t="shared" si="185"/>
        <v>2.856947213339847</v>
      </c>
    </row>
    <row r="5762" spans="1:5" x14ac:dyDescent="0.2">
      <c r="A5762" s="302">
        <v>5760</v>
      </c>
      <c r="B5762" s="303">
        <v>1232.671929999538</v>
      </c>
      <c r="C5762" s="303">
        <v>2015.7880317528081</v>
      </c>
      <c r="D5762" s="229">
        <f t="shared" si="184"/>
        <v>4.672776153832074</v>
      </c>
      <c r="E5762" s="229">
        <f t="shared" si="185"/>
        <v>2.8574432972456187</v>
      </c>
    </row>
    <row r="5763" spans="1:5" x14ac:dyDescent="0.2">
      <c r="A5763" s="302">
        <v>5761</v>
      </c>
      <c r="B5763" s="303">
        <v>1232.7498807852558</v>
      </c>
      <c r="C5763" s="303">
        <v>2015.7880317528081</v>
      </c>
      <c r="D5763" s="229">
        <f t="shared" si="184"/>
        <v>4.6732918735553</v>
      </c>
      <c r="E5763" s="229">
        <f t="shared" si="185"/>
        <v>2.8579393811513905</v>
      </c>
    </row>
    <row r="5764" spans="1:5" x14ac:dyDescent="0.2">
      <c r="A5764" s="302">
        <v>5762</v>
      </c>
      <c r="B5764" s="303">
        <v>1232.8278180413745</v>
      </c>
      <c r="C5764" s="303">
        <v>2015.7880317528081</v>
      </c>
      <c r="D5764" s="229">
        <f t="shared" si="184"/>
        <v>4.673807579353813</v>
      </c>
      <c r="E5764" s="229">
        <f t="shared" si="185"/>
        <v>2.8584354650571622</v>
      </c>
    </row>
    <row r="5765" spans="1:5" x14ac:dyDescent="0.2">
      <c r="A5765" s="302">
        <v>5763</v>
      </c>
      <c r="B5765" s="303">
        <v>1232.9057417725894</v>
      </c>
      <c r="C5765" s="303">
        <v>2015.7880317528081</v>
      </c>
      <c r="D5765" s="229">
        <f t="shared" si="184"/>
        <v>4.674323271229432</v>
      </c>
      <c r="E5765" s="229">
        <f t="shared" si="185"/>
        <v>2.8589315489629343</v>
      </c>
    </row>
    <row r="5766" spans="1:5" x14ac:dyDescent="0.2">
      <c r="A5766" s="302">
        <v>5764</v>
      </c>
      <c r="B5766" s="303">
        <v>1232.983651983594</v>
      </c>
      <c r="C5766" s="303">
        <v>2015.7880317528081</v>
      </c>
      <c r="D5766" s="229">
        <f t="shared" si="184"/>
        <v>4.6748389491839717</v>
      </c>
      <c r="E5766" s="229">
        <f t="shared" si="185"/>
        <v>2.859427632868706</v>
      </c>
    </row>
    <row r="5767" spans="1:5" x14ac:dyDescent="0.2">
      <c r="A5767" s="302">
        <v>5765</v>
      </c>
      <c r="B5767" s="303">
        <v>1233.0615486790798</v>
      </c>
      <c r="C5767" s="303">
        <v>2015.7880317528081</v>
      </c>
      <c r="D5767" s="229">
        <f t="shared" si="184"/>
        <v>4.6753546132192429</v>
      </c>
      <c r="E5767" s="229">
        <f t="shared" si="185"/>
        <v>2.8599237167744778</v>
      </c>
    </row>
    <row r="5768" spans="1:5" x14ac:dyDescent="0.2">
      <c r="A5768" s="302">
        <v>5766</v>
      </c>
      <c r="B5768" s="303">
        <v>1233.139431863734</v>
      </c>
      <c r="C5768" s="303">
        <v>2015.7880317528081</v>
      </c>
      <c r="D5768" s="229">
        <f t="shared" si="184"/>
        <v>4.6758702633370675</v>
      </c>
      <c r="E5768" s="229">
        <f t="shared" si="185"/>
        <v>2.8604198006802495</v>
      </c>
    </row>
    <row r="5769" spans="1:5" x14ac:dyDescent="0.2">
      <c r="A5769" s="302">
        <v>5767</v>
      </c>
      <c r="B5769" s="303">
        <v>1233.2173015422441</v>
      </c>
      <c r="C5769" s="303">
        <v>2015.7880317528081</v>
      </c>
      <c r="D5769" s="229">
        <f t="shared" si="184"/>
        <v>4.6763858995392553</v>
      </c>
      <c r="E5769" s="229">
        <f t="shared" si="185"/>
        <v>2.8609158845860212</v>
      </c>
    </row>
    <row r="5770" spans="1:5" x14ac:dyDescent="0.2">
      <c r="A5770" s="302">
        <v>5768</v>
      </c>
      <c r="B5770" s="303">
        <v>1233.2951577192921</v>
      </c>
      <c r="C5770" s="303">
        <v>2015.7880317528081</v>
      </c>
      <c r="D5770" s="229">
        <f t="shared" si="184"/>
        <v>4.6769015218276264</v>
      </c>
      <c r="E5770" s="229">
        <f t="shared" si="185"/>
        <v>2.8614119684917934</v>
      </c>
    </row>
    <row r="5771" spans="1:5" x14ac:dyDescent="0.2">
      <c r="A5771" s="302">
        <v>5769</v>
      </c>
      <c r="B5771" s="303">
        <v>1233.3730003995593</v>
      </c>
      <c r="C5771" s="303">
        <v>2015.7880317528081</v>
      </c>
      <c r="D5771" s="229">
        <f t="shared" si="184"/>
        <v>4.6774171302039971</v>
      </c>
      <c r="E5771" s="229">
        <f t="shared" si="185"/>
        <v>2.8619080523975651</v>
      </c>
    </row>
    <row r="5772" spans="1:5" x14ac:dyDescent="0.2">
      <c r="A5772" s="302">
        <v>5770</v>
      </c>
      <c r="B5772" s="303">
        <v>1233.4508295877258</v>
      </c>
      <c r="C5772" s="303">
        <v>2015.7880317528081</v>
      </c>
      <c r="D5772" s="229">
        <f t="shared" si="184"/>
        <v>4.6779327246701765</v>
      </c>
      <c r="E5772" s="229">
        <f t="shared" si="185"/>
        <v>2.8624041363033368</v>
      </c>
    </row>
    <row r="5773" spans="1:5" x14ac:dyDescent="0.2">
      <c r="A5773" s="302">
        <v>5771</v>
      </c>
      <c r="B5773" s="303">
        <v>1233.5286452884666</v>
      </c>
      <c r="C5773" s="303">
        <v>2015.7880317528081</v>
      </c>
      <c r="D5773" s="229">
        <f t="shared" si="184"/>
        <v>4.6784483052279864</v>
      </c>
      <c r="E5773" s="229">
        <f t="shared" si="185"/>
        <v>2.8629002202091085</v>
      </c>
    </row>
    <row r="5774" spans="1:5" x14ac:dyDescent="0.2">
      <c r="A5774" s="302">
        <v>5772</v>
      </c>
      <c r="B5774" s="303">
        <v>1233.6064475064554</v>
      </c>
      <c r="C5774" s="303">
        <v>2015.7880317528081</v>
      </c>
      <c r="D5774" s="229">
        <f t="shared" si="184"/>
        <v>4.6789638718792403</v>
      </c>
      <c r="E5774" s="229">
        <f t="shared" si="185"/>
        <v>2.8633963041148802</v>
      </c>
    </row>
    <row r="5775" spans="1:5" x14ac:dyDescent="0.2">
      <c r="A5775" s="302">
        <v>5773</v>
      </c>
      <c r="B5775" s="303">
        <v>1233.6842362463635</v>
      </c>
      <c r="C5775" s="303">
        <v>2015.7880317528081</v>
      </c>
      <c r="D5775" s="229">
        <f t="shared" si="184"/>
        <v>4.6794794246257574</v>
      </c>
      <c r="E5775" s="229">
        <f t="shared" si="185"/>
        <v>2.8638923880206524</v>
      </c>
    </row>
    <row r="5776" spans="1:5" x14ac:dyDescent="0.2">
      <c r="A5776" s="302">
        <v>5774</v>
      </c>
      <c r="B5776" s="303">
        <v>1233.7620115128616</v>
      </c>
      <c r="C5776" s="303">
        <v>2015.7880317528081</v>
      </c>
      <c r="D5776" s="229">
        <f t="shared" si="184"/>
        <v>4.679994963469345</v>
      </c>
      <c r="E5776" s="229">
        <f t="shared" si="185"/>
        <v>2.8643884719264241</v>
      </c>
    </row>
    <row r="5777" spans="1:5" x14ac:dyDescent="0.2">
      <c r="A5777" s="302">
        <v>5775</v>
      </c>
      <c r="B5777" s="303">
        <v>1233.839773310614</v>
      </c>
      <c r="C5777" s="303">
        <v>2015.7880317528081</v>
      </c>
      <c r="D5777" s="229">
        <f t="shared" si="184"/>
        <v>4.6805104884118274</v>
      </c>
      <c r="E5777" s="229">
        <f t="shared" si="185"/>
        <v>2.8648845558321958</v>
      </c>
    </row>
    <row r="5778" spans="1:5" x14ac:dyDescent="0.2">
      <c r="A5778" s="302">
        <v>5776</v>
      </c>
      <c r="B5778" s="303">
        <v>1233.9175216442859</v>
      </c>
      <c r="C5778" s="303">
        <v>2015.7880317528081</v>
      </c>
      <c r="D5778" s="229">
        <f t="shared" si="184"/>
        <v>4.6810259994550165</v>
      </c>
      <c r="E5778" s="229">
        <f t="shared" si="185"/>
        <v>2.8653806397379675</v>
      </c>
    </row>
    <row r="5779" spans="1:5" x14ac:dyDescent="0.2">
      <c r="A5779" s="302">
        <v>5777</v>
      </c>
      <c r="B5779" s="303">
        <v>1233.9952565185386</v>
      </c>
      <c r="C5779" s="303">
        <v>2015.7880317528081</v>
      </c>
      <c r="D5779" s="229">
        <f t="shared" si="184"/>
        <v>4.6815414966007296</v>
      </c>
      <c r="E5779" s="229">
        <f t="shared" si="185"/>
        <v>2.8658767236437392</v>
      </c>
    </row>
    <row r="5780" spans="1:5" x14ac:dyDescent="0.2">
      <c r="A5780" s="302">
        <v>5778</v>
      </c>
      <c r="B5780" s="303">
        <v>1234.0729779380317</v>
      </c>
      <c r="C5780" s="303">
        <v>2015.7880317528081</v>
      </c>
      <c r="D5780" s="229">
        <f t="shared" si="184"/>
        <v>4.6820569798507812</v>
      </c>
      <c r="E5780" s="229">
        <f t="shared" si="185"/>
        <v>2.8663728075495114</v>
      </c>
    </row>
    <row r="5781" spans="1:5" x14ac:dyDescent="0.2">
      <c r="A5781" s="302">
        <v>5779</v>
      </c>
      <c r="B5781" s="303">
        <v>1234.150685907422</v>
      </c>
      <c r="C5781" s="303">
        <v>2015.7880317528081</v>
      </c>
      <c r="D5781" s="229">
        <f t="shared" si="184"/>
        <v>4.6825724492069867</v>
      </c>
      <c r="E5781" s="229">
        <f t="shared" si="185"/>
        <v>2.8668688914552831</v>
      </c>
    </row>
    <row r="5782" spans="1:5" x14ac:dyDescent="0.2">
      <c r="A5782" s="302">
        <v>5780</v>
      </c>
      <c r="B5782" s="303">
        <v>1234.2283804313629</v>
      </c>
      <c r="C5782" s="303">
        <v>2015.7880317528081</v>
      </c>
      <c r="D5782" s="229">
        <f t="shared" si="184"/>
        <v>4.6830879046711678</v>
      </c>
      <c r="E5782" s="229">
        <f t="shared" si="185"/>
        <v>2.8673649753610548</v>
      </c>
    </row>
    <row r="5783" spans="1:5" x14ac:dyDescent="0.2">
      <c r="A5783" s="302">
        <v>5781</v>
      </c>
      <c r="B5783" s="303">
        <v>1234.3060615145082</v>
      </c>
      <c r="C5783" s="303">
        <v>2015.7880317528081</v>
      </c>
      <c r="D5783" s="229">
        <f t="shared" si="184"/>
        <v>4.6836033462451319</v>
      </c>
      <c r="E5783" s="229">
        <f t="shared" si="185"/>
        <v>2.8678610592668266</v>
      </c>
    </row>
    <row r="5784" spans="1:5" x14ac:dyDescent="0.2">
      <c r="A5784" s="302">
        <v>5782</v>
      </c>
      <c r="B5784" s="303">
        <v>1234.3837291615064</v>
      </c>
      <c r="C5784" s="303">
        <v>2015.7880317528081</v>
      </c>
      <c r="D5784" s="229">
        <f t="shared" si="184"/>
        <v>4.6841187739306998</v>
      </c>
      <c r="E5784" s="229">
        <f t="shared" si="185"/>
        <v>2.8683571431725983</v>
      </c>
    </row>
    <row r="5785" spans="1:5" x14ac:dyDescent="0.2">
      <c r="A5785" s="302">
        <v>5783</v>
      </c>
      <c r="B5785" s="303">
        <v>1234.4613833770049</v>
      </c>
      <c r="C5785" s="303">
        <v>2015.7880317528081</v>
      </c>
      <c r="D5785" s="229">
        <f t="shared" si="184"/>
        <v>4.684634187729686</v>
      </c>
      <c r="E5785" s="229">
        <f t="shared" si="185"/>
        <v>2.8688532270783704</v>
      </c>
    </row>
    <row r="5786" spans="1:5" x14ac:dyDescent="0.2">
      <c r="A5786" s="302">
        <v>5784</v>
      </c>
      <c r="B5786" s="303">
        <v>1234.5390241656478</v>
      </c>
      <c r="C5786" s="303">
        <v>2015.7880317528081</v>
      </c>
      <c r="D5786" s="229">
        <f t="shared" si="184"/>
        <v>4.6851495876439104</v>
      </c>
      <c r="E5786" s="229">
        <f t="shared" si="185"/>
        <v>2.8693493109841421</v>
      </c>
    </row>
    <row r="5787" spans="1:5" x14ac:dyDescent="0.2">
      <c r="A5787" s="302">
        <v>5785</v>
      </c>
      <c r="B5787" s="303">
        <v>1234.6166515320788</v>
      </c>
      <c r="C5787" s="303">
        <v>2015.7880317528081</v>
      </c>
      <c r="D5787" s="229">
        <f t="shared" si="184"/>
        <v>4.6856649736751823</v>
      </c>
      <c r="E5787" s="229">
        <f t="shared" si="185"/>
        <v>2.8698453948899139</v>
      </c>
    </row>
    <row r="5788" spans="1:5" x14ac:dyDescent="0.2">
      <c r="A5788" s="302">
        <v>5786</v>
      </c>
      <c r="B5788" s="303">
        <v>1234.6942654809363</v>
      </c>
      <c r="C5788" s="303">
        <v>2015.7880317528081</v>
      </c>
      <c r="D5788" s="229">
        <f t="shared" si="184"/>
        <v>4.6861803458253251</v>
      </c>
      <c r="E5788" s="229">
        <f t="shared" si="185"/>
        <v>2.8703414787956856</v>
      </c>
    </row>
    <row r="5789" spans="1:5" x14ac:dyDescent="0.2">
      <c r="A5789" s="302">
        <v>5787</v>
      </c>
      <c r="B5789" s="303">
        <v>1234.7718660168598</v>
      </c>
      <c r="C5789" s="303">
        <v>2015.7880317528081</v>
      </c>
      <c r="D5789" s="229">
        <f t="shared" si="184"/>
        <v>4.686695704096147</v>
      </c>
      <c r="E5789" s="229">
        <f t="shared" si="185"/>
        <v>2.8708375627014577</v>
      </c>
    </row>
    <row r="5790" spans="1:5" x14ac:dyDescent="0.2">
      <c r="A5790" s="302">
        <v>5788</v>
      </c>
      <c r="B5790" s="303">
        <v>1234.8494531444821</v>
      </c>
      <c r="C5790" s="303">
        <v>2015.7880317528081</v>
      </c>
      <c r="D5790" s="229">
        <f t="shared" si="184"/>
        <v>4.6872110484894725</v>
      </c>
      <c r="E5790" s="229">
        <f t="shared" si="185"/>
        <v>2.8713336466072295</v>
      </c>
    </row>
    <row r="5791" spans="1:5" x14ac:dyDescent="0.2">
      <c r="A5791" s="302">
        <v>5789</v>
      </c>
      <c r="B5791" s="303">
        <v>1234.9270268684381</v>
      </c>
      <c r="C5791" s="303">
        <v>2015.7880317528081</v>
      </c>
      <c r="D5791" s="229">
        <f t="shared" si="184"/>
        <v>4.6877263790071106</v>
      </c>
      <c r="E5791" s="229">
        <f t="shared" si="185"/>
        <v>2.8718297305130012</v>
      </c>
    </row>
    <row r="5792" spans="1:5" x14ac:dyDescent="0.2">
      <c r="A5792" s="302">
        <v>5790</v>
      </c>
      <c r="B5792" s="303">
        <v>1235.0045871933567</v>
      </c>
      <c r="C5792" s="303">
        <v>2015.7880317528081</v>
      </c>
      <c r="D5792" s="229">
        <f t="shared" si="184"/>
        <v>4.6882416956508823</v>
      </c>
      <c r="E5792" s="229">
        <f t="shared" si="185"/>
        <v>2.8723258144187729</v>
      </c>
    </row>
    <row r="5793" spans="1:5" x14ac:dyDescent="0.2">
      <c r="A5793" s="302">
        <v>5791</v>
      </c>
      <c r="B5793" s="303">
        <v>1235.0821341238661</v>
      </c>
      <c r="C5793" s="303">
        <v>2015.7880317528081</v>
      </c>
      <c r="D5793" s="229">
        <f t="shared" si="184"/>
        <v>4.6887569984226021</v>
      </c>
      <c r="E5793" s="229">
        <f t="shared" si="185"/>
        <v>2.8728218983245446</v>
      </c>
    </row>
    <row r="5794" spans="1:5" x14ac:dyDescent="0.2">
      <c r="A5794" s="302">
        <v>5792</v>
      </c>
      <c r="B5794" s="303">
        <v>1235.1596676645922</v>
      </c>
      <c r="C5794" s="303">
        <v>2015.7880317528081</v>
      </c>
      <c r="D5794" s="229">
        <f t="shared" si="184"/>
        <v>4.6892722873240853</v>
      </c>
      <c r="E5794" s="229">
        <f t="shared" si="185"/>
        <v>2.8733179822303168</v>
      </c>
    </row>
    <row r="5795" spans="1:5" x14ac:dyDescent="0.2">
      <c r="A5795" s="302">
        <v>5793</v>
      </c>
      <c r="B5795" s="303">
        <v>1235.2371878201584</v>
      </c>
      <c r="C5795" s="303">
        <v>2015.7880317528081</v>
      </c>
      <c r="D5795" s="229">
        <f t="shared" si="184"/>
        <v>4.6897875623571483</v>
      </c>
      <c r="E5795" s="229">
        <f t="shared" si="185"/>
        <v>2.8738140661360885</v>
      </c>
    </row>
    <row r="5796" spans="1:5" x14ac:dyDescent="0.2">
      <c r="A5796" s="302">
        <v>5794</v>
      </c>
      <c r="B5796" s="303">
        <v>1235.3146945951844</v>
      </c>
      <c r="C5796" s="303">
        <v>2015.7880317528081</v>
      </c>
      <c r="D5796" s="229">
        <f t="shared" si="184"/>
        <v>4.6903028235236102</v>
      </c>
      <c r="E5796" s="229">
        <f t="shared" si="185"/>
        <v>2.8743101500418602</v>
      </c>
    </row>
    <row r="5797" spans="1:5" x14ac:dyDescent="0.2">
      <c r="A5797" s="302">
        <v>5795</v>
      </c>
      <c r="B5797" s="303">
        <v>1235.3921879942895</v>
      </c>
      <c r="C5797" s="303">
        <v>2015.7880317528081</v>
      </c>
      <c r="D5797" s="229">
        <f t="shared" si="184"/>
        <v>4.6908180708252845</v>
      </c>
      <c r="E5797" s="229">
        <f t="shared" si="185"/>
        <v>2.8748062339476319</v>
      </c>
    </row>
    <row r="5798" spans="1:5" x14ac:dyDescent="0.2">
      <c r="A5798" s="302">
        <v>5796</v>
      </c>
      <c r="B5798" s="303">
        <v>1235.4696680220891</v>
      </c>
      <c r="C5798" s="303">
        <v>2015.7880317528081</v>
      </c>
      <c r="D5798" s="229">
        <f t="shared" si="184"/>
        <v>4.6913333042639884</v>
      </c>
      <c r="E5798" s="229">
        <f t="shared" si="185"/>
        <v>2.8753023178534036</v>
      </c>
    </row>
    <row r="5799" spans="1:5" x14ac:dyDescent="0.2">
      <c r="A5799" s="302">
        <v>5797</v>
      </c>
      <c r="B5799" s="303">
        <v>1235.5471346831978</v>
      </c>
      <c r="C5799" s="303">
        <v>2015.7880317528081</v>
      </c>
      <c r="D5799" s="229">
        <f t="shared" si="184"/>
        <v>4.6918485238415348</v>
      </c>
      <c r="E5799" s="229">
        <f t="shared" si="185"/>
        <v>2.8757984017591758</v>
      </c>
    </row>
    <row r="5800" spans="1:5" x14ac:dyDescent="0.2">
      <c r="A5800" s="302">
        <v>5798</v>
      </c>
      <c r="B5800" s="303">
        <v>1235.6245879822254</v>
      </c>
      <c r="C5800" s="303">
        <v>2015.7880317528081</v>
      </c>
      <c r="D5800" s="229">
        <f t="shared" si="184"/>
        <v>4.6923637295597462</v>
      </c>
      <c r="E5800" s="229">
        <f t="shared" si="185"/>
        <v>2.8762944856649475</v>
      </c>
    </row>
    <row r="5801" spans="1:5" x14ac:dyDescent="0.2">
      <c r="A5801" s="302">
        <v>5799</v>
      </c>
      <c r="B5801" s="303">
        <v>1235.7020279237813</v>
      </c>
      <c r="C5801" s="303">
        <v>2015.7880317528081</v>
      </c>
      <c r="D5801" s="229">
        <f t="shared" ref="D5801:D5864" si="186">A5801/B5801</f>
        <v>4.6928789214204354</v>
      </c>
      <c r="E5801" s="229">
        <f t="shared" ref="E5801:E5864" si="187">A5801/C5801</f>
        <v>2.8767905695707192</v>
      </c>
    </row>
    <row r="5802" spans="1:5" x14ac:dyDescent="0.2">
      <c r="A5802" s="302">
        <v>5800</v>
      </c>
      <c r="B5802" s="303">
        <v>1235.7794545124721</v>
      </c>
      <c r="C5802" s="303">
        <v>2015.7880317528081</v>
      </c>
      <c r="D5802" s="229">
        <f t="shared" si="186"/>
        <v>4.6933940994254195</v>
      </c>
      <c r="E5802" s="229">
        <f t="shared" si="187"/>
        <v>2.8772866534764909</v>
      </c>
    </row>
    <row r="5803" spans="1:5" x14ac:dyDescent="0.2">
      <c r="A5803" s="302">
        <v>5801</v>
      </c>
      <c r="B5803" s="303">
        <v>1235.8568677529015</v>
      </c>
      <c r="C5803" s="303">
        <v>2015.7880317528081</v>
      </c>
      <c r="D5803" s="229">
        <f t="shared" si="186"/>
        <v>4.6939092635765149</v>
      </c>
      <c r="E5803" s="229">
        <f t="shared" si="187"/>
        <v>2.8777827373822626</v>
      </c>
    </row>
    <row r="5804" spans="1:5" x14ac:dyDescent="0.2">
      <c r="A5804" s="302">
        <v>5802</v>
      </c>
      <c r="B5804" s="303">
        <v>1235.9342676496717</v>
      </c>
      <c r="C5804" s="303">
        <v>2015.7880317528081</v>
      </c>
      <c r="D5804" s="229">
        <f t="shared" si="186"/>
        <v>4.6944244138755362</v>
      </c>
      <c r="E5804" s="229">
        <f t="shared" si="187"/>
        <v>2.8782788212880348</v>
      </c>
    </row>
    <row r="5805" spans="1:5" x14ac:dyDescent="0.2">
      <c r="A5805" s="302">
        <v>5803</v>
      </c>
      <c r="B5805" s="303">
        <v>1236.0116542073815</v>
      </c>
      <c r="C5805" s="303">
        <v>2015.7880317528081</v>
      </c>
      <c r="D5805" s="229">
        <f t="shared" si="186"/>
        <v>4.6949395503243014</v>
      </c>
      <c r="E5805" s="229">
        <f t="shared" si="187"/>
        <v>2.8787749051938065</v>
      </c>
    </row>
    <row r="5806" spans="1:5" x14ac:dyDescent="0.2">
      <c r="A5806" s="302">
        <v>5804</v>
      </c>
      <c r="B5806" s="303">
        <v>1236.089027430628</v>
      </c>
      <c r="C5806" s="303">
        <v>2015.7880317528081</v>
      </c>
      <c r="D5806" s="229">
        <f t="shared" si="186"/>
        <v>4.6954546729246269</v>
      </c>
      <c r="E5806" s="229">
        <f t="shared" si="187"/>
        <v>2.8792709890995782</v>
      </c>
    </row>
    <row r="5807" spans="1:5" x14ac:dyDescent="0.2">
      <c r="A5807" s="302">
        <v>5805</v>
      </c>
      <c r="B5807" s="303">
        <v>1236.1663873240063</v>
      </c>
      <c r="C5807" s="303">
        <v>2015.7880317528081</v>
      </c>
      <c r="D5807" s="229">
        <f t="shared" si="186"/>
        <v>4.6959697816783272</v>
      </c>
      <c r="E5807" s="229">
        <f t="shared" si="187"/>
        <v>2.87976707300535</v>
      </c>
    </row>
    <row r="5808" spans="1:5" x14ac:dyDescent="0.2">
      <c r="A5808" s="302">
        <v>5806</v>
      </c>
      <c r="B5808" s="303">
        <v>1236.2437338921068</v>
      </c>
      <c r="C5808" s="303">
        <v>2015.7880317528081</v>
      </c>
      <c r="D5808" s="229">
        <f t="shared" si="186"/>
        <v>4.696484876587224</v>
      </c>
      <c r="E5808" s="229">
        <f t="shared" si="187"/>
        <v>2.8802631569111221</v>
      </c>
    </row>
    <row r="5809" spans="1:5" x14ac:dyDescent="0.2">
      <c r="A5809" s="302">
        <v>5807</v>
      </c>
      <c r="B5809" s="303">
        <v>1236.3210671395209</v>
      </c>
      <c r="C5809" s="303">
        <v>2015.7880317528081</v>
      </c>
      <c r="D5809" s="229">
        <f t="shared" si="186"/>
        <v>4.6969999576531283</v>
      </c>
      <c r="E5809" s="229">
        <f t="shared" si="187"/>
        <v>2.8807592408168938</v>
      </c>
    </row>
    <row r="5810" spans="1:5" x14ac:dyDescent="0.2">
      <c r="A5810" s="302">
        <v>5808</v>
      </c>
      <c r="B5810" s="303">
        <v>1236.3983870708357</v>
      </c>
      <c r="C5810" s="303">
        <v>2015.7880317528081</v>
      </c>
      <c r="D5810" s="229">
        <f t="shared" si="186"/>
        <v>4.6975150248778581</v>
      </c>
      <c r="E5810" s="229">
        <f t="shared" si="187"/>
        <v>2.8812553247226655</v>
      </c>
    </row>
    <row r="5811" spans="1:5" x14ac:dyDescent="0.2">
      <c r="A5811" s="302">
        <v>5809</v>
      </c>
      <c r="B5811" s="303">
        <v>1236.4756936906365</v>
      </c>
      <c r="C5811" s="303">
        <v>2015.7880317528081</v>
      </c>
      <c r="D5811" s="229">
        <f t="shared" si="186"/>
        <v>4.698030078263228</v>
      </c>
      <c r="E5811" s="229">
        <f t="shared" si="187"/>
        <v>2.8817514086284373</v>
      </c>
    </row>
    <row r="5812" spans="1:5" x14ac:dyDescent="0.2">
      <c r="A5812" s="302">
        <v>5810</v>
      </c>
      <c r="B5812" s="303">
        <v>1236.5529870035043</v>
      </c>
      <c r="C5812" s="303">
        <v>2015.7880317528081</v>
      </c>
      <c r="D5812" s="229">
        <f t="shared" si="186"/>
        <v>4.6985451178110615</v>
      </c>
      <c r="E5812" s="229">
        <f t="shared" si="187"/>
        <v>2.882247492534209</v>
      </c>
    </row>
    <row r="5813" spans="1:5" x14ac:dyDescent="0.2">
      <c r="A5813" s="302">
        <v>5811</v>
      </c>
      <c r="B5813" s="303">
        <v>1236.6302670140212</v>
      </c>
      <c r="C5813" s="303">
        <v>2015.7880317528081</v>
      </c>
      <c r="D5813" s="229">
        <f t="shared" si="186"/>
        <v>4.6990601435231678</v>
      </c>
      <c r="E5813" s="229">
        <f t="shared" si="187"/>
        <v>2.8827435764399811</v>
      </c>
    </row>
    <row r="5814" spans="1:5" x14ac:dyDescent="0.2">
      <c r="A5814" s="302">
        <v>5812</v>
      </c>
      <c r="B5814" s="303">
        <v>1236.7075337267647</v>
      </c>
      <c r="C5814" s="303">
        <v>2015.7880317528081</v>
      </c>
      <c r="D5814" s="229">
        <f t="shared" si="186"/>
        <v>4.6995751554013658</v>
      </c>
      <c r="E5814" s="229">
        <f t="shared" si="187"/>
        <v>2.8832396603457529</v>
      </c>
    </row>
    <row r="5815" spans="1:5" x14ac:dyDescent="0.2">
      <c r="A5815" s="302">
        <v>5813</v>
      </c>
      <c r="B5815" s="303">
        <v>1236.7847871463096</v>
      </c>
      <c r="C5815" s="303">
        <v>2015.7880317528081</v>
      </c>
      <c r="D5815" s="229">
        <f t="shared" si="186"/>
        <v>4.7000901534474746</v>
      </c>
      <c r="E5815" s="229">
        <f t="shared" si="187"/>
        <v>2.8837357442515246</v>
      </c>
    </row>
    <row r="5816" spans="1:5" x14ac:dyDescent="0.2">
      <c r="A5816" s="302">
        <v>5814</v>
      </c>
      <c r="B5816" s="303">
        <v>1236.8620272772305</v>
      </c>
      <c r="C5816" s="303">
        <v>2015.7880317528081</v>
      </c>
      <c r="D5816" s="229">
        <f t="shared" si="186"/>
        <v>4.7006051376633042</v>
      </c>
      <c r="E5816" s="229">
        <f t="shared" si="187"/>
        <v>2.8842318281572963</v>
      </c>
    </row>
    <row r="5817" spans="1:5" x14ac:dyDescent="0.2">
      <c r="A5817" s="302">
        <v>5815</v>
      </c>
      <c r="B5817" s="303">
        <v>1236.9392541240973</v>
      </c>
      <c r="C5817" s="303">
        <v>2015.7880317528081</v>
      </c>
      <c r="D5817" s="229">
        <f t="shared" si="186"/>
        <v>4.7011201080506773</v>
      </c>
      <c r="E5817" s="229">
        <f t="shared" si="187"/>
        <v>2.884727912063068</v>
      </c>
    </row>
    <row r="5818" spans="1:5" x14ac:dyDescent="0.2">
      <c r="A5818" s="302">
        <v>5816</v>
      </c>
      <c r="B5818" s="303">
        <v>1237.0164676914787</v>
      </c>
      <c r="C5818" s="303">
        <v>2015.7880317528081</v>
      </c>
      <c r="D5818" s="229">
        <f t="shared" si="186"/>
        <v>4.7016350646114073</v>
      </c>
      <c r="E5818" s="229">
        <f t="shared" si="187"/>
        <v>2.8852239959688402</v>
      </c>
    </row>
    <row r="5819" spans="1:5" x14ac:dyDescent="0.2">
      <c r="A5819" s="302">
        <v>5817</v>
      </c>
      <c r="B5819" s="303">
        <v>1237.093667983941</v>
      </c>
      <c r="C5819" s="303">
        <v>2015.7880317528081</v>
      </c>
      <c r="D5819" s="229">
        <f t="shared" si="186"/>
        <v>4.7021500073473108</v>
      </c>
      <c r="E5819" s="229">
        <f t="shared" si="187"/>
        <v>2.8857200798746119</v>
      </c>
    </row>
    <row r="5820" spans="1:5" x14ac:dyDescent="0.2">
      <c r="A5820" s="302">
        <v>5818</v>
      </c>
      <c r="B5820" s="303">
        <v>1237.1708550060475</v>
      </c>
      <c r="C5820" s="303">
        <v>2015.7880317528081</v>
      </c>
      <c r="D5820" s="229">
        <f t="shared" si="186"/>
        <v>4.7026649362602067</v>
      </c>
      <c r="E5820" s="229">
        <f t="shared" si="187"/>
        <v>2.8862161637803836</v>
      </c>
    </row>
    <row r="5821" spans="1:5" x14ac:dyDescent="0.2">
      <c r="A5821" s="302">
        <v>5819</v>
      </c>
      <c r="B5821" s="303">
        <v>1237.2480287623603</v>
      </c>
      <c r="C5821" s="303">
        <v>2015.7880317528081</v>
      </c>
      <c r="D5821" s="229">
        <f t="shared" si="186"/>
        <v>4.7031798513519094</v>
      </c>
      <c r="E5821" s="229">
        <f t="shared" si="187"/>
        <v>2.8867122476861553</v>
      </c>
    </row>
    <row r="5822" spans="1:5" x14ac:dyDescent="0.2">
      <c r="A5822" s="302">
        <v>5820</v>
      </c>
      <c r="B5822" s="303">
        <v>1237.3251892574381</v>
      </c>
      <c r="C5822" s="303">
        <v>2015.7880317528081</v>
      </c>
      <c r="D5822" s="229">
        <f t="shared" si="186"/>
        <v>4.7036947526242354</v>
      </c>
      <c r="E5822" s="229">
        <f t="shared" si="187"/>
        <v>2.887208331591927</v>
      </c>
    </row>
    <row r="5823" spans="1:5" x14ac:dyDescent="0.2">
      <c r="A5823" s="302">
        <v>5821</v>
      </c>
      <c r="B5823" s="303">
        <v>1237.4023364958375</v>
      </c>
      <c r="C5823" s="303">
        <v>2015.7880317528081</v>
      </c>
      <c r="D5823" s="229">
        <f t="shared" si="186"/>
        <v>4.7042096400790019</v>
      </c>
      <c r="E5823" s="229">
        <f t="shared" si="187"/>
        <v>2.8877044154976992</v>
      </c>
    </row>
    <row r="5824" spans="1:5" x14ac:dyDescent="0.2">
      <c r="A5824" s="302">
        <v>5822</v>
      </c>
      <c r="B5824" s="303">
        <v>1237.4794704821134</v>
      </c>
      <c r="C5824" s="303">
        <v>2015.7880317528081</v>
      </c>
      <c r="D5824" s="229">
        <f t="shared" si="186"/>
        <v>4.7047245137180251</v>
      </c>
      <c r="E5824" s="229">
        <f t="shared" si="187"/>
        <v>2.8882004994034709</v>
      </c>
    </row>
    <row r="5825" spans="1:5" x14ac:dyDescent="0.2">
      <c r="A5825" s="302">
        <v>5823</v>
      </c>
      <c r="B5825" s="303">
        <v>1237.5565912208172</v>
      </c>
      <c r="C5825" s="303">
        <v>2015.7880317528081</v>
      </c>
      <c r="D5825" s="229">
        <f t="shared" si="186"/>
        <v>4.7052393735431224</v>
      </c>
      <c r="E5825" s="229">
        <f t="shared" si="187"/>
        <v>2.8886965833092426</v>
      </c>
    </row>
    <row r="5826" spans="1:5" x14ac:dyDescent="0.2">
      <c r="A5826" s="302">
        <v>5824</v>
      </c>
      <c r="B5826" s="303">
        <v>1237.6336987164991</v>
      </c>
      <c r="C5826" s="303">
        <v>2015.7880317528081</v>
      </c>
      <c r="D5826" s="229">
        <f t="shared" si="186"/>
        <v>4.7057542195561091</v>
      </c>
      <c r="E5826" s="229">
        <f t="shared" si="187"/>
        <v>2.8891926672150143</v>
      </c>
    </row>
    <row r="5827" spans="1:5" x14ac:dyDescent="0.2">
      <c r="A5827" s="302">
        <v>5825</v>
      </c>
      <c r="B5827" s="303">
        <v>1237.7107929737067</v>
      </c>
      <c r="C5827" s="303">
        <v>2015.7880317528081</v>
      </c>
      <c r="D5827" s="229">
        <f t="shared" si="186"/>
        <v>4.7062690517588006</v>
      </c>
      <c r="E5827" s="229">
        <f t="shared" si="187"/>
        <v>2.889688751120786</v>
      </c>
    </row>
    <row r="5828" spans="1:5" x14ac:dyDescent="0.2">
      <c r="A5828" s="302">
        <v>5826</v>
      </c>
      <c r="B5828" s="303">
        <v>1237.7878739969833</v>
      </c>
      <c r="C5828" s="303">
        <v>2015.7880317528081</v>
      </c>
      <c r="D5828" s="229">
        <f t="shared" si="186"/>
        <v>4.7067838701530205</v>
      </c>
      <c r="E5828" s="229">
        <f t="shared" si="187"/>
        <v>2.8901848350265582</v>
      </c>
    </row>
    <row r="5829" spans="1:5" x14ac:dyDescent="0.2">
      <c r="A5829" s="302">
        <v>5827</v>
      </c>
      <c r="B5829" s="303">
        <v>1237.8649417908746</v>
      </c>
      <c r="C5829" s="303">
        <v>2015.7880317528081</v>
      </c>
      <c r="D5829" s="229">
        <f t="shared" si="186"/>
        <v>4.7072986747405725</v>
      </c>
      <c r="E5829" s="229">
        <f t="shared" si="187"/>
        <v>2.8906809189323299</v>
      </c>
    </row>
    <row r="5830" spans="1:5" x14ac:dyDescent="0.2">
      <c r="A5830" s="302">
        <v>5828</v>
      </c>
      <c r="B5830" s="303">
        <v>1237.9419963599175</v>
      </c>
      <c r="C5830" s="303">
        <v>2015.7880317528081</v>
      </c>
      <c r="D5830" s="229">
        <f t="shared" si="186"/>
        <v>4.7078134655232873</v>
      </c>
      <c r="E5830" s="229">
        <f t="shared" si="187"/>
        <v>2.8911770028381016</v>
      </c>
    </row>
    <row r="5831" spans="1:5" x14ac:dyDescent="0.2">
      <c r="A5831" s="302">
        <v>5829</v>
      </c>
      <c r="B5831" s="303">
        <v>1238.0190377086528</v>
      </c>
      <c r="C5831" s="303">
        <v>2015.7880317528081</v>
      </c>
      <c r="D5831" s="229">
        <f t="shared" si="186"/>
        <v>4.7083282425029704</v>
      </c>
      <c r="E5831" s="229">
        <f t="shared" si="187"/>
        <v>2.8916730867438734</v>
      </c>
    </row>
    <row r="5832" spans="1:5" x14ac:dyDescent="0.2">
      <c r="A5832" s="302">
        <v>5830</v>
      </c>
      <c r="B5832" s="303">
        <v>1238.0960658416143</v>
      </c>
      <c r="C5832" s="303">
        <v>2015.7880317528081</v>
      </c>
      <c r="D5832" s="229">
        <f t="shared" si="186"/>
        <v>4.7088430056814454</v>
      </c>
      <c r="E5832" s="229">
        <f t="shared" si="187"/>
        <v>2.8921691706496455</v>
      </c>
    </row>
    <row r="5833" spans="1:5" x14ac:dyDescent="0.2">
      <c r="A5833" s="302">
        <v>5831</v>
      </c>
      <c r="B5833" s="303">
        <v>1238.1730807633362</v>
      </c>
      <c r="C5833" s="303">
        <v>2015.7880317528081</v>
      </c>
      <c r="D5833" s="229">
        <f t="shared" si="186"/>
        <v>4.7093577550605259</v>
      </c>
      <c r="E5833" s="229">
        <f t="shared" si="187"/>
        <v>2.8926652545554172</v>
      </c>
    </row>
    <row r="5834" spans="1:5" x14ac:dyDescent="0.2">
      <c r="A5834" s="302">
        <v>5832</v>
      </c>
      <c r="B5834" s="303">
        <v>1238.2500824783501</v>
      </c>
      <c r="C5834" s="303">
        <v>2015.7880317528081</v>
      </c>
      <c r="D5834" s="229">
        <f t="shared" si="186"/>
        <v>4.7098724906420255</v>
      </c>
      <c r="E5834" s="229">
        <f t="shared" si="187"/>
        <v>2.8931613384611889</v>
      </c>
    </row>
    <row r="5835" spans="1:5" x14ac:dyDescent="0.2">
      <c r="A5835" s="302">
        <v>5833</v>
      </c>
      <c r="B5835" s="303">
        <v>1238.3270709911831</v>
      </c>
      <c r="C5835" s="303">
        <v>2015.7880317528081</v>
      </c>
      <c r="D5835" s="229">
        <f t="shared" si="186"/>
        <v>4.7103872124277668</v>
      </c>
      <c r="E5835" s="229">
        <f t="shared" si="187"/>
        <v>2.8936574223669607</v>
      </c>
    </row>
    <row r="5836" spans="1:5" x14ac:dyDescent="0.2">
      <c r="A5836" s="302">
        <v>5834</v>
      </c>
      <c r="B5836" s="303">
        <v>1238.4040463063625</v>
      </c>
      <c r="C5836" s="303">
        <v>2015.7880317528081</v>
      </c>
      <c r="D5836" s="229">
        <f t="shared" si="186"/>
        <v>4.7109019204195626</v>
      </c>
      <c r="E5836" s="229">
        <f t="shared" si="187"/>
        <v>2.8941535062727324</v>
      </c>
    </row>
    <row r="5837" spans="1:5" x14ac:dyDescent="0.2">
      <c r="A5837" s="302">
        <v>5835</v>
      </c>
      <c r="B5837" s="303">
        <v>1238.4810084284118</v>
      </c>
      <c r="C5837" s="303">
        <v>2015.7880317528081</v>
      </c>
      <c r="D5837" s="229">
        <f t="shared" si="186"/>
        <v>4.7114166146192318</v>
      </c>
      <c r="E5837" s="229">
        <f t="shared" si="187"/>
        <v>2.8946495901785045</v>
      </c>
    </row>
    <row r="5838" spans="1:5" x14ac:dyDescent="0.2">
      <c r="A5838" s="302">
        <v>5836</v>
      </c>
      <c r="B5838" s="303">
        <v>1238.5579573618543</v>
      </c>
      <c r="C5838" s="303">
        <v>2015.7880317528081</v>
      </c>
      <c r="D5838" s="229">
        <f t="shared" si="186"/>
        <v>4.7119312950285845</v>
      </c>
      <c r="E5838" s="229">
        <f t="shared" si="187"/>
        <v>2.8951456740842763</v>
      </c>
    </row>
    <row r="5839" spans="1:5" x14ac:dyDescent="0.2">
      <c r="A5839" s="302">
        <v>5837</v>
      </c>
      <c r="B5839" s="303">
        <v>1238.6348931112075</v>
      </c>
      <c r="C5839" s="303">
        <v>2015.7880317528081</v>
      </c>
      <c r="D5839" s="229">
        <f t="shared" si="186"/>
        <v>4.7124459616494434</v>
      </c>
      <c r="E5839" s="229">
        <f t="shared" si="187"/>
        <v>2.895641757990048</v>
      </c>
    </row>
    <row r="5840" spans="1:5" x14ac:dyDescent="0.2">
      <c r="A5840" s="302">
        <v>5838</v>
      </c>
      <c r="B5840" s="303">
        <v>1238.7118156809879</v>
      </c>
      <c r="C5840" s="303">
        <v>2015.7880317528081</v>
      </c>
      <c r="D5840" s="229">
        <f t="shared" si="186"/>
        <v>4.7129606144836282</v>
      </c>
      <c r="E5840" s="229">
        <f t="shared" si="187"/>
        <v>2.8961378418958197</v>
      </c>
    </row>
    <row r="5841" spans="1:5" x14ac:dyDescent="0.2">
      <c r="A5841" s="302">
        <v>5839</v>
      </c>
      <c r="B5841" s="303">
        <v>1238.7887250757126</v>
      </c>
      <c r="C5841" s="303">
        <v>2015.7880317528081</v>
      </c>
      <c r="D5841" s="229">
        <f t="shared" si="186"/>
        <v>4.7134752535329465</v>
      </c>
      <c r="E5841" s="229">
        <f t="shared" si="187"/>
        <v>2.8966339258015914</v>
      </c>
    </row>
    <row r="5842" spans="1:5" x14ac:dyDescent="0.2">
      <c r="A5842" s="302">
        <v>5840</v>
      </c>
      <c r="B5842" s="303">
        <v>1238.8656212998922</v>
      </c>
      <c r="C5842" s="303">
        <v>2015.7880317528081</v>
      </c>
      <c r="D5842" s="229">
        <f t="shared" si="186"/>
        <v>4.7139898787992207</v>
      </c>
      <c r="E5842" s="229">
        <f t="shared" si="187"/>
        <v>2.8971300097073636</v>
      </c>
    </row>
    <row r="5843" spans="1:5" x14ac:dyDescent="0.2">
      <c r="A5843" s="302">
        <v>5841</v>
      </c>
      <c r="B5843" s="303">
        <v>1238.9425043580377</v>
      </c>
      <c r="C5843" s="303">
        <v>2015.7880317528081</v>
      </c>
      <c r="D5843" s="229">
        <f t="shared" si="186"/>
        <v>4.7145044902842637</v>
      </c>
      <c r="E5843" s="229">
        <f t="shared" si="187"/>
        <v>2.8976260936131353</v>
      </c>
    </row>
    <row r="5844" spans="1:5" x14ac:dyDescent="0.2">
      <c r="A5844" s="302">
        <v>5842</v>
      </c>
      <c r="B5844" s="303">
        <v>1239.0193742546558</v>
      </c>
      <c r="C5844" s="303">
        <v>2015.7880317528081</v>
      </c>
      <c r="D5844" s="229">
        <f t="shared" si="186"/>
        <v>4.715019087989897</v>
      </c>
      <c r="E5844" s="229">
        <f t="shared" si="187"/>
        <v>2.898122177518907</v>
      </c>
    </row>
    <row r="5845" spans="1:5" x14ac:dyDescent="0.2">
      <c r="A5845" s="302">
        <v>5843</v>
      </c>
      <c r="B5845" s="303">
        <v>1239.0962309942529</v>
      </c>
      <c r="C5845" s="303">
        <v>2015.7880317528081</v>
      </c>
      <c r="D5845" s="229">
        <f t="shared" si="186"/>
        <v>4.7155336719179326</v>
      </c>
      <c r="E5845" s="229">
        <f t="shared" si="187"/>
        <v>2.8986182614246787</v>
      </c>
    </row>
    <row r="5846" spans="1:5" x14ac:dyDescent="0.2">
      <c r="A5846" s="302">
        <v>5844</v>
      </c>
      <c r="B5846" s="303">
        <v>1239.1730745813315</v>
      </c>
      <c r="C5846" s="303">
        <v>2015.7880317528081</v>
      </c>
      <c r="D5846" s="229">
        <f t="shared" si="186"/>
        <v>4.7160482420701895</v>
      </c>
      <c r="E5846" s="229">
        <f t="shared" si="187"/>
        <v>2.8991143453304504</v>
      </c>
    </row>
    <row r="5847" spans="1:5" x14ac:dyDescent="0.2">
      <c r="A5847" s="302">
        <v>5845</v>
      </c>
      <c r="B5847" s="303">
        <v>1239.2499050203937</v>
      </c>
      <c r="C5847" s="303">
        <v>2015.7880317528081</v>
      </c>
      <c r="D5847" s="229">
        <f t="shared" si="186"/>
        <v>4.7165627984484786</v>
      </c>
      <c r="E5847" s="229">
        <f t="shared" si="187"/>
        <v>2.8996104292362226</v>
      </c>
    </row>
    <row r="5848" spans="1:5" x14ac:dyDescent="0.2">
      <c r="A5848" s="302">
        <v>5846</v>
      </c>
      <c r="B5848" s="303">
        <v>1239.3267223159364</v>
      </c>
      <c r="C5848" s="303">
        <v>2015.7880317528081</v>
      </c>
      <c r="D5848" s="229">
        <f t="shared" si="186"/>
        <v>4.7170773410546243</v>
      </c>
      <c r="E5848" s="229">
        <f t="shared" si="187"/>
        <v>2.9001065131419943</v>
      </c>
    </row>
    <row r="5849" spans="1:5" x14ac:dyDescent="0.2">
      <c r="A5849" s="302">
        <v>5847</v>
      </c>
      <c r="B5849" s="303">
        <v>1239.4035264724562</v>
      </c>
      <c r="C5849" s="303">
        <v>2015.7880317528081</v>
      </c>
      <c r="D5849" s="229">
        <f t="shared" si="186"/>
        <v>4.7175918698904402</v>
      </c>
      <c r="E5849" s="229">
        <f t="shared" si="187"/>
        <v>2.900602597047766</v>
      </c>
    </row>
    <row r="5850" spans="1:5" x14ac:dyDescent="0.2">
      <c r="A5850" s="302">
        <v>5848</v>
      </c>
      <c r="B5850" s="303">
        <v>1239.4803174944482</v>
      </c>
      <c r="C5850" s="303">
        <v>2015.7880317528081</v>
      </c>
      <c r="D5850" s="229">
        <f t="shared" si="186"/>
        <v>4.7181063849577383</v>
      </c>
      <c r="E5850" s="229">
        <f t="shared" si="187"/>
        <v>2.9010986809535377</v>
      </c>
    </row>
    <row r="5851" spans="1:5" x14ac:dyDescent="0.2">
      <c r="A5851" s="302">
        <v>5849</v>
      </c>
      <c r="B5851" s="303">
        <v>1239.5570953864017</v>
      </c>
      <c r="C5851" s="303">
        <v>2015.7880317528081</v>
      </c>
      <c r="D5851" s="229">
        <f t="shared" si="186"/>
        <v>4.7186208862583428</v>
      </c>
      <c r="E5851" s="229">
        <f t="shared" si="187"/>
        <v>2.9015947648593099</v>
      </c>
    </row>
    <row r="5852" spans="1:5" x14ac:dyDescent="0.2">
      <c r="A5852" s="302">
        <v>5850</v>
      </c>
      <c r="B5852" s="303">
        <v>1239.6338601528082</v>
      </c>
      <c r="C5852" s="303">
        <v>2015.7880317528081</v>
      </c>
      <c r="D5852" s="229">
        <f t="shared" si="186"/>
        <v>4.7191353737940629</v>
      </c>
      <c r="E5852" s="229">
        <f t="shared" si="187"/>
        <v>2.9020908487650816</v>
      </c>
    </row>
    <row r="5853" spans="1:5" x14ac:dyDescent="0.2">
      <c r="A5853" s="302">
        <v>5851</v>
      </c>
      <c r="B5853" s="303">
        <v>1239.7106117981534</v>
      </c>
      <c r="C5853" s="303">
        <v>2015.7880317528081</v>
      </c>
      <c r="D5853" s="229">
        <f t="shared" si="186"/>
        <v>4.7196498475667203</v>
      </c>
      <c r="E5853" s="229">
        <f t="shared" si="187"/>
        <v>2.9025869326708533</v>
      </c>
    </row>
    <row r="5854" spans="1:5" x14ac:dyDescent="0.2">
      <c r="A5854" s="302">
        <v>5852</v>
      </c>
      <c r="B5854" s="303">
        <v>1239.7873503269229</v>
      </c>
      <c r="C5854" s="303">
        <v>2015.7880317528081</v>
      </c>
      <c r="D5854" s="229">
        <f t="shared" si="186"/>
        <v>4.7201643075781261</v>
      </c>
      <c r="E5854" s="229">
        <f t="shared" si="187"/>
        <v>2.903083016576625</v>
      </c>
    </row>
    <row r="5855" spans="1:5" x14ac:dyDescent="0.2">
      <c r="A5855" s="302">
        <v>5853</v>
      </c>
      <c r="B5855" s="303">
        <v>1239.8640757435978</v>
      </c>
      <c r="C5855" s="303">
        <v>2015.7880317528081</v>
      </c>
      <c r="D5855" s="229">
        <f t="shared" si="186"/>
        <v>4.7206787538301027</v>
      </c>
      <c r="E5855" s="229">
        <f t="shared" si="187"/>
        <v>2.9035791004823968</v>
      </c>
    </row>
    <row r="5856" spans="1:5" x14ac:dyDescent="0.2">
      <c r="A5856" s="302">
        <v>5854</v>
      </c>
      <c r="B5856" s="303">
        <v>1239.9407880526601</v>
      </c>
      <c r="C5856" s="303">
        <v>2015.7880317528081</v>
      </c>
      <c r="D5856" s="229">
        <f t="shared" si="186"/>
        <v>4.7211931863244603</v>
      </c>
      <c r="E5856" s="229">
        <f t="shared" si="187"/>
        <v>2.9040751843881689</v>
      </c>
    </row>
    <row r="5857" spans="1:5" x14ac:dyDescent="0.2">
      <c r="A5857" s="302">
        <v>5855</v>
      </c>
      <c r="B5857" s="303">
        <v>1240.0174872585853</v>
      </c>
      <c r="C5857" s="303">
        <v>2015.7880317528081</v>
      </c>
      <c r="D5857" s="229">
        <f t="shared" si="186"/>
        <v>4.7217076050630213</v>
      </c>
      <c r="E5857" s="229">
        <f t="shared" si="187"/>
        <v>2.9045712682939406</v>
      </c>
    </row>
    <row r="5858" spans="1:5" x14ac:dyDescent="0.2">
      <c r="A5858" s="302">
        <v>5856</v>
      </c>
      <c r="B5858" s="303">
        <v>1240.094173365851</v>
      </c>
      <c r="C5858" s="303">
        <v>2015.7880317528081</v>
      </c>
      <c r="D5858" s="229">
        <f t="shared" si="186"/>
        <v>4.7222220100475951</v>
      </c>
      <c r="E5858" s="229">
        <f t="shared" si="187"/>
        <v>2.9050673521997123</v>
      </c>
    </row>
    <row r="5859" spans="1:5" x14ac:dyDescent="0.2">
      <c r="A5859" s="302">
        <v>5857</v>
      </c>
      <c r="B5859" s="303">
        <v>1240.1708463789282</v>
      </c>
      <c r="C5859" s="303">
        <v>2015.7880317528081</v>
      </c>
      <c r="D5859" s="229">
        <f t="shared" si="186"/>
        <v>4.7227364012800068</v>
      </c>
      <c r="E5859" s="229">
        <f t="shared" si="187"/>
        <v>2.9055634361054841</v>
      </c>
    </row>
    <row r="5860" spans="1:5" x14ac:dyDescent="0.2">
      <c r="A5860" s="302">
        <v>5858</v>
      </c>
      <c r="B5860" s="303">
        <v>1240.2475063022903</v>
      </c>
      <c r="C5860" s="303">
        <v>2015.7880317528081</v>
      </c>
      <c r="D5860" s="229">
        <f t="shared" si="186"/>
        <v>4.7232507787620639</v>
      </c>
      <c r="E5860" s="229">
        <f t="shared" si="187"/>
        <v>2.9060595200112558</v>
      </c>
    </row>
    <row r="5861" spans="1:5" x14ac:dyDescent="0.2">
      <c r="A5861" s="302">
        <v>5859</v>
      </c>
      <c r="B5861" s="303">
        <v>1240.3241531404037</v>
      </c>
      <c r="C5861" s="303">
        <v>2015.7880317528081</v>
      </c>
      <c r="D5861" s="229">
        <f t="shared" si="186"/>
        <v>4.7237651424955889</v>
      </c>
      <c r="E5861" s="229">
        <f t="shared" si="187"/>
        <v>2.9065556039170279</v>
      </c>
    </row>
    <row r="5862" spans="1:5" x14ac:dyDescent="0.2">
      <c r="A5862" s="302">
        <v>5860</v>
      </c>
      <c r="B5862" s="303">
        <v>1240.4007868977369</v>
      </c>
      <c r="C5862" s="303">
        <v>2015.7880317528081</v>
      </c>
      <c r="D5862" s="229">
        <f t="shared" si="186"/>
        <v>4.7242794924823919</v>
      </c>
      <c r="E5862" s="229">
        <f t="shared" si="187"/>
        <v>2.9070516878227997</v>
      </c>
    </row>
    <row r="5863" spans="1:5" x14ac:dyDescent="0.2">
      <c r="A5863" s="302">
        <v>5861</v>
      </c>
      <c r="B5863" s="303">
        <v>1240.4774075787514</v>
      </c>
      <c r="C5863" s="303">
        <v>2015.7880317528081</v>
      </c>
      <c r="D5863" s="229">
        <f t="shared" si="186"/>
        <v>4.7247938287242981</v>
      </c>
      <c r="E5863" s="229">
        <f t="shared" si="187"/>
        <v>2.9075477717285714</v>
      </c>
    </row>
    <row r="5864" spans="1:5" x14ac:dyDescent="0.2">
      <c r="A5864" s="302">
        <v>5862</v>
      </c>
      <c r="B5864" s="303">
        <v>1240.5540151879113</v>
      </c>
      <c r="C5864" s="303">
        <v>2015.7880317528081</v>
      </c>
      <c r="D5864" s="229">
        <f t="shared" si="186"/>
        <v>4.7253081512231141</v>
      </c>
      <c r="E5864" s="229">
        <f t="shared" si="187"/>
        <v>2.9080438556343431</v>
      </c>
    </row>
    <row r="5865" spans="1:5" x14ac:dyDescent="0.2">
      <c r="A5865" s="302">
        <v>5863</v>
      </c>
      <c r="B5865" s="303">
        <v>1240.6306097296751</v>
      </c>
      <c r="C5865" s="303">
        <v>2015.7880317528081</v>
      </c>
      <c r="D5865" s="229">
        <f t="shared" ref="D5865:D5928" si="188">A5865/B5865</f>
        <v>4.7258224599806606</v>
      </c>
      <c r="E5865" s="229">
        <f t="shared" ref="E5865:E5928" si="189">A5865/C5865</f>
        <v>2.9085399395401148</v>
      </c>
    </row>
    <row r="5866" spans="1:5" x14ac:dyDescent="0.2">
      <c r="A5866" s="302">
        <v>5864</v>
      </c>
      <c r="B5866" s="303">
        <v>1240.7071912084994</v>
      </c>
      <c r="C5866" s="303">
        <v>2015.7880317528081</v>
      </c>
      <c r="D5866" s="229">
        <f t="shared" si="188"/>
        <v>4.7263367549987558</v>
      </c>
      <c r="E5866" s="229">
        <f t="shared" si="189"/>
        <v>2.909036023445887</v>
      </c>
    </row>
    <row r="5867" spans="1:5" x14ac:dyDescent="0.2">
      <c r="A5867" s="302">
        <v>5865</v>
      </c>
      <c r="B5867" s="303">
        <v>1240.78375962884</v>
      </c>
      <c r="C5867" s="303">
        <v>2015.7880317528081</v>
      </c>
      <c r="D5867" s="229">
        <f t="shared" si="188"/>
        <v>4.7268510362792124</v>
      </c>
      <c r="E5867" s="229">
        <f t="shared" si="189"/>
        <v>2.9095321073516587</v>
      </c>
    </row>
    <row r="5868" spans="1:5" x14ac:dyDescent="0.2">
      <c r="A5868" s="302">
        <v>5866</v>
      </c>
      <c r="B5868" s="303">
        <v>1240.86031499515</v>
      </c>
      <c r="C5868" s="303">
        <v>2015.7880317528081</v>
      </c>
      <c r="D5868" s="229">
        <f t="shared" si="188"/>
        <v>4.7273653038238459</v>
      </c>
      <c r="E5868" s="229">
        <f t="shared" si="189"/>
        <v>2.9100281912574304</v>
      </c>
    </row>
    <row r="5869" spans="1:5" x14ac:dyDescent="0.2">
      <c r="A5869" s="302">
        <v>5867</v>
      </c>
      <c r="B5869" s="303">
        <v>1240.9368573118777</v>
      </c>
      <c r="C5869" s="303">
        <v>2015.7880317528081</v>
      </c>
      <c r="D5869" s="229">
        <f t="shared" si="188"/>
        <v>4.7278795576344779</v>
      </c>
      <c r="E5869" s="229">
        <f t="shared" si="189"/>
        <v>2.9105242751632021</v>
      </c>
    </row>
    <row r="5870" spans="1:5" x14ac:dyDescent="0.2">
      <c r="A5870" s="302">
        <v>5868</v>
      </c>
      <c r="B5870" s="303">
        <v>1241.0133865834737</v>
      </c>
      <c r="C5870" s="303">
        <v>2015.7880317528081</v>
      </c>
      <c r="D5870" s="229">
        <f t="shared" si="188"/>
        <v>4.7283937977129176</v>
      </c>
      <c r="E5870" s="229">
        <f t="shared" si="189"/>
        <v>2.9110203590689738</v>
      </c>
    </row>
    <row r="5871" spans="1:5" x14ac:dyDescent="0.2">
      <c r="A5871" s="302">
        <v>5869</v>
      </c>
      <c r="B5871" s="303">
        <v>1241.0899028143817</v>
      </c>
      <c r="C5871" s="303">
        <v>2015.7880317528081</v>
      </c>
      <c r="D5871" s="229">
        <f t="shared" si="188"/>
        <v>4.7289080240609866</v>
      </c>
      <c r="E5871" s="229">
        <f t="shared" si="189"/>
        <v>2.911516442974746</v>
      </c>
    </row>
    <row r="5872" spans="1:5" x14ac:dyDescent="0.2">
      <c r="A5872" s="302">
        <v>5870</v>
      </c>
      <c r="B5872" s="303">
        <v>1241.166406009047</v>
      </c>
      <c r="C5872" s="303">
        <v>2015.7880317528081</v>
      </c>
      <c r="D5872" s="229">
        <f t="shared" si="188"/>
        <v>4.7294222366804961</v>
      </c>
      <c r="E5872" s="229">
        <f t="shared" si="189"/>
        <v>2.9120125268805177</v>
      </c>
    </row>
    <row r="5873" spans="1:5" x14ac:dyDescent="0.2">
      <c r="A5873" s="302">
        <v>5871</v>
      </c>
      <c r="B5873" s="303">
        <v>1241.2428961719097</v>
      </c>
      <c r="C5873" s="303">
        <v>2015.7880317528081</v>
      </c>
      <c r="D5873" s="229">
        <f t="shared" si="188"/>
        <v>4.7299364355732658</v>
      </c>
      <c r="E5873" s="229">
        <f t="shared" si="189"/>
        <v>2.9125086107862894</v>
      </c>
    </row>
    <row r="5874" spans="1:5" x14ac:dyDescent="0.2">
      <c r="A5874" s="302">
        <v>5872</v>
      </c>
      <c r="B5874" s="303">
        <v>1241.3193733074095</v>
      </c>
      <c r="C5874" s="303">
        <v>2015.7880317528081</v>
      </c>
      <c r="D5874" s="229">
        <f t="shared" si="188"/>
        <v>4.7304506207411094</v>
      </c>
      <c r="E5874" s="229">
        <f t="shared" si="189"/>
        <v>2.9130046946920611</v>
      </c>
    </row>
    <row r="5875" spans="1:5" x14ac:dyDescent="0.2">
      <c r="A5875" s="302">
        <v>5873</v>
      </c>
      <c r="B5875" s="303">
        <v>1241.3958374199829</v>
      </c>
      <c r="C5875" s="303">
        <v>2015.7880317528081</v>
      </c>
      <c r="D5875" s="229">
        <f t="shared" si="188"/>
        <v>4.7309647921858433</v>
      </c>
      <c r="E5875" s="229">
        <f t="shared" si="189"/>
        <v>2.9135007785978333</v>
      </c>
    </row>
    <row r="5876" spans="1:5" x14ac:dyDescent="0.2">
      <c r="A5876" s="302">
        <v>5874</v>
      </c>
      <c r="B5876" s="303">
        <v>1241.4722885140632</v>
      </c>
      <c r="C5876" s="303">
        <v>2015.7880317528081</v>
      </c>
      <c r="D5876" s="229">
        <f t="shared" si="188"/>
        <v>4.7314789499092882</v>
      </c>
      <c r="E5876" s="229">
        <f t="shared" si="189"/>
        <v>2.913996862503605</v>
      </c>
    </row>
    <row r="5877" spans="1:5" x14ac:dyDescent="0.2">
      <c r="A5877" s="302">
        <v>5875</v>
      </c>
      <c r="B5877" s="303">
        <v>1241.5487265940847</v>
      </c>
      <c r="C5877" s="303">
        <v>2015.7880317528081</v>
      </c>
      <c r="D5877" s="229">
        <f t="shared" si="188"/>
        <v>4.7319930939132515</v>
      </c>
      <c r="E5877" s="229">
        <f t="shared" si="189"/>
        <v>2.9144929464093767</v>
      </c>
    </row>
    <row r="5878" spans="1:5" x14ac:dyDescent="0.2">
      <c r="A5878" s="302">
        <v>5876</v>
      </c>
      <c r="B5878" s="303">
        <v>1241.6251516644757</v>
      </c>
      <c r="C5878" s="303">
        <v>2015.7880317528081</v>
      </c>
      <c r="D5878" s="229">
        <f t="shared" si="188"/>
        <v>4.7325072241995558</v>
      </c>
      <c r="E5878" s="229">
        <f t="shared" si="189"/>
        <v>2.9149890303151484</v>
      </c>
    </row>
    <row r="5879" spans="1:5" x14ac:dyDescent="0.2">
      <c r="A5879" s="302">
        <v>5877</v>
      </c>
      <c r="B5879" s="303">
        <v>1241.7015637296649</v>
      </c>
      <c r="C5879" s="303">
        <v>2015.7880317528081</v>
      </c>
      <c r="D5879" s="229">
        <f t="shared" si="188"/>
        <v>4.733021340770013</v>
      </c>
      <c r="E5879" s="229">
        <f t="shared" si="189"/>
        <v>2.9154851142209202</v>
      </c>
    </row>
    <row r="5880" spans="1:5" x14ac:dyDescent="0.2">
      <c r="A5880" s="302">
        <v>5878</v>
      </c>
      <c r="B5880" s="303">
        <v>1241.7779627940772</v>
      </c>
      <c r="C5880" s="303">
        <v>2015.7880317528081</v>
      </c>
      <c r="D5880" s="229">
        <f t="shared" si="188"/>
        <v>4.7335354436264403</v>
      </c>
      <c r="E5880" s="229">
        <f t="shared" si="189"/>
        <v>2.9159811981266923</v>
      </c>
    </row>
    <row r="5881" spans="1:5" x14ac:dyDescent="0.2">
      <c r="A5881" s="302">
        <v>5879</v>
      </c>
      <c r="B5881" s="303">
        <v>1241.8543488621358</v>
      </c>
      <c r="C5881" s="303">
        <v>2015.7880317528081</v>
      </c>
      <c r="D5881" s="229">
        <f t="shared" si="188"/>
        <v>4.7340495327706549</v>
      </c>
      <c r="E5881" s="229">
        <f t="shared" si="189"/>
        <v>2.916477282032464</v>
      </c>
    </row>
    <row r="5882" spans="1:5" x14ac:dyDescent="0.2">
      <c r="A5882" s="302">
        <v>5880</v>
      </c>
      <c r="B5882" s="303">
        <v>1241.9307219382613</v>
      </c>
      <c r="C5882" s="303">
        <v>2015.7880317528081</v>
      </c>
      <c r="D5882" s="229">
        <f t="shared" si="188"/>
        <v>4.7345636082044731</v>
      </c>
      <c r="E5882" s="229">
        <f t="shared" si="189"/>
        <v>2.9169733659382358</v>
      </c>
    </row>
    <row r="5883" spans="1:5" x14ac:dyDescent="0.2">
      <c r="A5883" s="302">
        <v>5881</v>
      </c>
      <c r="B5883" s="303">
        <v>1242.0070820268738</v>
      </c>
      <c r="C5883" s="303">
        <v>2015.7880317528081</v>
      </c>
      <c r="D5883" s="229">
        <f t="shared" si="188"/>
        <v>4.7350776699297032</v>
      </c>
      <c r="E5883" s="229">
        <f t="shared" si="189"/>
        <v>2.9174694498440075</v>
      </c>
    </row>
    <row r="5884" spans="1:5" x14ac:dyDescent="0.2">
      <c r="A5884" s="302">
        <v>5882</v>
      </c>
      <c r="B5884" s="303">
        <v>1242.0834291323881</v>
      </c>
      <c r="C5884" s="303">
        <v>2015.7880317528081</v>
      </c>
      <c r="D5884" s="229">
        <f t="shared" si="188"/>
        <v>4.7355917179481697</v>
      </c>
      <c r="E5884" s="229">
        <f t="shared" si="189"/>
        <v>2.9179655337497792</v>
      </c>
    </row>
    <row r="5885" spans="1:5" x14ac:dyDescent="0.2">
      <c r="A5885" s="302">
        <v>5883</v>
      </c>
      <c r="B5885" s="303">
        <v>1242.1597632592184</v>
      </c>
      <c r="C5885" s="303">
        <v>2015.7880317528081</v>
      </c>
      <c r="D5885" s="229">
        <f t="shared" si="188"/>
        <v>4.7361057522616878</v>
      </c>
      <c r="E5885" s="229">
        <f t="shared" si="189"/>
        <v>2.9184616176555513</v>
      </c>
    </row>
    <row r="5886" spans="1:5" x14ac:dyDescent="0.2">
      <c r="A5886" s="302">
        <v>5884</v>
      </c>
      <c r="B5886" s="303">
        <v>1242.2360844117779</v>
      </c>
      <c r="C5886" s="303">
        <v>2015.7880317528081</v>
      </c>
      <c r="D5886" s="229">
        <f t="shared" si="188"/>
        <v>4.736619772872066</v>
      </c>
      <c r="E5886" s="229">
        <f t="shared" si="189"/>
        <v>2.9189577015613231</v>
      </c>
    </row>
    <row r="5887" spans="1:5" x14ac:dyDescent="0.2">
      <c r="A5887" s="302">
        <v>5885</v>
      </c>
      <c r="B5887" s="303">
        <v>1242.3123925944747</v>
      </c>
      <c r="C5887" s="303">
        <v>2015.7880317528081</v>
      </c>
      <c r="D5887" s="229">
        <f t="shared" si="188"/>
        <v>4.7371337797811277</v>
      </c>
      <c r="E5887" s="229">
        <f t="shared" si="189"/>
        <v>2.9194537854670948</v>
      </c>
    </row>
    <row r="5888" spans="1:5" x14ac:dyDescent="0.2">
      <c r="A5888" s="302">
        <v>5886</v>
      </c>
      <c r="B5888" s="303">
        <v>1242.3886878117169</v>
      </c>
      <c r="C5888" s="303">
        <v>2015.7880317528081</v>
      </c>
      <c r="D5888" s="229">
        <f t="shared" si="188"/>
        <v>4.7376477729906847</v>
      </c>
      <c r="E5888" s="229">
        <f t="shared" si="189"/>
        <v>2.9199498693728665</v>
      </c>
    </row>
    <row r="5889" spans="1:5" x14ac:dyDescent="0.2">
      <c r="A5889" s="302">
        <v>5887</v>
      </c>
      <c r="B5889" s="303">
        <v>1242.4649700679097</v>
      </c>
      <c r="C5889" s="303">
        <v>2015.7880317528081</v>
      </c>
      <c r="D5889" s="229">
        <f t="shared" si="188"/>
        <v>4.7381617525025534</v>
      </c>
      <c r="E5889" s="229">
        <f t="shared" si="189"/>
        <v>2.9204459532786382</v>
      </c>
    </row>
    <row r="5890" spans="1:5" x14ac:dyDescent="0.2">
      <c r="A5890" s="302">
        <v>5888</v>
      </c>
      <c r="B5890" s="303">
        <v>1242.5412393674565</v>
      </c>
      <c r="C5890" s="303">
        <v>2015.7880317528081</v>
      </c>
      <c r="D5890" s="229">
        <f t="shared" si="188"/>
        <v>4.7386757183185475</v>
      </c>
      <c r="E5890" s="229">
        <f t="shared" si="189"/>
        <v>2.9209420371844104</v>
      </c>
    </row>
    <row r="5891" spans="1:5" x14ac:dyDescent="0.2">
      <c r="A5891" s="302">
        <v>5889</v>
      </c>
      <c r="B5891" s="303">
        <v>1242.6174957147568</v>
      </c>
      <c r="C5891" s="303">
        <v>2015.7880317528081</v>
      </c>
      <c r="D5891" s="229">
        <f t="shared" si="188"/>
        <v>4.7391896704404859</v>
      </c>
      <c r="E5891" s="229">
        <f t="shared" si="189"/>
        <v>2.9214381210901821</v>
      </c>
    </row>
    <row r="5892" spans="1:5" x14ac:dyDescent="0.2">
      <c r="A5892" s="302">
        <v>5890</v>
      </c>
      <c r="B5892" s="303">
        <v>1242.6937391142101</v>
      </c>
      <c r="C5892" s="303">
        <v>2015.7880317528081</v>
      </c>
      <c r="D5892" s="229">
        <f t="shared" si="188"/>
        <v>4.7397036088701805</v>
      </c>
      <c r="E5892" s="229">
        <f t="shared" si="189"/>
        <v>2.9219342049959538</v>
      </c>
    </row>
    <row r="5893" spans="1:5" x14ac:dyDescent="0.2">
      <c r="A5893" s="302">
        <v>5891</v>
      </c>
      <c r="B5893" s="303">
        <v>1242.7699695702122</v>
      </c>
      <c r="C5893" s="303">
        <v>2015.7880317528081</v>
      </c>
      <c r="D5893" s="229">
        <f t="shared" si="188"/>
        <v>4.7402175336094476</v>
      </c>
      <c r="E5893" s="229">
        <f t="shared" si="189"/>
        <v>2.9224302889017255</v>
      </c>
    </row>
    <row r="5894" spans="1:5" x14ac:dyDescent="0.2">
      <c r="A5894" s="302">
        <v>5892</v>
      </c>
      <c r="B5894" s="303">
        <v>1242.8461870871561</v>
      </c>
      <c r="C5894" s="303">
        <v>2015.7880317528081</v>
      </c>
      <c r="D5894" s="229">
        <f t="shared" si="188"/>
        <v>4.7407314446601081</v>
      </c>
      <c r="E5894" s="229">
        <f t="shared" si="189"/>
        <v>2.9229263728074977</v>
      </c>
    </row>
    <row r="5895" spans="1:5" x14ac:dyDescent="0.2">
      <c r="A5895" s="302">
        <v>5893</v>
      </c>
      <c r="B5895" s="303">
        <v>1242.9223916694345</v>
      </c>
      <c r="C5895" s="303">
        <v>2015.7880317528081</v>
      </c>
      <c r="D5895" s="229">
        <f t="shared" si="188"/>
        <v>4.7412453420239711</v>
      </c>
      <c r="E5895" s="229">
        <f t="shared" si="189"/>
        <v>2.9234224567132694</v>
      </c>
    </row>
    <row r="5896" spans="1:5" x14ac:dyDescent="0.2">
      <c r="A5896" s="302">
        <v>5894</v>
      </c>
      <c r="B5896" s="303">
        <v>1242.9985833214373</v>
      </c>
      <c r="C5896" s="303">
        <v>2015.7880317528081</v>
      </c>
      <c r="D5896" s="229">
        <f t="shared" si="188"/>
        <v>4.7417592257028511</v>
      </c>
      <c r="E5896" s="229">
        <f t="shared" si="189"/>
        <v>2.9239185406190411</v>
      </c>
    </row>
    <row r="5897" spans="1:5" x14ac:dyDescent="0.2">
      <c r="A5897" s="302">
        <v>5895</v>
      </c>
      <c r="B5897" s="303">
        <v>1243.0747620475508</v>
      </c>
      <c r="C5897" s="303">
        <v>2015.7880317528081</v>
      </c>
      <c r="D5897" s="229">
        <f t="shared" si="188"/>
        <v>4.7422730956985681</v>
      </c>
      <c r="E5897" s="229">
        <f t="shared" si="189"/>
        <v>2.9244146245248128</v>
      </c>
    </row>
    <row r="5898" spans="1:5" x14ac:dyDescent="0.2">
      <c r="A5898" s="302">
        <v>5896</v>
      </c>
      <c r="B5898" s="303">
        <v>1243.1509278521607</v>
      </c>
      <c r="C5898" s="303">
        <v>2015.7880317528081</v>
      </c>
      <c r="D5898" s="229">
        <f t="shared" si="188"/>
        <v>4.742786952012934</v>
      </c>
      <c r="E5898" s="229">
        <f t="shared" si="189"/>
        <v>2.9249107084305845</v>
      </c>
    </row>
    <row r="5899" spans="1:5" x14ac:dyDescent="0.2">
      <c r="A5899" s="302">
        <v>5897</v>
      </c>
      <c r="B5899" s="303">
        <v>1243.2270807396494</v>
      </c>
      <c r="C5899" s="303">
        <v>2015.7880317528081</v>
      </c>
      <c r="D5899" s="229">
        <f t="shared" si="188"/>
        <v>4.743300794647765</v>
      </c>
      <c r="E5899" s="229">
        <f t="shared" si="189"/>
        <v>2.9254067923363567</v>
      </c>
    </row>
    <row r="5900" spans="1:5" x14ac:dyDescent="0.2">
      <c r="A5900" s="302">
        <v>5898</v>
      </c>
      <c r="B5900" s="303">
        <v>1243.303220714397</v>
      </c>
      <c r="C5900" s="303">
        <v>2015.7880317528081</v>
      </c>
      <c r="D5900" s="229">
        <f t="shared" si="188"/>
        <v>4.7438146236048784</v>
      </c>
      <c r="E5900" s="229">
        <f t="shared" si="189"/>
        <v>2.9259028762421284</v>
      </c>
    </row>
    <row r="5901" spans="1:5" x14ac:dyDescent="0.2">
      <c r="A5901" s="302">
        <v>5899</v>
      </c>
      <c r="B5901" s="303">
        <v>1243.3793477807831</v>
      </c>
      <c r="C5901" s="303">
        <v>2015.7880317528081</v>
      </c>
      <c r="D5901" s="229">
        <f t="shared" si="188"/>
        <v>4.7443284388860842</v>
      </c>
      <c r="E5901" s="229">
        <f t="shared" si="189"/>
        <v>2.9263989601479001</v>
      </c>
    </row>
    <row r="5902" spans="1:5" x14ac:dyDescent="0.2">
      <c r="A5902" s="302">
        <v>5900</v>
      </c>
      <c r="B5902" s="303">
        <v>1243.4554619431824</v>
      </c>
      <c r="C5902" s="303">
        <v>2015.7880317528081</v>
      </c>
      <c r="D5902" s="229">
        <f t="shared" si="188"/>
        <v>4.7448422404932025</v>
      </c>
      <c r="E5902" s="229">
        <f t="shared" si="189"/>
        <v>2.9268950440536718</v>
      </c>
    </row>
    <row r="5903" spans="1:5" x14ac:dyDescent="0.2">
      <c r="A5903" s="302">
        <v>5901</v>
      </c>
      <c r="B5903" s="303">
        <v>1243.5315632059692</v>
      </c>
      <c r="C5903" s="303">
        <v>2015.7880317528081</v>
      </c>
      <c r="D5903" s="229">
        <f t="shared" si="188"/>
        <v>4.7453560284280476</v>
      </c>
      <c r="E5903" s="229">
        <f t="shared" si="189"/>
        <v>2.9273911279594436</v>
      </c>
    </row>
    <row r="5904" spans="1:5" x14ac:dyDescent="0.2">
      <c r="A5904" s="302">
        <v>5902</v>
      </c>
      <c r="B5904" s="303">
        <v>1243.6076515735163</v>
      </c>
      <c r="C5904" s="303">
        <v>2015.7880317528081</v>
      </c>
      <c r="D5904" s="229">
        <f t="shared" si="188"/>
        <v>4.7458698026924298</v>
      </c>
      <c r="E5904" s="229">
        <f t="shared" si="189"/>
        <v>2.9278872118652157</v>
      </c>
    </row>
    <row r="5905" spans="1:5" x14ac:dyDescent="0.2">
      <c r="A5905" s="302">
        <v>5903</v>
      </c>
      <c r="B5905" s="303">
        <v>1243.6837270501906</v>
      </c>
      <c r="C5905" s="303">
        <v>2015.7880317528081</v>
      </c>
      <c r="D5905" s="229">
        <f t="shared" si="188"/>
        <v>4.7463835632881741</v>
      </c>
      <c r="E5905" s="229">
        <f t="shared" si="189"/>
        <v>2.9283832957709874</v>
      </c>
    </row>
    <row r="5906" spans="1:5" x14ac:dyDescent="0.2">
      <c r="A5906" s="302">
        <v>5904</v>
      </c>
      <c r="B5906" s="303">
        <v>1243.7597896403618</v>
      </c>
      <c r="C5906" s="303">
        <v>2015.7880317528081</v>
      </c>
      <c r="D5906" s="229">
        <f t="shared" si="188"/>
        <v>4.7468973102170846</v>
      </c>
      <c r="E5906" s="229">
        <f t="shared" si="189"/>
        <v>2.9288793796767592</v>
      </c>
    </row>
    <row r="5907" spans="1:5" x14ac:dyDescent="0.2">
      <c r="A5907" s="302">
        <v>5905</v>
      </c>
      <c r="B5907" s="303">
        <v>1243.8358393483927</v>
      </c>
      <c r="C5907" s="303">
        <v>2015.7880317528081</v>
      </c>
      <c r="D5907" s="229">
        <f t="shared" si="188"/>
        <v>4.7474110434809855</v>
      </c>
      <c r="E5907" s="229">
        <f t="shared" si="189"/>
        <v>2.9293754635825309</v>
      </c>
    </row>
    <row r="5908" spans="1:5" x14ac:dyDescent="0.2">
      <c r="A5908" s="302">
        <v>5906</v>
      </c>
      <c r="B5908" s="303">
        <v>1243.911876178649</v>
      </c>
      <c r="C5908" s="303">
        <v>2015.7880317528081</v>
      </c>
      <c r="D5908" s="229">
        <f t="shared" si="188"/>
        <v>4.7479247630816799</v>
      </c>
      <c r="E5908" s="229">
        <f t="shared" si="189"/>
        <v>2.9298715474883026</v>
      </c>
    </row>
    <row r="5909" spans="1:5" x14ac:dyDescent="0.2">
      <c r="A5909" s="302">
        <v>5907</v>
      </c>
      <c r="B5909" s="303">
        <v>1243.987900135488</v>
      </c>
      <c r="C5909" s="303">
        <v>2015.7880317528081</v>
      </c>
      <c r="D5909" s="229">
        <f t="shared" si="188"/>
        <v>4.7484384690209955</v>
      </c>
      <c r="E5909" s="229">
        <f t="shared" si="189"/>
        <v>2.9303676313940747</v>
      </c>
    </row>
    <row r="5910" spans="1:5" x14ac:dyDescent="0.2">
      <c r="A5910" s="302">
        <v>5908</v>
      </c>
      <c r="B5910" s="303">
        <v>1244.0639112232698</v>
      </c>
      <c r="C5910" s="303">
        <v>2015.7880317528081</v>
      </c>
      <c r="D5910" s="229">
        <f t="shared" si="188"/>
        <v>4.7489521613007408</v>
      </c>
      <c r="E5910" s="229">
        <f t="shared" si="189"/>
        <v>2.9308637152998465</v>
      </c>
    </row>
    <row r="5911" spans="1:5" x14ac:dyDescent="0.2">
      <c r="A5911" s="302">
        <v>5909</v>
      </c>
      <c r="B5911" s="303">
        <v>1244.1399094463509</v>
      </c>
      <c r="C5911" s="303">
        <v>2015.7880317528081</v>
      </c>
      <c r="D5911" s="229">
        <f t="shared" si="188"/>
        <v>4.7494658399227285</v>
      </c>
      <c r="E5911" s="229">
        <f t="shared" si="189"/>
        <v>2.9313597992056182</v>
      </c>
    </row>
    <row r="5912" spans="1:5" x14ac:dyDescent="0.2">
      <c r="A5912" s="302">
        <v>5910</v>
      </c>
      <c r="B5912" s="303">
        <v>1244.2158948090837</v>
      </c>
      <c r="C5912" s="303">
        <v>2015.7880317528081</v>
      </c>
      <c r="D5912" s="229">
        <f t="shared" si="188"/>
        <v>4.7499795048887785</v>
      </c>
      <c r="E5912" s="229">
        <f t="shared" si="189"/>
        <v>2.9318558831113899</v>
      </c>
    </row>
    <row r="5913" spans="1:5" x14ac:dyDescent="0.2">
      <c r="A5913" s="302">
        <v>5911</v>
      </c>
      <c r="B5913" s="303">
        <v>1244.291867315821</v>
      </c>
      <c r="C5913" s="303">
        <v>2015.7880317528081</v>
      </c>
      <c r="D5913" s="229">
        <f t="shared" si="188"/>
        <v>4.7504931562007018</v>
      </c>
      <c r="E5913" s="229">
        <f t="shared" si="189"/>
        <v>2.9323519670171616</v>
      </c>
    </row>
    <row r="5914" spans="1:5" x14ac:dyDescent="0.2">
      <c r="A5914" s="302">
        <v>5912</v>
      </c>
      <c r="B5914" s="303">
        <v>1244.3678269709121</v>
      </c>
      <c r="C5914" s="303">
        <v>2015.7880317528081</v>
      </c>
      <c r="D5914" s="229">
        <f t="shared" si="188"/>
        <v>4.7510067938603147</v>
      </c>
      <c r="E5914" s="229">
        <f t="shared" si="189"/>
        <v>2.9328480509229338</v>
      </c>
    </row>
    <row r="5915" spans="1:5" x14ac:dyDescent="0.2">
      <c r="A5915" s="302">
        <v>5913</v>
      </c>
      <c r="B5915" s="303">
        <v>1244.4437737787039</v>
      </c>
      <c r="C5915" s="303">
        <v>2015.7880317528081</v>
      </c>
      <c r="D5915" s="229">
        <f t="shared" si="188"/>
        <v>4.7515204178694317</v>
      </c>
      <c r="E5915" s="229">
        <f t="shared" si="189"/>
        <v>2.9333441348287055</v>
      </c>
    </row>
    <row r="5916" spans="1:5" x14ac:dyDescent="0.2">
      <c r="A5916" s="302">
        <v>5914</v>
      </c>
      <c r="B5916" s="303">
        <v>1244.5197077435428</v>
      </c>
      <c r="C5916" s="303">
        <v>2015.7880317528081</v>
      </c>
      <c r="D5916" s="229">
        <f t="shared" si="188"/>
        <v>4.7520340282298639</v>
      </c>
      <c r="E5916" s="229">
        <f t="shared" si="189"/>
        <v>2.9338402187344772</v>
      </c>
    </row>
    <row r="5917" spans="1:5" x14ac:dyDescent="0.2">
      <c r="A5917" s="302">
        <v>5915</v>
      </c>
      <c r="B5917" s="303">
        <v>1244.5956288697694</v>
      </c>
      <c r="C5917" s="303">
        <v>2015.7880317528081</v>
      </c>
      <c r="D5917" s="229">
        <f t="shared" si="188"/>
        <v>4.752547624943432</v>
      </c>
      <c r="E5917" s="229">
        <f t="shared" si="189"/>
        <v>2.9343363026402489</v>
      </c>
    </row>
    <row r="5918" spans="1:5" x14ac:dyDescent="0.2">
      <c r="A5918" s="302">
        <v>5916</v>
      </c>
      <c r="B5918" s="303">
        <v>1244.6715371617256</v>
      </c>
      <c r="C5918" s="303">
        <v>2015.7880317528081</v>
      </c>
      <c r="D5918" s="229">
        <f t="shared" si="188"/>
        <v>4.7530612080119479</v>
      </c>
      <c r="E5918" s="229">
        <f t="shared" si="189"/>
        <v>2.9348323865460211</v>
      </c>
    </row>
    <row r="5919" spans="1:5" x14ac:dyDescent="0.2">
      <c r="A5919" s="302">
        <v>5917</v>
      </c>
      <c r="B5919" s="303">
        <v>1244.7474326237502</v>
      </c>
      <c r="C5919" s="303">
        <v>2015.7880317528081</v>
      </c>
      <c r="D5919" s="229">
        <f t="shared" si="188"/>
        <v>4.7535747774372243</v>
      </c>
      <c r="E5919" s="229">
        <f t="shared" si="189"/>
        <v>2.9353284704517928</v>
      </c>
    </row>
    <row r="5920" spans="1:5" x14ac:dyDescent="0.2">
      <c r="A5920" s="302">
        <v>5918</v>
      </c>
      <c r="B5920" s="303">
        <v>1244.8233152601792</v>
      </c>
      <c r="C5920" s="303">
        <v>2015.7880317528081</v>
      </c>
      <c r="D5920" s="229">
        <f t="shared" si="188"/>
        <v>4.7540883332210759</v>
      </c>
      <c r="E5920" s="229">
        <f t="shared" si="189"/>
        <v>2.9358245543575645</v>
      </c>
    </row>
    <row r="5921" spans="1:5" x14ac:dyDescent="0.2">
      <c r="A5921" s="302">
        <v>5919</v>
      </c>
      <c r="B5921" s="303">
        <v>1244.8991850753473</v>
      </c>
      <c r="C5921" s="303">
        <v>2015.7880317528081</v>
      </c>
      <c r="D5921" s="229">
        <f t="shared" si="188"/>
        <v>4.7546018753653163</v>
      </c>
      <c r="E5921" s="229">
        <f t="shared" si="189"/>
        <v>2.9363206382633362</v>
      </c>
    </row>
    <row r="5922" spans="1:5" x14ac:dyDescent="0.2">
      <c r="A5922" s="302">
        <v>5920</v>
      </c>
      <c r="B5922" s="303">
        <v>1244.9750420735845</v>
      </c>
      <c r="C5922" s="303">
        <v>2015.7880317528081</v>
      </c>
      <c r="D5922" s="229">
        <f t="shared" si="188"/>
        <v>4.7551154038717645</v>
      </c>
      <c r="E5922" s="229">
        <f t="shared" si="189"/>
        <v>2.9368167221691079</v>
      </c>
    </row>
    <row r="5923" spans="1:5" x14ac:dyDescent="0.2">
      <c r="A5923" s="302">
        <v>5921</v>
      </c>
      <c r="B5923" s="303">
        <v>1245.0508862592219</v>
      </c>
      <c r="C5923" s="303">
        <v>2015.7880317528081</v>
      </c>
      <c r="D5923" s="229">
        <f t="shared" si="188"/>
        <v>4.7556289187422314</v>
      </c>
      <c r="E5923" s="229">
        <f t="shared" si="189"/>
        <v>2.9373128060748801</v>
      </c>
    </row>
    <row r="5924" spans="1:5" x14ac:dyDescent="0.2">
      <c r="A5924" s="302">
        <v>5922</v>
      </c>
      <c r="B5924" s="303">
        <v>1245.1267176365873</v>
      </c>
      <c r="C5924" s="303">
        <v>2015.7880317528081</v>
      </c>
      <c r="D5924" s="229">
        <f t="shared" si="188"/>
        <v>4.756142419978528</v>
      </c>
      <c r="E5924" s="229">
        <f t="shared" si="189"/>
        <v>2.9378088899806518</v>
      </c>
    </row>
    <row r="5925" spans="1:5" x14ac:dyDescent="0.2">
      <c r="A5925" s="302">
        <v>5923</v>
      </c>
      <c r="B5925" s="303">
        <v>1245.2025362100053</v>
      </c>
      <c r="C5925" s="303">
        <v>2015.7880317528081</v>
      </c>
      <c r="D5925" s="229">
        <f t="shared" si="188"/>
        <v>4.7566559075824735</v>
      </c>
      <c r="E5925" s="229">
        <f t="shared" si="189"/>
        <v>2.9383049738864235</v>
      </c>
    </row>
    <row r="5926" spans="1:5" x14ac:dyDescent="0.2">
      <c r="A5926" s="302">
        <v>5924</v>
      </c>
      <c r="B5926" s="303">
        <v>1245.2783419837992</v>
      </c>
      <c r="C5926" s="303">
        <v>2015.7880317528081</v>
      </c>
      <c r="D5926" s="229">
        <f t="shared" si="188"/>
        <v>4.7571693815558787</v>
      </c>
      <c r="E5926" s="229">
        <f t="shared" si="189"/>
        <v>2.9388010577921952</v>
      </c>
    </row>
    <row r="5927" spans="1:5" x14ac:dyDescent="0.2">
      <c r="A5927" s="302">
        <v>5925</v>
      </c>
      <c r="B5927" s="303">
        <v>1245.3541349622897</v>
      </c>
      <c r="C5927" s="303">
        <v>2015.7880317528081</v>
      </c>
      <c r="D5927" s="229">
        <f t="shared" si="188"/>
        <v>4.7576828419005599</v>
      </c>
      <c r="E5927" s="229">
        <f t="shared" si="189"/>
        <v>2.939297141697967</v>
      </c>
    </row>
    <row r="5928" spans="1:5" x14ac:dyDescent="0.2">
      <c r="A5928" s="302">
        <v>5926</v>
      </c>
      <c r="B5928" s="303">
        <v>1245.4299151497949</v>
      </c>
      <c r="C5928" s="303">
        <v>2015.7880317528081</v>
      </c>
      <c r="D5928" s="229">
        <f t="shared" si="188"/>
        <v>4.7581962886183335</v>
      </c>
      <c r="E5928" s="229">
        <f t="shared" si="189"/>
        <v>2.9397932256037391</v>
      </c>
    </row>
    <row r="5929" spans="1:5" x14ac:dyDescent="0.2">
      <c r="A5929" s="302">
        <v>5927</v>
      </c>
      <c r="B5929" s="303">
        <v>1245.5056825506326</v>
      </c>
      <c r="C5929" s="303">
        <v>2015.7880317528081</v>
      </c>
      <c r="D5929" s="229">
        <f t="shared" ref="D5929:D5992" si="190">A5929/B5929</f>
        <v>4.7587097217110079</v>
      </c>
      <c r="E5929" s="229">
        <f t="shared" ref="E5929:E5992" si="191">A5929/C5929</f>
        <v>2.9402893095095108</v>
      </c>
    </row>
    <row r="5930" spans="1:5" x14ac:dyDescent="0.2">
      <c r="A5930" s="302">
        <v>5928</v>
      </c>
      <c r="B5930" s="303">
        <v>1245.5814371691176</v>
      </c>
      <c r="C5930" s="303">
        <v>2015.7880317528081</v>
      </c>
      <c r="D5930" s="229">
        <f t="shared" si="190"/>
        <v>4.7592231411803958</v>
      </c>
      <c r="E5930" s="229">
        <f t="shared" si="191"/>
        <v>2.9407853934152826</v>
      </c>
    </row>
    <row r="5931" spans="1:5" x14ac:dyDescent="0.2">
      <c r="A5931" s="302">
        <v>5929</v>
      </c>
      <c r="B5931" s="303">
        <v>1245.65717900956</v>
      </c>
      <c r="C5931" s="303">
        <v>2015.7880317528081</v>
      </c>
      <c r="D5931" s="229">
        <f t="shared" si="190"/>
        <v>4.7597365470283197</v>
      </c>
      <c r="E5931" s="229">
        <f t="shared" si="191"/>
        <v>2.9412814773210543</v>
      </c>
    </row>
    <row r="5932" spans="1:5" x14ac:dyDescent="0.2">
      <c r="A5932" s="302">
        <v>5930</v>
      </c>
      <c r="B5932" s="303">
        <v>1245.7329080762711</v>
      </c>
      <c r="C5932" s="303">
        <v>2015.7880317528081</v>
      </c>
      <c r="D5932" s="229">
        <f t="shared" si="190"/>
        <v>4.7602499392565862</v>
      </c>
      <c r="E5932" s="229">
        <f t="shared" si="191"/>
        <v>2.941777561226826</v>
      </c>
    </row>
    <row r="5933" spans="1:5" x14ac:dyDescent="0.2">
      <c r="A5933" s="302">
        <v>5931</v>
      </c>
      <c r="B5933" s="303">
        <v>1245.8086243735588</v>
      </c>
      <c r="C5933" s="303">
        <v>2015.7880317528081</v>
      </c>
      <c r="D5933" s="229">
        <f t="shared" si="190"/>
        <v>4.7607633178670108</v>
      </c>
      <c r="E5933" s="229">
        <f t="shared" si="191"/>
        <v>2.9422736451325981</v>
      </c>
    </row>
    <row r="5934" spans="1:5" x14ac:dyDescent="0.2">
      <c r="A5934" s="302">
        <v>5932</v>
      </c>
      <c r="B5934" s="303">
        <v>1245.8843279057282</v>
      </c>
      <c r="C5934" s="303">
        <v>2015.7880317528081</v>
      </c>
      <c r="D5934" s="229">
        <f t="shared" si="190"/>
        <v>4.7612766828614079</v>
      </c>
      <c r="E5934" s="229">
        <f t="shared" si="191"/>
        <v>2.9427697290383699</v>
      </c>
    </row>
    <row r="5935" spans="1:5" x14ac:dyDescent="0.2">
      <c r="A5935" s="302">
        <v>5933</v>
      </c>
      <c r="B5935" s="303">
        <v>1245.9600186770836</v>
      </c>
      <c r="C5935" s="303">
        <v>2015.7880317528081</v>
      </c>
      <c r="D5935" s="229">
        <f t="shared" si="190"/>
        <v>4.7617900342415886</v>
      </c>
      <c r="E5935" s="229">
        <f t="shared" si="191"/>
        <v>2.9432658129441416</v>
      </c>
    </row>
    <row r="5936" spans="1:5" x14ac:dyDescent="0.2">
      <c r="A5936" s="302">
        <v>5934</v>
      </c>
      <c r="B5936" s="303">
        <v>1246.0356966919253</v>
      </c>
      <c r="C5936" s="303">
        <v>2015.7880317528081</v>
      </c>
      <c r="D5936" s="229">
        <f t="shared" si="190"/>
        <v>4.7623033720093693</v>
      </c>
      <c r="E5936" s="229">
        <f t="shared" si="191"/>
        <v>2.9437618968499133</v>
      </c>
    </row>
    <row r="5937" spans="1:5" x14ac:dyDescent="0.2">
      <c r="A5937" s="302">
        <v>5935</v>
      </c>
      <c r="B5937" s="303">
        <v>1246.1113619545522</v>
      </c>
      <c r="C5937" s="303">
        <v>2015.7880317528081</v>
      </c>
      <c r="D5937" s="229">
        <f t="shared" si="190"/>
        <v>4.7628166961665661</v>
      </c>
      <c r="E5937" s="229">
        <f t="shared" si="191"/>
        <v>2.9442579807556855</v>
      </c>
    </row>
    <row r="5938" spans="1:5" x14ac:dyDescent="0.2">
      <c r="A5938" s="302">
        <v>5936</v>
      </c>
      <c r="B5938" s="303">
        <v>1246.1870144692621</v>
      </c>
      <c r="C5938" s="303">
        <v>2015.7880317528081</v>
      </c>
      <c r="D5938" s="229">
        <f t="shared" si="190"/>
        <v>4.7633300067149875</v>
      </c>
      <c r="E5938" s="229">
        <f t="shared" si="191"/>
        <v>2.9447540646614572</v>
      </c>
    </row>
    <row r="5939" spans="1:5" x14ac:dyDescent="0.2">
      <c r="A5939" s="302">
        <v>5937</v>
      </c>
      <c r="B5939" s="303">
        <v>1246.2626542403505</v>
      </c>
      <c r="C5939" s="303">
        <v>2015.7880317528081</v>
      </c>
      <c r="D5939" s="229">
        <f t="shared" si="190"/>
        <v>4.7638433036564445</v>
      </c>
      <c r="E5939" s="229">
        <f t="shared" si="191"/>
        <v>2.9452501485672289</v>
      </c>
    </row>
    <row r="5940" spans="1:5" x14ac:dyDescent="0.2">
      <c r="A5940" s="302">
        <v>5938</v>
      </c>
      <c r="B5940" s="303">
        <v>1246.3382812721079</v>
      </c>
      <c r="C5940" s="303">
        <v>2015.7880317528081</v>
      </c>
      <c r="D5940" s="229">
        <f t="shared" si="190"/>
        <v>4.7643565869927578</v>
      </c>
      <c r="E5940" s="229">
        <f t="shared" si="191"/>
        <v>2.9457462324730006</v>
      </c>
    </row>
    <row r="5941" spans="1:5" x14ac:dyDescent="0.2">
      <c r="A5941" s="302">
        <v>5939</v>
      </c>
      <c r="B5941" s="303">
        <v>1246.4138955688259</v>
      </c>
      <c r="C5941" s="303">
        <v>2015.7880317528081</v>
      </c>
      <c r="D5941" s="229">
        <f t="shared" si="190"/>
        <v>4.7648698567257375</v>
      </c>
      <c r="E5941" s="229">
        <f t="shared" si="191"/>
        <v>2.9462423163787723</v>
      </c>
    </row>
    <row r="5942" spans="1:5" x14ac:dyDescent="0.2">
      <c r="A5942" s="302">
        <v>5940</v>
      </c>
      <c r="B5942" s="303">
        <v>1246.4894971347926</v>
      </c>
      <c r="C5942" s="303">
        <v>2015.7880317528081</v>
      </c>
      <c r="D5942" s="229">
        <f t="shared" si="190"/>
        <v>4.7653831128571973</v>
      </c>
      <c r="E5942" s="229">
        <f t="shared" si="191"/>
        <v>2.9467384002845445</v>
      </c>
    </row>
    <row r="5943" spans="1:5" x14ac:dyDescent="0.2">
      <c r="A5943" s="302">
        <v>5941</v>
      </c>
      <c r="B5943" s="303">
        <v>1246.5650859742946</v>
      </c>
      <c r="C5943" s="303">
        <v>2015.7880317528081</v>
      </c>
      <c r="D5943" s="229">
        <f t="shared" si="190"/>
        <v>4.7658963553889473</v>
      </c>
      <c r="E5943" s="229">
        <f t="shared" si="191"/>
        <v>2.9472344841903162</v>
      </c>
    </row>
    <row r="5944" spans="1:5" x14ac:dyDescent="0.2">
      <c r="A5944" s="302">
        <v>5942</v>
      </c>
      <c r="B5944" s="303">
        <v>1246.640662091615</v>
      </c>
      <c r="C5944" s="303">
        <v>2015.7880317528081</v>
      </c>
      <c r="D5944" s="229">
        <f t="shared" si="190"/>
        <v>4.7664095843228038</v>
      </c>
      <c r="E5944" s="229">
        <f t="shared" si="191"/>
        <v>2.9477305680960879</v>
      </c>
    </row>
    <row r="5945" spans="1:5" x14ac:dyDescent="0.2">
      <c r="A5945" s="302">
        <v>5943</v>
      </c>
      <c r="B5945" s="303">
        <v>1246.7162254910359</v>
      </c>
      <c r="C5945" s="303">
        <v>2015.7880317528081</v>
      </c>
      <c r="D5945" s="229">
        <f t="shared" si="190"/>
        <v>4.7669227996605805</v>
      </c>
      <c r="E5945" s="229">
        <f t="shared" si="191"/>
        <v>2.9482266520018596</v>
      </c>
    </row>
    <row r="5946" spans="1:5" x14ac:dyDescent="0.2">
      <c r="A5946" s="302">
        <v>5944</v>
      </c>
      <c r="B5946" s="303">
        <v>1246.7917761768376</v>
      </c>
      <c r="C5946" s="303">
        <v>2015.7880317528081</v>
      </c>
      <c r="D5946" s="229">
        <f t="shared" si="190"/>
        <v>4.7674360014040849</v>
      </c>
      <c r="E5946" s="229">
        <f t="shared" si="191"/>
        <v>2.9487227359076313</v>
      </c>
    </row>
    <row r="5947" spans="1:5" x14ac:dyDescent="0.2">
      <c r="A5947" s="302">
        <v>5945</v>
      </c>
      <c r="B5947" s="303">
        <v>1246.8673141532963</v>
      </c>
      <c r="C5947" s="303">
        <v>2015.7880317528081</v>
      </c>
      <c r="D5947" s="229">
        <f t="shared" si="190"/>
        <v>4.7679491895551376</v>
      </c>
      <c r="E5947" s="229">
        <f t="shared" si="191"/>
        <v>2.9492188198134035</v>
      </c>
    </row>
    <row r="5948" spans="1:5" x14ac:dyDescent="0.2">
      <c r="A5948" s="302">
        <v>5946</v>
      </c>
      <c r="B5948" s="303">
        <v>1246.9428394246875</v>
      </c>
      <c r="C5948" s="303">
        <v>2015.7880317528081</v>
      </c>
      <c r="D5948" s="229">
        <f t="shared" si="190"/>
        <v>4.7684623641155488</v>
      </c>
      <c r="E5948" s="229">
        <f t="shared" si="191"/>
        <v>2.9497149037191752</v>
      </c>
    </row>
    <row r="5949" spans="1:5" x14ac:dyDescent="0.2">
      <c r="A5949" s="302">
        <v>5947</v>
      </c>
      <c r="B5949" s="303">
        <v>1247.0183519952852</v>
      </c>
      <c r="C5949" s="303">
        <v>2015.7880317528081</v>
      </c>
      <c r="D5949" s="229">
        <f t="shared" si="190"/>
        <v>4.7689755250871277</v>
      </c>
      <c r="E5949" s="229">
        <f t="shared" si="191"/>
        <v>2.9502109876249469</v>
      </c>
    </row>
    <row r="5950" spans="1:5" x14ac:dyDescent="0.2">
      <c r="A5950" s="302">
        <v>5948</v>
      </c>
      <c r="B5950" s="303">
        <v>1247.0938518693597</v>
      </c>
      <c r="C5950" s="303">
        <v>2015.7880317528081</v>
      </c>
      <c r="D5950" s="229">
        <f t="shared" si="190"/>
        <v>4.7694886724716907</v>
      </c>
      <c r="E5950" s="229">
        <f t="shared" si="191"/>
        <v>2.9507070715307187</v>
      </c>
    </row>
    <row r="5951" spans="1:5" x14ac:dyDescent="0.2">
      <c r="A5951" s="302">
        <v>5949</v>
      </c>
      <c r="B5951" s="303">
        <v>1247.1693390511796</v>
      </c>
      <c r="C5951" s="303">
        <v>2015.7880317528081</v>
      </c>
      <c r="D5951" s="229">
        <f t="shared" si="190"/>
        <v>4.7700018062710514</v>
      </c>
      <c r="E5951" s="229">
        <f t="shared" si="191"/>
        <v>2.9512031554364904</v>
      </c>
    </row>
    <row r="5952" spans="1:5" x14ac:dyDescent="0.2">
      <c r="A5952" s="302">
        <v>5950</v>
      </c>
      <c r="B5952" s="303">
        <v>1247.2448135450122</v>
      </c>
      <c r="C5952" s="303">
        <v>2015.7880317528081</v>
      </c>
      <c r="D5952" s="229">
        <f t="shared" si="190"/>
        <v>4.770514926487019</v>
      </c>
      <c r="E5952" s="229">
        <f t="shared" si="191"/>
        <v>2.9516992393422625</v>
      </c>
    </row>
    <row r="5953" spans="1:5" x14ac:dyDescent="0.2">
      <c r="A5953" s="302">
        <v>5951</v>
      </c>
      <c r="B5953" s="303">
        <v>1247.3202753551222</v>
      </c>
      <c r="C5953" s="303">
        <v>2015.7880317528081</v>
      </c>
      <c r="D5953" s="229">
        <f t="shared" si="190"/>
        <v>4.7710280331214063</v>
      </c>
      <c r="E5953" s="229">
        <f t="shared" si="191"/>
        <v>2.9521953232480342</v>
      </c>
    </row>
    <row r="5954" spans="1:5" x14ac:dyDescent="0.2">
      <c r="A5954" s="302">
        <v>5952</v>
      </c>
      <c r="B5954" s="303">
        <v>1247.3957244857711</v>
      </c>
      <c r="C5954" s="303">
        <v>2015.7880317528081</v>
      </c>
      <c r="D5954" s="229">
        <f t="shared" si="190"/>
        <v>4.7715411261760288</v>
      </c>
      <c r="E5954" s="229">
        <f t="shared" si="191"/>
        <v>2.952691407153806</v>
      </c>
    </row>
    <row r="5955" spans="1:5" x14ac:dyDescent="0.2">
      <c r="A5955" s="302">
        <v>5953</v>
      </c>
      <c r="B5955" s="303">
        <v>1247.4711609412193</v>
      </c>
      <c r="C5955" s="303">
        <v>2015.7880317528081</v>
      </c>
      <c r="D5955" s="229">
        <f t="shared" si="190"/>
        <v>4.7720542056526982</v>
      </c>
      <c r="E5955" s="229">
        <f t="shared" si="191"/>
        <v>2.9531874910595777</v>
      </c>
    </row>
    <row r="5956" spans="1:5" x14ac:dyDescent="0.2">
      <c r="A5956" s="302">
        <v>5954</v>
      </c>
      <c r="B5956" s="303">
        <v>1247.5465847257256</v>
      </c>
      <c r="C5956" s="303">
        <v>2015.7880317528081</v>
      </c>
      <c r="D5956" s="229">
        <f t="shared" si="190"/>
        <v>4.7725672715532248</v>
      </c>
      <c r="E5956" s="229">
        <f t="shared" si="191"/>
        <v>2.9536835749653494</v>
      </c>
    </row>
    <row r="5957" spans="1:5" x14ac:dyDescent="0.2">
      <c r="A5957" s="302">
        <v>5955</v>
      </c>
      <c r="B5957" s="303">
        <v>1247.6219958435449</v>
      </c>
      <c r="C5957" s="303">
        <v>2015.7880317528081</v>
      </c>
      <c r="D5957" s="229">
        <f t="shared" si="190"/>
        <v>4.773080323879423</v>
      </c>
      <c r="E5957" s="229">
        <f t="shared" si="191"/>
        <v>2.9541796588711215</v>
      </c>
    </row>
    <row r="5958" spans="1:5" x14ac:dyDescent="0.2">
      <c r="A5958" s="302">
        <v>5956</v>
      </c>
      <c r="B5958" s="303">
        <v>1247.6973942989312</v>
      </c>
      <c r="C5958" s="303">
        <v>2015.7880317528081</v>
      </c>
      <c r="D5958" s="229">
        <f t="shared" si="190"/>
        <v>4.7735933626331066</v>
      </c>
      <c r="E5958" s="229">
        <f t="shared" si="191"/>
        <v>2.9546757427768933</v>
      </c>
    </row>
    <row r="5959" spans="1:5" x14ac:dyDescent="0.2">
      <c r="A5959" s="302">
        <v>5957</v>
      </c>
      <c r="B5959" s="303">
        <v>1247.7727800961366</v>
      </c>
      <c r="C5959" s="303">
        <v>2015.7880317528081</v>
      </c>
      <c r="D5959" s="229">
        <f t="shared" si="190"/>
        <v>4.7741063878160848</v>
      </c>
      <c r="E5959" s="229">
        <f t="shared" si="191"/>
        <v>2.955171826682665</v>
      </c>
    </row>
    <row r="5960" spans="1:5" x14ac:dyDescent="0.2">
      <c r="A5960" s="302">
        <v>5958</v>
      </c>
      <c r="B5960" s="303">
        <v>1247.8481532394107</v>
      </c>
      <c r="C5960" s="303">
        <v>2015.7880317528081</v>
      </c>
      <c r="D5960" s="229">
        <f t="shared" si="190"/>
        <v>4.7746193994301684</v>
      </c>
      <c r="E5960" s="229">
        <f t="shared" si="191"/>
        <v>2.9556679105884367</v>
      </c>
    </row>
    <row r="5961" spans="1:5" x14ac:dyDescent="0.2">
      <c r="A5961" s="302">
        <v>5959</v>
      </c>
      <c r="B5961" s="303">
        <v>1247.9235137330002</v>
      </c>
      <c r="C5961" s="303">
        <v>2015.7880317528081</v>
      </c>
      <c r="D5961" s="229">
        <f t="shared" si="190"/>
        <v>4.775132397477174</v>
      </c>
      <c r="E5961" s="229">
        <f t="shared" si="191"/>
        <v>2.9561639944942089</v>
      </c>
    </row>
    <row r="5962" spans="1:5" x14ac:dyDescent="0.2">
      <c r="A5962" s="302">
        <v>5960</v>
      </c>
      <c r="B5962" s="303">
        <v>1247.9988615811508</v>
      </c>
      <c r="C5962" s="303">
        <v>2015.7880317528081</v>
      </c>
      <c r="D5962" s="229">
        <f t="shared" si="190"/>
        <v>4.7756453819589106</v>
      </c>
      <c r="E5962" s="229">
        <f t="shared" si="191"/>
        <v>2.9566600783999806</v>
      </c>
    </row>
    <row r="5963" spans="1:5" x14ac:dyDescent="0.2">
      <c r="A5963" s="302">
        <v>5961</v>
      </c>
      <c r="B5963" s="303">
        <v>1248.0741967881054</v>
      </c>
      <c r="C5963" s="303">
        <v>2015.7880317528081</v>
      </c>
      <c r="D5963" s="229">
        <f t="shared" si="190"/>
        <v>4.7761583528771903</v>
      </c>
      <c r="E5963" s="229">
        <f t="shared" si="191"/>
        <v>2.9571561623057523</v>
      </c>
    </row>
    <row r="5964" spans="1:5" x14ac:dyDescent="0.2">
      <c r="A5964" s="302">
        <v>5962</v>
      </c>
      <c r="B5964" s="303">
        <v>1248.1495193581054</v>
      </c>
      <c r="C5964" s="303">
        <v>2015.7880317528081</v>
      </c>
      <c r="D5964" s="229">
        <f t="shared" si="190"/>
        <v>4.7766713102338247</v>
      </c>
      <c r="E5964" s="229">
        <f t="shared" si="191"/>
        <v>2.957652246211524</v>
      </c>
    </row>
    <row r="5965" spans="1:5" x14ac:dyDescent="0.2">
      <c r="A5965" s="302">
        <v>5963</v>
      </c>
      <c r="B5965" s="303">
        <v>1248.2248292953886</v>
      </c>
      <c r="C5965" s="303">
        <v>2015.7880317528081</v>
      </c>
      <c r="D5965" s="229">
        <f t="shared" si="190"/>
        <v>4.7771842540306286</v>
      </c>
      <c r="E5965" s="229">
        <f t="shared" si="191"/>
        <v>2.9581483301172957</v>
      </c>
    </row>
    <row r="5966" spans="1:5" x14ac:dyDescent="0.2">
      <c r="A5966" s="302">
        <v>5964</v>
      </c>
      <c r="B5966" s="303">
        <v>1248.3001266041929</v>
      </c>
      <c r="C5966" s="303">
        <v>2015.7880317528081</v>
      </c>
      <c r="D5966" s="229">
        <f t="shared" si="190"/>
        <v>4.7776971842694094</v>
      </c>
      <c r="E5966" s="229">
        <f t="shared" si="191"/>
        <v>2.9586444140230679</v>
      </c>
    </row>
    <row r="5967" spans="1:5" x14ac:dyDescent="0.2">
      <c r="A5967" s="302">
        <v>5965</v>
      </c>
      <c r="B5967" s="303">
        <v>1248.3754112887514</v>
      </c>
      <c r="C5967" s="303">
        <v>2015.7880317528081</v>
      </c>
      <c r="D5967" s="229">
        <f t="shared" si="190"/>
        <v>4.7782101009519851</v>
      </c>
      <c r="E5967" s="229">
        <f t="shared" si="191"/>
        <v>2.9591404979288396</v>
      </c>
    </row>
    <row r="5968" spans="1:5" x14ac:dyDescent="0.2">
      <c r="A5968" s="302">
        <v>5966</v>
      </c>
      <c r="B5968" s="303">
        <v>1248.4506833532973</v>
      </c>
      <c r="C5968" s="303">
        <v>2015.7880317528081</v>
      </c>
      <c r="D5968" s="229">
        <f t="shared" si="190"/>
        <v>4.7787230040801623</v>
      </c>
      <c r="E5968" s="229">
        <f t="shared" si="191"/>
        <v>2.9596365818346113</v>
      </c>
    </row>
    <row r="5969" spans="1:5" x14ac:dyDescent="0.2">
      <c r="A5969" s="302">
        <v>5967</v>
      </c>
      <c r="B5969" s="303">
        <v>1248.5259428020622</v>
      </c>
      <c r="C5969" s="303">
        <v>2015.7880317528081</v>
      </c>
      <c r="D5969" s="229">
        <f t="shared" si="190"/>
        <v>4.7792358936557484</v>
      </c>
      <c r="E5969" s="229">
        <f t="shared" si="191"/>
        <v>2.960132665740383</v>
      </c>
    </row>
    <row r="5970" spans="1:5" x14ac:dyDescent="0.2">
      <c r="A5970" s="302">
        <v>5968</v>
      </c>
      <c r="B5970" s="303">
        <v>1248.601189639272</v>
      </c>
      <c r="C5970" s="303">
        <v>2015.7880317528081</v>
      </c>
      <c r="D5970" s="229">
        <f t="shared" si="190"/>
        <v>4.7797487696805652</v>
      </c>
      <c r="E5970" s="229">
        <f t="shared" si="191"/>
        <v>2.9606287496461547</v>
      </c>
    </row>
    <row r="5971" spans="1:5" x14ac:dyDescent="0.2">
      <c r="A5971" s="302">
        <v>5969</v>
      </c>
      <c r="B5971" s="303">
        <v>1248.676423869154</v>
      </c>
      <c r="C5971" s="303">
        <v>2015.7880317528081</v>
      </c>
      <c r="D5971" s="229">
        <f t="shared" si="190"/>
        <v>4.7802616321564173</v>
      </c>
      <c r="E5971" s="229">
        <f t="shared" si="191"/>
        <v>2.9611248335519269</v>
      </c>
    </row>
    <row r="5972" spans="1:5" x14ac:dyDescent="0.2">
      <c r="A5972" s="302">
        <v>5970</v>
      </c>
      <c r="B5972" s="303">
        <v>1248.7516454959318</v>
      </c>
      <c r="C5972" s="303">
        <v>2015.7880317528081</v>
      </c>
      <c r="D5972" s="229">
        <f t="shared" si="190"/>
        <v>4.7807744810851176</v>
      </c>
      <c r="E5972" s="229">
        <f t="shared" si="191"/>
        <v>2.9616209174576986</v>
      </c>
    </row>
    <row r="5973" spans="1:5" x14ac:dyDescent="0.2">
      <c r="A5973" s="302">
        <v>5971</v>
      </c>
      <c r="B5973" s="303">
        <v>1248.826854523827</v>
      </c>
      <c r="C5973" s="303">
        <v>2015.7880317528081</v>
      </c>
      <c r="D5973" s="229">
        <f t="shared" si="190"/>
        <v>4.7812873164684788</v>
      </c>
      <c r="E5973" s="229">
        <f t="shared" si="191"/>
        <v>2.9621170013634703</v>
      </c>
    </row>
    <row r="5974" spans="1:5" x14ac:dyDescent="0.2">
      <c r="A5974" s="302">
        <v>5972</v>
      </c>
      <c r="B5974" s="303">
        <v>1248.9020509570596</v>
      </c>
      <c r="C5974" s="303">
        <v>2015.7880317528081</v>
      </c>
      <c r="D5974" s="229">
        <f t="shared" si="190"/>
        <v>4.7818001383083102</v>
      </c>
      <c r="E5974" s="229">
        <f t="shared" si="191"/>
        <v>2.9626130852692421</v>
      </c>
    </row>
    <row r="5975" spans="1:5" x14ac:dyDescent="0.2">
      <c r="A5975" s="302">
        <v>5973</v>
      </c>
      <c r="B5975" s="303">
        <v>1248.9772347998478</v>
      </c>
      <c r="C5975" s="303">
        <v>2015.7880317528081</v>
      </c>
      <c r="D5975" s="229">
        <f t="shared" si="190"/>
        <v>4.7823129466064209</v>
      </c>
      <c r="E5975" s="229">
        <f t="shared" si="191"/>
        <v>2.9631091691750138</v>
      </c>
    </row>
    <row r="5976" spans="1:5" x14ac:dyDescent="0.2">
      <c r="A5976" s="302">
        <v>5974</v>
      </c>
      <c r="B5976" s="303">
        <v>1249.0524060564057</v>
      </c>
      <c r="C5976" s="303">
        <v>2015.7880317528081</v>
      </c>
      <c r="D5976" s="229">
        <f t="shared" si="190"/>
        <v>4.7828257413646273</v>
      </c>
      <c r="E5976" s="229">
        <f t="shared" si="191"/>
        <v>2.9636052530807859</v>
      </c>
    </row>
    <row r="5977" spans="1:5" x14ac:dyDescent="0.2">
      <c r="A5977" s="302">
        <v>5975</v>
      </c>
      <c r="B5977" s="303">
        <v>1249.1275647309471</v>
      </c>
      <c r="C5977" s="303">
        <v>2015.7880317528081</v>
      </c>
      <c r="D5977" s="229">
        <f t="shared" si="190"/>
        <v>4.7833385225847378</v>
      </c>
      <c r="E5977" s="229">
        <f t="shared" si="191"/>
        <v>2.9641013369865576</v>
      </c>
    </row>
    <row r="5978" spans="1:5" x14ac:dyDescent="0.2">
      <c r="A5978" s="302">
        <v>5976</v>
      </c>
      <c r="B5978" s="303">
        <v>1249.2027108276829</v>
      </c>
      <c r="C5978" s="303">
        <v>2015.7880317528081</v>
      </c>
      <c r="D5978" s="229">
        <f t="shared" si="190"/>
        <v>4.783851290268565</v>
      </c>
      <c r="E5978" s="229">
        <f t="shared" si="191"/>
        <v>2.9645974208923294</v>
      </c>
    </row>
    <row r="5979" spans="1:5" x14ac:dyDescent="0.2">
      <c r="A5979" s="302">
        <v>5977</v>
      </c>
      <c r="B5979" s="303">
        <v>1249.2778443508232</v>
      </c>
      <c r="C5979" s="303">
        <v>2015.7880317528081</v>
      </c>
      <c r="D5979" s="229">
        <f t="shared" si="190"/>
        <v>4.7843640444179156</v>
      </c>
      <c r="E5979" s="229">
        <f t="shared" si="191"/>
        <v>2.9650935047981011</v>
      </c>
    </row>
    <row r="5980" spans="1:5" x14ac:dyDescent="0.2">
      <c r="A5980" s="302">
        <v>5978</v>
      </c>
      <c r="B5980" s="303">
        <v>1249.3529653045744</v>
      </c>
      <c r="C5980" s="303">
        <v>2015.7880317528081</v>
      </c>
      <c r="D5980" s="229">
        <f t="shared" si="190"/>
        <v>4.7848767850346032</v>
      </c>
      <c r="E5980" s="229">
        <f t="shared" si="191"/>
        <v>2.9655895887038728</v>
      </c>
    </row>
    <row r="5981" spans="1:5" x14ac:dyDescent="0.2">
      <c r="A5981" s="302">
        <v>5979</v>
      </c>
      <c r="B5981" s="303">
        <v>1249.4280736931414</v>
      </c>
      <c r="C5981" s="303">
        <v>2015.7880317528081</v>
      </c>
      <c r="D5981" s="229">
        <f t="shared" si="190"/>
        <v>4.7853895121204371</v>
      </c>
      <c r="E5981" s="229">
        <f t="shared" si="191"/>
        <v>2.966085672609645</v>
      </c>
    </row>
    <row r="5982" spans="1:5" x14ac:dyDescent="0.2">
      <c r="A5982" s="302">
        <v>5980</v>
      </c>
      <c r="B5982" s="303">
        <v>1249.5031695207272</v>
      </c>
      <c r="C5982" s="303">
        <v>2015.7880317528081</v>
      </c>
      <c r="D5982" s="229">
        <f t="shared" si="190"/>
        <v>4.785902225677229</v>
      </c>
      <c r="E5982" s="229">
        <f t="shared" si="191"/>
        <v>2.9665817565154167</v>
      </c>
    </row>
    <row r="5983" spans="1:5" x14ac:dyDescent="0.2">
      <c r="A5983" s="302">
        <v>5981</v>
      </c>
      <c r="B5983" s="303">
        <v>1249.5782527915308</v>
      </c>
      <c r="C5983" s="303">
        <v>2015.7880317528081</v>
      </c>
      <c r="D5983" s="229">
        <f t="shared" si="190"/>
        <v>4.7864149257067936</v>
      </c>
      <c r="E5983" s="229">
        <f t="shared" si="191"/>
        <v>2.9670778404211884</v>
      </c>
    </row>
    <row r="5984" spans="1:5" x14ac:dyDescent="0.2">
      <c r="A5984" s="302">
        <v>5982</v>
      </c>
      <c r="B5984" s="303">
        <v>1249.6533235097531</v>
      </c>
      <c r="C5984" s="303">
        <v>2015.7880317528081</v>
      </c>
      <c r="D5984" s="229">
        <f t="shared" si="190"/>
        <v>4.7869276122109339</v>
      </c>
      <c r="E5984" s="229">
        <f t="shared" si="191"/>
        <v>2.9675739243269601</v>
      </c>
    </row>
    <row r="5985" spans="1:5" x14ac:dyDescent="0.2">
      <c r="A5985" s="302">
        <v>5983</v>
      </c>
      <c r="B5985" s="303">
        <v>1249.7283816795893</v>
      </c>
      <c r="C5985" s="303">
        <v>2015.7880317528081</v>
      </c>
      <c r="D5985" s="229">
        <f t="shared" si="190"/>
        <v>4.7874402851914644</v>
      </c>
      <c r="E5985" s="229">
        <f t="shared" si="191"/>
        <v>2.9680700082327323</v>
      </c>
    </row>
    <row r="5986" spans="1:5" x14ac:dyDescent="0.2">
      <c r="A5986" s="302">
        <v>5984</v>
      </c>
      <c r="B5986" s="303">
        <v>1249.8034273052344</v>
      </c>
      <c r="C5986" s="303">
        <v>2015.7880317528081</v>
      </c>
      <c r="D5986" s="229">
        <f t="shared" si="190"/>
        <v>4.7879529446501925</v>
      </c>
      <c r="E5986" s="229">
        <f t="shared" si="191"/>
        <v>2.968566092138504</v>
      </c>
    </row>
    <row r="5987" spans="1:5" x14ac:dyDescent="0.2">
      <c r="A5987" s="302">
        <v>5985</v>
      </c>
      <c r="B5987" s="303">
        <v>1249.8784603908798</v>
      </c>
      <c r="C5987" s="303">
        <v>2015.7880317528081</v>
      </c>
      <c r="D5987" s="229">
        <f t="shared" si="190"/>
        <v>4.7884655905889328</v>
      </c>
      <c r="E5987" s="229">
        <f t="shared" si="191"/>
        <v>2.9690621760442757</v>
      </c>
    </row>
    <row r="5988" spans="1:5" x14ac:dyDescent="0.2">
      <c r="A5988" s="302">
        <v>5986</v>
      </c>
      <c r="B5988" s="303">
        <v>1249.9534809407155</v>
      </c>
      <c r="C5988" s="303">
        <v>2015.7880317528081</v>
      </c>
      <c r="D5988" s="229">
        <f t="shared" si="190"/>
        <v>4.7889782230094946</v>
      </c>
      <c r="E5988" s="229">
        <f t="shared" si="191"/>
        <v>2.9695582599500474</v>
      </c>
    </row>
    <row r="5989" spans="1:5" x14ac:dyDescent="0.2">
      <c r="A5989" s="302">
        <v>5987</v>
      </c>
      <c r="B5989" s="303">
        <v>1250.0284889589311</v>
      </c>
      <c r="C5989" s="303">
        <v>2015.7880317528081</v>
      </c>
      <c r="D5989" s="229">
        <f t="shared" si="190"/>
        <v>4.7894908419136826</v>
      </c>
      <c r="E5989" s="229">
        <f t="shared" si="191"/>
        <v>2.9700543438558191</v>
      </c>
    </row>
    <row r="5990" spans="1:5" x14ac:dyDescent="0.2">
      <c r="A5990" s="302">
        <v>5988</v>
      </c>
      <c r="B5990" s="303">
        <v>1250.1034844497112</v>
      </c>
      <c r="C5990" s="303">
        <v>2015.7880317528081</v>
      </c>
      <c r="D5990" s="229">
        <f t="shared" si="190"/>
        <v>4.7900034473033131</v>
      </c>
      <c r="E5990" s="229">
        <f t="shared" si="191"/>
        <v>2.9705504277615913</v>
      </c>
    </row>
    <row r="5991" spans="1:5" x14ac:dyDescent="0.2">
      <c r="A5991" s="302">
        <v>5989</v>
      </c>
      <c r="B5991" s="303">
        <v>1250.1784674172395</v>
      </c>
      <c r="C5991" s="303">
        <v>2015.7880317528081</v>
      </c>
      <c r="D5991" s="229">
        <f t="shared" si="190"/>
        <v>4.7905160391801944</v>
      </c>
      <c r="E5991" s="229">
        <f t="shared" si="191"/>
        <v>2.971046511667363</v>
      </c>
    </row>
    <row r="5992" spans="1:5" x14ac:dyDescent="0.2">
      <c r="A5992" s="302">
        <v>5990</v>
      </c>
      <c r="B5992" s="303">
        <v>1250.2534378656978</v>
      </c>
      <c r="C5992" s="303">
        <v>2015.7880317528081</v>
      </c>
      <c r="D5992" s="229">
        <f t="shared" si="190"/>
        <v>4.7910286175461376</v>
      </c>
      <c r="E5992" s="229">
        <f t="shared" si="191"/>
        <v>2.9715425955731347</v>
      </c>
    </row>
    <row r="5993" spans="1:5" x14ac:dyDescent="0.2">
      <c r="A5993" s="302">
        <v>5991</v>
      </c>
      <c r="B5993" s="303">
        <v>1250.3283957992667</v>
      </c>
      <c r="C5993" s="303">
        <v>2015.7880317528081</v>
      </c>
      <c r="D5993" s="229">
        <f t="shared" ref="D5993:D6056" si="192">A5993/B5993</f>
        <v>4.7915411824029484</v>
      </c>
      <c r="E5993" s="229">
        <f t="shared" ref="E5993:E6056" si="193">A5993/C5993</f>
        <v>2.9720386794789064</v>
      </c>
    </row>
    <row r="5994" spans="1:5" x14ac:dyDescent="0.2">
      <c r="A5994" s="302">
        <v>5992</v>
      </c>
      <c r="B5994" s="303">
        <v>1250.403341222122</v>
      </c>
      <c r="C5994" s="303">
        <v>2015.7880317528081</v>
      </c>
      <c r="D5994" s="229">
        <f t="shared" si="192"/>
        <v>4.7920537337524429</v>
      </c>
      <c r="E5994" s="229">
        <f t="shared" si="193"/>
        <v>2.9725347633846781</v>
      </c>
    </row>
    <row r="5995" spans="1:5" x14ac:dyDescent="0.2">
      <c r="A5995" s="302">
        <v>5993</v>
      </c>
      <c r="B5995" s="303">
        <v>1250.478274138442</v>
      </c>
      <c r="C5995" s="303">
        <v>2015.7880317528081</v>
      </c>
      <c r="D5995" s="229">
        <f t="shared" si="192"/>
        <v>4.7925662715964208</v>
      </c>
      <c r="E5995" s="229">
        <f t="shared" si="193"/>
        <v>2.9730308472904503</v>
      </c>
    </row>
    <row r="5996" spans="1:5" x14ac:dyDescent="0.2">
      <c r="A5996" s="302">
        <v>5994</v>
      </c>
      <c r="B5996" s="303">
        <v>1250.5531945523971</v>
      </c>
      <c r="C5996" s="303">
        <v>2015.7880317528081</v>
      </c>
      <c r="D5996" s="229">
        <f t="shared" si="192"/>
        <v>4.7930787959367018</v>
      </c>
      <c r="E5996" s="229">
        <f t="shared" si="193"/>
        <v>2.973526931196222</v>
      </c>
    </row>
    <row r="5997" spans="1:5" x14ac:dyDescent="0.2">
      <c r="A5997" s="302">
        <v>5995</v>
      </c>
      <c r="B5997" s="303">
        <v>1250.6281024681593</v>
      </c>
      <c r="C5997" s="303">
        <v>2015.7880317528081</v>
      </c>
      <c r="D5997" s="229">
        <f t="shared" si="192"/>
        <v>4.7935913067750935</v>
      </c>
      <c r="E5997" s="229">
        <f t="shared" si="193"/>
        <v>2.9740230151019937</v>
      </c>
    </row>
    <row r="5998" spans="1:5" x14ac:dyDescent="0.2">
      <c r="A5998" s="302">
        <v>5996</v>
      </c>
      <c r="B5998" s="303">
        <v>1250.7029978898995</v>
      </c>
      <c r="C5998" s="303">
        <v>2015.7880317528081</v>
      </c>
      <c r="D5998" s="229">
        <f t="shared" si="192"/>
        <v>4.7941038041133996</v>
      </c>
      <c r="E5998" s="229">
        <f t="shared" si="193"/>
        <v>2.9745190990077655</v>
      </c>
    </row>
    <row r="5999" spans="1:5" x14ac:dyDescent="0.2">
      <c r="A5999" s="302">
        <v>5997</v>
      </c>
      <c r="B5999" s="303">
        <v>1250.777880821784</v>
      </c>
      <c r="C5999" s="303">
        <v>2015.7880317528081</v>
      </c>
      <c r="D5999" s="229">
        <f t="shared" si="192"/>
        <v>4.7946162879534304</v>
      </c>
      <c r="E5999" s="229">
        <f t="shared" si="193"/>
        <v>2.9750151829135372</v>
      </c>
    </row>
    <row r="6000" spans="1:5" x14ac:dyDescent="0.2">
      <c r="A6000" s="302">
        <v>5998</v>
      </c>
      <c r="B6000" s="303">
        <v>1250.8527512679757</v>
      </c>
      <c r="C6000" s="303">
        <v>2015.7880317528081</v>
      </c>
      <c r="D6000" s="229">
        <f t="shared" si="192"/>
        <v>4.7951287582970048</v>
      </c>
      <c r="E6000" s="229">
        <f t="shared" si="193"/>
        <v>2.9755112668193093</v>
      </c>
    </row>
    <row r="6001" spans="1:5" x14ac:dyDescent="0.2">
      <c r="A6001" s="302">
        <v>5999</v>
      </c>
      <c r="B6001" s="303">
        <v>1250.9276092326404</v>
      </c>
      <c r="C6001" s="303">
        <v>2015.7880317528081</v>
      </c>
      <c r="D6001" s="229">
        <f t="shared" si="192"/>
        <v>4.7956412151459196</v>
      </c>
      <c r="E6001" s="229">
        <f t="shared" si="193"/>
        <v>2.976007350725081</v>
      </c>
    </row>
    <row r="6002" spans="1:5" x14ac:dyDescent="0.2">
      <c r="A6002" s="302">
        <v>6000</v>
      </c>
      <c r="B6002" s="303">
        <v>1251.0024547199373</v>
      </c>
      <c r="C6002" s="303">
        <v>2015.7880317528081</v>
      </c>
      <c r="D6002" s="229">
        <f t="shared" si="192"/>
        <v>4.7961536585019919</v>
      </c>
      <c r="E6002" s="229">
        <f t="shared" si="193"/>
        <v>2.9765034346308528</v>
      </c>
    </row>
    <row r="6003" spans="1:5" x14ac:dyDescent="0.2">
      <c r="A6003" s="302">
        <v>6001</v>
      </c>
      <c r="B6003" s="303">
        <v>1251.0772877340269</v>
      </c>
      <c r="C6003" s="303">
        <v>2015.7880317528081</v>
      </c>
      <c r="D6003" s="229">
        <f t="shared" si="192"/>
        <v>4.796666088367024</v>
      </c>
      <c r="E6003" s="229">
        <f t="shared" si="193"/>
        <v>2.9769995185366245</v>
      </c>
    </row>
    <row r="6004" spans="1:5" x14ac:dyDescent="0.2">
      <c r="A6004" s="302">
        <v>6002</v>
      </c>
      <c r="B6004" s="303">
        <v>1251.1521082790632</v>
      </c>
      <c r="C6004" s="303">
        <v>2015.7880317528081</v>
      </c>
      <c r="D6004" s="229">
        <f t="shared" si="192"/>
        <v>4.797178504742833</v>
      </c>
      <c r="E6004" s="229">
        <f t="shared" si="193"/>
        <v>2.9774956024423966</v>
      </c>
    </row>
    <row r="6005" spans="1:5" x14ac:dyDescent="0.2">
      <c r="A6005" s="302">
        <v>6003</v>
      </c>
      <c r="B6005" s="303">
        <v>1251.2269163592027</v>
      </c>
      <c r="C6005" s="303">
        <v>2015.7880317528081</v>
      </c>
      <c r="D6005" s="229">
        <f t="shared" si="192"/>
        <v>4.7976909076312229</v>
      </c>
      <c r="E6005" s="229">
        <f t="shared" si="193"/>
        <v>2.9779916863481684</v>
      </c>
    </row>
    <row r="6006" spans="1:5" x14ac:dyDescent="0.2">
      <c r="A6006" s="302">
        <v>6004</v>
      </c>
      <c r="B6006" s="303">
        <v>1251.3017119785986</v>
      </c>
      <c r="C6006" s="303">
        <v>2015.7880317528081</v>
      </c>
      <c r="D6006" s="229">
        <f t="shared" si="192"/>
        <v>4.7982032970339992</v>
      </c>
      <c r="E6006" s="229">
        <f t="shared" si="193"/>
        <v>2.9784877702539401</v>
      </c>
    </row>
    <row r="6007" spans="1:5" x14ac:dyDescent="0.2">
      <c r="A6007" s="302">
        <v>6005</v>
      </c>
      <c r="B6007" s="303">
        <v>1251.3764951413991</v>
      </c>
      <c r="C6007" s="303">
        <v>2015.7880317528081</v>
      </c>
      <c r="D6007" s="229">
        <f t="shared" si="192"/>
        <v>4.7987156729529792</v>
      </c>
      <c r="E6007" s="229">
        <f t="shared" si="193"/>
        <v>2.9789838541597118</v>
      </c>
    </row>
    <row r="6008" spans="1:5" x14ac:dyDescent="0.2">
      <c r="A6008" s="302">
        <v>6006</v>
      </c>
      <c r="B6008" s="303">
        <v>1251.4512658517538</v>
      </c>
      <c r="C6008" s="303">
        <v>2015.7880317528081</v>
      </c>
      <c r="D6008" s="229">
        <f t="shared" si="192"/>
        <v>4.7992280353899677</v>
      </c>
      <c r="E6008" s="229">
        <f t="shared" si="193"/>
        <v>2.9794799380654835</v>
      </c>
    </row>
    <row r="6009" spans="1:5" x14ac:dyDescent="0.2">
      <c r="A6009" s="302">
        <v>6007</v>
      </c>
      <c r="B6009" s="303">
        <v>1251.5260241138099</v>
      </c>
      <c r="C6009" s="303">
        <v>2015.7880317528081</v>
      </c>
      <c r="D6009" s="229">
        <f t="shared" si="192"/>
        <v>4.7997403843467676</v>
      </c>
      <c r="E6009" s="229">
        <f t="shared" si="193"/>
        <v>2.9799760219712557</v>
      </c>
    </row>
    <row r="6010" spans="1:5" x14ac:dyDescent="0.2">
      <c r="A6010" s="302">
        <v>6008</v>
      </c>
      <c r="B6010" s="303">
        <v>1251.6007699317106</v>
      </c>
      <c r="C6010" s="303">
        <v>2015.7880317528081</v>
      </c>
      <c r="D6010" s="229">
        <f t="shared" si="192"/>
        <v>4.8002527198251936</v>
      </c>
      <c r="E6010" s="229">
        <f t="shared" si="193"/>
        <v>2.9804721058770274</v>
      </c>
    </row>
    <row r="6011" spans="1:5" x14ac:dyDescent="0.2">
      <c r="A6011" s="302">
        <v>6009</v>
      </c>
      <c r="B6011" s="303">
        <v>1251.6755033095978</v>
      </c>
      <c r="C6011" s="303">
        <v>2015.7880317528081</v>
      </c>
      <c r="D6011" s="229">
        <f t="shared" si="192"/>
        <v>4.800765041827054</v>
      </c>
      <c r="E6011" s="229">
        <f t="shared" si="193"/>
        <v>2.9809681897827991</v>
      </c>
    </row>
    <row r="6012" spans="1:5" x14ac:dyDescent="0.2">
      <c r="A6012" s="302">
        <v>6010</v>
      </c>
      <c r="B6012" s="303">
        <v>1251.7502242516116</v>
      </c>
      <c r="C6012" s="303">
        <v>2015.7880317528081</v>
      </c>
      <c r="D6012" s="229">
        <f t="shared" si="192"/>
        <v>4.801277350354157</v>
      </c>
      <c r="E6012" s="229">
        <f t="shared" si="193"/>
        <v>2.9814642736885708</v>
      </c>
    </row>
    <row r="6013" spans="1:5" x14ac:dyDescent="0.2">
      <c r="A6013" s="302">
        <v>6011</v>
      </c>
      <c r="B6013" s="303">
        <v>1251.8249327618919</v>
      </c>
      <c r="C6013" s="303">
        <v>2015.7880317528081</v>
      </c>
      <c r="D6013" s="229">
        <f t="shared" si="192"/>
        <v>4.8017896454083049</v>
      </c>
      <c r="E6013" s="229">
        <f t="shared" si="193"/>
        <v>2.9819603575943425</v>
      </c>
    </row>
    <row r="6014" spans="1:5" x14ac:dyDescent="0.2">
      <c r="A6014" s="302">
        <v>6012</v>
      </c>
      <c r="B6014" s="303">
        <v>1251.8996288445728</v>
      </c>
      <c r="C6014" s="303">
        <v>2015.7880317528081</v>
      </c>
      <c r="D6014" s="229">
        <f t="shared" si="192"/>
        <v>4.8023019269913121</v>
      </c>
      <c r="E6014" s="229">
        <f t="shared" si="193"/>
        <v>2.9824564415001147</v>
      </c>
    </row>
    <row r="6015" spans="1:5" x14ac:dyDescent="0.2">
      <c r="A6015" s="302">
        <v>6013</v>
      </c>
      <c r="B6015" s="303">
        <v>1251.9743125037885</v>
      </c>
      <c r="C6015" s="303">
        <v>2015.7880317528081</v>
      </c>
      <c r="D6015" s="229">
        <f t="shared" si="192"/>
        <v>4.8028141951049852</v>
      </c>
      <c r="E6015" s="229">
        <f t="shared" si="193"/>
        <v>2.9829525254058864</v>
      </c>
    </row>
    <row r="6016" spans="1:5" x14ac:dyDescent="0.2">
      <c r="A6016" s="302">
        <v>6014</v>
      </c>
      <c r="B6016" s="303">
        <v>1252.0489837436708</v>
      </c>
      <c r="C6016" s="303">
        <v>2015.7880317528081</v>
      </c>
      <c r="D6016" s="229">
        <f t="shared" si="192"/>
        <v>4.8033264497511325</v>
      </c>
      <c r="E6016" s="229">
        <f t="shared" si="193"/>
        <v>2.9834486093116581</v>
      </c>
    </row>
    <row r="6017" spans="1:5" x14ac:dyDescent="0.2">
      <c r="A6017" s="302">
        <v>6015</v>
      </c>
      <c r="B6017" s="303">
        <v>1252.1236425683505</v>
      </c>
      <c r="C6017" s="303">
        <v>2015.7880317528081</v>
      </c>
      <c r="D6017" s="229">
        <f t="shared" si="192"/>
        <v>4.8038386909315589</v>
      </c>
      <c r="E6017" s="229">
        <f t="shared" si="193"/>
        <v>2.9839446932174298</v>
      </c>
    </row>
    <row r="6018" spans="1:5" x14ac:dyDescent="0.2">
      <c r="A6018" s="302">
        <v>6016</v>
      </c>
      <c r="B6018" s="303">
        <v>1252.1982889819542</v>
      </c>
      <c r="C6018" s="303">
        <v>2015.7880317528081</v>
      </c>
      <c r="D6018" s="229">
        <f t="shared" si="192"/>
        <v>4.8043509186480753</v>
      </c>
      <c r="E6018" s="229">
        <f t="shared" si="193"/>
        <v>2.9844407771232015</v>
      </c>
    </row>
    <row r="6019" spans="1:5" x14ac:dyDescent="0.2">
      <c r="A6019" s="302">
        <v>6017</v>
      </c>
      <c r="B6019" s="303">
        <v>1252.2729229886081</v>
      </c>
      <c r="C6019" s="303">
        <v>2015.7880317528081</v>
      </c>
      <c r="D6019" s="229">
        <f t="shared" si="192"/>
        <v>4.8048631329024882</v>
      </c>
      <c r="E6019" s="229">
        <f t="shared" si="193"/>
        <v>2.9849368610289737</v>
      </c>
    </row>
    <row r="6020" spans="1:5" x14ac:dyDescent="0.2">
      <c r="A6020" s="302">
        <v>6018</v>
      </c>
      <c r="B6020" s="303">
        <v>1252.347544592436</v>
      </c>
      <c r="C6020" s="303">
        <v>2015.7880317528081</v>
      </c>
      <c r="D6020" s="229">
        <f t="shared" si="192"/>
        <v>4.8053753336966043</v>
      </c>
      <c r="E6020" s="229">
        <f t="shared" si="193"/>
        <v>2.9854329449347454</v>
      </c>
    </row>
    <row r="6021" spans="1:5" x14ac:dyDescent="0.2">
      <c r="A6021" s="302">
        <v>6019</v>
      </c>
      <c r="B6021" s="303">
        <v>1252.4221537975591</v>
      </c>
      <c r="C6021" s="303">
        <v>2015.7880317528081</v>
      </c>
      <c r="D6021" s="229">
        <f t="shared" si="192"/>
        <v>4.8058875210322318</v>
      </c>
      <c r="E6021" s="229">
        <f t="shared" si="193"/>
        <v>2.9859290288405171</v>
      </c>
    </row>
    <row r="6022" spans="1:5" x14ac:dyDescent="0.2">
      <c r="A6022" s="302">
        <v>6020</v>
      </c>
      <c r="B6022" s="303">
        <v>1252.4967506080975</v>
      </c>
      <c r="C6022" s="303">
        <v>2015.7880317528081</v>
      </c>
      <c r="D6022" s="229">
        <f t="shared" si="192"/>
        <v>4.8063996949111765</v>
      </c>
      <c r="E6022" s="229">
        <f t="shared" si="193"/>
        <v>2.9864251127462889</v>
      </c>
    </row>
    <row r="6023" spans="1:5" x14ac:dyDescent="0.2">
      <c r="A6023" s="302">
        <v>6021</v>
      </c>
      <c r="B6023" s="303">
        <v>1252.5713350281671</v>
      </c>
      <c r="C6023" s="303">
        <v>2015.7880317528081</v>
      </c>
      <c r="D6023" s="229">
        <f t="shared" si="192"/>
        <v>4.8069118553352519</v>
      </c>
      <c r="E6023" s="229">
        <f t="shared" si="193"/>
        <v>2.9869211966520606</v>
      </c>
    </row>
    <row r="6024" spans="1:5" x14ac:dyDescent="0.2">
      <c r="A6024" s="302">
        <v>6022</v>
      </c>
      <c r="B6024" s="303">
        <v>1252.6459070618853</v>
      </c>
      <c r="C6024" s="303">
        <v>2015.7880317528081</v>
      </c>
      <c r="D6024" s="229">
        <f t="shared" si="192"/>
        <v>4.8074240023062567</v>
      </c>
      <c r="E6024" s="229">
        <f t="shared" si="193"/>
        <v>2.9874172805578327</v>
      </c>
    </row>
    <row r="6025" spans="1:5" x14ac:dyDescent="0.2">
      <c r="A6025" s="302">
        <v>6023</v>
      </c>
      <c r="B6025" s="303">
        <v>1252.7204667133637</v>
      </c>
      <c r="C6025" s="303">
        <v>2015.7880317528081</v>
      </c>
      <c r="D6025" s="229">
        <f t="shared" si="192"/>
        <v>4.8079361358260053</v>
      </c>
      <c r="E6025" s="229">
        <f t="shared" si="193"/>
        <v>2.9879133644636044</v>
      </c>
    </row>
    <row r="6026" spans="1:5" x14ac:dyDescent="0.2">
      <c r="A6026" s="302">
        <v>6024</v>
      </c>
      <c r="B6026" s="303">
        <v>1252.7950139867148</v>
      </c>
      <c r="C6026" s="303">
        <v>2015.7880317528081</v>
      </c>
      <c r="D6026" s="229">
        <f t="shared" si="192"/>
        <v>4.8084482558963</v>
      </c>
      <c r="E6026" s="229">
        <f t="shared" si="193"/>
        <v>2.9884094483693762</v>
      </c>
    </row>
    <row r="6027" spans="1:5" x14ac:dyDescent="0.2">
      <c r="A6027" s="302">
        <v>6025</v>
      </c>
      <c r="B6027" s="303">
        <v>1252.8695488860481</v>
      </c>
      <c r="C6027" s="303">
        <v>2015.7880317528081</v>
      </c>
      <c r="D6027" s="229">
        <f t="shared" si="192"/>
        <v>4.8089603625189472</v>
      </c>
      <c r="E6027" s="229">
        <f t="shared" si="193"/>
        <v>2.9889055322751479</v>
      </c>
    </row>
    <row r="6028" spans="1:5" x14ac:dyDescent="0.2">
      <c r="A6028" s="302">
        <v>6026</v>
      </c>
      <c r="B6028" s="303">
        <v>1252.9440714154698</v>
      </c>
      <c r="C6028" s="303">
        <v>2015.7880317528081</v>
      </c>
      <c r="D6028" s="229">
        <f t="shared" si="192"/>
        <v>4.8094724556957571</v>
      </c>
      <c r="E6028" s="229">
        <f t="shared" si="193"/>
        <v>2.98940161618092</v>
      </c>
    </row>
    <row r="6029" spans="1:5" x14ac:dyDescent="0.2">
      <c r="A6029" s="302">
        <v>6027</v>
      </c>
      <c r="B6029" s="303">
        <v>1253.018581579086</v>
      </c>
      <c r="C6029" s="303">
        <v>2015.7880317528081</v>
      </c>
      <c r="D6029" s="229">
        <f t="shared" si="192"/>
        <v>4.8099845354285335</v>
      </c>
      <c r="E6029" s="229">
        <f t="shared" si="193"/>
        <v>2.9898977000866918</v>
      </c>
    </row>
    <row r="6030" spans="1:5" x14ac:dyDescent="0.2">
      <c r="A6030" s="302">
        <v>6028</v>
      </c>
      <c r="B6030" s="303">
        <v>1253.0930793809985</v>
      </c>
      <c r="C6030" s="303">
        <v>2015.7880317528081</v>
      </c>
      <c r="D6030" s="229">
        <f t="shared" si="192"/>
        <v>4.8104966017190876</v>
      </c>
      <c r="E6030" s="229">
        <f t="shared" si="193"/>
        <v>2.9903937839924635</v>
      </c>
    </row>
    <row r="6031" spans="1:5" x14ac:dyDescent="0.2">
      <c r="A6031" s="302">
        <v>6029</v>
      </c>
      <c r="B6031" s="303">
        <v>1253.1675648253099</v>
      </c>
      <c r="C6031" s="303">
        <v>2015.7880317528081</v>
      </c>
      <c r="D6031" s="229">
        <f t="shared" si="192"/>
        <v>4.8110086545692203</v>
      </c>
      <c r="E6031" s="229">
        <f t="shared" si="193"/>
        <v>2.9908898678982352</v>
      </c>
    </row>
    <row r="6032" spans="1:5" x14ac:dyDescent="0.2">
      <c r="A6032" s="302">
        <v>6030</v>
      </c>
      <c r="B6032" s="303">
        <v>1253.2420379161181</v>
      </c>
      <c r="C6032" s="303">
        <v>2015.7880317528081</v>
      </c>
      <c r="D6032" s="229">
        <f t="shared" si="192"/>
        <v>4.811520693980742</v>
      </c>
      <c r="E6032" s="229">
        <f t="shared" si="193"/>
        <v>2.9913859518040069</v>
      </c>
    </row>
    <row r="6033" spans="1:5" x14ac:dyDescent="0.2">
      <c r="A6033" s="302">
        <v>6031</v>
      </c>
      <c r="B6033" s="303">
        <v>1253.3164986575207</v>
      </c>
      <c r="C6033" s="303">
        <v>2015.7880317528081</v>
      </c>
      <c r="D6033" s="229">
        <f t="shared" si="192"/>
        <v>4.8120327199554573</v>
      </c>
      <c r="E6033" s="229">
        <f t="shared" si="193"/>
        <v>2.9918820357097791</v>
      </c>
    </row>
    <row r="6034" spans="1:5" x14ac:dyDescent="0.2">
      <c r="A6034" s="302">
        <v>6032</v>
      </c>
      <c r="B6034" s="303">
        <v>1253.3909470536128</v>
      </c>
      <c r="C6034" s="303">
        <v>2015.7880317528081</v>
      </c>
      <c r="D6034" s="229">
        <f t="shared" si="192"/>
        <v>4.8125447324951729</v>
      </c>
      <c r="E6034" s="229">
        <f t="shared" si="193"/>
        <v>2.9923781196155508</v>
      </c>
    </row>
    <row r="6035" spans="1:5" x14ac:dyDescent="0.2">
      <c r="A6035" s="302">
        <v>6033</v>
      </c>
      <c r="B6035" s="303">
        <v>1253.465383108487</v>
      </c>
      <c r="C6035" s="303">
        <v>2015.7880317528081</v>
      </c>
      <c r="D6035" s="229">
        <f t="shared" si="192"/>
        <v>4.8130567316016943</v>
      </c>
      <c r="E6035" s="229">
        <f t="shared" si="193"/>
        <v>2.9928742035213225</v>
      </c>
    </row>
    <row r="6036" spans="1:5" x14ac:dyDescent="0.2">
      <c r="A6036" s="302">
        <v>6034</v>
      </c>
      <c r="B6036" s="303">
        <v>1253.5398068262343</v>
      </c>
      <c r="C6036" s="303">
        <v>2015.7880317528081</v>
      </c>
      <c r="D6036" s="229">
        <f t="shared" si="192"/>
        <v>4.8135687172768282</v>
      </c>
      <c r="E6036" s="229">
        <f t="shared" si="193"/>
        <v>2.9933702874270942</v>
      </c>
    </row>
    <row r="6037" spans="1:5" x14ac:dyDescent="0.2">
      <c r="A6037" s="302">
        <v>6035</v>
      </c>
      <c r="B6037" s="303">
        <v>1253.6142182109429</v>
      </c>
      <c r="C6037" s="303">
        <v>2015.7880317528081</v>
      </c>
      <c r="D6037" s="229">
        <f t="shared" si="192"/>
        <v>4.8140806895223838</v>
      </c>
      <c r="E6037" s="229">
        <f t="shared" si="193"/>
        <v>2.9938663713328659</v>
      </c>
    </row>
    <row r="6038" spans="1:5" x14ac:dyDescent="0.2">
      <c r="A6038" s="302">
        <v>6036</v>
      </c>
      <c r="B6038" s="303">
        <v>1253.6886172667014</v>
      </c>
      <c r="C6038" s="303">
        <v>2015.7880317528081</v>
      </c>
      <c r="D6038" s="229">
        <f t="shared" si="192"/>
        <v>4.8145926483401595</v>
      </c>
      <c r="E6038" s="229">
        <f t="shared" si="193"/>
        <v>2.9943624552386381</v>
      </c>
    </row>
    <row r="6039" spans="1:5" x14ac:dyDescent="0.2">
      <c r="A6039" s="302">
        <v>6037</v>
      </c>
      <c r="B6039" s="303">
        <v>1253.7630039975929</v>
      </c>
      <c r="C6039" s="303">
        <v>2015.7880317528081</v>
      </c>
      <c r="D6039" s="229">
        <f t="shared" si="192"/>
        <v>4.8151045937319665</v>
      </c>
      <c r="E6039" s="229">
        <f t="shared" si="193"/>
        <v>2.9948585391444098</v>
      </c>
    </row>
    <row r="6040" spans="1:5" x14ac:dyDescent="0.2">
      <c r="A6040" s="302">
        <v>6038</v>
      </c>
      <c r="B6040" s="303">
        <v>1253.8373784077007</v>
      </c>
      <c r="C6040" s="303">
        <v>2015.7880317528081</v>
      </c>
      <c r="D6040" s="229">
        <f t="shared" si="192"/>
        <v>4.8156165256996104</v>
      </c>
      <c r="E6040" s="229">
        <f t="shared" si="193"/>
        <v>2.9953546230501815</v>
      </c>
    </row>
    <row r="6041" spans="1:5" x14ac:dyDescent="0.2">
      <c r="A6041" s="302">
        <v>6039</v>
      </c>
      <c r="B6041" s="303">
        <v>1253.9117405011057</v>
      </c>
      <c r="C6041" s="303">
        <v>2015.7880317528081</v>
      </c>
      <c r="D6041" s="229">
        <f t="shared" si="192"/>
        <v>4.8161284442448959</v>
      </c>
      <c r="E6041" s="229">
        <f t="shared" si="193"/>
        <v>2.9958507069559532</v>
      </c>
    </row>
    <row r="6042" spans="1:5" x14ac:dyDescent="0.2">
      <c r="A6042" s="302">
        <v>6040</v>
      </c>
      <c r="B6042" s="303">
        <v>1253.9860902818868</v>
      </c>
      <c r="C6042" s="303">
        <v>2015.7880317528081</v>
      </c>
      <c r="D6042" s="229">
        <f t="shared" si="192"/>
        <v>4.816640349369627</v>
      </c>
      <c r="E6042" s="229">
        <f t="shared" si="193"/>
        <v>2.996346790861725</v>
      </c>
    </row>
    <row r="6043" spans="1:5" x14ac:dyDescent="0.2">
      <c r="A6043" s="302">
        <v>6041</v>
      </c>
      <c r="B6043" s="303">
        <v>1254.0604277541197</v>
      </c>
      <c r="C6043" s="303">
        <v>2015.7880317528081</v>
      </c>
      <c r="D6043" s="229">
        <f t="shared" si="192"/>
        <v>4.8171522410756129</v>
      </c>
      <c r="E6043" s="229">
        <f t="shared" si="193"/>
        <v>2.9968428747674971</v>
      </c>
    </row>
    <row r="6044" spans="1:5" x14ac:dyDescent="0.2">
      <c r="A6044" s="302">
        <v>6042</v>
      </c>
      <c r="B6044" s="303">
        <v>1254.1347529218801</v>
      </c>
      <c r="C6044" s="303">
        <v>2015.7880317528081</v>
      </c>
      <c r="D6044" s="229">
        <f t="shared" si="192"/>
        <v>4.8176641193646557</v>
      </c>
      <c r="E6044" s="229">
        <f t="shared" si="193"/>
        <v>2.9973389586732688</v>
      </c>
    </row>
    <row r="6045" spans="1:5" x14ac:dyDescent="0.2">
      <c r="A6045" s="302">
        <v>6043</v>
      </c>
      <c r="B6045" s="303">
        <v>1254.2090657892409</v>
      </c>
      <c r="C6045" s="303">
        <v>2015.7880317528081</v>
      </c>
      <c r="D6045" s="229">
        <f t="shared" si="192"/>
        <v>4.8181759842385592</v>
      </c>
      <c r="E6045" s="229">
        <f t="shared" si="193"/>
        <v>2.9978350425790405</v>
      </c>
    </row>
    <row r="6046" spans="1:5" x14ac:dyDescent="0.2">
      <c r="A6046" s="302">
        <v>6044</v>
      </c>
      <c r="B6046" s="303">
        <v>1254.2833663602714</v>
      </c>
      <c r="C6046" s="303">
        <v>2015.7880317528081</v>
      </c>
      <c r="D6046" s="229">
        <f t="shared" si="192"/>
        <v>4.8186878356991336</v>
      </c>
      <c r="E6046" s="229">
        <f t="shared" si="193"/>
        <v>2.9983311264848123</v>
      </c>
    </row>
    <row r="6047" spans="1:5" x14ac:dyDescent="0.2">
      <c r="A6047" s="302">
        <v>6045</v>
      </c>
      <c r="B6047" s="303">
        <v>1254.3576546390409</v>
      </c>
      <c r="C6047" s="303">
        <v>2015.7880317528081</v>
      </c>
      <c r="D6047" s="229">
        <f t="shared" si="192"/>
        <v>4.819199673748181</v>
      </c>
      <c r="E6047" s="229">
        <f t="shared" si="193"/>
        <v>2.9988272103905844</v>
      </c>
    </row>
    <row r="6048" spans="1:5" x14ac:dyDescent="0.2">
      <c r="A6048" s="302">
        <v>6046</v>
      </c>
      <c r="B6048" s="303">
        <v>1254.431930629617</v>
      </c>
      <c r="C6048" s="303">
        <v>2015.7880317528081</v>
      </c>
      <c r="D6048" s="229">
        <f t="shared" si="192"/>
        <v>4.8197114983875036</v>
      </c>
      <c r="E6048" s="229">
        <f t="shared" si="193"/>
        <v>2.9993232942963561</v>
      </c>
    </row>
    <row r="6049" spans="1:5" x14ac:dyDescent="0.2">
      <c r="A6049" s="302">
        <v>6047</v>
      </c>
      <c r="B6049" s="303">
        <v>1254.506194336062</v>
      </c>
      <c r="C6049" s="303">
        <v>2015.7880317528081</v>
      </c>
      <c r="D6049" s="229">
        <f t="shared" si="192"/>
        <v>4.8202233096189131</v>
      </c>
      <c r="E6049" s="229">
        <f t="shared" si="193"/>
        <v>2.9998193782021279</v>
      </c>
    </row>
    <row r="6050" spans="1:5" x14ac:dyDescent="0.2">
      <c r="A6050" s="302">
        <v>6048</v>
      </c>
      <c r="B6050" s="303">
        <v>1254.5804457624408</v>
      </c>
      <c r="C6050" s="303">
        <v>2015.7880317528081</v>
      </c>
      <c r="D6050" s="229">
        <f t="shared" si="192"/>
        <v>4.8207351074442055</v>
      </c>
      <c r="E6050" s="229">
        <f t="shared" si="193"/>
        <v>3.0003154621078996</v>
      </c>
    </row>
    <row r="6051" spans="1:5" x14ac:dyDescent="0.2">
      <c r="A6051" s="302">
        <v>6049</v>
      </c>
      <c r="B6051" s="303">
        <v>1254.6546849128122</v>
      </c>
      <c r="C6051" s="303">
        <v>2015.7880317528081</v>
      </c>
      <c r="D6051" s="229">
        <f t="shared" si="192"/>
        <v>4.8212468918651936</v>
      </c>
      <c r="E6051" s="229">
        <f t="shared" si="193"/>
        <v>3.0008115460136713</v>
      </c>
    </row>
    <row r="6052" spans="1:5" x14ac:dyDescent="0.2">
      <c r="A6052" s="302">
        <v>6050</v>
      </c>
      <c r="B6052" s="303">
        <v>1254.728911791236</v>
      </c>
      <c r="C6052" s="303">
        <v>2015.7880317528081</v>
      </c>
      <c r="D6052" s="229">
        <f t="shared" si="192"/>
        <v>4.8217586628836759</v>
      </c>
      <c r="E6052" s="229">
        <f t="shared" si="193"/>
        <v>3.0013076299194434</v>
      </c>
    </row>
    <row r="6053" spans="1:5" x14ac:dyDescent="0.2">
      <c r="A6053" s="302">
        <v>6051</v>
      </c>
      <c r="B6053" s="303">
        <v>1254.8031264017677</v>
      </c>
      <c r="C6053" s="303">
        <v>2015.7880317528081</v>
      </c>
      <c r="D6053" s="229">
        <f t="shared" si="192"/>
        <v>4.8222704205014608</v>
      </c>
      <c r="E6053" s="229">
        <f t="shared" si="193"/>
        <v>3.0018037138252152</v>
      </c>
    </row>
    <row r="6054" spans="1:5" x14ac:dyDescent="0.2">
      <c r="A6054" s="302">
        <v>6052</v>
      </c>
      <c r="B6054" s="303">
        <v>1254.8773287484619</v>
      </c>
      <c r="C6054" s="303">
        <v>2015.7880317528081</v>
      </c>
      <c r="D6054" s="229">
        <f t="shared" si="192"/>
        <v>4.8227821647203521</v>
      </c>
      <c r="E6054" s="229">
        <f t="shared" si="193"/>
        <v>3.0022997977309869</v>
      </c>
    </row>
    <row r="6055" spans="1:5" x14ac:dyDescent="0.2">
      <c r="A6055" s="302">
        <v>6053</v>
      </c>
      <c r="B6055" s="303">
        <v>1254.9515188353721</v>
      </c>
      <c r="C6055" s="303">
        <v>2015.7880317528081</v>
      </c>
      <c r="D6055" s="229">
        <f t="shared" si="192"/>
        <v>4.8232938955421503</v>
      </c>
      <c r="E6055" s="229">
        <f t="shared" si="193"/>
        <v>3.0027958816367586</v>
      </c>
    </row>
    <row r="6056" spans="1:5" x14ac:dyDescent="0.2">
      <c r="A6056" s="302">
        <v>6054</v>
      </c>
      <c r="B6056" s="303">
        <v>1255.0256966665479</v>
      </c>
      <c r="C6056" s="303">
        <v>2015.7880317528081</v>
      </c>
      <c r="D6056" s="229">
        <f t="shared" si="192"/>
        <v>4.8238056129686626</v>
      </c>
      <c r="E6056" s="229">
        <f t="shared" si="193"/>
        <v>3.0032919655425303</v>
      </c>
    </row>
    <row r="6057" spans="1:5" x14ac:dyDescent="0.2">
      <c r="A6057" s="302">
        <v>6055</v>
      </c>
      <c r="B6057" s="303">
        <v>1255.0998622460374</v>
      </c>
      <c r="C6057" s="303">
        <v>2015.7880317528081</v>
      </c>
      <c r="D6057" s="229">
        <f t="shared" ref="D6057:D6120" si="194">A6057/B6057</f>
        <v>4.8243173170016949</v>
      </c>
      <c r="E6057" s="229">
        <f t="shared" ref="E6057:E6120" si="195">A6057/C6057</f>
        <v>3.0037880494483025</v>
      </c>
    </row>
    <row r="6058" spans="1:5" x14ac:dyDescent="0.2">
      <c r="A6058" s="302">
        <v>6056</v>
      </c>
      <c r="B6058" s="303">
        <v>1255.1740155778875</v>
      </c>
      <c r="C6058" s="303">
        <v>2015.7880317528081</v>
      </c>
      <c r="D6058" s="229">
        <f t="shared" si="194"/>
        <v>4.8248290076430491</v>
      </c>
      <c r="E6058" s="229">
        <f t="shared" si="195"/>
        <v>3.0042841333540742</v>
      </c>
    </row>
    <row r="6059" spans="1:5" x14ac:dyDescent="0.2">
      <c r="A6059" s="302">
        <v>6057</v>
      </c>
      <c r="B6059" s="303">
        <v>1255.2481566661431</v>
      </c>
      <c r="C6059" s="303">
        <v>2015.7880317528081</v>
      </c>
      <c r="D6059" s="229">
        <f t="shared" si="194"/>
        <v>4.8253406848945275</v>
      </c>
      <c r="E6059" s="229">
        <f t="shared" si="195"/>
        <v>3.0047802172598459</v>
      </c>
    </row>
    <row r="6060" spans="1:5" x14ac:dyDescent="0.2">
      <c r="A6060" s="302">
        <v>6058</v>
      </c>
      <c r="B6060" s="303">
        <v>1255.3222855148465</v>
      </c>
      <c r="C6060" s="303">
        <v>2015.7880317528081</v>
      </c>
      <c r="D6060" s="229">
        <f t="shared" si="194"/>
        <v>4.8258523487579339</v>
      </c>
      <c r="E6060" s="229">
        <f t="shared" si="195"/>
        <v>3.0052763011656176</v>
      </c>
    </row>
    <row r="6061" spans="1:5" x14ac:dyDescent="0.2">
      <c r="A6061" s="302">
        <v>6059</v>
      </c>
      <c r="B6061" s="303">
        <v>1255.3964021280376</v>
      </c>
      <c r="C6061" s="303">
        <v>2015.7880317528081</v>
      </c>
      <c r="D6061" s="229">
        <f t="shared" si="194"/>
        <v>4.8263639992350749</v>
      </c>
      <c r="E6061" s="229">
        <f t="shared" si="195"/>
        <v>3.0057723850713893</v>
      </c>
    </row>
    <row r="6062" spans="1:5" x14ac:dyDescent="0.2">
      <c r="A6062" s="302">
        <v>6060</v>
      </c>
      <c r="B6062" s="303">
        <v>1255.4705065097555</v>
      </c>
      <c r="C6062" s="303">
        <v>2015.7880317528081</v>
      </c>
      <c r="D6062" s="229">
        <f t="shared" si="194"/>
        <v>4.8268756363277507</v>
      </c>
      <c r="E6062" s="229">
        <f t="shared" si="195"/>
        <v>3.0062684689771615</v>
      </c>
    </row>
    <row r="6063" spans="1:5" x14ac:dyDescent="0.2">
      <c r="A6063" s="302">
        <v>6061</v>
      </c>
      <c r="B6063" s="303">
        <v>1255.5445986640366</v>
      </c>
      <c r="C6063" s="303">
        <v>2015.7880317528081</v>
      </c>
      <c r="D6063" s="229">
        <f t="shared" si="194"/>
        <v>4.8273872600377663</v>
      </c>
      <c r="E6063" s="229">
        <f t="shared" si="195"/>
        <v>3.0067645528829332</v>
      </c>
    </row>
    <row r="6064" spans="1:5" x14ac:dyDescent="0.2">
      <c r="A6064" s="302">
        <v>6062</v>
      </c>
      <c r="B6064" s="303">
        <v>1255.6186785949144</v>
      </c>
      <c r="C6064" s="303">
        <v>2015.7880317528081</v>
      </c>
      <c r="D6064" s="229">
        <f t="shared" si="194"/>
        <v>4.8278988703669263</v>
      </c>
      <c r="E6064" s="229">
        <f t="shared" si="195"/>
        <v>3.0072606367887049</v>
      </c>
    </row>
    <row r="6065" spans="1:5" x14ac:dyDescent="0.2">
      <c r="A6065" s="302">
        <v>6063</v>
      </c>
      <c r="B6065" s="303">
        <v>1255.6927463064226</v>
      </c>
      <c r="C6065" s="303">
        <v>2015.7880317528081</v>
      </c>
      <c r="D6065" s="229">
        <f t="shared" si="194"/>
        <v>4.8284104673170312</v>
      </c>
      <c r="E6065" s="229">
        <f t="shared" si="195"/>
        <v>3.0077567206944766</v>
      </c>
    </row>
    <row r="6066" spans="1:5" x14ac:dyDescent="0.2">
      <c r="A6066" s="302">
        <v>6064</v>
      </c>
      <c r="B6066" s="303">
        <v>1255.7668018025911</v>
      </c>
      <c r="C6066" s="303">
        <v>2015.7880317528081</v>
      </c>
      <c r="D6066" s="229">
        <f t="shared" si="194"/>
        <v>4.8289220508898847</v>
      </c>
      <c r="E6066" s="229">
        <f t="shared" si="195"/>
        <v>3.0082528046002484</v>
      </c>
    </row>
    <row r="6067" spans="1:5" x14ac:dyDescent="0.2">
      <c r="A6067" s="302">
        <v>6065</v>
      </c>
      <c r="B6067" s="303">
        <v>1255.8408450874485</v>
      </c>
      <c r="C6067" s="303">
        <v>2015.7880317528081</v>
      </c>
      <c r="D6067" s="229">
        <f t="shared" si="194"/>
        <v>4.8294336210872908</v>
      </c>
      <c r="E6067" s="229">
        <f t="shared" si="195"/>
        <v>3.0087488885060205</v>
      </c>
    </row>
    <row r="6068" spans="1:5" x14ac:dyDescent="0.2">
      <c r="A6068" s="302">
        <v>6066</v>
      </c>
      <c r="B6068" s="303">
        <v>1255.9148761650217</v>
      </c>
      <c r="C6068" s="303">
        <v>2015.7880317528081</v>
      </c>
      <c r="D6068" s="229">
        <f t="shared" si="194"/>
        <v>4.8299451779110498</v>
      </c>
      <c r="E6068" s="229">
        <f t="shared" si="195"/>
        <v>3.0092449724117922</v>
      </c>
    </row>
    <row r="6069" spans="1:5" x14ac:dyDescent="0.2">
      <c r="A6069" s="302">
        <v>6067</v>
      </c>
      <c r="B6069" s="303">
        <v>1255.9888950393333</v>
      </c>
      <c r="C6069" s="303">
        <v>2015.7880317528081</v>
      </c>
      <c r="D6069" s="229">
        <f t="shared" si="194"/>
        <v>4.8304567213629719</v>
      </c>
      <c r="E6069" s="229">
        <f t="shared" si="195"/>
        <v>3.0097410563175639</v>
      </c>
    </row>
    <row r="6070" spans="1:5" x14ac:dyDescent="0.2">
      <c r="A6070" s="302">
        <v>6068</v>
      </c>
      <c r="B6070" s="303">
        <v>1256.0629017144088</v>
      </c>
      <c r="C6070" s="303">
        <v>2015.7880317528081</v>
      </c>
      <c r="D6070" s="229">
        <f t="shared" si="194"/>
        <v>4.8309682514448484</v>
      </c>
      <c r="E6070" s="229">
        <f t="shared" si="195"/>
        <v>3.0102371402233357</v>
      </c>
    </row>
    <row r="6071" spans="1:5" x14ac:dyDescent="0.2">
      <c r="A6071" s="302">
        <v>6069</v>
      </c>
      <c r="B6071" s="303">
        <v>1256.1368961942662</v>
      </c>
      <c r="C6071" s="303">
        <v>2015.7880317528081</v>
      </c>
      <c r="D6071" s="229">
        <f t="shared" si="194"/>
        <v>4.8314797681584913</v>
      </c>
      <c r="E6071" s="229">
        <f t="shared" si="195"/>
        <v>3.0107332241291078</v>
      </c>
    </row>
    <row r="6072" spans="1:5" x14ac:dyDescent="0.2">
      <c r="A6072" s="302">
        <v>6070</v>
      </c>
      <c r="B6072" s="303">
        <v>1256.2108784829252</v>
      </c>
      <c r="C6072" s="303">
        <v>2015.7880317528081</v>
      </c>
      <c r="D6072" s="229">
        <f t="shared" si="194"/>
        <v>4.8319912715056983</v>
      </c>
      <c r="E6072" s="229">
        <f t="shared" si="195"/>
        <v>3.0112293080348795</v>
      </c>
    </row>
    <row r="6073" spans="1:5" x14ac:dyDescent="0.2">
      <c r="A6073" s="302">
        <v>6071</v>
      </c>
      <c r="B6073" s="303">
        <v>1256.284848584402</v>
      </c>
      <c r="C6073" s="303">
        <v>2015.7880317528081</v>
      </c>
      <c r="D6073" s="229">
        <f t="shared" si="194"/>
        <v>4.8325027614882732</v>
      </c>
      <c r="E6073" s="229">
        <f t="shared" si="195"/>
        <v>3.0117253919406513</v>
      </c>
    </row>
    <row r="6074" spans="1:5" x14ac:dyDescent="0.2">
      <c r="A6074" s="302">
        <v>6072</v>
      </c>
      <c r="B6074" s="303">
        <v>1256.3588065027116</v>
      </c>
      <c r="C6074" s="303">
        <v>2015.7880317528081</v>
      </c>
      <c r="D6074" s="229">
        <f t="shared" si="194"/>
        <v>4.8330142381080172</v>
      </c>
      <c r="E6074" s="229">
        <f t="shared" si="195"/>
        <v>3.012221475846423</v>
      </c>
    </row>
    <row r="6075" spans="1:5" x14ac:dyDescent="0.2">
      <c r="A6075" s="302">
        <v>6073</v>
      </c>
      <c r="B6075" s="303">
        <v>1256.4327522418657</v>
      </c>
      <c r="C6075" s="303">
        <v>2015.7880317528081</v>
      </c>
      <c r="D6075" s="229">
        <f t="shared" si="194"/>
        <v>4.8335257013667343</v>
      </c>
      <c r="E6075" s="229">
        <f t="shared" si="195"/>
        <v>3.0127175597521947</v>
      </c>
    </row>
    <row r="6076" spans="1:5" x14ac:dyDescent="0.2">
      <c r="A6076" s="302">
        <v>6074</v>
      </c>
      <c r="B6076" s="303">
        <v>1256.5066858058753</v>
      </c>
      <c r="C6076" s="303">
        <v>2015.7880317528081</v>
      </c>
      <c r="D6076" s="229">
        <f t="shared" si="194"/>
        <v>4.8340371512662257</v>
      </c>
      <c r="E6076" s="229">
        <f t="shared" si="195"/>
        <v>3.0132136436579668</v>
      </c>
    </row>
    <row r="6077" spans="1:5" x14ac:dyDescent="0.2">
      <c r="A6077" s="302">
        <v>6075</v>
      </c>
      <c r="B6077" s="303">
        <v>1256.5806071987495</v>
      </c>
      <c r="C6077" s="303">
        <v>2015.7880317528081</v>
      </c>
      <c r="D6077" s="229">
        <f t="shared" si="194"/>
        <v>4.8345485878082917</v>
      </c>
      <c r="E6077" s="229">
        <f t="shared" si="195"/>
        <v>3.0137097275637386</v>
      </c>
    </row>
    <row r="6078" spans="1:5" x14ac:dyDescent="0.2">
      <c r="A6078" s="302">
        <v>6076</v>
      </c>
      <c r="B6078" s="303">
        <v>1256.6545164244949</v>
      </c>
      <c r="C6078" s="303">
        <v>2015.7880317528081</v>
      </c>
      <c r="D6078" s="229">
        <f t="shared" si="194"/>
        <v>4.8350600109947335</v>
      </c>
      <c r="E6078" s="229">
        <f t="shared" si="195"/>
        <v>3.0142058114695103</v>
      </c>
    </row>
    <row r="6079" spans="1:5" x14ac:dyDescent="0.2">
      <c r="A6079" s="302">
        <v>6077</v>
      </c>
      <c r="B6079" s="303">
        <v>1256.7284134871152</v>
      </c>
      <c r="C6079" s="303">
        <v>2015.7880317528081</v>
      </c>
      <c r="D6079" s="229">
        <f t="shared" si="194"/>
        <v>4.8355714208273568</v>
      </c>
      <c r="E6079" s="229">
        <f t="shared" si="195"/>
        <v>3.014701895375282</v>
      </c>
    </row>
    <row r="6080" spans="1:5" x14ac:dyDescent="0.2">
      <c r="A6080" s="302">
        <v>6078</v>
      </c>
      <c r="B6080" s="303">
        <v>1256.8022983906144</v>
      </c>
      <c r="C6080" s="303">
        <v>2015.7880317528081</v>
      </c>
      <c r="D6080" s="229">
        <f t="shared" si="194"/>
        <v>4.8360828173079584</v>
      </c>
      <c r="E6080" s="229">
        <f t="shared" si="195"/>
        <v>3.0151979792810537</v>
      </c>
    </row>
    <row r="6081" spans="1:5" x14ac:dyDescent="0.2">
      <c r="A6081" s="302">
        <v>6079</v>
      </c>
      <c r="B6081" s="303">
        <v>1256.8761711389911</v>
      </c>
      <c r="C6081" s="303">
        <v>2015.7880317528081</v>
      </c>
      <c r="D6081" s="229">
        <f t="shared" si="194"/>
        <v>4.8365942004383475</v>
      </c>
      <c r="E6081" s="229">
        <f t="shared" si="195"/>
        <v>3.0156940631868259</v>
      </c>
    </row>
    <row r="6082" spans="1:5" x14ac:dyDescent="0.2">
      <c r="A6082" s="302">
        <v>6080</v>
      </c>
      <c r="B6082" s="303">
        <v>1256.9500317362463</v>
      </c>
      <c r="C6082" s="303">
        <v>2015.7880317528081</v>
      </c>
      <c r="D6082" s="229">
        <f t="shared" si="194"/>
        <v>4.8371055702203165</v>
      </c>
      <c r="E6082" s="229">
        <f t="shared" si="195"/>
        <v>3.0161901470925976</v>
      </c>
    </row>
    <row r="6083" spans="1:5" x14ac:dyDescent="0.2">
      <c r="A6083" s="302">
        <v>6081</v>
      </c>
      <c r="B6083" s="303">
        <v>1257.0238801863761</v>
      </c>
      <c r="C6083" s="303">
        <v>2015.7880317528081</v>
      </c>
      <c r="D6083" s="229">
        <f t="shared" si="194"/>
        <v>4.8376169266556683</v>
      </c>
      <c r="E6083" s="229">
        <f t="shared" si="195"/>
        <v>3.0166862309983693</v>
      </c>
    </row>
    <row r="6084" spans="1:5" x14ac:dyDescent="0.2">
      <c r="A6084" s="302">
        <v>6082</v>
      </c>
      <c r="B6084" s="303">
        <v>1257.0977164933747</v>
      </c>
      <c r="C6084" s="303">
        <v>2015.7880317528081</v>
      </c>
      <c r="D6084" s="229">
        <f t="shared" si="194"/>
        <v>4.8381282697462078</v>
      </c>
      <c r="E6084" s="229">
        <f t="shared" si="195"/>
        <v>3.017182314904141</v>
      </c>
    </row>
    <row r="6085" spans="1:5" x14ac:dyDescent="0.2">
      <c r="A6085" s="302">
        <v>6083</v>
      </c>
      <c r="B6085" s="303">
        <v>1257.1715406612348</v>
      </c>
      <c r="C6085" s="303">
        <v>2015.7880317528081</v>
      </c>
      <c r="D6085" s="229">
        <f t="shared" si="194"/>
        <v>4.8386395994937361</v>
      </c>
      <c r="E6085" s="229">
        <f t="shared" si="195"/>
        <v>3.0176783988099127</v>
      </c>
    </row>
    <row r="6086" spans="1:5" x14ac:dyDescent="0.2">
      <c r="A6086" s="302">
        <v>6084</v>
      </c>
      <c r="B6086" s="303">
        <v>1257.2453526939485</v>
      </c>
      <c r="C6086" s="303">
        <v>2015.7880317528081</v>
      </c>
      <c r="D6086" s="229">
        <f t="shared" si="194"/>
        <v>4.8391509159000483</v>
      </c>
      <c r="E6086" s="229">
        <f t="shared" si="195"/>
        <v>3.0181744827156849</v>
      </c>
    </row>
    <row r="6087" spans="1:5" x14ac:dyDescent="0.2">
      <c r="A6087" s="302">
        <v>6085</v>
      </c>
      <c r="B6087" s="303">
        <v>1257.3191525955035</v>
      </c>
      <c r="C6087" s="303">
        <v>2015.7880317528081</v>
      </c>
      <c r="D6087" s="229">
        <f t="shared" si="194"/>
        <v>4.83966221896695</v>
      </c>
      <c r="E6087" s="229">
        <f t="shared" si="195"/>
        <v>3.0186705666214566</v>
      </c>
    </row>
    <row r="6088" spans="1:5" x14ac:dyDescent="0.2">
      <c r="A6088" s="302">
        <v>6086</v>
      </c>
      <c r="B6088" s="303">
        <v>1257.3929403698862</v>
      </c>
      <c r="C6088" s="303">
        <v>2015.7880317528081</v>
      </c>
      <c r="D6088" s="229">
        <f t="shared" si="194"/>
        <v>4.8401735086962443</v>
      </c>
      <c r="E6088" s="229">
        <f t="shared" si="195"/>
        <v>3.0191666505272283</v>
      </c>
    </row>
    <row r="6089" spans="1:5" x14ac:dyDescent="0.2">
      <c r="A6089" s="302">
        <v>6087</v>
      </c>
      <c r="B6089" s="303">
        <v>1257.4667160210834</v>
      </c>
      <c r="C6089" s="303">
        <v>2015.7880317528081</v>
      </c>
      <c r="D6089" s="229">
        <f t="shared" si="194"/>
        <v>4.8406847850897252</v>
      </c>
      <c r="E6089" s="229">
        <f t="shared" si="195"/>
        <v>3.019662734433</v>
      </c>
    </row>
    <row r="6090" spans="1:5" x14ac:dyDescent="0.2">
      <c r="A6090" s="302">
        <v>6088</v>
      </c>
      <c r="B6090" s="303">
        <v>1257.5404795530771</v>
      </c>
      <c r="C6090" s="303">
        <v>2015.7880317528081</v>
      </c>
      <c r="D6090" s="229">
        <f t="shared" si="194"/>
        <v>4.8411960481491949</v>
      </c>
      <c r="E6090" s="229">
        <f t="shared" si="195"/>
        <v>3.0201588183387722</v>
      </c>
    </row>
    <row r="6091" spans="1:5" x14ac:dyDescent="0.2">
      <c r="A6091" s="302">
        <v>6089</v>
      </c>
      <c r="B6091" s="303">
        <v>1257.6142309698484</v>
      </c>
      <c r="C6091" s="303">
        <v>2015.7880317528081</v>
      </c>
      <c r="D6091" s="229">
        <f t="shared" si="194"/>
        <v>4.8417072978764546</v>
      </c>
      <c r="E6091" s="229">
        <f t="shared" si="195"/>
        <v>3.0206549022445439</v>
      </c>
    </row>
    <row r="6092" spans="1:5" x14ac:dyDescent="0.2">
      <c r="A6092" s="302">
        <v>6090</v>
      </c>
      <c r="B6092" s="303">
        <v>1257.6879702753749</v>
      </c>
      <c r="C6092" s="303">
        <v>2015.7880317528081</v>
      </c>
      <c r="D6092" s="229">
        <f t="shared" si="194"/>
        <v>4.8422185342733099</v>
      </c>
      <c r="E6092" s="229">
        <f t="shared" si="195"/>
        <v>3.0211509861503156</v>
      </c>
    </row>
    <row r="6093" spans="1:5" x14ac:dyDescent="0.2">
      <c r="A6093" s="302">
        <v>6091</v>
      </c>
      <c r="B6093" s="303">
        <v>1257.7616974736366</v>
      </c>
      <c r="C6093" s="303">
        <v>2015.7880317528081</v>
      </c>
      <c r="D6093" s="229">
        <f t="shared" si="194"/>
        <v>4.8427297573415498</v>
      </c>
      <c r="E6093" s="229">
        <f t="shared" si="195"/>
        <v>3.0216470700560873</v>
      </c>
    </row>
    <row r="6094" spans="1:5" x14ac:dyDescent="0.2">
      <c r="A6094" s="302">
        <v>6092</v>
      </c>
      <c r="B6094" s="303">
        <v>1257.835412568606</v>
      </c>
      <c r="C6094" s="303">
        <v>2015.7880317528081</v>
      </c>
      <c r="D6094" s="229">
        <f t="shared" si="194"/>
        <v>4.8432409670829841</v>
      </c>
      <c r="E6094" s="229">
        <f t="shared" si="195"/>
        <v>3.0221431539618591</v>
      </c>
    </row>
    <row r="6095" spans="1:5" x14ac:dyDescent="0.2">
      <c r="A6095" s="302">
        <v>6093</v>
      </c>
      <c r="B6095" s="303">
        <v>1257.9091155642577</v>
      </c>
      <c r="C6095" s="303">
        <v>2015.7880317528081</v>
      </c>
      <c r="D6095" s="229">
        <f t="shared" si="194"/>
        <v>4.8437521634994081</v>
      </c>
      <c r="E6095" s="229">
        <f t="shared" si="195"/>
        <v>3.0226392378676312</v>
      </c>
    </row>
    <row r="6096" spans="1:5" x14ac:dyDescent="0.2">
      <c r="A6096" s="302">
        <v>6094</v>
      </c>
      <c r="B6096" s="303">
        <v>1257.9828064645626</v>
      </c>
      <c r="C6096" s="303">
        <v>2015.7880317528081</v>
      </c>
      <c r="D6096" s="229">
        <f t="shared" si="194"/>
        <v>4.844263346592621</v>
      </c>
      <c r="E6096" s="229">
        <f t="shared" si="195"/>
        <v>3.0231353217734029</v>
      </c>
    </row>
    <row r="6097" spans="1:5" x14ac:dyDescent="0.2">
      <c r="A6097" s="302">
        <v>6095</v>
      </c>
      <c r="B6097" s="303">
        <v>1258.0564852734901</v>
      </c>
      <c r="C6097" s="303">
        <v>2015.7880317528081</v>
      </c>
      <c r="D6097" s="229">
        <f t="shared" si="194"/>
        <v>4.8447745163644242</v>
      </c>
      <c r="E6097" s="229">
        <f t="shared" si="195"/>
        <v>3.0236314056791747</v>
      </c>
    </row>
    <row r="6098" spans="1:5" x14ac:dyDescent="0.2">
      <c r="A6098" s="302">
        <v>6096</v>
      </c>
      <c r="B6098" s="303">
        <v>1258.1301519950071</v>
      </c>
      <c r="C6098" s="303">
        <v>2015.7880317528081</v>
      </c>
      <c r="D6098" s="229">
        <f t="shared" si="194"/>
        <v>4.8452856728166172</v>
      </c>
      <c r="E6098" s="229">
        <f t="shared" si="195"/>
        <v>3.0241274895849464</v>
      </c>
    </row>
    <row r="6099" spans="1:5" x14ac:dyDescent="0.2">
      <c r="A6099" s="302">
        <v>6097</v>
      </c>
      <c r="B6099" s="303">
        <v>1258.2038066330792</v>
      </c>
      <c r="C6099" s="303">
        <v>2015.7880317528081</v>
      </c>
      <c r="D6099" s="229">
        <f t="shared" si="194"/>
        <v>4.8457968159509974</v>
      </c>
      <c r="E6099" s="229">
        <f t="shared" si="195"/>
        <v>3.0246235734907181</v>
      </c>
    </row>
    <row r="6100" spans="1:5" x14ac:dyDescent="0.2">
      <c r="A6100" s="302">
        <v>6098</v>
      </c>
      <c r="B6100" s="303">
        <v>1258.2774491916698</v>
      </c>
      <c r="C6100" s="303">
        <v>2015.7880317528081</v>
      </c>
      <c r="D6100" s="229">
        <f t="shared" si="194"/>
        <v>4.8463079457693663</v>
      </c>
      <c r="E6100" s="229">
        <f t="shared" si="195"/>
        <v>3.0251196573964902</v>
      </c>
    </row>
    <row r="6101" spans="1:5" x14ac:dyDescent="0.2">
      <c r="A6101" s="302">
        <v>6099</v>
      </c>
      <c r="B6101" s="303">
        <v>1258.3510796747405</v>
      </c>
      <c r="C6101" s="303">
        <v>2015.7880317528081</v>
      </c>
      <c r="D6101" s="229">
        <f t="shared" si="194"/>
        <v>4.8468190622735223</v>
      </c>
      <c r="E6101" s="229">
        <f t="shared" si="195"/>
        <v>3.025615741302262</v>
      </c>
    </row>
    <row r="6102" spans="1:5" x14ac:dyDescent="0.2">
      <c r="A6102" s="302">
        <v>6100</v>
      </c>
      <c r="B6102" s="303">
        <v>1258.4246980862504</v>
      </c>
      <c r="C6102" s="303">
        <v>2015.7880317528081</v>
      </c>
      <c r="D6102" s="229">
        <f t="shared" si="194"/>
        <v>4.847330165465265</v>
      </c>
      <c r="E6102" s="229">
        <f t="shared" si="195"/>
        <v>3.0261118252080337</v>
      </c>
    </row>
    <row r="6103" spans="1:5" x14ac:dyDescent="0.2">
      <c r="A6103" s="302">
        <v>6101</v>
      </c>
      <c r="B6103" s="303">
        <v>1258.498304430158</v>
      </c>
      <c r="C6103" s="303">
        <v>2015.7880317528081</v>
      </c>
      <c r="D6103" s="229">
        <f t="shared" si="194"/>
        <v>4.8478412553463901</v>
      </c>
      <c r="E6103" s="229">
        <f t="shared" si="195"/>
        <v>3.0266079091138054</v>
      </c>
    </row>
    <row r="6104" spans="1:5" x14ac:dyDescent="0.2">
      <c r="A6104" s="302">
        <v>6102</v>
      </c>
      <c r="B6104" s="303">
        <v>1258.5718987104178</v>
      </c>
      <c r="C6104" s="303">
        <v>2015.7880317528081</v>
      </c>
      <c r="D6104" s="229">
        <f t="shared" si="194"/>
        <v>4.8483523319186999</v>
      </c>
      <c r="E6104" s="229">
        <f t="shared" si="195"/>
        <v>3.0271039930195771</v>
      </c>
    </row>
    <row r="6105" spans="1:5" x14ac:dyDescent="0.2">
      <c r="A6105" s="302">
        <v>6103</v>
      </c>
      <c r="B6105" s="303">
        <v>1258.6454809309835</v>
      </c>
      <c r="C6105" s="303">
        <v>2015.7880317528081</v>
      </c>
      <c r="D6105" s="229">
        <f t="shared" si="194"/>
        <v>4.8488633951839946</v>
      </c>
      <c r="E6105" s="229">
        <f t="shared" si="195"/>
        <v>3.0276000769253493</v>
      </c>
    </row>
    <row r="6106" spans="1:5" x14ac:dyDescent="0.2">
      <c r="A6106" s="302">
        <v>6104</v>
      </c>
      <c r="B6106" s="303">
        <v>1258.719051095808</v>
      </c>
      <c r="C6106" s="303">
        <v>2015.7880317528081</v>
      </c>
      <c r="D6106" s="229">
        <f t="shared" si="194"/>
        <v>4.8493744451440666</v>
      </c>
      <c r="E6106" s="229">
        <f t="shared" si="195"/>
        <v>3.028096160831121</v>
      </c>
    </row>
    <row r="6107" spans="1:5" x14ac:dyDescent="0.2">
      <c r="A6107" s="302">
        <v>6105</v>
      </c>
      <c r="B6107" s="303">
        <v>1258.7926092088401</v>
      </c>
      <c r="C6107" s="303">
        <v>2015.7880317528081</v>
      </c>
      <c r="D6107" s="229">
        <f t="shared" si="194"/>
        <v>4.8498854818007198</v>
      </c>
      <c r="E6107" s="229">
        <f t="shared" si="195"/>
        <v>3.0285922447368927</v>
      </c>
    </row>
    <row r="6108" spans="1:5" x14ac:dyDescent="0.2">
      <c r="A6108" s="302">
        <v>6106</v>
      </c>
      <c r="B6108" s="303">
        <v>1258.8661552740277</v>
      </c>
      <c r="C6108" s="303">
        <v>2015.7880317528081</v>
      </c>
      <c r="D6108" s="229">
        <f t="shared" si="194"/>
        <v>4.85039650515575</v>
      </c>
      <c r="E6108" s="229">
        <f t="shared" si="195"/>
        <v>3.0290883286426644</v>
      </c>
    </row>
    <row r="6109" spans="1:5" x14ac:dyDescent="0.2">
      <c r="A6109" s="302">
        <v>6107</v>
      </c>
      <c r="B6109" s="303">
        <v>1258.9396892953168</v>
      </c>
      <c r="C6109" s="303">
        <v>2015.7880317528081</v>
      </c>
      <c r="D6109" s="229">
        <f t="shared" si="194"/>
        <v>4.8509075152109569</v>
      </c>
      <c r="E6109" s="229">
        <f t="shared" si="195"/>
        <v>3.0295844125484361</v>
      </c>
    </row>
    <row r="6110" spans="1:5" x14ac:dyDescent="0.2">
      <c r="A6110" s="302">
        <v>6108</v>
      </c>
      <c r="B6110" s="303">
        <v>1259.0132112766519</v>
      </c>
      <c r="C6110" s="303">
        <v>2015.7880317528081</v>
      </c>
      <c r="D6110" s="229">
        <f t="shared" si="194"/>
        <v>4.851418511968137</v>
      </c>
      <c r="E6110" s="229">
        <f t="shared" si="195"/>
        <v>3.0300804964542083</v>
      </c>
    </row>
    <row r="6111" spans="1:5" x14ac:dyDescent="0.2">
      <c r="A6111" s="302">
        <v>6109</v>
      </c>
      <c r="B6111" s="303">
        <v>1259.0867212219746</v>
      </c>
      <c r="C6111" s="303">
        <v>2015.7880317528081</v>
      </c>
      <c r="D6111" s="229">
        <f t="shared" si="194"/>
        <v>4.8519294954290881</v>
      </c>
      <c r="E6111" s="229">
        <f t="shared" si="195"/>
        <v>3.03057658035998</v>
      </c>
    </row>
    <row r="6112" spans="1:5" x14ac:dyDescent="0.2">
      <c r="A6112" s="302">
        <v>6110</v>
      </c>
      <c r="B6112" s="303">
        <v>1259.1602191352245</v>
      </c>
      <c r="C6112" s="303">
        <v>2015.7880317528081</v>
      </c>
      <c r="D6112" s="229">
        <f t="shared" si="194"/>
        <v>4.8524404655956106</v>
      </c>
      <c r="E6112" s="229">
        <f t="shared" si="195"/>
        <v>3.0310726642657517</v>
      </c>
    </row>
    <row r="6113" spans="1:5" x14ac:dyDescent="0.2">
      <c r="A6113" s="302">
        <v>6111</v>
      </c>
      <c r="B6113" s="303">
        <v>1259.2337050203414</v>
      </c>
      <c r="C6113" s="303">
        <v>2015.7880317528081</v>
      </c>
      <c r="D6113" s="229">
        <f t="shared" si="194"/>
        <v>4.8529514224694967</v>
      </c>
      <c r="E6113" s="229">
        <f t="shared" si="195"/>
        <v>3.0315687481715234</v>
      </c>
    </row>
    <row r="6114" spans="1:5" x14ac:dyDescent="0.2">
      <c r="A6114" s="302">
        <v>6112</v>
      </c>
      <c r="B6114" s="303">
        <v>1259.3071788812595</v>
      </c>
      <c r="C6114" s="303">
        <v>2015.7880317528081</v>
      </c>
      <c r="D6114" s="229">
        <f t="shared" si="194"/>
        <v>4.8534623660525504</v>
      </c>
      <c r="E6114" s="229">
        <f t="shared" si="195"/>
        <v>3.0320648320772956</v>
      </c>
    </row>
    <row r="6115" spans="1:5" x14ac:dyDescent="0.2">
      <c r="A6115" s="302">
        <v>6113</v>
      </c>
      <c r="B6115" s="303">
        <v>1259.3806407219136</v>
      </c>
      <c r="C6115" s="303">
        <v>2015.7880317528081</v>
      </c>
      <c r="D6115" s="229">
        <f t="shared" si="194"/>
        <v>4.8539732963465685</v>
      </c>
      <c r="E6115" s="229">
        <f t="shared" si="195"/>
        <v>3.0325609159830673</v>
      </c>
    </row>
    <row r="6116" spans="1:5" x14ac:dyDescent="0.2">
      <c r="A6116" s="302">
        <v>6114</v>
      </c>
      <c r="B6116" s="303">
        <v>1259.4540905462377</v>
      </c>
      <c r="C6116" s="303">
        <v>2015.7880317528081</v>
      </c>
      <c r="D6116" s="229">
        <f t="shared" si="194"/>
        <v>4.8544842133533406</v>
      </c>
      <c r="E6116" s="229">
        <f t="shared" si="195"/>
        <v>3.033056999888839</v>
      </c>
    </row>
    <row r="6117" spans="1:5" x14ac:dyDescent="0.2">
      <c r="A6117" s="302">
        <v>6115</v>
      </c>
      <c r="B6117" s="303">
        <v>1259.52752835816</v>
      </c>
      <c r="C6117" s="303">
        <v>2015.7880317528081</v>
      </c>
      <c r="D6117" s="229">
        <f t="shared" si="194"/>
        <v>4.8549951170746741</v>
      </c>
      <c r="E6117" s="229">
        <f t="shared" si="195"/>
        <v>3.0335530837946107</v>
      </c>
    </row>
    <row r="6118" spans="1:5" x14ac:dyDescent="0.2">
      <c r="A6118" s="302">
        <v>6116</v>
      </c>
      <c r="B6118" s="303">
        <v>1259.6009541616104</v>
      </c>
      <c r="C6118" s="303">
        <v>2015.7880317528081</v>
      </c>
      <c r="D6118" s="229">
        <f t="shared" si="194"/>
        <v>4.8555060075123597</v>
      </c>
      <c r="E6118" s="229">
        <f t="shared" si="195"/>
        <v>3.0340491677003825</v>
      </c>
    </row>
    <row r="6119" spans="1:5" x14ac:dyDescent="0.2">
      <c r="A6119" s="302">
        <v>6117</v>
      </c>
      <c r="B6119" s="303">
        <v>1259.6743679605152</v>
      </c>
      <c r="C6119" s="303">
        <v>2015.7880317528081</v>
      </c>
      <c r="D6119" s="229">
        <f t="shared" si="194"/>
        <v>4.8560168846681959</v>
      </c>
      <c r="E6119" s="229">
        <f t="shared" si="195"/>
        <v>3.0345452516061546</v>
      </c>
    </row>
    <row r="6120" spans="1:5" x14ac:dyDescent="0.2">
      <c r="A6120" s="302">
        <v>6118</v>
      </c>
      <c r="B6120" s="303">
        <v>1259.7477697587983</v>
      </c>
      <c r="C6120" s="303">
        <v>2015.7880317528081</v>
      </c>
      <c r="D6120" s="229">
        <f t="shared" si="194"/>
        <v>4.8565277485439822</v>
      </c>
      <c r="E6120" s="229">
        <f t="shared" si="195"/>
        <v>3.0350413355119263</v>
      </c>
    </row>
    <row r="6121" spans="1:5" x14ac:dyDescent="0.2">
      <c r="A6121" s="302">
        <v>6119</v>
      </c>
      <c r="B6121" s="303">
        <v>1259.8211595603834</v>
      </c>
      <c r="C6121" s="303">
        <v>2015.7880317528081</v>
      </c>
      <c r="D6121" s="229">
        <f t="shared" ref="D6121:D6184" si="196">A6121/B6121</f>
        <v>4.8570385991415117</v>
      </c>
      <c r="E6121" s="229">
        <f t="shared" ref="E6121:E6184" si="197">A6121/C6121</f>
        <v>3.0355374194176981</v>
      </c>
    </row>
    <row r="6122" spans="1:5" x14ac:dyDescent="0.2">
      <c r="A6122" s="302">
        <v>6120</v>
      </c>
      <c r="B6122" s="303">
        <v>1259.8945373691913</v>
      </c>
      <c r="C6122" s="303">
        <v>2015.7880317528081</v>
      </c>
      <c r="D6122" s="229">
        <f t="shared" si="196"/>
        <v>4.8575494364625813</v>
      </c>
      <c r="E6122" s="229">
        <f t="shared" si="197"/>
        <v>3.0360335033234698</v>
      </c>
    </row>
    <row r="6123" spans="1:5" x14ac:dyDescent="0.2">
      <c r="A6123" s="302">
        <v>6121</v>
      </c>
      <c r="B6123" s="303">
        <v>1259.9679031891405</v>
      </c>
      <c r="C6123" s="303">
        <v>2015.7880317528081</v>
      </c>
      <c r="D6123" s="229">
        <f t="shared" si="196"/>
        <v>4.8580602605089886</v>
      </c>
      <c r="E6123" s="229">
        <f t="shared" si="197"/>
        <v>3.0365295872292415</v>
      </c>
    </row>
    <row r="6124" spans="1:5" x14ac:dyDescent="0.2">
      <c r="A6124" s="302">
        <v>6122</v>
      </c>
      <c r="B6124" s="303">
        <v>1260.0412570241479</v>
      </c>
      <c r="C6124" s="303">
        <v>2015.7880317528081</v>
      </c>
      <c r="D6124" s="229">
        <f t="shared" si="196"/>
        <v>4.8585710712825305</v>
      </c>
      <c r="E6124" s="229">
        <f t="shared" si="197"/>
        <v>3.0370256711350136</v>
      </c>
    </row>
    <row r="6125" spans="1:5" x14ac:dyDescent="0.2">
      <c r="A6125" s="302">
        <v>6123</v>
      </c>
      <c r="B6125" s="303">
        <v>1260.1145988781295</v>
      </c>
      <c r="C6125" s="303">
        <v>2015.7880317528081</v>
      </c>
      <c r="D6125" s="229">
        <f t="shared" si="196"/>
        <v>4.8590818687849984</v>
      </c>
      <c r="E6125" s="229">
        <f t="shared" si="197"/>
        <v>3.0375217550407854</v>
      </c>
    </row>
    <row r="6126" spans="1:5" x14ac:dyDescent="0.2">
      <c r="A6126" s="302">
        <v>6124</v>
      </c>
      <c r="B6126" s="303">
        <v>1260.1879287549964</v>
      </c>
      <c r="C6126" s="303">
        <v>2015.7880317528081</v>
      </c>
      <c r="D6126" s="229">
        <f t="shared" si="196"/>
        <v>4.859592653018197</v>
      </c>
      <c r="E6126" s="229">
        <f t="shared" si="197"/>
        <v>3.0380178389465571</v>
      </c>
    </row>
    <row r="6127" spans="1:5" x14ac:dyDescent="0.2">
      <c r="A6127" s="302">
        <v>6125</v>
      </c>
      <c r="B6127" s="303">
        <v>1260.2612466586615</v>
      </c>
      <c r="C6127" s="303">
        <v>2015.7880317528081</v>
      </c>
      <c r="D6127" s="229">
        <f t="shared" si="196"/>
        <v>4.860103423983916</v>
      </c>
      <c r="E6127" s="229">
        <f t="shared" si="197"/>
        <v>3.0385139228523288</v>
      </c>
    </row>
    <row r="6128" spans="1:5" x14ac:dyDescent="0.2">
      <c r="A6128" s="302">
        <v>6126</v>
      </c>
      <c r="B6128" s="303">
        <v>1260.3345525930335</v>
      </c>
      <c r="C6128" s="303">
        <v>2015.7880317528081</v>
      </c>
      <c r="D6128" s="229">
        <f t="shared" si="196"/>
        <v>4.8606141816839541</v>
      </c>
      <c r="E6128" s="229">
        <f t="shared" si="197"/>
        <v>3.0390100067581005</v>
      </c>
    </row>
    <row r="6129" spans="1:5" x14ac:dyDescent="0.2">
      <c r="A6129" s="302">
        <v>6127</v>
      </c>
      <c r="B6129" s="303">
        <v>1260.4078465620209</v>
      </c>
      <c r="C6129" s="303">
        <v>2015.7880317528081</v>
      </c>
      <c r="D6129" s="229">
        <f t="shared" si="196"/>
        <v>4.8611249261201008</v>
      </c>
      <c r="E6129" s="229">
        <f t="shared" si="197"/>
        <v>3.0395060906638727</v>
      </c>
    </row>
    <row r="6130" spans="1:5" x14ac:dyDescent="0.2">
      <c r="A6130" s="302">
        <v>6128</v>
      </c>
      <c r="B6130" s="303">
        <v>1260.4811285695268</v>
      </c>
      <c r="C6130" s="303">
        <v>2015.7880317528081</v>
      </c>
      <c r="D6130" s="229">
        <f t="shared" si="196"/>
        <v>4.8616356572941628</v>
      </c>
      <c r="E6130" s="229">
        <f t="shared" si="197"/>
        <v>3.0400021745696444</v>
      </c>
    </row>
    <row r="6131" spans="1:5" x14ac:dyDescent="0.2">
      <c r="A6131" s="302">
        <v>6129</v>
      </c>
      <c r="B6131" s="303">
        <v>1260.5543986194571</v>
      </c>
      <c r="C6131" s="303">
        <v>2015.7880317528081</v>
      </c>
      <c r="D6131" s="229">
        <f t="shared" si="196"/>
        <v>4.8621463752079261</v>
      </c>
      <c r="E6131" s="229">
        <f t="shared" si="197"/>
        <v>3.0404982584754161</v>
      </c>
    </row>
    <row r="6132" spans="1:5" x14ac:dyDescent="0.2">
      <c r="A6132" s="302">
        <v>6130</v>
      </c>
      <c r="B6132" s="303">
        <v>1260.6276567157129</v>
      </c>
      <c r="C6132" s="303">
        <v>2015.7880317528081</v>
      </c>
      <c r="D6132" s="229">
        <f t="shared" si="196"/>
        <v>4.8626570798631867</v>
      </c>
      <c r="E6132" s="229">
        <f t="shared" si="197"/>
        <v>3.0409943423811878</v>
      </c>
    </row>
    <row r="6133" spans="1:5" x14ac:dyDescent="0.2">
      <c r="A6133" s="302">
        <v>6131</v>
      </c>
      <c r="B6133" s="303">
        <v>1260.7009028621928</v>
      </c>
      <c r="C6133" s="303">
        <v>2015.7880317528081</v>
      </c>
      <c r="D6133" s="229">
        <f t="shared" si="196"/>
        <v>4.8631677712617449</v>
      </c>
      <c r="E6133" s="229">
        <f t="shared" si="197"/>
        <v>3.04149042628696</v>
      </c>
    </row>
    <row r="6134" spans="1:5" x14ac:dyDescent="0.2">
      <c r="A6134" s="302">
        <v>6132</v>
      </c>
      <c r="B6134" s="303">
        <v>1260.774137062795</v>
      </c>
      <c r="C6134" s="303">
        <v>2015.7880317528081</v>
      </c>
      <c r="D6134" s="229">
        <f t="shared" si="196"/>
        <v>4.8636784494053948</v>
      </c>
      <c r="E6134" s="229">
        <f t="shared" si="197"/>
        <v>3.0419865101927317</v>
      </c>
    </row>
    <row r="6135" spans="1:5" x14ac:dyDescent="0.2">
      <c r="A6135" s="302">
        <v>6133</v>
      </c>
      <c r="B6135" s="303">
        <v>1260.8473593214162</v>
      </c>
      <c r="C6135" s="303">
        <v>2015.7880317528081</v>
      </c>
      <c r="D6135" s="229">
        <f t="shared" si="196"/>
        <v>4.8641891142959288</v>
      </c>
      <c r="E6135" s="229">
        <f t="shared" si="197"/>
        <v>3.0424825940985034</v>
      </c>
    </row>
    <row r="6136" spans="1:5" x14ac:dyDescent="0.2">
      <c r="A6136" s="302">
        <v>6134</v>
      </c>
      <c r="B6136" s="303">
        <v>1260.9205696419508</v>
      </c>
      <c r="C6136" s="303">
        <v>2015.7880317528081</v>
      </c>
      <c r="D6136" s="229">
        <f t="shared" si="196"/>
        <v>4.8646997659351392</v>
      </c>
      <c r="E6136" s="229">
        <f t="shared" si="197"/>
        <v>3.0429786780042751</v>
      </c>
    </row>
    <row r="6137" spans="1:5" x14ac:dyDescent="0.2">
      <c r="A6137" s="302">
        <v>6135</v>
      </c>
      <c r="B6137" s="303">
        <v>1260.9937680282892</v>
      </c>
      <c r="C6137" s="303">
        <v>2015.7880317528081</v>
      </c>
      <c r="D6137" s="229">
        <f t="shared" si="196"/>
        <v>4.8652104043248272</v>
      </c>
      <c r="E6137" s="229">
        <f t="shared" si="197"/>
        <v>3.0434747619100468</v>
      </c>
    </row>
    <row r="6138" spans="1:5" x14ac:dyDescent="0.2">
      <c r="A6138" s="302">
        <v>6136</v>
      </c>
      <c r="B6138" s="303">
        <v>1261.0669544843222</v>
      </c>
      <c r="C6138" s="303">
        <v>2015.7880317528081</v>
      </c>
      <c r="D6138" s="229">
        <f t="shared" si="196"/>
        <v>4.8657210294667852</v>
      </c>
      <c r="E6138" s="229">
        <f t="shared" si="197"/>
        <v>3.043970845815819</v>
      </c>
    </row>
    <row r="6139" spans="1:5" x14ac:dyDescent="0.2">
      <c r="A6139" s="302">
        <v>6137</v>
      </c>
      <c r="B6139" s="303">
        <v>1261.1401290139397</v>
      </c>
      <c r="C6139" s="303">
        <v>2015.7880317528081</v>
      </c>
      <c r="D6139" s="229">
        <f t="shared" si="196"/>
        <v>4.866231641362802</v>
      </c>
      <c r="E6139" s="229">
        <f t="shared" si="197"/>
        <v>3.0444669297215907</v>
      </c>
    </row>
    <row r="6140" spans="1:5" x14ac:dyDescent="0.2">
      <c r="A6140" s="302">
        <v>6138</v>
      </c>
      <c r="B6140" s="303">
        <v>1261.2132916210257</v>
      </c>
      <c r="C6140" s="303">
        <v>2015.7880317528081</v>
      </c>
      <c r="D6140" s="229">
        <f t="shared" si="196"/>
        <v>4.8667422400146814</v>
      </c>
      <c r="E6140" s="229">
        <f t="shared" si="197"/>
        <v>3.0449630136273624</v>
      </c>
    </row>
    <row r="6141" spans="1:5" x14ac:dyDescent="0.2">
      <c r="A6141" s="302">
        <v>6139</v>
      </c>
      <c r="B6141" s="303">
        <v>1261.2864423094661</v>
      </c>
      <c r="C6141" s="303">
        <v>2015.7880317528081</v>
      </c>
      <c r="D6141" s="229">
        <f t="shared" si="196"/>
        <v>4.8672528254242113</v>
      </c>
      <c r="E6141" s="229">
        <f t="shared" si="197"/>
        <v>3.0454590975331342</v>
      </c>
    </row>
    <row r="6142" spans="1:5" x14ac:dyDescent="0.2">
      <c r="A6142" s="302">
        <v>6140</v>
      </c>
      <c r="B6142" s="303">
        <v>1261.3595810831443</v>
      </c>
      <c r="C6142" s="303">
        <v>2015.7880317528081</v>
      </c>
      <c r="D6142" s="229">
        <f t="shared" si="196"/>
        <v>4.8677633975931824</v>
      </c>
      <c r="E6142" s="229">
        <f t="shared" si="197"/>
        <v>3.0459551814389059</v>
      </c>
    </row>
    <row r="6143" spans="1:5" x14ac:dyDescent="0.2">
      <c r="A6143" s="302">
        <v>6141</v>
      </c>
      <c r="B6143" s="303">
        <v>1261.4327079459385</v>
      </c>
      <c r="C6143" s="303">
        <v>2015.7880317528081</v>
      </c>
      <c r="D6143" s="229">
        <f t="shared" si="196"/>
        <v>4.8682739565233994</v>
      </c>
      <c r="E6143" s="229">
        <f t="shared" si="197"/>
        <v>3.046451265344678</v>
      </c>
    </row>
    <row r="6144" spans="1:5" x14ac:dyDescent="0.2">
      <c r="A6144" s="302">
        <v>6142</v>
      </c>
      <c r="B6144" s="303">
        <v>1261.5058229017304</v>
      </c>
      <c r="C6144" s="303">
        <v>2015.7880317528081</v>
      </c>
      <c r="D6144" s="229">
        <f t="shared" si="196"/>
        <v>4.8687845022166441</v>
      </c>
      <c r="E6144" s="229">
        <f t="shared" si="197"/>
        <v>3.0469473492504497</v>
      </c>
    </row>
    <row r="6145" spans="1:5" x14ac:dyDescent="0.2">
      <c r="A6145" s="302">
        <v>6143</v>
      </c>
      <c r="B6145" s="303">
        <v>1261.5789259543949</v>
      </c>
      <c r="C6145" s="303">
        <v>2015.7880317528081</v>
      </c>
      <c r="D6145" s="229">
        <f t="shared" si="196"/>
        <v>4.8692950346747192</v>
      </c>
      <c r="E6145" s="229">
        <f t="shared" si="197"/>
        <v>3.0474434331562215</v>
      </c>
    </row>
    <row r="6146" spans="1:5" x14ac:dyDescent="0.2">
      <c r="A6146" s="302">
        <v>6144</v>
      </c>
      <c r="B6146" s="303">
        <v>1261.6520171078078</v>
      </c>
      <c r="C6146" s="303">
        <v>2015.7880317528081</v>
      </c>
      <c r="D6146" s="229">
        <f t="shared" si="196"/>
        <v>4.8698055538994138</v>
      </c>
      <c r="E6146" s="229">
        <f t="shared" si="197"/>
        <v>3.0479395170619932</v>
      </c>
    </row>
    <row r="6147" spans="1:5" x14ac:dyDescent="0.2">
      <c r="A6147" s="302">
        <v>6145</v>
      </c>
      <c r="B6147" s="303">
        <v>1261.7250963658421</v>
      </c>
      <c r="C6147" s="303">
        <v>2015.7880317528081</v>
      </c>
      <c r="D6147" s="229">
        <f t="shared" si="196"/>
        <v>4.870316059892521</v>
      </c>
      <c r="E6147" s="229">
        <f t="shared" si="197"/>
        <v>3.0484356009677649</v>
      </c>
    </row>
    <row r="6148" spans="1:5" x14ac:dyDescent="0.2">
      <c r="A6148" s="302">
        <v>6146</v>
      </c>
      <c r="B6148" s="303">
        <v>1261.7981637323687</v>
      </c>
      <c r="C6148" s="303">
        <v>2015.7880317528081</v>
      </c>
      <c r="D6148" s="229">
        <f t="shared" si="196"/>
        <v>4.8708265526558376</v>
      </c>
      <c r="E6148" s="229">
        <f t="shared" si="197"/>
        <v>3.0489316848735371</v>
      </c>
    </row>
    <row r="6149" spans="1:5" x14ac:dyDescent="0.2">
      <c r="A6149" s="302">
        <v>6147</v>
      </c>
      <c r="B6149" s="303">
        <v>1261.8712192112575</v>
      </c>
      <c r="C6149" s="303">
        <v>2015.7880317528081</v>
      </c>
      <c r="D6149" s="229">
        <f t="shared" si="196"/>
        <v>4.8713370321911533</v>
      </c>
      <c r="E6149" s="229">
        <f t="shared" si="197"/>
        <v>3.0494277687793088</v>
      </c>
    </row>
    <row r="6150" spans="1:5" x14ac:dyDescent="0.2">
      <c r="A6150" s="302">
        <v>6148</v>
      </c>
      <c r="B6150" s="303">
        <v>1261.9442628063757</v>
      </c>
      <c r="C6150" s="303">
        <v>2015.7880317528081</v>
      </c>
      <c r="D6150" s="229">
        <f t="shared" si="196"/>
        <v>4.8718474985002631</v>
      </c>
      <c r="E6150" s="229">
        <f t="shared" si="197"/>
        <v>3.0499238526850805</v>
      </c>
    </row>
    <row r="6151" spans="1:5" x14ac:dyDescent="0.2">
      <c r="A6151" s="302">
        <v>6149</v>
      </c>
      <c r="B6151" s="303">
        <v>1262.0172945215891</v>
      </c>
      <c r="C6151" s="303">
        <v>2015.7880317528081</v>
      </c>
      <c r="D6151" s="229">
        <f t="shared" si="196"/>
        <v>4.8723579515849575</v>
      </c>
      <c r="E6151" s="229">
        <f t="shared" si="197"/>
        <v>3.0504199365908522</v>
      </c>
    </row>
    <row r="6152" spans="1:5" x14ac:dyDescent="0.2">
      <c r="A6152" s="302">
        <v>6150</v>
      </c>
      <c r="B6152" s="303">
        <v>1262.090314360762</v>
      </c>
      <c r="C6152" s="303">
        <v>2015.7880317528081</v>
      </c>
      <c r="D6152" s="229">
        <f t="shared" si="196"/>
        <v>4.8728683914470281</v>
      </c>
      <c r="E6152" s="229">
        <f t="shared" si="197"/>
        <v>3.0509160204966239</v>
      </c>
    </row>
    <row r="6153" spans="1:5" x14ac:dyDescent="0.2">
      <c r="A6153" s="302">
        <v>6151</v>
      </c>
      <c r="B6153" s="303">
        <v>1262.1633223277545</v>
      </c>
      <c r="C6153" s="303">
        <v>2015.7880317528081</v>
      </c>
      <c r="D6153" s="229">
        <f t="shared" si="196"/>
        <v>4.8733788180882733</v>
      </c>
      <c r="E6153" s="229">
        <f t="shared" si="197"/>
        <v>3.0514121044023961</v>
      </c>
    </row>
    <row r="6154" spans="1:5" x14ac:dyDescent="0.2">
      <c r="A6154" s="302">
        <v>6152</v>
      </c>
      <c r="B6154" s="303">
        <v>1262.2363184264277</v>
      </c>
      <c r="C6154" s="303">
        <v>2015.7880317528081</v>
      </c>
      <c r="D6154" s="229">
        <f t="shared" si="196"/>
        <v>4.8738892315104803</v>
      </c>
      <c r="E6154" s="229">
        <f t="shared" si="197"/>
        <v>3.0519081883081678</v>
      </c>
    </row>
    <row r="6155" spans="1:5" x14ac:dyDescent="0.2">
      <c r="A6155" s="302">
        <v>6153</v>
      </c>
      <c r="B6155" s="303">
        <v>1262.3093026606398</v>
      </c>
      <c r="C6155" s="303">
        <v>2015.7880317528081</v>
      </c>
      <c r="D6155" s="229">
        <f t="shared" si="196"/>
        <v>4.874399631715443</v>
      </c>
      <c r="E6155" s="229">
        <f t="shared" si="197"/>
        <v>3.0524042722139395</v>
      </c>
    </row>
    <row r="6156" spans="1:5" x14ac:dyDescent="0.2">
      <c r="A6156" s="302">
        <v>6154</v>
      </c>
      <c r="B6156" s="303">
        <v>1262.3822750342465</v>
      </c>
      <c r="C6156" s="303">
        <v>2015.7880317528081</v>
      </c>
      <c r="D6156" s="229">
        <f t="shared" si="196"/>
        <v>4.874910018704953</v>
      </c>
      <c r="E6156" s="229">
        <f t="shared" si="197"/>
        <v>3.0529003561197112</v>
      </c>
    </row>
    <row r="6157" spans="1:5" x14ac:dyDescent="0.2">
      <c r="A6157" s="302">
        <v>6155</v>
      </c>
      <c r="B6157" s="303">
        <v>1262.4552355511019</v>
      </c>
      <c r="C6157" s="303">
        <v>2015.7880317528081</v>
      </c>
      <c r="D6157" s="229">
        <f t="shared" si="196"/>
        <v>4.8754203924808053</v>
      </c>
      <c r="E6157" s="229">
        <f t="shared" si="197"/>
        <v>3.0533964400254834</v>
      </c>
    </row>
    <row r="6158" spans="1:5" x14ac:dyDescent="0.2">
      <c r="A6158" s="302">
        <v>6156</v>
      </c>
      <c r="B6158" s="303">
        <v>1262.5281842150584</v>
      </c>
      <c r="C6158" s="303">
        <v>2015.7880317528081</v>
      </c>
      <c r="D6158" s="229">
        <f t="shared" si="196"/>
        <v>4.8759307530447886</v>
      </c>
      <c r="E6158" s="229">
        <f t="shared" si="197"/>
        <v>3.0538925239312551</v>
      </c>
    </row>
    <row r="6159" spans="1:5" x14ac:dyDescent="0.2">
      <c r="A6159" s="302">
        <v>6157</v>
      </c>
      <c r="B6159" s="303">
        <v>1262.601121029968</v>
      </c>
      <c r="C6159" s="303">
        <v>2015.7880317528081</v>
      </c>
      <c r="D6159" s="229">
        <f t="shared" si="196"/>
        <v>4.8764411003986927</v>
      </c>
      <c r="E6159" s="229">
        <f t="shared" si="197"/>
        <v>3.0543886078370268</v>
      </c>
    </row>
    <row r="6160" spans="1:5" x14ac:dyDescent="0.2">
      <c r="A6160" s="302">
        <v>6158</v>
      </c>
      <c r="B6160" s="303">
        <v>1262.6740459996772</v>
      </c>
      <c r="C6160" s="303">
        <v>2015.7880317528081</v>
      </c>
      <c r="D6160" s="229">
        <f t="shared" si="196"/>
        <v>4.8769514345443152</v>
      </c>
      <c r="E6160" s="229">
        <f t="shared" si="197"/>
        <v>3.0548846917427985</v>
      </c>
    </row>
    <row r="6161" spans="1:5" x14ac:dyDescent="0.2">
      <c r="A6161" s="302">
        <v>6159</v>
      </c>
      <c r="B6161" s="303">
        <v>1262.7469591280342</v>
      </c>
      <c r="C6161" s="303">
        <v>2015.7880317528081</v>
      </c>
      <c r="D6161" s="229">
        <f t="shared" si="196"/>
        <v>4.8774617554834423</v>
      </c>
      <c r="E6161" s="229">
        <f t="shared" si="197"/>
        <v>3.0553807756485702</v>
      </c>
    </row>
    <row r="6162" spans="1:5" x14ac:dyDescent="0.2">
      <c r="A6162" s="302">
        <v>6160</v>
      </c>
      <c r="B6162" s="303">
        <v>1262.8198604188838</v>
      </c>
      <c r="C6162" s="303">
        <v>2015.7880317528081</v>
      </c>
      <c r="D6162" s="229">
        <f t="shared" si="196"/>
        <v>4.8779720632178662</v>
      </c>
      <c r="E6162" s="229">
        <f t="shared" si="197"/>
        <v>3.0558768595543424</v>
      </c>
    </row>
    <row r="6163" spans="1:5" x14ac:dyDescent="0.2">
      <c r="A6163" s="302">
        <v>6161</v>
      </c>
      <c r="B6163" s="303">
        <v>1262.8927498760686</v>
      </c>
      <c r="C6163" s="303">
        <v>2015.7880317528081</v>
      </c>
      <c r="D6163" s="229">
        <f t="shared" si="196"/>
        <v>4.8784823577493794</v>
      </c>
      <c r="E6163" s="229">
        <f t="shared" si="197"/>
        <v>3.0563729434601141</v>
      </c>
    </row>
    <row r="6164" spans="1:5" x14ac:dyDescent="0.2">
      <c r="A6164" s="302">
        <v>6162</v>
      </c>
      <c r="B6164" s="303">
        <v>1262.9656275034295</v>
      </c>
      <c r="C6164" s="303">
        <v>2015.7880317528081</v>
      </c>
      <c r="D6164" s="229">
        <f t="shared" si="196"/>
        <v>4.8789926390797742</v>
      </c>
      <c r="E6164" s="229">
        <f t="shared" si="197"/>
        <v>3.0568690273658858</v>
      </c>
    </row>
    <row r="6165" spans="1:5" x14ac:dyDescent="0.2">
      <c r="A6165" s="302">
        <v>6163</v>
      </c>
      <c r="B6165" s="303">
        <v>1263.0384933048063</v>
      </c>
      <c r="C6165" s="303">
        <v>2015.7880317528081</v>
      </c>
      <c r="D6165" s="229">
        <f t="shared" si="196"/>
        <v>4.8795029072108393</v>
      </c>
      <c r="E6165" s="229">
        <f t="shared" si="197"/>
        <v>3.0573651112716576</v>
      </c>
    </row>
    <row r="6166" spans="1:5" x14ac:dyDescent="0.2">
      <c r="A6166" s="302">
        <v>6164</v>
      </c>
      <c r="B6166" s="303">
        <v>1263.111347284037</v>
      </c>
      <c r="C6166" s="303">
        <v>2015.7880317528081</v>
      </c>
      <c r="D6166" s="229">
        <f t="shared" si="196"/>
        <v>4.8800131621443628</v>
      </c>
      <c r="E6166" s="229">
        <f t="shared" si="197"/>
        <v>3.0578611951774293</v>
      </c>
    </row>
    <row r="6167" spans="1:5" x14ac:dyDescent="0.2">
      <c r="A6167" s="302">
        <v>6165</v>
      </c>
      <c r="B6167" s="303">
        <v>1263.1841894449549</v>
      </c>
      <c r="C6167" s="303">
        <v>2015.7880317528081</v>
      </c>
      <c r="D6167" s="229">
        <f t="shared" si="196"/>
        <v>4.8805234038821457</v>
      </c>
      <c r="E6167" s="229">
        <f t="shared" si="197"/>
        <v>3.0583572790832014</v>
      </c>
    </row>
    <row r="6168" spans="1:5" x14ac:dyDescent="0.2">
      <c r="A6168" s="302">
        <v>6166</v>
      </c>
      <c r="B6168" s="303">
        <v>1263.2570197913969</v>
      </c>
      <c r="C6168" s="303">
        <v>2015.7880317528081</v>
      </c>
      <c r="D6168" s="229">
        <f t="shared" si="196"/>
        <v>4.8810336324259636</v>
      </c>
      <c r="E6168" s="229">
        <f t="shared" si="197"/>
        <v>3.0588533629889731</v>
      </c>
    </row>
    <row r="6169" spans="1:5" x14ac:dyDescent="0.2">
      <c r="A6169" s="302">
        <v>6167</v>
      </c>
      <c r="B6169" s="303">
        <v>1263.3298383271926</v>
      </c>
      <c r="C6169" s="303">
        <v>2015.7880317528081</v>
      </c>
      <c r="D6169" s="229">
        <f t="shared" si="196"/>
        <v>4.8815438477776176</v>
      </c>
      <c r="E6169" s="229">
        <f t="shared" si="197"/>
        <v>3.0593494468947449</v>
      </c>
    </row>
    <row r="6170" spans="1:5" x14ac:dyDescent="0.2">
      <c r="A6170" s="302">
        <v>6168</v>
      </c>
      <c r="B6170" s="303">
        <v>1263.4026450561728</v>
      </c>
      <c r="C6170" s="303">
        <v>2015.7880317528081</v>
      </c>
      <c r="D6170" s="229">
        <f t="shared" si="196"/>
        <v>4.8820540499388949</v>
      </c>
      <c r="E6170" s="229">
        <f t="shared" si="197"/>
        <v>3.0598455308005166</v>
      </c>
    </row>
    <row r="6171" spans="1:5" x14ac:dyDescent="0.2">
      <c r="A6171" s="302">
        <v>6169</v>
      </c>
      <c r="B6171" s="303">
        <v>1263.475439982165</v>
      </c>
      <c r="C6171" s="303">
        <v>2015.7880317528081</v>
      </c>
      <c r="D6171" s="229">
        <f t="shared" si="196"/>
        <v>4.882564238911586</v>
      </c>
      <c r="E6171" s="229">
        <f t="shared" si="197"/>
        <v>3.0603416147062883</v>
      </c>
    </row>
    <row r="6172" spans="1:5" x14ac:dyDescent="0.2">
      <c r="A6172" s="302">
        <v>6170</v>
      </c>
      <c r="B6172" s="303">
        <v>1263.5482231089959</v>
      </c>
      <c r="C6172" s="303">
        <v>2015.7880317528081</v>
      </c>
      <c r="D6172" s="229">
        <f t="shared" si="196"/>
        <v>4.8830744146974796</v>
      </c>
      <c r="E6172" s="229">
        <f t="shared" si="197"/>
        <v>3.0608376986120605</v>
      </c>
    </row>
    <row r="6173" spans="1:5" x14ac:dyDescent="0.2">
      <c r="A6173" s="302">
        <v>6171</v>
      </c>
      <c r="B6173" s="303">
        <v>1263.62099444049</v>
      </c>
      <c r="C6173" s="303">
        <v>2015.7880317528081</v>
      </c>
      <c r="D6173" s="229">
        <f t="shared" si="196"/>
        <v>4.8835845772983646</v>
      </c>
      <c r="E6173" s="229">
        <f t="shared" si="197"/>
        <v>3.0613337825178322</v>
      </c>
    </row>
    <row r="6174" spans="1:5" x14ac:dyDescent="0.2">
      <c r="A6174" s="302">
        <v>6172</v>
      </c>
      <c r="B6174" s="303">
        <v>1263.6937539804685</v>
      </c>
      <c r="C6174" s="303">
        <v>2015.7880317528081</v>
      </c>
      <c r="D6174" s="229">
        <f t="shared" si="196"/>
        <v>4.8840947267160377</v>
      </c>
      <c r="E6174" s="229">
        <f t="shared" si="197"/>
        <v>3.0618298664236039</v>
      </c>
    </row>
    <row r="6175" spans="1:5" x14ac:dyDescent="0.2">
      <c r="A6175" s="302">
        <v>6173</v>
      </c>
      <c r="B6175" s="303">
        <v>1263.766501732754</v>
      </c>
      <c r="C6175" s="303">
        <v>2015.7880317528081</v>
      </c>
      <c r="D6175" s="229">
        <f t="shared" si="196"/>
        <v>4.8846048629522789</v>
      </c>
      <c r="E6175" s="229">
        <f t="shared" si="197"/>
        <v>3.0623259503293756</v>
      </c>
    </row>
    <row r="6176" spans="1:5" x14ac:dyDescent="0.2">
      <c r="A6176" s="302">
        <v>6174</v>
      </c>
      <c r="B6176" s="303">
        <v>1263.8392377011646</v>
      </c>
      <c r="C6176" s="303">
        <v>2015.7880317528081</v>
      </c>
      <c r="D6176" s="229">
        <f t="shared" si="196"/>
        <v>4.8851149860088814</v>
      </c>
      <c r="E6176" s="229">
        <f t="shared" si="197"/>
        <v>3.0628220342351473</v>
      </c>
    </row>
    <row r="6177" spans="1:5" x14ac:dyDescent="0.2">
      <c r="A6177" s="302">
        <v>6175</v>
      </c>
      <c r="B6177" s="303">
        <v>1263.911961889517</v>
      </c>
      <c r="C6177" s="303">
        <v>2015.7880317528081</v>
      </c>
      <c r="D6177" s="229">
        <f t="shared" si="196"/>
        <v>4.8856250958876348</v>
      </c>
      <c r="E6177" s="229">
        <f t="shared" si="197"/>
        <v>3.0633181181409195</v>
      </c>
    </row>
    <row r="6178" spans="1:5" x14ac:dyDescent="0.2">
      <c r="A6178" s="302">
        <v>6176</v>
      </c>
      <c r="B6178" s="303">
        <v>1263.9846743016265</v>
      </c>
      <c r="C6178" s="303">
        <v>2015.7880317528081</v>
      </c>
      <c r="D6178" s="229">
        <f t="shared" si="196"/>
        <v>4.8861351925903271</v>
      </c>
      <c r="E6178" s="229">
        <f t="shared" si="197"/>
        <v>3.0638142020466912</v>
      </c>
    </row>
    <row r="6179" spans="1:5" x14ac:dyDescent="0.2">
      <c r="A6179" s="302">
        <v>6177</v>
      </c>
      <c r="B6179" s="303">
        <v>1264.0573749413056</v>
      </c>
      <c r="C6179" s="303">
        <v>2015.7880317528081</v>
      </c>
      <c r="D6179" s="229">
        <f t="shared" si="196"/>
        <v>4.8866452761187507</v>
      </c>
      <c r="E6179" s="229">
        <f t="shared" si="197"/>
        <v>3.0643102859524629</v>
      </c>
    </row>
    <row r="6180" spans="1:5" x14ac:dyDescent="0.2">
      <c r="A6180" s="302">
        <v>6178</v>
      </c>
      <c r="B6180" s="303">
        <v>1264.1300638123676</v>
      </c>
      <c r="C6180" s="303">
        <v>2015.7880317528081</v>
      </c>
      <c r="D6180" s="229">
        <f t="shared" si="196"/>
        <v>4.887155346474688</v>
      </c>
      <c r="E6180" s="229">
        <f t="shared" si="197"/>
        <v>3.0648063698582346</v>
      </c>
    </row>
    <row r="6181" spans="1:5" x14ac:dyDescent="0.2">
      <c r="A6181" s="302">
        <v>6179</v>
      </c>
      <c r="B6181" s="303">
        <v>1264.2027409186198</v>
      </c>
      <c r="C6181" s="303">
        <v>2015.7880317528081</v>
      </c>
      <c r="D6181" s="229">
        <f t="shared" si="196"/>
        <v>4.8876654036599332</v>
      </c>
      <c r="E6181" s="229">
        <f t="shared" si="197"/>
        <v>3.0653024537640068</v>
      </c>
    </row>
    <row r="6182" spans="1:5" x14ac:dyDescent="0.2">
      <c r="A6182" s="302">
        <v>6180</v>
      </c>
      <c r="B6182" s="303">
        <v>1264.275406263871</v>
      </c>
      <c r="C6182" s="303">
        <v>2015.7880317528081</v>
      </c>
      <c r="D6182" s="229">
        <f t="shared" si="196"/>
        <v>4.8881754476762733</v>
      </c>
      <c r="E6182" s="229">
        <f t="shared" si="197"/>
        <v>3.0657985376697785</v>
      </c>
    </row>
    <row r="6183" spans="1:5" x14ac:dyDescent="0.2">
      <c r="A6183" s="302">
        <v>6181</v>
      </c>
      <c r="B6183" s="303">
        <v>1264.3480598519268</v>
      </c>
      <c r="C6183" s="303">
        <v>2015.7880317528081</v>
      </c>
      <c r="D6183" s="229">
        <f t="shared" si="196"/>
        <v>4.8886854785254963</v>
      </c>
      <c r="E6183" s="229">
        <f t="shared" si="197"/>
        <v>3.0662946215755502</v>
      </c>
    </row>
    <row r="6184" spans="1:5" x14ac:dyDescent="0.2">
      <c r="A6184" s="302">
        <v>6182</v>
      </c>
      <c r="B6184" s="303">
        <v>1264.4207016865912</v>
      </c>
      <c r="C6184" s="303">
        <v>2015.7880317528081</v>
      </c>
      <c r="D6184" s="229">
        <f t="shared" si="196"/>
        <v>4.8891954962093909</v>
      </c>
      <c r="E6184" s="229">
        <f t="shared" si="197"/>
        <v>3.0667907054813219</v>
      </c>
    </row>
    <row r="6185" spans="1:5" x14ac:dyDescent="0.2">
      <c r="A6185" s="302">
        <v>6183</v>
      </c>
      <c r="B6185" s="303">
        <v>1264.4933317716664</v>
      </c>
      <c r="C6185" s="303">
        <v>2015.7880317528081</v>
      </c>
      <c r="D6185" s="229">
        <f t="shared" ref="D6185:D6248" si="198">A6185/B6185</f>
        <v>4.8897055007297459</v>
      </c>
      <c r="E6185" s="229">
        <f t="shared" ref="E6185:E6248" si="199">A6185/C6185</f>
        <v>3.0672867893870936</v>
      </c>
    </row>
    <row r="6186" spans="1:5" x14ac:dyDescent="0.2">
      <c r="A6186" s="302">
        <v>6184</v>
      </c>
      <c r="B6186" s="303">
        <v>1264.5659501109531</v>
      </c>
      <c r="C6186" s="303">
        <v>2015.7880317528081</v>
      </c>
      <c r="D6186" s="229">
        <f t="shared" si="198"/>
        <v>4.8902154920883447</v>
      </c>
      <c r="E6186" s="229">
        <f t="shared" si="199"/>
        <v>3.0677828732928658</v>
      </c>
    </row>
    <row r="6187" spans="1:5" x14ac:dyDescent="0.2">
      <c r="A6187" s="302">
        <v>6185</v>
      </c>
      <c r="B6187" s="303">
        <v>1264.6385567082498</v>
      </c>
      <c r="C6187" s="303">
        <v>2015.7880317528081</v>
      </c>
      <c r="D6187" s="229">
        <f t="shared" si="198"/>
        <v>4.890725470286978</v>
      </c>
      <c r="E6187" s="229">
        <f t="shared" si="199"/>
        <v>3.0682789571986375</v>
      </c>
    </row>
    <row r="6188" spans="1:5" x14ac:dyDescent="0.2">
      <c r="A6188" s="302">
        <v>6186</v>
      </c>
      <c r="B6188" s="303">
        <v>1264.7111515673523</v>
      </c>
      <c r="C6188" s="303">
        <v>2015.7880317528081</v>
      </c>
      <c r="D6188" s="229">
        <f t="shared" si="198"/>
        <v>4.8912354353274345</v>
      </c>
      <c r="E6188" s="229">
        <f t="shared" si="199"/>
        <v>3.0687750411044092</v>
      </c>
    </row>
    <row r="6189" spans="1:5" x14ac:dyDescent="0.2">
      <c r="A6189" s="302">
        <v>6187</v>
      </c>
      <c r="B6189" s="303">
        <v>1264.783734692056</v>
      </c>
      <c r="C6189" s="303">
        <v>2015.7880317528081</v>
      </c>
      <c r="D6189" s="229">
        <f t="shared" si="198"/>
        <v>4.8917453872115013</v>
      </c>
      <c r="E6189" s="229">
        <f t="shared" si="199"/>
        <v>3.069271125010181</v>
      </c>
    </row>
    <row r="6190" spans="1:5" x14ac:dyDescent="0.2">
      <c r="A6190" s="302">
        <v>6188</v>
      </c>
      <c r="B6190" s="303">
        <v>1264.8563060861534</v>
      </c>
      <c r="C6190" s="303">
        <v>2015.7880317528081</v>
      </c>
      <c r="D6190" s="229">
        <f t="shared" si="198"/>
        <v>4.8922553259409653</v>
      </c>
      <c r="E6190" s="229">
        <f t="shared" si="199"/>
        <v>3.0697672089159527</v>
      </c>
    </row>
    <row r="6191" spans="1:5" x14ac:dyDescent="0.2">
      <c r="A6191" s="302">
        <v>6189</v>
      </c>
      <c r="B6191" s="303">
        <v>1264.9288657534348</v>
      </c>
      <c r="C6191" s="303">
        <v>2015.7880317528081</v>
      </c>
      <c r="D6191" s="229">
        <f t="shared" si="198"/>
        <v>4.8927652515176181</v>
      </c>
      <c r="E6191" s="229">
        <f t="shared" si="199"/>
        <v>3.0702632928217248</v>
      </c>
    </row>
    <row r="6192" spans="1:5" x14ac:dyDescent="0.2">
      <c r="A6192" s="302">
        <v>6190</v>
      </c>
      <c r="B6192" s="303">
        <v>1265.001413697692</v>
      </c>
      <c r="C6192" s="303">
        <v>2015.7880317528081</v>
      </c>
      <c r="D6192" s="229">
        <f t="shared" si="198"/>
        <v>4.8932751639432368</v>
      </c>
      <c r="E6192" s="229">
        <f t="shared" si="199"/>
        <v>3.0707593767274965</v>
      </c>
    </row>
    <row r="6193" spans="1:5" x14ac:dyDescent="0.2">
      <c r="A6193" s="302">
        <v>6191</v>
      </c>
      <c r="B6193" s="303">
        <v>1265.0739499227102</v>
      </c>
      <c r="C6193" s="303">
        <v>2015.7880317528081</v>
      </c>
      <c r="D6193" s="229">
        <f t="shared" si="198"/>
        <v>4.8937850632196165</v>
      </c>
      <c r="E6193" s="229">
        <f t="shared" si="199"/>
        <v>3.0712554606332683</v>
      </c>
    </row>
    <row r="6194" spans="1:5" x14ac:dyDescent="0.2">
      <c r="A6194" s="302">
        <v>6192</v>
      </c>
      <c r="B6194" s="303">
        <v>1265.1464744322761</v>
      </c>
      <c r="C6194" s="303">
        <v>2015.7880317528081</v>
      </c>
      <c r="D6194" s="229">
        <f t="shared" si="198"/>
        <v>4.8942949493485397</v>
      </c>
      <c r="E6194" s="229">
        <f t="shared" si="199"/>
        <v>3.07175154453904</v>
      </c>
    </row>
    <row r="6195" spans="1:5" x14ac:dyDescent="0.2">
      <c r="A6195" s="302">
        <v>6193</v>
      </c>
      <c r="B6195" s="303">
        <v>1265.2189872301728</v>
      </c>
      <c r="C6195" s="303">
        <v>2015.7880317528081</v>
      </c>
      <c r="D6195" s="229">
        <f t="shared" si="198"/>
        <v>4.8948048223317953</v>
      </c>
      <c r="E6195" s="229">
        <f t="shared" si="199"/>
        <v>3.0722476284448117</v>
      </c>
    </row>
    <row r="6196" spans="1:5" x14ac:dyDescent="0.2">
      <c r="A6196" s="302">
        <v>6194</v>
      </c>
      <c r="B6196" s="303">
        <v>1265.2914883201829</v>
      </c>
      <c r="C6196" s="303">
        <v>2015.7880317528081</v>
      </c>
      <c r="D6196" s="229">
        <f t="shared" si="198"/>
        <v>4.8953146821711675</v>
      </c>
      <c r="E6196" s="229">
        <f t="shared" si="199"/>
        <v>3.0727437123505839</v>
      </c>
    </row>
    <row r="6197" spans="1:5" x14ac:dyDescent="0.2">
      <c r="A6197" s="302">
        <v>6195</v>
      </c>
      <c r="B6197" s="303">
        <v>1265.3639777060853</v>
      </c>
      <c r="C6197" s="303">
        <v>2015.7880317528081</v>
      </c>
      <c r="D6197" s="229">
        <f t="shared" si="198"/>
        <v>4.8958245288684479</v>
      </c>
      <c r="E6197" s="229">
        <f t="shared" si="199"/>
        <v>3.0732397962563556</v>
      </c>
    </row>
    <row r="6198" spans="1:5" x14ac:dyDescent="0.2">
      <c r="A6198" s="302">
        <v>6196</v>
      </c>
      <c r="B6198" s="303">
        <v>1265.4364553916594</v>
      </c>
      <c r="C6198" s="303">
        <v>2015.7880317528081</v>
      </c>
      <c r="D6198" s="229">
        <f t="shared" si="198"/>
        <v>4.8963343624254172</v>
      </c>
      <c r="E6198" s="229">
        <f t="shared" si="199"/>
        <v>3.0737358801621273</v>
      </c>
    </row>
    <row r="6199" spans="1:5" x14ac:dyDescent="0.2">
      <c r="A6199" s="302">
        <v>6197</v>
      </c>
      <c r="B6199" s="303">
        <v>1265.5089213806818</v>
      </c>
      <c r="C6199" s="303">
        <v>2015.7880317528081</v>
      </c>
      <c r="D6199" s="229">
        <f t="shared" si="198"/>
        <v>4.8968441828438607</v>
      </c>
      <c r="E6199" s="229">
        <f t="shared" si="199"/>
        <v>3.074231964067899</v>
      </c>
    </row>
    <row r="6200" spans="1:5" x14ac:dyDescent="0.2">
      <c r="A6200" s="302">
        <v>6198</v>
      </c>
      <c r="B6200" s="303">
        <v>1265.5813756769262</v>
      </c>
      <c r="C6200" s="303">
        <v>2015.7880317528081</v>
      </c>
      <c r="D6200" s="229">
        <f t="shared" si="198"/>
        <v>4.897353990125568</v>
      </c>
      <c r="E6200" s="229">
        <f t="shared" si="199"/>
        <v>3.0747280479736712</v>
      </c>
    </row>
    <row r="6201" spans="1:5" x14ac:dyDescent="0.2">
      <c r="A6201" s="302">
        <v>6199</v>
      </c>
      <c r="B6201" s="303">
        <v>1265.6538182841655</v>
      </c>
      <c r="C6201" s="303">
        <v>2015.7880317528081</v>
      </c>
      <c r="D6201" s="229">
        <f t="shared" si="198"/>
        <v>4.8978637842723245</v>
      </c>
      <c r="E6201" s="229">
        <f t="shared" si="199"/>
        <v>3.0752241318794429</v>
      </c>
    </row>
    <row r="6202" spans="1:5" x14ac:dyDescent="0.2">
      <c r="A6202" s="302">
        <v>6200</v>
      </c>
      <c r="B6202" s="303">
        <v>1265.7262492061709</v>
      </c>
      <c r="C6202" s="303">
        <v>2015.7880317528081</v>
      </c>
      <c r="D6202" s="229">
        <f t="shared" si="198"/>
        <v>4.8983735652859153</v>
      </c>
      <c r="E6202" s="229">
        <f t="shared" si="199"/>
        <v>3.0757202157852146</v>
      </c>
    </row>
    <row r="6203" spans="1:5" x14ac:dyDescent="0.2">
      <c r="A6203" s="302">
        <v>6201</v>
      </c>
      <c r="B6203" s="303">
        <v>1265.7986684467119</v>
      </c>
      <c r="C6203" s="303">
        <v>2015.7880317528081</v>
      </c>
      <c r="D6203" s="229">
        <f t="shared" si="198"/>
        <v>4.898883333168123</v>
      </c>
      <c r="E6203" s="229">
        <f t="shared" si="199"/>
        <v>3.0762162996909863</v>
      </c>
    </row>
    <row r="6204" spans="1:5" x14ac:dyDescent="0.2">
      <c r="A6204" s="302">
        <v>6202</v>
      </c>
      <c r="B6204" s="303">
        <v>1265.8710760095551</v>
      </c>
      <c r="C6204" s="303">
        <v>2015.7880317528081</v>
      </c>
      <c r="D6204" s="229">
        <f t="shared" si="198"/>
        <v>4.8993930879207372</v>
      </c>
      <c r="E6204" s="229">
        <f t="shared" si="199"/>
        <v>3.076712383596758</v>
      </c>
    </row>
    <row r="6205" spans="1:5" x14ac:dyDescent="0.2">
      <c r="A6205" s="302">
        <v>6203</v>
      </c>
      <c r="B6205" s="303">
        <v>1265.9434718984667</v>
      </c>
      <c r="C6205" s="303">
        <v>2015.7880317528081</v>
      </c>
      <c r="D6205" s="229">
        <f t="shared" si="198"/>
        <v>4.8999028295455389</v>
      </c>
      <c r="E6205" s="229">
        <f t="shared" si="199"/>
        <v>3.0772084675025302</v>
      </c>
    </row>
    <row r="6206" spans="1:5" x14ac:dyDescent="0.2">
      <c r="A6206" s="302">
        <v>6204</v>
      </c>
      <c r="B6206" s="303">
        <v>1266.0158561172098</v>
      </c>
      <c r="C6206" s="303">
        <v>2015.7880317528081</v>
      </c>
      <c r="D6206" s="229">
        <f t="shared" si="198"/>
        <v>4.9004125580443159</v>
      </c>
      <c r="E6206" s="229">
        <f t="shared" si="199"/>
        <v>3.0777045514083019</v>
      </c>
    </row>
    <row r="6207" spans="1:5" x14ac:dyDescent="0.2">
      <c r="A6207" s="302">
        <v>6205</v>
      </c>
      <c r="B6207" s="303">
        <v>1266.088228669546</v>
      </c>
      <c r="C6207" s="303">
        <v>2015.7880317528081</v>
      </c>
      <c r="D6207" s="229">
        <f t="shared" si="198"/>
        <v>4.9009222734188533</v>
      </c>
      <c r="E6207" s="229">
        <f t="shared" si="199"/>
        <v>3.0782006353140736</v>
      </c>
    </row>
    <row r="6208" spans="1:5" x14ac:dyDescent="0.2">
      <c r="A6208" s="302">
        <v>6206</v>
      </c>
      <c r="B6208" s="303">
        <v>1266.1605895592356</v>
      </c>
      <c r="C6208" s="303">
        <v>2015.7880317528081</v>
      </c>
      <c r="D6208" s="229">
        <f t="shared" si="198"/>
        <v>4.9014319756709348</v>
      </c>
      <c r="E6208" s="229">
        <f t="shared" si="199"/>
        <v>3.0786967192198453</v>
      </c>
    </row>
    <row r="6209" spans="1:5" x14ac:dyDescent="0.2">
      <c r="A6209" s="302">
        <v>6207</v>
      </c>
      <c r="B6209" s="303">
        <v>1266.2329387900377</v>
      </c>
      <c r="C6209" s="303">
        <v>2015.7880317528081</v>
      </c>
      <c r="D6209" s="229">
        <f t="shared" si="198"/>
        <v>4.9019416648023428</v>
      </c>
      <c r="E6209" s="229">
        <f t="shared" si="199"/>
        <v>3.0791928031256171</v>
      </c>
    </row>
    <row r="6210" spans="1:5" x14ac:dyDescent="0.2">
      <c r="A6210" s="302">
        <v>6208</v>
      </c>
      <c r="B6210" s="303">
        <v>1266.3052763657079</v>
      </c>
      <c r="C6210" s="303">
        <v>2015.7880317528081</v>
      </c>
      <c r="D6210" s="229">
        <f t="shared" si="198"/>
        <v>4.9024513408148627</v>
      </c>
      <c r="E6210" s="229">
        <f t="shared" si="199"/>
        <v>3.0796888870313892</v>
      </c>
    </row>
    <row r="6211" spans="1:5" x14ac:dyDescent="0.2">
      <c r="A6211" s="302">
        <v>6209</v>
      </c>
      <c r="B6211" s="303">
        <v>1266.3776022900001</v>
      </c>
      <c r="C6211" s="303">
        <v>2015.7880317528081</v>
      </c>
      <c r="D6211" s="229">
        <f t="shared" si="198"/>
        <v>4.9029610037102822</v>
      </c>
      <c r="E6211" s="229">
        <f t="shared" si="199"/>
        <v>3.0801849709371609</v>
      </c>
    </row>
    <row r="6212" spans="1:5" x14ac:dyDescent="0.2">
      <c r="A6212" s="302">
        <v>6210</v>
      </c>
      <c r="B6212" s="303">
        <v>1266.4499165666684</v>
      </c>
      <c r="C6212" s="303">
        <v>2015.7880317528081</v>
      </c>
      <c r="D6212" s="229">
        <f t="shared" si="198"/>
        <v>4.9034706534903805</v>
      </c>
      <c r="E6212" s="229">
        <f t="shared" si="199"/>
        <v>3.0806810548429326</v>
      </c>
    </row>
    <row r="6213" spans="1:5" x14ac:dyDescent="0.2">
      <c r="A6213" s="302">
        <v>6211</v>
      </c>
      <c r="B6213" s="303">
        <v>1266.5222191994631</v>
      </c>
      <c r="C6213" s="303">
        <v>2015.7880317528081</v>
      </c>
      <c r="D6213" s="229">
        <f t="shared" si="198"/>
        <v>4.9039802901569445</v>
      </c>
      <c r="E6213" s="229">
        <f t="shared" si="199"/>
        <v>3.0811771387487044</v>
      </c>
    </row>
    <row r="6214" spans="1:5" x14ac:dyDescent="0.2">
      <c r="A6214" s="302">
        <v>6212</v>
      </c>
      <c r="B6214" s="303">
        <v>1266.5945101921334</v>
      </c>
      <c r="C6214" s="303">
        <v>2015.7880317528081</v>
      </c>
      <c r="D6214" s="229">
        <f t="shared" si="198"/>
        <v>4.9044899137117559</v>
      </c>
      <c r="E6214" s="229">
        <f t="shared" si="199"/>
        <v>3.0816732226544761</v>
      </c>
    </row>
    <row r="6215" spans="1:5" x14ac:dyDescent="0.2">
      <c r="A6215" s="302">
        <v>6213</v>
      </c>
      <c r="B6215" s="303">
        <v>1266.6667895484261</v>
      </c>
      <c r="C6215" s="303">
        <v>2015.7880317528081</v>
      </c>
      <c r="D6215" s="229">
        <f t="shared" si="198"/>
        <v>4.9049995241566018</v>
      </c>
      <c r="E6215" s="229">
        <f t="shared" si="199"/>
        <v>3.0821693065602482</v>
      </c>
    </row>
    <row r="6216" spans="1:5" x14ac:dyDescent="0.2">
      <c r="A6216" s="302">
        <v>6214</v>
      </c>
      <c r="B6216" s="303">
        <v>1266.7390572720869</v>
      </c>
      <c r="C6216" s="303">
        <v>2015.7880317528081</v>
      </c>
      <c r="D6216" s="229">
        <f t="shared" si="198"/>
        <v>4.9055091214932638</v>
      </c>
      <c r="E6216" s="229">
        <f t="shared" si="199"/>
        <v>3.08266539046602</v>
      </c>
    </row>
    <row r="6217" spans="1:5" x14ac:dyDescent="0.2">
      <c r="A6217" s="302">
        <v>6215</v>
      </c>
      <c r="B6217" s="303">
        <v>1266.8113133668603</v>
      </c>
      <c r="C6217" s="303">
        <v>2015.7880317528081</v>
      </c>
      <c r="D6217" s="229">
        <f t="shared" si="198"/>
        <v>4.9060187057235227</v>
      </c>
      <c r="E6217" s="229">
        <f t="shared" si="199"/>
        <v>3.0831614743717917</v>
      </c>
    </row>
    <row r="6218" spans="1:5" x14ac:dyDescent="0.2">
      <c r="A6218" s="302">
        <v>6216</v>
      </c>
      <c r="B6218" s="303">
        <v>1266.8835578364874</v>
      </c>
      <c r="C6218" s="303">
        <v>2015.7880317528081</v>
      </c>
      <c r="D6218" s="229">
        <f t="shared" si="198"/>
        <v>4.9065282768491647</v>
      </c>
      <c r="E6218" s="229">
        <f t="shared" si="199"/>
        <v>3.0836575582775634</v>
      </c>
    </row>
    <row r="6219" spans="1:5" x14ac:dyDescent="0.2">
      <c r="A6219" s="302">
        <v>6217</v>
      </c>
      <c r="B6219" s="303">
        <v>1266.955790684709</v>
      </c>
      <c r="C6219" s="303">
        <v>2015.7880317528081</v>
      </c>
      <c r="D6219" s="229">
        <f t="shared" si="198"/>
        <v>4.9070378348719705</v>
      </c>
      <c r="E6219" s="229">
        <f t="shared" si="199"/>
        <v>3.0841536421833351</v>
      </c>
    </row>
    <row r="6220" spans="1:5" x14ac:dyDescent="0.2">
      <c r="A6220" s="302">
        <v>6218</v>
      </c>
      <c r="B6220" s="303">
        <v>1267.0280119152631</v>
      </c>
      <c r="C6220" s="303">
        <v>2015.7880317528081</v>
      </c>
      <c r="D6220" s="229">
        <f t="shared" si="198"/>
        <v>4.9075473797937237</v>
      </c>
      <c r="E6220" s="229">
        <f t="shared" si="199"/>
        <v>3.0846497260891073</v>
      </c>
    </row>
    <row r="6221" spans="1:5" x14ac:dyDescent="0.2">
      <c r="A6221" s="302">
        <v>6219</v>
      </c>
      <c r="B6221" s="303">
        <v>1267.1002215318854</v>
      </c>
      <c r="C6221" s="303">
        <v>2015.7880317528081</v>
      </c>
      <c r="D6221" s="229">
        <f t="shared" si="198"/>
        <v>4.9080569116162094</v>
      </c>
      <c r="E6221" s="229">
        <f t="shared" si="199"/>
        <v>3.085145809994879</v>
      </c>
    </row>
    <row r="6222" spans="1:5" x14ac:dyDescent="0.2">
      <c r="A6222" s="302">
        <v>6220</v>
      </c>
      <c r="B6222" s="303">
        <v>1267.1724195383117</v>
      </c>
      <c r="C6222" s="303">
        <v>2015.7880317528081</v>
      </c>
      <c r="D6222" s="229">
        <f t="shared" si="198"/>
        <v>4.9085664303412058</v>
      </c>
      <c r="E6222" s="229">
        <f t="shared" si="199"/>
        <v>3.0856418939006507</v>
      </c>
    </row>
    <row r="6223" spans="1:5" x14ac:dyDescent="0.2">
      <c r="A6223" s="302">
        <v>6221</v>
      </c>
      <c r="B6223" s="303">
        <v>1267.2446059382742</v>
      </c>
      <c r="C6223" s="303">
        <v>2015.7880317528081</v>
      </c>
      <c r="D6223" s="229">
        <f t="shared" si="198"/>
        <v>4.9090759359704998</v>
      </c>
      <c r="E6223" s="229">
        <f t="shared" si="199"/>
        <v>3.0861379778064224</v>
      </c>
    </row>
    <row r="6224" spans="1:5" x14ac:dyDescent="0.2">
      <c r="A6224" s="302">
        <v>6222</v>
      </c>
      <c r="B6224" s="303">
        <v>1267.3167807355044</v>
      </c>
      <c r="C6224" s="303">
        <v>2015.7880317528081</v>
      </c>
      <c r="D6224" s="229">
        <f t="shared" si="198"/>
        <v>4.9095854285058689</v>
      </c>
      <c r="E6224" s="229">
        <f t="shared" si="199"/>
        <v>3.0866340617121946</v>
      </c>
    </row>
    <row r="6225" spans="1:5" x14ac:dyDescent="0.2">
      <c r="A6225" s="302">
        <v>6223</v>
      </c>
      <c r="B6225" s="303">
        <v>1267.3889439337313</v>
      </c>
      <c r="C6225" s="303">
        <v>2015.7880317528081</v>
      </c>
      <c r="D6225" s="229">
        <f t="shared" si="198"/>
        <v>4.910094907949099</v>
      </c>
      <c r="E6225" s="229">
        <f t="shared" si="199"/>
        <v>3.0871301456179663</v>
      </c>
    </row>
    <row r="6226" spans="1:5" x14ac:dyDescent="0.2">
      <c r="A6226" s="302">
        <v>6224</v>
      </c>
      <c r="B6226" s="303">
        <v>1267.4610955366825</v>
      </c>
      <c r="C6226" s="303">
        <v>2015.7880317528081</v>
      </c>
      <c r="D6226" s="229">
        <f t="shared" si="198"/>
        <v>4.9106043743019701</v>
      </c>
      <c r="E6226" s="229">
        <f t="shared" si="199"/>
        <v>3.087626229523738</v>
      </c>
    </row>
    <row r="6227" spans="1:5" x14ac:dyDescent="0.2">
      <c r="A6227" s="302">
        <v>6225</v>
      </c>
      <c r="B6227" s="303">
        <v>1267.5332355480832</v>
      </c>
      <c r="C6227" s="303">
        <v>2015.7880317528081</v>
      </c>
      <c r="D6227" s="229">
        <f t="shared" si="198"/>
        <v>4.9111138275662656</v>
      </c>
      <c r="E6227" s="229">
        <f t="shared" si="199"/>
        <v>3.0881223134295097</v>
      </c>
    </row>
    <row r="6228" spans="1:5" x14ac:dyDescent="0.2">
      <c r="A6228" s="302">
        <v>6226</v>
      </c>
      <c r="B6228" s="303">
        <v>1267.6053639716583</v>
      </c>
      <c r="C6228" s="303">
        <v>2015.7880317528081</v>
      </c>
      <c r="D6228" s="229">
        <f t="shared" si="198"/>
        <v>4.9116232677437646</v>
      </c>
      <c r="E6228" s="229">
        <f t="shared" si="199"/>
        <v>3.0886183973352814</v>
      </c>
    </row>
    <row r="6229" spans="1:5" x14ac:dyDescent="0.2">
      <c r="A6229" s="302">
        <v>6227</v>
      </c>
      <c r="B6229" s="303">
        <v>1267.6774808111286</v>
      </c>
      <c r="C6229" s="303">
        <v>2015.7880317528081</v>
      </c>
      <c r="D6229" s="229">
        <f t="shared" si="198"/>
        <v>4.9121326948362523</v>
      </c>
      <c r="E6229" s="229">
        <f t="shared" si="199"/>
        <v>3.0891144812410536</v>
      </c>
    </row>
    <row r="6230" spans="1:5" x14ac:dyDescent="0.2">
      <c r="A6230" s="302">
        <v>6228</v>
      </c>
      <c r="B6230" s="303">
        <v>1267.7495860702161</v>
      </c>
      <c r="C6230" s="303">
        <v>2015.7880317528081</v>
      </c>
      <c r="D6230" s="229">
        <f t="shared" si="198"/>
        <v>4.9126421088455032</v>
      </c>
      <c r="E6230" s="229">
        <f t="shared" si="199"/>
        <v>3.0896105651468253</v>
      </c>
    </row>
    <row r="6231" spans="1:5" x14ac:dyDescent="0.2">
      <c r="A6231" s="302">
        <v>6229</v>
      </c>
      <c r="B6231" s="303">
        <v>1267.8216797526379</v>
      </c>
      <c r="C6231" s="303">
        <v>2015.7880317528081</v>
      </c>
      <c r="D6231" s="229">
        <f t="shared" si="198"/>
        <v>4.9131515097733045</v>
      </c>
      <c r="E6231" s="229">
        <f t="shared" si="199"/>
        <v>3.090106649052597</v>
      </c>
    </row>
    <row r="6232" spans="1:5" x14ac:dyDescent="0.2">
      <c r="A6232" s="302">
        <v>6230</v>
      </c>
      <c r="B6232" s="303">
        <v>1267.8937618621112</v>
      </c>
      <c r="C6232" s="303">
        <v>2015.7880317528081</v>
      </c>
      <c r="D6232" s="229">
        <f t="shared" si="198"/>
        <v>4.913660897621436</v>
      </c>
      <c r="E6232" s="229">
        <f t="shared" si="199"/>
        <v>3.0906027329583687</v>
      </c>
    </row>
    <row r="6233" spans="1:5" x14ac:dyDescent="0.2">
      <c r="A6233" s="302">
        <v>6231</v>
      </c>
      <c r="B6233" s="303">
        <v>1267.9658324023508</v>
      </c>
      <c r="C6233" s="303">
        <v>2015.7880317528081</v>
      </c>
      <c r="D6233" s="229">
        <f t="shared" si="198"/>
        <v>4.9141702723916776</v>
      </c>
      <c r="E6233" s="229">
        <f t="shared" si="199"/>
        <v>3.0910988168641405</v>
      </c>
    </row>
    <row r="6234" spans="1:5" x14ac:dyDescent="0.2">
      <c r="A6234" s="302">
        <v>6232</v>
      </c>
      <c r="B6234" s="303">
        <v>1268.0378913770701</v>
      </c>
      <c r="C6234" s="303">
        <v>2015.7880317528081</v>
      </c>
      <c r="D6234" s="229">
        <f t="shared" si="198"/>
        <v>4.9146796340858092</v>
      </c>
      <c r="E6234" s="229">
        <f t="shared" si="199"/>
        <v>3.0915949007699126</v>
      </c>
    </row>
    <row r="6235" spans="1:5" x14ac:dyDescent="0.2">
      <c r="A6235" s="302">
        <v>6233</v>
      </c>
      <c r="B6235" s="303">
        <v>1268.1099387899808</v>
      </c>
      <c r="C6235" s="303">
        <v>2015.7880317528081</v>
      </c>
      <c r="D6235" s="229">
        <f t="shared" si="198"/>
        <v>4.9151889827056108</v>
      </c>
      <c r="E6235" s="229">
        <f t="shared" si="199"/>
        <v>3.0920909846756843</v>
      </c>
    </row>
    <row r="6236" spans="1:5" x14ac:dyDescent="0.2">
      <c r="A6236" s="302">
        <v>6234</v>
      </c>
      <c r="B6236" s="303">
        <v>1268.1819746447918</v>
      </c>
      <c r="C6236" s="303">
        <v>2015.7880317528081</v>
      </c>
      <c r="D6236" s="229">
        <f t="shared" si="198"/>
        <v>4.9156983182528649</v>
      </c>
      <c r="E6236" s="229">
        <f t="shared" si="199"/>
        <v>3.092587068581456</v>
      </c>
    </row>
    <row r="6237" spans="1:5" x14ac:dyDescent="0.2">
      <c r="A6237" s="302">
        <v>6235</v>
      </c>
      <c r="B6237" s="303">
        <v>1268.2539989452102</v>
      </c>
      <c r="C6237" s="303">
        <v>2015.7880317528081</v>
      </c>
      <c r="D6237" s="229">
        <f t="shared" si="198"/>
        <v>4.9162076407293531</v>
      </c>
      <c r="E6237" s="229">
        <f t="shared" si="199"/>
        <v>3.0930831524872278</v>
      </c>
    </row>
    <row r="6238" spans="1:5" x14ac:dyDescent="0.2">
      <c r="A6238" s="302">
        <v>6236</v>
      </c>
      <c r="B6238" s="303">
        <v>1268.3260116949441</v>
      </c>
      <c r="C6238" s="303">
        <v>2015.7880317528081</v>
      </c>
      <c r="D6238" s="229">
        <f t="shared" si="198"/>
        <v>4.9167169501368502</v>
      </c>
      <c r="E6238" s="229">
        <f t="shared" si="199"/>
        <v>3.0935792363929995</v>
      </c>
    </row>
    <row r="6239" spans="1:5" x14ac:dyDescent="0.2">
      <c r="A6239" s="302">
        <v>6237</v>
      </c>
      <c r="B6239" s="303">
        <v>1268.3980128976959</v>
      </c>
      <c r="C6239" s="303">
        <v>2015.7880317528081</v>
      </c>
      <c r="D6239" s="229">
        <f t="shared" si="198"/>
        <v>4.9172262464771395</v>
      </c>
      <c r="E6239" s="229">
        <f t="shared" si="199"/>
        <v>3.0940753202987716</v>
      </c>
    </row>
    <row r="6240" spans="1:5" x14ac:dyDescent="0.2">
      <c r="A6240" s="302">
        <v>6238</v>
      </c>
      <c r="B6240" s="303">
        <v>1268.4700025571688</v>
      </c>
      <c r="C6240" s="303">
        <v>2015.7880317528081</v>
      </c>
      <c r="D6240" s="229">
        <f t="shared" si="198"/>
        <v>4.9177355297520009</v>
      </c>
      <c r="E6240" s="229">
        <f t="shared" si="199"/>
        <v>3.0945714042045434</v>
      </c>
    </row>
    <row r="6241" spans="1:5" x14ac:dyDescent="0.2">
      <c r="A6241" s="302">
        <v>6239</v>
      </c>
      <c r="B6241" s="303">
        <v>1268.5419806770633</v>
      </c>
      <c r="C6241" s="303">
        <v>2015.7880317528081</v>
      </c>
      <c r="D6241" s="229">
        <f t="shared" si="198"/>
        <v>4.9182447999632117</v>
      </c>
      <c r="E6241" s="229">
        <f t="shared" si="199"/>
        <v>3.0950674881103151</v>
      </c>
    </row>
    <row r="6242" spans="1:5" x14ac:dyDescent="0.2">
      <c r="A6242" s="302">
        <v>6240</v>
      </c>
      <c r="B6242" s="303">
        <v>1268.613947261078</v>
      </c>
      <c r="C6242" s="303">
        <v>2015.7880317528081</v>
      </c>
      <c r="D6242" s="229">
        <f t="shared" si="198"/>
        <v>4.9187540571125545</v>
      </c>
      <c r="E6242" s="229">
        <f t="shared" si="199"/>
        <v>3.0955635720160868</v>
      </c>
    </row>
    <row r="6243" spans="1:5" x14ac:dyDescent="0.2">
      <c r="A6243" s="302">
        <v>6241</v>
      </c>
      <c r="B6243" s="303">
        <v>1268.6859023129105</v>
      </c>
      <c r="C6243" s="303">
        <v>2015.7880317528081</v>
      </c>
      <c r="D6243" s="229">
        <f t="shared" si="198"/>
        <v>4.9192633012018065</v>
      </c>
      <c r="E6243" s="229">
        <f t="shared" si="199"/>
        <v>3.0960596559218589</v>
      </c>
    </row>
    <row r="6244" spans="1:5" x14ac:dyDescent="0.2">
      <c r="A6244" s="302">
        <v>6242</v>
      </c>
      <c r="B6244" s="303">
        <v>1268.7578458362559</v>
      </c>
      <c r="C6244" s="303">
        <v>2015.7880317528081</v>
      </c>
      <c r="D6244" s="229">
        <f t="shared" si="198"/>
        <v>4.919772532232745</v>
      </c>
      <c r="E6244" s="229">
        <f t="shared" si="199"/>
        <v>3.0965557398276307</v>
      </c>
    </row>
    <row r="6245" spans="1:5" x14ac:dyDescent="0.2">
      <c r="A6245" s="302">
        <v>6243</v>
      </c>
      <c r="B6245" s="303">
        <v>1268.8297778348078</v>
      </c>
      <c r="C6245" s="303">
        <v>2015.7880317528081</v>
      </c>
      <c r="D6245" s="229">
        <f t="shared" si="198"/>
        <v>4.9202817502071516</v>
      </c>
      <c r="E6245" s="229">
        <f t="shared" si="199"/>
        <v>3.0970518237334024</v>
      </c>
    </row>
    <row r="6246" spans="1:5" x14ac:dyDescent="0.2">
      <c r="A6246" s="302">
        <v>6244</v>
      </c>
      <c r="B6246" s="303">
        <v>1268.9016983122583</v>
      </c>
      <c r="C6246" s="303">
        <v>2015.7880317528081</v>
      </c>
      <c r="D6246" s="229">
        <f t="shared" si="198"/>
        <v>4.9207909551268028</v>
      </c>
      <c r="E6246" s="229">
        <f t="shared" si="199"/>
        <v>3.0975479076391741</v>
      </c>
    </row>
    <row r="6247" spans="1:5" x14ac:dyDescent="0.2">
      <c r="A6247" s="302">
        <v>6245</v>
      </c>
      <c r="B6247" s="303">
        <v>1268.9736072722962</v>
      </c>
      <c r="C6247" s="303">
        <v>2015.7880317528081</v>
      </c>
      <c r="D6247" s="229">
        <f t="shared" si="198"/>
        <v>4.9213001469934818</v>
      </c>
      <c r="E6247" s="229">
        <f t="shared" si="199"/>
        <v>3.0980439915449458</v>
      </c>
    </row>
    <row r="6248" spans="1:5" x14ac:dyDescent="0.2">
      <c r="A6248" s="302">
        <v>6246</v>
      </c>
      <c r="B6248" s="303">
        <v>1269.045504718611</v>
      </c>
      <c r="C6248" s="303">
        <v>2015.7880317528081</v>
      </c>
      <c r="D6248" s="229">
        <f t="shared" si="198"/>
        <v>4.9218093258089617</v>
      </c>
      <c r="E6248" s="229">
        <f t="shared" si="199"/>
        <v>3.098540075450718</v>
      </c>
    </row>
    <row r="6249" spans="1:5" x14ac:dyDescent="0.2">
      <c r="A6249" s="302">
        <v>6247</v>
      </c>
      <c r="B6249" s="303">
        <v>1269.1173906548888</v>
      </c>
      <c r="C6249" s="303">
        <v>2015.7880317528081</v>
      </c>
      <c r="D6249" s="229">
        <f t="shared" ref="D6249:D6312" si="200">A6249/B6249</f>
        <v>4.9223184915750222</v>
      </c>
      <c r="E6249" s="229">
        <f t="shared" ref="E6249:E6312" si="201">A6249/C6249</f>
        <v>3.0990361593564897</v>
      </c>
    </row>
    <row r="6250" spans="1:5" x14ac:dyDescent="0.2">
      <c r="A6250" s="302">
        <v>6248</v>
      </c>
      <c r="B6250" s="303">
        <v>1269.189265084814</v>
      </c>
      <c r="C6250" s="303">
        <v>2015.7880317528081</v>
      </c>
      <c r="D6250" s="229">
        <f t="shared" si="200"/>
        <v>4.9228276442934424</v>
      </c>
      <c r="E6250" s="229">
        <f t="shared" si="201"/>
        <v>3.0995322432622614</v>
      </c>
    </row>
    <row r="6251" spans="1:5" x14ac:dyDescent="0.2">
      <c r="A6251" s="302">
        <v>6249</v>
      </c>
      <c r="B6251" s="303">
        <v>1269.2611280120705</v>
      </c>
      <c r="C6251" s="303">
        <v>2015.7880317528081</v>
      </c>
      <c r="D6251" s="229">
        <f t="shared" si="200"/>
        <v>4.9233367839659969</v>
      </c>
      <c r="E6251" s="229">
        <f t="shared" si="201"/>
        <v>3.1000283271680331</v>
      </c>
    </row>
    <row r="6252" spans="1:5" x14ac:dyDescent="0.2">
      <c r="A6252" s="302">
        <v>6250</v>
      </c>
      <c r="B6252" s="303">
        <v>1269.3329794403376</v>
      </c>
      <c r="C6252" s="303">
        <v>2015.7880317528081</v>
      </c>
      <c r="D6252" s="229">
        <f t="shared" si="200"/>
        <v>4.9238459105944692</v>
      </c>
      <c r="E6252" s="229">
        <f t="shared" si="201"/>
        <v>3.1005244110738048</v>
      </c>
    </row>
    <row r="6253" spans="1:5" x14ac:dyDescent="0.2">
      <c r="A6253" s="302">
        <v>6251</v>
      </c>
      <c r="B6253" s="303">
        <v>1269.4048193732965</v>
      </c>
      <c r="C6253" s="303">
        <v>2015.7880317528081</v>
      </c>
      <c r="D6253" s="229">
        <f t="shared" si="200"/>
        <v>4.924355024180632</v>
      </c>
      <c r="E6253" s="229">
        <f t="shared" si="201"/>
        <v>3.101020494979577</v>
      </c>
    </row>
    <row r="6254" spans="1:5" x14ac:dyDescent="0.2">
      <c r="A6254" s="302">
        <v>6252</v>
      </c>
      <c r="B6254" s="303">
        <v>1269.4766478146239</v>
      </c>
      <c r="C6254" s="303">
        <v>2015.7880317528081</v>
      </c>
      <c r="D6254" s="229">
        <f t="shared" si="200"/>
        <v>4.9248641247262643</v>
      </c>
      <c r="E6254" s="229">
        <f t="shared" si="201"/>
        <v>3.1015165788853487</v>
      </c>
    </row>
    <row r="6255" spans="1:5" x14ac:dyDescent="0.2">
      <c r="A6255" s="302">
        <v>6253</v>
      </c>
      <c r="B6255" s="303">
        <v>1269.5484647679955</v>
      </c>
      <c r="C6255" s="303">
        <v>2015.7880317528081</v>
      </c>
      <c r="D6255" s="229">
        <f t="shared" si="200"/>
        <v>4.9253732122331453</v>
      </c>
      <c r="E6255" s="229">
        <f t="shared" si="201"/>
        <v>3.1020126627911204</v>
      </c>
    </row>
    <row r="6256" spans="1:5" x14ac:dyDescent="0.2">
      <c r="A6256" s="302">
        <v>6254</v>
      </c>
      <c r="B6256" s="303">
        <v>1269.6202702370861</v>
      </c>
      <c r="C6256" s="303">
        <v>2015.7880317528081</v>
      </c>
      <c r="D6256" s="229">
        <f t="shared" si="200"/>
        <v>4.9258822867030485</v>
      </c>
      <c r="E6256" s="229">
        <f t="shared" si="201"/>
        <v>3.1025087466968921</v>
      </c>
    </row>
    <row r="6257" spans="1:5" x14ac:dyDescent="0.2">
      <c r="A6257" s="302">
        <v>6255</v>
      </c>
      <c r="B6257" s="303">
        <v>1269.6920642255673</v>
      </c>
      <c r="C6257" s="303">
        <v>2015.7880317528081</v>
      </c>
      <c r="D6257" s="229">
        <f t="shared" si="200"/>
        <v>4.9263913481377539</v>
      </c>
      <c r="E6257" s="229">
        <f t="shared" si="201"/>
        <v>3.1030048306026639</v>
      </c>
    </row>
    <row r="6258" spans="1:5" x14ac:dyDescent="0.2">
      <c r="A6258" s="302">
        <v>6256</v>
      </c>
      <c r="B6258" s="303">
        <v>1269.7638467371098</v>
      </c>
      <c r="C6258" s="303">
        <v>2015.7880317528081</v>
      </c>
      <c r="D6258" s="229">
        <f t="shared" si="200"/>
        <v>4.9269003965390379</v>
      </c>
      <c r="E6258" s="229">
        <f t="shared" si="201"/>
        <v>3.103500914508436</v>
      </c>
    </row>
    <row r="6259" spans="1:5" x14ac:dyDescent="0.2">
      <c r="A6259" s="302">
        <v>6257</v>
      </c>
      <c r="B6259" s="303">
        <v>1269.8356177753835</v>
      </c>
      <c r="C6259" s="303">
        <v>2015.7880317528081</v>
      </c>
      <c r="D6259" s="229">
        <f t="shared" si="200"/>
        <v>4.9274094319086723</v>
      </c>
      <c r="E6259" s="229">
        <f t="shared" si="201"/>
        <v>3.1039969984142077</v>
      </c>
    </row>
    <row r="6260" spans="1:5" x14ac:dyDescent="0.2">
      <c r="A6260" s="302">
        <v>6258</v>
      </c>
      <c r="B6260" s="303">
        <v>1269.9073773440541</v>
      </c>
      <c r="C6260" s="303">
        <v>2015.7880317528081</v>
      </c>
      <c r="D6260" s="229">
        <f t="shared" si="200"/>
        <v>4.9279184542484389</v>
      </c>
      <c r="E6260" s="229">
        <f t="shared" si="201"/>
        <v>3.1044930823199794</v>
      </c>
    </row>
    <row r="6261" spans="1:5" x14ac:dyDescent="0.2">
      <c r="A6261" s="302">
        <v>6259</v>
      </c>
      <c r="B6261" s="303">
        <v>1269.9791254467864</v>
      </c>
      <c r="C6261" s="303">
        <v>2015.7880317528081</v>
      </c>
      <c r="D6261" s="229">
        <f t="shared" si="200"/>
        <v>4.9284274635601157</v>
      </c>
      <c r="E6261" s="229">
        <f t="shared" si="201"/>
        <v>3.1049891662257512</v>
      </c>
    </row>
    <row r="6262" spans="1:5" x14ac:dyDescent="0.2">
      <c r="A6262" s="302">
        <v>6260</v>
      </c>
      <c r="B6262" s="303">
        <v>1270.0508620872461</v>
      </c>
      <c r="C6262" s="303">
        <v>2015.7880317528081</v>
      </c>
      <c r="D6262" s="229">
        <f t="shared" si="200"/>
        <v>4.9289364598454721</v>
      </c>
      <c r="E6262" s="229">
        <f t="shared" si="201"/>
        <v>3.1054852501315229</v>
      </c>
    </row>
    <row r="6263" spans="1:5" x14ac:dyDescent="0.2">
      <c r="A6263" s="302">
        <v>6261</v>
      </c>
      <c r="B6263" s="303">
        <v>1270.1225872690934</v>
      </c>
      <c r="C6263" s="303">
        <v>2015.7880317528081</v>
      </c>
      <c r="D6263" s="229">
        <f t="shared" si="200"/>
        <v>4.9294454431062871</v>
      </c>
      <c r="E6263" s="229">
        <f t="shared" si="201"/>
        <v>3.105981334037295</v>
      </c>
    </row>
    <row r="6264" spans="1:5" x14ac:dyDescent="0.2">
      <c r="A6264" s="302">
        <v>6262</v>
      </c>
      <c r="B6264" s="303">
        <v>1270.1943009959887</v>
      </c>
      <c r="C6264" s="303">
        <v>2015.7880317528081</v>
      </c>
      <c r="D6264" s="229">
        <f t="shared" si="200"/>
        <v>4.9299544133443369</v>
      </c>
      <c r="E6264" s="229">
        <f t="shared" si="201"/>
        <v>3.1064774179430668</v>
      </c>
    </row>
    <row r="6265" spans="1:5" x14ac:dyDescent="0.2">
      <c r="A6265" s="302">
        <v>6263</v>
      </c>
      <c r="B6265" s="303">
        <v>1270.2660032715903</v>
      </c>
      <c r="C6265" s="303">
        <v>2015.7880317528081</v>
      </c>
      <c r="D6265" s="229">
        <f t="shared" si="200"/>
        <v>4.9304633705613972</v>
      </c>
      <c r="E6265" s="229">
        <f t="shared" si="201"/>
        <v>3.1069735018488385</v>
      </c>
    </row>
    <row r="6266" spans="1:5" x14ac:dyDescent="0.2">
      <c r="A6266" s="302">
        <v>6264</v>
      </c>
      <c r="B6266" s="303">
        <v>1270.3376940995549</v>
      </c>
      <c r="C6266" s="303">
        <v>2015.7880317528081</v>
      </c>
      <c r="D6266" s="229">
        <f t="shared" si="200"/>
        <v>4.9309723147592415</v>
      </c>
      <c r="E6266" s="229">
        <f t="shared" si="201"/>
        <v>3.1074695857546102</v>
      </c>
    </row>
    <row r="6267" spans="1:5" x14ac:dyDescent="0.2">
      <c r="A6267" s="302">
        <v>6265</v>
      </c>
      <c r="B6267" s="303">
        <v>1270.4093734835355</v>
      </c>
      <c r="C6267" s="303">
        <v>2015.7880317528081</v>
      </c>
      <c r="D6267" s="229">
        <f t="shared" si="200"/>
        <v>4.9314812459396533</v>
      </c>
      <c r="E6267" s="229">
        <f t="shared" si="201"/>
        <v>3.1079656696603823</v>
      </c>
    </row>
    <row r="6268" spans="1:5" x14ac:dyDescent="0.2">
      <c r="A6268" s="302">
        <v>6266</v>
      </c>
      <c r="B6268" s="303">
        <v>1270.4810414271878</v>
      </c>
      <c r="C6268" s="303">
        <v>2015.7880317528081</v>
      </c>
      <c r="D6268" s="229">
        <f t="shared" si="200"/>
        <v>4.9319901641043957</v>
      </c>
      <c r="E6268" s="229">
        <f t="shared" si="201"/>
        <v>3.1084617535661541</v>
      </c>
    </row>
    <row r="6269" spans="1:5" x14ac:dyDescent="0.2">
      <c r="A6269" s="302">
        <v>6267</v>
      </c>
      <c r="B6269" s="303">
        <v>1270.5526979341626</v>
      </c>
      <c r="C6269" s="303">
        <v>2015.7880317528081</v>
      </c>
      <c r="D6269" s="229">
        <f t="shared" si="200"/>
        <v>4.9324990692552468</v>
      </c>
      <c r="E6269" s="229">
        <f t="shared" si="201"/>
        <v>3.1089578374719258</v>
      </c>
    </row>
    <row r="6270" spans="1:5" x14ac:dyDescent="0.2">
      <c r="A6270" s="302">
        <v>6268</v>
      </c>
      <c r="B6270" s="303">
        <v>1270.6243430081076</v>
      </c>
      <c r="C6270" s="303">
        <v>2015.7880317528081</v>
      </c>
      <c r="D6270" s="229">
        <f t="shared" si="200"/>
        <v>4.9330079613939875</v>
      </c>
      <c r="E6270" s="229">
        <f t="shared" si="201"/>
        <v>3.1094539213776975</v>
      </c>
    </row>
    <row r="6271" spans="1:5" x14ac:dyDescent="0.2">
      <c r="A6271" s="302">
        <v>6269</v>
      </c>
      <c r="B6271" s="303">
        <v>1270.695976652672</v>
      </c>
      <c r="C6271" s="303">
        <v>2015.7880317528081</v>
      </c>
      <c r="D6271" s="229">
        <f t="shared" si="200"/>
        <v>4.9335168405223877</v>
      </c>
      <c r="E6271" s="229">
        <f t="shared" si="201"/>
        <v>3.1099500052834692</v>
      </c>
    </row>
    <row r="6272" spans="1:5" x14ac:dyDescent="0.2">
      <c r="A6272" s="302">
        <v>6270</v>
      </c>
      <c r="B6272" s="303">
        <v>1270.7675988715018</v>
      </c>
      <c r="C6272" s="303">
        <v>2015.7880317528081</v>
      </c>
      <c r="D6272" s="229">
        <f t="shared" si="200"/>
        <v>4.9340257066422204</v>
      </c>
      <c r="E6272" s="229">
        <f t="shared" si="201"/>
        <v>3.1104460891892414</v>
      </c>
    </row>
    <row r="6273" spans="1:5" x14ac:dyDescent="0.2">
      <c r="A6273" s="302">
        <v>6271</v>
      </c>
      <c r="B6273" s="303">
        <v>1270.8392096682405</v>
      </c>
      <c r="C6273" s="303">
        <v>2015.7880317528081</v>
      </c>
      <c r="D6273" s="229">
        <f t="shared" si="200"/>
        <v>4.9345345597552646</v>
      </c>
      <c r="E6273" s="229">
        <f t="shared" si="201"/>
        <v>3.1109421730950131</v>
      </c>
    </row>
    <row r="6274" spans="1:5" x14ac:dyDescent="0.2">
      <c r="A6274" s="302">
        <v>6272</v>
      </c>
      <c r="B6274" s="303">
        <v>1270.9108090465311</v>
      </c>
      <c r="C6274" s="303">
        <v>2015.7880317528081</v>
      </c>
      <c r="D6274" s="229">
        <f t="shared" si="200"/>
        <v>4.9350433998632921</v>
      </c>
      <c r="E6274" s="229">
        <f t="shared" si="201"/>
        <v>3.1114382570007848</v>
      </c>
    </row>
    <row r="6275" spans="1:5" x14ac:dyDescent="0.2">
      <c r="A6275" s="302">
        <v>6273</v>
      </c>
      <c r="B6275" s="303">
        <v>1270.9823970100156</v>
      </c>
      <c r="C6275" s="303">
        <v>2015.7880317528081</v>
      </c>
      <c r="D6275" s="229">
        <f t="shared" si="200"/>
        <v>4.9355522269680714</v>
      </c>
      <c r="E6275" s="229">
        <f t="shared" si="201"/>
        <v>3.1119343409065565</v>
      </c>
    </row>
    <row r="6276" spans="1:5" x14ac:dyDescent="0.2">
      <c r="A6276" s="302">
        <v>6274</v>
      </c>
      <c r="B6276" s="303">
        <v>1271.0539735623311</v>
      </c>
      <c r="C6276" s="303">
        <v>2015.7880317528081</v>
      </c>
      <c r="D6276" s="229">
        <f t="shared" si="200"/>
        <v>4.936061041071385</v>
      </c>
      <c r="E6276" s="229">
        <f t="shared" si="201"/>
        <v>3.1124304248123282</v>
      </c>
    </row>
    <row r="6277" spans="1:5" x14ac:dyDescent="0.2">
      <c r="A6277" s="302">
        <v>6275</v>
      </c>
      <c r="B6277" s="303">
        <v>1271.1255387071151</v>
      </c>
      <c r="C6277" s="303">
        <v>2015.7880317528081</v>
      </c>
      <c r="D6277" s="229">
        <f t="shared" si="200"/>
        <v>4.9365698421750039</v>
      </c>
      <c r="E6277" s="229">
        <f t="shared" si="201"/>
        <v>3.1129265087181004</v>
      </c>
    </row>
    <row r="6278" spans="1:5" x14ac:dyDescent="0.2">
      <c r="A6278" s="302">
        <v>6276</v>
      </c>
      <c r="B6278" s="303">
        <v>1271.1970924480047</v>
      </c>
      <c r="C6278" s="303">
        <v>2015.7880317528081</v>
      </c>
      <c r="D6278" s="229">
        <f t="shared" si="200"/>
        <v>4.9370786302806975</v>
      </c>
      <c r="E6278" s="229">
        <f t="shared" si="201"/>
        <v>3.1134225926238721</v>
      </c>
    </row>
    <row r="6279" spans="1:5" x14ac:dyDescent="0.2">
      <c r="A6279" s="302">
        <v>6277</v>
      </c>
      <c r="B6279" s="303">
        <v>1271.2686347886324</v>
      </c>
      <c r="C6279" s="303">
        <v>2015.7880317528081</v>
      </c>
      <c r="D6279" s="229">
        <f t="shared" si="200"/>
        <v>4.9375874053902429</v>
      </c>
      <c r="E6279" s="229">
        <f t="shared" si="201"/>
        <v>3.1139186765296438</v>
      </c>
    </row>
    <row r="6280" spans="1:5" x14ac:dyDescent="0.2">
      <c r="A6280" s="302">
        <v>6278</v>
      </c>
      <c r="B6280" s="303">
        <v>1271.3401657326303</v>
      </c>
      <c r="C6280" s="303">
        <v>2015.7880317528081</v>
      </c>
      <c r="D6280" s="229">
        <f t="shared" si="200"/>
        <v>4.9380961675054138</v>
      </c>
      <c r="E6280" s="229">
        <f t="shared" si="201"/>
        <v>3.1144147604354155</v>
      </c>
    </row>
    <row r="6281" spans="1:5" x14ac:dyDescent="0.2">
      <c r="A6281" s="302">
        <v>6279</v>
      </c>
      <c r="B6281" s="303">
        <v>1271.4116852836296</v>
      </c>
      <c r="C6281" s="303">
        <v>2015.7880317528081</v>
      </c>
      <c r="D6281" s="229">
        <f t="shared" si="200"/>
        <v>4.9386049166279804</v>
      </c>
      <c r="E6281" s="229">
        <f t="shared" si="201"/>
        <v>3.1149108443411873</v>
      </c>
    </row>
    <row r="6282" spans="1:5" x14ac:dyDescent="0.2">
      <c r="A6282" s="302">
        <v>6280</v>
      </c>
      <c r="B6282" s="303">
        <v>1271.4831934452582</v>
      </c>
      <c r="C6282" s="303">
        <v>2015.7880317528081</v>
      </c>
      <c r="D6282" s="229">
        <f t="shared" si="200"/>
        <v>4.9391136527597181</v>
      </c>
      <c r="E6282" s="229">
        <f t="shared" si="201"/>
        <v>3.1154069282469594</v>
      </c>
    </row>
    <row r="6283" spans="1:5" x14ac:dyDescent="0.2">
      <c r="A6283" s="302">
        <v>6281</v>
      </c>
      <c r="B6283" s="303">
        <v>1271.554690221144</v>
      </c>
      <c r="C6283" s="303">
        <v>2015.7880317528081</v>
      </c>
      <c r="D6283" s="229">
        <f t="shared" si="200"/>
        <v>4.9396223759023936</v>
      </c>
      <c r="E6283" s="229">
        <f t="shared" si="201"/>
        <v>3.1159030121527311</v>
      </c>
    </row>
    <row r="6284" spans="1:5" x14ac:dyDescent="0.2">
      <c r="A6284" s="302">
        <v>6282</v>
      </c>
      <c r="B6284" s="303">
        <v>1271.6261756149115</v>
      </c>
      <c r="C6284" s="303">
        <v>2015.7880317528081</v>
      </c>
      <c r="D6284" s="229">
        <f t="shared" si="200"/>
        <v>4.9401310860577849</v>
      </c>
      <c r="E6284" s="229">
        <f t="shared" si="201"/>
        <v>3.1163990960585028</v>
      </c>
    </row>
    <row r="6285" spans="1:5" x14ac:dyDescent="0.2">
      <c r="A6285" s="302">
        <v>6283</v>
      </c>
      <c r="B6285" s="303">
        <v>1271.6976496301832</v>
      </c>
      <c r="C6285" s="303">
        <v>2015.7880317528081</v>
      </c>
      <c r="D6285" s="229">
        <f t="shared" si="200"/>
        <v>4.9406397832276658</v>
      </c>
      <c r="E6285" s="229">
        <f t="shared" si="201"/>
        <v>3.1168951799642746</v>
      </c>
    </row>
    <row r="6286" spans="1:5" x14ac:dyDescent="0.2">
      <c r="A6286" s="302">
        <v>6284</v>
      </c>
      <c r="B6286" s="303">
        <v>1271.7691122705828</v>
      </c>
      <c r="C6286" s="303">
        <v>2015.7880317528081</v>
      </c>
      <c r="D6286" s="229">
        <f t="shared" si="200"/>
        <v>4.9411484674138002</v>
      </c>
      <c r="E6286" s="229">
        <f t="shared" si="201"/>
        <v>3.1173912638700467</v>
      </c>
    </row>
    <row r="6287" spans="1:5" x14ac:dyDescent="0.2">
      <c r="A6287" s="302">
        <v>6285</v>
      </c>
      <c r="B6287" s="303">
        <v>1271.8405635397285</v>
      </c>
      <c r="C6287" s="303">
        <v>2015.7880317528081</v>
      </c>
      <c r="D6287" s="229">
        <f t="shared" si="200"/>
        <v>4.9416571386179688</v>
      </c>
      <c r="E6287" s="229">
        <f t="shared" si="201"/>
        <v>3.1178873477758184</v>
      </c>
    </row>
    <row r="6288" spans="1:5" x14ac:dyDescent="0.2">
      <c r="A6288" s="302">
        <v>6286</v>
      </c>
      <c r="B6288" s="303">
        <v>1271.9120034412394</v>
      </c>
      <c r="C6288" s="303">
        <v>2015.7880317528081</v>
      </c>
      <c r="D6288" s="229">
        <f t="shared" si="200"/>
        <v>4.9421657968419392</v>
      </c>
      <c r="E6288" s="229">
        <f t="shared" si="201"/>
        <v>3.1183834316815902</v>
      </c>
    </row>
    <row r="6289" spans="1:5" x14ac:dyDescent="0.2">
      <c r="A6289" s="302">
        <v>6287</v>
      </c>
      <c r="B6289" s="303">
        <v>1271.9834319787319</v>
      </c>
      <c r="C6289" s="303">
        <v>2015.7880317528081</v>
      </c>
      <c r="D6289" s="229">
        <f t="shared" si="200"/>
        <v>4.9426744420874824</v>
      </c>
      <c r="E6289" s="229">
        <f t="shared" si="201"/>
        <v>3.1188795155873619</v>
      </c>
    </row>
    <row r="6290" spans="1:5" x14ac:dyDescent="0.2">
      <c r="A6290" s="302">
        <v>6288</v>
      </c>
      <c r="B6290" s="303">
        <v>1272.0548491558206</v>
      </c>
      <c r="C6290" s="303">
        <v>2015.7880317528081</v>
      </c>
      <c r="D6290" s="229">
        <f t="shared" si="200"/>
        <v>4.9431830743563712</v>
      </c>
      <c r="E6290" s="229">
        <f t="shared" si="201"/>
        <v>3.1193755994931336</v>
      </c>
    </row>
    <row r="6291" spans="1:5" x14ac:dyDescent="0.2">
      <c r="A6291" s="302">
        <v>6289</v>
      </c>
      <c r="B6291" s="303">
        <v>1272.1262549761191</v>
      </c>
      <c r="C6291" s="303">
        <v>2015.7880317528081</v>
      </c>
      <c r="D6291" s="229">
        <f t="shared" si="200"/>
        <v>4.9436916936503756</v>
      </c>
      <c r="E6291" s="229">
        <f t="shared" si="201"/>
        <v>3.1198716833989057</v>
      </c>
    </row>
    <row r="6292" spans="1:5" x14ac:dyDescent="0.2">
      <c r="A6292" s="302">
        <v>6290</v>
      </c>
      <c r="B6292" s="303">
        <v>1272.1976494432383</v>
      </c>
      <c r="C6292" s="303">
        <v>2015.7880317528081</v>
      </c>
      <c r="D6292" s="229">
        <f t="shared" si="200"/>
        <v>4.9442002999712669</v>
      </c>
      <c r="E6292" s="229">
        <f t="shared" si="201"/>
        <v>3.1203677673046775</v>
      </c>
    </row>
    <row r="6293" spans="1:5" x14ac:dyDescent="0.2">
      <c r="A6293" s="302">
        <v>6291</v>
      </c>
      <c r="B6293" s="303">
        <v>1272.2690325607882</v>
      </c>
      <c r="C6293" s="303">
        <v>2015.7880317528081</v>
      </c>
      <c r="D6293" s="229">
        <f t="shared" si="200"/>
        <v>4.9447088933208159</v>
      </c>
      <c r="E6293" s="229">
        <f t="shared" si="201"/>
        <v>3.1208638512104492</v>
      </c>
    </row>
    <row r="6294" spans="1:5" x14ac:dyDescent="0.2">
      <c r="A6294" s="302">
        <v>6292</v>
      </c>
      <c r="B6294" s="303">
        <v>1272.3404043323762</v>
      </c>
      <c r="C6294" s="303">
        <v>2015.7880317528081</v>
      </c>
      <c r="D6294" s="229">
        <f t="shared" si="200"/>
        <v>4.9452174737007937</v>
      </c>
      <c r="E6294" s="229">
        <f t="shared" si="201"/>
        <v>3.1213599351162209</v>
      </c>
    </row>
    <row r="6295" spans="1:5" x14ac:dyDescent="0.2">
      <c r="A6295" s="302">
        <v>6293</v>
      </c>
      <c r="B6295" s="303">
        <v>1272.4117647616085</v>
      </c>
      <c r="C6295" s="303">
        <v>2015.7880317528081</v>
      </c>
      <c r="D6295" s="229">
        <f t="shared" si="200"/>
        <v>4.9457260411129713</v>
      </c>
      <c r="E6295" s="229">
        <f t="shared" si="201"/>
        <v>3.1218560190219926</v>
      </c>
    </row>
    <row r="6296" spans="1:5" x14ac:dyDescent="0.2">
      <c r="A6296" s="302">
        <v>6294</v>
      </c>
      <c r="B6296" s="303">
        <v>1272.4831138520899</v>
      </c>
      <c r="C6296" s="303">
        <v>2015.7880317528081</v>
      </c>
      <c r="D6296" s="229">
        <f t="shared" si="200"/>
        <v>4.9462345955591189</v>
      </c>
      <c r="E6296" s="229">
        <f t="shared" si="201"/>
        <v>3.1223521029277648</v>
      </c>
    </row>
    <row r="6297" spans="1:5" x14ac:dyDescent="0.2">
      <c r="A6297" s="302">
        <v>6295</v>
      </c>
      <c r="B6297" s="303">
        <v>1272.5544516074233</v>
      </c>
      <c r="C6297" s="303">
        <v>2015.7880317528081</v>
      </c>
      <c r="D6297" s="229">
        <f t="shared" si="200"/>
        <v>4.946743137041004</v>
      </c>
      <c r="E6297" s="229">
        <f t="shared" si="201"/>
        <v>3.1228481868335365</v>
      </c>
    </row>
    <row r="6298" spans="1:5" x14ac:dyDescent="0.2">
      <c r="A6298" s="302">
        <v>6296</v>
      </c>
      <c r="B6298" s="303">
        <v>1272.6257780312089</v>
      </c>
      <c r="C6298" s="303">
        <v>2015.7880317528081</v>
      </c>
      <c r="D6298" s="229">
        <f t="shared" si="200"/>
        <v>4.9472516655604011</v>
      </c>
      <c r="E6298" s="229">
        <f t="shared" si="201"/>
        <v>3.1233442707393082</v>
      </c>
    </row>
    <row r="6299" spans="1:5" x14ac:dyDescent="0.2">
      <c r="A6299" s="302">
        <v>6297</v>
      </c>
      <c r="B6299" s="303">
        <v>1272.6970931270466</v>
      </c>
      <c r="C6299" s="303">
        <v>2015.7880317528081</v>
      </c>
      <c r="D6299" s="229">
        <f t="shared" si="200"/>
        <v>4.9477601811190777</v>
      </c>
      <c r="E6299" s="229">
        <f t="shared" si="201"/>
        <v>3.1238403546450799</v>
      </c>
    </row>
    <row r="6300" spans="1:5" x14ac:dyDescent="0.2">
      <c r="A6300" s="302">
        <v>6298</v>
      </c>
      <c r="B6300" s="303">
        <v>1272.7683968985343</v>
      </c>
      <c r="C6300" s="303">
        <v>2015.7880317528081</v>
      </c>
      <c r="D6300" s="229">
        <f t="shared" si="200"/>
        <v>4.9482686837188021</v>
      </c>
      <c r="E6300" s="229">
        <f t="shared" si="201"/>
        <v>3.1243364385508516</v>
      </c>
    </row>
    <row r="6301" spans="1:5" x14ac:dyDescent="0.2">
      <c r="A6301" s="302">
        <v>6299</v>
      </c>
      <c r="B6301" s="303">
        <v>1272.8396893492677</v>
      </c>
      <c r="C6301" s="303">
        <v>2015.7880317528081</v>
      </c>
      <c r="D6301" s="229">
        <f t="shared" si="200"/>
        <v>4.9487771733613437</v>
      </c>
      <c r="E6301" s="229">
        <f t="shared" si="201"/>
        <v>3.1248325224566238</v>
      </c>
    </row>
    <row r="6302" spans="1:5" x14ac:dyDescent="0.2">
      <c r="A6302" s="302">
        <v>6300</v>
      </c>
      <c r="B6302" s="303">
        <v>1272.9109704828406</v>
      </c>
      <c r="C6302" s="303">
        <v>2015.7880317528081</v>
      </c>
      <c r="D6302" s="229">
        <f t="shared" si="200"/>
        <v>4.9492856500484743</v>
      </c>
      <c r="E6302" s="229">
        <f t="shared" si="201"/>
        <v>3.1253286063623955</v>
      </c>
    </row>
    <row r="6303" spans="1:5" x14ac:dyDescent="0.2">
      <c r="A6303" s="302">
        <v>6301</v>
      </c>
      <c r="B6303" s="303">
        <v>1272.9822403028456</v>
      </c>
      <c r="C6303" s="303">
        <v>2015.7880317528081</v>
      </c>
      <c r="D6303" s="229">
        <f t="shared" si="200"/>
        <v>4.9497941137819614</v>
      </c>
      <c r="E6303" s="229">
        <f t="shared" si="201"/>
        <v>3.1258246902681672</v>
      </c>
    </row>
    <row r="6304" spans="1:5" x14ac:dyDescent="0.2">
      <c r="A6304" s="302">
        <v>6302</v>
      </c>
      <c r="B6304" s="303">
        <v>1273.0534988128738</v>
      </c>
      <c r="C6304" s="303">
        <v>2015.7880317528081</v>
      </c>
      <c r="D6304" s="229">
        <f t="shared" si="200"/>
        <v>4.9503025645635734</v>
      </c>
      <c r="E6304" s="229">
        <f t="shared" si="201"/>
        <v>3.1263207741739389</v>
      </c>
    </row>
    <row r="6305" spans="1:5" x14ac:dyDescent="0.2">
      <c r="A6305" s="302">
        <v>6303</v>
      </c>
      <c r="B6305" s="303">
        <v>1273.1247460165141</v>
      </c>
      <c r="C6305" s="303">
        <v>2015.7880317528081</v>
      </c>
      <c r="D6305" s="229">
        <f t="shared" si="200"/>
        <v>4.9508110023950804</v>
      </c>
      <c r="E6305" s="229">
        <f t="shared" si="201"/>
        <v>3.1268168580797107</v>
      </c>
    </row>
    <row r="6306" spans="1:5" x14ac:dyDescent="0.2">
      <c r="A6306" s="302">
        <v>6304</v>
      </c>
      <c r="B6306" s="303">
        <v>1273.1959819173535</v>
      </c>
      <c r="C6306" s="303">
        <v>2015.7880317528081</v>
      </c>
      <c r="D6306" s="229">
        <f t="shared" si="200"/>
        <v>4.9513194272782499</v>
      </c>
      <c r="E6306" s="229">
        <f t="shared" si="201"/>
        <v>3.1273129419854828</v>
      </c>
    </row>
    <row r="6307" spans="1:5" x14ac:dyDescent="0.2">
      <c r="A6307" s="302">
        <v>6305</v>
      </c>
      <c r="B6307" s="303">
        <v>1273.2672065189786</v>
      </c>
      <c r="C6307" s="303">
        <v>2015.7880317528081</v>
      </c>
      <c r="D6307" s="229">
        <f t="shared" si="200"/>
        <v>4.9518278392148485</v>
      </c>
      <c r="E6307" s="229">
        <f t="shared" si="201"/>
        <v>3.1278090258912545</v>
      </c>
    </row>
    <row r="6308" spans="1:5" x14ac:dyDescent="0.2">
      <c r="A6308" s="302">
        <v>6306</v>
      </c>
      <c r="B6308" s="303">
        <v>1273.3384198249719</v>
      </c>
      <c r="C6308" s="303">
        <v>2015.7880317528081</v>
      </c>
      <c r="D6308" s="229">
        <f t="shared" si="200"/>
        <v>4.9523362382066489</v>
      </c>
      <c r="E6308" s="229">
        <f t="shared" si="201"/>
        <v>3.1283051097970263</v>
      </c>
    </row>
    <row r="6309" spans="1:5" x14ac:dyDescent="0.2">
      <c r="A6309" s="302">
        <v>6307</v>
      </c>
      <c r="B6309" s="303">
        <v>1273.4096218389159</v>
      </c>
      <c r="C6309" s="303">
        <v>2015.7880317528081</v>
      </c>
      <c r="D6309" s="229">
        <f t="shared" si="200"/>
        <v>4.9528446242554187</v>
      </c>
      <c r="E6309" s="229">
        <f t="shared" si="201"/>
        <v>3.128801193702798</v>
      </c>
    </row>
    <row r="6310" spans="1:5" x14ac:dyDescent="0.2">
      <c r="A6310" s="302">
        <v>6308</v>
      </c>
      <c r="B6310" s="303">
        <v>1273.4808125643922</v>
      </c>
      <c r="C6310" s="303">
        <v>2015.7880317528081</v>
      </c>
      <c r="D6310" s="229">
        <f t="shared" si="200"/>
        <v>4.9533529973629209</v>
      </c>
      <c r="E6310" s="229">
        <f t="shared" si="201"/>
        <v>3.1292972776085701</v>
      </c>
    </row>
    <row r="6311" spans="1:5" x14ac:dyDescent="0.2">
      <c r="A6311" s="302">
        <v>6309</v>
      </c>
      <c r="B6311" s="303">
        <v>1273.5519920049792</v>
      </c>
      <c r="C6311" s="303">
        <v>2015.7880317528081</v>
      </c>
      <c r="D6311" s="229">
        <f t="shared" si="200"/>
        <v>4.9538613575309247</v>
      </c>
      <c r="E6311" s="229">
        <f t="shared" si="201"/>
        <v>3.1297933615143418</v>
      </c>
    </row>
    <row r="6312" spans="1:5" x14ac:dyDescent="0.2">
      <c r="A6312" s="302">
        <v>6310</v>
      </c>
      <c r="B6312" s="303">
        <v>1273.6231601642526</v>
      </c>
      <c r="C6312" s="303">
        <v>2015.7880317528081</v>
      </c>
      <c r="D6312" s="229">
        <f t="shared" si="200"/>
        <v>4.9543697047612039</v>
      </c>
      <c r="E6312" s="229">
        <f t="shared" si="201"/>
        <v>3.1302894454201136</v>
      </c>
    </row>
    <row r="6313" spans="1:5" x14ac:dyDescent="0.2">
      <c r="A6313" s="302">
        <v>6311</v>
      </c>
      <c r="B6313" s="303">
        <v>1273.6943170457903</v>
      </c>
      <c r="C6313" s="303">
        <v>2015.7880317528081</v>
      </c>
      <c r="D6313" s="229">
        <f t="shared" ref="D6313:D6376" si="202">A6313/B6313</f>
        <v>4.954878039055516</v>
      </c>
      <c r="E6313" s="229">
        <f t="shared" ref="E6313:E6376" si="203">A6313/C6313</f>
        <v>3.1307855293258853</v>
      </c>
    </row>
    <row r="6314" spans="1:5" x14ac:dyDescent="0.2">
      <c r="A6314" s="302">
        <v>6312</v>
      </c>
      <c r="B6314" s="303">
        <v>1273.7654626531639</v>
      </c>
      <c r="C6314" s="303">
        <v>2015.7880317528081</v>
      </c>
      <c r="D6314" s="229">
        <f t="shared" si="202"/>
        <v>4.9553863604156358</v>
      </c>
      <c r="E6314" s="229">
        <f t="shared" si="203"/>
        <v>3.131281613231657</v>
      </c>
    </row>
    <row r="6315" spans="1:5" x14ac:dyDescent="0.2">
      <c r="A6315" s="302">
        <v>6313</v>
      </c>
      <c r="B6315" s="303">
        <v>1273.836596989946</v>
      </c>
      <c r="C6315" s="303">
        <v>2015.7880317528081</v>
      </c>
      <c r="D6315" s="229">
        <f t="shared" si="202"/>
        <v>4.9558946688433281</v>
      </c>
      <c r="E6315" s="229">
        <f t="shared" si="203"/>
        <v>3.1317776971374292</v>
      </c>
    </row>
    <row r="6316" spans="1:5" x14ac:dyDescent="0.2">
      <c r="A6316" s="302">
        <v>6314</v>
      </c>
      <c r="B6316" s="303">
        <v>1273.9077200597071</v>
      </c>
      <c r="C6316" s="303">
        <v>2015.7880317528081</v>
      </c>
      <c r="D6316" s="229">
        <f t="shared" si="202"/>
        <v>4.9564029643403584</v>
      </c>
      <c r="E6316" s="229">
        <f t="shared" si="203"/>
        <v>3.1322737810432009</v>
      </c>
    </row>
    <row r="6317" spans="1:5" x14ac:dyDescent="0.2">
      <c r="A6317" s="302">
        <v>6315</v>
      </c>
      <c r="B6317" s="303">
        <v>1273.9788318660167</v>
      </c>
      <c r="C6317" s="303">
        <v>2015.7880317528081</v>
      </c>
      <c r="D6317" s="229">
        <f t="shared" si="202"/>
        <v>4.9569112469084917</v>
      </c>
      <c r="E6317" s="229">
        <f t="shared" si="203"/>
        <v>3.1327698649489726</v>
      </c>
    </row>
    <row r="6318" spans="1:5" x14ac:dyDescent="0.2">
      <c r="A6318" s="302">
        <v>6316</v>
      </c>
      <c r="B6318" s="303">
        <v>1274.0499324124403</v>
      </c>
      <c r="C6318" s="303">
        <v>2015.7880317528081</v>
      </c>
      <c r="D6318" s="229">
        <f t="shared" si="202"/>
        <v>4.9574195165494981</v>
      </c>
      <c r="E6318" s="229">
        <f t="shared" si="203"/>
        <v>3.1332659488547443</v>
      </c>
    </row>
    <row r="6319" spans="1:5" x14ac:dyDescent="0.2">
      <c r="A6319" s="302">
        <v>6317</v>
      </c>
      <c r="B6319" s="303">
        <v>1274.1210217025432</v>
      </c>
      <c r="C6319" s="303">
        <v>2015.7880317528081</v>
      </c>
      <c r="D6319" s="229">
        <f t="shared" si="202"/>
        <v>4.9579277732651441</v>
      </c>
      <c r="E6319" s="229">
        <f t="shared" si="203"/>
        <v>3.133762032760516</v>
      </c>
    </row>
    <row r="6320" spans="1:5" x14ac:dyDescent="0.2">
      <c r="A6320" s="302">
        <v>6318</v>
      </c>
      <c r="B6320" s="303">
        <v>1274.1920997398902</v>
      </c>
      <c r="C6320" s="303">
        <v>2015.7880317528081</v>
      </c>
      <c r="D6320" s="229">
        <f t="shared" si="202"/>
        <v>4.9584360170571911</v>
      </c>
      <c r="E6320" s="229">
        <f t="shared" si="203"/>
        <v>3.1342581166662882</v>
      </c>
    </row>
    <row r="6321" spans="1:5" x14ac:dyDescent="0.2">
      <c r="A6321" s="302">
        <v>6319</v>
      </c>
      <c r="B6321" s="303">
        <v>1274.2631665280423</v>
      </c>
      <c r="C6321" s="303">
        <v>2015.7880317528081</v>
      </c>
      <c r="D6321" s="229">
        <f t="shared" si="202"/>
        <v>4.9589442479274073</v>
      </c>
      <c r="E6321" s="229">
        <f t="shared" si="203"/>
        <v>3.1347542005720599</v>
      </c>
    </row>
    <row r="6322" spans="1:5" x14ac:dyDescent="0.2">
      <c r="A6322" s="302">
        <v>6320</v>
      </c>
      <c r="B6322" s="303">
        <v>1274.3342220705595</v>
      </c>
      <c r="C6322" s="303">
        <v>2015.7880317528081</v>
      </c>
      <c r="D6322" s="229">
        <f t="shared" si="202"/>
        <v>4.9594524658775612</v>
      </c>
      <c r="E6322" s="229">
        <f t="shared" si="203"/>
        <v>3.1352502844778316</v>
      </c>
    </row>
    <row r="6323" spans="1:5" x14ac:dyDescent="0.2">
      <c r="A6323" s="302">
        <v>6321</v>
      </c>
      <c r="B6323" s="303">
        <v>1274.4052663709995</v>
      </c>
      <c r="C6323" s="303">
        <v>2015.7880317528081</v>
      </c>
      <c r="D6323" s="229">
        <f t="shared" si="202"/>
        <v>4.9599606709094193</v>
      </c>
      <c r="E6323" s="229">
        <f t="shared" si="203"/>
        <v>3.1357463683836033</v>
      </c>
    </row>
    <row r="6324" spans="1:5" x14ac:dyDescent="0.2">
      <c r="A6324" s="302">
        <v>6322</v>
      </c>
      <c r="B6324" s="303">
        <v>1274.4762994329217</v>
      </c>
      <c r="C6324" s="303">
        <v>2015.7880317528081</v>
      </c>
      <c r="D6324" s="229">
        <f t="shared" si="202"/>
        <v>4.9604688630247376</v>
      </c>
      <c r="E6324" s="229">
        <f t="shared" si="203"/>
        <v>3.136242452289375</v>
      </c>
    </row>
    <row r="6325" spans="1:5" x14ac:dyDescent="0.2">
      <c r="A6325" s="302">
        <v>6323</v>
      </c>
      <c r="B6325" s="303">
        <v>1274.5473212598786</v>
      </c>
      <c r="C6325" s="303">
        <v>2015.7880317528081</v>
      </c>
      <c r="D6325" s="229">
        <f t="shared" si="202"/>
        <v>4.9609770422252906</v>
      </c>
      <c r="E6325" s="229">
        <f t="shared" si="203"/>
        <v>3.1367385361951472</v>
      </c>
    </row>
    <row r="6326" spans="1:5" x14ac:dyDescent="0.2">
      <c r="A6326" s="302">
        <v>6324</v>
      </c>
      <c r="B6326" s="303">
        <v>1274.6183318554245</v>
      </c>
      <c r="C6326" s="303">
        <v>2015.7880317528081</v>
      </c>
      <c r="D6326" s="229">
        <f t="shared" si="202"/>
        <v>4.9614852085128405</v>
      </c>
      <c r="E6326" s="229">
        <f t="shared" si="203"/>
        <v>3.1372346201009189</v>
      </c>
    </row>
    <row r="6327" spans="1:5" x14ac:dyDescent="0.2">
      <c r="A6327" s="302">
        <v>6325</v>
      </c>
      <c r="B6327" s="303">
        <v>1274.6893312231118</v>
      </c>
      <c r="C6327" s="303">
        <v>2015.7880317528081</v>
      </c>
      <c r="D6327" s="229">
        <f t="shared" si="202"/>
        <v>4.9619933618891494</v>
      </c>
      <c r="E6327" s="229">
        <f t="shared" si="203"/>
        <v>3.1377307040066906</v>
      </c>
    </row>
    <row r="6328" spans="1:5" x14ac:dyDescent="0.2">
      <c r="A6328" s="302">
        <v>6326</v>
      </c>
      <c r="B6328" s="303">
        <v>1274.7603193664891</v>
      </c>
      <c r="C6328" s="303">
        <v>2015.7880317528081</v>
      </c>
      <c r="D6328" s="229">
        <f t="shared" si="202"/>
        <v>4.9625015023559875</v>
      </c>
      <c r="E6328" s="229">
        <f t="shared" si="203"/>
        <v>3.1382267879124623</v>
      </c>
    </row>
    <row r="6329" spans="1:5" x14ac:dyDescent="0.2">
      <c r="A6329" s="302">
        <v>6327</v>
      </c>
      <c r="B6329" s="303">
        <v>1274.8312962891059</v>
      </c>
      <c r="C6329" s="303">
        <v>2015.7880317528081</v>
      </c>
      <c r="D6329" s="229">
        <f t="shared" si="202"/>
        <v>4.9630096299151134</v>
      </c>
      <c r="E6329" s="229">
        <f t="shared" si="203"/>
        <v>3.1387228718182345</v>
      </c>
    </row>
    <row r="6330" spans="1:5" x14ac:dyDescent="0.2">
      <c r="A6330" s="302">
        <v>6328</v>
      </c>
      <c r="B6330" s="303">
        <v>1274.9022619945085</v>
      </c>
      <c r="C6330" s="303">
        <v>2015.7880317528081</v>
      </c>
      <c r="D6330" s="229">
        <f t="shared" si="202"/>
        <v>4.9635177445682945</v>
      </c>
      <c r="E6330" s="229">
        <f t="shared" si="203"/>
        <v>3.1392189557240062</v>
      </c>
    </row>
    <row r="6331" spans="1:5" x14ac:dyDescent="0.2">
      <c r="A6331" s="302">
        <v>6329</v>
      </c>
      <c r="B6331" s="303">
        <v>1274.9732164862417</v>
      </c>
      <c r="C6331" s="303">
        <v>2015.7880317528081</v>
      </c>
      <c r="D6331" s="229">
        <f t="shared" si="202"/>
        <v>4.9640258463172957</v>
      </c>
      <c r="E6331" s="229">
        <f t="shared" si="203"/>
        <v>3.1397150396297779</v>
      </c>
    </row>
    <row r="6332" spans="1:5" x14ac:dyDescent="0.2">
      <c r="A6332" s="302">
        <v>6330</v>
      </c>
      <c r="B6332" s="303">
        <v>1275.0441597678491</v>
      </c>
      <c r="C6332" s="303">
        <v>2015.7880317528081</v>
      </c>
      <c r="D6332" s="229">
        <f t="shared" si="202"/>
        <v>4.9645339351638773</v>
      </c>
      <c r="E6332" s="229">
        <f t="shared" si="203"/>
        <v>3.1402111235355497</v>
      </c>
    </row>
    <row r="6333" spans="1:5" x14ac:dyDescent="0.2">
      <c r="A6333" s="302">
        <v>6331</v>
      </c>
      <c r="B6333" s="303">
        <v>1275.1150918428721</v>
      </c>
      <c r="C6333" s="303">
        <v>2015.7880317528081</v>
      </c>
      <c r="D6333" s="229">
        <f t="shared" si="202"/>
        <v>4.9650420111098068</v>
      </c>
      <c r="E6333" s="229">
        <f t="shared" si="203"/>
        <v>3.1407072074413214</v>
      </c>
    </row>
    <row r="6334" spans="1:5" x14ac:dyDescent="0.2">
      <c r="A6334" s="302">
        <v>6332</v>
      </c>
      <c r="B6334" s="303">
        <v>1275.1860127148511</v>
      </c>
      <c r="C6334" s="303">
        <v>2015.7880317528081</v>
      </c>
      <c r="D6334" s="229">
        <f t="shared" si="202"/>
        <v>4.9655500741568446</v>
      </c>
      <c r="E6334" s="229">
        <f t="shared" si="203"/>
        <v>3.1412032913470935</v>
      </c>
    </row>
    <row r="6335" spans="1:5" x14ac:dyDescent="0.2">
      <c r="A6335" s="302">
        <v>6333</v>
      </c>
      <c r="B6335" s="303">
        <v>1275.2569223873238</v>
      </c>
      <c r="C6335" s="303">
        <v>2015.7880317528081</v>
      </c>
      <c r="D6335" s="229">
        <f t="shared" si="202"/>
        <v>4.9660581243067563</v>
      </c>
      <c r="E6335" s="229">
        <f t="shared" si="203"/>
        <v>3.1416993752528652</v>
      </c>
    </row>
    <row r="6336" spans="1:5" x14ac:dyDescent="0.2">
      <c r="A6336" s="302">
        <v>6334</v>
      </c>
      <c r="B6336" s="303">
        <v>1275.3278208638267</v>
      </c>
      <c r="C6336" s="303">
        <v>2015.7880317528081</v>
      </c>
      <c r="D6336" s="229">
        <f t="shared" si="202"/>
        <v>4.9665661615613059</v>
      </c>
      <c r="E6336" s="229">
        <f t="shared" si="203"/>
        <v>3.142195459158637</v>
      </c>
    </row>
    <row r="6337" spans="1:5" x14ac:dyDescent="0.2">
      <c r="A6337" s="302">
        <v>6335</v>
      </c>
      <c r="B6337" s="303">
        <v>1275.3987081478958</v>
      </c>
      <c r="C6337" s="303">
        <v>2015.7880317528081</v>
      </c>
      <c r="D6337" s="229">
        <f t="shared" si="202"/>
        <v>4.9670741859222511</v>
      </c>
      <c r="E6337" s="229">
        <f t="shared" si="203"/>
        <v>3.1426915430644087</v>
      </c>
    </row>
    <row r="6338" spans="1:5" x14ac:dyDescent="0.2">
      <c r="A6338" s="302">
        <v>6336</v>
      </c>
      <c r="B6338" s="303">
        <v>1275.4695842430624</v>
      </c>
      <c r="C6338" s="303">
        <v>2015.7880317528081</v>
      </c>
      <c r="D6338" s="229">
        <f t="shared" si="202"/>
        <v>4.967582197391363</v>
      </c>
      <c r="E6338" s="229">
        <f t="shared" si="203"/>
        <v>3.1431876269701804</v>
      </c>
    </row>
    <row r="6339" spans="1:5" x14ac:dyDescent="0.2">
      <c r="A6339" s="302">
        <v>6337</v>
      </c>
      <c r="B6339" s="303">
        <v>1275.5404491528607</v>
      </c>
      <c r="C6339" s="303">
        <v>2015.7880317528081</v>
      </c>
      <c r="D6339" s="229">
        <f t="shared" si="202"/>
        <v>4.9680901959703938</v>
      </c>
      <c r="E6339" s="229">
        <f t="shared" si="203"/>
        <v>3.1436837108759526</v>
      </c>
    </row>
    <row r="6340" spans="1:5" x14ac:dyDescent="0.2">
      <c r="A6340" s="302">
        <v>6338</v>
      </c>
      <c r="B6340" s="303">
        <v>1275.6113028808177</v>
      </c>
      <c r="C6340" s="303">
        <v>2015.7880317528081</v>
      </c>
      <c r="D6340" s="229">
        <f t="shared" si="202"/>
        <v>4.9685981816611173</v>
      </c>
      <c r="E6340" s="229">
        <f t="shared" si="203"/>
        <v>3.1441797947817243</v>
      </c>
    </row>
    <row r="6341" spans="1:5" x14ac:dyDescent="0.2">
      <c r="A6341" s="302">
        <v>6339</v>
      </c>
      <c r="B6341" s="303">
        <v>1275.6821454304641</v>
      </c>
      <c r="C6341" s="303">
        <v>2015.7880317528081</v>
      </c>
      <c r="D6341" s="229">
        <f t="shared" si="202"/>
        <v>4.9691061544652868</v>
      </c>
      <c r="E6341" s="229">
        <f t="shared" si="203"/>
        <v>3.144675878687496</v>
      </c>
    </row>
    <row r="6342" spans="1:5" x14ac:dyDescent="0.2">
      <c r="A6342" s="302">
        <v>6340</v>
      </c>
      <c r="B6342" s="303">
        <v>1275.752976805325</v>
      </c>
      <c r="C6342" s="303">
        <v>2015.7880317528081</v>
      </c>
      <c r="D6342" s="229">
        <f t="shared" si="202"/>
        <v>4.9696141143846688</v>
      </c>
      <c r="E6342" s="229">
        <f t="shared" si="203"/>
        <v>3.1451719625932677</v>
      </c>
    </row>
    <row r="6343" spans="1:5" x14ac:dyDescent="0.2">
      <c r="A6343" s="302">
        <v>6341</v>
      </c>
      <c r="B6343" s="303">
        <v>1275.8237970089258</v>
      </c>
      <c r="C6343" s="303">
        <v>2015.7880317528081</v>
      </c>
      <c r="D6343" s="229">
        <f t="shared" si="202"/>
        <v>4.9701220614210238</v>
      </c>
      <c r="E6343" s="229">
        <f t="shared" si="203"/>
        <v>3.1456680464990394</v>
      </c>
    </row>
    <row r="6344" spans="1:5" x14ac:dyDescent="0.2">
      <c r="A6344" s="302">
        <v>6342</v>
      </c>
      <c r="B6344" s="303">
        <v>1275.8946060447897</v>
      </c>
      <c r="C6344" s="303">
        <v>2015.7880317528081</v>
      </c>
      <c r="D6344" s="229">
        <f t="shared" si="202"/>
        <v>4.9706299955761137</v>
      </c>
      <c r="E6344" s="229">
        <f t="shared" si="203"/>
        <v>3.1461641304048116</v>
      </c>
    </row>
    <row r="6345" spans="1:5" x14ac:dyDescent="0.2">
      <c r="A6345" s="302">
        <v>6343</v>
      </c>
      <c r="B6345" s="303">
        <v>1275.9654039164375</v>
      </c>
      <c r="C6345" s="303">
        <v>2015.7880317528081</v>
      </c>
      <c r="D6345" s="229">
        <f t="shared" si="202"/>
        <v>4.9711379168517027</v>
      </c>
      <c r="E6345" s="229">
        <f t="shared" si="203"/>
        <v>3.1466602143105833</v>
      </c>
    </row>
    <row r="6346" spans="1:5" x14ac:dyDescent="0.2">
      <c r="A6346" s="302">
        <v>6344</v>
      </c>
      <c r="B6346" s="303">
        <v>1276.0361906273911</v>
      </c>
      <c r="C6346" s="303">
        <v>2015.7880317528081</v>
      </c>
      <c r="D6346" s="229">
        <f t="shared" si="202"/>
        <v>4.9716458252495439</v>
      </c>
      <c r="E6346" s="229">
        <f t="shared" si="203"/>
        <v>3.147156298216355</v>
      </c>
    </row>
    <row r="6347" spans="1:5" x14ac:dyDescent="0.2">
      <c r="A6347" s="302">
        <v>6345</v>
      </c>
      <c r="B6347" s="303">
        <v>1276.1069661811666</v>
      </c>
      <c r="C6347" s="303">
        <v>2015.7880317528081</v>
      </c>
      <c r="D6347" s="229">
        <f t="shared" si="202"/>
        <v>4.9721537207714075</v>
      </c>
      <c r="E6347" s="229">
        <f t="shared" si="203"/>
        <v>3.1476523821221267</v>
      </c>
    </row>
    <row r="6348" spans="1:5" x14ac:dyDescent="0.2">
      <c r="A6348" s="302">
        <v>6346</v>
      </c>
      <c r="B6348" s="303">
        <v>1276.1777305812811</v>
      </c>
      <c r="C6348" s="303">
        <v>2015.7880317528081</v>
      </c>
      <c r="D6348" s="229">
        <f t="shared" si="202"/>
        <v>4.9726616034190521</v>
      </c>
      <c r="E6348" s="229">
        <f t="shared" si="203"/>
        <v>3.1481484660278984</v>
      </c>
    </row>
    <row r="6349" spans="1:5" x14ac:dyDescent="0.2">
      <c r="A6349" s="302">
        <v>6347</v>
      </c>
      <c r="B6349" s="303">
        <v>1276.2484838312503</v>
      </c>
      <c r="C6349" s="303">
        <v>2015.7880317528081</v>
      </c>
      <c r="D6349" s="229">
        <f t="shared" si="202"/>
        <v>4.9731694731942353</v>
      </c>
      <c r="E6349" s="229">
        <f t="shared" si="203"/>
        <v>3.1486445499336706</v>
      </c>
    </row>
    <row r="6350" spans="1:5" x14ac:dyDescent="0.2">
      <c r="A6350" s="302">
        <v>6348</v>
      </c>
      <c r="B6350" s="303">
        <v>1276.3192259345869</v>
      </c>
      <c r="C6350" s="303">
        <v>2015.7880317528081</v>
      </c>
      <c r="D6350" s="229">
        <f t="shared" si="202"/>
        <v>4.9736773300987194</v>
      </c>
      <c r="E6350" s="229">
        <f t="shared" si="203"/>
        <v>3.1491406338394423</v>
      </c>
    </row>
    <row r="6351" spans="1:5" x14ac:dyDescent="0.2">
      <c r="A6351" s="302">
        <v>6349</v>
      </c>
      <c r="B6351" s="303">
        <v>1276.3899568948027</v>
      </c>
      <c r="C6351" s="303">
        <v>2015.7880317528081</v>
      </c>
      <c r="D6351" s="229">
        <f t="shared" si="202"/>
        <v>4.9741851741342638</v>
      </c>
      <c r="E6351" s="229">
        <f t="shared" si="203"/>
        <v>3.149636717745214</v>
      </c>
    </row>
    <row r="6352" spans="1:5" x14ac:dyDescent="0.2">
      <c r="A6352" s="302">
        <v>6350</v>
      </c>
      <c r="B6352" s="303">
        <v>1276.4606767154073</v>
      </c>
      <c r="C6352" s="303">
        <v>2015.7880317528081</v>
      </c>
      <c r="D6352" s="229">
        <f t="shared" si="202"/>
        <v>4.9746930053026315</v>
      </c>
      <c r="E6352" s="229">
        <f t="shared" si="203"/>
        <v>3.1501328016509857</v>
      </c>
    </row>
    <row r="6353" spans="1:5" x14ac:dyDescent="0.2">
      <c r="A6353" s="302">
        <v>6351</v>
      </c>
      <c r="B6353" s="303">
        <v>1276.5313853999087</v>
      </c>
      <c r="C6353" s="303">
        <v>2015.7880317528081</v>
      </c>
      <c r="D6353" s="229">
        <f t="shared" si="202"/>
        <v>4.975200823605582</v>
      </c>
      <c r="E6353" s="229">
        <f t="shared" si="203"/>
        <v>3.1506288855567579</v>
      </c>
    </row>
    <row r="6354" spans="1:5" x14ac:dyDescent="0.2">
      <c r="A6354" s="302">
        <v>6352</v>
      </c>
      <c r="B6354" s="303">
        <v>1276.6020829518147</v>
      </c>
      <c r="C6354" s="303">
        <v>2015.7880317528081</v>
      </c>
      <c r="D6354" s="229">
        <f t="shared" si="202"/>
        <v>4.9757086290448704</v>
      </c>
      <c r="E6354" s="229">
        <f t="shared" si="203"/>
        <v>3.1511249694625296</v>
      </c>
    </row>
    <row r="6355" spans="1:5" x14ac:dyDescent="0.2">
      <c r="A6355" s="302">
        <v>6353</v>
      </c>
      <c r="B6355" s="303">
        <v>1276.6727693746279</v>
      </c>
      <c r="C6355" s="303">
        <v>2015.7880317528081</v>
      </c>
      <c r="D6355" s="229">
        <f t="shared" si="202"/>
        <v>4.9762164216222669</v>
      </c>
      <c r="E6355" s="229">
        <f t="shared" si="203"/>
        <v>3.1516210533683013</v>
      </c>
    </row>
    <row r="6356" spans="1:5" x14ac:dyDescent="0.2">
      <c r="A6356" s="302">
        <v>6354</v>
      </c>
      <c r="B6356" s="303">
        <v>1276.7434446718548</v>
      </c>
      <c r="C6356" s="303">
        <v>2015.7880317528081</v>
      </c>
      <c r="D6356" s="229">
        <f t="shared" si="202"/>
        <v>4.9767242013395165</v>
      </c>
      <c r="E6356" s="229">
        <f t="shared" si="203"/>
        <v>3.1521171372740731</v>
      </c>
    </row>
    <row r="6357" spans="1:5" x14ac:dyDescent="0.2">
      <c r="A6357" s="302">
        <v>6355</v>
      </c>
      <c r="B6357" s="303">
        <v>1276.8141088469943</v>
      </c>
      <c r="C6357" s="303">
        <v>2015.7880317528081</v>
      </c>
      <c r="D6357" s="229">
        <f t="shared" si="202"/>
        <v>4.9772319681983914</v>
      </c>
      <c r="E6357" s="229">
        <f t="shared" si="203"/>
        <v>3.1526132211798448</v>
      </c>
    </row>
    <row r="6358" spans="1:5" x14ac:dyDescent="0.2">
      <c r="A6358" s="302">
        <v>6356</v>
      </c>
      <c r="B6358" s="303">
        <v>1276.8847619035482</v>
      </c>
      <c r="C6358" s="303">
        <v>2015.7880317528081</v>
      </c>
      <c r="D6358" s="229">
        <f t="shared" si="202"/>
        <v>4.9777397222006412</v>
      </c>
      <c r="E6358" s="229">
        <f t="shared" si="203"/>
        <v>3.1531093050856169</v>
      </c>
    </row>
    <row r="6359" spans="1:5" x14ac:dyDescent="0.2">
      <c r="A6359" s="302">
        <v>6357</v>
      </c>
      <c r="B6359" s="303">
        <v>1276.9554038450137</v>
      </c>
      <c r="C6359" s="303">
        <v>2015.7880317528081</v>
      </c>
      <c r="D6359" s="229">
        <f t="shared" si="202"/>
        <v>4.9782474633480307</v>
      </c>
      <c r="E6359" s="229">
        <f t="shared" si="203"/>
        <v>3.1536053889913886</v>
      </c>
    </row>
    <row r="6360" spans="1:5" x14ac:dyDescent="0.2">
      <c r="A6360" s="302">
        <v>6358</v>
      </c>
      <c r="B6360" s="303">
        <v>1277.0260346748883</v>
      </c>
      <c r="C6360" s="303">
        <v>2015.7880317528081</v>
      </c>
      <c r="D6360" s="229">
        <f t="shared" si="202"/>
        <v>4.9787551916423158</v>
      </c>
      <c r="E6360" s="229">
        <f t="shared" si="203"/>
        <v>3.1541014728971604</v>
      </c>
    </row>
    <row r="6361" spans="1:5" x14ac:dyDescent="0.2">
      <c r="A6361" s="302">
        <v>6359</v>
      </c>
      <c r="B6361" s="303">
        <v>1277.0966543966661</v>
      </c>
      <c r="C6361" s="303">
        <v>2015.7880317528081</v>
      </c>
      <c r="D6361" s="229">
        <f t="shared" si="202"/>
        <v>4.9792629070852579</v>
      </c>
      <c r="E6361" s="229">
        <f t="shared" si="203"/>
        <v>3.1545975568029321</v>
      </c>
    </row>
    <row r="6362" spans="1:5" x14ac:dyDescent="0.2">
      <c r="A6362" s="302">
        <v>6360</v>
      </c>
      <c r="B6362" s="303">
        <v>1277.167263013841</v>
      </c>
      <c r="C6362" s="303">
        <v>2015.7880317528081</v>
      </c>
      <c r="D6362" s="229">
        <f t="shared" si="202"/>
        <v>4.9797706096786127</v>
      </c>
      <c r="E6362" s="229">
        <f t="shared" si="203"/>
        <v>3.1550936407087038</v>
      </c>
    </row>
    <row r="6363" spans="1:5" x14ac:dyDescent="0.2">
      <c r="A6363" s="302">
        <v>6361</v>
      </c>
      <c r="B6363" s="303">
        <v>1277.237860529905</v>
      </c>
      <c r="C6363" s="303">
        <v>2015.7880317528081</v>
      </c>
      <c r="D6363" s="229">
        <f t="shared" si="202"/>
        <v>4.9802782994241381</v>
      </c>
      <c r="E6363" s="229">
        <f t="shared" si="203"/>
        <v>3.155589724614476</v>
      </c>
    </row>
    <row r="6364" spans="1:5" x14ac:dyDescent="0.2">
      <c r="A6364" s="302">
        <v>6362</v>
      </c>
      <c r="B6364" s="303">
        <v>1277.3084469483479</v>
      </c>
      <c r="C6364" s="303">
        <v>2015.7880317528081</v>
      </c>
      <c r="D6364" s="229">
        <f t="shared" si="202"/>
        <v>4.9807859763235935</v>
      </c>
      <c r="E6364" s="229">
        <f t="shared" si="203"/>
        <v>3.1560858085202477</v>
      </c>
    </row>
    <row r="6365" spans="1:5" x14ac:dyDescent="0.2">
      <c r="A6365" s="302">
        <v>6363</v>
      </c>
      <c r="B6365" s="303">
        <v>1277.3790222726584</v>
      </c>
      <c r="C6365" s="303">
        <v>2015.7880317528081</v>
      </c>
      <c r="D6365" s="229">
        <f t="shared" si="202"/>
        <v>4.9812936403787349</v>
      </c>
      <c r="E6365" s="229">
        <f t="shared" si="203"/>
        <v>3.1565818924260194</v>
      </c>
    </row>
    <row r="6366" spans="1:5" x14ac:dyDescent="0.2">
      <c r="A6366" s="302">
        <v>6364</v>
      </c>
      <c r="B6366" s="303">
        <v>1277.4495865063227</v>
      </c>
      <c r="C6366" s="303">
        <v>2015.7880317528081</v>
      </c>
      <c r="D6366" s="229">
        <f t="shared" si="202"/>
        <v>4.9818012915913235</v>
      </c>
      <c r="E6366" s="229">
        <f t="shared" si="203"/>
        <v>3.1570779763317911</v>
      </c>
    </row>
    <row r="6367" spans="1:5" x14ac:dyDescent="0.2">
      <c r="A6367" s="302">
        <v>6365</v>
      </c>
      <c r="B6367" s="303">
        <v>1277.5201396528269</v>
      </c>
      <c r="C6367" s="303">
        <v>2015.7880317528081</v>
      </c>
      <c r="D6367" s="229">
        <f t="shared" si="202"/>
        <v>4.9823089299631107</v>
      </c>
      <c r="E6367" s="229">
        <f t="shared" si="203"/>
        <v>3.1575740602375628</v>
      </c>
    </row>
    <row r="6368" spans="1:5" x14ac:dyDescent="0.2">
      <c r="A6368" s="302">
        <v>6366</v>
      </c>
      <c r="B6368" s="303">
        <v>1277.5906817156533</v>
      </c>
      <c r="C6368" s="303">
        <v>2015.7880317528081</v>
      </c>
      <c r="D6368" s="229">
        <f t="shared" si="202"/>
        <v>4.9828165554958606</v>
      </c>
      <c r="E6368" s="229">
        <f t="shared" si="203"/>
        <v>3.158070144143335</v>
      </c>
    </row>
    <row r="6369" spans="1:5" x14ac:dyDescent="0.2">
      <c r="A6369" s="302">
        <v>6367</v>
      </c>
      <c r="B6369" s="303">
        <v>1277.661212698285</v>
      </c>
      <c r="C6369" s="303">
        <v>2015.7880317528081</v>
      </c>
      <c r="D6369" s="229">
        <f t="shared" si="202"/>
        <v>4.9833241681913245</v>
      </c>
      <c r="E6369" s="229">
        <f t="shared" si="203"/>
        <v>3.1585662280491067</v>
      </c>
    </row>
    <row r="6370" spans="1:5" x14ac:dyDescent="0.2">
      <c r="A6370" s="302">
        <v>6368</v>
      </c>
      <c r="B6370" s="303">
        <v>1277.7317326042016</v>
      </c>
      <c r="C6370" s="303">
        <v>2015.7880317528081</v>
      </c>
      <c r="D6370" s="229">
        <f t="shared" si="202"/>
        <v>4.9838317680512612</v>
      </c>
      <c r="E6370" s="229">
        <f t="shared" si="203"/>
        <v>3.1590623119548784</v>
      </c>
    </row>
    <row r="6371" spans="1:5" x14ac:dyDescent="0.2">
      <c r="A6371" s="302">
        <v>6369</v>
      </c>
      <c r="B6371" s="303">
        <v>1277.8022414368816</v>
      </c>
      <c r="C6371" s="303">
        <v>2015.7880317528081</v>
      </c>
      <c r="D6371" s="229">
        <f t="shared" si="202"/>
        <v>4.9843393550774291</v>
      </c>
      <c r="E6371" s="229">
        <f t="shared" si="203"/>
        <v>3.1595583958606501</v>
      </c>
    </row>
    <row r="6372" spans="1:5" x14ac:dyDescent="0.2">
      <c r="A6372" s="302">
        <v>6370</v>
      </c>
      <c r="B6372" s="303">
        <v>1277.8727391998018</v>
      </c>
      <c r="C6372" s="303">
        <v>2015.7880317528081</v>
      </c>
      <c r="D6372" s="229">
        <f t="shared" si="202"/>
        <v>4.9848469292715842</v>
      </c>
      <c r="E6372" s="229">
        <f t="shared" si="203"/>
        <v>3.1600544797664218</v>
      </c>
    </row>
    <row r="6373" spans="1:5" x14ac:dyDescent="0.2">
      <c r="A6373" s="302">
        <v>6371</v>
      </c>
      <c r="B6373" s="303">
        <v>1277.943225896438</v>
      </c>
      <c r="C6373" s="303">
        <v>2015.7880317528081</v>
      </c>
      <c r="D6373" s="229">
        <f t="shared" si="202"/>
        <v>4.9853544906354808</v>
      </c>
      <c r="E6373" s="229">
        <f t="shared" si="203"/>
        <v>3.160550563672194</v>
      </c>
    </row>
    <row r="6374" spans="1:5" x14ac:dyDescent="0.2">
      <c r="A6374" s="302">
        <v>6372</v>
      </c>
      <c r="B6374" s="303">
        <v>1278.0137015302644</v>
      </c>
      <c r="C6374" s="303">
        <v>2015.7880317528081</v>
      </c>
      <c r="D6374" s="229">
        <f t="shared" si="202"/>
        <v>4.9858620391708737</v>
      </c>
      <c r="E6374" s="229">
        <f t="shared" si="203"/>
        <v>3.1610466475779657</v>
      </c>
    </row>
    <row r="6375" spans="1:5" x14ac:dyDescent="0.2">
      <c r="A6375" s="302">
        <v>6373</v>
      </c>
      <c r="B6375" s="303">
        <v>1278.0841661047521</v>
      </c>
      <c r="C6375" s="303">
        <v>2015.7880317528081</v>
      </c>
      <c r="D6375" s="229">
        <f t="shared" si="202"/>
        <v>4.9863695748795216</v>
      </c>
      <c r="E6375" s="229">
        <f t="shared" si="203"/>
        <v>3.1615427314837374</v>
      </c>
    </row>
    <row r="6376" spans="1:5" x14ac:dyDescent="0.2">
      <c r="A6376" s="302">
        <v>6374</v>
      </c>
      <c r="B6376" s="303">
        <v>1278.1546196233712</v>
      </c>
      <c r="C6376" s="303">
        <v>2015.7880317528081</v>
      </c>
      <c r="D6376" s="229">
        <f t="shared" si="202"/>
        <v>4.9868770977631813</v>
      </c>
      <c r="E6376" s="229">
        <f t="shared" si="203"/>
        <v>3.1620388153895091</v>
      </c>
    </row>
    <row r="6377" spans="1:5" x14ac:dyDescent="0.2">
      <c r="A6377" s="302">
        <v>6375</v>
      </c>
      <c r="B6377" s="303">
        <v>1278.2250620895916</v>
      </c>
      <c r="C6377" s="303">
        <v>2015.7880317528081</v>
      </c>
      <c r="D6377" s="229">
        <f t="shared" ref="D6377:D6440" si="204">A6377/B6377</f>
        <v>4.9873846078236044</v>
      </c>
      <c r="E6377" s="229">
        <f t="shared" ref="E6377:E6440" si="205">A6377/C6377</f>
        <v>3.1625348992952813</v>
      </c>
    </row>
    <row r="6378" spans="1:5" x14ac:dyDescent="0.2">
      <c r="A6378" s="302">
        <v>6376</v>
      </c>
      <c r="B6378" s="303">
        <v>1278.2954935068797</v>
      </c>
      <c r="C6378" s="303">
        <v>2015.7880317528081</v>
      </c>
      <c r="D6378" s="229">
        <f t="shared" si="204"/>
        <v>4.9878921050625493</v>
      </c>
      <c r="E6378" s="229">
        <f t="shared" si="205"/>
        <v>3.163030983201053</v>
      </c>
    </row>
    <row r="6379" spans="1:5" x14ac:dyDescent="0.2">
      <c r="A6379" s="302">
        <v>6377</v>
      </c>
      <c r="B6379" s="303">
        <v>1278.3659138787011</v>
      </c>
      <c r="C6379" s="303">
        <v>2015.7880317528081</v>
      </c>
      <c r="D6379" s="229">
        <f t="shared" si="204"/>
        <v>4.9883995894817694</v>
      </c>
      <c r="E6379" s="229">
        <f t="shared" si="205"/>
        <v>3.1635270671068247</v>
      </c>
    </row>
    <row r="6380" spans="1:5" x14ac:dyDescent="0.2">
      <c r="A6380" s="302">
        <v>6378</v>
      </c>
      <c r="B6380" s="303">
        <v>1278.4363232085198</v>
      </c>
      <c r="C6380" s="303">
        <v>2015.7880317528081</v>
      </c>
      <c r="D6380" s="229">
        <f t="shared" si="204"/>
        <v>4.9889070610830215</v>
      </c>
      <c r="E6380" s="229">
        <f t="shared" si="205"/>
        <v>3.1640231510125965</v>
      </c>
    </row>
    <row r="6381" spans="1:5" x14ac:dyDescent="0.2">
      <c r="A6381" s="302">
        <v>6379</v>
      </c>
      <c r="B6381" s="303">
        <v>1278.5067214997989</v>
      </c>
      <c r="C6381" s="303">
        <v>2015.7880317528081</v>
      </c>
      <c r="D6381" s="229">
        <f t="shared" si="204"/>
        <v>4.9894145198680544</v>
      </c>
      <c r="E6381" s="229">
        <f t="shared" si="205"/>
        <v>3.1645192349183682</v>
      </c>
    </row>
    <row r="6382" spans="1:5" x14ac:dyDescent="0.2">
      <c r="A6382" s="302">
        <v>6380</v>
      </c>
      <c r="B6382" s="303">
        <v>1278.5771087559974</v>
      </c>
      <c r="C6382" s="303">
        <v>2015.7880317528081</v>
      </c>
      <c r="D6382" s="229">
        <f t="shared" si="204"/>
        <v>4.9899219658386311</v>
      </c>
      <c r="E6382" s="229">
        <f t="shared" si="205"/>
        <v>3.1650153188241403</v>
      </c>
    </row>
    <row r="6383" spans="1:5" x14ac:dyDescent="0.2">
      <c r="A6383" s="302">
        <v>6381</v>
      </c>
      <c r="B6383" s="303">
        <v>1278.647484980575</v>
      </c>
      <c r="C6383" s="303">
        <v>2015.7880317528081</v>
      </c>
      <c r="D6383" s="229">
        <f t="shared" si="204"/>
        <v>4.9904293989965023</v>
      </c>
      <c r="E6383" s="229">
        <f t="shared" si="205"/>
        <v>3.165511402729912</v>
      </c>
    </row>
    <row r="6384" spans="1:5" x14ac:dyDescent="0.2">
      <c r="A6384" s="302">
        <v>6382</v>
      </c>
      <c r="B6384" s="303">
        <v>1278.7178501769899</v>
      </c>
      <c r="C6384" s="303">
        <v>2015.7880317528081</v>
      </c>
      <c r="D6384" s="229">
        <f t="shared" si="204"/>
        <v>4.9909368193434185</v>
      </c>
      <c r="E6384" s="229">
        <f t="shared" si="205"/>
        <v>3.1660074866356838</v>
      </c>
    </row>
    <row r="6385" spans="1:5" x14ac:dyDescent="0.2">
      <c r="A6385" s="302">
        <v>6383</v>
      </c>
      <c r="B6385" s="303">
        <v>1278.7882043486966</v>
      </c>
      <c r="C6385" s="303">
        <v>2015.7880317528081</v>
      </c>
      <c r="D6385" s="229">
        <f t="shared" si="204"/>
        <v>4.9914442268811392</v>
      </c>
      <c r="E6385" s="229">
        <f t="shared" si="205"/>
        <v>3.1665035705414555</v>
      </c>
    </row>
    <row r="6386" spans="1:5" x14ac:dyDescent="0.2">
      <c r="A6386" s="302">
        <v>6384</v>
      </c>
      <c r="B6386" s="303">
        <v>1278.8585474991496</v>
      </c>
      <c r="C6386" s="303">
        <v>2015.7880317528081</v>
      </c>
      <c r="D6386" s="229">
        <f t="shared" si="204"/>
        <v>4.9919516216114159</v>
      </c>
      <c r="E6386" s="229">
        <f t="shared" si="205"/>
        <v>3.1669996544472272</v>
      </c>
    </row>
    <row r="6387" spans="1:5" x14ac:dyDescent="0.2">
      <c r="A6387" s="302">
        <v>6385</v>
      </c>
      <c r="B6387" s="303">
        <v>1278.9288796318019</v>
      </c>
      <c r="C6387" s="303">
        <v>2015.7880317528081</v>
      </c>
      <c r="D6387" s="229">
        <f t="shared" si="204"/>
        <v>4.992459003536001</v>
      </c>
      <c r="E6387" s="229">
        <f t="shared" si="205"/>
        <v>3.1674957383529994</v>
      </c>
    </row>
    <row r="6388" spans="1:5" x14ac:dyDescent="0.2">
      <c r="A6388" s="302">
        <v>6386</v>
      </c>
      <c r="B6388" s="303">
        <v>1278.9992007501037</v>
      </c>
      <c r="C6388" s="303">
        <v>2015.7880317528081</v>
      </c>
      <c r="D6388" s="229">
        <f t="shared" si="204"/>
        <v>4.9929663726566504</v>
      </c>
      <c r="E6388" s="229">
        <f t="shared" si="205"/>
        <v>3.1679918222587711</v>
      </c>
    </row>
    <row r="6389" spans="1:5" x14ac:dyDescent="0.2">
      <c r="A6389" s="302">
        <v>6387</v>
      </c>
      <c r="B6389" s="303">
        <v>1279.0695108575051</v>
      </c>
      <c r="C6389" s="303">
        <v>2015.7880317528081</v>
      </c>
      <c r="D6389" s="229">
        <f t="shared" si="204"/>
        <v>4.993473728975113</v>
      </c>
      <c r="E6389" s="229">
        <f t="shared" si="205"/>
        <v>3.1684879061645428</v>
      </c>
    </row>
    <row r="6390" spans="1:5" x14ac:dyDescent="0.2">
      <c r="A6390" s="302">
        <v>6388</v>
      </c>
      <c r="B6390" s="303">
        <v>1279.1398099574531</v>
      </c>
      <c r="C6390" s="303">
        <v>2015.7880317528081</v>
      </c>
      <c r="D6390" s="229">
        <f t="shared" si="204"/>
        <v>4.9939810724931455</v>
      </c>
      <c r="E6390" s="229">
        <f t="shared" si="205"/>
        <v>3.1689839900703145</v>
      </c>
    </row>
    <row r="6391" spans="1:5" x14ac:dyDescent="0.2">
      <c r="A6391" s="302">
        <v>6389</v>
      </c>
      <c r="B6391" s="303">
        <v>1279.2100980533933</v>
      </c>
      <c r="C6391" s="303">
        <v>2015.7880317528081</v>
      </c>
      <c r="D6391" s="229">
        <f t="shared" si="204"/>
        <v>4.9944884032125021</v>
      </c>
      <c r="E6391" s="229">
        <f t="shared" si="205"/>
        <v>3.1694800739760862</v>
      </c>
    </row>
    <row r="6392" spans="1:5" x14ac:dyDescent="0.2">
      <c r="A6392" s="302">
        <v>6390</v>
      </c>
      <c r="B6392" s="303">
        <v>1279.2803751487718</v>
      </c>
      <c r="C6392" s="303">
        <v>2015.7880317528081</v>
      </c>
      <c r="D6392" s="229">
        <f t="shared" si="204"/>
        <v>4.9949957211349272</v>
      </c>
      <c r="E6392" s="229">
        <f t="shared" si="205"/>
        <v>3.1699761578818584</v>
      </c>
    </row>
    <row r="6393" spans="1:5" x14ac:dyDescent="0.2">
      <c r="A6393" s="302">
        <v>6391</v>
      </c>
      <c r="B6393" s="303">
        <v>1279.3506412470297</v>
      </c>
      <c r="C6393" s="303">
        <v>2015.7880317528081</v>
      </c>
      <c r="D6393" s="229">
        <f t="shared" si="204"/>
        <v>4.995503026262182</v>
      </c>
      <c r="E6393" s="229">
        <f t="shared" si="205"/>
        <v>3.1704722417876301</v>
      </c>
    </row>
    <row r="6394" spans="1:5" x14ac:dyDescent="0.2">
      <c r="A6394" s="302">
        <v>6392</v>
      </c>
      <c r="B6394" s="303">
        <v>1279.420896351608</v>
      </c>
      <c r="C6394" s="303">
        <v>2015.7880317528081</v>
      </c>
      <c r="D6394" s="229">
        <f t="shared" si="204"/>
        <v>4.9960103185960181</v>
      </c>
      <c r="E6394" s="229">
        <f t="shared" si="205"/>
        <v>3.1709683256934018</v>
      </c>
    </row>
    <row r="6395" spans="1:5" x14ac:dyDescent="0.2">
      <c r="A6395" s="302">
        <v>6393</v>
      </c>
      <c r="B6395" s="303">
        <v>1279.4911404659474</v>
      </c>
      <c r="C6395" s="303">
        <v>2015.7880317528081</v>
      </c>
      <c r="D6395" s="229">
        <f t="shared" si="204"/>
        <v>4.9965175981381833</v>
      </c>
      <c r="E6395" s="229">
        <f t="shared" si="205"/>
        <v>3.1714644095991735</v>
      </c>
    </row>
    <row r="6396" spans="1:5" x14ac:dyDescent="0.2">
      <c r="A6396" s="302">
        <v>6394</v>
      </c>
      <c r="B6396" s="303">
        <v>1279.5613735934858</v>
      </c>
      <c r="C6396" s="303">
        <v>2015.7880317528081</v>
      </c>
      <c r="D6396" s="229">
        <f t="shared" si="204"/>
        <v>4.9970248648904292</v>
      </c>
      <c r="E6396" s="229">
        <f t="shared" si="205"/>
        <v>3.1719604935049457</v>
      </c>
    </row>
    <row r="6397" spans="1:5" x14ac:dyDescent="0.2">
      <c r="A6397" s="302">
        <v>6395</v>
      </c>
      <c r="B6397" s="303">
        <v>1279.6315957376587</v>
      </c>
      <c r="C6397" s="303">
        <v>2015.7880317528081</v>
      </c>
      <c r="D6397" s="229">
        <f t="shared" si="204"/>
        <v>4.9975321188545108</v>
      </c>
      <c r="E6397" s="229">
        <f t="shared" si="205"/>
        <v>3.1724565774107174</v>
      </c>
    </row>
    <row r="6398" spans="1:5" x14ac:dyDescent="0.2">
      <c r="A6398" s="302">
        <v>6396</v>
      </c>
      <c r="B6398" s="303">
        <v>1279.7018069019018</v>
      </c>
      <c r="C6398" s="303">
        <v>2015.7880317528081</v>
      </c>
      <c r="D6398" s="229">
        <f t="shared" si="204"/>
        <v>4.9980393600321751</v>
      </c>
      <c r="E6398" s="229">
        <f t="shared" si="205"/>
        <v>3.1729526613164891</v>
      </c>
    </row>
    <row r="6399" spans="1:5" x14ac:dyDescent="0.2">
      <c r="A6399" s="302">
        <v>6397</v>
      </c>
      <c r="B6399" s="303">
        <v>1279.7720070896476</v>
      </c>
      <c r="C6399" s="303">
        <v>2015.7880317528081</v>
      </c>
      <c r="D6399" s="229">
        <f t="shared" si="204"/>
        <v>4.9985465884251772</v>
      </c>
      <c r="E6399" s="229">
        <f t="shared" si="205"/>
        <v>3.1734487452222608</v>
      </c>
    </row>
    <row r="6400" spans="1:5" x14ac:dyDescent="0.2">
      <c r="A6400" s="302">
        <v>6398</v>
      </c>
      <c r="B6400" s="303">
        <v>1279.8421963043274</v>
      </c>
      <c r="C6400" s="303">
        <v>2015.7880317528081</v>
      </c>
      <c r="D6400" s="229">
        <f t="shared" si="204"/>
        <v>4.9990538040352677</v>
      </c>
      <c r="E6400" s="229">
        <f t="shared" si="205"/>
        <v>3.1739448291280326</v>
      </c>
    </row>
    <row r="6401" spans="1:5" x14ac:dyDescent="0.2">
      <c r="A6401" s="302">
        <v>6399</v>
      </c>
      <c r="B6401" s="303">
        <v>1279.9123745493712</v>
      </c>
      <c r="C6401" s="303">
        <v>2015.7880317528081</v>
      </c>
      <c r="D6401" s="229">
        <f t="shared" si="204"/>
        <v>4.9995610068641971</v>
      </c>
      <c r="E6401" s="229">
        <f t="shared" si="205"/>
        <v>3.1744409130338047</v>
      </c>
    </row>
    <row r="6402" spans="1:5" x14ac:dyDescent="0.2">
      <c r="A6402" s="302">
        <v>6400</v>
      </c>
      <c r="B6402" s="303">
        <v>1279.9825418282071</v>
      </c>
      <c r="C6402" s="303">
        <v>2015.7880317528081</v>
      </c>
      <c r="D6402" s="229">
        <f t="shared" si="204"/>
        <v>5.0000681969137171</v>
      </c>
      <c r="E6402" s="229">
        <f t="shared" si="205"/>
        <v>3.1749369969395764</v>
      </c>
    </row>
    <row r="6403" spans="1:5" x14ac:dyDescent="0.2">
      <c r="A6403" s="302">
        <v>6401</v>
      </c>
      <c r="B6403" s="303">
        <v>1280.0526981442636</v>
      </c>
      <c r="C6403" s="303">
        <v>2015.7880317528081</v>
      </c>
      <c r="D6403" s="229">
        <f t="shared" si="204"/>
        <v>5.000575374185571</v>
      </c>
      <c r="E6403" s="229">
        <f t="shared" si="205"/>
        <v>3.1754330808453481</v>
      </c>
    </row>
    <row r="6404" spans="1:5" x14ac:dyDescent="0.2">
      <c r="A6404" s="302">
        <v>6402</v>
      </c>
      <c r="B6404" s="303">
        <v>1280.1228435009625</v>
      </c>
      <c r="C6404" s="303">
        <v>2015.7880317528081</v>
      </c>
      <c r="D6404" s="229">
        <f t="shared" si="204"/>
        <v>5.0010825386815201</v>
      </c>
      <c r="E6404" s="229">
        <f t="shared" si="205"/>
        <v>3.1759291647511199</v>
      </c>
    </row>
    <row r="6405" spans="1:5" x14ac:dyDescent="0.2">
      <c r="A6405" s="302">
        <v>6403</v>
      </c>
      <c r="B6405" s="303">
        <v>1280.19297790173</v>
      </c>
      <c r="C6405" s="303">
        <v>2015.7880317528081</v>
      </c>
      <c r="D6405" s="229">
        <f t="shared" si="204"/>
        <v>5.0015896904033061</v>
      </c>
      <c r="E6405" s="229">
        <f t="shared" si="205"/>
        <v>3.1764252486568916</v>
      </c>
    </row>
    <row r="6406" spans="1:5" x14ac:dyDescent="0.2">
      <c r="A6406" s="302">
        <v>6404</v>
      </c>
      <c r="B6406" s="303">
        <v>1280.2631013499872</v>
      </c>
      <c r="C6406" s="303">
        <v>2015.7880317528081</v>
      </c>
      <c r="D6406" s="229">
        <f t="shared" si="204"/>
        <v>5.0020968293526797</v>
      </c>
      <c r="E6406" s="229">
        <f t="shared" si="205"/>
        <v>3.1769213325626637</v>
      </c>
    </row>
    <row r="6407" spans="1:5" x14ac:dyDescent="0.2">
      <c r="A6407" s="302">
        <v>6405</v>
      </c>
      <c r="B6407" s="303">
        <v>1280.3332138491537</v>
      </c>
      <c r="C6407" s="303">
        <v>2015.7880317528081</v>
      </c>
      <c r="D6407" s="229">
        <f t="shared" si="204"/>
        <v>5.002603955531395</v>
      </c>
      <c r="E6407" s="229">
        <f t="shared" si="205"/>
        <v>3.1774174164684355</v>
      </c>
    </row>
    <row r="6408" spans="1:5" x14ac:dyDescent="0.2">
      <c r="A6408" s="302">
        <v>6406</v>
      </c>
      <c r="B6408" s="303">
        <v>1280.4033154026488</v>
      </c>
      <c r="C6408" s="303">
        <v>2015.7880317528081</v>
      </c>
      <c r="D6408" s="229">
        <f t="shared" si="204"/>
        <v>5.0031110689411982</v>
      </c>
      <c r="E6408" s="229">
        <f t="shared" si="205"/>
        <v>3.1779135003742072</v>
      </c>
    </row>
    <row r="6409" spans="1:5" x14ac:dyDescent="0.2">
      <c r="A6409" s="302">
        <v>6407</v>
      </c>
      <c r="B6409" s="303">
        <v>1280.473406013889</v>
      </c>
      <c r="C6409" s="303">
        <v>2015.7880317528081</v>
      </c>
      <c r="D6409" s="229">
        <f t="shared" si="204"/>
        <v>5.0036181695838398</v>
      </c>
      <c r="E6409" s="229">
        <f t="shared" si="205"/>
        <v>3.1784095842799789</v>
      </c>
    </row>
    <row r="6410" spans="1:5" x14ac:dyDescent="0.2">
      <c r="A6410" s="302">
        <v>6408</v>
      </c>
      <c r="B6410" s="303">
        <v>1280.5434856862908</v>
      </c>
      <c r="C6410" s="303">
        <v>2015.7880317528081</v>
      </c>
      <c r="D6410" s="229">
        <f t="shared" si="204"/>
        <v>5.004125257461066</v>
      </c>
      <c r="E6410" s="229">
        <f t="shared" si="205"/>
        <v>3.1789056681857506</v>
      </c>
    </row>
    <row r="6411" spans="1:5" x14ac:dyDescent="0.2">
      <c r="A6411" s="302">
        <v>6409</v>
      </c>
      <c r="B6411" s="303">
        <v>1280.6135544232661</v>
      </c>
      <c r="C6411" s="303">
        <v>2015.7880317528081</v>
      </c>
      <c r="D6411" s="229">
        <f t="shared" si="204"/>
        <v>5.0046323325746318</v>
      </c>
      <c r="E6411" s="229">
        <f t="shared" si="205"/>
        <v>3.1794017520915228</v>
      </c>
    </row>
    <row r="6412" spans="1:5" x14ac:dyDescent="0.2">
      <c r="A6412" s="302">
        <v>6410</v>
      </c>
      <c r="B6412" s="303">
        <v>1280.6836122282293</v>
      </c>
      <c r="C6412" s="303">
        <v>2015.7880317528081</v>
      </c>
      <c r="D6412" s="229">
        <f t="shared" si="204"/>
        <v>5.0051393949262781</v>
      </c>
      <c r="E6412" s="229">
        <f t="shared" si="205"/>
        <v>3.1798978359972945</v>
      </c>
    </row>
    <row r="6413" spans="1:5" x14ac:dyDescent="0.2">
      <c r="A6413" s="302">
        <v>6411</v>
      </c>
      <c r="B6413" s="303">
        <v>1280.75365910459</v>
      </c>
      <c r="C6413" s="303">
        <v>2015.7880317528081</v>
      </c>
      <c r="D6413" s="229">
        <f t="shared" si="204"/>
        <v>5.0056464445177582</v>
      </c>
      <c r="E6413" s="229">
        <f t="shared" si="205"/>
        <v>3.1803939199030662</v>
      </c>
    </row>
    <row r="6414" spans="1:5" x14ac:dyDescent="0.2">
      <c r="A6414" s="302">
        <v>6412</v>
      </c>
      <c r="B6414" s="303">
        <v>1280.8236950557575</v>
      </c>
      <c r="C6414" s="303">
        <v>2015.7880317528081</v>
      </c>
      <c r="D6414" s="229">
        <f t="shared" si="204"/>
        <v>5.0061534813508191</v>
      </c>
      <c r="E6414" s="229">
        <f t="shared" si="205"/>
        <v>3.1808900038088379</v>
      </c>
    </row>
    <row r="6415" spans="1:5" x14ac:dyDescent="0.2">
      <c r="A6415" s="302">
        <v>6413</v>
      </c>
      <c r="B6415" s="303">
        <v>1280.8937200851396</v>
      </c>
      <c r="C6415" s="303">
        <v>2015.7880317528081</v>
      </c>
      <c r="D6415" s="229">
        <f t="shared" si="204"/>
        <v>5.0066605054272069</v>
      </c>
      <c r="E6415" s="229">
        <f t="shared" si="205"/>
        <v>3.1813860877146096</v>
      </c>
    </row>
    <row r="6416" spans="1:5" x14ac:dyDescent="0.2">
      <c r="A6416" s="302">
        <v>6414</v>
      </c>
      <c r="B6416" s="303">
        <v>1280.9637341961406</v>
      </c>
      <c r="C6416" s="303">
        <v>2015.7880317528081</v>
      </c>
      <c r="D6416" s="229">
        <f t="shared" si="204"/>
        <v>5.0071675167486758</v>
      </c>
      <c r="E6416" s="229">
        <f t="shared" si="205"/>
        <v>3.1818821716203818</v>
      </c>
    </row>
    <row r="6417" spans="1:5" x14ac:dyDescent="0.2">
      <c r="A6417" s="302">
        <v>6415</v>
      </c>
      <c r="B6417" s="303">
        <v>1281.033737392167</v>
      </c>
      <c r="C6417" s="303">
        <v>2015.7880317528081</v>
      </c>
      <c r="D6417" s="229">
        <f t="shared" si="204"/>
        <v>5.0076745153169648</v>
      </c>
      <c r="E6417" s="229">
        <f t="shared" si="205"/>
        <v>3.1823782555261535</v>
      </c>
    </row>
    <row r="6418" spans="1:5" x14ac:dyDescent="0.2">
      <c r="A6418" s="302">
        <v>6416</v>
      </c>
      <c r="B6418" s="303">
        <v>1281.1037296766203</v>
      </c>
      <c r="C6418" s="303">
        <v>2015.7880317528081</v>
      </c>
      <c r="D6418" s="229">
        <f t="shared" si="204"/>
        <v>5.0081815011338264</v>
      </c>
      <c r="E6418" s="229">
        <f t="shared" si="205"/>
        <v>3.1828743394319252</v>
      </c>
    </row>
    <row r="6419" spans="1:5" x14ac:dyDescent="0.2">
      <c r="A6419" s="302">
        <v>6417</v>
      </c>
      <c r="B6419" s="303">
        <v>1281.1737110529016</v>
      </c>
      <c r="C6419" s="303">
        <v>2015.7880317528081</v>
      </c>
      <c r="D6419" s="229">
        <f t="shared" si="204"/>
        <v>5.0086884742010076</v>
      </c>
      <c r="E6419" s="229">
        <f t="shared" si="205"/>
        <v>3.1833704233376969</v>
      </c>
    </row>
    <row r="6420" spans="1:5" x14ac:dyDescent="0.2">
      <c r="A6420" s="302">
        <v>6418</v>
      </c>
      <c r="B6420" s="303">
        <v>1281.2436815244109</v>
      </c>
      <c r="C6420" s="303">
        <v>2015.7880317528081</v>
      </c>
      <c r="D6420" s="229">
        <f t="shared" si="204"/>
        <v>5.0091954345202527</v>
      </c>
      <c r="E6420" s="229">
        <f t="shared" si="205"/>
        <v>3.1838665072434691</v>
      </c>
    </row>
    <row r="6421" spans="1:5" x14ac:dyDescent="0.2">
      <c r="A6421" s="302">
        <v>6419</v>
      </c>
      <c r="B6421" s="303">
        <v>1281.3136410945449</v>
      </c>
      <c r="C6421" s="303">
        <v>2015.7880317528081</v>
      </c>
      <c r="D6421" s="229">
        <f t="shared" si="204"/>
        <v>5.0097023820933151</v>
      </c>
      <c r="E6421" s="229">
        <f t="shared" si="205"/>
        <v>3.1843625911492408</v>
      </c>
    </row>
    <row r="6422" spans="1:5" x14ac:dyDescent="0.2">
      <c r="A6422" s="302">
        <v>6420</v>
      </c>
      <c r="B6422" s="303">
        <v>1281.3835897667013</v>
      </c>
      <c r="C6422" s="303">
        <v>2015.7880317528081</v>
      </c>
      <c r="D6422" s="229">
        <f t="shared" si="204"/>
        <v>5.0102093169219337</v>
      </c>
      <c r="E6422" s="229">
        <f t="shared" si="205"/>
        <v>3.1848586750550125</v>
      </c>
    </row>
    <row r="6423" spans="1:5" x14ac:dyDescent="0.2">
      <c r="A6423" s="302">
        <v>6421</v>
      </c>
      <c r="B6423" s="303">
        <v>1281.4535275442749</v>
      </c>
      <c r="C6423" s="303">
        <v>2015.7880317528081</v>
      </c>
      <c r="D6423" s="229">
        <f t="shared" si="204"/>
        <v>5.0107162390078566</v>
      </c>
      <c r="E6423" s="229">
        <f t="shared" si="205"/>
        <v>3.1853547589607842</v>
      </c>
    </row>
    <row r="6424" spans="1:5" x14ac:dyDescent="0.2">
      <c r="A6424" s="302">
        <v>6422</v>
      </c>
      <c r="B6424" s="303">
        <v>1281.5234544306577</v>
      </c>
      <c r="C6424" s="303">
        <v>2015.7880317528081</v>
      </c>
      <c r="D6424" s="229">
        <f t="shared" si="204"/>
        <v>5.0112231483528342</v>
      </c>
      <c r="E6424" s="229">
        <f t="shared" si="205"/>
        <v>3.185850842866556</v>
      </c>
    </row>
    <row r="6425" spans="1:5" x14ac:dyDescent="0.2">
      <c r="A6425" s="302">
        <v>6423</v>
      </c>
      <c r="B6425" s="303">
        <v>1281.5933704292411</v>
      </c>
      <c r="C6425" s="303">
        <v>2015.7880317528081</v>
      </c>
      <c r="D6425" s="229">
        <f t="shared" si="204"/>
        <v>5.0117300449586129</v>
      </c>
      <c r="E6425" s="229">
        <f t="shared" si="205"/>
        <v>3.1863469267723281</v>
      </c>
    </row>
    <row r="6426" spans="1:5" x14ac:dyDescent="0.2">
      <c r="A6426" s="302">
        <v>6424</v>
      </c>
      <c r="B6426" s="303">
        <v>1281.6632755434171</v>
      </c>
      <c r="C6426" s="303">
        <v>2015.7880317528081</v>
      </c>
      <c r="D6426" s="229">
        <f t="shared" si="204"/>
        <v>5.0122369288269297</v>
      </c>
      <c r="E6426" s="229">
        <f t="shared" si="205"/>
        <v>3.1868430106780998</v>
      </c>
    </row>
    <row r="6427" spans="1:5" x14ac:dyDescent="0.2">
      <c r="A6427" s="302">
        <v>6425</v>
      </c>
      <c r="B6427" s="303">
        <v>1281.7331697765721</v>
      </c>
      <c r="C6427" s="303">
        <v>2015.7880317528081</v>
      </c>
      <c r="D6427" s="229">
        <f t="shared" si="204"/>
        <v>5.0127437999595399</v>
      </c>
      <c r="E6427" s="229">
        <f t="shared" si="205"/>
        <v>3.1873390945838715</v>
      </c>
    </row>
    <row r="6428" spans="1:5" x14ac:dyDescent="0.2">
      <c r="A6428" s="302">
        <v>6426</v>
      </c>
      <c r="B6428" s="303">
        <v>1281.8030531320942</v>
      </c>
      <c r="C6428" s="303">
        <v>2015.7880317528081</v>
      </c>
      <c r="D6428" s="229">
        <f t="shared" si="204"/>
        <v>5.0132506583581824</v>
      </c>
      <c r="E6428" s="229">
        <f t="shared" si="205"/>
        <v>3.1878351784896433</v>
      </c>
    </row>
    <row r="6429" spans="1:5" x14ac:dyDescent="0.2">
      <c r="A6429" s="302">
        <v>6427</v>
      </c>
      <c r="B6429" s="303">
        <v>1281.8729256133679</v>
      </c>
      <c r="C6429" s="303">
        <v>2015.7880317528081</v>
      </c>
      <c r="D6429" s="229">
        <f t="shared" si="204"/>
        <v>5.013757504024607</v>
      </c>
      <c r="E6429" s="229">
        <f t="shared" si="205"/>
        <v>3.188331262395415</v>
      </c>
    </row>
    <row r="6430" spans="1:5" x14ac:dyDescent="0.2">
      <c r="A6430" s="302">
        <v>6428</v>
      </c>
      <c r="B6430" s="303">
        <v>1281.9427872237775</v>
      </c>
      <c r="C6430" s="303">
        <v>2015.7880317528081</v>
      </c>
      <c r="D6430" s="229">
        <f t="shared" si="204"/>
        <v>5.0142643369605544</v>
      </c>
      <c r="E6430" s="229">
        <f t="shared" si="205"/>
        <v>3.1888273463011871</v>
      </c>
    </row>
    <row r="6431" spans="1:5" x14ac:dyDescent="0.2">
      <c r="A6431" s="302">
        <v>6429</v>
      </c>
      <c r="B6431" s="303">
        <v>1282.0126379667045</v>
      </c>
      <c r="C6431" s="303">
        <v>2015.7880317528081</v>
      </c>
      <c r="D6431" s="229">
        <f t="shared" si="204"/>
        <v>5.0147711571677736</v>
      </c>
      <c r="E6431" s="229">
        <f t="shared" si="205"/>
        <v>3.1893234302069589</v>
      </c>
    </row>
    <row r="6432" spans="1:5" x14ac:dyDescent="0.2">
      <c r="A6432" s="302">
        <v>6430</v>
      </c>
      <c r="B6432" s="303">
        <v>1282.0824778455299</v>
      </c>
      <c r="C6432" s="303">
        <v>2015.7880317528081</v>
      </c>
      <c r="D6432" s="229">
        <f t="shared" si="204"/>
        <v>5.0152779646480052</v>
      </c>
      <c r="E6432" s="229">
        <f t="shared" si="205"/>
        <v>3.1898195141127306</v>
      </c>
    </row>
    <row r="6433" spans="1:5" x14ac:dyDescent="0.2">
      <c r="A6433" s="302">
        <v>6431</v>
      </c>
      <c r="B6433" s="303">
        <v>1282.1523068636311</v>
      </c>
      <c r="C6433" s="303">
        <v>2015.7880317528081</v>
      </c>
      <c r="D6433" s="229">
        <f t="shared" si="204"/>
        <v>5.0157847594030001</v>
      </c>
      <c r="E6433" s="229">
        <f t="shared" si="205"/>
        <v>3.1903155980185023</v>
      </c>
    </row>
    <row r="6434" spans="1:5" x14ac:dyDescent="0.2">
      <c r="A6434" s="302">
        <v>6432</v>
      </c>
      <c r="B6434" s="303">
        <v>1282.2221250243879</v>
      </c>
      <c r="C6434" s="303">
        <v>2015.7880317528081</v>
      </c>
      <c r="D6434" s="229">
        <f t="shared" si="204"/>
        <v>5.0162915414344944</v>
      </c>
      <c r="E6434" s="229">
        <f t="shared" si="205"/>
        <v>3.190811681924274</v>
      </c>
    </row>
    <row r="6435" spans="1:5" x14ac:dyDescent="0.2">
      <c r="A6435" s="302">
        <v>6433</v>
      </c>
      <c r="B6435" s="303">
        <v>1282.2919323311748</v>
      </c>
      <c r="C6435" s="303">
        <v>2015.7880317528081</v>
      </c>
      <c r="D6435" s="229">
        <f t="shared" si="204"/>
        <v>5.0167983107442362</v>
      </c>
      <c r="E6435" s="229">
        <f t="shared" si="205"/>
        <v>3.1913077658300462</v>
      </c>
    </row>
    <row r="6436" spans="1:5" x14ac:dyDescent="0.2">
      <c r="A6436" s="302">
        <v>6434</v>
      </c>
      <c r="B6436" s="303">
        <v>1282.3617287873653</v>
      </c>
      <c r="C6436" s="303">
        <v>2015.7880317528081</v>
      </c>
      <c r="D6436" s="229">
        <f t="shared" si="204"/>
        <v>5.0173050673339716</v>
      </c>
      <c r="E6436" s="229">
        <f t="shared" si="205"/>
        <v>3.1918038497358179</v>
      </c>
    </row>
    <row r="6437" spans="1:5" x14ac:dyDescent="0.2">
      <c r="A6437" s="302">
        <v>6435</v>
      </c>
      <c r="B6437" s="303">
        <v>1282.4315143963331</v>
      </c>
      <c r="C6437" s="303">
        <v>2015.7880317528081</v>
      </c>
      <c r="D6437" s="229">
        <f t="shared" si="204"/>
        <v>5.0178118112054406</v>
      </c>
      <c r="E6437" s="229">
        <f t="shared" si="205"/>
        <v>3.1922999336415896</v>
      </c>
    </row>
    <row r="6438" spans="1:5" x14ac:dyDescent="0.2">
      <c r="A6438" s="302">
        <v>6436</v>
      </c>
      <c r="B6438" s="303">
        <v>1282.5012891614492</v>
      </c>
      <c r="C6438" s="303">
        <v>2015.7880317528081</v>
      </c>
      <c r="D6438" s="229">
        <f t="shared" si="204"/>
        <v>5.0183185423603858</v>
      </c>
      <c r="E6438" s="229">
        <f t="shared" si="205"/>
        <v>3.1927960175473613</v>
      </c>
    </row>
    <row r="6439" spans="1:5" x14ac:dyDescent="0.2">
      <c r="A6439" s="302">
        <v>6437</v>
      </c>
      <c r="B6439" s="303">
        <v>1282.5710530860829</v>
      </c>
      <c r="C6439" s="303">
        <v>2015.7880317528081</v>
      </c>
      <c r="D6439" s="229">
        <f t="shared" si="204"/>
        <v>5.0188252608005532</v>
      </c>
      <c r="E6439" s="229">
        <f t="shared" si="205"/>
        <v>3.1932921014531335</v>
      </c>
    </row>
    <row r="6440" spans="1:5" x14ac:dyDescent="0.2">
      <c r="A6440" s="302">
        <v>6438</v>
      </c>
      <c r="B6440" s="303">
        <v>1282.640806173601</v>
      </c>
      <c r="C6440" s="303">
        <v>2015.7880317528081</v>
      </c>
      <c r="D6440" s="229">
        <f t="shared" si="204"/>
        <v>5.0193319665276883</v>
      </c>
      <c r="E6440" s="229">
        <f t="shared" si="205"/>
        <v>3.1937881853589052</v>
      </c>
    </row>
    <row r="6441" spans="1:5" x14ac:dyDescent="0.2">
      <c r="A6441" s="302">
        <v>6439</v>
      </c>
      <c r="B6441" s="303">
        <v>1282.710548427372</v>
      </c>
      <c r="C6441" s="303">
        <v>2015.7880317528081</v>
      </c>
      <c r="D6441" s="229">
        <f t="shared" ref="D6441:D6504" si="206">A6441/B6441</f>
        <v>5.0198386595435256</v>
      </c>
      <c r="E6441" s="229">
        <f t="shared" ref="E6441:E6504" si="207">A6441/C6441</f>
        <v>3.1942842692646769</v>
      </c>
    </row>
    <row r="6442" spans="1:5" x14ac:dyDescent="0.2">
      <c r="A6442" s="302">
        <v>6440</v>
      </c>
      <c r="B6442" s="303">
        <v>1282.7802798507591</v>
      </c>
      <c r="C6442" s="303">
        <v>2015.7880317528081</v>
      </c>
      <c r="D6442" s="229">
        <f t="shared" si="206"/>
        <v>5.0203453398498148</v>
      </c>
      <c r="E6442" s="229">
        <f t="shared" si="207"/>
        <v>3.1947803531704486</v>
      </c>
    </row>
    <row r="6443" spans="1:5" x14ac:dyDescent="0.2">
      <c r="A6443" s="302">
        <v>6441</v>
      </c>
      <c r="B6443" s="303">
        <v>1282.8500004471261</v>
      </c>
      <c r="C6443" s="303">
        <v>2015.7880317528081</v>
      </c>
      <c r="D6443" s="229">
        <f t="shared" si="206"/>
        <v>5.0208520074482959</v>
      </c>
      <c r="E6443" s="229">
        <f t="shared" si="207"/>
        <v>3.1952764370762203</v>
      </c>
    </row>
    <row r="6444" spans="1:5" x14ac:dyDescent="0.2">
      <c r="A6444" s="302">
        <v>6442</v>
      </c>
      <c r="B6444" s="303">
        <v>1282.919710219835</v>
      </c>
      <c r="C6444" s="303">
        <v>2015.7880317528081</v>
      </c>
      <c r="D6444" s="229">
        <f t="shared" si="206"/>
        <v>5.0213586623407087</v>
      </c>
      <c r="E6444" s="229">
        <f t="shared" si="207"/>
        <v>3.1957725209819925</v>
      </c>
    </row>
    <row r="6445" spans="1:5" x14ac:dyDescent="0.2">
      <c r="A6445" s="302">
        <v>6443</v>
      </c>
      <c r="B6445" s="303">
        <v>1282.9894091722449</v>
      </c>
      <c r="C6445" s="303">
        <v>2015.7880317528081</v>
      </c>
      <c r="D6445" s="229">
        <f t="shared" si="206"/>
        <v>5.0218653045287995</v>
      </c>
      <c r="E6445" s="229">
        <f t="shared" si="207"/>
        <v>3.1962686048877642</v>
      </c>
    </row>
    <row r="6446" spans="1:5" x14ac:dyDescent="0.2">
      <c r="A6446" s="302">
        <v>6444</v>
      </c>
      <c r="B6446" s="303">
        <v>1283.0590973077155</v>
      </c>
      <c r="C6446" s="303">
        <v>2015.7880317528081</v>
      </c>
      <c r="D6446" s="229">
        <f t="shared" si="206"/>
        <v>5.0223719340143056</v>
      </c>
      <c r="E6446" s="229">
        <f t="shared" si="207"/>
        <v>3.1967646887935359</v>
      </c>
    </row>
    <row r="6447" spans="1:5" x14ac:dyDescent="0.2">
      <c r="A6447" s="302">
        <v>6445</v>
      </c>
      <c r="B6447" s="303">
        <v>1283.128774629602</v>
      </c>
      <c r="C6447" s="303">
        <v>2015.7880317528081</v>
      </c>
      <c r="D6447" s="229">
        <f t="shared" si="206"/>
        <v>5.0228785507989748</v>
      </c>
      <c r="E6447" s="229">
        <f t="shared" si="207"/>
        <v>3.1972607726993076</v>
      </c>
    </row>
    <row r="6448" spans="1:5" x14ac:dyDescent="0.2">
      <c r="A6448" s="302">
        <v>6446</v>
      </c>
      <c r="B6448" s="303">
        <v>1283.1984411412614</v>
      </c>
      <c r="C6448" s="303">
        <v>2015.7880317528081</v>
      </c>
      <c r="D6448" s="229">
        <f t="shared" si="206"/>
        <v>5.0233851548845436</v>
      </c>
      <c r="E6448" s="229">
        <f t="shared" si="207"/>
        <v>3.1977568566050794</v>
      </c>
    </row>
    <row r="6449" spans="1:5" x14ac:dyDescent="0.2">
      <c r="A6449" s="302">
        <v>6447</v>
      </c>
      <c r="B6449" s="303">
        <v>1283.2680968460468</v>
      </c>
      <c r="C6449" s="303">
        <v>2015.7880317528081</v>
      </c>
      <c r="D6449" s="229">
        <f t="shared" si="206"/>
        <v>5.0238917462727546</v>
      </c>
      <c r="E6449" s="229">
        <f t="shared" si="207"/>
        <v>3.1982529405108515</v>
      </c>
    </row>
    <row r="6450" spans="1:5" x14ac:dyDescent="0.2">
      <c r="A6450" s="302">
        <v>6448</v>
      </c>
      <c r="B6450" s="303">
        <v>1283.3377417473116</v>
      </c>
      <c r="C6450" s="303">
        <v>2015.7880317528081</v>
      </c>
      <c r="D6450" s="229">
        <f t="shared" si="206"/>
        <v>5.0243983249653441</v>
      </c>
      <c r="E6450" s="229">
        <f t="shared" si="207"/>
        <v>3.1987490244166232</v>
      </c>
    </row>
    <row r="6451" spans="1:5" x14ac:dyDescent="0.2">
      <c r="A6451" s="302">
        <v>6449</v>
      </c>
      <c r="B6451" s="303">
        <v>1283.4073758484042</v>
      </c>
      <c r="C6451" s="303">
        <v>2015.7880317528081</v>
      </c>
      <c r="D6451" s="229">
        <f t="shared" si="206"/>
        <v>5.0249048909640637</v>
      </c>
      <c r="E6451" s="229">
        <f t="shared" si="207"/>
        <v>3.1992451083223949</v>
      </c>
    </row>
    <row r="6452" spans="1:5" x14ac:dyDescent="0.2">
      <c r="A6452" s="302">
        <v>6450</v>
      </c>
      <c r="B6452" s="303">
        <v>1283.4769991526755</v>
      </c>
      <c r="C6452" s="303">
        <v>2015.7880317528081</v>
      </c>
      <c r="D6452" s="229">
        <f t="shared" si="206"/>
        <v>5.0254114442706443</v>
      </c>
      <c r="E6452" s="229">
        <f t="shared" si="207"/>
        <v>3.1997411922281667</v>
      </c>
    </row>
    <row r="6453" spans="1:5" x14ac:dyDescent="0.2">
      <c r="A6453" s="302">
        <v>6451</v>
      </c>
      <c r="B6453" s="303">
        <v>1283.5466116634739</v>
      </c>
      <c r="C6453" s="303">
        <v>2015.7880317528081</v>
      </c>
      <c r="D6453" s="229">
        <f t="shared" si="206"/>
        <v>5.0259179848868261</v>
      </c>
      <c r="E6453" s="229">
        <f t="shared" si="207"/>
        <v>3.2002372761339384</v>
      </c>
    </row>
    <row r="6454" spans="1:5" x14ac:dyDescent="0.2">
      <c r="A6454" s="302">
        <v>6452</v>
      </c>
      <c r="B6454" s="303">
        <v>1283.6162133841426</v>
      </c>
      <c r="C6454" s="303">
        <v>2015.7880317528081</v>
      </c>
      <c r="D6454" s="229">
        <f t="shared" si="206"/>
        <v>5.0264245128143576</v>
      </c>
      <c r="E6454" s="229">
        <f t="shared" si="207"/>
        <v>3.2007333600397105</v>
      </c>
    </row>
    <row r="6455" spans="1:5" x14ac:dyDescent="0.2">
      <c r="A6455" s="302">
        <v>6453</v>
      </c>
      <c r="B6455" s="303">
        <v>1283.6858043180291</v>
      </c>
      <c r="C6455" s="303">
        <v>2015.7880317528081</v>
      </c>
      <c r="D6455" s="229">
        <f t="shared" si="206"/>
        <v>5.0269310280549693</v>
      </c>
      <c r="E6455" s="229">
        <f t="shared" si="207"/>
        <v>3.2012294439454823</v>
      </c>
    </row>
    <row r="6456" spans="1:5" x14ac:dyDescent="0.2">
      <c r="A6456" s="302">
        <v>6454</v>
      </c>
      <c r="B6456" s="303">
        <v>1283.7553844684739</v>
      </c>
      <c r="C6456" s="303">
        <v>2015.7880317528081</v>
      </c>
      <c r="D6456" s="229">
        <f t="shared" si="206"/>
        <v>5.027437530610408</v>
      </c>
      <c r="E6456" s="229">
        <f t="shared" si="207"/>
        <v>3.201725527851254</v>
      </c>
    </row>
    <row r="6457" spans="1:5" x14ac:dyDescent="0.2">
      <c r="A6457" s="302">
        <v>6455</v>
      </c>
      <c r="B6457" s="303">
        <v>1283.82495383882</v>
      </c>
      <c r="C6457" s="303">
        <v>2015.7880317528081</v>
      </c>
      <c r="D6457" s="229">
        <f t="shared" si="206"/>
        <v>5.0279440204824093</v>
      </c>
      <c r="E6457" s="229">
        <f t="shared" si="207"/>
        <v>3.2022216117570257</v>
      </c>
    </row>
    <row r="6458" spans="1:5" x14ac:dyDescent="0.2">
      <c r="A6458" s="302">
        <v>6456</v>
      </c>
      <c r="B6458" s="303">
        <v>1283.8945124324068</v>
      </c>
      <c r="C6458" s="303">
        <v>2015.7880317528081</v>
      </c>
      <c r="D6458" s="229">
        <f t="shared" si="206"/>
        <v>5.0284504976727122</v>
      </c>
      <c r="E6458" s="229">
        <f t="shared" si="207"/>
        <v>3.2027176956627974</v>
      </c>
    </row>
    <row r="6459" spans="1:5" x14ac:dyDescent="0.2">
      <c r="A6459" s="302">
        <v>6457</v>
      </c>
      <c r="B6459" s="303">
        <v>1283.9640602525724</v>
      </c>
      <c r="C6459" s="303">
        <v>2015.7880317528081</v>
      </c>
      <c r="D6459" s="229">
        <f t="shared" si="206"/>
        <v>5.0289569621830568</v>
      </c>
      <c r="E6459" s="229">
        <f t="shared" si="207"/>
        <v>3.2032137795685696</v>
      </c>
    </row>
    <row r="6460" spans="1:5" x14ac:dyDescent="0.2">
      <c r="A6460" s="302">
        <v>6458</v>
      </c>
      <c r="B6460" s="303">
        <v>1284.0335973026527</v>
      </c>
      <c r="C6460" s="303">
        <v>2015.7880317528081</v>
      </c>
      <c r="D6460" s="229">
        <f t="shared" si="206"/>
        <v>5.0294634140151864</v>
      </c>
      <c r="E6460" s="229">
        <f t="shared" si="207"/>
        <v>3.2037098634743413</v>
      </c>
    </row>
    <row r="6461" spans="1:5" x14ac:dyDescent="0.2">
      <c r="A6461" s="302">
        <v>6459</v>
      </c>
      <c r="B6461" s="303">
        <v>1284.103123585985</v>
      </c>
      <c r="C6461" s="303">
        <v>2015.7880317528081</v>
      </c>
      <c r="D6461" s="229">
        <f t="shared" si="206"/>
        <v>5.0299698531708286</v>
      </c>
      <c r="E6461" s="229">
        <f t="shared" si="207"/>
        <v>3.204205947380113</v>
      </c>
    </row>
    <row r="6462" spans="1:5" x14ac:dyDescent="0.2">
      <c r="A6462" s="302">
        <v>6460</v>
      </c>
      <c r="B6462" s="303">
        <v>1284.1726391059005</v>
      </c>
      <c r="C6462" s="303">
        <v>2015.7880317528081</v>
      </c>
      <c r="D6462" s="229">
        <f t="shared" si="206"/>
        <v>5.0304762796517348</v>
      </c>
      <c r="E6462" s="229">
        <f t="shared" si="207"/>
        <v>3.2047020312858847</v>
      </c>
    </row>
    <row r="6463" spans="1:5" x14ac:dyDescent="0.2">
      <c r="A6463" s="302">
        <v>6461</v>
      </c>
      <c r="B6463" s="303">
        <v>1284.2421438657329</v>
      </c>
      <c r="C6463" s="303">
        <v>2015.7880317528081</v>
      </c>
      <c r="D6463" s="229">
        <f t="shared" si="206"/>
        <v>5.0309826934596344</v>
      </c>
      <c r="E6463" s="229">
        <f t="shared" si="207"/>
        <v>3.2051981151916569</v>
      </c>
    </row>
    <row r="6464" spans="1:5" x14ac:dyDescent="0.2">
      <c r="A6464" s="302">
        <v>6462</v>
      </c>
      <c r="B6464" s="303">
        <v>1284.3116378688119</v>
      </c>
      <c r="C6464" s="303">
        <v>2015.7880317528081</v>
      </c>
      <c r="D6464" s="229">
        <f t="shared" si="206"/>
        <v>5.0314890945962691</v>
      </c>
      <c r="E6464" s="229">
        <f t="shared" si="207"/>
        <v>3.2056941990974286</v>
      </c>
    </row>
    <row r="6465" spans="1:5" x14ac:dyDescent="0.2">
      <c r="A6465" s="302">
        <v>6463</v>
      </c>
      <c r="B6465" s="303">
        <v>1284.381121118467</v>
      </c>
      <c r="C6465" s="303">
        <v>2015.7880317528081</v>
      </c>
      <c r="D6465" s="229">
        <f t="shared" si="206"/>
        <v>5.0319954830633753</v>
      </c>
      <c r="E6465" s="229">
        <f t="shared" si="207"/>
        <v>3.2061902830032003</v>
      </c>
    </row>
    <row r="6466" spans="1:5" x14ac:dyDescent="0.2">
      <c r="A6466" s="302">
        <v>6464</v>
      </c>
      <c r="B6466" s="303">
        <v>1284.4505936180253</v>
      </c>
      <c r="C6466" s="303">
        <v>2015.7880317528081</v>
      </c>
      <c r="D6466" s="229">
        <f t="shared" si="206"/>
        <v>5.0325018588626911</v>
      </c>
      <c r="E6466" s="229">
        <f t="shared" si="207"/>
        <v>3.206686366908972</v>
      </c>
    </row>
    <row r="6467" spans="1:5" x14ac:dyDescent="0.2">
      <c r="A6467" s="302">
        <v>6465</v>
      </c>
      <c r="B6467" s="303">
        <v>1284.5200553708128</v>
      </c>
      <c r="C6467" s="303">
        <v>2015.7880317528081</v>
      </c>
      <c r="D6467" s="229">
        <f t="shared" si="206"/>
        <v>5.0330082219959547</v>
      </c>
      <c r="E6467" s="229">
        <f t="shared" si="207"/>
        <v>3.2071824508147437</v>
      </c>
    </row>
    <row r="6468" spans="1:5" x14ac:dyDescent="0.2">
      <c r="A6468" s="302">
        <v>6466</v>
      </c>
      <c r="B6468" s="303">
        <v>1284.589506380154</v>
      </c>
      <c r="C6468" s="303">
        <v>2015.7880317528081</v>
      </c>
      <c r="D6468" s="229">
        <f t="shared" si="206"/>
        <v>5.0335145724649015</v>
      </c>
      <c r="E6468" s="229">
        <f t="shared" si="207"/>
        <v>3.2076785347205159</v>
      </c>
    </row>
    <row r="6469" spans="1:5" x14ac:dyDescent="0.2">
      <c r="A6469" s="302">
        <v>6467</v>
      </c>
      <c r="B6469" s="303">
        <v>1284.658946649372</v>
      </c>
      <c r="C6469" s="303">
        <v>2015.7880317528081</v>
      </c>
      <c r="D6469" s="229">
        <f t="shared" si="206"/>
        <v>5.0340209102712681</v>
      </c>
      <c r="E6469" s="229">
        <f t="shared" si="207"/>
        <v>3.2081746186262876</v>
      </c>
    </row>
    <row r="6470" spans="1:5" x14ac:dyDescent="0.2">
      <c r="A6470" s="302">
        <v>6468</v>
      </c>
      <c r="B6470" s="303">
        <v>1284.7283761817866</v>
      </c>
      <c r="C6470" s="303">
        <v>2015.7880317528081</v>
      </c>
      <c r="D6470" s="229">
        <f t="shared" si="206"/>
        <v>5.034527235416796</v>
      </c>
      <c r="E6470" s="229">
        <f t="shared" si="207"/>
        <v>3.2086707025320593</v>
      </c>
    </row>
    <row r="6471" spans="1:5" x14ac:dyDescent="0.2">
      <c r="A6471" s="302">
        <v>6469</v>
      </c>
      <c r="B6471" s="303">
        <v>1284.7977949807191</v>
      </c>
      <c r="C6471" s="303">
        <v>2015.7880317528081</v>
      </c>
      <c r="D6471" s="229">
        <f t="shared" si="206"/>
        <v>5.0350335479032164</v>
      </c>
      <c r="E6471" s="229">
        <f t="shared" si="207"/>
        <v>3.209166786437831</v>
      </c>
    </row>
    <row r="6472" spans="1:5" x14ac:dyDescent="0.2">
      <c r="A6472" s="302">
        <v>6470</v>
      </c>
      <c r="B6472" s="303">
        <v>1284.8672030494872</v>
      </c>
      <c r="C6472" s="303">
        <v>2015.7880317528081</v>
      </c>
      <c r="D6472" s="229">
        <f t="shared" si="206"/>
        <v>5.0355398477322684</v>
      </c>
      <c r="E6472" s="229">
        <f t="shared" si="207"/>
        <v>3.2096628703436028</v>
      </c>
    </row>
    <row r="6473" spans="1:5" x14ac:dyDescent="0.2">
      <c r="A6473" s="302">
        <v>6471</v>
      </c>
      <c r="B6473" s="303">
        <v>1284.936600391407</v>
      </c>
      <c r="C6473" s="303">
        <v>2015.7880317528081</v>
      </c>
      <c r="D6473" s="229">
        <f t="shared" si="206"/>
        <v>5.0360461349056882</v>
      </c>
      <c r="E6473" s="229">
        <f t="shared" si="207"/>
        <v>3.2101589542493749</v>
      </c>
    </row>
    <row r="6474" spans="1:5" x14ac:dyDescent="0.2">
      <c r="A6474" s="302">
        <v>6472</v>
      </c>
      <c r="B6474" s="303">
        <v>1285.0059870097944</v>
      </c>
      <c r="C6474" s="303">
        <v>2015.7880317528081</v>
      </c>
      <c r="D6474" s="229">
        <f t="shared" si="206"/>
        <v>5.0365524094252105</v>
      </c>
      <c r="E6474" s="229">
        <f t="shared" si="207"/>
        <v>3.2106550381551466</v>
      </c>
    </row>
    <row r="6475" spans="1:5" x14ac:dyDescent="0.2">
      <c r="A6475" s="302">
        <v>6473</v>
      </c>
      <c r="B6475" s="303">
        <v>1285.0753629079622</v>
      </c>
      <c r="C6475" s="303">
        <v>2015.7880317528081</v>
      </c>
      <c r="D6475" s="229">
        <f t="shared" si="206"/>
        <v>5.0370586712925718</v>
      </c>
      <c r="E6475" s="229">
        <f t="shared" si="207"/>
        <v>3.2111511220609184</v>
      </c>
    </row>
    <row r="6476" spans="1:5" x14ac:dyDescent="0.2">
      <c r="A6476" s="302">
        <v>6474</v>
      </c>
      <c r="B6476" s="303">
        <v>1285.1447280892235</v>
      </c>
      <c r="C6476" s="303">
        <v>2015.7880317528081</v>
      </c>
      <c r="D6476" s="229">
        <f t="shared" si="206"/>
        <v>5.0375649205095065</v>
      </c>
      <c r="E6476" s="229">
        <f t="shared" si="207"/>
        <v>3.2116472059666901</v>
      </c>
    </row>
    <row r="6477" spans="1:5" x14ac:dyDescent="0.2">
      <c r="A6477" s="302">
        <v>6475</v>
      </c>
      <c r="B6477" s="303">
        <v>1285.2140825568877</v>
      </c>
      <c r="C6477" s="303">
        <v>2015.7880317528081</v>
      </c>
      <c r="D6477" s="229">
        <f t="shared" si="206"/>
        <v>5.0380711570777512</v>
      </c>
      <c r="E6477" s="229">
        <f t="shared" si="207"/>
        <v>3.2121432898724618</v>
      </c>
    </row>
    <row r="6478" spans="1:5" x14ac:dyDescent="0.2">
      <c r="A6478" s="302">
        <v>6476</v>
      </c>
      <c r="B6478" s="303">
        <v>1285.2834263142645</v>
      </c>
      <c r="C6478" s="303">
        <v>2015.7880317528081</v>
      </c>
      <c r="D6478" s="229">
        <f t="shared" si="206"/>
        <v>5.0385773809990404</v>
      </c>
      <c r="E6478" s="229">
        <f t="shared" si="207"/>
        <v>3.2126393737782339</v>
      </c>
    </row>
    <row r="6479" spans="1:5" x14ac:dyDescent="0.2">
      <c r="A6479" s="302">
        <v>6477</v>
      </c>
      <c r="B6479" s="303">
        <v>1285.3527593646609</v>
      </c>
      <c r="C6479" s="303">
        <v>2015.7880317528081</v>
      </c>
      <c r="D6479" s="229">
        <f t="shared" si="206"/>
        <v>5.0390835922751096</v>
      </c>
      <c r="E6479" s="229">
        <f t="shared" si="207"/>
        <v>3.2131354576840057</v>
      </c>
    </row>
    <row r="6480" spans="1:5" x14ac:dyDescent="0.2">
      <c r="A6480" s="302">
        <v>6478</v>
      </c>
      <c r="B6480" s="303">
        <v>1285.4220817113828</v>
      </c>
      <c r="C6480" s="303">
        <v>2015.7880317528081</v>
      </c>
      <c r="D6480" s="229">
        <f t="shared" si="206"/>
        <v>5.0395897909076934</v>
      </c>
      <c r="E6480" s="229">
        <f t="shared" si="207"/>
        <v>3.2136315415897774</v>
      </c>
    </row>
    <row r="6481" spans="1:5" x14ac:dyDescent="0.2">
      <c r="A6481" s="302">
        <v>6479</v>
      </c>
      <c r="B6481" s="303">
        <v>1285.4913933577354</v>
      </c>
      <c r="C6481" s="303">
        <v>2015.7880317528081</v>
      </c>
      <c r="D6481" s="229">
        <f t="shared" si="206"/>
        <v>5.0400959768985238</v>
      </c>
      <c r="E6481" s="229">
        <f t="shared" si="207"/>
        <v>3.2141276254955491</v>
      </c>
    </row>
    <row r="6482" spans="1:5" x14ac:dyDescent="0.2">
      <c r="A6482" s="302">
        <v>6480</v>
      </c>
      <c r="B6482" s="303">
        <v>1285.5606943070202</v>
      </c>
      <c r="C6482" s="303">
        <v>2015.7880317528081</v>
      </c>
      <c r="D6482" s="229">
        <f t="shared" si="206"/>
        <v>5.0406021502493399</v>
      </c>
      <c r="E6482" s="229">
        <f t="shared" si="207"/>
        <v>3.2146237094013212</v>
      </c>
    </row>
    <row r="6483" spans="1:5" x14ac:dyDescent="0.2">
      <c r="A6483" s="302">
        <v>6481</v>
      </c>
      <c r="B6483" s="303">
        <v>1285.629984562539</v>
      </c>
      <c r="C6483" s="303">
        <v>2015.7880317528081</v>
      </c>
      <c r="D6483" s="229">
        <f t="shared" si="206"/>
        <v>5.0411083109618735</v>
      </c>
      <c r="E6483" s="229">
        <f t="shared" si="207"/>
        <v>3.215119793307093</v>
      </c>
    </row>
    <row r="6484" spans="1:5" x14ac:dyDescent="0.2">
      <c r="A6484" s="302">
        <v>6482</v>
      </c>
      <c r="B6484" s="303">
        <v>1285.699264127592</v>
      </c>
      <c r="C6484" s="303">
        <v>2015.7880317528081</v>
      </c>
      <c r="D6484" s="229">
        <f t="shared" si="206"/>
        <v>5.0416144590378567</v>
      </c>
      <c r="E6484" s="229">
        <f t="shared" si="207"/>
        <v>3.2156158772128647</v>
      </c>
    </row>
    <row r="6485" spans="1:5" x14ac:dyDescent="0.2">
      <c r="A6485" s="302">
        <v>6483</v>
      </c>
      <c r="B6485" s="303">
        <v>1285.7685330054769</v>
      </c>
      <c r="C6485" s="303">
        <v>2015.7880317528081</v>
      </c>
      <c r="D6485" s="229">
        <f t="shared" si="206"/>
        <v>5.0421205944790257</v>
      </c>
      <c r="E6485" s="229">
        <f t="shared" si="207"/>
        <v>3.2161119611186364</v>
      </c>
    </row>
    <row r="6486" spans="1:5" x14ac:dyDescent="0.2">
      <c r="A6486" s="302">
        <v>6484</v>
      </c>
      <c r="B6486" s="303">
        <v>1285.8377911994908</v>
      </c>
      <c r="C6486" s="303">
        <v>2015.7880317528081</v>
      </c>
      <c r="D6486" s="229">
        <f t="shared" si="206"/>
        <v>5.0426267172871126</v>
      </c>
      <c r="E6486" s="229">
        <f t="shared" si="207"/>
        <v>3.2166080450244081</v>
      </c>
    </row>
    <row r="6487" spans="1:5" x14ac:dyDescent="0.2">
      <c r="A6487" s="302">
        <v>6485</v>
      </c>
      <c r="B6487" s="303">
        <v>1285.9070387129291</v>
      </c>
      <c r="C6487" s="303">
        <v>2015.7880317528081</v>
      </c>
      <c r="D6487" s="229">
        <f t="shared" si="206"/>
        <v>5.0431328274638494</v>
      </c>
      <c r="E6487" s="229">
        <f t="shared" si="207"/>
        <v>3.2171041289301803</v>
      </c>
    </row>
    <row r="6488" spans="1:5" x14ac:dyDescent="0.2">
      <c r="A6488" s="302">
        <v>6486</v>
      </c>
      <c r="B6488" s="303">
        <v>1285.9762755490851</v>
      </c>
      <c r="C6488" s="303">
        <v>2015.7880317528081</v>
      </c>
      <c r="D6488" s="229">
        <f t="shared" si="206"/>
        <v>5.0436389250109714</v>
      </c>
      <c r="E6488" s="229">
        <f t="shared" si="207"/>
        <v>3.217600212835952</v>
      </c>
    </row>
    <row r="6489" spans="1:5" x14ac:dyDescent="0.2">
      <c r="A6489" s="302">
        <v>6487</v>
      </c>
      <c r="B6489" s="303">
        <v>1286.0455017112513</v>
      </c>
      <c r="C6489" s="303">
        <v>2015.7880317528081</v>
      </c>
      <c r="D6489" s="229">
        <f t="shared" si="206"/>
        <v>5.044145009930209</v>
      </c>
      <c r="E6489" s="229">
        <f t="shared" si="207"/>
        <v>3.2180962967417237</v>
      </c>
    </row>
    <row r="6490" spans="1:5" x14ac:dyDescent="0.2">
      <c r="A6490" s="302">
        <v>6488</v>
      </c>
      <c r="B6490" s="303">
        <v>1286.1147172027177</v>
      </c>
      <c r="C6490" s="303">
        <v>2015.7880317528081</v>
      </c>
      <c r="D6490" s="229">
        <f t="shared" si="206"/>
        <v>5.0446510822232975</v>
      </c>
      <c r="E6490" s="229">
        <f t="shared" si="207"/>
        <v>3.2185923806474954</v>
      </c>
    </row>
    <row r="6491" spans="1:5" x14ac:dyDescent="0.2">
      <c r="A6491" s="302">
        <v>6489</v>
      </c>
      <c r="B6491" s="303">
        <v>1286.1839220267743</v>
      </c>
      <c r="C6491" s="303">
        <v>2015.7880317528081</v>
      </c>
      <c r="D6491" s="229">
        <f t="shared" si="206"/>
        <v>5.0451571418919663</v>
      </c>
      <c r="E6491" s="229">
        <f t="shared" si="207"/>
        <v>3.2190884645532671</v>
      </c>
    </row>
    <row r="6492" spans="1:5" x14ac:dyDescent="0.2">
      <c r="A6492" s="302">
        <v>6490</v>
      </c>
      <c r="B6492" s="303">
        <v>1286.2531161867078</v>
      </c>
      <c r="C6492" s="303">
        <v>2015.7880317528081</v>
      </c>
      <c r="D6492" s="229">
        <f t="shared" si="206"/>
        <v>5.0456631889379508</v>
      </c>
      <c r="E6492" s="229">
        <f t="shared" si="207"/>
        <v>3.2195845484590393</v>
      </c>
    </row>
    <row r="6493" spans="1:5" x14ac:dyDescent="0.2">
      <c r="A6493" s="302">
        <v>6491</v>
      </c>
      <c r="B6493" s="303">
        <v>1286.3222996858044</v>
      </c>
      <c r="C6493" s="303">
        <v>2015.7880317528081</v>
      </c>
      <c r="D6493" s="229">
        <f t="shared" si="206"/>
        <v>5.0461692233629813</v>
      </c>
      <c r="E6493" s="229">
        <f t="shared" si="207"/>
        <v>3.220080632364811</v>
      </c>
    </row>
    <row r="6494" spans="1:5" x14ac:dyDescent="0.2">
      <c r="A6494" s="302">
        <v>6492</v>
      </c>
      <c r="B6494" s="303">
        <v>1286.3914725273489</v>
      </c>
      <c r="C6494" s="303">
        <v>2015.7880317528081</v>
      </c>
      <c r="D6494" s="229">
        <f t="shared" si="206"/>
        <v>5.0466752451687906</v>
      </c>
      <c r="E6494" s="229">
        <f t="shared" si="207"/>
        <v>3.2205767162705827</v>
      </c>
    </row>
    <row r="6495" spans="1:5" x14ac:dyDescent="0.2">
      <c r="A6495" s="302">
        <v>6493</v>
      </c>
      <c r="B6495" s="303">
        <v>1286.460634714625</v>
      </c>
      <c r="C6495" s="303">
        <v>2015.7880317528081</v>
      </c>
      <c r="D6495" s="229">
        <f t="shared" si="206"/>
        <v>5.0471812543571062</v>
      </c>
      <c r="E6495" s="229">
        <f t="shared" si="207"/>
        <v>3.2210728001763544</v>
      </c>
    </row>
    <row r="6496" spans="1:5" x14ac:dyDescent="0.2">
      <c r="A6496" s="302">
        <v>6494</v>
      </c>
      <c r="B6496" s="303">
        <v>1286.5297862509124</v>
      </c>
      <c r="C6496" s="303">
        <v>2015.7880317528081</v>
      </c>
      <c r="D6496" s="229">
        <f t="shared" si="206"/>
        <v>5.0476872509296671</v>
      </c>
      <c r="E6496" s="229">
        <f t="shared" si="207"/>
        <v>3.2215688840821262</v>
      </c>
    </row>
    <row r="6497" spans="1:5" x14ac:dyDescent="0.2">
      <c r="A6497" s="302">
        <v>6495</v>
      </c>
      <c r="B6497" s="303">
        <v>1286.5989271394938</v>
      </c>
      <c r="C6497" s="303">
        <v>2015.7880317528081</v>
      </c>
      <c r="D6497" s="229">
        <f t="shared" si="206"/>
        <v>5.0481932348881937</v>
      </c>
      <c r="E6497" s="229">
        <f t="shared" si="207"/>
        <v>3.2220649679878983</v>
      </c>
    </row>
    <row r="6498" spans="1:5" x14ac:dyDescent="0.2">
      <c r="A6498" s="302">
        <v>6496</v>
      </c>
      <c r="B6498" s="303">
        <v>1286.6680573836447</v>
      </c>
      <c r="C6498" s="303">
        <v>2015.7880317528081</v>
      </c>
      <c r="D6498" s="229">
        <f t="shared" si="206"/>
        <v>5.0486992062344278</v>
      </c>
      <c r="E6498" s="229">
        <f t="shared" si="207"/>
        <v>3.22256105189367</v>
      </c>
    </row>
    <row r="6499" spans="1:5" x14ac:dyDescent="0.2">
      <c r="A6499" s="302">
        <v>6497</v>
      </c>
      <c r="B6499" s="303">
        <v>1286.7371769866445</v>
      </c>
      <c r="C6499" s="303">
        <v>2015.7880317528081</v>
      </c>
      <c r="D6499" s="229">
        <f t="shared" si="206"/>
        <v>5.0492051649700915</v>
      </c>
      <c r="E6499" s="229">
        <f t="shared" si="207"/>
        <v>3.2230571357994418</v>
      </c>
    </row>
    <row r="6500" spans="1:5" x14ac:dyDescent="0.2">
      <c r="A6500" s="302">
        <v>6498</v>
      </c>
      <c r="B6500" s="303">
        <v>1286.8062859517677</v>
      </c>
      <c r="C6500" s="303">
        <v>2015.7880317528081</v>
      </c>
      <c r="D6500" s="229">
        <f t="shared" si="206"/>
        <v>5.0497111110969186</v>
      </c>
      <c r="E6500" s="229">
        <f t="shared" si="207"/>
        <v>3.2235532197052135</v>
      </c>
    </row>
    <row r="6501" spans="1:5" x14ac:dyDescent="0.2">
      <c r="A6501" s="302">
        <v>6499</v>
      </c>
      <c r="B6501" s="303">
        <v>1286.8753842822885</v>
      </c>
      <c r="C6501" s="303">
        <v>2015.7880317528081</v>
      </c>
      <c r="D6501" s="229">
        <f t="shared" si="206"/>
        <v>5.0502170446166383</v>
      </c>
      <c r="E6501" s="229">
        <f t="shared" si="207"/>
        <v>3.2240493036109852</v>
      </c>
    </row>
    <row r="6502" spans="1:5" x14ac:dyDescent="0.2">
      <c r="A6502" s="302">
        <v>6500</v>
      </c>
      <c r="B6502" s="303">
        <v>1286.9444719814778</v>
      </c>
      <c r="C6502" s="303">
        <v>2015.7880317528081</v>
      </c>
      <c r="D6502" s="229">
        <f t="shared" si="206"/>
        <v>5.0507229655309871</v>
      </c>
      <c r="E6502" s="229">
        <f t="shared" si="207"/>
        <v>3.2245453875167573</v>
      </c>
    </row>
    <row r="6503" spans="1:5" x14ac:dyDescent="0.2">
      <c r="A6503" s="302">
        <v>6501</v>
      </c>
      <c r="B6503" s="303">
        <v>1287.0135490526091</v>
      </c>
      <c r="C6503" s="303">
        <v>2015.7880317528081</v>
      </c>
      <c r="D6503" s="229">
        <f t="shared" si="206"/>
        <v>5.0512288738416844</v>
      </c>
      <c r="E6503" s="229">
        <f t="shared" si="207"/>
        <v>3.2250414714225291</v>
      </c>
    </row>
    <row r="6504" spans="1:5" x14ac:dyDescent="0.2">
      <c r="A6504" s="302">
        <v>6502</v>
      </c>
      <c r="B6504" s="303">
        <v>1287.08261549895</v>
      </c>
      <c r="C6504" s="303">
        <v>2015.7880317528081</v>
      </c>
      <c r="D6504" s="229">
        <f t="shared" si="206"/>
        <v>5.0517347695504666</v>
      </c>
      <c r="E6504" s="229">
        <f t="shared" si="207"/>
        <v>3.2255375553283008</v>
      </c>
    </row>
    <row r="6505" spans="1:5" x14ac:dyDescent="0.2">
      <c r="A6505" s="302">
        <v>6503</v>
      </c>
      <c r="B6505" s="303">
        <v>1287.1516713237688</v>
      </c>
      <c r="C6505" s="303">
        <v>2015.7880317528081</v>
      </c>
      <c r="D6505" s="229">
        <f t="shared" ref="D6505:D6568" si="208">A6505/B6505</f>
        <v>5.0522406526590622</v>
      </c>
      <c r="E6505" s="229">
        <f t="shared" ref="E6505:E6568" si="209">A6505/C6505</f>
        <v>3.2260336392340725</v>
      </c>
    </row>
    <row r="6506" spans="1:5" x14ac:dyDescent="0.2">
      <c r="A6506" s="302">
        <v>6504</v>
      </c>
      <c r="B6506" s="303">
        <v>1287.2207165303321</v>
      </c>
      <c r="C6506" s="303">
        <v>2015.7880317528081</v>
      </c>
      <c r="D6506" s="229">
        <f t="shared" si="208"/>
        <v>5.0527465231691986</v>
      </c>
      <c r="E6506" s="229">
        <f t="shared" si="209"/>
        <v>3.2265297231398447</v>
      </c>
    </row>
    <row r="6507" spans="1:5" x14ac:dyDescent="0.2">
      <c r="A6507" s="302">
        <v>6505</v>
      </c>
      <c r="B6507" s="303">
        <v>1287.2897511219044</v>
      </c>
      <c r="C6507" s="303">
        <v>2015.7880317528081</v>
      </c>
      <c r="D6507" s="229">
        <f t="shared" si="208"/>
        <v>5.0532523810826069</v>
      </c>
      <c r="E6507" s="229">
        <f t="shared" si="209"/>
        <v>3.2270258070456164</v>
      </c>
    </row>
    <row r="6508" spans="1:5" x14ac:dyDescent="0.2">
      <c r="A6508" s="302">
        <v>6506</v>
      </c>
      <c r="B6508" s="303">
        <v>1287.3587751017499</v>
      </c>
      <c r="C6508" s="303">
        <v>2015.7880317528081</v>
      </c>
      <c r="D6508" s="229">
        <f t="shared" si="208"/>
        <v>5.0537582264010128</v>
      </c>
      <c r="E6508" s="229">
        <f t="shared" si="209"/>
        <v>3.2275218909513881</v>
      </c>
    </row>
    <row r="6509" spans="1:5" x14ac:dyDescent="0.2">
      <c r="A6509" s="302">
        <v>6507</v>
      </c>
      <c r="B6509" s="303">
        <v>1287.42778847313</v>
      </c>
      <c r="C6509" s="303">
        <v>2015.7880317528081</v>
      </c>
      <c r="D6509" s="229">
        <f t="shared" si="208"/>
        <v>5.0542640591261465</v>
      </c>
      <c r="E6509" s="229">
        <f t="shared" si="209"/>
        <v>3.2280179748571598</v>
      </c>
    </row>
    <row r="6510" spans="1:5" x14ac:dyDescent="0.2">
      <c r="A6510" s="302">
        <v>6508</v>
      </c>
      <c r="B6510" s="303">
        <v>1287.4967912393049</v>
      </c>
      <c r="C6510" s="303">
        <v>2015.7880317528081</v>
      </c>
      <c r="D6510" s="229">
        <f t="shared" si="208"/>
        <v>5.0547698792597373</v>
      </c>
      <c r="E6510" s="229">
        <f t="shared" si="209"/>
        <v>3.2285140587629315</v>
      </c>
    </row>
    <row r="6511" spans="1:5" x14ac:dyDescent="0.2">
      <c r="A6511" s="302">
        <v>6509</v>
      </c>
      <c r="B6511" s="303">
        <v>1287.5657834035337</v>
      </c>
      <c r="C6511" s="303">
        <v>2015.7880317528081</v>
      </c>
      <c r="D6511" s="229">
        <f t="shared" si="208"/>
        <v>5.0552756868035109</v>
      </c>
      <c r="E6511" s="229">
        <f t="shared" si="209"/>
        <v>3.2290101426687037</v>
      </c>
    </row>
    <row r="6512" spans="1:5" x14ac:dyDescent="0.2">
      <c r="A6512" s="302">
        <v>6510</v>
      </c>
      <c r="B6512" s="303">
        <v>1287.6347649690738</v>
      </c>
      <c r="C6512" s="303">
        <v>2015.7880317528081</v>
      </c>
      <c r="D6512" s="229">
        <f t="shared" si="208"/>
        <v>5.0557814817591975</v>
      </c>
      <c r="E6512" s="229">
        <f t="shared" si="209"/>
        <v>3.2295062265744754</v>
      </c>
    </row>
    <row r="6513" spans="1:5" x14ac:dyDescent="0.2">
      <c r="A6513" s="302">
        <v>6511</v>
      </c>
      <c r="B6513" s="303">
        <v>1287.7037359391811</v>
      </c>
      <c r="C6513" s="303">
        <v>2015.7880317528081</v>
      </c>
      <c r="D6513" s="229">
        <f t="shared" si="208"/>
        <v>5.0562872641285228</v>
      </c>
      <c r="E6513" s="229">
        <f t="shared" si="209"/>
        <v>3.2300023104802471</v>
      </c>
    </row>
    <row r="6514" spans="1:5" x14ac:dyDescent="0.2">
      <c r="A6514" s="302">
        <v>6512</v>
      </c>
      <c r="B6514" s="303">
        <v>1287.7726963171099</v>
      </c>
      <c r="C6514" s="303">
        <v>2015.7880317528081</v>
      </c>
      <c r="D6514" s="229">
        <f t="shared" si="208"/>
        <v>5.0567930339132152</v>
      </c>
      <c r="E6514" s="229">
        <f t="shared" si="209"/>
        <v>3.2304983943860188</v>
      </c>
    </row>
    <row r="6515" spans="1:5" x14ac:dyDescent="0.2">
      <c r="A6515" s="302">
        <v>6513</v>
      </c>
      <c r="B6515" s="303">
        <v>1287.8416461061129</v>
      </c>
      <c r="C6515" s="303">
        <v>2015.7880317528081</v>
      </c>
      <c r="D6515" s="229">
        <f t="shared" si="208"/>
        <v>5.0572987911150031</v>
      </c>
      <c r="E6515" s="229">
        <f t="shared" si="209"/>
        <v>3.2309944782917905</v>
      </c>
    </row>
    <row r="6516" spans="1:5" x14ac:dyDescent="0.2">
      <c r="A6516" s="302">
        <v>6514</v>
      </c>
      <c r="B6516" s="303">
        <v>1287.9105853094416</v>
      </c>
      <c r="C6516" s="303">
        <v>2015.7880317528081</v>
      </c>
      <c r="D6516" s="229">
        <f t="shared" si="208"/>
        <v>5.0578045357356114</v>
      </c>
      <c r="E6516" s="229">
        <f t="shared" si="209"/>
        <v>3.2314905621975627</v>
      </c>
    </row>
    <row r="6517" spans="1:5" x14ac:dyDescent="0.2">
      <c r="A6517" s="302">
        <v>6515</v>
      </c>
      <c r="B6517" s="303">
        <v>1287.9795139303455</v>
      </c>
      <c r="C6517" s="303">
        <v>2015.7880317528081</v>
      </c>
      <c r="D6517" s="229">
        <f t="shared" si="208"/>
        <v>5.0583102677767702</v>
      </c>
      <c r="E6517" s="229">
        <f t="shared" si="209"/>
        <v>3.2319866461033344</v>
      </c>
    </row>
    <row r="6518" spans="1:5" x14ac:dyDescent="0.2">
      <c r="A6518" s="302">
        <v>6516</v>
      </c>
      <c r="B6518" s="303">
        <v>1288.0484319720745</v>
      </c>
      <c r="C6518" s="303">
        <v>2015.7880317528081</v>
      </c>
      <c r="D6518" s="229">
        <f t="shared" si="208"/>
        <v>5.058815987240199</v>
      </c>
      <c r="E6518" s="229">
        <f t="shared" si="209"/>
        <v>3.2324827300091061</v>
      </c>
    </row>
    <row r="6519" spans="1:5" x14ac:dyDescent="0.2">
      <c r="A6519" s="302">
        <v>6517</v>
      </c>
      <c r="B6519" s="303">
        <v>1288.1173394378739</v>
      </c>
      <c r="C6519" s="303">
        <v>2015.7880317528081</v>
      </c>
      <c r="D6519" s="229">
        <f t="shared" si="208"/>
        <v>5.0593216941276307</v>
      </c>
      <c r="E6519" s="229">
        <f t="shared" si="209"/>
        <v>3.2329788139148778</v>
      </c>
    </row>
    <row r="6520" spans="1:5" x14ac:dyDescent="0.2">
      <c r="A6520" s="302">
        <v>6518</v>
      </c>
      <c r="B6520" s="303">
        <v>1288.1862363309892</v>
      </c>
      <c r="C6520" s="303">
        <v>2015.7880317528081</v>
      </c>
      <c r="D6520" s="229">
        <f t="shared" si="208"/>
        <v>5.0598273884407901</v>
      </c>
      <c r="E6520" s="229">
        <f t="shared" si="209"/>
        <v>3.2334748978206496</v>
      </c>
    </row>
    <row r="6521" spans="1:5" x14ac:dyDescent="0.2">
      <c r="A6521" s="302">
        <v>6519</v>
      </c>
      <c r="B6521" s="303">
        <v>1288.2551226546648</v>
      </c>
      <c r="C6521" s="303">
        <v>2015.7880317528081</v>
      </c>
      <c r="D6521" s="229">
        <f t="shared" si="208"/>
        <v>5.0603330701814029</v>
      </c>
      <c r="E6521" s="229">
        <f t="shared" si="209"/>
        <v>3.2339709817264217</v>
      </c>
    </row>
    <row r="6522" spans="1:5" x14ac:dyDescent="0.2">
      <c r="A6522" s="302">
        <v>6520</v>
      </c>
      <c r="B6522" s="303">
        <v>1288.3239984121437</v>
      </c>
      <c r="C6522" s="303">
        <v>2015.7880317528081</v>
      </c>
      <c r="D6522" s="229">
        <f t="shared" si="208"/>
        <v>5.0608387393511913</v>
      </c>
      <c r="E6522" s="229">
        <f t="shared" si="209"/>
        <v>3.2344670656321934</v>
      </c>
    </row>
    <row r="6523" spans="1:5" x14ac:dyDescent="0.2">
      <c r="A6523" s="302">
        <v>6521</v>
      </c>
      <c r="B6523" s="303">
        <v>1288.3928636066653</v>
      </c>
      <c r="C6523" s="303">
        <v>2015.7880317528081</v>
      </c>
      <c r="D6523" s="229">
        <f t="shared" si="208"/>
        <v>5.0613443959518873</v>
      </c>
      <c r="E6523" s="229">
        <f t="shared" si="209"/>
        <v>3.2349631495379652</v>
      </c>
    </row>
    <row r="6524" spans="1:5" x14ac:dyDescent="0.2">
      <c r="A6524" s="302">
        <v>6522</v>
      </c>
      <c r="B6524" s="303">
        <v>1288.46171824147</v>
      </c>
      <c r="C6524" s="303">
        <v>2015.7880317528081</v>
      </c>
      <c r="D6524" s="229">
        <f t="shared" si="208"/>
        <v>5.0618500399852122</v>
      </c>
      <c r="E6524" s="229">
        <f t="shared" si="209"/>
        <v>3.2354592334437369</v>
      </c>
    </row>
    <row r="6525" spans="1:5" x14ac:dyDescent="0.2">
      <c r="A6525" s="302">
        <v>6523</v>
      </c>
      <c r="B6525" s="303">
        <v>1288.530562319796</v>
      </c>
      <c r="C6525" s="303">
        <v>2015.7880317528081</v>
      </c>
      <c r="D6525" s="229">
        <f t="shared" si="208"/>
        <v>5.062355671452889</v>
      </c>
      <c r="E6525" s="229">
        <f t="shared" si="209"/>
        <v>3.235955317349509</v>
      </c>
    </row>
    <row r="6526" spans="1:5" x14ac:dyDescent="0.2">
      <c r="A6526" s="302">
        <v>6524</v>
      </c>
      <c r="B6526" s="303">
        <v>1288.5993958448794</v>
      </c>
      <c r="C6526" s="303">
        <v>2015.7880317528081</v>
      </c>
      <c r="D6526" s="229">
        <f t="shared" si="208"/>
        <v>5.0628612903566452</v>
      </c>
      <c r="E6526" s="229">
        <f t="shared" si="209"/>
        <v>3.2364514012552807</v>
      </c>
    </row>
    <row r="6527" spans="1:5" x14ac:dyDescent="0.2">
      <c r="A6527" s="302">
        <v>6525</v>
      </c>
      <c r="B6527" s="303">
        <v>1288.6682188199543</v>
      </c>
      <c r="C6527" s="303">
        <v>2015.7880317528081</v>
      </c>
      <c r="D6527" s="229">
        <f t="shared" si="208"/>
        <v>5.0633668966982084</v>
      </c>
      <c r="E6527" s="229">
        <f t="shared" si="209"/>
        <v>3.2369474851610525</v>
      </c>
    </row>
    <row r="6528" spans="1:5" x14ac:dyDescent="0.2">
      <c r="A6528" s="302">
        <v>6526</v>
      </c>
      <c r="B6528" s="303">
        <v>1288.7370312482549</v>
      </c>
      <c r="C6528" s="303">
        <v>2015.7880317528081</v>
      </c>
      <c r="D6528" s="229">
        <f t="shared" si="208"/>
        <v>5.0638724904792998</v>
      </c>
      <c r="E6528" s="229">
        <f t="shared" si="209"/>
        <v>3.2374435690668242</v>
      </c>
    </row>
    <row r="6529" spans="1:5" x14ac:dyDescent="0.2">
      <c r="A6529" s="302">
        <v>6527</v>
      </c>
      <c r="B6529" s="303">
        <v>1288.8058331330139</v>
      </c>
      <c r="C6529" s="303">
        <v>2015.7880317528081</v>
      </c>
      <c r="D6529" s="229">
        <f t="shared" si="208"/>
        <v>5.0643780717016407</v>
      </c>
      <c r="E6529" s="229">
        <f t="shared" si="209"/>
        <v>3.2379396529725959</v>
      </c>
    </row>
    <row r="6530" spans="1:5" x14ac:dyDescent="0.2">
      <c r="A6530" s="302">
        <v>6528</v>
      </c>
      <c r="B6530" s="303">
        <v>1288.8746244774611</v>
      </c>
      <c r="C6530" s="303">
        <v>2015.7880317528081</v>
      </c>
      <c r="D6530" s="229">
        <f t="shared" si="208"/>
        <v>5.0648836403669586</v>
      </c>
      <c r="E6530" s="229">
        <f t="shared" si="209"/>
        <v>3.2384357368783681</v>
      </c>
    </row>
    <row r="6531" spans="1:5" x14ac:dyDescent="0.2">
      <c r="A6531" s="302">
        <v>6529</v>
      </c>
      <c r="B6531" s="303">
        <v>1288.9434052848255</v>
      </c>
      <c r="C6531" s="303">
        <v>2015.7880317528081</v>
      </c>
      <c r="D6531" s="229">
        <f t="shared" si="208"/>
        <v>5.0653891964769766</v>
      </c>
      <c r="E6531" s="229">
        <f t="shared" si="209"/>
        <v>3.2389318207841398</v>
      </c>
    </row>
    <row r="6532" spans="1:5" x14ac:dyDescent="0.2">
      <c r="A6532" s="302">
        <v>6530</v>
      </c>
      <c r="B6532" s="303">
        <v>1289.0121755583345</v>
      </c>
      <c r="C6532" s="303">
        <v>2015.7880317528081</v>
      </c>
      <c r="D6532" s="229">
        <f t="shared" si="208"/>
        <v>5.0658947400334178</v>
      </c>
      <c r="E6532" s="229">
        <f t="shared" si="209"/>
        <v>3.2394279046899115</v>
      </c>
    </row>
    <row r="6533" spans="1:5" x14ac:dyDescent="0.2">
      <c r="A6533" s="302">
        <v>6531</v>
      </c>
      <c r="B6533" s="303">
        <v>1289.0809353012146</v>
      </c>
      <c r="C6533" s="303">
        <v>2015.7880317528081</v>
      </c>
      <c r="D6533" s="229">
        <f t="shared" si="208"/>
        <v>5.0664002710380061</v>
      </c>
      <c r="E6533" s="229">
        <f t="shared" si="209"/>
        <v>3.2399239885956832</v>
      </c>
    </row>
    <row r="6534" spans="1:5" x14ac:dyDescent="0.2">
      <c r="A6534" s="302">
        <v>6532</v>
      </c>
      <c r="B6534" s="303">
        <v>1289.1496845166898</v>
      </c>
      <c r="C6534" s="303">
        <v>2015.7880317528081</v>
      </c>
      <c r="D6534" s="229">
        <f t="shared" si="208"/>
        <v>5.0669057894924645</v>
      </c>
      <c r="E6534" s="229">
        <f t="shared" si="209"/>
        <v>3.2404200725014549</v>
      </c>
    </row>
    <row r="6535" spans="1:5" x14ac:dyDescent="0.2">
      <c r="A6535" s="302">
        <v>6533</v>
      </c>
      <c r="B6535" s="303">
        <v>1289.218423207984</v>
      </c>
      <c r="C6535" s="303">
        <v>2015.7880317528081</v>
      </c>
      <c r="D6535" s="229">
        <f t="shared" si="208"/>
        <v>5.0674112953985144</v>
      </c>
      <c r="E6535" s="229">
        <f t="shared" si="209"/>
        <v>3.2409161564072271</v>
      </c>
    </row>
    <row r="6536" spans="1:5" x14ac:dyDescent="0.2">
      <c r="A6536" s="302">
        <v>6534</v>
      </c>
      <c r="B6536" s="303">
        <v>1289.287151378318</v>
      </c>
      <c r="C6536" s="303">
        <v>2015.7880317528081</v>
      </c>
      <c r="D6536" s="229">
        <f t="shared" si="208"/>
        <v>5.0679167887578798</v>
      </c>
      <c r="E6536" s="229">
        <f t="shared" si="209"/>
        <v>3.2414122403129988</v>
      </c>
    </row>
    <row r="6537" spans="1:5" x14ac:dyDescent="0.2">
      <c r="A6537" s="302">
        <v>6535</v>
      </c>
      <c r="B6537" s="303">
        <v>1289.3558690309123</v>
      </c>
      <c r="C6537" s="303">
        <v>2015.7880317528081</v>
      </c>
      <c r="D6537" s="229">
        <f t="shared" si="208"/>
        <v>5.0684222695722827</v>
      </c>
      <c r="E6537" s="229">
        <f t="shared" si="209"/>
        <v>3.2419083242187705</v>
      </c>
    </row>
    <row r="6538" spans="1:5" x14ac:dyDescent="0.2">
      <c r="A6538" s="302">
        <v>6536</v>
      </c>
      <c r="B6538" s="303">
        <v>1289.4245761689849</v>
      </c>
      <c r="C6538" s="303">
        <v>2015.7880317528081</v>
      </c>
      <c r="D6538" s="229">
        <f t="shared" si="208"/>
        <v>5.0689277378434481</v>
      </c>
      <c r="E6538" s="229">
        <f t="shared" si="209"/>
        <v>3.2424044081245422</v>
      </c>
    </row>
    <row r="6539" spans="1:5" x14ac:dyDescent="0.2">
      <c r="A6539" s="302">
        <v>6537</v>
      </c>
      <c r="B6539" s="303">
        <v>1289.4932727957539</v>
      </c>
      <c r="C6539" s="303">
        <v>2015.7880317528081</v>
      </c>
      <c r="D6539" s="229">
        <f t="shared" si="208"/>
        <v>5.0694331935730945</v>
      </c>
      <c r="E6539" s="229">
        <f t="shared" si="209"/>
        <v>3.2429004920303139</v>
      </c>
    </row>
    <row r="6540" spans="1:5" x14ac:dyDescent="0.2">
      <c r="A6540" s="302">
        <v>6538</v>
      </c>
      <c r="B6540" s="303">
        <v>1289.5619589144349</v>
      </c>
      <c r="C6540" s="303">
        <v>2015.7880317528081</v>
      </c>
      <c r="D6540" s="229">
        <f t="shared" si="208"/>
        <v>5.0699386367629433</v>
      </c>
      <c r="E6540" s="229">
        <f t="shared" si="209"/>
        <v>3.2433965759360861</v>
      </c>
    </row>
    <row r="6541" spans="1:5" x14ac:dyDescent="0.2">
      <c r="A6541" s="302">
        <v>6539</v>
      </c>
      <c r="B6541" s="303">
        <v>1289.6306345282414</v>
      </c>
      <c r="C6541" s="303">
        <v>2015.7880317528081</v>
      </c>
      <c r="D6541" s="229">
        <f t="shared" si="208"/>
        <v>5.0704440674147175</v>
      </c>
      <c r="E6541" s="229">
        <f t="shared" si="209"/>
        <v>3.2438926598418578</v>
      </c>
    </row>
    <row r="6542" spans="1:5" x14ac:dyDescent="0.2">
      <c r="A6542" s="302">
        <v>6540</v>
      </c>
      <c r="B6542" s="303">
        <v>1289.6992996403869</v>
      </c>
      <c r="C6542" s="303">
        <v>2015.7880317528081</v>
      </c>
      <c r="D6542" s="229">
        <f t="shared" si="208"/>
        <v>5.0709494855301385</v>
      </c>
      <c r="E6542" s="229">
        <f t="shared" si="209"/>
        <v>3.2443887437476295</v>
      </c>
    </row>
    <row r="6543" spans="1:5" x14ac:dyDescent="0.2">
      <c r="A6543" s="302">
        <v>6541</v>
      </c>
      <c r="B6543" s="303">
        <v>1289.7679542540823</v>
      </c>
      <c r="C6543" s="303">
        <v>2015.7880317528081</v>
      </c>
      <c r="D6543" s="229">
        <f t="shared" si="208"/>
        <v>5.0714548911109274</v>
      </c>
      <c r="E6543" s="229">
        <f t="shared" si="209"/>
        <v>3.2448848276534012</v>
      </c>
    </row>
    <row r="6544" spans="1:5" x14ac:dyDescent="0.2">
      <c r="A6544" s="302">
        <v>6542</v>
      </c>
      <c r="B6544" s="303">
        <v>1289.8365983725371</v>
      </c>
      <c r="C6544" s="303">
        <v>2015.7880317528081</v>
      </c>
      <c r="D6544" s="229">
        <f t="shared" si="208"/>
        <v>5.0719602841588056</v>
      </c>
      <c r="E6544" s="229">
        <f t="shared" si="209"/>
        <v>3.245380911559173</v>
      </c>
    </row>
    <row r="6545" spans="1:5" x14ac:dyDescent="0.2">
      <c r="A6545" s="302">
        <v>6543</v>
      </c>
      <c r="B6545" s="303">
        <v>1289.905231998961</v>
      </c>
      <c r="C6545" s="303">
        <v>2015.7880317528081</v>
      </c>
      <c r="D6545" s="229">
        <f t="shared" si="208"/>
        <v>5.0724656646754891</v>
      </c>
      <c r="E6545" s="229">
        <f t="shared" si="209"/>
        <v>3.2458769954649451</v>
      </c>
    </row>
    <row r="6546" spans="1:5" x14ac:dyDescent="0.2">
      <c r="A6546" s="302">
        <v>6544</v>
      </c>
      <c r="B6546" s="303">
        <v>1289.973855136559</v>
      </c>
      <c r="C6546" s="303">
        <v>2015.7880317528081</v>
      </c>
      <c r="D6546" s="229">
        <f t="shared" si="208"/>
        <v>5.0729710326627044</v>
      </c>
      <c r="E6546" s="229">
        <f t="shared" si="209"/>
        <v>3.2463730793707168</v>
      </c>
    </row>
    <row r="6547" spans="1:5" x14ac:dyDescent="0.2">
      <c r="A6547" s="302">
        <v>6545</v>
      </c>
      <c r="B6547" s="303">
        <v>1290.0424677885376</v>
      </c>
      <c r="C6547" s="303">
        <v>2015.7880317528081</v>
      </c>
      <c r="D6547" s="229">
        <f t="shared" si="208"/>
        <v>5.0734763881221694</v>
      </c>
      <c r="E6547" s="229">
        <f t="shared" si="209"/>
        <v>3.2468691632764886</v>
      </c>
    </row>
    <row r="6548" spans="1:5" x14ac:dyDescent="0.2">
      <c r="A6548" s="302">
        <v>6546</v>
      </c>
      <c r="B6548" s="303">
        <v>1290.1110699581</v>
      </c>
      <c r="C6548" s="303">
        <v>2015.7880317528081</v>
      </c>
      <c r="D6548" s="229">
        <f t="shared" si="208"/>
        <v>5.0739817310556061</v>
      </c>
      <c r="E6548" s="229">
        <f t="shared" si="209"/>
        <v>3.2473652471822603</v>
      </c>
    </row>
    <row r="6549" spans="1:5" x14ac:dyDescent="0.2">
      <c r="A6549" s="302">
        <v>6547</v>
      </c>
      <c r="B6549" s="303">
        <v>1290.1796616484498</v>
      </c>
      <c r="C6549" s="303">
        <v>2015.7880317528081</v>
      </c>
      <c r="D6549" s="229">
        <f t="shared" si="208"/>
        <v>5.0744870614647288</v>
      </c>
      <c r="E6549" s="229">
        <f t="shared" si="209"/>
        <v>3.2478613310880324</v>
      </c>
    </row>
    <row r="6550" spans="1:5" x14ac:dyDescent="0.2">
      <c r="A6550" s="302">
        <v>6548</v>
      </c>
      <c r="B6550" s="303">
        <v>1290.2482428627868</v>
      </c>
      <c r="C6550" s="303">
        <v>2015.7880317528081</v>
      </c>
      <c r="D6550" s="229">
        <f t="shared" si="208"/>
        <v>5.0749923793512624</v>
      </c>
      <c r="E6550" s="229">
        <f t="shared" si="209"/>
        <v>3.2483574149938041</v>
      </c>
    </row>
    <row r="6551" spans="1:5" x14ac:dyDescent="0.2">
      <c r="A6551" s="302">
        <v>6549</v>
      </c>
      <c r="B6551" s="303">
        <v>1290.3168136043114</v>
      </c>
      <c r="C6551" s="303">
        <v>2015.7880317528081</v>
      </c>
      <c r="D6551" s="229">
        <f t="shared" si="208"/>
        <v>5.0754976847169226</v>
      </c>
      <c r="E6551" s="229">
        <f t="shared" si="209"/>
        <v>3.2488534988995759</v>
      </c>
    </row>
    <row r="6552" spans="1:5" x14ac:dyDescent="0.2">
      <c r="A6552" s="302">
        <v>6550</v>
      </c>
      <c r="B6552" s="303">
        <v>1290.3853738762209</v>
      </c>
      <c r="C6552" s="303">
        <v>2015.7880317528081</v>
      </c>
      <c r="D6552" s="229">
        <f t="shared" si="208"/>
        <v>5.0760029775634319</v>
      </c>
      <c r="E6552" s="229">
        <f t="shared" si="209"/>
        <v>3.2493495828053476</v>
      </c>
    </row>
    <row r="6553" spans="1:5" x14ac:dyDescent="0.2">
      <c r="A6553" s="302">
        <v>6551</v>
      </c>
      <c r="B6553" s="303">
        <v>1290.4539236817127</v>
      </c>
      <c r="C6553" s="303">
        <v>2015.7880317528081</v>
      </c>
      <c r="D6553" s="229">
        <f t="shared" si="208"/>
        <v>5.076508257892506</v>
      </c>
      <c r="E6553" s="229">
        <f t="shared" si="209"/>
        <v>3.2498456667111193</v>
      </c>
    </row>
    <row r="6554" spans="1:5" x14ac:dyDescent="0.2">
      <c r="A6554" s="302">
        <v>6552</v>
      </c>
      <c r="B6554" s="303">
        <v>1290.5224630239813</v>
      </c>
      <c r="C6554" s="303">
        <v>2015.7880317528081</v>
      </c>
      <c r="D6554" s="229">
        <f t="shared" si="208"/>
        <v>5.0770135257058646</v>
      </c>
      <c r="E6554" s="229">
        <f t="shared" si="209"/>
        <v>3.2503417506168915</v>
      </c>
    </row>
    <row r="6555" spans="1:5" x14ac:dyDescent="0.2">
      <c r="A6555" s="302">
        <v>6553</v>
      </c>
      <c r="B6555" s="303">
        <v>1290.5909919062201</v>
      </c>
      <c r="C6555" s="303">
        <v>2015.7880317528081</v>
      </c>
      <c r="D6555" s="229">
        <f t="shared" si="208"/>
        <v>5.0775187810052289</v>
      </c>
      <c r="E6555" s="229">
        <f t="shared" si="209"/>
        <v>3.2508378345226632</v>
      </c>
    </row>
    <row r="6556" spans="1:5" x14ac:dyDescent="0.2">
      <c r="A6556" s="302">
        <v>6554</v>
      </c>
      <c r="B6556" s="303">
        <v>1290.6595103316217</v>
      </c>
      <c r="C6556" s="303">
        <v>2015.7880317528081</v>
      </c>
      <c r="D6556" s="229">
        <f t="shared" si="208"/>
        <v>5.078024023792314</v>
      </c>
      <c r="E6556" s="229">
        <f t="shared" si="209"/>
        <v>3.2513339184284349</v>
      </c>
    </row>
    <row r="6557" spans="1:5" x14ac:dyDescent="0.2">
      <c r="A6557" s="302">
        <v>6555</v>
      </c>
      <c r="B6557" s="303">
        <v>1290.7280183033777</v>
      </c>
      <c r="C6557" s="303">
        <v>2015.7880317528081</v>
      </c>
      <c r="D6557" s="229">
        <f t="shared" si="208"/>
        <v>5.0785292540688367</v>
      </c>
      <c r="E6557" s="229">
        <f t="shared" si="209"/>
        <v>3.2518300023342066</v>
      </c>
    </row>
    <row r="6558" spans="1:5" x14ac:dyDescent="0.2">
      <c r="A6558" s="302">
        <v>6556</v>
      </c>
      <c r="B6558" s="303">
        <v>1290.7965158246752</v>
      </c>
      <c r="C6558" s="303">
        <v>2015.7880317528081</v>
      </c>
      <c r="D6558" s="229">
        <f t="shared" si="208"/>
        <v>5.0790344718365201</v>
      </c>
      <c r="E6558" s="229">
        <f t="shared" si="209"/>
        <v>3.2523260862399783</v>
      </c>
    </row>
    <row r="6559" spans="1:5" x14ac:dyDescent="0.2">
      <c r="A6559" s="302">
        <v>6557</v>
      </c>
      <c r="B6559" s="303">
        <v>1290.8650028987045</v>
      </c>
      <c r="C6559" s="303">
        <v>2015.7880317528081</v>
      </c>
      <c r="D6559" s="229">
        <f t="shared" si="208"/>
        <v>5.0795396770970749</v>
      </c>
      <c r="E6559" s="229">
        <f t="shared" si="209"/>
        <v>3.2528221701457505</v>
      </c>
    </row>
    <row r="6560" spans="1:5" x14ac:dyDescent="0.2">
      <c r="A6560" s="302">
        <v>6558</v>
      </c>
      <c r="B6560" s="303">
        <v>1290.9334795286509</v>
      </c>
      <c r="C6560" s="303">
        <v>2015.7880317528081</v>
      </c>
      <c r="D6560" s="229">
        <f t="shared" si="208"/>
        <v>5.0800448698522214</v>
      </c>
      <c r="E6560" s="229">
        <f t="shared" si="209"/>
        <v>3.2533182540515222</v>
      </c>
    </row>
    <row r="6561" spans="1:5" x14ac:dyDescent="0.2">
      <c r="A6561" s="302">
        <v>6559</v>
      </c>
      <c r="B6561" s="303">
        <v>1291.0019457176982</v>
      </c>
      <c r="C6561" s="303">
        <v>2015.7880317528081</v>
      </c>
      <c r="D6561" s="229">
        <f t="shared" si="208"/>
        <v>5.08055005010368</v>
      </c>
      <c r="E6561" s="229">
        <f t="shared" si="209"/>
        <v>3.2538143379572939</v>
      </c>
    </row>
    <row r="6562" spans="1:5" x14ac:dyDescent="0.2">
      <c r="A6562" s="302">
        <v>6560</v>
      </c>
      <c r="B6562" s="303">
        <v>1291.0704014690318</v>
      </c>
      <c r="C6562" s="303">
        <v>2015.7880317528081</v>
      </c>
      <c r="D6562" s="229">
        <f t="shared" si="208"/>
        <v>5.0810552178531614</v>
      </c>
      <c r="E6562" s="229">
        <f t="shared" si="209"/>
        <v>3.2543104218630656</v>
      </c>
    </row>
    <row r="6563" spans="1:5" x14ac:dyDescent="0.2">
      <c r="A6563" s="302">
        <v>6561</v>
      </c>
      <c r="B6563" s="303">
        <v>1291.1388467858324</v>
      </c>
      <c r="C6563" s="303">
        <v>2015.7880317528081</v>
      </c>
      <c r="D6563" s="229">
        <f t="shared" si="208"/>
        <v>5.0815603731023868</v>
      </c>
      <c r="E6563" s="229">
        <f t="shared" si="209"/>
        <v>3.2548065057688373</v>
      </c>
    </row>
    <row r="6564" spans="1:5" x14ac:dyDescent="0.2">
      <c r="A6564" s="302">
        <v>6562</v>
      </c>
      <c r="B6564" s="303">
        <v>1291.2072816712798</v>
      </c>
      <c r="C6564" s="303">
        <v>2015.7880317528081</v>
      </c>
      <c r="D6564" s="229">
        <f t="shared" si="208"/>
        <v>5.0820655158530759</v>
      </c>
      <c r="E6564" s="229">
        <f t="shared" si="209"/>
        <v>3.2553025896746095</v>
      </c>
    </row>
    <row r="6565" spans="1:5" x14ac:dyDescent="0.2">
      <c r="A6565" s="302">
        <v>6563</v>
      </c>
      <c r="B6565" s="303">
        <v>1291.2757061285556</v>
      </c>
      <c r="C6565" s="303">
        <v>2015.7880317528081</v>
      </c>
      <c r="D6565" s="229">
        <f t="shared" si="208"/>
        <v>5.0825706461069338</v>
      </c>
      <c r="E6565" s="229">
        <f t="shared" si="209"/>
        <v>3.2557986735803812</v>
      </c>
    </row>
    <row r="6566" spans="1:5" x14ac:dyDescent="0.2">
      <c r="A6566" s="302">
        <v>6564</v>
      </c>
      <c r="B6566" s="303">
        <v>1291.3441201608352</v>
      </c>
      <c r="C6566" s="303">
        <v>2015.7880317528081</v>
      </c>
      <c r="D6566" s="229">
        <f t="shared" si="208"/>
        <v>5.0830757638656863</v>
      </c>
      <c r="E6566" s="229">
        <f t="shared" si="209"/>
        <v>3.2562947574861529</v>
      </c>
    </row>
    <row r="6567" spans="1:5" x14ac:dyDescent="0.2">
      <c r="A6567" s="302">
        <v>6565</v>
      </c>
      <c r="B6567" s="303">
        <v>1291.4125237712956</v>
      </c>
      <c r="C6567" s="303">
        <v>2015.7880317528081</v>
      </c>
      <c r="D6567" s="229">
        <f t="shared" si="208"/>
        <v>5.0835808691310458</v>
      </c>
      <c r="E6567" s="229">
        <f t="shared" si="209"/>
        <v>3.2567908413919247</v>
      </c>
    </row>
    <row r="6568" spans="1:5" x14ac:dyDescent="0.2">
      <c r="A6568" s="302">
        <v>6566</v>
      </c>
      <c r="B6568" s="303">
        <v>1291.4809169631117</v>
      </c>
      <c r="C6568" s="303">
        <v>2015.7880317528081</v>
      </c>
      <c r="D6568" s="229">
        <f t="shared" si="208"/>
        <v>5.0840859619047265</v>
      </c>
      <c r="E6568" s="229">
        <f t="shared" si="209"/>
        <v>3.2572869252976964</v>
      </c>
    </row>
    <row r="6569" spans="1:5" x14ac:dyDescent="0.2">
      <c r="A6569" s="302">
        <v>6567</v>
      </c>
      <c r="B6569" s="303">
        <v>1291.5492997394563</v>
      </c>
      <c r="C6569" s="303">
        <v>2015.7880317528081</v>
      </c>
      <c r="D6569" s="229">
        <f t="shared" ref="D6569:D6632" si="210">A6569/B6569</f>
        <v>5.0845910421884462</v>
      </c>
      <c r="E6569" s="229">
        <f t="shared" ref="E6569:E6632" si="211">A6569/C6569</f>
        <v>3.2577830092034685</v>
      </c>
    </row>
    <row r="6570" spans="1:5" x14ac:dyDescent="0.2">
      <c r="A6570" s="302">
        <v>6568</v>
      </c>
      <c r="B6570" s="303">
        <v>1291.6176721035017</v>
      </c>
      <c r="C6570" s="303">
        <v>2015.7880317528081</v>
      </c>
      <c r="D6570" s="229">
        <f t="shared" si="210"/>
        <v>5.085096109983918</v>
      </c>
      <c r="E6570" s="229">
        <f t="shared" si="211"/>
        <v>3.2582790931092402</v>
      </c>
    </row>
    <row r="6571" spans="1:5" x14ac:dyDescent="0.2">
      <c r="A6571" s="302">
        <v>6569</v>
      </c>
      <c r="B6571" s="303">
        <v>1291.6860340584176</v>
      </c>
      <c r="C6571" s="303">
        <v>2015.7880317528081</v>
      </c>
      <c r="D6571" s="229">
        <f t="shared" si="210"/>
        <v>5.085601165292859</v>
      </c>
      <c r="E6571" s="229">
        <f t="shared" si="211"/>
        <v>3.258775177015012</v>
      </c>
    </row>
    <row r="6572" spans="1:5" x14ac:dyDescent="0.2">
      <c r="A6572" s="302">
        <v>6570</v>
      </c>
      <c r="B6572" s="303">
        <v>1291.7543856073739</v>
      </c>
      <c r="C6572" s="303">
        <v>2015.7880317528081</v>
      </c>
      <c r="D6572" s="229">
        <f t="shared" si="210"/>
        <v>5.0861062081169806</v>
      </c>
      <c r="E6572" s="229">
        <f t="shared" si="211"/>
        <v>3.2592712609207837</v>
      </c>
    </row>
    <row r="6573" spans="1:5" x14ac:dyDescent="0.2">
      <c r="A6573" s="302">
        <v>6571</v>
      </c>
      <c r="B6573" s="303">
        <v>1291.8227267535376</v>
      </c>
      <c r="C6573" s="303">
        <v>2015.7880317528081</v>
      </c>
      <c r="D6573" s="229">
        <f t="shared" si="210"/>
        <v>5.0866112384579978</v>
      </c>
      <c r="E6573" s="229">
        <f t="shared" si="211"/>
        <v>3.2597673448265558</v>
      </c>
    </row>
    <row r="6574" spans="1:5" x14ac:dyDescent="0.2">
      <c r="A6574" s="302">
        <v>6572</v>
      </c>
      <c r="B6574" s="303">
        <v>1291.8910575000746</v>
      </c>
      <c r="C6574" s="303">
        <v>2015.7880317528081</v>
      </c>
      <c r="D6574" s="229">
        <f t="shared" si="210"/>
        <v>5.0871162563176275</v>
      </c>
      <c r="E6574" s="229">
        <f t="shared" si="211"/>
        <v>3.2602634287323276</v>
      </c>
    </row>
    <row r="6575" spans="1:5" x14ac:dyDescent="0.2">
      <c r="A6575" s="302">
        <v>6573</v>
      </c>
      <c r="B6575" s="303">
        <v>1291.9593778501494</v>
      </c>
      <c r="C6575" s="303">
        <v>2015.7880317528081</v>
      </c>
      <c r="D6575" s="229">
        <f t="shared" si="210"/>
        <v>5.0876212616975822</v>
      </c>
      <c r="E6575" s="229">
        <f t="shared" si="211"/>
        <v>3.2607595126380993</v>
      </c>
    </row>
    <row r="6576" spans="1:5" x14ac:dyDescent="0.2">
      <c r="A6576" s="302">
        <v>6574</v>
      </c>
      <c r="B6576" s="303">
        <v>1292.0276878069249</v>
      </c>
      <c r="C6576" s="303">
        <v>2015.7880317528081</v>
      </c>
      <c r="D6576" s="229">
        <f t="shared" si="210"/>
        <v>5.0881262545995769</v>
      </c>
      <c r="E6576" s="229">
        <f t="shared" si="211"/>
        <v>3.261255596543871</v>
      </c>
    </row>
    <row r="6577" spans="1:5" x14ac:dyDescent="0.2">
      <c r="A6577" s="302">
        <v>6575</v>
      </c>
      <c r="B6577" s="303">
        <v>1292.0959873735633</v>
      </c>
      <c r="C6577" s="303">
        <v>2015.7880317528081</v>
      </c>
      <c r="D6577" s="229">
        <f t="shared" si="210"/>
        <v>5.0886312350253231</v>
      </c>
      <c r="E6577" s="229">
        <f t="shared" si="211"/>
        <v>3.2617516804496427</v>
      </c>
    </row>
    <row r="6578" spans="1:5" x14ac:dyDescent="0.2">
      <c r="A6578" s="302">
        <v>6576</v>
      </c>
      <c r="B6578" s="303">
        <v>1292.1642765532256</v>
      </c>
      <c r="C6578" s="303">
        <v>2015.7880317528081</v>
      </c>
      <c r="D6578" s="229">
        <f t="shared" si="210"/>
        <v>5.0891362029765324</v>
      </c>
      <c r="E6578" s="229">
        <f t="shared" si="211"/>
        <v>3.2622477643554149</v>
      </c>
    </row>
    <row r="6579" spans="1:5" x14ac:dyDescent="0.2">
      <c r="A6579" s="302">
        <v>6577</v>
      </c>
      <c r="B6579" s="303">
        <v>1292.2325553490687</v>
      </c>
      <c r="C6579" s="303">
        <v>2015.7880317528081</v>
      </c>
      <c r="D6579" s="229">
        <f t="shared" si="210"/>
        <v>5.0896411584549233</v>
      </c>
      <c r="E6579" s="229">
        <f t="shared" si="211"/>
        <v>3.2627438482611866</v>
      </c>
    </row>
    <row r="6580" spans="1:5" x14ac:dyDescent="0.2">
      <c r="A6580" s="302">
        <v>6578</v>
      </c>
      <c r="B6580" s="303">
        <v>1292.3008237642516</v>
      </c>
      <c r="C6580" s="303">
        <v>2015.7880317528081</v>
      </c>
      <c r="D6580" s="229">
        <f t="shared" si="210"/>
        <v>5.0901461014622038</v>
      </c>
      <c r="E6580" s="229">
        <f t="shared" si="211"/>
        <v>3.2632399321669583</v>
      </c>
    </row>
    <row r="6581" spans="1:5" x14ac:dyDescent="0.2">
      <c r="A6581" s="302">
        <v>6579</v>
      </c>
      <c r="B6581" s="303">
        <v>1292.3690818019295</v>
      </c>
      <c r="C6581" s="303">
        <v>2015.7880317528081</v>
      </c>
      <c r="D6581" s="229">
        <f t="shared" si="210"/>
        <v>5.0906510320000891</v>
      </c>
      <c r="E6581" s="229">
        <f t="shared" si="211"/>
        <v>3.26373601607273</v>
      </c>
    </row>
    <row r="6582" spans="1:5" x14ac:dyDescent="0.2">
      <c r="A6582" s="302">
        <v>6580</v>
      </c>
      <c r="B6582" s="303">
        <v>1292.4373294652573</v>
      </c>
      <c r="C6582" s="303">
        <v>2015.7880317528081</v>
      </c>
      <c r="D6582" s="229">
        <f t="shared" si="210"/>
        <v>5.0911559500702896</v>
      </c>
      <c r="E6582" s="229">
        <f t="shared" si="211"/>
        <v>3.2642320999785017</v>
      </c>
    </row>
    <row r="6583" spans="1:5" x14ac:dyDescent="0.2">
      <c r="A6583" s="302">
        <v>6581</v>
      </c>
      <c r="B6583" s="303">
        <v>1292.5055667573874</v>
      </c>
      <c r="C6583" s="303">
        <v>2015.7880317528081</v>
      </c>
      <c r="D6583" s="229">
        <f t="shared" si="210"/>
        <v>5.0916608556745198</v>
      </c>
      <c r="E6583" s="229">
        <f t="shared" si="211"/>
        <v>3.2647281838842739</v>
      </c>
    </row>
    <row r="6584" spans="1:5" x14ac:dyDescent="0.2">
      <c r="A6584" s="302">
        <v>6582</v>
      </c>
      <c r="B6584" s="303">
        <v>1292.5737936814721</v>
      </c>
      <c r="C6584" s="303">
        <v>2015.7880317528081</v>
      </c>
      <c r="D6584" s="229">
        <f t="shared" si="210"/>
        <v>5.09216574881449</v>
      </c>
      <c r="E6584" s="229">
        <f t="shared" si="211"/>
        <v>3.2652242677900456</v>
      </c>
    </row>
    <row r="6585" spans="1:5" x14ac:dyDescent="0.2">
      <c r="A6585" s="302">
        <v>6583</v>
      </c>
      <c r="B6585" s="303">
        <v>1292.6420102406619</v>
      </c>
      <c r="C6585" s="303">
        <v>2015.7880317528081</v>
      </c>
      <c r="D6585" s="229">
        <f t="shared" si="210"/>
        <v>5.0926706294919102</v>
      </c>
      <c r="E6585" s="229">
        <f t="shared" si="211"/>
        <v>3.2657203516958173</v>
      </c>
    </row>
    <row r="6586" spans="1:5" x14ac:dyDescent="0.2">
      <c r="A6586" s="302">
        <v>6584</v>
      </c>
      <c r="B6586" s="303">
        <v>1292.7102164381045</v>
      </c>
      <c r="C6586" s="303">
        <v>2015.7880317528081</v>
      </c>
      <c r="D6586" s="229">
        <f t="shared" si="210"/>
        <v>5.0931754977084962</v>
      </c>
      <c r="E6586" s="229">
        <f t="shared" si="211"/>
        <v>3.266216435601589</v>
      </c>
    </row>
    <row r="6587" spans="1:5" x14ac:dyDescent="0.2">
      <c r="A6587" s="302">
        <v>6585</v>
      </c>
      <c r="B6587" s="303">
        <v>1292.7784122769481</v>
      </c>
      <c r="C6587" s="303">
        <v>2015.7880317528081</v>
      </c>
      <c r="D6587" s="229">
        <f t="shared" si="210"/>
        <v>5.0936803534659543</v>
      </c>
      <c r="E6587" s="229">
        <f t="shared" si="211"/>
        <v>3.2667125195073607</v>
      </c>
    </row>
    <row r="6588" spans="1:5" x14ac:dyDescent="0.2">
      <c r="A6588" s="302">
        <v>6586</v>
      </c>
      <c r="B6588" s="303">
        <v>1292.8465977603369</v>
      </c>
      <c r="C6588" s="303">
        <v>2015.7880317528081</v>
      </c>
      <c r="D6588" s="229">
        <f t="shared" si="210"/>
        <v>5.0941851967660039</v>
      </c>
      <c r="E6588" s="229">
        <f t="shared" si="211"/>
        <v>3.2672086034131329</v>
      </c>
    </row>
    <row r="6589" spans="1:5" x14ac:dyDescent="0.2">
      <c r="A6589" s="302">
        <v>6587</v>
      </c>
      <c r="B6589" s="303">
        <v>1292.9147728914177</v>
      </c>
      <c r="C6589" s="303">
        <v>2015.7880317528081</v>
      </c>
      <c r="D6589" s="229">
        <f t="shared" si="210"/>
        <v>5.0946900276103451</v>
      </c>
      <c r="E6589" s="229">
        <f t="shared" si="211"/>
        <v>3.2677046873189046</v>
      </c>
    </row>
    <row r="6590" spans="1:5" x14ac:dyDescent="0.2">
      <c r="A6590" s="302">
        <v>6588</v>
      </c>
      <c r="B6590" s="303">
        <v>1292.9829376733323</v>
      </c>
      <c r="C6590" s="303">
        <v>2015.7880317528081</v>
      </c>
      <c r="D6590" s="229">
        <f t="shared" si="210"/>
        <v>5.0951948460006946</v>
      </c>
      <c r="E6590" s="229">
        <f t="shared" si="211"/>
        <v>3.2682007712246763</v>
      </c>
    </row>
    <row r="6591" spans="1:5" x14ac:dyDescent="0.2">
      <c r="A6591" s="302">
        <v>6589</v>
      </c>
      <c r="B6591" s="303">
        <v>1293.0510921092223</v>
      </c>
      <c r="C6591" s="303">
        <v>2015.7880317528081</v>
      </c>
      <c r="D6591" s="229">
        <f t="shared" si="210"/>
        <v>5.0956996519387623</v>
      </c>
      <c r="E6591" s="229">
        <f t="shared" si="211"/>
        <v>3.2686968551304481</v>
      </c>
    </row>
    <row r="6592" spans="1:5" x14ac:dyDescent="0.2">
      <c r="A6592" s="302">
        <v>6590</v>
      </c>
      <c r="B6592" s="303">
        <v>1293.119236202228</v>
      </c>
      <c r="C6592" s="303">
        <v>2015.7880317528081</v>
      </c>
      <c r="D6592" s="229">
        <f t="shared" si="210"/>
        <v>5.0962044454262569</v>
      </c>
      <c r="E6592" s="229">
        <f t="shared" si="211"/>
        <v>3.2691929390362202</v>
      </c>
    </row>
    <row r="6593" spans="1:5" x14ac:dyDescent="0.2">
      <c r="A6593" s="302">
        <v>6591</v>
      </c>
      <c r="B6593" s="303">
        <v>1293.1873699554885</v>
      </c>
      <c r="C6593" s="303">
        <v>2015.7880317528081</v>
      </c>
      <c r="D6593" s="229">
        <f t="shared" si="210"/>
        <v>5.0967092264648874</v>
      </c>
      <c r="E6593" s="229">
        <f t="shared" si="211"/>
        <v>3.2696890229419919</v>
      </c>
    </row>
    <row r="6594" spans="1:5" x14ac:dyDescent="0.2">
      <c r="A6594" s="302">
        <v>6592</v>
      </c>
      <c r="B6594" s="303">
        <v>1293.2554933721408</v>
      </c>
      <c r="C6594" s="303">
        <v>2015.7880317528081</v>
      </c>
      <c r="D6594" s="229">
        <f t="shared" si="210"/>
        <v>5.0972139950563653</v>
      </c>
      <c r="E6594" s="229">
        <f t="shared" si="211"/>
        <v>3.2701851068477636</v>
      </c>
    </row>
    <row r="6595" spans="1:5" x14ac:dyDescent="0.2">
      <c r="A6595" s="302">
        <v>6593</v>
      </c>
      <c r="B6595" s="303">
        <v>1293.3236064553207</v>
      </c>
      <c r="C6595" s="303">
        <v>2015.7880317528081</v>
      </c>
      <c r="D6595" s="229">
        <f t="shared" si="210"/>
        <v>5.0977187512023985</v>
      </c>
      <c r="E6595" s="229">
        <f t="shared" si="211"/>
        <v>3.2706811907535354</v>
      </c>
    </row>
    <row r="6596" spans="1:5" x14ac:dyDescent="0.2">
      <c r="A6596" s="302">
        <v>6594</v>
      </c>
      <c r="B6596" s="303">
        <v>1293.3917092081615</v>
      </c>
      <c r="C6596" s="303">
        <v>2015.7880317528081</v>
      </c>
      <c r="D6596" s="229">
        <f t="shared" si="210"/>
        <v>5.0982234949047029</v>
      </c>
      <c r="E6596" s="229">
        <f t="shared" si="211"/>
        <v>3.2711772746593071</v>
      </c>
    </row>
    <row r="6597" spans="1:5" x14ac:dyDescent="0.2">
      <c r="A6597" s="302">
        <v>6595</v>
      </c>
      <c r="B6597" s="303">
        <v>1293.4598016337982</v>
      </c>
      <c r="C6597" s="303">
        <v>2015.7880317528081</v>
      </c>
      <c r="D6597" s="229">
        <f t="shared" si="210"/>
        <v>5.0987282261649778</v>
      </c>
      <c r="E6597" s="229">
        <f t="shared" si="211"/>
        <v>3.2716733585650792</v>
      </c>
    </row>
    <row r="6598" spans="1:5" x14ac:dyDescent="0.2">
      <c r="A6598" s="302">
        <v>6596</v>
      </c>
      <c r="B6598" s="303">
        <v>1293.5278837353612</v>
      </c>
      <c r="C6598" s="303">
        <v>2015.7880317528081</v>
      </c>
      <c r="D6598" s="229">
        <f t="shared" si="210"/>
        <v>5.0992329449849372</v>
      </c>
      <c r="E6598" s="229">
        <f t="shared" si="211"/>
        <v>3.272169442470851</v>
      </c>
    </row>
    <row r="6599" spans="1:5" x14ac:dyDescent="0.2">
      <c r="A6599" s="302">
        <v>6597</v>
      </c>
      <c r="B6599" s="303">
        <v>1293.5959555159816</v>
      </c>
      <c r="C6599" s="303">
        <v>2015.7880317528081</v>
      </c>
      <c r="D6599" s="229">
        <f t="shared" si="210"/>
        <v>5.0997376513662873</v>
      </c>
      <c r="E6599" s="229">
        <f t="shared" si="211"/>
        <v>3.2726655263766227</v>
      </c>
    </row>
    <row r="6600" spans="1:5" x14ac:dyDescent="0.2">
      <c r="A6600" s="302">
        <v>6598</v>
      </c>
      <c r="B6600" s="303">
        <v>1293.6640169787875</v>
      </c>
      <c r="C6600" s="303">
        <v>2015.7880317528081</v>
      </c>
      <c r="D6600" s="229">
        <f t="shared" si="210"/>
        <v>5.1002423453107371</v>
      </c>
      <c r="E6600" s="229">
        <f t="shared" si="211"/>
        <v>3.2731616102823944</v>
      </c>
    </row>
    <row r="6601" spans="1:5" x14ac:dyDescent="0.2">
      <c r="A6601" s="302">
        <v>6599</v>
      </c>
      <c r="B6601" s="303">
        <v>1293.7320681269057</v>
      </c>
      <c r="C6601" s="303">
        <v>2015.7880317528081</v>
      </c>
      <c r="D6601" s="229">
        <f t="shared" si="210"/>
        <v>5.100747026819997</v>
      </c>
      <c r="E6601" s="229">
        <f t="shared" si="211"/>
        <v>3.2736576941881661</v>
      </c>
    </row>
    <row r="6602" spans="1:5" x14ac:dyDescent="0.2">
      <c r="A6602" s="302">
        <v>6600</v>
      </c>
      <c r="B6602" s="303">
        <v>1293.8001089634627</v>
      </c>
      <c r="C6602" s="303">
        <v>2015.7880317528081</v>
      </c>
      <c r="D6602" s="229">
        <f t="shared" si="210"/>
        <v>5.1012516958957734</v>
      </c>
      <c r="E6602" s="229">
        <f t="shared" si="211"/>
        <v>3.2741537780939383</v>
      </c>
    </row>
    <row r="6603" spans="1:5" x14ac:dyDescent="0.2">
      <c r="A6603" s="302">
        <v>6601</v>
      </c>
      <c r="B6603" s="303">
        <v>1293.868139491583</v>
      </c>
      <c r="C6603" s="303">
        <v>2015.7880317528081</v>
      </c>
      <c r="D6603" s="229">
        <f t="shared" si="210"/>
        <v>5.1017563525397724</v>
      </c>
      <c r="E6603" s="229">
        <f t="shared" si="211"/>
        <v>3.27464986199971</v>
      </c>
    </row>
    <row r="6604" spans="1:5" x14ac:dyDescent="0.2">
      <c r="A6604" s="302">
        <v>6602</v>
      </c>
      <c r="B6604" s="303">
        <v>1293.9361597143898</v>
      </c>
      <c r="C6604" s="303">
        <v>2015.7880317528081</v>
      </c>
      <c r="D6604" s="229">
        <f t="shared" si="210"/>
        <v>5.102260996753702</v>
      </c>
      <c r="E6604" s="229">
        <f t="shared" si="211"/>
        <v>3.2751459459054817</v>
      </c>
    </row>
    <row r="6605" spans="1:5" x14ac:dyDescent="0.2">
      <c r="A6605" s="302">
        <v>6603</v>
      </c>
      <c r="B6605" s="303">
        <v>1294.0041696350045</v>
      </c>
      <c r="C6605" s="303">
        <v>2015.7880317528081</v>
      </c>
      <c r="D6605" s="229">
        <f t="shared" si="210"/>
        <v>5.1027656285392702</v>
      </c>
      <c r="E6605" s="229">
        <f t="shared" si="211"/>
        <v>3.2756420298112534</v>
      </c>
    </row>
    <row r="6606" spans="1:5" x14ac:dyDescent="0.2">
      <c r="A6606" s="302">
        <v>6604</v>
      </c>
      <c r="B6606" s="303">
        <v>1294.0721692565471</v>
      </c>
      <c r="C6606" s="303">
        <v>2015.7880317528081</v>
      </c>
      <c r="D6606" s="229">
        <f t="shared" si="210"/>
        <v>5.103270247898184</v>
      </c>
      <c r="E6606" s="229">
        <f t="shared" si="211"/>
        <v>3.2761381137170251</v>
      </c>
    </row>
    <row r="6607" spans="1:5" x14ac:dyDescent="0.2">
      <c r="A6607" s="302">
        <v>6605</v>
      </c>
      <c r="B6607" s="303">
        <v>1294.1401585821372</v>
      </c>
      <c r="C6607" s="303">
        <v>2015.7880317528081</v>
      </c>
      <c r="D6607" s="229">
        <f t="shared" si="210"/>
        <v>5.1037748548321478</v>
      </c>
      <c r="E6607" s="229">
        <f t="shared" si="211"/>
        <v>3.2766341976227973</v>
      </c>
    </row>
    <row r="6608" spans="1:5" x14ac:dyDescent="0.2">
      <c r="A6608" s="302">
        <v>6606</v>
      </c>
      <c r="B6608" s="303">
        <v>1294.2081376148913</v>
      </c>
      <c r="C6608" s="303">
        <v>2015.7880317528081</v>
      </c>
      <c r="D6608" s="229">
        <f t="shared" si="210"/>
        <v>5.1042794493428714</v>
      </c>
      <c r="E6608" s="229">
        <f t="shared" si="211"/>
        <v>3.277130281528569</v>
      </c>
    </row>
    <row r="6609" spans="1:5" x14ac:dyDescent="0.2">
      <c r="A6609" s="302">
        <v>6607</v>
      </c>
      <c r="B6609" s="303">
        <v>1294.2761063579255</v>
      </c>
      <c r="C6609" s="303">
        <v>2015.7880317528081</v>
      </c>
      <c r="D6609" s="229">
        <f t="shared" si="210"/>
        <v>5.1047840314320592</v>
      </c>
      <c r="E6609" s="229">
        <f t="shared" si="211"/>
        <v>3.2776263654343407</v>
      </c>
    </row>
    <row r="6610" spans="1:5" x14ac:dyDescent="0.2">
      <c r="A6610" s="302">
        <v>6608</v>
      </c>
      <c r="B6610" s="303">
        <v>1294.3440648143551</v>
      </c>
      <c r="C6610" s="303">
        <v>2015.7880317528081</v>
      </c>
      <c r="D6610" s="229">
        <f t="shared" si="210"/>
        <v>5.1052886011014165</v>
      </c>
      <c r="E6610" s="229">
        <f t="shared" si="211"/>
        <v>3.2781224493401124</v>
      </c>
    </row>
    <row r="6611" spans="1:5" x14ac:dyDescent="0.2">
      <c r="A6611" s="302">
        <v>6609</v>
      </c>
      <c r="B6611" s="303">
        <v>1294.4120129872927</v>
      </c>
      <c r="C6611" s="303">
        <v>2015.7880317528081</v>
      </c>
      <c r="D6611" s="229">
        <f t="shared" si="210"/>
        <v>5.1057931583526495</v>
      </c>
      <c r="E6611" s="229">
        <f t="shared" si="211"/>
        <v>3.2786185332458841</v>
      </c>
    </row>
    <row r="6612" spans="1:5" x14ac:dyDescent="0.2">
      <c r="A6612" s="302">
        <v>6610</v>
      </c>
      <c r="B6612" s="303">
        <v>1294.4799508798496</v>
      </c>
      <c r="C6612" s="303">
        <v>2015.7880317528081</v>
      </c>
      <c r="D6612" s="229">
        <f t="shared" si="210"/>
        <v>5.1062977031874661</v>
      </c>
      <c r="E6612" s="229">
        <f t="shared" si="211"/>
        <v>3.2791146171516563</v>
      </c>
    </row>
    <row r="6613" spans="1:5" x14ac:dyDescent="0.2">
      <c r="A6613" s="302">
        <v>6611</v>
      </c>
      <c r="B6613" s="303">
        <v>1294.547878495137</v>
      </c>
      <c r="C6613" s="303">
        <v>2015.7880317528081</v>
      </c>
      <c r="D6613" s="229">
        <f t="shared" si="210"/>
        <v>5.1068022356075682</v>
      </c>
      <c r="E6613" s="229">
        <f t="shared" si="211"/>
        <v>3.279610701057428</v>
      </c>
    </row>
    <row r="6614" spans="1:5" x14ac:dyDescent="0.2">
      <c r="A6614" s="302">
        <v>6612</v>
      </c>
      <c r="B6614" s="303">
        <v>1294.6157958362633</v>
      </c>
      <c r="C6614" s="303">
        <v>2015.7880317528081</v>
      </c>
      <c r="D6614" s="229">
        <f t="shared" si="210"/>
        <v>5.1073067556146627</v>
      </c>
      <c r="E6614" s="229">
        <f t="shared" si="211"/>
        <v>3.2801067849631997</v>
      </c>
    </row>
    <row r="6615" spans="1:5" x14ac:dyDescent="0.2">
      <c r="A6615" s="302">
        <v>6613</v>
      </c>
      <c r="B6615" s="303">
        <v>1294.6837029063358</v>
      </c>
      <c r="C6615" s="303">
        <v>2015.7880317528081</v>
      </c>
      <c r="D6615" s="229">
        <f t="shared" si="210"/>
        <v>5.1078112632104542</v>
      </c>
      <c r="E6615" s="229">
        <f t="shared" si="211"/>
        <v>3.2806028688689715</v>
      </c>
    </row>
    <row r="6616" spans="1:5" x14ac:dyDescent="0.2">
      <c r="A6616" s="302">
        <v>6614</v>
      </c>
      <c r="B6616" s="303">
        <v>1294.7515997084606</v>
      </c>
      <c r="C6616" s="303">
        <v>2015.7880317528081</v>
      </c>
      <c r="D6616" s="229">
        <f t="shared" si="210"/>
        <v>5.1083157583966496</v>
      </c>
      <c r="E6616" s="229">
        <f t="shared" si="211"/>
        <v>3.2810989527747436</v>
      </c>
    </row>
    <row r="6617" spans="1:5" x14ac:dyDescent="0.2">
      <c r="A6617" s="302">
        <v>6615</v>
      </c>
      <c r="B6617" s="303">
        <v>1294.8194862457435</v>
      </c>
      <c r="C6617" s="303">
        <v>2015.7880317528081</v>
      </c>
      <c r="D6617" s="229">
        <f t="shared" si="210"/>
        <v>5.1088202411749464</v>
      </c>
      <c r="E6617" s="229">
        <f t="shared" si="211"/>
        <v>3.2815950366805153</v>
      </c>
    </row>
    <row r="6618" spans="1:5" x14ac:dyDescent="0.2">
      <c r="A6618" s="302">
        <v>6616</v>
      </c>
      <c r="B6618" s="303">
        <v>1294.8873625212868</v>
      </c>
      <c r="C6618" s="303">
        <v>2015.7880317528081</v>
      </c>
      <c r="D6618" s="229">
        <f t="shared" si="210"/>
        <v>5.1093247115470541</v>
      </c>
      <c r="E6618" s="229">
        <f t="shared" si="211"/>
        <v>3.282091120586287</v>
      </c>
    </row>
    <row r="6619" spans="1:5" x14ac:dyDescent="0.2">
      <c r="A6619" s="302">
        <v>6617</v>
      </c>
      <c r="B6619" s="303">
        <v>1294.9552285381919</v>
      </c>
      <c r="C6619" s="303">
        <v>2015.7880317528081</v>
      </c>
      <c r="D6619" s="229">
        <f t="shared" si="210"/>
        <v>5.1098291695146782</v>
      </c>
      <c r="E6619" s="229">
        <f t="shared" si="211"/>
        <v>3.2825872044920588</v>
      </c>
    </row>
    <row r="6620" spans="1:5" x14ac:dyDescent="0.2">
      <c r="A6620" s="302">
        <v>6618</v>
      </c>
      <c r="B6620" s="303">
        <v>1295.0230842995607</v>
      </c>
      <c r="C6620" s="303">
        <v>2015.7880317528081</v>
      </c>
      <c r="D6620" s="229">
        <f t="shared" si="210"/>
        <v>5.1103336150795169</v>
      </c>
      <c r="E6620" s="229">
        <f t="shared" si="211"/>
        <v>3.2830832883978305</v>
      </c>
    </row>
    <row r="6621" spans="1:5" x14ac:dyDescent="0.2">
      <c r="A6621" s="302">
        <v>6619</v>
      </c>
      <c r="B6621" s="303">
        <v>1295.0909298084907</v>
      </c>
      <c r="C6621" s="303">
        <v>2015.7880317528081</v>
      </c>
      <c r="D6621" s="229">
        <f t="shared" si="210"/>
        <v>5.1108380482432789</v>
      </c>
      <c r="E6621" s="229">
        <f t="shared" si="211"/>
        <v>3.2835793723036026</v>
      </c>
    </row>
    <row r="6622" spans="1:5" x14ac:dyDescent="0.2">
      <c r="A6622" s="302">
        <v>6620</v>
      </c>
      <c r="B6622" s="303">
        <v>1295.1587650680799</v>
      </c>
      <c r="C6622" s="303">
        <v>2015.7880317528081</v>
      </c>
      <c r="D6622" s="229">
        <f t="shared" si="210"/>
        <v>5.111342469007667</v>
      </c>
      <c r="E6622" s="229">
        <f t="shared" si="211"/>
        <v>3.2840754562093744</v>
      </c>
    </row>
    <row r="6623" spans="1:5" x14ac:dyDescent="0.2">
      <c r="A6623" s="302">
        <v>6621</v>
      </c>
      <c r="B6623" s="303">
        <v>1295.2265900814259</v>
      </c>
      <c r="C6623" s="303">
        <v>2015.7880317528081</v>
      </c>
      <c r="D6623" s="229">
        <f t="shared" si="210"/>
        <v>5.1118468773743775</v>
      </c>
      <c r="E6623" s="229">
        <f t="shared" si="211"/>
        <v>3.2845715401151461</v>
      </c>
    </row>
    <row r="6624" spans="1:5" x14ac:dyDescent="0.2">
      <c r="A6624" s="302">
        <v>6622</v>
      </c>
      <c r="B6624" s="303">
        <v>1295.2944048516219</v>
      </c>
      <c r="C6624" s="303">
        <v>2015.7880317528081</v>
      </c>
      <c r="D6624" s="229">
        <f t="shared" si="210"/>
        <v>5.1123512733451211</v>
      </c>
      <c r="E6624" s="229">
        <f t="shared" si="211"/>
        <v>3.2850676240209178</v>
      </c>
    </row>
    <row r="6625" spans="1:5" x14ac:dyDescent="0.2">
      <c r="A6625" s="302">
        <v>6623</v>
      </c>
      <c r="B6625" s="303">
        <v>1295.3622093817617</v>
      </c>
      <c r="C6625" s="303">
        <v>2015.7880317528081</v>
      </c>
      <c r="D6625" s="229">
        <f t="shared" si="210"/>
        <v>5.1128556569215986</v>
      </c>
      <c r="E6625" s="229">
        <f t="shared" si="211"/>
        <v>3.2855637079266895</v>
      </c>
    </row>
    <row r="6626" spans="1:5" x14ac:dyDescent="0.2">
      <c r="A6626" s="302">
        <v>6624</v>
      </c>
      <c r="B6626" s="303">
        <v>1295.4300036749382</v>
      </c>
      <c r="C6626" s="303">
        <v>2015.7880317528081</v>
      </c>
      <c r="D6626" s="229">
        <f t="shared" si="210"/>
        <v>5.1133600281055074</v>
      </c>
      <c r="E6626" s="229">
        <f t="shared" si="211"/>
        <v>3.2860597918324617</v>
      </c>
    </row>
    <row r="6627" spans="1:5" x14ac:dyDescent="0.2">
      <c r="A6627" s="302">
        <v>6625</v>
      </c>
      <c r="B6627" s="303">
        <v>1295.4977877342412</v>
      </c>
      <c r="C6627" s="303">
        <v>2015.7880317528081</v>
      </c>
      <c r="D6627" s="229">
        <f t="shared" si="210"/>
        <v>5.1138643868985554</v>
      </c>
      <c r="E6627" s="229">
        <f t="shared" si="211"/>
        <v>3.2865558757382334</v>
      </c>
    </row>
    <row r="6628" spans="1:5" x14ac:dyDescent="0.2">
      <c r="A6628" s="302">
        <v>6626</v>
      </c>
      <c r="B6628" s="303">
        <v>1295.5655615627602</v>
      </c>
      <c r="C6628" s="303">
        <v>2015.7880317528081</v>
      </c>
      <c r="D6628" s="229">
        <f t="shared" si="210"/>
        <v>5.1143687333024417</v>
      </c>
      <c r="E6628" s="229">
        <f t="shared" si="211"/>
        <v>3.2870519596440051</v>
      </c>
    </row>
    <row r="6629" spans="1:5" x14ac:dyDescent="0.2">
      <c r="A6629" s="302">
        <v>6627</v>
      </c>
      <c r="B6629" s="303">
        <v>1295.6333251635829</v>
      </c>
      <c r="C6629" s="303">
        <v>2015.7880317528081</v>
      </c>
      <c r="D6629" s="229">
        <f t="shared" si="210"/>
        <v>5.114873067318868</v>
      </c>
      <c r="E6629" s="229">
        <f t="shared" si="211"/>
        <v>3.2875480435497768</v>
      </c>
    </row>
    <row r="6630" spans="1:5" x14ac:dyDescent="0.2">
      <c r="A6630" s="302">
        <v>6628</v>
      </c>
      <c r="B6630" s="303">
        <v>1295.7010785397961</v>
      </c>
      <c r="C6630" s="303">
        <v>2015.7880317528081</v>
      </c>
      <c r="D6630" s="229">
        <f t="shared" si="210"/>
        <v>5.1153773889495362</v>
      </c>
      <c r="E6630" s="229">
        <f t="shared" si="211"/>
        <v>3.2880441274555485</v>
      </c>
    </row>
    <row r="6631" spans="1:5" x14ac:dyDescent="0.2">
      <c r="A6631" s="302">
        <v>6629</v>
      </c>
      <c r="B6631" s="303">
        <v>1295.7688216944839</v>
      </c>
      <c r="C6631" s="303">
        <v>2015.7880317528081</v>
      </c>
      <c r="D6631" s="229">
        <f t="shared" si="210"/>
        <v>5.1158816981961497</v>
      </c>
      <c r="E6631" s="229">
        <f t="shared" si="211"/>
        <v>3.2885402113613207</v>
      </c>
    </row>
    <row r="6632" spans="1:5" x14ac:dyDescent="0.2">
      <c r="A6632" s="302">
        <v>6630</v>
      </c>
      <c r="B6632" s="303">
        <v>1295.8365546307314</v>
      </c>
      <c r="C6632" s="303">
        <v>2015.7880317528081</v>
      </c>
      <c r="D6632" s="229">
        <f t="shared" si="210"/>
        <v>5.116385995060404</v>
      </c>
      <c r="E6632" s="229">
        <f t="shared" si="211"/>
        <v>3.2890362952670924</v>
      </c>
    </row>
    <row r="6633" spans="1:5" x14ac:dyDescent="0.2">
      <c r="A6633" s="302">
        <v>6631</v>
      </c>
      <c r="B6633" s="303">
        <v>1295.9042773516203</v>
      </c>
      <c r="C6633" s="303">
        <v>2015.7880317528081</v>
      </c>
      <c r="D6633" s="229">
        <f t="shared" ref="D6633:D6696" si="212">A6633/B6633</f>
        <v>5.1168902795440019</v>
      </c>
      <c r="E6633" s="229">
        <f t="shared" ref="E6633:E6696" si="213">A6633/C6633</f>
        <v>3.2895323791728641</v>
      </c>
    </row>
    <row r="6634" spans="1:5" x14ac:dyDescent="0.2">
      <c r="A6634" s="302">
        <v>6632</v>
      </c>
      <c r="B6634" s="303">
        <v>1295.9719898602307</v>
      </c>
      <c r="C6634" s="303">
        <v>2015.7880317528081</v>
      </c>
      <c r="D6634" s="229">
        <f t="shared" si="212"/>
        <v>5.1173945516486468</v>
      </c>
      <c r="E6634" s="229">
        <f t="shared" si="213"/>
        <v>3.2900284630786358</v>
      </c>
    </row>
    <row r="6635" spans="1:5" x14ac:dyDescent="0.2">
      <c r="A6635" s="302">
        <v>6633</v>
      </c>
      <c r="B6635" s="303">
        <v>1296.0396921596425</v>
      </c>
      <c r="C6635" s="303">
        <v>2015.7880317528081</v>
      </c>
      <c r="D6635" s="229">
        <f t="shared" si="212"/>
        <v>5.1178988113760377</v>
      </c>
      <c r="E6635" s="229">
        <f t="shared" si="213"/>
        <v>3.290524546984408</v>
      </c>
    </row>
    <row r="6636" spans="1:5" x14ac:dyDescent="0.2">
      <c r="A6636" s="302">
        <v>6634</v>
      </c>
      <c r="B6636" s="303">
        <v>1296.1073842529345</v>
      </c>
      <c r="C6636" s="303">
        <v>2015.7880317528081</v>
      </c>
      <c r="D6636" s="229">
        <f t="shared" si="212"/>
        <v>5.1184030587278713</v>
      </c>
      <c r="E6636" s="229">
        <f t="shared" si="213"/>
        <v>3.2910206308901797</v>
      </c>
    </row>
    <row r="6637" spans="1:5" x14ac:dyDescent="0.2">
      <c r="A6637" s="302">
        <v>6635</v>
      </c>
      <c r="B6637" s="303">
        <v>1296.1750661431824</v>
      </c>
      <c r="C6637" s="303">
        <v>2015.7880317528081</v>
      </c>
      <c r="D6637" s="229">
        <f t="shared" si="212"/>
        <v>5.1189072937058508</v>
      </c>
      <c r="E6637" s="229">
        <f t="shared" si="213"/>
        <v>3.2915167147959514</v>
      </c>
    </row>
    <row r="6638" spans="1:5" x14ac:dyDescent="0.2">
      <c r="A6638" s="302">
        <v>6636</v>
      </c>
      <c r="B6638" s="303">
        <v>1296.2427378334623</v>
      </c>
      <c r="C6638" s="303">
        <v>2015.7880317528081</v>
      </c>
      <c r="D6638" s="229">
        <f t="shared" si="212"/>
        <v>5.1194115163116729</v>
      </c>
      <c r="E6638" s="229">
        <f t="shared" si="213"/>
        <v>3.2920127987017231</v>
      </c>
    </row>
    <row r="6639" spans="1:5" x14ac:dyDescent="0.2">
      <c r="A6639" s="302">
        <v>6637</v>
      </c>
      <c r="B6639" s="303">
        <v>1296.3103993268469</v>
      </c>
      <c r="C6639" s="303">
        <v>2015.7880317528081</v>
      </c>
      <c r="D6639" s="229">
        <f t="shared" si="212"/>
        <v>5.1199157265470427</v>
      </c>
      <c r="E6639" s="229">
        <f t="shared" si="213"/>
        <v>3.2925088826074949</v>
      </c>
    </row>
    <row r="6640" spans="1:5" x14ac:dyDescent="0.2">
      <c r="A6640" s="302">
        <v>6638</v>
      </c>
      <c r="B6640" s="303">
        <v>1296.3780506264097</v>
      </c>
      <c r="C6640" s="303">
        <v>2015.7880317528081</v>
      </c>
      <c r="D6640" s="229">
        <f t="shared" si="212"/>
        <v>5.1204199244136532</v>
      </c>
      <c r="E6640" s="229">
        <f t="shared" si="213"/>
        <v>3.293004966513267</v>
      </c>
    </row>
    <row r="6641" spans="1:5" x14ac:dyDescent="0.2">
      <c r="A6641" s="302">
        <v>6639</v>
      </c>
      <c r="B6641" s="303">
        <v>1296.4456917352222</v>
      </c>
      <c r="C6641" s="303">
        <v>2015.7880317528081</v>
      </c>
      <c r="D6641" s="229">
        <f t="shared" si="212"/>
        <v>5.1209241099132035</v>
      </c>
      <c r="E6641" s="229">
        <f t="shared" si="213"/>
        <v>3.2935010504190387</v>
      </c>
    </row>
    <row r="6642" spans="1:5" x14ac:dyDescent="0.2">
      <c r="A6642" s="302">
        <v>6640</v>
      </c>
      <c r="B6642" s="303">
        <v>1296.513322656353</v>
      </c>
      <c r="C6642" s="303">
        <v>2015.7880317528081</v>
      </c>
      <c r="D6642" s="229">
        <f t="shared" si="212"/>
        <v>5.1214282830473952</v>
      </c>
      <c r="E6642" s="229">
        <f t="shared" si="213"/>
        <v>3.2939971343248104</v>
      </c>
    </row>
    <row r="6643" spans="1:5" x14ac:dyDescent="0.2">
      <c r="A6643" s="302">
        <v>6641</v>
      </c>
      <c r="B6643" s="303">
        <v>1296.5809433928712</v>
      </c>
      <c r="C6643" s="303">
        <v>2015.7880317528081</v>
      </c>
      <c r="D6643" s="229">
        <f t="shared" si="212"/>
        <v>5.1219324438179257</v>
      </c>
      <c r="E6643" s="229">
        <f t="shared" si="213"/>
        <v>3.2944932182305822</v>
      </c>
    </row>
    <row r="6644" spans="1:5" x14ac:dyDescent="0.2">
      <c r="A6644" s="302">
        <v>6642</v>
      </c>
      <c r="B6644" s="303">
        <v>1296.648553947844</v>
      </c>
      <c r="C6644" s="303">
        <v>2015.7880317528081</v>
      </c>
      <c r="D6644" s="229">
        <f t="shared" si="212"/>
        <v>5.1224365922264896</v>
      </c>
      <c r="E6644" s="229">
        <f t="shared" si="213"/>
        <v>3.2949893021363539</v>
      </c>
    </row>
    <row r="6645" spans="1:5" x14ac:dyDescent="0.2">
      <c r="A6645" s="302">
        <v>6643</v>
      </c>
      <c r="B6645" s="303">
        <v>1296.7161543243351</v>
      </c>
      <c r="C6645" s="303">
        <v>2015.7880317528081</v>
      </c>
      <c r="D6645" s="229">
        <f t="shared" si="212"/>
        <v>5.1229407282747941</v>
      </c>
      <c r="E6645" s="229">
        <f t="shared" si="213"/>
        <v>3.295485386042126</v>
      </c>
    </row>
    <row r="6646" spans="1:5" x14ac:dyDescent="0.2">
      <c r="A6646" s="302">
        <v>6644</v>
      </c>
      <c r="B6646" s="303">
        <v>1296.7837445254113</v>
      </c>
      <c r="C6646" s="303">
        <v>2015.7880317528081</v>
      </c>
      <c r="D6646" s="229">
        <f t="shared" si="212"/>
        <v>5.1234448519645266</v>
      </c>
      <c r="E6646" s="229">
        <f t="shared" si="213"/>
        <v>3.2959814699478978</v>
      </c>
    </row>
    <row r="6647" spans="1:5" x14ac:dyDescent="0.2">
      <c r="A6647" s="302">
        <v>6645</v>
      </c>
      <c r="B6647" s="303">
        <v>1296.8513245541344</v>
      </c>
      <c r="C6647" s="303">
        <v>2015.7880317528081</v>
      </c>
      <c r="D6647" s="229">
        <f t="shared" si="212"/>
        <v>5.1239489632973871</v>
      </c>
      <c r="E6647" s="229">
        <f t="shared" si="213"/>
        <v>3.2964775538536695</v>
      </c>
    </row>
    <row r="6648" spans="1:5" x14ac:dyDescent="0.2">
      <c r="A6648" s="302">
        <v>6646</v>
      </c>
      <c r="B6648" s="303">
        <v>1296.9188944135644</v>
      </c>
      <c r="C6648" s="303">
        <v>2015.7880317528081</v>
      </c>
      <c r="D6648" s="229">
        <f t="shared" si="212"/>
        <v>5.1244530622750792</v>
      </c>
      <c r="E6648" s="229">
        <f t="shared" si="213"/>
        <v>3.2969736377594412</v>
      </c>
    </row>
    <row r="6649" spans="1:5" x14ac:dyDescent="0.2">
      <c r="A6649" s="302">
        <v>6647</v>
      </c>
      <c r="B6649" s="303">
        <v>1296.9864541067641</v>
      </c>
      <c r="C6649" s="303">
        <v>2015.7880317528081</v>
      </c>
      <c r="D6649" s="229">
        <f t="shared" si="212"/>
        <v>5.1249571488992887</v>
      </c>
      <c r="E6649" s="229">
        <f t="shared" si="213"/>
        <v>3.2974697216652129</v>
      </c>
    </row>
    <row r="6650" spans="1:5" x14ac:dyDescent="0.2">
      <c r="A6650" s="302">
        <v>6648</v>
      </c>
      <c r="B6650" s="303">
        <v>1297.0540036367897</v>
      </c>
      <c r="C6650" s="303">
        <v>2015.7880317528081</v>
      </c>
      <c r="D6650" s="229">
        <f t="shared" si="212"/>
        <v>5.1254612231717225</v>
      </c>
      <c r="E6650" s="229">
        <f t="shared" si="213"/>
        <v>3.2979658055709851</v>
      </c>
    </row>
    <row r="6651" spans="1:5" x14ac:dyDescent="0.2">
      <c r="A6651" s="302">
        <v>6649</v>
      </c>
      <c r="B6651" s="303">
        <v>1297.1215430067</v>
      </c>
      <c r="C6651" s="303">
        <v>2015.7880317528081</v>
      </c>
      <c r="D6651" s="229">
        <f t="shared" si="212"/>
        <v>5.1259652850940709</v>
      </c>
      <c r="E6651" s="229">
        <f t="shared" si="213"/>
        <v>3.2984618894767568</v>
      </c>
    </row>
    <row r="6652" spans="1:5" x14ac:dyDescent="0.2">
      <c r="A6652" s="302">
        <v>6650</v>
      </c>
      <c r="B6652" s="303">
        <v>1297.1890722195499</v>
      </c>
      <c r="C6652" s="303">
        <v>2015.7880317528081</v>
      </c>
      <c r="D6652" s="229">
        <f t="shared" si="212"/>
        <v>5.1264693346680339</v>
      </c>
      <c r="E6652" s="229">
        <f t="shared" si="213"/>
        <v>3.2989579733825285</v>
      </c>
    </row>
    <row r="6653" spans="1:5" x14ac:dyDescent="0.2">
      <c r="A6653" s="302">
        <v>6651</v>
      </c>
      <c r="B6653" s="303">
        <v>1297.2565912783944</v>
      </c>
      <c r="C6653" s="303">
        <v>2015.7880317528081</v>
      </c>
      <c r="D6653" s="229">
        <f t="shared" si="212"/>
        <v>5.1269733718953061</v>
      </c>
      <c r="E6653" s="229">
        <f t="shared" si="213"/>
        <v>3.2994540572883002</v>
      </c>
    </row>
    <row r="6654" spans="1:5" x14ac:dyDescent="0.2">
      <c r="A6654" s="302">
        <v>6652</v>
      </c>
      <c r="B6654" s="303">
        <v>1297.3241001862866</v>
      </c>
      <c r="C6654" s="303">
        <v>2015.7880317528081</v>
      </c>
      <c r="D6654" s="229">
        <f t="shared" si="212"/>
        <v>5.1274773967775822</v>
      </c>
      <c r="E6654" s="229">
        <f t="shared" si="213"/>
        <v>3.2999501411940719</v>
      </c>
    </row>
    <row r="6655" spans="1:5" x14ac:dyDescent="0.2">
      <c r="A6655" s="302">
        <v>6653</v>
      </c>
      <c r="B6655" s="303">
        <v>1297.3915989462785</v>
      </c>
      <c r="C6655" s="303">
        <v>2015.7880317528081</v>
      </c>
      <c r="D6655" s="229">
        <f t="shared" si="212"/>
        <v>5.1279814093165585</v>
      </c>
      <c r="E6655" s="229">
        <f t="shared" si="213"/>
        <v>3.3004462250998441</v>
      </c>
    </row>
    <row r="6656" spans="1:5" x14ac:dyDescent="0.2">
      <c r="A6656" s="302">
        <v>6654</v>
      </c>
      <c r="B6656" s="303">
        <v>1297.4590875614203</v>
      </c>
      <c r="C6656" s="303">
        <v>2015.7880317528081</v>
      </c>
      <c r="D6656" s="229">
        <f t="shared" si="212"/>
        <v>5.1284854095139289</v>
      </c>
      <c r="E6656" s="229">
        <f t="shared" si="213"/>
        <v>3.3009423090056158</v>
      </c>
    </row>
    <row r="6657" spans="1:5" x14ac:dyDescent="0.2">
      <c r="A6657" s="302">
        <v>6655</v>
      </c>
      <c r="B6657" s="303">
        <v>1297.5265660347604</v>
      </c>
      <c r="C6657" s="303">
        <v>2015.7880317528081</v>
      </c>
      <c r="D6657" s="229">
        <f t="shared" si="212"/>
        <v>5.1289893973713943</v>
      </c>
      <c r="E6657" s="229">
        <f t="shared" si="213"/>
        <v>3.3014383929113875</v>
      </c>
    </row>
    <row r="6658" spans="1:5" x14ac:dyDescent="0.2">
      <c r="A6658" s="302">
        <v>6656</v>
      </c>
      <c r="B6658" s="303">
        <v>1297.5940343693478</v>
      </c>
      <c r="C6658" s="303">
        <v>2015.7880317528081</v>
      </c>
      <c r="D6658" s="229">
        <f t="shared" si="212"/>
        <v>5.1294933728906411</v>
      </c>
      <c r="E6658" s="229">
        <f t="shared" si="213"/>
        <v>3.3019344768171592</v>
      </c>
    </row>
    <row r="6659" spans="1:5" x14ac:dyDescent="0.2">
      <c r="A6659" s="302">
        <v>6657</v>
      </c>
      <c r="B6659" s="303">
        <v>1297.6614925682275</v>
      </c>
      <c r="C6659" s="303">
        <v>2015.7880317528081</v>
      </c>
      <c r="D6659" s="229">
        <f t="shared" si="212"/>
        <v>5.1299973360733695</v>
      </c>
      <c r="E6659" s="229">
        <f t="shared" si="213"/>
        <v>3.3024305607229314</v>
      </c>
    </row>
    <row r="6660" spans="1:5" x14ac:dyDescent="0.2">
      <c r="A6660" s="302">
        <v>6658</v>
      </c>
      <c r="B6660" s="303">
        <v>1297.7289406344453</v>
      </c>
      <c r="C6660" s="303">
        <v>2015.7880317528081</v>
      </c>
      <c r="D6660" s="229">
        <f t="shared" si="212"/>
        <v>5.1305012869212714</v>
      </c>
      <c r="E6660" s="229">
        <f t="shared" si="213"/>
        <v>3.3029266446287031</v>
      </c>
    </row>
    <row r="6661" spans="1:5" x14ac:dyDescent="0.2">
      <c r="A6661" s="302">
        <v>6659</v>
      </c>
      <c r="B6661" s="303">
        <v>1297.796378571044</v>
      </c>
      <c r="C6661" s="303">
        <v>2015.7880317528081</v>
      </c>
      <c r="D6661" s="229">
        <f t="shared" si="212"/>
        <v>5.1310052254360432</v>
      </c>
      <c r="E6661" s="229">
        <f t="shared" si="213"/>
        <v>3.3034227285344748</v>
      </c>
    </row>
    <row r="6662" spans="1:5" x14ac:dyDescent="0.2">
      <c r="A6662" s="302">
        <v>6660</v>
      </c>
      <c r="B6662" s="303">
        <v>1297.8638063810668</v>
      </c>
      <c r="C6662" s="303">
        <v>2015.7880317528081</v>
      </c>
      <c r="D6662" s="229">
        <f t="shared" si="212"/>
        <v>5.1315091516193743</v>
      </c>
      <c r="E6662" s="229">
        <f t="shared" si="213"/>
        <v>3.3039188124402465</v>
      </c>
    </row>
    <row r="6663" spans="1:5" x14ac:dyDescent="0.2">
      <c r="A6663" s="302">
        <v>6661</v>
      </c>
      <c r="B6663" s="303">
        <v>1297.9312240675531</v>
      </c>
      <c r="C6663" s="303">
        <v>2015.7880317528081</v>
      </c>
      <c r="D6663" s="229">
        <f t="shared" si="212"/>
        <v>5.1320130654729645</v>
      </c>
      <c r="E6663" s="229">
        <f t="shared" si="213"/>
        <v>3.3044148963460183</v>
      </c>
    </row>
    <row r="6664" spans="1:5" x14ac:dyDescent="0.2">
      <c r="A6664" s="302">
        <v>6662</v>
      </c>
      <c r="B6664" s="303">
        <v>1297.9986316335435</v>
      </c>
      <c r="C6664" s="303">
        <v>2015.7880317528081</v>
      </c>
      <c r="D6664" s="229">
        <f t="shared" si="212"/>
        <v>5.1325169669985016</v>
      </c>
      <c r="E6664" s="229">
        <f t="shared" si="213"/>
        <v>3.3049109802517904</v>
      </c>
    </row>
    <row r="6665" spans="1:5" x14ac:dyDescent="0.2">
      <c r="A6665" s="302">
        <v>6663</v>
      </c>
      <c r="B6665" s="303">
        <v>1298.0660290820756</v>
      </c>
      <c r="C6665" s="303">
        <v>2015.7880317528081</v>
      </c>
      <c r="D6665" s="229">
        <f t="shared" si="212"/>
        <v>5.1330208561976809</v>
      </c>
      <c r="E6665" s="229">
        <f t="shared" si="213"/>
        <v>3.3054070641575621</v>
      </c>
    </row>
    <row r="6666" spans="1:5" x14ac:dyDescent="0.2">
      <c r="A6666" s="302">
        <v>6664</v>
      </c>
      <c r="B6666" s="303">
        <v>1298.1334164161854</v>
      </c>
      <c r="C6666" s="303">
        <v>2015.7880317528081</v>
      </c>
      <c r="D6666" s="229">
        <f t="shared" si="212"/>
        <v>5.1335247330721989</v>
      </c>
      <c r="E6666" s="229">
        <f t="shared" si="213"/>
        <v>3.3059031480633339</v>
      </c>
    </row>
    <row r="6667" spans="1:5" x14ac:dyDescent="0.2">
      <c r="A6667" s="302">
        <v>6665</v>
      </c>
      <c r="B6667" s="303">
        <v>1298.2007936389091</v>
      </c>
      <c r="C6667" s="303">
        <v>2015.7880317528081</v>
      </c>
      <c r="D6667" s="229">
        <f t="shared" si="212"/>
        <v>5.1340285976237441</v>
      </c>
      <c r="E6667" s="229">
        <f t="shared" si="213"/>
        <v>3.3063992319691056</v>
      </c>
    </row>
    <row r="6668" spans="1:5" x14ac:dyDescent="0.2">
      <c r="A6668" s="302">
        <v>6666</v>
      </c>
      <c r="B6668" s="303">
        <v>1298.2681607532809</v>
      </c>
      <c r="C6668" s="303">
        <v>2015.7880317528081</v>
      </c>
      <c r="D6668" s="229">
        <f t="shared" si="212"/>
        <v>5.1345324498540075</v>
      </c>
      <c r="E6668" s="229">
        <f t="shared" si="213"/>
        <v>3.3068953158748773</v>
      </c>
    </row>
    <row r="6669" spans="1:5" x14ac:dyDescent="0.2">
      <c r="A6669" s="302">
        <v>6667</v>
      </c>
      <c r="B6669" s="303">
        <v>1298.3355177623316</v>
      </c>
      <c r="C6669" s="303">
        <v>2015.7880317528081</v>
      </c>
      <c r="D6669" s="229">
        <f t="shared" si="212"/>
        <v>5.1350362897646891</v>
      </c>
      <c r="E6669" s="229">
        <f t="shared" si="213"/>
        <v>3.3073913997806494</v>
      </c>
    </row>
    <row r="6670" spans="1:5" x14ac:dyDescent="0.2">
      <c r="A6670" s="302">
        <v>6668</v>
      </c>
      <c r="B6670" s="303">
        <v>1298.4028646690945</v>
      </c>
      <c r="C6670" s="303">
        <v>2015.7880317528081</v>
      </c>
      <c r="D6670" s="229">
        <f t="shared" si="212"/>
        <v>5.1355401173574728</v>
      </c>
      <c r="E6670" s="229">
        <f t="shared" si="213"/>
        <v>3.3078874836864212</v>
      </c>
    </row>
    <row r="6671" spans="1:5" x14ac:dyDescent="0.2">
      <c r="A6671" s="302">
        <v>6669</v>
      </c>
      <c r="B6671" s="303">
        <v>1298.470201476599</v>
      </c>
      <c r="C6671" s="303">
        <v>2015.7880317528081</v>
      </c>
      <c r="D6671" s="229">
        <f t="shared" si="212"/>
        <v>5.1360439326340508</v>
      </c>
      <c r="E6671" s="229">
        <f t="shared" si="213"/>
        <v>3.3083835675921929</v>
      </c>
    </row>
    <row r="6672" spans="1:5" x14ac:dyDescent="0.2">
      <c r="A6672" s="302">
        <v>6670</v>
      </c>
      <c r="B6672" s="303">
        <v>1298.5375281878728</v>
      </c>
      <c r="C6672" s="303">
        <v>2015.7880317528081</v>
      </c>
      <c r="D6672" s="229">
        <f t="shared" si="212"/>
        <v>5.1365477355961193</v>
      </c>
      <c r="E6672" s="229">
        <f t="shared" si="213"/>
        <v>3.3088796514979646</v>
      </c>
    </row>
    <row r="6673" spans="1:5" x14ac:dyDescent="0.2">
      <c r="A6673" s="302">
        <v>6671</v>
      </c>
      <c r="B6673" s="303">
        <v>1298.6048448059441</v>
      </c>
      <c r="C6673" s="303">
        <v>2015.7880317528081</v>
      </c>
      <c r="D6673" s="229">
        <f t="shared" si="212"/>
        <v>5.1370515262453642</v>
      </c>
      <c r="E6673" s="229">
        <f t="shared" si="213"/>
        <v>3.3093757354037363</v>
      </c>
    </row>
    <row r="6674" spans="1:5" x14ac:dyDescent="0.2">
      <c r="A6674" s="302">
        <v>6672</v>
      </c>
      <c r="B6674" s="303">
        <v>1298.6721513338371</v>
      </c>
      <c r="C6674" s="303">
        <v>2015.7880317528081</v>
      </c>
      <c r="D6674" s="229">
        <f t="shared" si="212"/>
        <v>5.1375553045834845</v>
      </c>
      <c r="E6674" s="229">
        <f t="shared" si="213"/>
        <v>3.3098718193095085</v>
      </c>
    </row>
    <row r="6675" spans="1:5" x14ac:dyDescent="0.2">
      <c r="A6675" s="302">
        <v>6673</v>
      </c>
      <c r="B6675" s="303">
        <v>1298.7394477745779</v>
      </c>
      <c r="C6675" s="303">
        <v>2015.7880317528081</v>
      </c>
      <c r="D6675" s="229">
        <f t="shared" si="212"/>
        <v>5.1380590706121616</v>
      </c>
      <c r="E6675" s="229">
        <f t="shared" si="213"/>
        <v>3.3103679032152802</v>
      </c>
    </row>
    <row r="6676" spans="1:5" x14ac:dyDescent="0.2">
      <c r="A6676" s="302">
        <v>6674</v>
      </c>
      <c r="B6676" s="303">
        <v>1298.806734131188</v>
      </c>
      <c r="C6676" s="303">
        <v>2015.7880317528081</v>
      </c>
      <c r="D6676" s="229">
        <f t="shared" si="212"/>
        <v>5.1385628243330945</v>
      </c>
      <c r="E6676" s="229">
        <f t="shared" si="213"/>
        <v>3.3108639871210519</v>
      </c>
    </row>
    <row r="6677" spans="1:5" x14ac:dyDescent="0.2">
      <c r="A6677" s="302">
        <v>6675</v>
      </c>
      <c r="B6677" s="303">
        <v>1298.8740104066901</v>
      </c>
      <c r="C6677" s="303">
        <v>2015.7880317528081</v>
      </c>
      <c r="D6677" s="229">
        <f t="shared" si="212"/>
        <v>5.1390665657479682</v>
      </c>
      <c r="E6677" s="229">
        <f t="shared" si="213"/>
        <v>3.3113600710268236</v>
      </c>
    </row>
    <row r="6678" spans="1:5" x14ac:dyDescent="0.2">
      <c r="A6678" s="302">
        <v>6676</v>
      </c>
      <c r="B6678" s="303">
        <v>1298.9412766041046</v>
      </c>
      <c r="C6678" s="303">
        <v>2015.7880317528081</v>
      </c>
      <c r="D6678" s="229">
        <f t="shared" si="212"/>
        <v>5.1395702948584736</v>
      </c>
      <c r="E6678" s="229">
        <f t="shared" si="213"/>
        <v>3.3118561549325958</v>
      </c>
    </row>
    <row r="6679" spans="1:5" x14ac:dyDescent="0.2">
      <c r="A6679" s="302">
        <v>6677</v>
      </c>
      <c r="B6679" s="303">
        <v>1299.0085327264496</v>
      </c>
      <c r="C6679" s="303">
        <v>2015.7880317528081</v>
      </c>
      <c r="D6679" s="229">
        <f t="shared" si="212"/>
        <v>5.1400740116663028</v>
      </c>
      <c r="E6679" s="229">
        <f t="shared" si="213"/>
        <v>3.3123522388383675</v>
      </c>
    </row>
    <row r="6680" spans="1:5" x14ac:dyDescent="0.2">
      <c r="A6680" s="302">
        <v>6678</v>
      </c>
      <c r="B6680" s="303">
        <v>1299.0757787767443</v>
      </c>
      <c r="C6680" s="303">
        <v>2015.7880317528081</v>
      </c>
      <c r="D6680" s="229">
        <f t="shared" si="212"/>
        <v>5.1405777161731407</v>
      </c>
      <c r="E6680" s="229">
        <f t="shared" si="213"/>
        <v>3.3128483227441392</v>
      </c>
    </row>
    <row r="6681" spans="1:5" x14ac:dyDescent="0.2">
      <c r="A6681" s="302">
        <v>6679</v>
      </c>
      <c r="B6681" s="303">
        <v>1299.1430147580036</v>
      </c>
      <c r="C6681" s="303">
        <v>2015.7880317528081</v>
      </c>
      <c r="D6681" s="229">
        <f t="shared" si="212"/>
        <v>5.1410814083806802</v>
      </c>
      <c r="E6681" s="229">
        <f t="shared" si="213"/>
        <v>3.3133444066499109</v>
      </c>
    </row>
    <row r="6682" spans="1:5" x14ac:dyDescent="0.2">
      <c r="A6682" s="302">
        <v>6680</v>
      </c>
      <c r="B6682" s="303">
        <v>1299.2102406732429</v>
      </c>
      <c r="C6682" s="303">
        <v>2015.7880317528081</v>
      </c>
      <c r="D6682" s="229">
        <f t="shared" si="212"/>
        <v>5.1415850882906096</v>
      </c>
      <c r="E6682" s="229">
        <f t="shared" si="213"/>
        <v>3.3138404905556826</v>
      </c>
    </row>
    <row r="6683" spans="1:5" x14ac:dyDescent="0.2">
      <c r="A6683" s="302">
        <v>6681</v>
      </c>
      <c r="B6683" s="303">
        <v>1299.2774565254749</v>
      </c>
      <c r="C6683" s="303">
        <v>2015.7880317528081</v>
      </c>
      <c r="D6683" s="229">
        <f t="shared" si="212"/>
        <v>5.1420887559046209</v>
      </c>
      <c r="E6683" s="229">
        <f t="shared" si="213"/>
        <v>3.3143365744614548</v>
      </c>
    </row>
    <row r="6684" spans="1:5" x14ac:dyDescent="0.2">
      <c r="A6684" s="302">
        <v>6682</v>
      </c>
      <c r="B6684" s="303">
        <v>1299.3446623177133</v>
      </c>
      <c r="C6684" s="303">
        <v>2015.7880317528081</v>
      </c>
      <c r="D6684" s="229">
        <f t="shared" si="212"/>
        <v>5.1425924112243973</v>
      </c>
      <c r="E6684" s="229">
        <f t="shared" si="213"/>
        <v>3.3148326583672265</v>
      </c>
    </row>
    <row r="6685" spans="1:5" x14ac:dyDescent="0.2">
      <c r="A6685" s="302">
        <v>6683</v>
      </c>
      <c r="B6685" s="303">
        <v>1299.4118580529671</v>
      </c>
      <c r="C6685" s="303">
        <v>2015.7880317528081</v>
      </c>
      <c r="D6685" s="229">
        <f t="shared" si="212"/>
        <v>5.1430960542516342</v>
      </c>
      <c r="E6685" s="229">
        <f t="shared" si="213"/>
        <v>3.3153287422729982</v>
      </c>
    </row>
    <row r="6686" spans="1:5" x14ac:dyDescent="0.2">
      <c r="A6686" s="302">
        <v>6684</v>
      </c>
      <c r="B6686" s="303">
        <v>1299.4790437342476</v>
      </c>
      <c r="C6686" s="303">
        <v>2015.7880317528081</v>
      </c>
      <c r="D6686" s="229">
        <f t="shared" si="212"/>
        <v>5.143599684988013</v>
      </c>
      <c r="E6686" s="229">
        <f t="shared" si="213"/>
        <v>3.3158248261787699</v>
      </c>
    </row>
    <row r="6687" spans="1:5" x14ac:dyDescent="0.2">
      <c r="A6687" s="302">
        <v>6685</v>
      </c>
      <c r="B6687" s="303">
        <v>1299.5462193645617</v>
      </c>
      <c r="C6687" s="303">
        <v>2015.7880317528081</v>
      </c>
      <c r="D6687" s="229">
        <f t="shared" si="212"/>
        <v>5.1441033034352257</v>
      </c>
      <c r="E6687" s="229">
        <f t="shared" si="213"/>
        <v>3.3163209100845417</v>
      </c>
    </row>
    <row r="6688" spans="1:5" x14ac:dyDescent="0.2">
      <c r="A6688" s="302">
        <v>6686</v>
      </c>
      <c r="B6688" s="303">
        <v>1299.6133849469174</v>
      </c>
      <c r="C6688" s="303">
        <v>2015.7880317528081</v>
      </c>
      <c r="D6688" s="229">
        <f t="shared" si="212"/>
        <v>5.1446069095949554</v>
      </c>
      <c r="E6688" s="229">
        <f t="shared" si="213"/>
        <v>3.3168169939903138</v>
      </c>
    </row>
    <row r="6689" spans="1:5" x14ac:dyDescent="0.2">
      <c r="A6689" s="302">
        <v>6687</v>
      </c>
      <c r="B6689" s="303">
        <v>1299.6805404843199</v>
      </c>
      <c r="C6689" s="303">
        <v>2015.7880317528081</v>
      </c>
      <c r="D6689" s="229">
        <f t="shared" si="212"/>
        <v>5.1451105034688913</v>
      </c>
      <c r="E6689" s="229">
        <f t="shared" si="213"/>
        <v>3.3173130778960855</v>
      </c>
    </row>
    <row r="6690" spans="1:5" x14ac:dyDescent="0.2">
      <c r="A6690" s="302">
        <v>6688</v>
      </c>
      <c r="B6690" s="303">
        <v>1299.7476859797716</v>
      </c>
      <c r="C6690" s="303">
        <v>2015.7880317528081</v>
      </c>
      <c r="D6690" s="229">
        <f t="shared" si="212"/>
        <v>5.1456140850587264</v>
      </c>
      <c r="E6690" s="229">
        <f t="shared" si="213"/>
        <v>3.3178091618018573</v>
      </c>
    </row>
    <row r="6691" spans="1:5" x14ac:dyDescent="0.2">
      <c r="A6691" s="302">
        <v>6689</v>
      </c>
      <c r="B6691" s="303">
        <v>1299.8148214362768</v>
      </c>
      <c r="C6691" s="303">
        <v>2015.7880317528081</v>
      </c>
      <c r="D6691" s="229">
        <f t="shared" si="212"/>
        <v>5.1461176543661429</v>
      </c>
      <c r="E6691" s="229">
        <f t="shared" si="213"/>
        <v>3.318305245707629</v>
      </c>
    </row>
    <row r="6692" spans="1:5" x14ac:dyDescent="0.2">
      <c r="A6692" s="302">
        <v>6690</v>
      </c>
      <c r="B6692" s="303">
        <v>1299.8819468568372</v>
      </c>
      <c r="C6692" s="303">
        <v>2015.7880317528081</v>
      </c>
      <c r="D6692" s="229">
        <f t="shared" si="212"/>
        <v>5.1466212113928256</v>
      </c>
      <c r="E6692" s="229">
        <f t="shared" si="213"/>
        <v>3.3188013296134007</v>
      </c>
    </row>
    <row r="6693" spans="1:5" x14ac:dyDescent="0.2">
      <c r="A6693" s="302">
        <v>6691</v>
      </c>
      <c r="B6693" s="303">
        <v>1299.9490622444514</v>
      </c>
      <c r="C6693" s="303">
        <v>2015.7880317528081</v>
      </c>
      <c r="D6693" s="229">
        <f t="shared" si="212"/>
        <v>5.1471247561404665</v>
      </c>
      <c r="E6693" s="229">
        <f t="shared" si="213"/>
        <v>3.3192974135191728</v>
      </c>
    </row>
    <row r="6694" spans="1:5" x14ac:dyDescent="0.2">
      <c r="A6694" s="302">
        <v>6692</v>
      </c>
      <c r="B6694" s="303">
        <v>1300.0161676021198</v>
      </c>
      <c r="C6694" s="303">
        <v>2015.7880317528081</v>
      </c>
      <c r="D6694" s="229">
        <f t="shared" si="212"/>
        <v>5.1476282886107452</v>
      </c>
      <c r="E6694" s="229">
        <f t="shared" si="213"/>
        <v>3.3197934974249446</v>
      </c>
    </row>
    <row r="6695" spans="1:5" x14ac:dyDescent="0.2">
      <c r="A6695" s="302">
        <v>6693</v>
      </c>
      <c r="B6695" s="303">
        <v>1300.0832629328384</v>
      </c>
      <c r="C6695" s="303">
        <v>2015.7880317528081</v>
      </c>
      <c r="D6695" s="229">
        <f t="shared" si="212"/>
        <v>5.1481318088053545</v>
      </c>
      <c r="E6695" s="229">
        <f t="shared" si="213"/>
        <v>3.3202895813307163</v>
      </c>
    </row>
    <row r="6696" spans="1:5" x14ac:dyDescent="0.2">
      <c r="A6696" s="302">
        <v>6694</v>
      </c>
      <c r="B6696" s="303">
        <v>1300.1503482396042</v>
      </c>
      <c r="C6696" s="303">
        <v>2015.7880317528081</v>
      </c>
      <c r="D6696" s="229">
        <f t="shared" si="212"/>
        <v>5.148635316725974</v>
      </c>
      <c r="E6696" s="229">
        <f t="shared" si="213"/>
        <v>3.320785665236488</v>
      </c>
    </row>
    <row r="6697" spans="1:5" x14ac:dyDescent="0.2">
      <c r="A6697" s="302">
        <v>6695</v>
      </c>
      <c r="B6697" s="303">
        <v>1300.2174235254115</v>
      </c>
      <c r="C6697" s="303">
        <v>2015.7880317528081</v>
      </c>
      <c r="D6697" s="229">
        <f t="shared" ref="D6697:D6760" si="214">A6697/B6697</f>
        <v>5.1491388123742929</v>
      </c>
      <c r="E6697" s="229">
        <f t="shared" ref="E6697:E6760" si="215">A6697/C6697</f>
        <v>3.3212817491422597</v>
      </c>
    </row>
    <row r="6698" spans="1:5" x14ac:dyDescent="0.2">
      <c r="A6698" s="302">
        <v>6696</v>
      </c>
      <c r="B6698" s="303">
        <v>1300.2844887932524</v>
      </c>
      <c r="C6698" s="303">
        <v>2015.7880317528081</v>
      </c>
      <c r="D6698" s="229">
        <f t="shared" si="214"/>
        <v>5.1496422957519998</v>
      </c>
      <c r="E6698" s="229">
        <f t="shared" si="215"/>
        <v>3.3217778330480319</v>
      </c>
    </row>
    <row r="6699" spans="1:5" x14ac:dyDescent="0.2">
      <c r="A6699" s="302">
        <v>6697</v>
      </c>
      <c r="B6699" s="303">
        <v>1300.3515440461219</v>
      </c>
      <c r="C6699" s="303">
        <v>2015.7880317528081</v>
      </c>
      <c r="D6699" s="229">
        <f t="shared" si="214"/>
        <v>5.1501457668607689</v>
      </c>
      <c r="E6699" s="229">
        <f t="shared" si="215"/>
        <v>3.3222739169538036</v>
      </c>
    </row>
    <row r="6700" spans="1:5" x14ac:dyDescent="0.2">
      <c r="A6700" s="302">
        <v>6698</v>
      </c>
      <c r="B6700" s="303">
        <v>1300.4185892870078</v>
      </c>
      <c r="C6700" s="303">
        <v>2015.7880317528081</v>
      </c>
      <c r="D6700" s="229">
        <f t="shared" si="214"/>
        <v>5.1506492257022973</v>
      </c>
      <c r="E6700" s="229">
        <f t="shared" si="215"/>
        <v>3.3227700008595753</v>
      </c>
    </row>
    <row r="6701" spans="1:5" x14ac:dyDescent="0.2">
      <c r="A6701" s="302">
        <v>6699</v>
      </c>
      <c r="B6701" s="303">
        <v>1300.4856245189003</v>
      </c>
      <c r="C6701" s="303">
        <v>2015.7880317528081</v>
      </c>
      <c r="D6701" s="229">
        <f t="shared" si="214"/>
        <v>5.1511526722782639</v>
      </c>
      <c r="E6701" s="229">
        <f t="shared" si="215"/>
        <v>3.323266084765347</v>
      </c>
    </row>
    <row r="6702" spans="1:5" x14ac:dyDescent="0.2">
      <c r="A6702" s="302">
        <v>6700</v>
      </c>
      <c r="B6702" s="303">
        <v>1300.5526497447877</v>
      </c>
      <c r="C6702" s="303">
        <v>2015.7880317528081</v>
      </c>
      <c r="D6702" s="229">
        <f t="shared" si="214"/>
        <v>5.1516561065903534</v>
      </c>
      <c r="E6702" s="229">
        <f t="shared" si="215"/>
        <v>3.3237621686711192</v>
      </c>
    </row>
    <row r="6703" spans="1:5" x14ac:dyDescent="0.2">
      <c r="A6703" s="302">
        <v>6701</v>
      </c>
      <c r="B6703" s="303">
        <v>1300.6196649676567</v>
      </c>
      <c r="C6703" s="303">
        <v>2015.7880317528081</v>
      </c>
      <c r="D6703" s="229">
        <f t="shared" si="214"/>
        <v>5.1521595286402482</v>
      </c>
      <c r="E6703" s="229">
        <f t="shared" si="215"/>
        <v>3.3242582525768909</v>
      </c>
    </row>
    <row r="6704" spans="1:5" x14ac:dyDescent="0.2">
      <c r="A6704" s="302">
        <v>6702</v>
      </c>
      <c r="B6704" s="303">
        <v>1300.6866701904924</v>
      </c>
      <c r="C6704" s="303">
        <v>2015.7880317528081</v>
      </c>
      <c r="D6704" s="229">
        <f t="shared" si="214"/>
        <v>5.1526629384296347</v>
      </c>
      <c r="E6704" s="229">
        <f t="shared" si="215"/>
        <v>3.3247543364826626</v>
      </c>
    </row>
    <row r="6705" spans="1:5" x14ac:dyDescent="0.2">
      <c r="A6705" s="302">
        <v>6703</v>
      </c>
      <c r="B6705" s="303">
        <v>1300.7536654162791</v>
      </c>
      <c r="C6705" s="303">
        <v>2015.7880317528081</v>
      </c>
      <c r="D6705" s="229">
        <f t="shared" si="214"/>
        <v>5.1531663359601945</v>
      </c>
      <c r="E6705" s="229">
        <f t="shared" si="215"/>
        <v>3.3252504203884343</v>
      </c>
    </row>
    <row r="6706" spans="1:5" x14ac:dyDescent="0.2">
      <c r="A6706" s="302">
        <v>6704</v>
      </c>
      <c r="B6706" s="303">
        <v>1300.8206506479983</v>
      </c>
      <c r="C6706" s="303">
        <v>2015.7880317528081</v>
      </c>
      <c r="D6706" s="229">
        <f t="shared" si="214"/>
        <v>5.1536697212336158</v>
      </c>
      <c r="E6706" s="229">
        <f t="shared" si="215"/>
        <v>3.325746504294206</v>
      </c>
    </row>
    <row r="6707" spans="1:5" x14ac:dyDescent="0.2">
      <c r="A6707" s="302">
        <v>6705</v>
      </c>
      <c r="B6707" s="303">
        <v>1300.887625888633</v>
      </c>
      <c r="C6707" s="303">
        <v>2015.7880317528081</v>
      </c>
      <c r="D6707" s="229">
        <f t="shared" si="214"/>
        <v>5.1541730942515747</v>
      </c>
      <c r="E6707" s="229">
        <f t="shared" si="215"/>
        <v>3.3262425881999782</v>
      </c>
    </row>
    <row r="6708" spans="1:5" x14ac:dyDescent="0.2">
      <c r="A6708" s="302">
        <v>6706</v>
      </c>
      <c r="B6708" s="303">
        <v>1300.9545911411615</v>
      </c>
      <c r="C6708" s="303">
        <v>2015.7880317528081</v>
      </c>
      <c r="D6708" s="229">
        <f t="shared" si="214"/>
        <v>5.1546764550157604</v>
      </c>
      <c r="E6708" s="229">
        <f t="shared" si="215"/>
        <v>3.3267386721057499</v>
      </c>
    </row>
    <row r="6709" spans="1:5" x14ac:dyDescent="0.2">
      <c r="A6709" s="302">
        <v>6707</v>
      </c>
      <c r="B6709" s="303">
        <v>1301.0215464085636</v>
      </c>
      <c r="C6709" s="303">
        <v>2015.7880317528081</v>
      </c>
      <c r="D6709" s="229">
        <f t="shared" si="214"/>
        <v>5.1551798035278509</v>
      </c>
      <c r="E6709" s="229">
        <f t="shared" si="215"/>
        <v>3.3272347560115216</v>
      </c>
    </row>
    <row r="6710" spans="1:5" x14ac:dyDescent="0.2">
      <c r="A6710" s="302">
        <v>6708</v>
      </c>
      <c r="B6710" s="303">
        <v>1301.0884916938166</v>
      </c>
      <c r="C6710" s="303">
        <v>2015.7880317528081</v>
      </c>
      <c r="D6710" s="229">
        <f t="shared" si="214"/>
        <v>5.15568313978953</v>
      </c>
      <c r="E6710" s="229">
        <f t="shared" si="215"/>
        <v>3.3277308399172933</v>
      </c>
    </row>
    <row r="6711" spans="1:5" x14ac:dyDescent="0.2">
      <c r="A6711" s="302">
        <v>6709</v>
      </c>
      <c r="B6711" s="303">
        <v>1301.1554269998951</v>
      </c>
      <c r="C6711" s="303">
        <v>2015.7880317528081</v>
      </c>
      <c r="D6711" s="229">
        <f t="shared" si="214"/>
        <v>5.1561864638024835</v>
      </c>
      <c r="E6711" s="229">
        <f t="shared" si="215"/>
        <v>3.3282269238230651</v>
      </c>
    </row>
    <row r="6712" spans="1:5" x14ac:dyDescent="0.2">
      <c r="A6712" s="302">
        <v>6710</v>
      </c>
      <c r="B6712" s="303">
        <v>1301.2223523297757</v>
      </c>
      <c r="C6712" s="303">
        <v>2015.7880317528081</v>
      </c>
      <c r="D6712" s="229">
        <f t="shared" si="214"/>
        <v>5.1566897755683874</v>
      </c>
      <c r="E6712" s="229">
        <f t="shared" si="215"/>
        <v>3.3287230077288372</v>
      </c>
    </row>
    <row r="6713" spans="1:5" x14ac:dyDescent="0.2">
      <c r="A6713" s="302">
        <v>6711</v>
      </c>
      <c r="B6713" s="303">
        <v>1301.2892676864299</v>
      </c>
      <c r="C6713" s="303">
        <v>2015.7880317528081</v>
      </c>
      <c r="D6713" s="229">
        <f t="shared" si="214"/>
        <v>5.1571930750889292</v>
      </c>
      <c r="E6713" s="229">
        <f t="shared" si="215"/>
        <v>3.3292190916346089</v>
      </c>
    </row>
    <row r="6714" spans="1:5" x14ac:dyDescent="0.2">
      <c r="A6714" s="302">
        <v>6712</v>
      </c>
      <c r="B6714" s="303">
        <v>1301.3561730728316</v>
      </c>
      <c r="C6714" s="303">
        <v>2015.7880317528081</v>
      </c>
      <c r="D6714" s="229">
        <f t="shared" si="214"/>
        <v>5.1576963623657832</v>
      </c>
      <c r="E6714" s="229">
        <f t="shared" si="215"/>
        <v>3.3297151755403807</v>
      </c>
    </row>
    <row r="6715" spans="1:5" x14ac:dyDescent="0.2">
      <c r="A6715" s="302">
        <v>6713</v>
      </c>
      <c r="B6715" s="303">
        <v>1301.4230684919494</v>
      </c>
      <c r="C6715" s="303">
        <v>2015.7880317528081</v>
      </c>
      <c r="D6715" s="229">
        <f t="shared" si="214"/>
        <v>5.1581996374006387</v>
      </c>
      <c r="E6715" s="229">
        <f t="shared" si="215"/>
        <v>3.3302112594461524</v>
      </c>
    </row>
    <row r="6716" spans="1:5" x14ac:dyDescent="0.2">
      <c r="A6716" s="302">
        <v>6714</v>
      </c>
      <c r="B6716" s="303">
        <v>1301.4899539467538</v>
      </c>
      <c r="C6716" s="303">
        <v>2015.7880317528081</v>
      </c>
      <c r="D6716" s="229">
        <f t="shared" si="214"/>
        <v>5.1587029001951725</v>
      </c>
      <c r="E6716" s="229">
        <f t="shared" si="215"/>
        <v>3.3307073433519241</v>
      </c>
    </row>
    <row r="6717" spans="1:5" x14ac:dyDescent="0.2">
      <c r="A6717" s="302">
        <v>6715</v>
      </c>
      <c r="B6717" s="303">
        <v>1301.5568294402124</v>
      </c>
      <c r="C6717" s="303">
        <v>2015.7880317528081</v>
      </c>
      <c r="D6717" s="229">
        <f t="shared" si="214"/>
        <v>5.159206150751066</v>
      </c>
      <c r="E6717" s="229">
        <f t="shared" si="215"/>
        <v>3.3312034272576962</v>
      </c>
    </row>
    <row r="6718" spans="1:5" x14ac:dyDescent="0.2">
      <c r="A6718" s="302">
        <v>6716</v>
      </c>
      <c r="B6718" s="303">
        <v>1301.6236949752929</v>
      </c>
      <c r="C6718" s="303">
        <v>2015.7880317528081</v>
      </c>
      <c r="D6718" s="229">
        <f t="shared" si="214"/>
        <v>5.1597093890699961</v>
      </c>
      <c r="E6718" s="229">
        <f t="shared" si="215"/>
        <v>3.331699511163468</v>
      </c>
    </row>
    <row r="6719" spans="1:5" x14ac:dyDescent="0.2">
      <c r="A6719" s="302">
        <v>6717</v>
      </c>
      <c r="B6719" s="303">
        <v>1301.6905505549589</v>
      </c>
      <c r="C6719" s="303">
        <v>2015.7880317528081</v>
      </c>
      <c r="D6719" s="229">
        <f t="shared" si="214"/>
        <v>5.1602126151536512</v>
      </c>
      <c r="E6719" s="229">
        <f t="shared" si="215"/>
        <v>3.3321955950692397</v>
      </c>
    </row>
    <row r="6720" spans="1:5" x14ac:dyDescent="0.2">
      <c r="A6720" s="302">
        <v>6718</v>
      </c>
      <c r="B6720" s="303">
        <v>1301.7573961821759</v>
      </c>
      <c r="C6720" s="303">
        <v>2015.7880317528081</v>
      </c>
      <c r="D6720" s="229">
        <f t="shared" si="214"/>
        <v>5.1607158290037036</v>
      </c>
      <c r="E6720" s="229">
        <f t="shared" si="215"/>
        <v>3.3326916789750114</v>
      </c>
    </row>
    <row r="6721" spans="1:5" x14ac:dyDescent="0.2">
      <c r="A6721" s="302">
        <v>6719</v>
      </c>
      <c r="B6721" s="303">
        <v>1301.8242318599064</v>
      </c>
      <c r="C6721" s="303">
        <v>2015.7880317528081</v>
      </c>
      <c r="D6721" s="229">
        <f t="shared" si="214"/>
        <v>5.161219030621834</v>
      </c>
      <c r="E6721" s="229">
        <f t="shared" si="215"/>
        <v>3.3331877628807836</v>
      </c>
    </row>
    <row r="6722" spans="1:5" x14ac:dyDescent="0.2">
      <c r="A6722" s="302">
        <v>6720</v>
      </c>
      <c r="B6722" s="303">
        <v>1301.8910575911104</v>
      </c>
      <c r="C6722" s="303">
        <v>2015.7880317528081</v>
      </c>
      <c r="D6722" s="229">
        <f t="shared" si="214"/>
        <v>5.1617222200097288</v>
      </c>
      <c r="E6722" s="229">
        <f t="shared" si="215"/>
        <v>3.3336838467865553</v>
      </c>
    </row>
    <row r="6723" spans="1:5" x14ac:dyDescent="0.2">
      <c r="A6723" s="302">
        <v>6721</v>
      </c>
      <c r="B6723" s="303">
        <v>1301.9578733787498</v>
      </c>
      <c r="C6723" s="303">
        <v>2015.7880317528081</v>
      </c>
      <c r="D6723" s="229">
        <f t="shared" si="214"/>
        <v>5.1622253971690588</v>
      </c>
      <c r="E6723" s="229">
        <f t="shared" si="215"/>
        <v>3.334179930692327</v>
      </c>
    </row>
    <row r="6724" spans="1:5" x14ac:dyDescent="0.2">
      <c r="A6724" s="302">
        <v>6722</v>
      </c>
      <c r="B6724" s="303">
        <v>1302.0246792257822</v>
      </c>
      <c r="C6724" s="303">
        <v>2015.7880317528081</v>
      </c>
      <c r="D6724" s="229">
        <f t="shared" si="214"/>
        <v>5.162728562101508</v>
      </c>
      <c r="E6724" s="229">
        <f t="shared" si="215"/>
        <v>3.3346760145980987</v>
      </c>
    </row>
    <row r="6725" spans="1:5" x14ac:dyDescent="0.2">
      <c r="A6725" s="302">
        <v>6723</v>
      </c>
      <c r="B6725" s="303">
        <v>1302.0914751351652</v>
      </c>
      <c r="C6725" s="303">
        <v>2015.7880317528081</v>
      </c>
      <c r="D6725" s="229">
        <f t="shared" si="214"/>
        <v>5.163231714808755</v>
      </c>
      <c r="E6725" s="229">
        <f t="shared" si="215"/>
        <v>3.3351720985038704</v>
      </c>
    </row>
    <row r="6726" spans="1:5" x14ac:dyDescent="0.2">
      <c r="A6726" s="302">
        <v>6724</v>
      </c>
      <c r="B6726" s="303">
        <v>1302.1582611098552</v>
      </c>
      <c r="C6726" s="303">
        <v>2015.7880317528081</v>
      </c>
      <c r="D6726" s="229">
        <f t="shared" si="214"/>
        <v>5.1637348552924758</v>
      </c>
      <c r="E6726" s="229">
        <f t="shared" si="215"/>
        <v>3.3356681824096426</v>
      </c>
    </row>
    <row r="6727" spans="1:5" x14ac:dyDescent="0.2">
      <c r="A6727" s="302">
        <v>6725</v>
      </c>
      <c r="B6727" s="303">
        <v>1302.2250371528062</v>
      </c>
      <c r="C6727" s="303">
        <v>2015.7880317528081</v>
      </c>
      <c r="D6727" s="229">
        <f t="shared" si="214"/>
        <v>5.1642379835543526</v>
      </c>
      <c r="E6727" s="229">
        <f t="shared" si="215"/>
        <v>3.3361642663154143</v>
      </c>
    </row>
    <row r="6728" spans="1:5" x14ac:dyDescent="0.2">
      <c r="A6728" s="302">
        <v>6726</v>
      </c>
      <c r="B6728" s="303">
        <v>1302.2918032669736</v>
      </c>
      <c r="C6728" s="303">
        <v>2015.7880317528081</v>
      </c>
      <c r="D6728" s="229">
        <f t="shared" si="214"/>
        <v>5.1647410995960561</v>
      </c>
      <c r="E6728" s="229">
        <f t="shared" si="215"/>
        <v>3.336660350221186</v>
      </c>
    </row>
    <row r="6729" spans="1:5" x14ac:dyDescent="0.2">
      <c r="A6729" s="302">
        <v>6727</v>
      </c>
      <c r="B6729" s="303">
        <v>1302.3585594553069</v>
      </c>
      <c r="C6729" s="303">
        <v>2015.7880317528081</v>
      </c>
      <c r="D6729" s="229">
        <f t="shared" si="214"/>
        <v>5.1652442034192738</v>
      </c>
      <c r="E6729" s="229">
        <f t="shared" si="215"/>
        <v>3.3371564341269577</v>
      </c>
    </row>
    <row r="6730" spans="1:5" x14ac:dyDescent="0.2">
      <c r="A6730" s="302">
        <v>6728</v>
      </c>
      <c r="B6730" s="303">
        <v>1302.4253057207584</v>
      </c>
      <c r="C6730" s="303">
        <v>2015.7880317528081</v>
      </c>
      <c r="D6730" s="229">
        <f t="shared" si="214"/>
        <v>5.1657472950256782</v>
      </c>
      <c r="E6730" s="229">
        <f t="shared" si="215"/>
        <v>3.3376525180327294</v>
      </c>
    </row>
    <row r="6731" spans="1:5" x14ac:dyDescent="0.2">
      <c r="A6731" s="302">
        <v>6729</v>
      </c>
      <c r="B6731" s="303">
        <v>1302.4920420662784</v>
      </c>
      <c r="C6731" s="303">
        <v>2015.7880317528081</v>
      </c>
      <c r="D6731" s="229">
        <f t="shared" si="214"/>
        <v>5.1662503744169435</v>
      </c>
      <c r="E6731" s="229">
        <f t="shared" si="215"/>
        <v>3.3381486019385016</v>
      </c>
    </row>
    <row r="6732" spans="1:5" x14ac:dyDescent="0.2">
      <c r="A6732" s="302">
        <v>6730</v>
      </c>
      <c r="B6732" s="303">
        <v>1302.5587684948132</v>
      </c>
      <c r="C6732" s="303">
        <v>2015.7880317528081</v>
      </c>
      <c r="D6732" s="229">
        <f t="shared" si="214"/>
        <v>5.1667534415947536</v>
      </c>
      <c r="E6732" s="229">
        <f t="shared" si="215"/>
        <v>3.3386446858442733</v>
      </c>
    </row>
    <row r="6733" spans="1:5" x14ac:dyDescent="0.2">
      <c r="A6733" s="302">
        <v>6731</v>
      </c>
      <c r="B6733" s="303">
        <v>1302.625485009311</v>
      </c>
      <c r="C6733" s="303">
        <v>2015.7880317528081</v>
      </c>
      <c r="D6733" s="229">
        <f t="shared" si="214"/>
        <v>5.167256496560781</v>
      </c>
      <c r="E6733" s="229">
        <f t="shared" si="215"/>
        <v>3.339140769750045</v>
      </c>
    </row>
    <row r="6734" spans="1:5" x14ac:dyDescent="0.2">
      <c r="A6734" s="302">
        <v>6732</v>
      </c>
      <c r="B6734" s="303">
        <v>1302.6921916127167</v>
      </c>
      <c r="C6734" s="303">
        <v>2015.7880317528081</v>
      </c>
      <c r="D6734" s="229">
        <f t="shared" si="214"/>
        <v>5.1677595393167035</v>
      </c>
      <c r="E6734" s="229">
        <f t="shared" si="215"/>
        <v>3.3396368536558168</v>
      </c>
    </row>
    <row r="6735" spans="1:5" x14ac:dyDescent="0.2">
      <c r="A6735" s="302">
        <v>6733</v>
      </c>
      <c r="B6735" s="303">
        <v>1302.7588883079748</v>
      </c>
      <c r="C6735" s="303">
        <v>2015.7880317528081</v>
      </c>
      <c r="D6735" s="229">
        <f t="shared" si="214"/>
        <v>5.1682625698641989</v>
      </c>
      <c r="E6735" s="229">
        <f t="shared" si="215"/>
        <v>3.3401329375615885</v>
      </c>
    </row>
    <row r="6736" spans="1:5" x14ac:dyDescent="0.2">
      <c r="A6736" s="302">
        <v>6734</v>
      </c>
      <c r="B6736" s="303">
        <v>1302.8255750980279</v>
      </c>
      <c r="C6736" s="303">
        <v>2015.7880317528081</v>
      </c>
      <c r="D6736" s="229">
        <f t="shared" si="214"/>
        <v>5.1687655882049421</v>
      </c>
      <c r="E6736" s="229">
        <f t="shared" si="215"/>
        <v>3.3406290214673606</v>
      </c>
    </row>
    <row r="6737" spans="1:5" x14ac:dyDescent="0.2">
      <c r="A6737" s="302">
        <v>6735</v>
      </c>
      <c r="B6737" s="303">
        <v>1302.8922519858183</v>
      </c>
      <c r="C6737" s="303">
        <v>2015.7880317528081</v>
      </c>
      <c r="D6737" s="229">
        <f t="shared" si="214"/>
        <v>5.1692685943406076</v>
      </c>
      <c r="E6737" s="229">
        <f t="shared" si="215"/>
        <v>3.3411251053731323</v>
      </c>
    </row>
    <row r="6738" spans="1:5" x14ac:dyDescent="0.2">
      <c r="A6738" s="302">
        <v>6736</v>
      </c>
      <c r="B6738" s="303">
        <v>1302.9589189742865</v>
      </c>
      <c r="C6738" s="303">
        <v>2015.7880317528081</v>
      </c>
      <c r="D6738" s="229">
        <f t="shared" si="214"/>
        <v>5.1697715882728712</v>
      </c>
      <c r="E6738" s="229">
        <f t="shared" si="215"/>
        <v>3.3416211892789041</v>
      </c>
    </row>
    <row r="6739" spans="1:5" x14ac:dyDescent="0.2">
      <c r="A6739" s="302">
        <v>6737</v>
      </c>
      <c r="B6739" s="303">
        <v>1303.0255760663708</v>
      </c>
      <c r="C6739" s="303">
        <v>2015.7880317528081</v>
      </c>
      <c r="D6739" s="229">
        <f t="shared" si="214"/>
        <v>5.170274570003409</v>
      </c>
      <c r="E6739" s="229">
        <f t="shared" si="215"/>
        <v>3.3421172731846758</v>
      </c>
    </row>
    <row r="6740" spans="1:5" x14ac:dyDescent="0.2">
      <c r="A6740" s="302">
        <v>6738</v>
      </c>
      <c r="B6740" s="303">
        <v>1303.0922232650087</v>
      </c>
      <c r="C6740" s="303">
        <v>2015.7880317528081</v>
      </c>
      <c r="D6740" s="229">
        <f t="shared" si="214"/>
        <v>5.1707775395338995</v>
      </c>
      <c r="E6740" s="229">
        <f t="shared" si="215"/>
        <v>3.3426133570904475</v>
      </c>
    </row>
    <row r="6741" spans="1:5" x14ac:dyDescent="0.2">
      <c r="A6741" s="302">
        <v>6739</v>
      </c>
      <c r="B6741" s="303">
        <v>1303.1588605731367</v>
      </c>
      <c r="C6741" s="303">
        <v>2015.7880317528081</v>
      </c>
      <c r="D6741" s="229">
        <f t="shared" si="214"/>
        <v>5.1712804968660144</v>
      </c>
      <c r="E6741" s="229">
        <f t="shared" si="215"/>
        <v>3.3431094409962197</v>
      </c>
    </row>
    <row r="6742" spans="1:5" x14ac:dyDescent="0.2">
      <c r="A6742" s="302">
        <v>6740</v>
      </c>
      <c r="B6742" s="303">
        <v>1303.2254879936909</v>
      </c>
      <c r="C6742" s="303">
        <v>2015.7880317528081</v>
      </c>
      <c r="D6742" s="229">
        <f t="shared" si="214"/>
        <v>5.171783442001427</v>
      </c>
      <c r="E6742" s="229">
        <f t="shared" si="215"/>
        <v>3.3436055249019914</v>
      </c>
    </row>
    <row r="6743" spans="1:5" x14ac:dyDescent="0.2">
      <c r="A6743" s="302">
        <v>6741</v>
      </c>
      <c r="B6743" s="303">
        <v>1303.2921055296042</v>
      </c>
      <c r="C6743" s="303">
        <v>2015.7880317528081</v>
      </c>
      <c r="D6743" s="229">
        <f t="shared" si="214"/>
        <v>5.1722863749418133</v>
      </c>
      <c r="E6743" s="229">
        <f t="shared" si="215"/>
        <v>3.3441016088077631</v>
      </c>
    </row>
    <row r="6744" spans="1:5" x14ac:dyDescent="0.2">
      <c r="A6744" s="302">
        <v>6742</v>
      </c>
      <c r="B6744" s="303">
        <v>1303.3587131838094</v>
      </c>
      <c r="C6744" s="303">
        <v>2015.7880317528081</v>
      </c>
      <c r="D6744" s="229">
        <f t="shared" si="214"/>
        <v>5.1727892956888475</v>
      </c>
      <c r="E6744" s="229">
        <f t="shared" si="215"/>
        <v>3.3445976927135348</v>
      </c>
    </row>
    <row r="6745" spans="1:5" x14ac:dyDescent="0.2">
      <c r="A6745" s="302">
        <v>6743</v>
      </c>
      <c r="B6745" s="303">
        <v>1303.4253109592373</v>
      </c>
      <c r="C6745" s="303">
        <v>2015.7880317528081</v>
      </c>
      <c r="D6745" s="229">
        <f t="shared" si="214"/>
        <v>5.1732922042442038</v>
      </c>
      <c r="E6745" s="229">
        <f t="shared" si="215"/>
        <v>3.345093776619307</v>
      </c>
    </row>
    <row r="6746" spans="1:5" x14ac:dyDescent="0.2">
      <c r="A6746" s="302">
        <v>6744</v>
      </c>
      <c r="B6746" s="303">
        <v>1303.4918988588179</v>
      </c>
      <c r="C6746" s="303">
        <v>2015.7880317528081</v>
      </c>
      <c r="D6746" s="229">
        <f t="shared" si="214"/>
        <v>5.1737951006095573</v>
      </c>
      <c r="E6746" s="229">
        <f t="shared" si="215"/>
        <v>3.3455898605250787</v>
      </c>
    </row>
    <row r="6747" spans="1:5" x14ac:dyDescent="0.2">
      <c r="A6747" s="302">
        <v>6745</v>
      </c>
      <c r="B6747" s="303">
        <v>1303.5584768854801</v>
      </c>
      <c r="C6747" s="303">
        <v>2015.7880317528081</v>
      </c>
      <c r="D6747" s="229">
        <f t="shared" si="214"/>
        <v>5.1742979847865778</v>
      </c>
      <c r="E6747" s="229">
        <f t="shared" si="215"/>
        <v>3.3460859444308504</v>
      </c>
    </row>
    <row r="6748" spans="1:5" x14ac:dyDescent="0.2">
      <c r="A6748" s="302">
        <v>6746</v>
      </c>
      <c r="B6748" s="303">
        <v>1303.6250450421508</v>
      </c>
      <c r="C6748" s="303">
        <v>2015.7880317528081</v>
      </c>
      <c r="D6748" s="229">
        <f t="shared" si="214"/>
        <v>5.1748008567769412</v>
      </c>
      <c r="E6748" s="229">
        <f t="shared" si="215"/>
        <v>3.3465820283366221</v>
      </c>
    </row>
    <row r="6749" spans="1:5" x14ac:dyDescent="0.2">
      <c r="A6749" s="302">
        <v>6747</v>
      </c>
      <c r="B6749" s="303">
        <v>1303.6916033317566</v>
      </c>
      <c r="C6749" s="303">
        <v>2015.7880317528081</v>
      </c>
      <c r="D6749" s="229">
        <f t="shared" si="214"/>
        <v>5.1753037165823175</v>
      </c>
      <c r="E6749" s="229">
        <f t="shared" si="215"/>
        <v>3.3470781122423938</v>
      </c>
    </row>
    <row r="6750" spans="1:5" x14ac:dyDescent="0.2">
      <c r="A6750" s="302">
        <v>6748</v>
      </c>
      <c r="B6750" s="303">
        <v>1303.7581517572207</v>
      </c>
      <c r="C6750" s="303">
        <v>2015.7880317528081</v>
      </c>
      <c r="D6750" s="229">
        <f t="shared" si="214"/>
        <v>5.1758065642043851</v>
      </c>
      <c r="E6750" s="229">
        <f t="shared" si="215"/>
        <v>3.347574196148166</v>
      </c>
    </row>
    <row r="6751" spans="1:5" x14ac:dyDescent="0.2">
      <c r="A6751" s="302">
        <v>6749</v>
      </c>
      <c r="B6751" s="303">
        <v>1303.8246903214676</v>
      </c>
      <c r="C6751" s="303">
        <v>2015.7880317528081</v>
      </c>
      <c r="D6751" s="229">
        <f t="shared" si="214"/>
        <v>5.1763093996448131</v>
      </c>
      <c r="E6751" s="229">
        <f t="shared" si="215"/>
        <v>3.3480702800539377</v>
      </c>
    </row>
    <row r="6752" spans="1:5" x14ac:dyDescent="0.2">
      <c r="A6752" s="302">
        <v>6750</v>
      </c>
      <c r="B6752" s="303">
        <v>1303.8912190274195</v>
      </c>
      <c r="C6752" s="303">
        <v>2015.7880317528081</v>
      </c>
      <c r="D6752" s="229">
        <f t="shared" si="214"/>
        <v>5.1768122229052711</v>
      </c>
      <c r="E6752" s="229">
        <f t="shared" si="215"/>
        <v>3.3485663639597094</v>
      </c>
    </row>
    <row r="6753" spans="1:5" x14ac:dyDescent="0.2">
      <c r="A6753" s="302">
        <v>6751</v>
      </c>
      <c r="B6753" s="303">
        <v>1303.9577378779964</v>
      </c>
      <c r="C6753" s="303">
        <v>2015.7880317528081</v>
      </c>
      <c r="D6753" s="229">
        <f t="shared" si="214"/>
        <v>5.177315033987437</v>
      </c>
      <c r="E6753" s="229">
        <f t="shared" si="215"/>
        <v>3.3490624478654811</v>
      </c>
    </row>
    <row r="6754" spans="1:5" x14ac:dyDescent="0.2">
      <c r="A6754" s="302">
        <v>6752</v>
      </c>
      <c r="B6754" s="303">
        <v>1304.0242468761189</v>
      </c>
      <c r="C6754" s="303">
        <v>2015.7880317528081</v>
      </c>
      <c r="D6754" s="229">
        <f t="shared" si="214"/>
        <v>5.1778178328929751</v>
      </c>
      <c r="E6754" s="229">
        <f t="shared" si="215"/>
        <v>3.3495585317712528</v>
      </c>
    </row>
    <row r="6755" spans="1:5" x14ac:dyDescent="0.2">
      <c r="A6755" s="302">
        <v>6753</v>
      </c>
      <c r="B6755" s="303">
        <v>1304.090746024704</v>
      </c>
      <c r="C6755" s="303">
        <v>2015.7880317528081</v>
      </c>
      <c r="D6755" s="229">
        <f t="shared" si="214"/>
        <v>5.1783206196235634</v>
      </c>
      <c r="E6755" s="229">
        <f t="shared" si="215"/>
        <v>3.350054615677025</v>
      </c>
    </row>
    <row r="6756" spans="1:5" x14ac:dyDescent="0.2">
      <c r="A6756" s="302">
        <v>6754</v>
      </c>
      <c r="B6756" s="303">
        <v>1304.1572353266688</v>
      </c>
      <c r="C6756" s="303">
        <v>2015.7880317528081</v>
      </c>
      <c r="D6756" s="229">
        <f t="shared" si="214"/>
        <v>5.1788233941808715</v>
      </c>
      <c r="E6756" s="229">
        <f t="shared" si="215"/>
        <v>3.3505506995827967</v>
      </c>
    </row>
    <row r="6757" spans="1:5" x14ac:dyDescent="0.2">
      <c r="A6757" s="302">
        <v>6755</v>
      </c>
      <c r="B6757" s="303">
        <v>1304.2237147849291</v>
      </c>
      <c r="C6757" s="303">
        <v>2015.7880317528081</v>
      </c>
      <c r="D6757" s="229">
        <f t="shared" si="214"/>
        <v>5.1793261565665691</v>
      </c>
      <c r="E6757" s="229">
        <f t="shared" si="215"/>
        <v>3.3510467834885684</v>
      </c>
    </row>
    <row r="6758" spans="1:5" x14ac:dyDescent="0.2">
      <c r="A6758" s="302">
        <v>6756</v>
      </c>
      <c r="B6758" s="303">
        <v>1304.2901844023995</v>
      </c>
      <c r="C6758" s="303">
        <v>2015.7880317528081</v>
      </c>
      <c r="D6758" s="229">
        <f t="shared" si="214"/>
        <v>5.1798289067823262</v>
      </c>
      <c r="E6758" s="229">
        <f t="shared" si="215"/>
        <v>3.3515428673943402</v>
      </c>
    </row>
    <row r="6759" spans="1:5" x14ac:dyDescent="0.2">
      <c r="A6759" s="302">
        <v>6757</v>
      </c>
      <c r="B6759" s="303">
        <v>1304.3566441819921</v>
      </c>
      <c r="C6759" s="303">
        <v>2015.7880317528081</v>
      </c>
      <c r="D6759" s="229">
        <f t="shared" si="214"/>
        <v>5.1803316448298169</v>
      </c>
      <c r="E6759" s="229">
        <f t="shared" si="215"/>
        <v>3.3520389513001119</v>
      </c>
    </row>
    <row r="6760" spans="1:5" x14ac:dyDescent="0.2">
      <c r="A6760" s="302">
        <v>6758</v>
      </c>
      <c r="B6760" s="303">
        <v>1304.4230941266201</v>
      </c>
      <c r="C6760" s="303">
        <v>2015.7880317528081</v>
      </c>
      <c r="D6760" s="229">
        <f t="shared" si="214"/>
        <v>5.1808343707107065</v>
      </c>
      <c r="E6760" s="229">
        <f t="shared" si="215"/>
        <v>3.352535035205884</v>
      </c>
    </row>
    <row r="6761" spans="1:5" x14ac:dyDescent="0.2">
      <c r="A6761" s="302">
        <v>6759</v>
      </c>
      <c r="B6761" s="303">
        <v>1304.4895342391919</v>
      </c>
      <c r="C6761" s="303">
        <v>2015.7880317528081</v>
      </c>
      <c r="D6761" s="229">
        <f t="shared" ref="D6761:D6824" si="216">A6761/B6761</f>
        <v>5.1813370844266702</v>
      </c>
      <c r="E6761" s="229">
        <f t="shared" ref="E6761:E6824" si="217">A6761/C6761</f>
        <v>3.3530311191116557</v>
      </c>
    </row>
    <row r="6762" spans="1:5" x14ac:dyDescent="0.2">
      <c r="A6762" s="302">
        <v>6760</v>
      </c>
      <c r="B6762" s="303">
        <v>1304.5559645226185</v>
      </c>
      <c r="C6762" s="303">
        <v>2015.7880317528081</v>
      </c>
      <c r="D6762" s="229">
        <f t="shared" si="216"/>
        <v>5.1818397859793732</v>
      </c>
      <c r="E6762" s="229">
        <f t="shared" si="217"/>
        <v>3.3535272030174275</v>
      </c>
    </row>
    <row r="6763" spans="1:5" x14ac:dyDescent="0.2">
      <c r="A6763" s="302">
        <v>6761</v>
      </c>
      <c r="B6763" s="303">
        <v>1304.6223849798057</v>
      </c>
      <c r="C6763" s="303">
        <v>2015.7880317528081</v>
      </c>
      <c r="D6763" s="229">
        <f t="shared" si="216"/>
        <v>5.1823424753704908</v>
      </c>
      <c r="E6763" s="229">
        <f t="shared" si="217"/>
        <v>3.3540232869231992</v>
      </c>
    </row>
    <row r="6764" spans="1:5" x14ac:dyDescent="0.2">
      <c r="A6764" s="302">
        <v>6762</v>
      </c>
      <c r="B6764" s="303">
        <v>1304.6887956136625</v>
      </c>
      <c r="C6764" s="303">
        <v>2015.7880317528081</v>
      </c>
      <c r="D6764" s="229">
        <f t="shared" si="216"/>
        <v>5.1828451526016845</v>
      </c>
      <c r="E6764" s="229">
        <f t="shared" si="217"/>
        <v>3.3545193708289709</v>
      </c>
    </row>
    <row r="6765" spans="1:5" x14ac:dyDescent="0.2">
      <c r="A6765" s="302">
        <v>6763</v>
      </c>
      <c r="B6765" s="303">
        <v>1304.755196427092</v>
      </c>
      <c r="C6765" s="303">
        <v>2015.7880317528081</v>
      </c>
      <c r="D6765" s="229">
        <f t="shared" si="216"/>
        <v>5.1833478176746297</v>
      </c>
      <c r="E6765" s="229">
        <f t="shared" si="217"/>
        <v>3.3550154547347431</v>
      </c>
    </row>
    <row r="6766" spans="1:5" x14ac:dyDescent="0.2">
      <c r="A6766" s="302">
        <v>6764</v>
      </c>
      <c r="B6766" s="303">
        <v>1304.8215874229991</v>
      </c>
      <c r="C6766" s="303">
        <v>2015.7880317528081</v>
      </c>
      <c r="D6766" s="229">
        <f t="shared" si="216"/>
        <v>5.1838504705909925</v>
      </c>
      <c r="E6766" s="229">
        <f t="shared" si="217"/>
        <v>3.3555115386405148</v>
      </c>
    </row>
    <row r="6767" spans="1:5" x14ac:dyDescent="0.2">
      <c r="A6767" s="302">
        <v>6765</v>
      </c>
      <c r="B6767" s="303">
        <v>1304.8879686042865</v>
      </c>
      <c r="C6767" s="303">
        <v>2015.7880317528081</v>
      </c>
      <c r="D6767" s="229">
        <f t="shared" si="216"/>
        <v>5.1843531113524417</v>
      </c>
      <c r="E6767" s="229">
        <f t="shared" si="217"/>
        <v>3.3560076225462865</v>
      </c>
    </row>
    <row r="6768" spans="1:5" x14ac:dyDescent="0.2">
      <c r="A6768" s="302">
        <v>6766</v>
      </c>
      <c r="B6768" s="303">
        <v>1304.954339973855</v>
      </c>
      <c r="C6768" s="303">
        <v>2015.7880317528081</v>
      </c>
      <c r="D6768" s="229">
        <f t="shared" si="216"/>
        <v>5.1848557399606472</v>
      </c>
      <c r="E6768" s="229">
        <f t="shared" si="217"/>
        <v>3.3565037064520582</v>
      </c>
    </row>
    <row r="6769" spans="1:5" x14ac:dyDescent="0.2">
      <c r="A6769" s="302">
        <v>6767</v>
      </c>
      <c r="B6769" s="303">
        <v>1305.0207015346055</v>
      </c>
      <c r="C6769" s="303">
        <v>2015.7880317528081</v>
      </c>
      <c r="D6769" s="229">
        <f t="shared" si="216"/>
        <v>5.1853583564172743</v>
      </c>
      <c r="E6769" s="229">
        <f t="shared" si="217"/>
        <v>3.3569997903578304</v>
      </c>
    </row>
    <row r="6770" spans="1:5" x14ac:dyDescent="0.2">
      <c r="A6770" s="302">
        <v>6768</v>
      </c>
      <c r="B6770" s="303">
        <v>1305.0870532894364</v>
      </c>
      <c r="C6770" s="303">
        <v>2015.7880317528081</v>
      </c>
      <c r="D6770" s="229">
        <f t="shared" si="216"/>
        <v>5.1858609607239918</v>
      </c>
      <c r="E6770" s="229">
        <f t="shared" si="217"/>
        <v>3.3574958742636021</v>
      </c>
    </row>
    <row r="6771" spans="1:5" x14ac:dyDescent="0.2">
      <c r="A6771" s="302">
        <v>6769</v>
      </c>
      <c r="B6771" s="303">
        <v>1305.1533952412451</v>
      </c>
      <c r="C6771" s="303">
        <v>2015.7880317528081</v>
      </c>
      <c r="D6771" s="229">
        <f t="shared" si="216"/>
        <v>5.1863635528824679</v>
      </c>
      <c r="E6771" s="229">
        <f t="shared" si="217"/>
        <v>3.3579919581693738</v>
      </c>
    </row>
    <row r="6772" spans="1:5" x14ac:dyDescent="0.2">
      <c r="A6772" s="302">
        <v>6770</v>
      </c>
      <c r="B6772" s="303">
        <v>1305.2197273929278</v>
      </c>
      <c r="C6772" s="303">
        <v>2015.7880317528081</v>
      </c>
      <c r="D6772" s="229">
        <f t="shared" si="216"/>
        <v>5.1868661328943704</v>
      </c>
      <c r="E6772" s="229">
        <f t="shared" si="217"/>
        <v>3.3584880420751455</v>
      </c>
    </row>
    <row r="6773" spans="1:5" x14ac:dyDescent="0.2">
      <c r="A6773" s="302">
        <v>6771</v>
      </c>
      <c r="B6773" s="303">
        <v>1305.2860497473794</v>
      </c>
      <c r="C6773" s="303">
        <v>2015.7880317528081</v>
      </c>
      <c r="D6773" s="229">
        <f t="shared" si="216"/>
        <v>5.1873687007613665</v>
      </c>
      <c r="E6773" s="229">
        <f t="shared" si="217"/>
        <v>3.3589841259809172</v>
      </c>
    </row>
    <row r="6774" spans="1:5" x14ac:dyDescent="0.2">
      <c r="A6774" s="302">
        <v>6772</v>
      </c>
      <c r="B6774" s="303">
        <v>1305.3523623074939</v>
      </c>
      <c r="C6774" s="303">
        <v>2015.7880317528081</v>
      </c>
      <c r="D6774" s="229">
        <f t="shared" si="216"/>
        <v>5.1878712564851215</v>
      </c>
      <c r="E6774" s="229">
        <f t="shared" si="217"/>
        <v>3.3594802098866894</v>
      </c>
    </row>
    <row r="6775" spans="1:5" x14ac:dyDescent="0.2">
      <c r="A6775" s="302">
        <v>6773</v>
      </c>
      <c r="B6775" s="303">
        <v>1305.418665076164</v>
      </c>
      <c r="C6775" s="303">
        <v>2015.7880317528081</v>
      </c>
      <c r="D6775" s="229">
        <f t="shared" si="216"/>
        <v>5.1883738000673008</v>
      </c>
      <c r="E6775" s="229">
        <f t="shared" si="217"/>
        <v>3.3599762937924611</v>
      </c>
    </row>
    <row r="6776" spans="1:5" x14ac:dyDescent="0.2">
      <c r="A6776" s="302">
        <v>6774</v>
      </c>
      <c r="B6776" s="303">
        <v>1305.48495805628</v>
      </c>
      <c r="C6776" s="303">
        <v>2015.7880317528081</v>
      </c>
      <c r="D6776" s="229">
        <f t="shared" si="216"/>
        <v>5.1888763315095741</v>
      </c>
      <c r="E6776" s="229">
        <f t="shared" si="217"/>
        <v>3.3604723776982328</v>
      </c>
    </row>
    <row r="6777" spans="1:5" x14ac:dyDescent="0.2">
      <c r="A6777" s="302">
        <v>6775</v>
      </c>
      <c r="B6777" s="303">
        <v>1305.5512412507323</v>
      </c>
      <c r="C6777" s="303">
        <v>2015.7880317528081</v>
      </c>
      <c r="D6777" s="229">
        <f t="shared" si="216"/>
        <v>5.1893788508136041</v>
      </c>
      <c r="E6777" s="229">
        <f t="shared" si="217"/>
        <v>3.3609684616040045</v>
      </c>
    </row>
    <row r="6778" spans="1:5" x14ac:dyDescent="0.2">
      <c r="A6778" s="302">
        <v>6776</v>
      </c>
      <c r="B6778" s="303">
        <v>1305.6175146624091</v>
      </c>
      <c r="C6778" s="303">
        <v>2015.7880317528081</v>
      </c>
      <c r="D6778" s="229">
        <f t="shared" si="216"/>
        <v>5.1898813579810597</v>
      </c>
      <c r="E6778" s="229">
        <f t="shared" si="217"/>
        <v>3.3614645455097762</v>
      </c>
    </row>
    <row r="6779" spans="1:5" x14ac:dyDescent="0.2">
      <c r="A6779" s="302">
        <v>6777</v>
      </c>
      <c r="B6779" s="303">
        <v>1305.6837782941971</v>
      </c>
      <c r="C6779" s="303">
        <v>2015.7880317528081</v>
      </c>
      <c r="D6779" s="229">
        <f t="shared" si="216"/>
        <v>5.1903838530136079</v>
      </c>
      <c r="E6779" s="229">
        <f t="shared" si="217"/>
        <v>3.3619606294155484</v>
      </c>
    </row>
    <row r="6780" spans="1:5" x14ac:dyDescent="0.2">
      <c r="A6780" s="302">
        <v>6778</v>
      </c>
      <c r="B6780" s="303">
        <v>1305.7500321489838</v>
      </c>
      <c r="C6780" s="303">
        <v>2015.7880317528081</v>
      </c>
      <c r="D6780" s="229">
        <f t="shared" si="216"/>
        <v>5.190886335912908</v>
      </c>
      <c r="E6780" s="229">
        <f t="shared" si="217"/>
        <v>3.3624567133213201</v>
      </c>
    </row>
    <row r="6781" spans="1:5" x14ac:dyDescent="0.2">
      <c r="A6781" s="302">
        <v>6779</v>
      </c>
      <c r="B6781" s="303">
        <v>1305.816276229652</v>
      </c>
      <c r="C6781" s="303">
        <v>2015.7880317528081</v>
      </c>
      <c r="D6781" s="229">
        <f t="shared" si="216"/>
        <v>5.1913888066806324</v>
      </c>
      <c r="E6781" s="229">
        <f t="shared" si="217"/>
        <v>3.3629527972270918</v>
      </c>
    </row>
    <row r="6782" spans="1:5" x14ac:dyDescent="0.2">
      <c r="A6782" s="302">
        <v>6780</v>
      </c>
      <c r="B6782" s="303">
        <v>1305.8825105390879</v>
      </c>
      <c r="C6782" s="303">
        <v>2015.7880317528081</v>
      </c>
      <c r="D6782" s="229">
        <f t="shared" si="216"/>
        <v>5.1918912653184357</v>
      </c>
      <c r="E6782" s="229">
        <f t="shared" si="217"/>
        <v>3.3634488811328636</v>
      </c>
    </row>
    <row r="6783" spans="1:5" x14ac:dyDescent="0.2">
      <c r="A6783" s="302">
        <v>6781</v>
      </c>
      <c r="B6783" s="303">
        <v>1305.9487350801701</v>
      </c>
      <c r="C6783" s="303">
        <v>2015.7880317528081</v>
      </c>
      <c r="D6783" s="229">
        <f t="shared" si="216"/>
        <v>5.1923937118279957</v>
      </c>
      <c r="E6783" s="229">
        <f t="shared" si="217"/>
        <v>3.3639449650386353</v>
      </c>
    </row>
    <row r="6784" spans="1:5" x14ac:dyDescent="0.2">
      <c r="A6784" s="302">
        <v>6782</v>
      </c>
      <c r="B6784" s="303">
        <v>1306.0149498557826</v>
      </c>
      <c r="C6784" s="303">
        <v>2015.7880317528081</v>
      </c>
      <c r="D6784" s="229">
        <f t="shared" si="216"/>
        <v>5.1928961462109653</v>
      </c>
      <c r="E6784" s="229">
        <f t="shared" si="217"/>
        <v>3.3644410489444074</v>
      </c>
    </row>
    <row r="6785" spans="1:5" x14ac:dyDescent="0.2">
      <c r="A6785" s="302">
        <v>6783</v>
      </c>
      <c r="B6785" s="303">
        <v>1306.0811548688034</v>
      </c>
      <c r="C6785" s="303">
        <v>2015.7880317528081</v>
      </c>
      <c r="D6785" s="229">
        <f t="shared" si="216"/>
        <v>5.1933985684690134</v>
      </c>
      <c r="E6785" s="229">
        <f t="shared" si="217"/>
        <v>3.3649371328501791</v>
      </c>
    </row>
    <row r="6786" spans="1:5" x14ac:dyDescent="0.2">
      <c r="A6786" s="302">
        <v>6784</v>
      </c>
      <c r="B6786" s="303">
        <v>1306.1473501221108</v>
      </c>
      <c r="C6786" s="303">
        <v>2015.7880317528081</v>
      </c>
      <c r="D6786" s="229">
        <f t="shared" si="216"/>
        <v>5.1939009786038071</v>
      </c>
      <c r="E6786" s="229">
        <f t="shared" si="217"/>
        <v>3.3654332167559509</v>
      </c>
    </row>
    <row r="6787" spans="1:5" x14ac:dyDescent="0.2">
      <c r="A6787" s="302">
        <v>6785</v>
      </c>
      <c r="B6787" s="303">
        <v>1306.2135356185831</v>
      </c>
      <c r="C6787" s="303">
        <v>2015.7880317528081</v>
      </c>
      <c r="D6787" s="229">
        <f t="shared" si="216"/>
        <v>5.194403376617001</v>
      </c>
      <c r="E6787" s="229">
        <f t="shared" si="217"/>
        <v>3.3659293006617226</v>
      </c>
    </row>
    <row r="6788" spans="1:5" x14ac:dyDescent="0.2">
      <c r="A6788" s="302">
        <v>6786</v>
      </c>
      <c r="B6788" s="303">
        <v>1306.279711361095</v>
      </c>
      <c r="C6788" s="303">
        <v>2015.7880317528081</v>
      </c>
      <c r="D6788" s="229">
        <f t="shared" si="216"/>
        <v>5.1949057625102668</v>
      </c>
      <c r="E6788" s="229">
        <f t="shared" si="217"/>
        <v>3.3664253845674947</v>
      </c>
    </row>
    <row r="6789" spans="1:5" x14ac:dyDescent="0.2">
      <c r="A6789" s="302">
        <v>6787</v>
      </c>
      <c r="B6789" s="303">
        <v>1306.3458773525203</v>
      </c>
      <c r="C6789" s="303">
        <v>2015.7880317528081</v>
      </c>
      <c r="D6789" s="229">
        <f t="shared" si="216"/>
        <v>5.1954081362852671</v>
      </c>
      <c r="E6789" s="229">
        <f t="shared" si="217"/>
        <v>3.3669214684732665</v>
      </c>
    </row>
    <row r="6790" spans="1:5" x14ac:dyDescent="0.2">
      <c r="A6790" s="302">
        <v>6788</v>
      </c>
      <c r="B6790" s="303">
        <v>1306.4120335957341</v>
      </c>
      <c r="C6790" s="303">
        <v>2015.7880317528081</v>
      </c>
      <c r="D6790" s="229">
        <f t="shared" si="216"/>
        <v>5.1959104979436601</v>
      </c>
      <c r="E6790" s="229">
        <f t="shared" si="217"/>
        <v>3.3674175523790382</v>
      </c>
    </row>
    <row r="6791" spans="1:5" x14ac:dyDescent="0.2">
      <c r="A6791" s="302">
        <v>6789</v>
      </c>
      <c r="B6791" s="303">
        <v>1306.4781800936075</v>
      </c>
      <c r="C6791" s="303">
        <v>2015.7880317528081</v>
      </c>
      <c r="D6791" s="229">
        <f t="shared" si="216"/>
        <v>5.1964128474871094</v>
      </c>
      <c r="E6791" s="229">
        <f t="shared" si="217"/>
        <v>3.3679136362848099</v>
      </c>
    </row>
    <row r="6792" spans="1:5" x14ac:dyDescent="0.2">
      <c r="A6792" s="302">
        <v>6790</v>
      </c>
      <c r="B6792" s="303">
        <v>1306.5443168490106</v>
      </c>
      <c r="C6792" s="303">
        <v>2015.7880317528081</v>
      </c>
      <c r="D6792" s="229">
        <f t="shared" si="216"/>
        <v>5.1969151849172821</v>
      </c>
      <c r="E6792" s="229">
        <f t="shared" si="217"/>
        <v>3.3684097201905816</v>
      </c>
    </row>
    <row r="6793" spans="1:5" x14ac:dyDescent="0.2">
      <c r="A6793" s="302">
        <v>6791</v>
      </c>
      <c r="B6793" s="303">
        <v>1306.610443864814</v>
      </c>
      <c r="C6793" s="303">
        <v>2015.7880317528081</v>
      </c>
      <c r="D6793" s="229">
        <f t="shared" si="216"/>
        <v>5.1974175102358346</v>
      </c>
      <c r="E6793" s="229">
        <f t="shared" si="217"/>
        <v>3.3689058040963538</v>
      </c>
    </row>
    <row r="6794" spans="1:5" x14ac:dyDescent="0.2">
      <c r="A6794" s="302">
        <v>6792</v>
      </c>
      <c r="B6794" s="303">
        <v>1306.676561143885</v>
      </c>
      <c r="C6794" s="303">
        <v>2015.7880317528081</v>
      </c>
      <c r="D6794" s="229">
        <f t="shared" si="216"/>
        <v>5.1979198234444315</v>
      </c>
      <c r="E6794" s="229">
        <f t="shared" si="217"/>
        <v>3.3694018880021255</v>
      </c>
    </row>
    <row r="6795" spans="1:5" x14ac:dyDescent="0.2">
      <c r="A6795" s="302">
        <v>6793</v>
      </c>
      <c r="B6795" s="303">
        <v>1306.7426686890913</v>
      </c>
      <c r="C6795" s="303">
        <v>2015.7880317528081</v>
      </c>
      <c r="D6795" s="229">
        <f t="shared" si="216"/>
        <v>5.1984221245447326</v>
      </c>
      <c r="E6795" s="229">
        <f t="shared" si="217"/>
        <v>3.3698979719078972</v>
      </c>
    </row>
    <row r="6796" spans="1:5" x14ac:dyDescent="0.2">
      <c r="A6796" s="302">
        <v>6794</v>
      </c>
      <c r="B6796" s="303">
        <v>1306.8087665032976</v>
      </c>
      <c r="C6796" s="303">
        <v>2015.7880317528081</v>
      </c>
      <c r="D6796" s="229">
        <f t="shared" si="216"/>
        <v>5.1989244135384025</v>
      </c>
      <c r="E6796" s="229">
        <f t="shared" si="217"/>
        <v>3.3703940558136689</v>
      </c>
    </row>
    <row r="6797" spans="1:5" x14ac:dyDescent="0.2">
      <c r="A6797" s="302">
        <v>6795</v>
      </c>
      <c r="B6797" s="303">
        <v>1306.8748545893686</v>
      </c>
      <c r="C6797" s="303">
        <v>2015.7880317528081</v>
      </c>
      <c r="D6797" s="229">
        <f t="shared" si="216"/>
        <v>5.1994266904271011</v>
      </c>
      <c r="E6797" s="229">
        <f t="shared" si="217"/>
        <v>3.3708901397194406</v>
      </c>
    </row>
    <row r="6798" spans="1:5" x14ac:dyDescent="0.2">
      <c r="A6798" s="302">
        <v>6796</v>
      </c>
      <c r="B6798" s="303">
        <v>1306.9409329501677</v>
      </c>
      <c r="C6798" s="303">
        <v>2015.7880317528081</v>
      </c>
      <c r="D6798" s="229">
        <f t="shared" si="216"/>
        <v>5.1999289552124877</v>
      </c>
      <c r="E6798" s="229">
        <f t="shared" si="217"/>
        <v>3.3713862236252128</v>
      </c>
    </row>
    <row r="6799" spans="1:5" x14ac:dyDescent="0.2">
      <c r="A6799" s="302">
        <v>6797</v>
      </c>
      <c r="B6799" s="303">
        <v>1307.0070015885567</v>
      </c>
      <c r="C6799" s="303">
        <v>2015.7880317528081</v>
      </c>
      <c r="D6799" s="229">
        <f t="shared" si="216"/>
        <v>5.2004312078962238</v>
      </c>
      <c r="E6799" s="229">
        <f t="shared" si="217"/>
        <v>3.3718823075309845</v>
      </c>
    </row>
    <row r="6800" spans="1:5" x14ac:dyDescent="0.2">
      <c r="A6800" s="302">
        <v>6798</v>
      </c>
      <c r="B6800" s="303">
        <v>1307.0730605073954</v>
      </c>
      <c r="C6800" s="303">
        <v>2015.7880317528081</v>
      </c>
      <c r="D6800" s="229">
        <f t="shared" si="216"/>
        <v>5.2009334484799723</v>
      </c>
      <c r="E6800" s="229">
        <f t="shared" si="217"/>
        <v>3.3723783914367562</v>
      </c>
    </row>
    <row r="6801" spans="1:5" x14ac:dyDescent="0.2">
      <c r="A6801" s="302">
        <v>6799</v>
      </c>
      <c r="B6801" s="303">
        <v>1307.1391097095452</v>
      </c>
      <c r="C6801" s="303">
        <v>2015.7880317528081</v>
      </c>
      <c r="D6801" s="229">
        <f t="shared" si="216"/>
        <v>5.201435676965386</v>
      </c>
      <c r="E6801" s="229">
        <f t="shared" si="217"/>
        <v>3.3728744753425279</v>
      </c>
    </row>
    <row r="6802" spans="1:5" x14ac:dyDescent="0.2">
      <c r="A6802" s="302">
        <v>6800</v>
      </c>
      <c r="B6802" s="303">
        <v>1307.2051491978614</v>
      </c>
      <c r="C6802" s="303">
        <v>2015.7880317528081</v>
      </c>
      <c r="D6802" s="229">
        <f t="shared" si="216"/>
        <v>5.2019378933541347</v>
      </c>
      <c r="E6802" s="229">
        <f t="shared" si="217"/>
        <v>3.3733705592482996</v>
      </c>
    </row>
    <row r="6803" spans="1:5" x14ac:dyDescent="0.2">
      <c r="A6803" s="302">
        <v>6801</v>
      </c>
      <c r="B6803" s="303">
        <v>1307.2711789752025</v>
      </c>
      <c r="C6803" s="303">
        <v>2015.7880317528081</v>
      </c>
      <c r="D6803" s="229">
        <f t="shared" si="216"/>
        <v>5.2024400976478713</v>
      </c>
      <c r="E6803" s="229">
        <f t="shared" si="217"/>
        <v>3.3738666431540718</v>
      </c>
    </row>
    <row r="6804" spans="1:5" x14ac:dyDescent="0.2">
      <c r="A6804" s="302">
        <v>6802</v>
      </c>
      <c r="B6804" s="303">
        <v>1307.3371990444239</v>
      </c>
      <c r="C6804" s="303">
        <v>2015.7880317528081</v>
      </c>
      <c r="D6804" s="229">
        <f t="shared" si="216"/>
        <v>5.2029422898482558</v>
      </c>
      <c r="E6804" s="229">
        <f t="shared" si="217"/>
        <v>3.3743627270598435</v>
      </c>
    </row>
    <row r="6805" spans="1:5" x14ac:dyDescent="0.2">
      <c r="A6805" s="302">
        <v>6803</v>
      </c>
      <c r="B6805" s="303">
        <v>1307.4032094083796</v>
      </c>
      <c r="C6805" s="303">
        <v>2015.7880317528081</v>
      </c>
      <c r="D6805" s="229">
        <f t="shared" si="216"/>
        <v>5.2034444699569491</v>
      </c>
      <c r="E6805" s="229">
        <f t="shared" si="217"/>
        <v>3.3748588109656152</v>
      </c>
    </row>
    <row r="6806" spans="1:5" x14ac:dyDescent="0.2">
      <c r="A6806" s="302">
        <v>6804</v>
      </c>
      <c r="B6806" s="303">
        <v>1307.4692100699222</v>
      </c>
      <c r="C6806" s="303">
        <v>2015.7880317528081</v>
      </c>
      <c r="D6806" s="229">
        <f t="shared" si="216"/>
        <v>5.2039466379756112</v>
      </c>
      <c r="E6806" s="229">
        <f t="shared" si="217"/>
        <v>3.375354894871387</v>
      </c>
    </row>
    <row r="6807" spans="1:5" x14ac:dyDescent="0.2">
      <c r="A6807" s="302">
        <v>6805</v>
      </c>
      <c r="B6807" s="303">
        <v>1307.5352010319048</v>
      </c>
      <c r="C6807" s="303">
        <v>2015.7880317528081</v>
      </c>
      <c r="D6807" s="229">
        <f t="shared" si="216"/>
        <v>5.2044487939058959</v>
      </c>
      <c r="E6807" s="229">
        <f t="shared" si="217"/>
        <v>3.3758509787771587</v>
      </c>
    </row>
    <row r="6808" spans="1:5" x14ac:dyDescent="0.2">
      <c r="A6808" s="302">
        <v>6806</v>
      </c>
      <c r="B6808" s="303">
        <v>1307.6011822971768</v>
      </c>
      <c r="C6808" s="303">
        <v>2015.7880317528081</v>
      </c>
      <c r="D6808" s="229">
        <f t="shared" si="216"/>
        <v>5.2049509377494649</v>
      </c>
      <c r="E6808" s="229">
        <f t="shared" si="217"/>
        <v>3.3763470626829308</v>
      </c>
    </row>
    <row r="6809" spans="1:5" x14ac:dyDescent="0.2">
      <c r="A6809" s="302">
        <v>6807</v>
      </c>
      <c r="B6809" s="303">
        <v>1307.6671538685878</v>
      </c>
      <c r="C6809" s="303">
        <v>2015.7880317528081</v>
      </c>
      <c r="D6809" s="229">
        <f t="shared" si="216"/>
        <v>5.2054530695079766</v>
      </c>
      <c r="E6809" s="229">
        <f t="shared" si="217"/>
        <v>3.3768431465887025</v>
      </c>
    </row>
    <row r="6810" spans="1:5" x14ac:dyDescent="0.2">
      <c r="A6810" s="302">
        <v>6808</v>
      </c>
      <c r="B6810" s="303">
        <v>1307.7331157489853</v>
      </c>
      <c r="C6810" s="303">
        <v>2015.7880317528081</v>
      </c>
      <c r="D6810" s="229">
        <f t="shared" si="216"/>
        <v>5.20595518918309</v>
      </c>
      <c r="E6810" s="229">
        <f t="shared" si="217"/>
        <v>3.3773392304944743</v>
      </c>
    </row>
    <row r="6811" spans="1:5" x14ac:dyDescent="0.2">
      <c r="A6811" s="302">
        <v>6809</v>
      </c>
      <c r="B6811" s="303">
        <v>1307.7990679412164</v>
      </c>
      <c r="C6811" s="303">
        <v>2015.7880317528081</v>
      </c>
      <c r="D6811" s="229">
        <f t="shared" si="216"/>
        <v>5.2064572967764606</v>
      </c>
      <c r="E6811" s="229">
        <f t="shared" si="217"/>
        <v>3.377835314400246</v>
      </c>
    </row>
    <row r="6812" spans="1:5" x14ac:dyDescent="0.2">
      <c r="A6812" s="302">
        <v>6810</v>
      </c>
      <c r="B6812" s="303">
        <v>1307.8650104481271</v>
      </c>
      <c r="C6812" s="303">
        <v>2015.7880317528081</v>
      </c>
      <c r="D6812" s="229">
        <f t="shared" si="216"/>
        <v>5.2069593922897441</v>
      </c>
      <c r="E6812" s="229">
        <f t="shared" si="217"/>
        <v>3.3783313983060181</v>
      </c>
    </row>
    <row r="6813" spans="1:5" x14ac:dyDescent="0.2">
      <c r="A6813" s="302">
        <v>6811</v>
      </c>
      <c r="B6813" s="303">
        <v>1307.9309432725613</v>
      </c>
      <c r="C6813" s="303">
        <v>2015.7880317528081</v>
      </c>
      <c r="D6813" s="229">
        <f t="shared" si="216"/>
        <v>5.2074614757245996</v>
      </c>
      <c r="E6813" s="229">
        <f t="shared" si="217"/>
        <v>3.3788274822117899</v>
      </c>
    </row>
    <row r="6814" spans="1:5" x14ac:dyDescent="0.2">
      <c r="A6814" s="302">
        <v>6812</v>
      </c>
      <c r="B6814" s="303">
        <v>1307.9968664173612</v>
      </c>
      <c r="C6814" s="303">
        <v>2015.7880317528081</v>
      </c>
      <c r="D6814" s="229">
        <f t="shared" si="216"/>
        <v>5.2079635470826871</v>
      </c>
      <c r="E6814" s="229">
        <f t="shared" si="217"/>
        <v>3.3793235661175616</v>
      </c>
    </row>
    <row r="6815" spans="1:5" x14ac:dyDescent="0.2">
      <c r="A6815" s="302">
        <v>6813</v>
      </c>
      <c r="B6815" s="303">
        <v>1308.0627798853698</v>
      </c>
      <c r="C6815" s="303">
        <v>2015.7880317528081</v>
      </c>
      <c r="D6815" s="229">
        <f t="shared" si="216"/>
        <v>5.2084656063656576</v>
      </c>
      <c r="E6815" s="229">
        <f t="shared" si="217"/>
        <v>3.3798196500233333</v>
      </c>
    </row>
    <row r="6816" spans="1:5" x14ac:dyDescent="0.2">
      <c r="A6816" s="302">
        <v>6814</v>
      </c>
      <c r="B6816" s="303">
        <v>1308.1286836794261</v>
      </c>
      <c r="C6816" s="303">
        <v>2015.7880317528081</v>
      </c>
      <c r="D6816" s="229">
        <f t="shared" si="216"/>
        <v>5.208967653575173</v>
      </c>
      <c r="E6816" s="229">
        <f t="shared" si="217"/>
        <v>3.380315733929105</v>
      </c>
    </row>
    <row r="6817" spans="1:5" x14ac:dyDescent="0.2">
      <c r="A6817" s="302">
        <v>6815</v>
      </c>
      <c r="B6817" s="303">
        <v>1308.194577802371</v>
      </c>
      <c r="C6817" s="303">
        <v>2015.7880317528081</v>
      </c>
      <c r="D6817" s="229">
        <f t="shared" si="216"/>
        <v>5.2094696887128835</v>
      </c>
      <c r="E6817" s="229">
        <f t="shared" si="217"/>
        <v>3.3808118178348772</v>
      </c>
    </row>
    <row r="6818" spans="1:5" x14ac:dyDescent="0.2">
      <c r="A6818" s="302">
        <v>6816</v>
      </c>
      <c r="B6818" s="303">
        <v>1308.2604622570416</v>
      </c>
      <c r="C6818" s="303">
        <v>2015.7880317528081</v>
      </c>
      <c r="D6818" s="229">
        <f t="shared" si="216"/>
        <v>5.2099717117804483</v>
      </c>
      <c r="E6818" s="229">
        <f t="shared" si="217"/>
        <v>3.3813079017406489</v>
      </c>
    </row>
    <row r="6819" spans="1:5" x14ac:dyDescent="0.2">
      <c r="A6819" s="302">
        <v>6817</v>
      </c>
      <c r="B6819" s="303">
        <v>1308.3263370462737</v>
      </c>
      <c r="C6819" s="303">
        <v>2015.7880317528081</v>
      </c>
      <c r="D6819" s="229">
        <f t="shared" si="216"/>
        <v>5.2104737227795273</v>
      </c>
      <c r="E6819" s="229">
        <f t="shared" si="217"/>
        <v>3.3818039856464206</v>
      </c>
    </row>
    <row r="6820" spans="1:5" x14ac:dyDescent="0.2">
      <c r="A6820" s="302">
        <v>6818</v>
      </c>
      <c r="B6820" s="303">
        <v>1308.3922021729049</v>
      </c>
      <c r="C6820" s="303">
        <v>2015.7880317528081</v>
      </c>
      <c r="D6820" s="229">
        <f t="shared" si="216"/>
        <v>5.2109757217117663</v>
      </c>
      <c r="E6820" s="229">
        <f t="shared" si="217"/>
        <v>3.3823000695521923</v>
      </c>
    </row>
    <row r="6821" spans="1:5" x14ac:dyDescent="0.2">
      <c r="A6821" s="302">
        <v>6819</v>
      </c>
      <c r="B6821" s="303">
        <v>1308.458057639768</v>
      </c>
      <c r="C6821" s="303">
        <v>2015.7880317528081</v>
      </c>
      <c r="D6821" s="229">
        <f t="shared" si="216"/>
        <v>5.2114777085788262</v>
      </c>
      <c r="E6821" s="229">
        <f t="shared" si="217"/>
        <v>3.382796153457964</v>
      </c>
    </row>
    <row r="6822" spans="1:5" x14ac:dyDescent="0.2">
      <c r="A6822" s="302">
        <v>6820</v>
      </c>
      <c r="B6822" s="303">
        <v>1308.5239034496958</v>
      </c>
      <c r="C6822" s="303">
        <v>2015.7880317528081</v>
      </c>
      <c r="D6822" s="229">
        <f t="shared" si="216"/>
        <v>5.2119796833823635</v>
      </c>
      <c r="E6822" s="229">
        <f t="shared" si="217"/>
        <v>3.3832922373637362</v>
      </c>
    </row>
    <row r="6823" spans="1:5" x14ac:dyDescent="0.2">
      <c r="A6823" s="302">
        <v>6821</v>
      </c>
      <c r="B6823" s="303">
        <v>1308.5897396055211</v>
      </c>
      <c r="C6823" s="303">
        <v>2015.7880317528081</v>
      </c>
      <c r="D6823" s="229">
        <f t="shared" si="216"/>
        <v>5.2124816461240284</v>
      </c>
      <c r="E6823" s="229">
        <f t="shared" si="217"/>
        <v>3.3837883212695079</v>
      </c>
    </row>
    <row r="6824" spans="1:5" x14ac:dyDescent="0.2">
      <c r="A6824" s="302">
        <v>6822</v>
      </c>
      <c r="B6824" s="303">
        <v>1308.6555661100733</v>
      </c>
      <c r="C6824" s="303">
        <v>2015.7880317528081</v>
      </c>
      <c r="D6824" s="229">
        <f t="shared" si="216"/>
        <v>5.2129835968054792</v>
      </c>
      <c r="E6824" s="229">
        <f t="shared" si="217"/>
        <v>3.3842844051752796</v>
      </c>
    </row>
    <row r="6825" spans="1:5" x14ac:dyDescent="0.2">
      <c r="A6825" s="302">
        <v>6823</v>
      </c>
      <c r="B6825" s="303">
        <v>1308.7213829661823</v>
      </c>
      <c r="C6825" s="303">
        <v>2015.7880317528081</v>
      </c>
      <c r="D6825" s="229">
        <f t="shared" ref="D6825:D6888" si="218">A6825/B6825</f>
        <v>5.2134855354283669</v>
      </c>
      <c r="E6825" s="229">
        <f t="shared" ref="E6825:E6888" si="219">A6825/C6825</f>
        <v>3.3847804890810513</v>
      </c>
    </row>
    <row r="6826" spans="1:5" x14ac:dyDescent="0.2">
      <c r="A6826" s="302">
        <v>6824</v>
      </c>
      <c r="B6826" s="303">
        <v>1308.7871901766757</v>
      </c>
      <c r="C6826" s="303">
        <v>2015.7880317528081</v>
      </c>
      <c r="D6826" s="229">
        <f t="shared" si="218"/>
        <v>5.213987461994348</v>
      </c>
      <c r="E6826" s="229">
        <f t="shared" si="219"/>
        <v>3.3852765729868231</v>
      </c>
    </row>
    <row r="6827" spans="1:5" x14ac:dyDescent="0.2">
      <c r="A6827" s="302">
        <v>6825</v>
      </c>
      <c r="B6827" s="303">
        <v>1308.8529877443807</v>
      </c>
      <c r="C6827" s="303">
        <v>2015.7880317528081</v>
      </c>
      <c r="D6827" s="229">
        <f t="shared" si="218"/>
        <v>5.2144893765050746</v>
      </c>
      <c r="E6827" s="229">
        <f t="shared" si="219"/>
        <v>3.3857726568925952</v>
      </c>
    </row>
    <row r="6828" spans="1:5" x14ac:dyDescent="0.2">
      <c r="A6828" s="302">
        <v>6826</v>
      </c>
      <c r="B6828" s="303">
        <v>1308.9187756721226</v>
      </c>
      <c r="C6828" s="303">
        <v>2015.7880317528081</v>
      </c>
      <c r="D6828" s="229">
        <f t="shared" si="218"/>
        <v>5.2149912789622004</v>
      </c>
      <c r="E6828" s="229">
        <f t="shared" si="219"/>
        <v>3.3862687407983669</v>
      </c>
    </row>
    <row r="6829" spans="1:5" x14ac:dyDescent="0.2">
      <c r="A6829" s="302">
        <v>6827</v>
      </c>
      <c r="B6829" s="303">
        <v>1308.9845539627263</v>
      </c>
      <c r="C6829" s="303">
        <v>2015.7880317528081</v>
      </c>
      <c r="D6829" s="229">
        <f t="shared" si="218"/>
        <v>5.2154931693673756</v>
      </c>
      <c r="E6829" s="229">
        <f t="shared" si="219"/>
        <v>3.3867648247041386</v>
      </c>
    </row>
    <row r="6830" spans="1:5" x14ac:dyDescent="0.2">
      <c r="A6830" s="302">
        <v>6828</v>
      </c>
      <c r="B6830" s="303">
        <v>1309.050322619014</v>
      </c>
      <c r="C6830" s="303">
        <v>2015.7880317528081</v>
      </c>
      <c r="D6830" s="229">
        <f t="shared" si="218"/>
        <v>5.2159950477222576</v>
      </c>
      <c r="E6830" s="229">
        <f t="shared" si="219"/>
        <v>3.3872609086099104</v>
      </c>
    </row>
    <row r="6831" spans="1:5" x14ac:dyDescent="0.2">
      <c r="A6831" s="302">
        <v>6829</v>
      </c>
      <c r="B6831" s="303">
        <v>1309.1160816438073</v>
      </c>
      <c r="C6831" s="303">
        <v>2015.7880317528081</v>
      </c>
      <c r="D6831" s="229">
        <f t="shared" si="218"/>
        <v>5.2164969140284976</v>
      </c>
      <c r="E6831" s="229">
        <f t="shared" si="219"/>
        <v>3.3877569925156825</v>
      </c>
    </row>
    <row r="6832" spans="1:5" x14ac:dyDescent="0.2">
      <c r="A6832" s="302">
        <v>6830</v>
      </c>
      <c r="B6832" s="303">
        <v>1309.1818310399276</v>
      </c>
      <c r="C6832" s="303">
        <v>2015.7880317528081</v>
      </c>
      <c r="D6832" s="229">
        <f t="shared" si="218"/>
        <v>5.2169987682877474</v>
      </c>
      <c r="E6832" s="229">
        <f t="shared" si="219"/>
        <v>3.3882530764214542</v>
      </c>
    </row>
    <row r="6833" spans="1:5" x14ac:dyDescent="0.2">
      <c r="A6833" s="302">
        <v>6831</v>
      </c>
      <c r="B6833" s="303">
        <v>1309.2475708101933</v>
      </c>
      <c r="C6833" s="303">
        <v>2015.7880317528081</v>
      </c>
      <c r="D6833" s="229">
        <f t="shared" si="218"/>
        <v>5.217500610501661</v>
      </c>
      <c r="E6833" s="229">
        <f t="shared" si="219"/>
        <v>3.388749160327226</v>
      </c>
    </row>
    <row r="6834" spans="1:5" x14ac:dyDescent="0.2">
      <c r="A6834" s="302">
        <v>6832</v>
      </c>
      <c r="B6834" s="303">
        <v>1309.3133009574235</v>
      </c>
      <c r="C6834" s="303">
        <v>2015.7880317528081</v>
      </c>
      <c r="D6834" s="229">
        <f t="shared" si="218"/>
        <v>5.2180024406718868</v>
      </c>
      <c r="E6834" s="229">
        <f t="shared" si="219"/>
        <v>3.3892452442329977</v>
      </c>
    </row>
    <row r="6835" spans="1:5" x14ac:dyDescent="0.2">
      <c r="A6835" s="302">
        <v>6833</v>
      </c>
      <c r="B6835" s="303">
        <v>1309.3790214844344</v>
      </c>
      <c r="C6835" s="303">
        <v>2015.7880317528081</v>
      </c>
      <c r="D6835" s="229">
        <f t="shared" si="218"/>
        <v>5.2185042588000785</v>
      </c>
      <c r="E6835" s="229">
        <f t="shared" si="219"/>
        <v>3.3897413281387694</v>
      </c>
    </row>
    <row r="6836" spans="1:5" x14ac:dyDescent="0.2">
      <c r="A6836" s="302">
        <v>6834</v>
      </c>
      <c r="B6836" s="303">
        <v>1309.4447323940412</v>
      </c>
      <c r="C6836" s="303">
        <v>2015.7880317528081</v>
      </c>
      <c r="D6836" s="229">
        <f t="shared" si="218"/>
        <v>5.2190060648878891</v>
      </c>
      <c r="E6836" s="229">
        <f t="shared" si="219"/>
        <v>3.3902374120445415</v>
      </c>
    </row>
    <row r="6837" spans="1:5" x14ac:dyDescent="0.2">
      <c r="A6837" s="302">
        <v>6835</v>
      </c>
      <c r="B6837" s="303">
        <v>1309.5104336890599</v>
      </c>
      <c r="C6837" s="303">
        <v>2015.7880317528081</v>
      </c>
      <c r="D6837" s="229">
        <f t="shared" si="218"/>
        <v>5.2195078589369635</v>
      </c>
      <c r="E6837" s="229">
        <f t="shared" si="219"/>
        <v>3.3907334959503133</v>
      </c>
    </row>
    <row r="6838" spans="1:5" x14ac:dyDescent="0.2">
      <c r="A6838" s="302">
        <v>6836</v>
      </c>
      <c r="B6838" s="303">
        <v>1309.5761253723022</v>
      </c>
      <c r="C6838" s="303">
        <v>2015.7880317528081</v>
      </c>
      <c r="D6838" s="229">
        <f t="shared" si="218"/>
        <v>5.2200096409489589</v>
      </c>
      <c r="E6838" s="229">
        <f t="shared" si="219"/>
        <v>3.391229579856085</v>
      </c>
    </row>
    <row r="6839" spans="1:5" x14ac:dyDescent="0.2">
      <c r="A6839" s="302">
        <v>6837</v>
      </c>
      <c r="B6839" s="303">
        <v>1309.6418074465792</v>
      </c>
      <c r="C6839" s="303">
        <v>2015.7880317528081</v>
      </c>
      <c r="D6839" s="229">
        <f t="shared" si="218"/>
        <v>5.2205114109255284</v>
      </c>
      <c r="E6839" s="229">
        <f t="shared" si="219"/>
        <v>3.3917256637618567</v>
      </c>
    </row>
    <row r="6840" spans="1:5" x14ac:dyDescent="0.2">
      <c r="A6840" s="302">
        <v>6838</v>
      </c>
      <c r="B6840" s="303">
        <v>1309.707479914704</v>
      </c>
      <c r="C6840" s="303">
        <v>2015.7880317528081</v>
      </c>
      <c r="D6840" s="229">
        <f t="shared" si="218"/>
        <v>5.2210131688683123</v>
      </c>
      <c r="E6840" s="229">
        <f t="shared" si="219"/>
        <v>3.3922217476676284</v>
      </c>
    </row>
    <row r="6841" spans="1:5" x14ac:dyDescent="0.2">
      <c r="A6841" s="302">
        <v>6839</v>
      </c>
      <c r="B6841" s="303">
        <v>1309.7731427794843</v>
      </c>
      <c r="C6841" s="303">
        <v>2015.7880317528081</v>
      </c>
      <c r="D6841" s="229">
        <f t="shared" si="218"/>
        <v>5.2215149147789681</v>
      </c>
      <c r="E6841" s="229">
        <f t="shared" si="219"/>
        <v>3.3927178315734006</v>
      </c>
    </row>
    <row r="6842" spans="1:5" x14ac:dyDescent="0.2">
      <c r="A6842" s="302">
        <v>6840</v>
      </c>
      <c r="B6842" s="303">
        <v>1309.8387960437285</v>
      </c>
      <c r="C6842" s="303">
        <v>2015.7880317528081</v>
      </c>
      <c r="D6842" s="229">
        <f t="shared" si="218"/>
        <v>5.2220166486591451</v>
      </c>
      <c r="E6842" s="229">
        <f t="shared" si="219"/>
        <v>3.3932139154791723</v>
      </c>
    </row>
    <row r="6843" spans="1:5" x14ac:dyDescent="0.2">
      <c r="A6843" s="302">
        <v>6841</v>
      </c>
      <c r="B6843" s="303">
        <v>1309.9044397102443</v>
      </c>
      <c r="C6843" s="303">
        <v>2015.7880317528081</v>
      </c>
      <c r="D6843" s="229">
        <f t="shared" si="218"/>
        <v>5.2225183705104889</v>
      </c>
      <c r="E6843" s="229">
        <f t="shared" si="219"/>
        <v>3.393709999384944</v>
      </c>
    </row>
    <row r="6844" spans="1:5" x14ac:dyDescent="0.2">
      <c r="A6844" s="302">
        <v>6842</v>
      </c>
      <c r="B6844" s="303">
        <v>1309.9700737818362</v>
      </c>
      <c r="C6844" s="303">
        <v>2015.7880317528081</v>
      </c>
      <c r="D6844" s="229">
        <f t="shared" si="218"/>
        <v>5.2230200803346554</v>
      </c>
      <c r="E6844" s="229">
        <f t="shared" si="219"/>
        <v>3.3942060832907157</v>
      </c>
    </row>
    <row r="6845" spans="1:5" x14ac:dyDescent="0.2">
      <c r="A6845" s="302">
        <v>6843</v>
      </c>
      <c r="B6845" s="303">
        <v>1310.0356982613102</v>
      </c>
      <c r="C6845" s="303">
        <v>2015.7880317528081</v>
      </c>
      <c r="D6845" s="229">
        <f t="shared" si="218"/>
        <v>5.2235217781332857</v>
      </c>
      <c r="E6845" s="229">
        <f t="shared" si="219"/>
        <v>3.3947021671964874</v>
      </c>
    </row>
    <row r="6846" spans="1:5" x14ac:dyDescent="0.2">
      <c r="A6846" s="302">
        <v>6844</v>
      </c>
      <c r="B6846" s="303">
        <v>1310.1013131514687</v>
      </c>
      <c r="C6846" s="303">
        <v>2015.7880317528081</v>
      </c>
      <c r="D6846" s="229">
        <f t="shared" si="218"/>
        <v>5.2240234639080345</v>
      </c>
      <c r="E6846" s="229">
        <f t="shared" si="219"/>
        <v>3.3951982511022596</v>
      </c>
    </row>
    <row r="6847" spans="1:5" x14ac:dyDescent="0.2">
      <c r="A6847" s="302">
        <v>6845</v>
      </c>
      <c r="B6847" s="303">
        <v>1310.1669184551138</v>
      </c>
      <c r="C6847" s="303">
        <v>2015.7880317528081</v>
      </c>
      <c r="D6847" s="229">
        <f t="shared" si="218"/>
        <v>5.2245251376605486</v>
      </c>
      <c r="E6847" s="229">
        <f t="shared" si="219"/>
        <v>3.3956943350080313</v>
      </c>
    </row>
    <row r="6848" spans="1:5" x14ac:dyDescent="0.2">
      <c r="A6848" s="302">
        <v>6846</v>
      </c>
      <c r="B6848" s="303">
        <v>1310.2325141750466</v>
      </c>
      <c r="C6848" s="303">
        <v>2015.7880317528081</v>
      </c>
      <c r="D6848" s="229">
        <f t="shared" si="218"/>
        <v>5.2250267993924755</v>
      </c>
      <c r="E6848" s="229">
        <f t="shared" si="219"/>
        <v>3.396190418913803</v>
      </c>
    </row>
    <row r="6849" spans="1:5" x14ac:dyDescent="0.2">
      <c r="A6849" s="302">
        <v>6847</v>
      </c>
      <c r="B6849" s="303">
        <v>1310.2981003140662</v>
      </c>
      <c r="C6849" s="303">
        <v>2015.7880317528081</v>
      </c>
      <c r="D6849" s="229">
        <f t="shared" si="218"/>
        <v>5.2255284491054654</v>
      </c>
      <c r="E6849" s="229">
        <f t="shared" si="219"/>
        <v>3.3966865028195747</v>
      </c>
    </row>
    <row r="6850" spans="1:5" x14ac:dyDescent="0.2">
      <c r="A6850" s="302">
        <v>6848</v>
      </c>
      <c r="B6850" s="303">
        <v>1310.3636768749711</v>
      </c>
      <c r="C6850" s="303">
        <v>2015.7880317528081</v>
      </c>
      <c r="D6850" s="229">
        <f t="shared" si="218"/>
        <v>5.226030086801166</v>
      </c>
      <c r="E6850" s="229">
        <f t="shared" si="219"/>
        <v>3.3971825867253465</v>
      </c>
    </row>
    <row r="6851" spans="1:5" x14ac:dyDescent="0.2">
      <c r="A6851" s="302">
        <v>6849</v>
      </c>
      <c r="B6851" s="303">
        <v>1310.4292438605594</v>
      </c>
      <c r="C6851" s="303">
        <v>2015.7880317528081</v>
      </c>
      <c r="D6851" s="229">
        <f t="shared" si="218"/>
        <v>5.2265317124812203</v>
      </c>
      <c r="E6851" s="229">
        <f t="shared" si="219"/>
        <v>3.3976786706311186</v>
      </c>
    </row>
    <row r="6852" spans="1:5" x14ac:dyDescent="0.2">
      <c r="A6852" s="302">
        <v>6850</v>
      </c>
      <c r="B6852" s="303">
        <v>1310.4948012736254</v>
      </c>
      <c r="C6852" s="303">
        <v>2015.7880317528081</v>
      </c>
      <c r="D6852" s="229">
        <f t="shared" si="218"/>
        <v>5.2270333261472821</v>
      </c>
      <c r="E6852" s="229">
        <f t="shared" si="219"/>
        <v>3.3981747545368903</v>
      </c>
    </row>
    <row r="6853" spans="1:5" x14ac:dyDescent="0.2">
      <c r="A6853" s="302">
        <v>6851</v>
      </c>
      <c r="B6853" s="303">
        <v>1310.5603491169645</v>
      </c>
      <c r="C6853" s="303">
        <v>2015.7880317528081</v>
      </c>
      <c r="D6853" s="229">
        <f t="shared" si="218"/>
        <v>5.2275349278009964</v>
      </c>
      <c r="E6853" s="229">
        <f t="shared" si="219"/>
        <v>3.398670838442662</v>
      </c>
    </row>
    <row r="6854" spans="1:5" x14ac:dyDescent="0.2">
      <c r="A6854" s="302">
        <v>6852</v>
      </c>
      <c r="B6854" s="303">
        <v>1310.6258873933716</v>
      </c>
      <c r="C6854" s="303">
        <v>2015.7880317528081</v>
      </c>
      <c r="D6854" s="229">
        <f t="shared" si="218"/>
        <v>5.2280365174440044</v>
      </c>
      <c r="E6854" s="229">
        <f t="shared" si="219"/>
        <v>3.3991669223484338</v>
      </c>
    </row>
    <row r="6855" spans="1:5" x14ac:dyDescent="0.2">
      <c r="A6855" s="302">
        <v>6853</v>
      </c>
      <c r="B6855" s="303">
        <v>1310.6914161056361</v>
      </c>
      <c r="C6855" s="303">
        <v>2015.7880317528081</v>
      </c>
      <c r="D6855" s="229">
        <f t="shared" si="218"/>
        <v>5.2285380950779627</v>
      </c>
      <c r="E6855" s="229">
        <f t="shared" si="219"/>
        <v>3.3996630062542059</v>
      </c>
    </row>
    <row r="6856" spans="1:5" x14ac:dyDescent="0.2">
      <c r="A6856" s="302">
        <v>6854</v>
      </c>
      <c r="B6856" s="303">
        <v>1310.7569352565511</v>
      </c>
      <c r="C6856" s="303">
        <v>2015.7880317528081</v>
      </c>
      <c r="D6856" s="229">
        <f t="shared" si="218"/>
        <v>5.2290396607045109</v>
      </c>
      <c r="E6856" s="229">
        <f t="shared" si="219"/>
        <v>3.4001590901599776</v>
      </c>
    </row>
    <row r="6857" spans="1:5" x14ac:dyDescent="0.2">
      <c r="A6857" s="302">
        <v>6855</v>
      </c>
      <c r="B6857" s="303">
        <v>1310.8224448489068</v>
      </c>
      <c r="C6857" s="303">
        <v>2015.7880317528081</v>
      </c>
      <c r="D6857" s="229">
        <f t="shared" si="218"/>
        <v>5.229541214325292</v>
      </c>
      <c r="E6857" s="229">
        <f t="shared" si="219"/>
        <v>3.4006551740657494</v>
      </c>
    </row>
    <row r="6858" spans="1:5" x14ac:dyDescent="0.2">
      <c r="A6858" s="302">
        <v>6856</v>
      </c>
      <c r="B6858" s="303">
        <v>1310.8879448854891</v>
      </c>
      <c r="C6858" s="303">
        <v>2015.7880317528081</v>
      </c>
      <c r="D6858" s="229">
        <f t="shared" si="218"/>
        <v>5.2300427559419633</v>
      </c>
      <c r="E6858" s="229">
        <f t="shared" si="219"/>
        <v>3.4011512579715211</v>
      </c>
    </row>
    <row r="6859" spans="1:5" x14ac:dyDescent="0.2">
      <c r="A6859" s="302">
        <v>6857</v>
      </c>
      <c r="B6859" s="303">
        <v>1310.9534353690883</v>
      </c>
      <c r="C6859" s="303">
        <v>2015.7880317528081</v>
      </c>
      <c r="D6859" s="229">
        <f t="shared" si="218"/>
        <v>5.2305442855561584</v>
      </c>
      <c r="E6859" s="229">
        <f t="shared" si="219"/>
        <v>3.4016473418772928</v>
      </c>
    </row>
    <row r="6860" spans="1:5" x14ac:dyDescent="0.2">
      <c r="A6860" s="302">
        <v>6858</v>
      </c>
      <c r="B6860" s="303">
        <v>1311.0189163024893</v>
      </c>
      <c r="C6860" s="303">
        <v>2015.7880317528081</v>
      </c>
      <c r="D6860" s="229">
        <f t="shared" si="218"/>
        <v>5.2310458031695282</v>
      </c>
      <c r="E6860" s="229">
        <f t="shared" si="219"/>
        <v>3.4021434257830649</v>
      </c>
    </row>
    <row r="6861" spans="1:5" x14ac:dyDescent="0.2">
      <c r="A6861" s="302">
        <v>6859</v>
      </c>
      <c r="B6861" s="303">
        <v>1311.0843876884765</v>
      </c>
      <c r="C6861" s="303">
        <v>2015.7880317528081</v>
      </c>
      <c r="D6861" s="229">
        <f t="shared" si="218"/>
        <v>5.2315473087837194</v>
      </c>
      <c r="E6861" s="229">
        <f t="shared" si="219"/>
        <v>3.4026395096888367</v>
      </c>
    </row>
    <row r="6862" spans="1:5" x14ac:dyDescent="0.2">
      <c r="A6862" s="302">
        <v>6860</v>
      </c>
      <c r="B6862" s="303">
        <v>1311.1498495298347</v>
      </c>
      <c r="C6862" s="303">
        <v>2015.7880317528081</v>
      </c>
      <c r="D6862" s="229">
        <f t="shared" si="218"/>
        <v>5.2320488024003726</v>
      </c>
      <c r="E6862" s="229">
        <f t="shared" si="219"/>
        <v>3.4031355935946084</v>
      </c>
    </row>
    <row r="6863" spans="1:5" x14ac:dyDescent="0.2">
      <c r="A6863" s="302">
        <v>6861</v>
      </c>
      <c r="B6863" s="303">
        <v>1311.2153018293461</v>
      </c>
      <c r="C6863" s="303">
        <v>2015.7880317528081</v>
      </c>
      <c r="D6863" s="229">
        <f t="shared" si="218"/>
        <v>5.2325502840211326</v>
      </c>
      <c r="E6863" s="229">
        <f t="shared" si="219"/>
        <v>3.4036316775003801</v>
      </c>
    </row>
    <row r="6864" spans="1:5" x14ac:dyDescent="0.2">
      <c r="A6864" s="302">
        <v>6862</v>
      </c>
      <c r="B6864" s="303">
        <v>1311.2807445897911</v>
      </c>
      <c r="C6864" s="303">
        <v>2015.7880317528081</v>
      </c>
      <c r="D6864" s="229">
        <f t="shared" si="218"/>
        <v>5.233051753647648</v>
      </c>
      <c r="E6864" s="229">
        <f t="shared" si="219"/>
        <v>3.4041277614061518</v>
      </c>
    </row>
    <row r="6865" spans="1:5" x14ac:dyDescent="0.2">
      <c r="A6865" s="302">
        <v>6863</v>
      </c>
      <c r="B6865" s="303">
        <v>1311.3461778139508</v>
      </c>
      <c r="C6865" s="303">
        <v>2015.7880317528081</v>
      </c>
      <c r="D6865" s="229">
        <f t="shared" si="218"/>
        <v>5.2335532112815581</v>
      </c>
      <c r="E6865" s="229">
        <f t="shared" si="219"/>
        <v>3.404623845311924</v>
      </c>
    </row>
    <row r="6866" spans="1:5" x14ac:dyDescent="0.2">
      <c r="A6866" s="302">
        <v>6864</v>
      </c>
      <c r="B6866" s="303">
        <v>1311.4116015046029</v>
      </c>
      <c r="C6866" s="303">
        <v>2015.7880317528081</v>
      </c>
      <c r="D6866" s="229">
        <f t="shared" si="218"/>
        <v>5.2340546569245125</v>
      </c>
      <c r="E6866" s="229">
        <f t="shared" si="219"/>
        <v>3.4051199292176957</v>
      </c>
    </row>
    <row r="6867" spans="1:5" x14ac:dyDescent="0.2">
      <c r="A6867" s="302">
        <v>6865</v>
      </c>
      <c r="B6867" s="303">
        <v>1311.4770156645263</v>
      </c>
      <c r="C6867" s="303">
        <v>2015.7880317528081</v>
      </c>
      <c r="D6867" s="229">
        <f t="shared" si="218"/>
        <v>5.2345560905781481</v>
      </c>
      <c r="E6867" s="229">
        <f t="shared" si="219"/>
        <v>3.4056160131234674</v>
      </c>
    </row>
    <row r="6868" spans="1:5" x14ac:dyDescent="0.2">
      <c r="A6868" s="302">
        <v>6866</v>
      </c>
      <c r="B6868" s="303">
        <v>1311.5424202964964</v>
      </c>
      <c r="C6868" s="303">
        <v>2015.7880317528081</v>
      </c>
      <c r="D6868" s="229">
        <f t="shared" si="218"/>
        <v>5.2350575122441132</v>
      </c>
      <c r="E6868" s="229">
        <f t="shared" si="219"/>
        <v>3.4061120970292391</v>
      </c>
    </row>
    <row r="6869" spans="1:5" x14ac:dyDescent="0.2">
      <c r="A6869" s="302">
        <v>6867</v>
      </c>
      <c r="B6869" s="303">
        <v>1311.6078154032903</v>
      </c>
      <c r="C6869" s="303">
        <v>2015.7880317528081</v>
      </c>
      <c r="D6869" s="229">
        <f t="shared" si="218"/>
        <v>5.235558921924043</v>
      </c>
      <c r="E6869" s="229">
        <f t="shared" si="219"/>
        <v>3.4066081809350108</v>
      </c>
    </row>
    <row r="6870" spans="1:5" x14ac:dyDescent="0.2">
      <c r="A6870" s="302">
        <v>6868</v>
      </c>
      <c r="B6870" s="303">
        <v>1311.6732009876791</v>
      </c>
      <c r="C6870" s="303">
        <v>2015.7880317528081</v>
      </c>
      <c r="D6870" s="229">
        <f t="shared" si="218"/>
        <v>5.2360603196195914</v>
      </c>
      <c r="E6870" s="229">
        <f t="shared" si="219"/>
        <v>3.407104264840783</v>
      </c>
    </row>
    <row r="6871" spans="1:5" x14ac:dyDescent="0.2">
      <c r="A6871" s="302">
        <v>6869</v>
      </c>
      <c r="B6871" s="303">
        <v>1311.7385770524379</v>
      </c>
      <c r="C6871" s="303">
        <v>2015.7880317528081</v>
      </c>
      <c r="D6871" s="229">
        <f t="shared" si="218"/>
        <v>5.2365617053323925</v>
      </c>
      <c r="E6871" s="229">
        <f t="shared" si="219"/>
        <v>3.4076003487465547</v>
      </c>
    </row>
    <row r="6872" spans="1:5" x14ac:dyDescent="0.2">
      <c r="A6872" s="302">
        <v>6870</v>
      </c>
      <c r="B6872" s="303">
        <v>1311.8039436003364</v>
      </c>
      <c r="C6872" s="303">
        <v>2015.7880317528081</v>
      </c>
      <c r="D6872" s="229">
        <f t="shared" si="218"/>
        <v>5.2370630790640949</v>
      </c>
      <c r="E6872" s="229">
        <f t="shared" si="219"/>
        <v>3.4080964326523264</v>
      </c>
    </row>
    <row r="6873" spans="1:5" x14ac:dyDescent="0.2">
      <c r="A6873" s="302">
        <v>6871</v>
      </c>
      <c r="B6873" s="303">
        <v>1311.8693006341468</v>
      </c>
      <c r="C6873" s="303">
        <v>2015.7880317528081</v>
      </c>
      <c r="D6873" s="229">
        <f t="shared" si="218"/>
        <v>5.2375644408163335</v>
      </c>
      <c r="E6873" s="229">
        <f t="shared" si="219"/>
        <v>3.4085925165580981</v>
      </c>
    </row>
    <row r="6874" spans="1:5" x14ac:dyDescent="0.2">
      <c r="A6874" s="302">
        <v>6872</v>
      </c>
      <c r="B6874" s="303">
        <v>1311.9346481566376</v>
      </c>
      <c r="C6874" s="303">
        <v>2015.7880317528081</v>
      </c>
      <c r="D6874" s="229">
        <f t="shared" si="218"/>
        <v>5.2380657905907535</v>
      </c>
      <c r="E6874" s="229">
        <f t="shared" si="219"/>
        <v>3.4090886004638703</v>
      </c>
    </row>
    <row r="6875" spans="1:5" x14ac:dyDescent="0.2">
      <c r="A6875" s="302">
        <v>6873</v>
      </c>
      <c r="B6875" s="303">
        <v>1311.999986170576</v>
      </c>
      <c r="C6875" s="303">
        <v>2015.7880317528081</v>
      </c>
      <c r="D6875" s="229">
        <f t="shared" si="218"/>
        <v>5.2385671283889987</v>
      </c>
      <c r="E6875" s="229">
        <f t="shared" si="219"/>
        <v>3.409584684369642</v>
      </c>
    </row>
    <row r="6876" spans="1:5" x14ac:dyDescent="0.2">
      <c r="A6876" s="302">
        <v>6874</v>
      </c>
      <c r="B6876" s="303">
        <v>1312.0653146787286</v>
      </c>
      <c r="C6876" s="303">
        <v>2015.7880317528081</v>
      </c>
      <c r="D6876" s="229">
        <f t="shared" si="218"/>
        <v>5.2390684542127106</v>
      </c>
      <c r="E6876" s="229">
        <f t="shared" si="219"/>
        <v>3.4100807682754137</v>
      </c>
    </row>
    <row r="6877" spans="1:5" x14ac:dyDescent="0.2">
      <c r="A6877" s="302">
        <v>6875</v>
      </c>
      <c r="B6877" s="303">
        <v>1312.1306336838629</v>
      </c>
      <c r="C6877" s="303">
        <v>2015.7880317528081</v>
      </c>
      <c r="D6877" s="229">
        <f t="shared" si="218"/>
        <v>5.2395697680635225</v>
      </c>
      <c r="E6877" s="229">
        <f t="shared" si="219"/>
        <v>3.4105768521811854</v>
      </c>
    </row>
    <row r="6878" spans="1:5" x14ac:dyDescent="0.2">
      <c r="A6878" s="302">
        <v>6876</v>
      </c>
      <c r="B6878" s="303">
        <v>1312.1959431887417</v>
      </c>
      <c r="C6878" s="303">
        <v>2015.7880317528081</v>
      </c>
      <c r="D6878" s="229">
        <f t="shared" si="218"/>
        <v>5.240071069943081</v>
      </c>
      <c r="E6878" s="229">
        <f t="shared" si="219"/>
        <v>3.4110729360869572</v>
      </c>
    </row>
    <row r="6879" spans="1:5" x14ac:dyDescent="0.2">
      <c r="A6879" s="302">
        <v>6877</v>
      </c>
      <c r="B6879" s="303">
        <v>1312.261243196127</v>
      </c>
      <c r="C6879" s="303">
        <v>2015.7880317528081</v>
      </c>
      <c r="D6879" s="229">
        <f t="shared" si="218"/>
        <v>5.2405723598530312</v>
      </c>
      <c r="E6879" s="229">
        <f t="shared" si="219"/>
        <v>3.4115690199927293</v>
      </c>
    </row>
    <row r="6880" spans="1:5" x14ac:dyDescent="0.2">
      <c r="A6880" s="302">
        <v>6878</v>
      </c>
      <c r="B6880" s="303">
        <v>1312.3265337087828</v>
      </c>
      <c r="C6880" s="303">
        <v>2015.7880317528081</v>
      </c>
      <c r="D6880" s="229">
        <f t="shared" si="218"/>
        <v>5.2410736377950053</v>
      </c>
      <c r="E6880" s="229">
        <f t="shared" si="219"/>
        <v>3.412065103898501</v>
      </c>
    </row>
    <row r="6881" spans="1:5" x14ac:dyDescent="0.2">
      <c r="A6881" s="302">
        <v>6879</v>
      </c>
      <c r="B6881" s="303">
        <v>1312.3918147294698</v>
      </c>
      <c r="C6881" s="303">
        <v>2015.7880317528081</v>
      </c>
      <c r="D6881" s="229">
        <f t="shared" si="218"/>
        <v>5.2415749037706423</v>
      </c>
      <c r="E6881" s="229">
        <f t="shared" si="219"/>
        <v>3.4125611878042728</v>
      </c>
    </row>
    <row r="6882" spans="1:5" x14ac:dyDescent="0.2">
      <c r="A6882" s="302">
        <v>6880</v>
      </c>
      <c r="B6882" s="303">
        <v>1312.4570862609453</v>
      </c>
      <c r="C6882" s="303">
        <v>2015.7880317528081</v>
      </c>
      <c r="D6882" s="229">
        <f t="shared" si="218"/>
        <v>5.2420761577815922</v>
      </c>
      <c r="E6882" s="229">
        <f t="shared" si="219"/>
        <v>3.4130572717100445</v>
      </c>
    </row>
    <row r="6883" spans="1:5" x14ac:dyDescent="0.2">
      <c r="A6883" s="302">
        <v>6881</v>
      </c>
      <c r="B6883" s="303">
        <v>1312.5223483059704</v>
      </c>
      <c r="C6883" s="303">
        <v>2015.7880317528081</v>
      </c>
      <c r="D6883" s="229">
        <f t="shared" si="218"/>
        <v>5.2425773998294822</v>
      </c>
      <c r="E6883" s="229">
        <f t="shared" si="219"/>
        <v>3.4135533556158162</v>
      </c>
    </row>
    <row r="6884" spans="1:5" x14ac:dyDescent="0.2">
      <c r="A6884" s="302">
        <v>6882</v>
      </c>
      <c r="B6884" s="303">
        <v>1312.5876008672999</v>
      </c>
      <c r="C6884" s="303">
        <v>2015.7880317528081</v>
      </c>
      <c r="D6884" s="229">
        <f t="shared" si="218"/>
        <v>5.24307862991596</v>
      </c>
      <c r="E6884" s="229">
        <f t="shared" si="219"/>
        <v>3.4140494395215883</v>
      </c>
    </row>
    <row r="6885" spans="1:5" x14ac:dyDescent="0.2">
      <c r="A6885" s="302">
        <v>6883</v>
      </c>
      <c r="B6885" s="303">
        <v>1312.6528439476911</v>
      </c>
      <c r="C6885" s="303">
        <v>2015.7880317528081</v>
      </c>
      <c r="D6885" s="229">
        <f t="shared" si="218"/>
        <v>5.2435798480426605</v>
      </c>
      <c r="E6885" s="229">
        <f t="shared" si="219"/>
        <v>3.4145455234273601</v>
      </c>
    </row>
    <row r="6886" spans="1:5" x14ac:dyDescent="0.2">
      <c r="A6886" s="302">
        <v>6884</v>
      </c>
      <c r="B6886" s="303">
        <v>1312.7180775498973</v>
      </c>
      <c r="C6886" s="303">
        <v>2015.7880317528081</v>
      </c>
      <c r="D6886" s="229">
        <f t="shared" si="218"/>
        <v>5.2440810542112262</v>
      </c>
      <c r="E6886" s="229">
        <f t="shared" si="219"/>
        <v>3.4150416073331318</v>
      </c>
    </row>
    <row r="6887" spans="1:5" x14ac:dyDescent="0.2">
      <c r="A6887" s="302">
        <v>6885</v>
      </c>
      <c r="B6887" s="303">
        <v>1312.7833016766735</v>
      </c>
      <c r="C6887" s="303">
        <v>2015.7880317528081</v>
      </c>
      <c r="D6887" s="229">
        <f t="shared" si="218"/>
        <v>5.2445822484232911</v>
      </c>
      <c r="E6887" s="229">
        <f t="shared" si="219"/>
        <v>3.4155376912389035</v>
      </c>
    </row>
    <row r="6888" spans="1:5" x14ac:dyDescent="0.2">
      <c r="A6888" s="302">
        <v>6886</v>
      </c>
      <c r="B6888" s="303">
        <v>1312.8485163307714</v>
      </c>
      <c r="C6888" s="303">
        <v>2015.7880317528081</v>
      </c>
      <c r="D6888" s="229">
        <f t="shared" si="218"/>
        <v>5.245083430680495</v>
      </c>
      <c r="E6888" s="229">
        <f t="shared" si="219"/>
        <v>3.4160337751446752</v>
      </c>
    </row>
    <row r="6889" spans="1:5" x14ac:dyDescent="0.2">
      <c r="A6889" s="302">
        <v>6887</v>
      </c>
      <c r="B6889" s="303">
        <v>1312.9137215149412</v>
      </c>
      <c r="C6889" s="303">
        <v>2015.7880317528081</v>
      </c>
      <c r="D6889" s="229">
        <f t="shared" ref="D6889:D6952" si="220">A6889/B6889</f>
        <v>5.2455846009844791</v>
      </c>
      <c r="E6889" s="229">
        <f t="shared" ref="E6889:E6952" si="221">A6889/C6889</f>
        <v>3.4165298590504474</v>
      </c>
    </row>
    <row r="6890" spans="1:5" x14ac:dyDescent="0.2">
      <c r="A6890" s="302">
        <v>6888</v>
      </c>
      <c r="B6890" s="303">
        <v>1312.9789172319347</v>
      </c>
      <c r="C6890" s="303">
        <v>2015.7880317528081</v>
      </c>
      <c r="D6890" s="229">
        <f t="shared" si="220"/>
        <v>5.2460857593368733</v>
      </c>
      <c r="E6890" s="229">
        <f t="shared" si="221"/>
        <v>3.4170259429562191</v>
      </c>
    </row>
    <row r="6891" spans="1:5" x14ac:dyDescent="0.2">
      <c r="A6891" s="302">
        <v>6889</v>
      </c>
      <c r="B6891" s="303">
        <v>1313.0441034844989</v>
      </c>
      <c r="C6891" s="303">
        <v>2015.7880317528081</v>
      </c>
      <c r="D6891" s="229">
        <f t="shared" si="220"/>
        <v>5.2465869057393224</v>
      </c>
      <c r="E6891" s="229">
        <f t="shared" si="221"/>
        <v>3.4175220268619908</v>
      </c>
    </row>
    <row r="6892" spans="1:5" x14ac:dyDescent="0.2">
      <c r="A6892" s="302">
        <v>6890</v>
      </c>
      <c r="B6892" s="303">
        <v>1313.1092802753815</v>
      </c>
      <c r="C6892" s="303">
        <v>2015.7880317528081</v>
      </c>
      <c r="D6892" s="229">
        <f t="shared" si="220"/>
        <v>5.2470880401934625</v>
      </c>
      <c r="E6892" s="229">
        <f t="shared" si="221"/>
        <v>3.4180181107677625</v>
      </c>
    </row>
    <row r="6893" spans="1:5" x14ac:dyDescent="0.2">
      <c r="A6893" s="302">
        <v>6891</v>
      </c>
      <c r="B6893" s="303">
        <v>1313.17444760733</v>
      </c>
      <c r="C6893" s="303">
        <v>2015.7880317528081</v>
      </c>
      <c r="D6893" s="229">
        <f t="shared" si="220"/>
        <v>5.2475891627009261</v>
      </c>
      <c r="E6893" s="229">
        <f t="shared" si="221"/>
        <v>3.4185141946735342</v>
      </c>
    </row>
    <row r="6894" spans="1:5" x14ac:dyDescent="0.2">
      <c r="A6894" s="302">
        <v>6892</v>
      </c>
      <c r="B6894" s="303">
        <v>1313.2396054830879</v>
      </c>
      <c r="C6894" s="303">
        <v>2015.7880317528081</v>
      </c>
      <c r="D6894" s="229">
        <f t="shared" si="220"/>
        <v>5.2480902732633554</v>
      </c>
      <c r="E6894" s="229">
        <f t="shared" si="221"/>
        <v>3.4190102785793064</v>
      </c>
    </row>
    <row r="6895" spans="1:5" x14ac:dyDescent="0.2">
      <c r="A6895" s="302">
        <v>6893</v>
      </c>
      <c r="B6895" s="303">
        <v>1313.3047539054</v>
      </c>
      <c r="C6895" s="303">
        <v>2015.7880317528081</v>
      </c>
      <c r="D6895" s="229">
        <f t="shared" si="220"/>
        <v>5.2485913718823838</v>
      </c>
      <c r="E6895" s="229">
        <f t="shared" si="221"/>
        <v>3.4195063624850781</v>
      </c>
    </row>
    <row r="6896" spans="1:5" x14ac:dyDescent="0.2">
      <c r="A6896" s="302">
        <v>6894</v>
      </c>
      <c r="B6896" s="303">
        <v>1313.3698928770091</v>
      </c>
      <c r="C6896" s="303">
        <v>2015.7880317528081</v>
      </c>
      <c r="D6896" s="229">
        <f t="shared" si="220"/>
        <v>5.2490924585596472</v>
      </c>
      <c r="E6896" s="229">
        <f t="shared" si="221"/>
        <v>3.4200024463908498</v>
      </c>
    </row>
    <row r="6897" spans="1:5" x14ac:dyDescent="0.2">
      <c r="A6897" s="302">
        <v>6895</v>
      </c>
      <c r="B6897" s="303">
        <v>1313.4350224006571</v>
      </c>
      <c r="C6897" s="303">
        <v>2015.7880317528081</v>
      </c>
      <c r="D6897" s="229">
        <f t="shared" si="220"/>
        <v>5.2495935332967791</v>
      </c>
      <c r="E6897" s="229">
        <f t="shared" si="221"/>
        <v>3.4204985302966215</v>
      </c>
    </row>
    <row r="6898" spans="1:5" x14ac:dyDescent="0.2">
      <c r="A6898" s="302">
        <v>6896</v>
      </c>
      <c r="B6898" s="303">
        <v>1313.500142479083</v>
      </c>
      <c r="C6898" s="303">
        <v>2015.7880317528081</v>
      </c>
      <c r="D6898" s="229">
        <f t="shared" si="220"/>
        <v>5.2500945960954217</v>
      </c>
      <c r="E6898" s="229">
        <f t="shared" si="221"/>
        <v>3.4209946142023937</v>
      </c>
    </row>
    <row r="6899" spans="1:5" x14ac:dyDescent="0.2">
      <c r="A6899" s="302">
        <v>6897</v>
      </c>
      <c r="B6899" s="303">
        <v>1313.5652531150263</v>
      </c>
      <c r="C6899" s="303">
        <v>2015.7880317528081</v>
      </c>
      <c r="D6899" s="229">
        <f t="shared" si="220"/>
        <v>5.2505956469572075</v>
      </c>
      <c r="E6899" s="229">
        <f t="shared" si="221"/>
        <v>3.4214906981081654</v>
      </c>
    </row>
    <row r="6900" spans="1:5" x14ac:dyDescent="0.2">
      <c r="A6900" s="302">
        <v>6898</v>
      </c>
      <c r="B6900" s="303">
        <v>1313.6303543112263</v>
      </c>
      <c r="C6900" s="303">
        <v>2015.7880317528081</v>
      </c>
      <c r="D6900" s="229">
        <f t="shared" si="220"/>
        <v>5.251096685883768</v>
      </c>
      <c r="E6900" s="229">
        <f t="shared" si="221"/>
        <v>3.4219867820139371</v>
      </c>
    </row>
    <row r="6901" spans="1:5" x14ac:dyDescent="0.2">
      <c r="A6901" s="302">
        <v>6899</v>
      </c>
      <c r="B6901" s="303">
        <v>1313.6954460704183</v>
      </c>
      <c r="C6901" s="303">
        <v>2015.7880317528081</v>
      </c>
      <c r="D6901" s="229">
        <f t="shared" si="220"/>
        <v>5.2515977128767419</v>
      </c>
      <c r="E6901" s="229">
        <f t="shared" si="221"/>
        <v>3.4224828659197088</v>
      </c>
    </row>
    <row r="6902" spans="1:5" x14ac:dyDescent="0.2">
      <c r="A6902" s="302">
        <v>6900</v>
      </c>
      <c r="B6902" s="303">
        <v>1313.7605283953385</v>
      </c>
      <c r="C6902" s="303">
        <v>2015.7880317528081</v>
      </c>
      <c r="D6902" s="229">
        <f t="shared" si="220"/>
        <v>5.2520987279377627</v>
      </c>
      <c r="E6902" s="229">
        <f t="shared" si="221"/>
        <v>3.4229789498254806</v>
      </c>
    </row>
    <row r="6903" spans="1:5" x14ac:dyDescent="0.2">
      <c r="A6903" s="302">
        <v>6901</v>
      </c>
      <c r="B6903" s="303">
        <v>1313.8256012887209</v>
      </c>
      <c r="C6903" s="303">
        <v>2015.7880317528081</v>
      </c>
      <c r="D6903" s="229">
        <f t="shared" si="220"/>
        <v>5.2525997310684653</v>
      </c>
      <c r="E6903" s="229">
        <f t="shared" si="221"/>
        <v>3.4234750337312527</v>
      </c>
    </row>
    <row r="6904" spans="1:5" x14ac:dyDescent="0.2">
      <c r="A6904" s="302">
        <v>6902</v>
      </c>
      <c r="B6904" s="303">
        <v>1313.890664753299</v>
      </c>
      <c r="C6904" s="303">
        <v>2015.7880317528081</v>
      </c>
      <c r="D6904" s="229">
        <f t="shared" si="220"/>
        <v>5.2531007222704833</v>
      </c>
      <c r="E6904" s="229">
        <f t="shared" si="221"/>
        <v>3.4239711176370244</v>
      </c>
    </row>
    <row r="6905" spans="1:5" x14ac:dyDescent="0.2">
      <c r="A6905" s="302">
        <v>6903</v>
      </c>
      <c r="B6905" s="303">
        <v>1313.9557187918044</v>
      </c>
      <c r="C6905" s="303">
        <v>2015.7880317528081</v>
      </c>
      <c r="D6905" s="229">
        <f t="shared" si="220"/>
        <v>5.2536017015454508</v>
      </c>
      <c r="E6905" s="229">
        <f t="shared" si="221"/>
        <v>3.4244672015427962</v>
      </c>
    </row>
    <row r="6906" spans="1:5" x14ac:dyDescent="0.2">
      <c r="A6906" s="302">
        <v>6904</v>
      </c>
      <c r="B6906" s="303">
        <v>1314.0207634069689</v>
      </c>
      <c r="C6906" s="303">
        <v>2015.7880317528081</v>
      </c>
      <c r="D6906" s="229">
        <f t="shared" si="220"/>
        <v>5.2541026688949994</v>
      </c>
      <c r="E6906" s="229">
        <f t="shared" si="221"/>
        <v>3.4249632854485679</v>
      </c>
    </row>
    <row r="6907" spans="1:5" x14ac:dyDescent="0.2">
      <c r="A6907" s="302">
        <v>6905</v>
      </c>
      <c r="B6907" s="303">
        <v>1314.0857986015208</v>
      </c>
      <c r="C6907" s="303">
        <v>2015.7880317528081</v>
      </c>
      <c r="D6907" s="229">
        <f t="shared" si="220"/>
        <v>5.254603624320767</v>
      </c>
      <c r="E6907" s="229">
        <f t="shared" si="221"/>
        <v>3.4254593693543396</v>
      </c>
    </row>
    <row r="6908" spans="1:5" x14ac:dyDescent="0.2">
      <c r="A6908" s="302">
        <v>6906</v>
      </c>
      <c r="B6908" s="303">
        <v>1314.1508243781896</v>
      </c>
      <c r="C6908" s="303">
        <v>2015.7880317528081</v>
      </c>
      <c r="D6908" s="229">
        <f t="shared" si="220"/>
        <v>5.2551045678243815</v>
      </c>
      <c r="E6908" s="229">
        <f t="shared" si="221"/>
        <v>3.4259554532601117</v>
      </c>
    </row>
    <row r="6909" spans="1:5" x14ac:dyDescent="0.2">
      <c r="A6909" s="302">
        <v>6907</v>
      </c>
      <c r="B6909" s="303">
        <v>1314.2158407397014</v>
      </c>
      <c r="C6909" s="303">
        <v>2015.7880317528081</v>
      </c>
      <c r="D6909" s="229">
        <f t="shared" si="220"/>
        <v>5.2556054994074799</v>
      </c>
      <c r="E6909" s="229">
        <f t="shared" si="221"/>
        <v>3.4264515371658835</v>
      </c>
    </row>
    <row r="6910" spans="1:5" x14ac:dyDescent="0.2">
      <c r="A6910" s="302">
        <v>6908</v>
      </c>
      <c r="B6910" s="303">
        <v>1314.2808476887835</v>
      </c>
      <c r="C6910" s="303">
        <v>2015.7880317528081</v>
      </c>
      <c r="D6910" s="229">
        <f t="shared" si="220"/>
        <v>5.256106419071692</v>
      </c>
      <c r="E6910" s="229">
        <f t="shared" si="221"/>
        <v>3.4269476210716552</v>
      </c>
    </row>
    <row r="6911" spans="1:5" x14ac:dyDescent="0.2">
      <c r="A6911" s="302">
        <v>6909</v>
      </c>
      <c r="B6911" s="303">
        <v>1314.3458452281607</v>
      </c>
      <c r="C6911" s="303">
        <v>2015.7880317528081</v>
      </c>
      <c r="D6911" s="229">
        <f t="shared" si="220"/>
        <v>5.2566073268186493</v>
      </c>
      <c r="E6911" s="229">
        <f t="shared" si="221"/>
        <v>3.4274437049774269</v>
      </c>
    </row>
    <row r="6912" spans="1:5" x14ac:dyDescent="0.2">
      <c r="A6912" s="302">
        <v>6910</v>
      </c>
      <c r="B6912" s="303">
        <v>1314.4108333605554</v>
      </c>
      <c r="C6912" s="303">
        <v>2015.7880317528081</v>
      </c>
      <c r="D6912" s="229">
        <f t="shared" si="220"/>
        <v>5.2571082226499888</v>
      </c>
      <c r="E6912" s="229">
        <f t="shared" si="221"/>
        <v>3.4279397888831986</v>
      </c>
    </row>
    <row r="6913" spans="1:5" x14ac:dyDescent="0.2">
      <c r="A6913" s="302">
        <v>6911</v>
      </c>
      <c r="B6913" s="303">
        <v>1314.4758120886918</v>
      </c>
      <c r="C6913" s="303">
        <v>2015.7880317528081</v>
      </c>
      <c r="D6913" s="229">
        <f t="shared" si="220"/>
        <v>5.2576091065673358</v>
      </c>
      <c r="E6913" s="229">
        <f t="shared" si="221"/>
        <v>3.4284358727889708</v>
      </c>
    </row>
    <row r="6914" spans="1:5" x14ac:dyDescent="0.2">
      <c r="A6914" s="302">
        <v>6912</v>
      </c>
      <c r="B6914" s="303">
        <v>1314.54078141529</v>
      </c>
      <c r="C6914" s="303">
        <v>2015.7880317528081</v>
      </c>
      <c r="D6914" s="229">
        <f t="shared" si="220"/>
        <v>5.2581099785723264</v>
      </c>
      <c r="E6914" s="229">
        <f t="shared" si="221"/>
        <v>3.4289319566947425</v>
      </c>
    </row>
    <row r="6915" spans="1:5" x14ac:dyDescent="0.2">
      <c r="A6915" s="302">
        <v>6913</v>
      </c>
      <c r="B6915" s="303">
        <v>1314.6057413430699</v>
      </c>
      <c r="C6915" s="303">
        <v>2015.7880317528081</v>
      </c>
      <c r="D6915" s="229">
        <f t="shared" si="220"/>
        <v>5.258610838666594</v>
      </c>
      <c r="E6915" s="229">
        <f t="shared" si="221"/>
        <v>3.4294280406005142</v>
      </c>
    </row>
    <row r="6916" spans="1:5" x14ac:dyDescent="0.2">
      <c r="A6916" s="302">
        <v>6914</v>
      </c>
      <c r="B6916" s="303">
        <v>1314.6706918747523</v>
      </c>
      <c r="C6916" s="303">
        <v>2015.7880317528081</v>
      </c>
      <c r="D6916" s="229">
        <f t="shared" si="220"/>
        <v>5.2591116868517611</v>
      </c>
      <c r="E6916" s="229">
        <f t="shared" si="221"/>
        <v>3.4299241245062859</v>
      </c>
    </row>
    <row r="6917" spans="1:5" x14ac:dyDescent="0.2">
      <c r="A6917" s="302">
        <v>6915</v>
      </c>
      <c r="B6917" s="303">
        <v>1314.7356330130528</v>
      </c>
      <c r="C6917" s="303">
        <v>2015.7880317528081</v>
      </c>
      <c r="D6917" s="229">
        <f t="shared" si="220"/>
        <v>5.2596125231294675</v>
      </c>
      <c r="E6917" s="229">
        <f t="shared" si="221"/>
        <v>3.4304202084120581</v>
      </c>
    </row>
    <row r="6918" spans="1:5" x14ac:dyDescent="0.2">
      <c r="A6918" s="302">
        <v>6916</v>
      </c>
      <c r="B6918" s="303">
        <v>1314.8005647606897</v>
      </c>
      <c r="C6918" s="303">
        <v>2015.7880317528081</v>
      </c>
      <c r="D6918" s="229">
        <f t="shared" si="220"/>
        <v>5.2601133475013375</v>
      </c>
      <c r="E6918" s="229">
        <f t="shared" si="221"/>
        <v>3.4309162923178298</v>
      </c>
    </row>
    <row r="6919" spans="1:5" x14ac:dyDescent="0.2">
      <c r="A6919" s="302">
        <v>6917</v>
      </c>
      <c r="B6919" s="303">
        <v>1314.865487120378</v>
      </c>
      <c r="C6919" s="303">
        <v>2015.7880317528081</v>
      </c>
      <c r="D6919" s="229">
        <f t="shared" si="220"/>
        <v>5.2606141599690019</v>
      </c>
      <c r="E6919" s="229">
        <f t="shared" si="221"/>
        <v>3.4314123762236015</v>
      </c>
    </row>
    <row r="6920" spans="1:5" x14ac:dyDescent="0.2">
      <c r="A6920" s="302">
        <v>6918</v>
      </c>
      <c r="B6920" s="303">
        <v>1314.9304000948314</v>
      </c>
      <c r="C6920" s="303">
        <v>2015.7880317528081</v>
      </c>
      <c r="D6920" s="229">
        <f t="shared" si="220"/>
        <v>5.261114960534095</v>
      </c>
      <c r="E6920" s="229">
        <f t="shared" si="221"/>
        <v>3.4319084601293732</v>
      </c>
    </row>
    <row r="6921" spans="1:5" x14ac:dyDescent="0.2">
      <c r="A6921" s="302">
        <v>6919</v>
      </c>
      <c r="B6921" s="303">
        <v>1314.9953036867637</v>
      </c>
      <c r="C6921" s="303">
        <v>2015.7880317528081</v>
      </c>
      <c r="D6921" s="229">
        <f t="shared" si="220"/>
        <v>5.2616157491982412</v>
      </c>
      <c r="E6921" s="229">
        <f t="shared" si="221"/>
        <v>3.4324045440351449</v>
      </c>
    </row>
    <row r="6922" spans="1:5" x14ac:dyDescent="0.2">
      <c r="A6922" s="302">
        <v>6920</v>
      </c>
      <c r="B6922" s="303">
        <v>1315.0601978988861</v>
      </c>
      <c r="C6922" s="303">
        <v>2015.7880317528081</v>
      </c>
      <c r="D6922" s="229">
        <f t="shared" si="220"/>
        <v>5.2621165259630747</v>
      </c>
      <c r="E6922" s="229">
        <f t="shared" si="221"/>
        <v>3.4329006279409171</v>
      </c>
    </row>
    <row r="6923" spans="1:5" x14ac:dyDescent="0.2">
      <c r="A6923" s="302">
        <v>6921</v>
      </c>
      <c r="B6923" s="303">
        <v>1315.1250827339095</v>
      </c>
      <c r="C6923" s="303">
        <v>2015.7880317528081</v>
      </c>
      <c r="D6923" s="229">
        <f t="shared" si="220"/>
        <v>5.2626172908302236</v>
      </c>
      <c r="E6923" s="229">
        <f t="shared" si="221"/>
        <v>3.4333967118466888</v>
      </c>
    </row>
    <row r="6924" spans="1:5" x14ac:dyDescent="0.2">
      <c r="A6924" s="302">
        <v>6922</v>
      </c>
      <c r="B6924" s="303">
        <v>1315.1899581945445</v>
      </c>
      <c r="C6924" s="303">
        <v>2015.7880317528081</v>
      </c>
      <c r="D6924" s="229">
        <f t="shared" si="220"/>
        <v>5.2631180438013114</v>
      </c>
      <c r="E6924" s="229">
        <f t="shared" si="221"/>
        <v>3.4338927957524605</v>
      </c>
    </row>
    <row r="6925" spans="1:5" x14ac:dyDescent="0.2">
      <c r="A6925" s="302">
        <v>6923</v>
      </c>
      <c r="B6925" s="303">
        <v>1315.2548242834973</v>
      </c>
      <c r="C6925" s="303">
        <v>2015.7880317528081</v>
      </c>
      <c r="D6925" s="229">
        <f t="shared" si="220"/>
        <v>5.2636187848779779</v>
      </c>
      <c r="E6925" s="229">
        <f t="shared" si="221"/>
        <v>3.4343888796582323</v>
      </c>
    </row>
    <row r="6926" spans="1:5" x14ac:dyDescent="0.2">
      <c r="A6926" s="302">
        <v>6924</v>
      </c>
      <c r="B6926" s="303">
        <v>1315.3196810034779</v>
      </c>
      <c r="C6926" s="303">
        <v>2015.7880317528081</v>
      </c>
      <c r="D6926" s="229">
        <f t="shared" si="220"/>
        <v>5.2641195140618384</v>
      </c>
      <c r="E6926" s="229">
        <f t="shared" si="221"/>
        <v>3.434884963564004</v>
      </c>
    </row>
    <row r="6927" spans="1:5" x14ac:dyDescent="0.2">
      <c r="A6927" s="302">
        <v>6925</v>
      </c>
      <c r="B6927" s="303">
        <v>1315.3845283571895</v>
      </c>
      <c r="C6927" s="303">
        <v>2015.7880317528081</v>
      </c>
      <c r="D6927" s="229">
        <f t="shared" si="220"/>
        <v>5.2646202313545327</v>
      </c>
      <c r="E6927" s="229">
        <f t="shared" si="221"/>
        <v>3.4353810474697761</v>
      </c>
    </row>
    <row r="6928" spans="1:5" x14ac:dyDescent="0.2">
      <c r="A6928" s="302">
        <v>6926</v>
      </c>
      <c r="B6928" s="303">
        <v>1315.4493663473386</v>
      </c>
      <c r="C6928" s="303">
        <v>2015.7880317528081</v>
      </c>
      <c r="D6928" s="229">
        <f t="shared" si="220"/>
        <v>5.2651209367576834</v>
      </c>
      <c r="E6928" s="229">
        <f t="shared" si="221"/>
        <v>3.4358771313755478</v>
      </c>
    </row>
    <row r="6929" spans="1:5" x14ac:dyDescent="0.2">
      <c r="A6929" s="302">
        <v>6927</v>
      </c>
      <c r="B6929" s="303">
        <v>1315.5141949766298</v>
      </c>
      <c r="C6929" s="303">
        <v>2015.7880317528081</v>
      </c>
      <c r="D6929" s="229">
        <f t="shared" si="220"/>
        <v>5.2656216302729124</v>
      </c>
      <c r="E6929" s="229">
        <f t="shared" si="221"/>
        <v>3.4363732152813196</v>
      </c>
    </row>
    <row r="6930" spans="1:5" x14ac:dyDescent="0.2">
      <c r="A6930" s="302">
        <v>6928</v>
      </c>
      <c r="B6930" s="303">
        <v>1315.5790142477636</v>
      </c>
      <c r="C6930" s="303">
        <v>2015.7880317528081</v>
      </c>
      <c r="D6930" s="229">
        <f t="shared" si="220"/>
        <v>5.2661223119018583</v>
      </c>
      <c r="E6930" s="229">
        <f t="shared" si="221"/>
        <v>3.4368692991870913</v>
      </c>
    </row>
    <row r="6931" spans="1:5" x14ac:dyDescent="0.2">
      <c r="A6931" s="302">
        <v>6929</v>
      </c>
      <c r="B6931" s="303">
        <v>1315.6438241634423</v>
      </c>
      <c r="C6931" s="303">
        <v>2015.7880317528081</v>
      </c>
      <c r="D6931" s="229">
        <f t="shared" si="220"/>
        <v>5.2666229816461412</v>
      </c>
      <c r="E6931" s="229">
        <f t="shared" si="221"/>
        <v>3.437365383092863</v>
      </c>
    </row>
    <row r="6932" spans="1:5" x14ac:dyDescent="0.2">
      <c r="A6932" s="302">
        <v>6930</v>
      </c>
      <c r="B6932" s="303">
        <v>1315.708624726366</v>
      </c>
      <c r="C6932" s="303">
        <v>2015.7880317528081</v>
      </c>
      <c r="D6932" s="229">
        <f t="shared" si="220"/>
        <v>5.2671236395073899</v>
      </c>
      <c r="E6932" s="229">
        <f t="shared" si="221"/>
        <v>3.4378614669986352</v>
      </c>
    </row>
    <row r="6933" spans="1:5" x14ac:dyDescent="0.2">
      <c r="A6933" s="302">
        <v>6931</v>
      </c>
      <c r="B6933" s="303">
        <v>1315.773415939233</v>
      </c>
      <c r="C6933" s="303">
        <v>2015.7880317528081</v>
      </c>
      <c r="D6933" s="229">
        <f t="shared" si="220"/>
        <v>5.2676242854872344</v>
      </c>
      <c r="E6933" s="229">
        <f t="shared" si="221"/>
        <v>3.4383575509044069</v>
      </c>
    </row>
    <row r="6934" spans="1:5" x14ac:dyDescent="0.2">
      <c r="A6934" s="302">
        <v>6932</v>
      </c>
      <c r="B6934" s="303">
        <v>1315.8381978047428</v>
      </c>
      <c r="C6934" s="303">
        <v>2015.7880317528081</v>
      </c>
      <c r="D6934" s="229">
        <f t="shared" si="220"/>
        <v>5.2681249195872937</v>
      </c>
      <c r="E6934" s="229">
        <f t="shared" si="221"/>
        <v>3.4388536348101786</v>
      </c>
    </row>
    <row r="6935" spans="1:5" x14ac:dyDescent="0.2">
      <c r="A6935" s="302">
        <v>6933</v>
      </c>
      <c r="B6935" s="303">
        <v>1315.9029703255906</v>
      </c>
      <c r="C6935" s="303">
        <v>2015.7880317528081</v>
      </c>
      <c r="D6935" s="229">
        <f t="shared" si="220"/>
        <v>5.2686255418092003</v>
      </c>
      <c r="E6935" s="229">
        <f t="shared" si="221"/>
        <v>3.4393497187159503</v>
      </c>
    </row>
    <row r="6936" spans="1:5" x14ac:dyDescent="0.2">
      <c r="A6936" s="302">
        <v>6934</v>
      </c>
      <c r="B6936" s="303">
        <v>1315.9677335044726</v>
      </c>
      <c r="C6936" s="303">
        <v>2015.7880317528081</v>
      </c>
      <c r="D6936" s="229">
        <f t="shared" si="220"/>
        <v>5.269126152154576</v>
      </c>
      <c r="E6936" s="229">
        <f t="shared" si="221"/>
        <v>3.439845802621722</v>
      </c>
    </row>
    <row r="6937" spans="1:5" x14ac:dyDescent="0.2">
      <c r="A6937" s="302">
        <v>6935</v>
      </c>
      <c r="B6937" s="303">
        <v>1316.0324873440836</v>
      </c>
      <c r="C6937" s="303">
        <v>2015.7880317528081</v>
      </c>
      <c r="D6937" s="229">
        <f t="shared" si="220"/>
        <v>5.2696267506250454</v>
      </c>
      <c r="E6937" s="229">
        <f t="shared" si="221"/>
        <v>3.4403418865274942</v>
      </c>
    </row>
    <row r="6938" spans="1:5" x14ac:dyDescent="0.2">
      <c r="A6938" s="302">
        <v>6936</v>
      </c>
      <c r="B6938" s="303">
        <v>1316.0972318471149</v>
      </c>
      <c r="C6938" s="303">
        <v>2015.7880317528081</v>
      </c>
      <c r="D6938" s="229">
        <f t="shared" si="220"/>
        <v>5.2701273372222426</v>
      </c>
      <c r="E6938" s="229">
        <f t="shared" si="221"/>
        <v>3.4408379704332659</v>
      </c>
    </row>
    <row r="6939" spans="1:5" x14ac:dyDescent="0.2">
      <c r="A6939" s="302">
        <v>6937</v>
      </c>
      <c r="B6939" s="303">
        <v>1316.1619670162609</v>
      </c>
      <c r="C6939" s="303">
        <v>2015.7880317528081</v>
      </c>
      <c r="D6939" s="229">
        <f t="shared" si="220"/>
        <v>5.2706279119477815</v>
      </c>
      <c r="E6939" s="229">
        <f t="shared" si="221"/>
        <v>3.4413340543390376</v>
      </c>
    </row>
    <row r="6940" spans="1:5" x14ac:dyDescent="0.2">
      <c r="A6940" s="302">
        <v>6938</v>
      </c>
      <c r="B6940" s="303">
        <v>1316.2266928542103</v>
      </c>
      <c r="C6940" s="303">
        <v>2015.7880317528081</v>
      </c>
      <c r="D6940" s="229">
        <f t="shared" si="220"/>
        <v>5.2711284748032963</v>
      </c>
      <c r="E6940" s="229">
        <f t="shared" si="221"/>
        <v>3.4418301382448093</v>
      </c>
    </row>
    <row r="6941" spans="1:5" x14ac:dyDescent="0.2">
      <c r="A6941" s="302">
        <v>6939</v>
      </c>
      <c r="B6941" s="303">
        <v>1316.2914093636541</v>
      </c>
      <c r="C6941" s="303">
        <v>2015.7880317528081</v>
      </c>
      <c r="D6941" s="229">
        <f t="shared" si="220"/>
        <v>5.2716290257904053</v>
      </c>
      <c r="E6941" s="229">
        <f t="shared" si="221"/>
        <v>3.4423262221505815</v>
      </c>
    </row>
    <row r="6942" spans="1:5" x14ac:dyDescent="0.2">
      <c r="A6942" s="302">
        <v>6940</v>
      </c>
      <c r="B6942" s="303">
        <v>1316.3561165472811</v>
      </c>
      <c r="C6942" s="303">
        <v>2015.7880317528081</v>
      </c>
      <c r="D6942" s="229">
        <f t="shared" si="220"/>
        <v>5.2721295649107338</v>
      </c>
      <c r="E6942" s="229">
        <f t="shared" si="221"/>
        <v>3.4428223060563532</v>
      </c>
    </row>
    <row r="6943" spans="1:5" x14ac:dyDescent="0.2">
      <c r="A6943" s="302">
        <v>6941</v>
      </c>
      <c r="B6943" s="303">
        <v>1316.4208144077779</v>
      </c>
      <c r="C6943" s="303">
        <v>2015.7880317528081</v>
      </c>
      <c r="D6943" s="229">
        <f t="shared" si="220"/>
        <v>5.2726300921659064</v>
      </c>
      <c r="E6943" s="229">
        <f t="shared" si="221"/>
        <v>3.4433183899621249</v>
      </c>
    </row>
    <row r="6944" spans="1:5" x14ac:dyDescent="0.2">
      <c r="A6944" s="302">
        <v>6942</v>
      </c>
      <c r="B6944" s="303">
        <v>1316.4855029478308</v>
      </c>
      <c r="C6944" s="303">
        <v>2015.7880317528081</v>
      </c>
      <c r="D6944" s="229">
        <f t="shared" si="220"/>
        <v>5.2731306075575484</v>
      </c>
      <c r="E6944" s="229">
        <f t="shared" si="221"/>
        <v>3.4438144738678966</v>
      </c>
    </row>
    <row r="6945" spans="1:5" x14ac:dyDescent="0.2">
      <c r="A6945" s="302">
        <v>6943</v>
      </c>
      <c r="B6945" s="303">
        <v>1316.5501821701246</v>
      </c>
      <c r="C6945" s="303">
        <v>2015.7880317528081</v>
      </c>
      <c r="D6945" s="229">
        <f t="shared" si="220"/>
        <v>5.2736311110872842</v>
      </c>
      <c r="E6945" s="229">
        <f t="shared" si="221"/>
        <v>3.4443105577736683</v>
      </c>
    </row>
    <row r="6946" spans="1:5" x14ac:dyDescent="0.2">
      <c r="A6946" s="302">
        <v>6944</v>
      </c>
      <c r="B6946" s="303">
        <v>1316.6148520773436</v>
      </c>
      <c r="C6946" s="303">
        <v>2015.7880317528081</v>
      </c>
      <c r="D6946" s="229">
        <f t="shared" si="220"/>
        <v>5.274131602756734</v>
      </c>
      <c r="E6946" s="229">
        <f t="shared" si="221"/>
        <v>3.4448066416794405</v>
      </c>
    </row>
    <row r="6947" spans="1:5" x14ac:dyDescent="0.2">
      <c r="A6947" s="302">
        <v>6945</v>
      </c>
      <c r="B6947" s="303">
        <v>1316.6795126721709</v>
      </c>
      <c r="C6947" s="303">
        <v>2015.7880317528081</v>
      </c>
      <c r="D6947" s="229">
        <f t="shared" si="220"/>
        <v>5.2746320825675204</v>
      </c>
      <c r="E6947" s="229">
        <f t="shared" si="221"/>
        <v>3.4453027255852122</v>
      </c>
    </row>
    <row r="6948" spans="1:5" x14ac:dyDescent="0.2">
      <c r="A6948" s="302">
        <v>6946</v>
      </c>
      <c r="B6948" s="303">
        <v>1316.7441639572867</v>
      </c>
      <c r="C6948" s="303">
        <v>2015.7880317528081</v>
      </c>
      <c r="D6948" s="229">
        <f t="shared" si="220"/>
        <v>5.2751325505212705</v>
      </c>
      <c r="E6948" s="229">
        <f t="shared" si="221"/>
        <v>3.4457988094909839</v>
      </c>
    </row>
    <row r="6949" spans="1:5" x14ac:dyDescent="0.2">
      <c r="A6949" s="302">
        <v>6947</v>
      </c>
      <c r="B6949" s="303">
        <v>1316.8088059353736</v>
      </c>
      <c r="C6949" s="303">
        <v>2015.7880317528081</v>
      </c>
      <c r="D6949" s="229">
        <f t="shared" si="220"/>
        <v>5.2756330066196</v>
      </c>
      <c r="E6949" s="229">
        <f t="shared" si="221"/>
        <v>3.4462948933967557</v>
      </c>
    </row>
    <row r="6950" spans="1:5" x14ac:dyDescent="0.2">
      <c r="A6950" s="302">
        <v>6948</v>
      </c>
      <c r="B6950" s="303">
        <v>1316.8734386091087</v>
      </c>
      <c r="C6950" s="303">
        <v>2015.7880317528081</v>
      </c>
      <c r="D6950" s="229">
        <f t="shared" si="220"/>
        <v>5.2761334508641378</v>
      </c>
      <c r="E6950" s="229">
        <f t="shared" si="221"/>
        <v>3.4467909773025274</v>
      </c>
    </row>
    <row r="6951" spans="1:5" x14ac:dyDescent="0.2">
      <c r="A6951" s="302">
        <v>6949</v>
      </c>
      <c r="B6951" s="303">
        <v>1316.9380619811704</v>
      </c>
      <c r="C6951" s="303">
        <v>2015.7880317528081</v>
      </c>
      <c r="D6951" s="229">
        <f t="shared" si="220"/>
        <v>5.2766338832565056</v>
      </c>
      <c r="E6951" s="229">
        <f t="shared" si="221"/>
        <v>3.4472870612082995</v>
      </c>
    </row>
    <row r="6952" spans="1:5" x14ac:dyDescent="0.2">
      <c r="A6952" s="302">
        <v>6950</v>
      </c>
      <c r="B6952" s="303">
        <v>1317.0026760542373</v>
      </c>
      <c r="C6952" s="303">
        <v>2015.7880317528081</v>
      </c>
      <c r="D6952" s="229">
        <f t="shared" si="220"/>
        <v>5.2771343037983183</v>
      </c>
      <c r="E6952" s="229">
        <f t="shared" si="221"/>
        <v>3.4477831451140712</v>
      </c>
    </row>
    <row r="6953" spans="1:5" x14ac:dyDescent="0.2">
      <c r="A6953" s="302">
        <v>6951</v>
      </c>
      <c r="B6953" s="303">
        <v>1317.0672808309832</v>
      </c>
      <c r="C6953" s="303">
        <v>2015.7880317528081</v>
      </c>
      <c r="D6953" s="229">
        <f t="shared" ref="D6953:D7016" si="222">A6953/B6953</f>
        <v>5.2776347124912055</v>
      </c>
      <c r="E6953" s="229">
        <f t="shared" ref="E6953:E7016" si="223">A6953/C6953</f>
        <v>3.448279229019843</v>
      </c>
    </row>
    <row r="6954" spans="1:5" x14ac:dyDescent="0.2">
      <c r="A6954" s="302">
        <v>6952</v>
      </c>
      <c r="B6954" s="303">
        <v>1317.1318763140839</v>
      </c>
      <c r="C6954" s="303">
        <v>2015.7880317528081</v>
      </c>
      <c r="D6954" s="229">
        <f t="shared" si="222"/>
        <v>5.2781351093367839</v>
      </c>
      <c r="E6954" s="229">
        <f t="shared" si="223"/>
        <v>3.4487753129256147</v>
      </c>
    </row>
    <row r="6955" spans="1:5" x14ac:dyDescent="0.2">
      <c r="A6955" s="302">
        <v>6953</v>
      </c>
      <c r="B6955" s="303">
        <v>1317.1964625062128</v>
      </c>
      <c r="C6955" s="303">
        <v>2015.7880317528081</v>
      </c>
      <c r="D6955" s="229">
        <f t="shared" si="222"/>
        <v>5.2786354943366733</v>
      </c>
      <c r="E6955" s="229">
        <f t="shared" si="223"/>
        <v>3.4492713968313864</v>
      </c>
    </row>
    <row r="6956" spans="1:5" x14ac:dyDescent="0.2">
      <c r="A6956" s="302">
        <v>6954</v>
      </c>
      <c r="B6956" s="303">
        <v>1317.2610394100416</v>
      </c>
      <c r="C6956" s="303">
        <v>2015.7880317528081</v>
      </c>
      <c r="D6956" s="229">
        <f t="shared" si="222"/>
        <v>5.2791358674924984</v>
      </c>
      <c r="E6956" s="229">
        <f t="shared" si="223"/>
        <v>3.4497674807371586</v>
      </c>
    </row>
    <row r="6957" spans="1:5" x14ac:dyDescent="0.2">
      <c r="A6957" s="302">
        <v>6955</v>
      </c>
      <c r="B6957" s="303">
        <v>1317.3256070282414</v>
      </c>
      <c r="C6957" s="303">
        <v>2015.7880317528081</v>
      </c>
      <c r="D6957" s="229">
        <f t="shared" si="222"/>
        <v>5.2796362288058791</v>
      </c>
      <c r="E6957" s="229">
        <f t="shared" si="223"/>
        <v>3.4502635646429303</v>
      </c>
    </row>
    <row r="6958" spans="1:5" x14ac:dyDescent="0.2">
      <c r="A6958" s="302">
        <v>6956</v>
      </c>
      <c r="B6958" s="303">
        <v>1317.3901653634834</v>
      </c>
      <c r="C6958" s="303">
        <v>2015.7880317528081</v>
      </c>
      <c r="D6958" s="229">
        <f t="shared" si="222"/>
        <v>5.2801365782784311</v>
      </c>
      <c r="E6958" s="229">
        <f t="shared" si="223"/>
        <v>3.450759648548702</v>
      </c>
    </row>
    <row r="6959" spans="1:5" x14ac:dyDescent="0.2">
      <c r="A6959" s="302">
        <v>6957</v>
      </c>
      <c r="B6959" s="303">
        <v>1317.4547144184353</v>
      </c>
      <c r="C6959" s="303">
        <v>2015.7880317528081</v>
      </c>
      <c r="D6959" s="229">
        <f t="shared" si="222"/>
        <v>5.2806369159117796</v>
      </c>
      <c r="E6959" s="229">
        <f t="shared" si="223"/>
        <v>3.4512557324544737</v>
      </c>
    </row>
    <row r="6960" spans="1:5" x14ac:dyDescent="0.2">
      <c r="A6960" s="302">
        <v>6958</v>
      </c>
      <c r="B6960" s="303">
        <v>1317.5192541957649</v>
      </c>
      <c r="C6960" s="303">
        <v>2015.7880317528081</v>
      </c>
      <c r="D6960" s="229">
        <f t="shared" si="222"/>
        <v>5.2811372417075422</v>
      </c>
      <c r="E6960" s="229">
        <f t="shared" si="223"/>
        <v>3.4517518163602454</v>
      </c>
    </row>
    <row r="6961" spans="1:5" x14ac:dyDescent="0.2">
      <c r="A6961" s="302">
        <v>6959</v>
      </c>
      <c r="B6961" s="303">
        <v>1317.5837846981399</v>
      </c>
      <c r="C6961" s="303">
        <v>2015.7880317528081</v>
      </c>
      <c r="D6961" s="229">
        <f t="shared" si="222"/>
        <v>5.2816375556673352</v>
      </c>
      <c r="E6961" s="229">
        <f t="shared" si="223"/>
        <v>3.4522479002660176</v>
      </c>
    </row>
    <row r="6962" spans="1:5" x14ac:dyDescent="0.2">
      <c r="A6962" s="302">
        <v>6960</v>
      </c>
      <c r="B6962" s="303">
        <v>1317.6483059282241</v>
      </c>
      <c r="C6962" s="303">
        <v>2015.7880317528081</v>
      </c>
      <c r="D6962" s="229">
        <f t="shared" si="222"/>
        <v>5.282137857792784</v>
      </c>
      <c r="E6962" s="229">
        <f t="shared" si="223"/>
        <v>3.4527439841717893</v>
      </c>
    </row>
    <row r="6963" spans="1:5" x14ac:dyDescent="0.2">
      <c r="A6963" s="302">
        <v>6961</v>
      </c>
      <c r="B6963" s="303">
        <v>1317.7128178886833</v>
      </c>
      <c r="C6963" s="303">
        <v>2015.7880317528081</v>
      </c>
      <c r="D6963" s="229">
        <f t="shared" si="222"/>
        <v>5.2826381480855007</v>
      </c>
      <c r="E6963" s="229">
        <f t="shared" si="223"/>
        <v>3.453240068077561</v>
      </c>
    </row>
    <row r="6964" spans="1:5" x14ac:dyDescent="0.2">
      <c r="A6964" s="302">
        <v>6962</v>
      </c>
      <c r="B6964" s="303">
        <v>1317.7773205821791</v>
      </c>
      <c r="C6964" s="303">
        <v>2015.7880317528081</v>
      </c>
      <c r="D6964" s="229">
        <f t="shared" si="222"/>
        <v>5.2831384265471097</v>
      </c>
      <c r="E6964" s="229">
        <f t="shared" si="223"/>
        <v>3.4537361519833327</v>
      </c>
    </row>
    <row r="6965" spans="1:5" x14ac:dyDescent="0.2">
      <c r="A6965" s="302">
        <v>6963</v>
      </c>
      <c r="B6965" s="303">
        <v>1317.8418140113745</v>
      </c>
      <c r="C6965" s="303">
        <v>2015.7880317528081</v>
      </c>
      <c r="D6965" s="229">
        <f t="shared" si="222"/>
        <v>5.2836386931792267</v>
      </c>
      <c r="E6965" s="229">
        <f t="shared" si="223"/>
        <v>3.4542322358891049</v>
      </c>
    </row>
    <row r="6966" spans="1:5" x14ac:dyDescent="0.2">
      <c r="A6966" s="302">
        <v>6964</v>
      </c>
      <c r="B6966" s="303">
        <v>1317.9062981789289</v>
      </c>
      <c r="C6966" s="303">
        <v>2015.7880317528081</v>
      </c>
      <c r="D6966" s="229">
        <f t="shared" si="222"/>
        <v>5.2841389479834744</v>
      </c>
      <c r="E6966" s="229">
        <f t="shared" si="223"/>
        <v>3.4547283197948766</v>
      </c>
    </row>
    <row r="6967" spans="1:5" x14ac:dyDescent="0.2">
      <c r="A6967" s="302">
        <v>6965</v>
      </c>
      <c r="B6967" s="303">
        <v>1317.9707730875043</v>
      </c>
      <c r="C6967" s="303">
        <v>2015.7880317528081</v>
      </c>
      <c r="D6967" s="229">
        <f t="shared" si="222"/>
        <v>5.2846391909614612</v>
      </c>
      <c r="E6967" s="229">
        <f t="shared" si="223"/>
        <v>3.4552244037006483</v>
      </c>
    </row>
    <row r="6968" spans="1:5" x14ac:dyDescent="0.2">
      <c r="A6968" s="302">
        <v>6966</v>
      </c>
      <c r="B6968" s="303">
        <v>1318.0352387397584</v>
      </c>
      <c r="C6968" s="303">
        <v>2015.7880317528081</v>
      </c>
      <c r="D6968" s="229">
        <f t="shared" si="222"/>
        <v>5.285139422114808</v>
      </c>
      <c r="E6968" s="229">
        <f t="shared" si="223"/>
        <v>3.45572048760642</v>
      </c>
    </row>
    <row r="6969" spans="1:5" x14ac:dyDescent="0.2">
      <c r="A6969" s="302">
        <v>6967</v>
      </c>
      <c r="B6969" s="303">
        <v>1318.0996951383468</v>
      </c>
      <c r="C6969" s="303">
        <v>2015.7880317528081</v>
      </c>
      <c r="D6969" s="229">
        <f t="shared" si="222"/>
        <v>5.2856396414451403</v>
      </c>
      <c r="E6969" s="229">
        <f t="shared" si="223"/>
        <v>3.4562165715121917</v>
      </c>
    </row>
    <row r="6970" spans="1:5" x14ac:dyDescent="0.2">
      <c r="A6970" s="302">
        <v>6968</v>
      </c>
      <c r="B6970" s="303">
        <v>1318.1641422859284</v>
      </c>
      <c r="C6970" s="303">
        <v>2015.7880317528081</v>
      </c>
      <c r="D6970" s="229">
        <f t="shared" si="222"/>
        <v>5.286139848954063</v>
      </c>
      <c r="E6970" s="229">
        <f t="shared" si="223"/>
        <v>3.4567126554179639</v>
      </c>
    </row>
    <row r="6971" spans="1:5" x14ac:dyDescent="0.2">
      <c r="A6971" s="302">
        <v>6969</v>
      </c>
      <c r="B6971" s="303">
        <v>1318.2285801851563</v>
      </c>
      <c r="C6971" s="303">
        <v>2015.7880317528081</v>
      </c>
      <c r="D6971" s="229">
        <f t="shared" si="222"/>
        <v>5.2866400446432023</v>
      </c>
      <c r="E6971" s="229">
        <f t="shared" si="223"/>
        <v>3.4572087393237356</v>
      </c>
    </row>
    <row r="6972" spans="1:5" x14ac:dyDescent="0.2">
      <c r="A6972" s="302">
        <v>6970</v>
      </c>
      <c r="B6972" s="303">
        <v>1318.2930088386847</v>
      </c>
      <c r="C6972" s="303">
        <v>2015.7880317528081</v>
      </c>
      <c r="D6972" s="229">
        <f t="shared" si="222"/>
        <v>5.2871402285141729</v>
      </c>
      <c r="E6972" s="229">
        <f t="shared" si="223"/>
        <v>3.4577048232295073</v>
      </c>
    </row>
    <row r="6973" spans="1:5" x14ac:dyDescent="0.2">
      <c r="A6973" s="302">
        <v>6971</v>
      </c>
      <c r="B6973" s="303">
        <v>1318.3574282491677</v>
      </c>
      <c r="C6973" s="303">
        <v>2015.7880317528081</v>
      </c>
      <c r="D6973" s="229">
        <f t="shared" si="222"/>
        <v>5.287640400568586</v>
      </c>
      <c r="E6973" s="229">
        <f t="shared" si="223"/>
        <v>3.4582009071352791</v>
      </c>
    </row>
    <row r="6974" spans="1:5" x14ac:dyDescent="0.2">
      <c r="A6974" s="302">
        <v>6972</v>
      </c>
      <c r="B6974" s="303">
        <v>1318.4218384192563</v>
      </c>
      <c r="C6974" s="303">
        <v>2015.7880317528081</v>
      </c>
      <c r="D6974" s="229">
        <f t="shared" si="222"/>
        <v>5.2881405608080598</v>
      </c>
      <c r="E6974" s="229">
        <f t="shared" si="223"/>
        <v>3.4586969910410508</v>
      </c>
    </row>
    <row r="6975" spans="1:5" x14ac:dyDescent="0.2">
      <c r="A6975" s="302">
        <v>6973</v>
      </c>
      <c r="B6975" s="303">
        <v>1318.4862393516</v>
      </c>
      <c r="C6975" s="303">
        <v>2015.7880317528081</v>
      </c>
      <c r="D6975" s="229">
        <f t="shared" si="222"/>
        <v>5.2886407092342154</v>
      </c>
      <c r="E6975" s="229">
        <f t="shared" si="223"/>
        <v>3.4591930749468229</v>
      </c>
    </row>
    <row r="6976" spans="1:5" x14ac:dyDescent="0.2">
      <c r="A6976" s="302">
        <v>6974</v>
      </c>
      <c r="B6976" s="303">
        <v>1318.5506310488499</v>
      </c>
      <c r="C6976" s="303">
        <v>2015.7880317528081</v>
      </c>
      <c r="D6976" s="229">
        <f t="shared" si="222"/>
        <v>5.2891408458486611</v>
      </c>
      <c r="E6976" s="229">
        <f t="shared" si="223"/>
        <v>3.4596891588525946</v>
      </c>
    </row>
    <row r="6977" spans="1:5" x14ac:dyDescent="0.2">
      <c r="A6977" s="302">
        <v>6975</v>
      </c>
      <c r="B6977" s="303">
        <v>1318.6150135136527</v>
      </c>
      <c r="C6977" s="303">
        <v>2015.7880317528081</v>
      </c>
      <c r="D6977" s="229">
        <f t="shared" si="222"/>
        <v>5.2896409706530179</v>
      </c>
      <c r="E6977" s="229">
        <f t="shared" si="223"/>
        <v>3.4601852427583664</v>
      </c>
    </row>
    <row r="6978" spans="1:5" x14ac:dyDescent="0.2">
      <c r="A6978" s="302">
        <v>6976</v>
      </c>
      <c r="B6978" s="303">
        <v>1318.6793867486567</v>
      </c>
      <c r="C6978" s="303">
        <v>2015.7880317528081</v>
      </c>
      <c r="D6978" s="229">
        <f t="shared" si="222"/>
        <v>5.290141083648896</v>
      </c>
      <c r="E6978" s="229">
        <f t="shared" si="223"/>
        <v>3.4606813266641381</v>
      </c>
    </row>
    <row r="6979" spans="1:5" x14ac:dyDescent="0.2">
      <c r="A6979" s="302">
        <v>6977</v>
      </c>
      <c r="B6979" s="303">
        <v>1318.7437507565073</v>
      </c>
      <c r="C6979" s="303">
        <v>2015.7880317528081</v>
      </c>
      <c r="D6979" s="229">
        <f t="shared" si="222"/>
        <v>5.290641184837912</v>
      </c>
      <c r="E6979" s="229">
        <f t="shared" si="223"/>
        <v>3.4611774105699098</v>
      </c>
    </row>
    <row r="6980" spans="1:5" x14ac:dyDescent="0.2">
      <c r="A6980" s="302">
        <v>6978</v>
      </c>
      <c r="B6980" s="303">
        <v>1318.8081055398493</v>
      </c>
      <c r="C6980" s="303">
        <v>2015.7880317528081</v>
      </c>
      <c r="D6980" s="229">
        <f t="shared" si="222"/>
        <v>5.2911412742216815</v>
      </c>
      <c r="E6980" s="229">
        <f t="shared" si="223"/>
        <v>3.461673494475682</v>
      </c>
    </row>
    <row r="6981" spans="1:5" x14ac:dyDescent="0.2">
      <c r="A6981" s="302">
        <v>6979</v>
      </c>
      <c r="B6981" s="303">
        <v>1318.8724511013265</v>
      </c>
      <c r="C6981" s="303">
        <v>2015.7880317528081</v>
      </c>
      <c r="D6981" s="229">
        <f t="shared" si="222"/>
        <v>5.2916413518018173</v>
      </c>
      <c r="E6981" s="229">
        <f t="shared" si="223"/>
        <v>3.4621695783814537</v>
      </c>
    </row>
    <row r="6982" spans="1:5" x14ac:dyDescent="0.2">
      <c r="A6982" s="302">
        <v>6980</v>
      </c>
      <c r="B6982" s="303">
        <v>1318.9367874435807</v>
      </c>
      <c r="C6982" s="303">
        <v>2015.7880317528081</v>
      </c>
      <c r="D6982" s="229">
        <f t="shared" si="222"/>
        <v>5.2921414175799377</v>
      </c>
      <c r="E6982" s="229">
        <f t="shared" si="223"/>
        <v>3.4626656622872254</v>
      </c>
    </row>
    <row r="6983" spans="1:5" x14ac:dyDescent="0.2">
      <c r="A6983" s="302">
        <v>6981</v>
      </c>
      <c r="B6983" s="303">
        <v>1319.0011145692556</v>
      </c>
      <c r="C6983" s="303">
        <v>2015.7880317528081</v>
      </c>
      <c r="D6983" s="229">
        <f t="shared" si="222"/>
        <v>5.292641471557646</v>
      </c>
      <c r="E6983" s="229">
        <f t="shared" si="223"/>
        <v>3.4631617461929971</v>
      </c>
    </row>
    <row r="6984" spans="1:5" x14ac:dyDescent="0.2">
      <c r="A6984" s="302">
        <v>6982</v>
      </c>
      <c r="B6984" s="303">
        <v>1319.0654324809893</v>
      </c>
      <c r="C6984" s="303">
        <v>2015.7880317528081</v>
      </c>
      <c r="D6984" s="229">
        <f t="shared" si="222"/>
        <v>5.2931415137365647</v>
      </c>
      <c r="E6984" s="229">
        <f t="shared" si="223"/>
        <v>3.4636578300987693</v>
      </c>
    </row>
    <row r="6985" spans="1:5" x14ac:dyDescent="0.2">
      <c r="A6985" s="302">
        <v>6983</v>
      </c>
      <c r="B6985" s="303">
        <v>1319.1297411814207</v>
      </c>
      <c r="C6985" s="303">
        <v>2015.7880317528081</v>
      </c>
      <c r="D6985" s="229">
        <f t="shared" si="222"/>
        <v>5.2936415441183078</v>
      </c>
      <c r="E6985" s="229">
        <f t="shared" si="223"/>
        <v>3.464153914004541</v>
      </c>
    </row>
    <row r="6986" spans="1:5" x14ac:dyDescent="0.2">
      <c r="A6986" s="302">
        <v>6984</v>
      </c>
      <c r="B6986" s="303">
        <v>1319.1940406731901</v>
      </c>
      <c r="C6986" s="303">
        <v>2015.7880317528081</v>
      </c>
      <c r="D6986" s="229">
        <f t="shared" si="222"/>
        <v>5.2941415627044801</v>
      </c>
      <c r="E6986" s="229">
        <f t="shared" si="223"/>
        <v>3.4646499979103127</v>
      </c>
    </row>
    <row r="6987" spans="1:5" x14ac:dyDescent="0.2">
      <c r="A6987" s="302">
        <v>6985</v>
      </c>
      <c r="B6987" s="303">
        <v>1319.2583309589318</v>
      </c>
      <c r="C6987" s="303">
        <v>2015.7880317528081</v>
      </c>
      <c r="D6987" s="229">
        <f t="shared" si="222"/>
        <v>5.2946415694967035</v>
      </c>
      <c r="E6987" s="229">
        <f t="shared" si="223"/>
        <v>3.4651460818160844</v>
      </c>
    </row>
    <row r="6988" spans="1:5" x14ac:dyDescent="0.2">
      <c r="A6988" s="302">
        <v>6986</v>
      </c>
      <c r="B6988" s="303">
        <v>1319.3226120412833</v>
      </c>
      <c r="C6988" s="303">
        <v>2015.7880317528081</v>
      </c>
      <c r="D6988" s="229">
        <f t="shared" si="222"/>
        <v>5.2951415644965838</v>
      </c>
      <c r="E6988" s="229">
        <f t="shared" si="223"/>
        <v>3.4656421657218561</v>
      </c>
    </row>
    <row r="6989" spans="1:5" x14ac:dyDescent="0.2">
      <c r="A6989" s="302">
        <v>6987</v>
      </c>
      <c r="B6989" s="303">
        <v>1319.386883922879</v>
      </c>
      <c r="C6989" s="303">
        <v>2015.7880317528081</v>
      </c>
      <c r="D6989" s="229">
        <f t="shared" si="222"/>
        <v>5.2956415477057339</v>
      </c>
      <c r="E6989" s="229">
        <f t="shared" si="223"/>
        <v>3.4661382496276283</v>
      </c>
    </row>
    <row r="6990" spans="1:5" x14ac:dyDescent="0.2">
      <c r="A6990" s="302">
        <v>6988</v>
      </c>
      <c r="B6990" s="303">
        <v>1319.4511466063523</v>
      </c>
      <c r="C6990" s="303">
        <v>2015.7880317528081</v>
      </c>
      <c r="D6990" s="229">
        <f t="shared" si="222"/>
        <v>5.2961415191257659</v>
      </c>
      <c r="E6990" s="229">
        <f t="shared" si="223"/>
        <v>3.4666343335334</v>
      </c>
    </row>
    <row r="6991" spans="1:5" x14ac:dyDescent="0.2">
      <c r="A6991" s="302">
        <v>6989</v>
      </c>
      <c r="B6991" s="303">
        <v>1319.5154000943348</v>
      </c>
      <c r="C6991" s="303">
        <v>2015.7880317528081</v>
      </c>
      <c r="D6991" s="229">
        <f t="shared" si="222"/>
        <v>5.2966414787582945</v>
      </c>
      <c r="E6991" s="229">
        <f t="shared" si="223"/>
        <v>3.4671304174391717</v>
      </c>
    </row>
    <row r="6992" spans="1:5" x14ac:dyDescent="0.2">
      <c r="A6992" s="302">
        <v>6990</v>
      </c>
      <c r="B6992" s="303">
        <v>1319.5796443894578</v>
      </c>
      <c r="C6992" s="303">
        <v>2015.7880317528081</v>
      </c>
      <c r="D6992" s="229">
        <f t="shared" si="222"/>
        <v>5.2971414266049308</v>
      </c>
      <c r="E6992" s="229">
        <f t="shared" si="223"/>
        <v>3.4676265013449434</v>
      </c>
    </row>
    <row r="6993" spans="1:5" x14ac:dyDescent="0.2">
      <c r="A6993" s="302">
        <v>6991</v>
      </c>
      <c r="B6993" s="303">
        <v>1319.6438794943529</v>
      </c>
      <c r="C6993" s="303">
        <v>2015.7880317528081</v>
      </c>
      <c r="D6993" s="229">
        <f t="shared" si="222"/>
        <v>5.2976413626672807</v>
      </c>
      <c r="E6993" s="229">
        <f t="shared" si="223"/>
        <v>3.4681225852507152</v>
      </c>
    </row>
    <row r="6994" spans="1:5" x14ac:dyDescent="0.2">
      <c r="A6994" s="302">
        <v>6992</v>
      </c>
      <c r="B6994" s="303">
        <v>1319.7081054116475</v>
      </c>
      <c r="C6994" s="303">
        <v>2015.7880317528081</v>
      </c>
      <c r="D6994" s="229">
        <f t="shared" si="222"/>
        <v>5.2981412869469597</v>
      </c>
      <c r="E6994" s="229">
        <f t="shared" si="223"/>
        <v>3.4686186691564873</v>
      </c>
    </row>
    <row r="6995" spans="1:5" x14ac:dyDescent="0.2">
      <c r="A6995" s="302">
        <v>6993</v>
      </c>
      <c r="B6995" s="303">
        <v>1319.7723221439696</v>
      </c>
      <c r="C6995" s="303">
        <v>2015.7880317528081</v>
      </c>
      <c r="D6995" s="229">
        <f t="shared" si="222"/>
        <v>5.2986411994455791</v>
      </c>
      <c r="E6995" s="229">
        <f t="shared" si="223"/>
        <v>3.469114753062259</v>
      </c>
    </row>
    <row r="6996" spans="1:5" x14ac:dyDescent="0.2">
      <c r="A6996" s="302">
        <v>6994</v>
      </c>
      <c r="B6996" s="303">
        <v>1319.8365296939473</v>
      </c>
      <c r="C6996" s="303">
        <v>2015.7880317528081</v>
      </c>
      <c r="D6996" s="229">
        <f t="shared" si="222"/>
        <v>5.2991411001647428</v>
      </c>
      <c r="E6996" s="229">
        <f t="shared" si="223"/>
        <v>3.4696108369680307</v>
      </c>
    </row>
    <row r="6997" spans="1:5" x14ac:dyDescent="0.2">
      <c r="A6997" s="302">
        <v>6995</v>
      </c>
      <c r="B6997" s="303">
        <v>1319.900728064204</v>
      </c>
      <c r="C6997" s="303">
        <v>2015.7880317528081</v>
      </c>
      <c r="D6997" s="229">
        <f t="shared" si="222"/>
        <v>5.2996409891060701</v>
      </c>
      <c r="E6997" s="229">
        <f t="shared" si="223"/>
        <v>3.4701069208738025</v>
      </c>
    </row>
    <row r="6998" spans="1:5" x14ac:dyDescent="0.2">
      <c r="A6998" s="302">
        <v>6996</v>
      </c>
      <c r="B6998" s="303">
        <v>1319.9649172573663</v>
      </c>
      <c r="C6998" s="303">
        <v>2015.7880317528081</v>
      </c>
      <c r="D6998" s="229">
        <f t="shared" si="222"/>
        <v>5.3001408662711622</v>
      </c>
      <c r="E6998" s="229">
        <f t="shared" si="223"/>
        <v>3.4706030047795742</v>
      </c>
    </row>
    <row r="6999" spans="1:5" x14ac:dyDescent="0.2">
      <c r="A6999" s="302">
        <v>6997</v>
      </c>
      <c r="B6999" s="303">
        <v>1320.0290972760567</v>
      </c>
      <c r="C6999" s="303">
        <v>2015.7880317528081</v>
      </c>
      <c r="D6999" s="229">
        <f t="shared" si="222"/>
        <v>5.3006407316616313</v>
      </c>
      <c r="E6999" s="229">
        <f t="shared" si="223"/>
        <v>3.4710990886853463</v>
      </c>
    </row>
    <row r="7000" spans="1:5" x14ac:dyDescent="0.2">
      <c r="A7000" s="302">
        <v>6998</v>
      </c>
      <c r="B7000" s="303">
        <v>1320.0932681228965</v>
      </c>
      <c r="C7000" s="303">
        <v>2015.7880317528081</v>
      </c>
      <c r="D7000" s="229">
        <f t="shared" si="222"/>
        <v>5.3011405852790912</v>
      </c>
      <c r="E7000" s="229">
        <f t="shared" si="223"/>
        <v>3.4715951725911181</v>
      </c>
    </row>
    <row r="7001" spans="1:5" x14ac:dyDescent="0.2">
      <c r="A7001" s="302">
        <v>6999</v>
      </c>
      <c r="B7001" s="303">
        <v>1320.1574298005075</v>
      </c>
      <c r="C7001" s="303">
        <v>2015.7880317528081</v>
      </c>
      <c r="D7001" s="229">
        <f t="shared" si="222"/>
        <v>5.3016404271251476</v>
      </c>
      <c r="E7001" s="229">
        <f t="shared" si="223"/>
        <v>3.4720912564968898</v>
      </c>
    </row>
    <row r="7002" spans="1:5" x14ac:dyDescent="0.2">
      <c r="A7002" s="302">
        <v>7000</v>
      </c>
      <c r="B7002" s="303">
        <v>1320.2215823115107</v>
      </c>
      <c r="C7002" s="303">
        <v>2015.7880317528081</v>
      </c>
      <c r="D7002" s="229">
        <f t="shared" si="222"/>
        <v>5.3021402572014056</v>
      </c>
      <c r="E7002" s="229">
        <f t="shared" si="223"/>
        <v>3.4725873404026615</v>
      </c>
    </row>
    <row r="7003" spans="1:5" x14ac:dyDescent="0.2">
      <c r="A7003" s="302">
        <v>7001</v>
      </c>
      <c r="B7003" s="303">
        <v>1320.2857256585235</v>
      </c>
      <c r="C7003" s="303">
        <v>2015.7880317528081</v>
      </c>
      <c r="D7003" s="229">
        <f t="shared" si="222"/>
        <v>5.3026400755094789</v>
      </c>
      <c r="E7003" s="229">
        <f t="shared" si="223"/>
        <v>3.4730834243084332</v>
      </c>
    </row>
    <row r="7004" spans="1:5" x14ac:dyDescent="0.2">
      <c r="A7004" s="302">
        <v>7002</v>
      </c>
      <c r="B7004" s="303">
        <v>1320.3498598441638</v>
      </c>
      <c r="C7004" s="303">
        <v>2015.7880317528081</v>
      </c>
      <c r="D7004" s="229">
        <f t="shared" si="222"/>
        <v>5.3031398820509752</v>
      </c>
      <c r="E7004" s="229">
        <f t="shared" si="223"/>
        <v>3.4735795082142054</v>
      </c>
    </row>
    <row r="7005" spans="1:5" x14ac:dyDescent="0.2">
      <c r="A7005" s="302">
        <v>7003</v>
      </c>
      <c r="B7005" s="303">
        <v>1320.4139848710493</v>
      </c>
      <c r="C7005" s="303">
        <v>2015.7880317528081</v>
      </c>
      <c r="D7005" s="229">
        <f t="shared" si="222"/>
        <v>5.3036396768274976</v>
      </c>
      <c r="E7005" s="229">
        <f t="shared" si="223"/>
        <v>3.4740755921199771</v>
      </c>
    </row>
    <row r="7006" spans="1:5" x14ac:dyDescent="0.2">
      <c r="A7006" s="302">
        <v>7004</v>
      </c>
      <c r="B7006" s="303">
        <v>1320.4781007417942</v>
      </c>
      <c r="C7006" s="303">
        <v>2015.7880317528081</v>
      </c>
      <c r="D7006" s="229">
        <f t="shared" si="222"/>
        <v>5.3041394598406599</v>
      </c>
      <c r="E7006" s="229">
        <f t="shared" si="223"/>
        <v>3.4745716760257488</v>
      </c>
    </row>
    <row r="7007" spans="1:5" x14ac:dyDescent="0.2">
      <c r="A7007" s="302">
        <v>7005</v>
      </c>
      <c r="B7007" s="303">
        <v>1320.5422074590138</v>
      </c>
      <c r="C7007" s="303">
        <v>2015.7880317528081</v>
      </c>
      <c r="D7007" s="229">
        <f t="shared" si="222"/>
        <v>5.3046392310920645</v>
      </c>
      <c r="E7007" s="229">
        <f t="shared" si="223"/>
        <v>3.4750677599315205</v>
      </c>
    </row>
    <row r="7008" spans="1:5" x14ac:dyDescent="0.2">
      <c r="A7008" s="302">
        <v>7006</v>
      </c>
      <c r="B7008" s="303">
        <v>1320.6063050253201</v>
      </c>
      <c r="C7008" s="303">
        <v>2015.7880317528081</v>
      </c>
      <c r="D7008" s="229">
        <f t="shared" si="222"/>
        <v>5.3051389905833242</v>
      </c>
      <c r="E7008" s="229">
        <f t="shared" si="223"/>
        <v>3.4755638438372927</v>
      </c>
    </row>
    <row r="7009" spans="1:5" x14ac:dyDescent="0.2">
      <c r="A7009" s="302">
        <v>7007</v>
      </c>
      <c r="B7009" s="303">
        <v>1320.6703934433272</v>
      </c>
      <c r="C7009" s="303">
        <v>2015.7880317528081</v>
      </c>
      <c r="D7009" s="229">
        <f t="shared" si="222"/>
        <v>5.3056387383160377</v>
      </c>
      <c r="E7009" s="229">
        <f t="shared" si="223"/>
        <v>3.4760599277430644</v>
      </c>
    </row>
    <row r="7010" spans="1:5" x14ac:dyDescent="0.2">
      <c r="A7010" s="302">
        <v>7008</v>
      </c>
      <c r="B7010" s="303">
        <v>1320.7344727156437</v>
      </c>
      <c r="C7010" s="303">
        <v>2015.7880317528081</v>
      </c>
      <c r="D7010" s="229">
        <f t="shared" si="222"/>
        <v>5.3061384742918225</v>
      </c>
      <c r="E7010" s="229">
        <f t="shared" si="223"/>
        <v>3.4765560116488361</v>
      </c>
    </row>
    <row r="7011" spans="1:5" x14ac:dyDescent="0.2">
      <c r="A7011" s="302">
        <v>7009</v>
      </c>
      <c r="B7011" s="303">
        <v>1320.7985428448819</v>
      </c>
      <c r="C7011" s="303">
        <v>2015.7880317528081</v>
      </c>
      <c r="D7011" s="229">
        <f t="shared" si="222"/>
        <v>5.3066381985122737</v>
      </c>
      <c r="E7011" s="229">
        <f t="shared" si="223"/>
        <v>3.4770520955546078</v>
      </c>
    </row>
    <row r="7012" spans="1:5" x14ac:dyDescent="0.2">
      <c r="A7012" s="302">
        <v>7010</v>
      </c>
      <c r="B7012" s="303">
        <v>1320.8626038336483</v>
      </c>
      <c r="C7012" s="303">
        <v>2015.7880317528081</v>
      </c>
      <c r="D7012" s="229">
        <f t="shared" si="222"/>
        <v>5.3071379109790069</v>
      </c>
      <c r="E7012" s="229">
        <f t="shared" si="223"/>
        <v>3.4775481794603795</v>
      </c>
    </row>
    <row r="7013" spans="1:5" x14ac:dyDescent="0.2">
      <c r="A7013" s="302">
        <v>7011</v>
      </c>
      <c r="B7013" s="303">
        <v>1320.9266556845523</v>
      </c>
      <c r="C7013" s="303">
        <v>2015.7880317528081</v>
      </c>
      <c r="D7013" s="229">
        <f t="shared" si="222"/>
        <v>5.3076376116936217</v>
      </c>
      <c r="E7013" s="229">
        <f t="shared" si="223"/>
        <v>3.4780442633661517</v>
      </c>
    </row>
    <row r="7014" spans="1:5" x14ac:dyDescent="0.2">
      <c r="A7014" s="302">
        <v>7012</v>
      </c>
      <c r="B7014" s="303">
        <v>1320.9906984001996</v>
      </c>
      <c r="C7014" s="303">
        <v>2015.7880317528081</v>
      </c>
      <c r="D7014" s="229">
        <f t="shared" si="222"/>
        <v>5.3081373006577266</v>
      </c>
      <c r="E7014" s="229">
        <f t="shared" si="223"/>
        <v>3.4785403472719234</v>
      </c>
    </row>
    <row r="7015" spans="1:5" x14ac:dyDescent="0.2">
      <c r="A7015" s="302">
        <v>7013</v>
      </c>
      <c r="B7015" s="303">
        <v>1321.0547319831958</v>
      </c>
      <c r="C7015" s="303">
        <v>2015.7880317528081</v>
      </c>
      <c r="D7015" s="229">
        <f t="shared" si="222"/>
        <v>5.3086369778729257</v>
      </c>
      <c r="E7015" s="229">
        <f t="shared" si="223"/>
        <v>3.4790364311776951</v>
      </c>
    </row>
    <row r="7016" spans="1:5" x14ac:dyDescent="0.2">
      <c r="A7016" s="302">
        <v>7014</v>
      </c>
      <c r="B7016" s="303">
        <v>1321.1187564361458</v>
      </c>
      <c r="C7016" s="303">
        <v>2015.7880317528081</v>
      </c>
      <c r="D7016" s="229">
        <f t="shared" si="222"/>
        <v>5.309136643340822</v>
      </c>
      <c r="E7016" s="229">
        <f t="shared" si="223"/>
        <v>3.4795325150834668</v>
      </c>
    </row>
    <row r="7017" spans="1:5" x14ac:dyDescent="0.2">
      <c r="A7017" s="302">
        <v>7015</v>
      </c>
      <c r="B7017" s="303">
        <v>1321.1827717616511</v>
      </c>
      <c r="C7017" s="303">
        <v>2015.7880317528081</v>
      </c>
      <c r="D7017" s="229">
        <f t="shared" ref="D7017:D7080" si="224">A7017/B7017</f>
        <v>5.3096362970630278</v>
      </c>
      <c r="E7017" s="229">
        <f t="shared" ref="E7017:E7080" si="225">A7017/C7017</f>
        <v>3.4800285989892386</v>
      </c>
    </row>
    <row r="7018" spans="1:5" x14ac:dyDescent="0.2">
      <c r="A7018" s="302">
        <v>7016</v>
      </c>
      <c r="B7018" s="303">
        <v>1321.2467779623153</v>
      </c>
      <c r="C7018" s="303">
        <v>2015.7880317528081</v>
      </c>
      <c r="D7018" s="229">
        <f t="shared" si="224"/>
        <v>5.3101359390411407</v>
      </c>
      <c r="E7018" s="229">
        <f t="shared" si="225"/>
        <v>3.4805246828950107</v>
      </c>
    </row>
    <row r="7019" spans="1:5" x14ac:dyDescent="0.2">
      <c r="A7019" s="302">
        <v>7017</v>
      </c>
      <c r="B7019" s="303">
        <v>1321.3107750407394</v>
      </c>
      <c r="C7019" s="303">
        <v>2015.7880317528081</v>
      </c>
      <c r="D7019" s="229">
        <f t="shared" si="224"/>
        <v>5.3106355692767648</v>
      </c>
      <c r="E7019" s="229">
        <f t="shared" si="225"/>
        <v>3.4810207668007824</v>
      </c>
    </row>
    <row r="7020" spans="1:5" x14ac:dyDescent="0.2">
      <c r="A7020" s="302">
        <v>7018</v>
      </c>
      <c r="B7020" s="303">
        <v>1321.3747629995219</v>
      </c>
      <c r="C7020" s="303">
        <v>2015.7880317528081</v>
      </c>
      <c r="D7020" s="229">
        <f t="shared" si="224"/>
        <v>5.3111351877715096</v>
      </c>
      <c r="E7020" s="229">
        <f t="shared" si="225"/>
        <v>3.4815168507065541</v>
      </c>
    </row>
    <row r="7021" spans="1:5" x14ac:dyDescent="0.2">
      <c r="A7021" s="302">
        <v>7019</v>
      </c>
      <c r="B7021" s="303">
        <v>1321.4387418412634</v>
      </c>
      <c r="C7021" s="303">
        <v>2015.7880317528081</v>
      </c>
      <c r="D7021" s="229">
        <f t="shared" si="224"/>
        <v>5.311634794526972</v>
      </c>
      <c r="E7021" s="229">
        <f t="shared" si="225"/>
        <v>3.4820129346123259</v>
      </c>
    </row>
    <row r="7022" spans="1:5" x14ac:dyDescent="0.2">
      <c r="A7022" s="302">
        <v>7020</v>
      </c>
      <c r="B7022" s="303">
        <v>1321.5027115685602</v>
      </c>
      <c r="C7022" s="303">
        <v>2015.7880317528081</v>
      </c>
      <c r="D7022" s="229">
        <f t="shared" si="224"/>
        <v>5.3121343895447612</v>
      </c>
      <c r="E7022" s="229">
        <f t="shared" si="225"/>
        <v>3.4825090185180976</v>
      </c>
    </row>
    <row r="7023" spans="1:5" x14ac:dyDescent="0.2">
      <c r="A7023" s="302">
        <v>7021</v>
      </c>
      <c r="B7023" s="303">
        <v>1321.5666721840093</v>
      </c>
      <c r="C7023" s="303">
        <v>2015.7880317528081</v>
      </c>
      <c r="D7023" s="229">
        <f t="shared" si="224"/>
        <v>5.3126339728264771</v>
      </c>
      <c r="E7023" s="229">
        <f t="shared" si="225"/>
        <v>3.4830051024238697</v>
      </c>
    </row>
    <row r="7024" spans="1:5" x14ac:dyDescent="0.2">
      <c r="A7024" s="302">
        <v>7022</v>
      </c>
      <c r="B7024" s="303">
        <v>1321.6306236902055</v>
      </c>
      <c r="C7024" s="303">
        <v>2015.7880317528081</v>
      </c>
      <c r="D7024" s="229">
        <f t="shared" si="224"/>
        <v>5.3131335443737262</v>
      </c>
      <c r="E7024" s="229">
        <f t="shared" si="225"/>
        <v>3.4835011863296415</v>
      </c>
    </row>
    <row r="7025" spans="1:5" x14ac:dyDescent="0.2">
      <c r="A7025" s="302">
        <v>7023</v>
      </c>
      <c r="B7025" s="303">
        <v>1321.6945660897441</v>
      </c>
      <c r="C7025" s="303">
        <v>2015.7880317528081</v>
      </c>
      <c r="D7025" s="229">
        <f t="shared" si="224"/>
        <v>5.3136331041881073</v>
      </c>
      <c r="E7025" s="229">
        <f t="shared" si="225"/>
        <v>3.4839972702354132</v>
      </c>
    </row>
    <row r="7026" spans="1:5" x14ac:dyDescent="0.2">
      <c r="A7026" s="302">
        <v>7024</v>
      </c>
      <c r="B7026" s="303">
        <v>1321.7584993852179</v>
      </c>
      <c r="C7026" s="303">
        <v>2015.7880317528081</v>
      </c>
      <c r="D7026" s="229">
        <f t="shared" si="224"/>
        <v>5.3141326522712236</v>
      </c>
      <c r="E7026" s="229">
        <f t="shared" si="225"/>
        <v>3.4844933541411849</v>
      </c>
    </row>
    <row r="7027" spans="1:5" x14ac:dyDescent="0.2">
      <c r="A7027" s="302">
        <v>7025</v>
      </c>
      <c r="B7027" s="303">
        <v>1321.8224235792181</v>
      </c>
      <c r="C7027" s="303">
        <v>2015.7880317528081</v>
      </c>
      <c r="D7027" s="229">
        <f t="shared" si="224"/>
        <v>5.3146321886246808</v>
      </c>
      <c r="E7027" s="229">
        <f t="shared" si="225"/>
        <v>3.484989438046957</v>
      </c>
    </row>
    <row r="7028" spans="1:5" x14ac:dyDescent="0.2">
      <c r="A7028" s="302">
        <v>7026</v>
      </c>
      <c r="B7028" s="303">
        <v>1321.8863386743374</v>
      </c>
      <c r="C7028" s="303">
        <v>2015.7880317528081</v>
      </c>
      <c r="D7028" s="229">
        <f t="shared" si="224"/>
        <v>5.3151317132500751</v>
      </c>
      <c r="E7028" s="229">
        <f t="shared" si="225"/>
        <v>3.4854855219527288</v>
      </c>
    </row>
    <row r="7029" spans="1:5" x14ac:dyDescent="0.2">
      <c r="A7029" s="302">
        <v>7027</v>
      </c>
      <c r="B7029" s="303">
        <v>1321.950244673164</v>
      </c>
      <c r="C7029" s="303">
        <v>2015.7880317528081</v>
      </c>
      <c r="D7029" s="229">
        <f t="shared" si="224"/>
        <v>5.315631226149014</v>
      </c>
      <c r="E7029" s="229">
        <f t="shared" si="225"/>
        <v>3.4859816058585005</v>
      </c>
    </row>
    <row r="7030" spans="1:5" x14ac:dyDescent="0.2">
      <c r="A7030" s="302">
        <v>7028</v>
      </c>
      <c r="B7030" s="303">
        <v>1322.0141415782878</v>
      </c>
      <c r="C7030" s="303">
        <v>2015.7880317528081</v>
      </c>
      <c r="D7030" s="229">
        <f t="shared" si="224"/>
        <v>5.3161307273230953</v>
      </c>
      <c r="E7030" s="229">
        <f t="shared" si="225"/>
        <v>3.4864776897642722</v>
      </c>
    </row>
    <row r="7031" spans="1:5" x14ac:dyDescent="0.2">
      <c r="A7031" s="302">
        <v>7029</v>
      </c>
      <c r="B7031" s="303">
        <v>1322.0780293922962</v>
      </c>
      <c r="C7031" s="303">
        <v>2015.7880317528081</v>
      </c>
      <c r="D7031" s="229">
        <f t="shared" si="224"/>
        <v>5.3166302167739197</v>
      </c>
      <c r="E7031" s="229">
        <f t="shared" si="225"/>
        <v>3.4869737736700439</v>
      </c>
    </row>
    <row r="7032" spans="1:5" x14ac:dyDescent="0.2">
      <c r="A7032" s="302">
        <v>7030</v>
      </c>
      <c r="B7032" s="303">
        <v>1322.141908117776</v>
      </c>
      <c r="C7032" s="303">
        <v>2015.7880317528081</v>
      </c>
      <c r="D7032" s="229">
        <f t="shared" si="224"/>
        <v>5.3171296945030884</v>
      </c>
      <c r="E7032" s="229">
        <f t="shared" si="225"/>
        <v>3.4874698575758161</v>
      </c>
    </row>
    <row r="7033" spans="1:5" x14ac:dyDescent="0.2">
      <c r="A7033" s="302">
        <v>7031</v>
      </c>
      <c r="B7033" s="303">
        <v>1322.2057777573118</v>
      </c>
      <c r="C7033" s="303">
        <v>2015.7880317528081</v>
      </c>
      <c r="D7033" s="229">
        <f t="shared" si="224"/>
        <v>5.3176291605122046</v>
      </c>
      <c r="E7033" s="229">
        <f t="shared" si="225"/>
        <v>3.4879659414815878</v>
      </c>
    </row>
    <row r="7034" spans="1:5" x14ac:dyDescent="0.2">
      <c r="A7034" s="302">
        <v>7032</v>
      </c>
      <c r="B7034" s="303">
        <v>1322.269638313488</v>
      </c>
      <c r="C7034" s="303">
        <v>2015.7880317528081</v>
      </c>
      <c r="D7034" s="229">
        <f t="shared" si="224"/>
        <v>5.3181286148028688</v>
      </c>
      <c r="E7034" s="229">
        <f t="shared" si="225"/>
        <v>3.4884620253873595</v>
      </c>
    </row>
    <row r="7035" spans="1:5" x14ac:dyDescent="0.2">
      <c r="A7035" s="302">
        <v>7033</v>
      </c>
      <c r="B7035" s="303">
        <v>1322.3334897888894</v>
      </c>
      <c r="C7035" s="303">
        <v>2015.7880317528081</v>
      </c>
      <c r="D7035" s="229">
        <f t="shared" si="224"/>
        <v>5.3186280573766744</v>
      </c>
      <c r="E7035" s="229">
        <f t="shared" si="225"/>
        <v>3.4889581092931312</v>
      </c>
    </row>
    <row r="7036" spans="1:5" x14ac:dyDescent="0.2">
      <c r="A7036" s="302">
        <v>7034</v>
      </c>
      <c r="B7036" s="303">
        <v>1322.3973321860963</v>
      </c>
      <c r="C7036" s="303">
        <v>2015.7880317528081</v>
      </c>
      <c r="D7036" s="229">
        <f t="shared" si="224"/>
        <v>5.3191274882352308</v>
      </c>
      <c r="E7036" s="229">
        <f t="shared" si="225"/>
        <v>3.4894541931989029</v>
      </c>
    </row>
    <row r="7037" spans="1:5" x14ac:dyDescent="0.2">
      <c r="A7037" s="302">
        <v>7035</v>
      </c>
      <c r="B7037" s="303">
        <v>1322.4611655076906</v>
      </c>
      <c r="C7037" s="303">
        <v>2015.7880317528081</v>
      </c>
      <c r="D7037" s="229">
        <f t="shared" si="224"/>
        <v>5.3196269073801314</v>
      </c>
      <c r="E7037" s="229">
        <f t="shared" si="225"/>
        <v>3.4899502771046751</v>
      </c>
    </row>
    <row r="7038" spans="1:5" x14ac:dyDescent="0.2">
      <c r="A7038" s="302">
        <v>7036</v>
      </c>
      <c r="B7038" s="303">
        <v>1322.524989756253</v>
      </c>
      <c r="C7038" s="303">
        <v>2015.7880317528081</v>
      </c>
      <c r="D7038" s="229">
        <f t="shared" si="224"/>
        <v>5.3201263148129732</v>
      </c>
      <c r="E7038" s="229">
        <f t="shared" si="225"/>
        <v>3.4904463610104468</v>
      </c>
    </row>
    <row r="7039" spans="1:5" x14ac:dyDescent="0.2">
      <c r="A7039" s="302">
        <v>7037</v>
      </c>
      <c r="B7039" s="303">
        <v>1322.5888049343607</v>
      </c>
      <c r="C7039" s="303">
        <v>2015.7880317528081</v>
      </c>
      <c r="D7039" s="229">
        <f t="shared" si="224"/>
        <v>5.3206257105353636</v>
      </c>
      <c r="E7039" s="229">
        <f t="shared" si="225"/>
        <v>3.4909424449162185</v>
      </c>
    </row>
    <row r="7040" spans="1:5" x14ac:dyDescent="0.2">
      <c r="A7040" s="302">
        <v>7038</v>
      </c>
      <c r="B7040" s="303">
        <v>1322.652611044592</v>
      </c>
      <c r="C7040" s="303">
        <v>2015.7880317528081</v>
      </c>
      <c r="D7040" s="229">
        <f t="shared" si="224"/>
        <v>5.321125094548897</v>
      </c>
      <c r="E7040" s="229">
        <f t="shared" si="225"/>
        <v>3.4914385288219902</v>
      </c>
    </row>
    <row r="7041" spans="1:5" x14ac:dyDescent="0.2">
      <c r="A7041" s="302">
        <v>7039</v>
      </c>
      <c r="B7041" s="303">
        <v>1322.7164080895241</v>
      </c>
      <c r="C7041" s="303">
        <v>2015.7880317528081</v>
      </c>
      <c r="D7041" s="229">
        <f t="shared" si="224"/>
        <v>5.3216244668551704</v>
      </c>
      <c r="E7041" s="229">
        <f t="shared" si="225"/>
        <v>3.491934612727762</v>
      </c>
    </row>
    <row r="7042" spans="1:5" x14ac:dyDescent="0.2">
      <c r="A7042" s="302">
        <v>7040</v>
      </c>
      <c r="B7042" s="303">
        <v>1322.7801960717325</v>
      </c>
      <c r="C7042" s="303">
        <v>2015.7880317528081</v>
      </c>
      <c r="D7042" s="229">
        <f t="shared" si="224"/>
        <v>5.3221238274557834</v>
      </c>
      <c r="E7042" s="229">
        <f t="shared" si="225"/>
        <v>3.4924306966335341</v>
      </c>
    </row>
    <row r="7043" spans="1:5" x14ac:dyDescent="0.2">
      <c r="A7043" s="302">
        <v>7041</v>
      </c>
      <c r="B7043" s="303">
        <v>1322.8439749937911</v>
      </c>
      <c r="C7043" s="303">
        <v>2015.7880317528081</v>
      </c>
      <c r="D7043" s="229">
        <f t="shared" si="224"/>
        <v>5.3226231763523337</v>
      </c>
      <c r="E7043" s="229">
        <f t="shared" si="225"/>
        <v>3.4929267805393058</v>
      </c>
    </row>
    <row r="7044" spans="1:5" x14ac:dyDescent="0.2">
      <c r="A7044" s="302">
        <v>7042</v>
      </c>
      <c r="B7044" s="303">
        <v>1322.9077448582739</v>
      </c>
      <c r="C7044" s="303">
        <v>2015.7880317528081</v>
      </c>
      <c r="D7044" s="229">
        <f t="shared" si="224"/>
        <v>5.3231225135464193</v>
      </c>
      <c r="E7044" s="229">
        <f t="shared" si="225"/>
        <v>3.4934228644450775</v>
      </c>
    </row>
    <row r="7045" spans="1:5" x14ac:dyDescent="0.2">
      <c r="A7045" s="302">
        <v>7043</v>
      </c>
      <c r="B7045" s="303">
        <v>1322.9715056677528</v>
      </c>
      <c r="C7045" s="303">
        <v>2015.7880317528081</v>
      </c>
      <c r="D7045" s="229">
        <f t="shared" si="224"/>
        <v>5.323621839039637</v>
      </c>
      <c r="E7045" s="229">
        <f t="shared" si="225"/>
        <v>3.4939189483508493</v>
      </c>
    </row>
    <row r="7046" spans="1:5" x14ac:dyDescent="0.2">
      <c r="A7046" s="302">
        <v>7044</v>
      </c>
      <c r="B7046" s="303">
        <v>1323.0352574247991</v>
      </c>
      <c r="C7046" s="303">
        <v>2015.7880317528081</v>
      </c>
      <c r="D7046" s="229">
        <f t="shared" si="224"/>
        <v>5.3241211528335848</v>
      </c>
      <c r="E7046" s="229">
        <f t="shared" si="225"/>
        <v>3.494415032256621</v>
      </c>
    </row>
    <row r="7047" spans="1:5" x14ac:dyDescent="0.2">
      <c r="A7047" s="302">
        <v>7045</v>
      </c>
      <c r="B7047" s="303">
        <v>1323.0990001319824</v>
      </c>
      <c r="C7047" s="303">
        <v>2015.7880317528081</v>
      </c>
      <c r="D7047" s="229">
        <f t="shared" si="224"/>
        <v>5.3246204549298604</v>
      </c>
      <c r="E7047" s="229">
        <f t="shared" si="225"/>
        <v>3.4949111161623931</v>
      </c>
    </row>
    <row r="7048" spans="1:5" x14ac:dyDescent="0.2">
      <c r="A7048" s="302">
        <v>7046</v>
      </c>
      <c r="B7048" s="303">
        <v>1323.1627337918721</v>
      </c>
      <c r="C7048" s="303">
        <v>2015.7880317528081</v>
      </c>
      <c r="D7048" s="229">
        <f t="shared" si="224"/>
        <v>5.3251197453300598</v>
      </c>
      <c r="E7048" s="229">
        <f t="shared" si="225"/>
        <v>3.4954072000681649</v>
      </c>
    </row>
    <row r="7049" spans="1:5" x14ac:dyDescent="0.2">
      <c r="A7049" s="302">
        <v>7047</v>
      </c>
      <c r="B7049" s="303">
        <v>1323.2264584070363</v>
      </c>
      <c r="C7049" s="303">
        <v>2015.7880317528081</v>
      </c>
      <c r="D7049" s="229">
        <f t="shared" si="224"/>
        <v>5.3256190240357784</v>
      </c>
      <c r="E7049" s="229">
        <f t="shared" si="225"/>
        <v>3.4959032839739366</v>
      </c>
    </row>
    <row r="7050" spans="1:5" x14ac:dyDescent="0.2">
      <c r="A7050" s="302">
        <v>7048</v>
      </c>
      <c r="B7050" s="303">
        <v>1323.2901739800418</v>
      </c>
      <c r="C7050" s="303">
        <v>2015.7880317528081</v>
      </c>
      <c r="D7050" s="229">
        <f t="shared" si="224"/>
        <v>5.3261182910486111</v>
      </c>
      <c r="E7050" s="229">
        <f t="shared" si="225"/>
        <v>3.4963993678797083</v>
      </c>
    </row>
    <row r="7051" spans="1:5" x14ac:dyDescent="0.2">
      <c r="A7051" s="302">
        <v>7049</v>
      </c>
      <c r="B7051" s="303">
        <v>1323.3538805134535</v>
      </c>
      <c r="C7051" s="303">
        <v>2015.7880317528081</v>
      </c>
      <c r="D7051" s="229">
        <f t="shared" si="224"/>
        <v>5.3266175463701586</v>
      </c>
      <c r="E7051" s="229">
        <f t="shared" si="225"/>
        <v>3.4968954517854804</v>
      </c>
    </row>
    <row r="7052" spans="1:5" x14ac:dyDescent="0.2">
      <c r="A7052" s="302">
        <v>7050</v>
      </c>
      <c r="B7052" s="303">
        <v>1323.4175780098367</v>
      </c>
      <c r="C7052" s="303">
        <v>2015.7880317528081</v>
      </c>
      <c r="D7052" s="229">
        <f t="shared" si="224"/>
        <v>5.3271167900020133</v>
      </c>
      <c r="E7052" s="229">
        <f t="shared" si="225"/>
        <v>3.4973915356912522</v>
      </c>
    </row>
    <row r="7053" spans="1:5" x14ac:dyDescent="0.2">
      <c r="A7053" s="302">
        <v>7051</v>
      </c>
      <c r="B7053" s="303">
        <v>1323.4812664717547</v>
      </c>
      <c r="C7053" s="303">
        <v>2015.7880317528081</v>
      </c>
      <c r="D7053" s="229">
        <f t="shared" si="224"/>
        <v>5.3276160219457704</v>
      </c>
      <c r="E7053" s="229">
        <f t="shared" si="225"/>
        <v>3.4978876195970239</v>
      </c>
    </row>
    <row r="7054" spans="1:5" x14ac:dyDescent="0.2">
      <c r="A7054" s="302">
        <v>7052</v>
      </c>
      <c r="B7054" s="303">
        <v>1323.54494590177</v>
      </c>
      <c r="C7054" s="303">
        <v>2015.7880317528081</v>
      </c>
      <c r="D7054" s="229">
        <f t="shared" si="224"/>
        <v>5.328115242203026</v>
      </c>
      <c r="E7054" s="229">
        <f t="shared" si="225"/>
        <v>3.4983837035027956</v>
      </c>
    </row>
    <row r="7055" spans="1:5" x14ac:dyDescent="0.2">
      <c r="A7055" s="302">
        <v>7053</v>
      </c>
      <c r="B7055" s="303">
        <v>1323.6086163024434</v>
      </c>
      <c r="C7055" s="303">
        <v>2015.7880317528081</v>
      </c>
      <c r="D7055" s="229">
        <f t="shared" si="224"/>
        <v>5.3286144507753761</v>
      </c>
      <c r="E7055" s="229">
        <f t="shared" si="225"/>
        <v>3.4988797874085673</v>
      </c>
    </row>
    <row r="7056" spans="1:5" x14ac:dyDescent="0.2">
      <c r="A7056" s="302">
        <v>7054</v>
      </c>
      <c r="B7056" s="303">
        <v>1323.6722776763363</v>
      </c>
      <c r="C7056" s="303">
        <v>2015.7880317528081</v>
      </c>
      <c r="D7056" s="229">
        <f t="shared" si="224"/>
        <v>5.3291136476644114</v>
      </c>
      <c r="E7056" s="229">
        <f t="shared" si="225"/>
        <v>3.4993758713143395</v>
      </c>
    </row>
    <row r="7057" spans="1:5" x14ac:dyDescent="0.2">
      <c r="A7057" s="302">
        <v>7055</v>
      </c>
      <c r="B7057" s="303">
        <v>1323.7359300260073</v>
      </c>
      <c r="C7057" s="303">
        <v>2015.7880317528081</v>
      </c>
      <c r="D7057" s="229">
        <f t="shared" si="224"/>
        <v>5.329612832871728</v>
      </c>
      <c r="E7057" s="229">
        <f t="shared" si="225"/>
        <v>3.4998719552201112</v>
      </c>
    </row>
    <row r="7058" spans="1:5" x14ac:dyDescent="0.2">
      <c r="A7058" s="302">
        <v>7056</v>
      </c>
      <c r="B7058" s="303">
        <v>1323.7995733540133</v>
      </c>
      <c r="C7058" s="303">
        <v>2015.7880317528081</v>
      </c>
      <c r="D7058" s="229">
        <f t="shared" si="224"/>
        <v>5.3301120063989247</v>
      </c>
      <c r="E7058" s="229">
        <f t="shared" si="225"/>
        <v>3.5003680391258829</v>
      </c>
    </row>
    <row r="7059" spans="1:5" x14ac:dyDescent="0.2">
      <c r="A7059" s="302">
        <v>7057</v>
      </c>
      <c r="B7059" s="303">
        <v>1323.8632076629133</v>
      </c>
      <c r="C7059" s="303">
        <v>2015.7880317528081</v>
      </c>
      <c r="D7059" s="229">
        <f t="shared" si="224"/>
        <v>5.3306111682475867</v>
      </c>
      <c r="E7059" s="229">
        <f t="shared" si="225"/>
        <v>3.5008641230316546</v>
      </c>
    </row>
    <row r="7060" spans="1:5" x14ac:dyDescent="0.2">
      <c r="A7060" s="302">
        <v>7058</v>
      </c>
      <c r="B7060" s="303">
        <v>1323.9268329552619</v>
      </c>
      <c r="C7060" s="303">
        <v>2015.7880317528081</v>
      </c>
      <c r="D7060" s="229">
        <f t="shared" si="224"/>
        <v>5.3311103184193138</v>
      </c>
      <c r="E7060" s="229">
        <f t="shared" si="225"/>
        <v>3.5013602069374263</v>
      </c>
    </row>
    <row r="7061" spans="1:5" x14ac:dyDescent="0.2">
      <c r="A7061" s="302">
        <v>7059</v>
      </c>
      <c r="B7061" s="303">
        <v>1323.9904492336145</v>
      </c>
      <c r="C7061" s="303">
        <v>2015.7880317528081</v>
      </c>
      <c r="D7061" s="229">
        <f t="shared" si="224"/>
        <v>5.3316094569156958</v>
      </c>
      <c r="E7061" s="229">
        <f t="shared" si="225"/>
        <v>3.5018562908431985</v>
      </c>
    </row>
    <row r="7062" spans="1:5" x14ac:dyDescent="0.2">
      <c r="A7062" s="302">
        <v>7060</v>
      </c>
      <c r="B7062" s="303">
        <v>1324.0540565005244</v>
      </c>
      <c r="C7062" s="303">
        <v>2015.7880317528081</v>
      </c>
      <c r="D7062" s="229">
        <f t="shared" si="224"/>
        <v>5.3321085837383286</v>
      </c>
      <c r="E7062" s="229">
        <f t="shared" si="225"/>
        <v>3.5023523747489702</v>
      </c>
    </row>
    <row r="7063" spans="1:5" x14ac:dyDescent="0.2">
      <c r="A7063" s="302">
        <v>7061</v>
      </c>
      <c r="B7063" s="303">
        <v>1324.1176547585446</v>
      </c>
      <c r="C7063" s="303">
        <v>2015.7880317528081</v>
      </c>
      <c r="D7063" s="229">
        <f t="shared" si="224"/>
        <v>5.3326076988888023</v>
      </c>
      <c r="E7063" s="229">
        <f t="shared" si="225"/>
        <v>3.5028484586547419</v>
      </c>
    </row>
    <row r="7064" spans="1:5" x14ac:dyDescent="0.2">
      <c r="A7064" s="302">
        <v>7062</v>
      </c>
      <c r="B7064" s="303">
        <v>1324.1812440102262</v>
      </c>
      <c r="C7064" s="303">
        <v>2015.7880317528081</v>
      </c>
      <c r="D7064" s="229">
        <f t="shared" si="224"/>
        <v>5.3331068023687118</v>
      </c>
      <c r="E7064" s="229">
        <f t="shared" si="225"/>
        <v>3.5033445425605136</v>
      </c>
    </row>
    <row r="7065" spans="1:5" x14ac:dyDescent="0.2">
      <c r="A7065" s="302">
        <v>7063</v>
      </c>
      <c r="B7065" s="303">
        <v>1324.2448242581199</v>
      </c>
      <c r="C7065" s="303">
        <v>2015.7880317528081</v>
      </c>
      <c r="D7065" s="229">
        <f t="shared" si="224"/>
        <v>5.3336058941796471</v>
      </c>
      <c r="E7065" s="229">
        <f t="shared" si="225"/>
        <v>3.5038406264662854</v>
      </c>
    </row>
    <row r="7066" spans="1:5" x14ac:dyDescent="0.2">
      <c r="A7066" s="302">
        <v>7064</v>
      </c>
      <c r="B7066" s="303">
        <v>1324.3083955047755</v>
      </c>
      <c r="C7066" s="303">
        <v>2015.7880317528081</v>
      </c>
      <c r="D7066" s="229">
        <f t="shared" si="224"/>
        <v>5.3341049743232007</v>
      </c>
      <c r="E7066" s="229">
        <f t="shared" si="225"/>
        <v>3.5043367103720575</v>
      </c>
    </row>
    <row r="7067" spans="1:5" x14ac:dyDescent="0.2">
      <c r="A7067" s="302">
        <v>7065</v>
      </c>
      <c r="B7067" s="303">
        <v>1324.3719577527404</v>
      </c>
      <c r="C7067" s="303">
        <v>2015.7880317528081</v>
      </c>
      <c r="D7067" s="229">
        <f t="shared" si="224"/>
        <v>5.3346040428009669</v>
      </c>
      <c r="E7067" s="229">
        <f t="shared" si="225"/>
        <v>3.5048327942778292</v>
      </c>
    </row>
    <row r="7068" spans="1:5" x14ac:dyDescent="0.2">
      <c r="A7068" s="302">
        <v>7066</v>
      </c>
      <c r="B7068" s="303">
        <v>1324.4355110045626</v>
      </c>
      <c r="C7068" s="303">
        <v>2015.7880317528081</v>
      </c>
      <c r="D7068" s="229">
        <f t="shared" si="224"/>
        <v>5.3351030996145328</v>
      </c>
      <c r="E7068" s="229">
        <f t="shared" si="225"/>
        <v>3.5053288781836009</v>
      </c>
    </row>
    <row r="7069" spans="1:5" x14ac:dyDescent="0.2">
      <c r="A7069" s="302">
        <v>7067</v>
      </c>
      <c r="B7069" s="303">
        <v>1324.4990552627878</v>
      </c>
      <c r="C7069" s="303">
        <v>2015.7880317528081</v>
      </c>
      <c r="D7069" s="229">
        <f t="shared" si="224"/>
        <v>5.3356021447654935</v>
      </c>
      <c r="E7069" s="229">
        <f t="shared" si="225"/>
        <v>3.5058249620893727</v>
      </c>
    </row>
    <row r="7070" spans="1:5" x14ac:dyDescent="0.2">
      <c r="A7070" s="302">
        <v>7068</v>
      </c>
      <c r="B7070" s="303">
        <v>1324.5625905299621</v>
      </c>
      <c r="C7070" s="303">
        <v>2015.7880317528081</v>
      </c>
      <c r="D7070" s="229">
        <f t="shared" si="224"/>
        <v>5.3361011782554337</v>
      </c>
      <c r="E7070" s="229">
        <f t="shared" si="225"/>
        <v>3.5063210459951448</v>
      </c>
    </row>
    <row r="7071" spans="1:5" x14ac:dyDescent="0.2">
      <c r="A7071" s="302">
        <v>7069</v>
      </c>
      <c r="B7071" s="303">
        <v>1324.6261168086271</v>
      </c>
      <c r="C7071" s="303">
        <v>2015.7880317528081</v>
      </c>
      <c r="D7071" s="229">
        <f t="shared" si="224"/>
        <v>5.3366002000859538</v>
      </c>
      <c r="E7071" s="229">
        <f t="shared" si="225"/>
        <v>3.5068171299009165</v>
      </c>
    </row>
    <row r="7072" spans="1:5" x14ac:dyDescent="0.2">
      <c r="A7072" s="302">
        <v>7070</v>
      </c>
      <c r="B7072" s="303">
        <v>1324.6896341013285</v>
      </c>
      <c r="C7072" s="303">
        <v>2015.7880317528081</v>
      </c>
      <c r="D7072" s="229">
        <f t="shared" si="224"/>
        <v>5.3370992102586348</v>
      </c>
      <c r="E7072" s="229">
        <f t="shared" si="225"/>
        <v>3.5073132138066883</v>
      </c>
    </row>
    <row r="7073" spans="1:5" x14ac:dyDescent="0.2">
      <c r="A7073" s="302">
        <v>7071</v>
      </c>
      <c r="B7073" s="303">
        <v>1324.7531424106064</v>
      </c>
      <c r="C7073" s="303">
        <v>2015.7880317528081</v>
      </c>
      <c r="D7073" s="229">
        <f t="shared" si="224"/>
        <v>5.3375982087750717</v>
      </c>
      <c r="E7073" s="229">
        <f t="shared" si="225"/>
        <v>3.50780929771246</v>
      </c>
    </row>
    <row r="7074" spans="1:5" x14ac:dyDescent="0.2">
      <c r="A7074" s="302">
        <v>7072</v>
      </c>
      <c r="B7074" s="303">
        <v>1324.8166417390012</v>
      </c>
      <c r="C7074" s="303">
        <v>2015.7880317528081</v>
      </c>
      <c r="D7074" s="229">
        <f t="shared" si="224"/>
        <v>5.3380971956368564</v>
      </c>
      <c r="E7074" s="229">
        <f t="shared" si="225"/>
        <v>3.5083053816182317</v>
      </c>
    </row>
    <row r="7075" spans="1:5" x14ac:dyDescent="0.2">
      <c r="A7075" s="302">
        <v>7073</v>
      </c>
      <c r="B7075" s="303">
        <v>1324.8801320890543</v>
      </c>
      <c r="C7075" s="303">
        <v>2015.7880317528081</v>
      </c>
      <c r="D7075" s="229">
        <f t="shared" si="224"/>
        <v>5.3385961708455714</v>
      </c>
      <c r="E7075" s="229">
        <f t="shared" si="225"/>
        <v>3.5088014655240038</v>
      </c>
    </row>
    <row r="7076" spans="1:5" x14ac:dyDescent="0.2">
      <c r="A7076" s="302">
        <v>7074</v>
      </c>
      <c r="B7076" s="303">
        <v>1324.9436134633029</v>
      </c>
      <c r="C7076" s="303">
        <v>2015.7880317528081</v>
      </c>
      <c r="D7076" s="229">
        <f t="shared" si="224"/>
        <v>5.3390951344028119</v>
      </c>
      <c r="E7076" s="229">
        <f t="shared" si="225"/>
        <v>3.5092975494297756</v>
      </c>
    </row>
    <row r="7077" spans="1:5" x14ac:dyDescent="0.2">
      <c r="A7077" s="302">
        <v>7075</v>
      </c>
      <c r="B7077" s="303">
        <v>1325.0070858642853</v>
      </c>
      <c r="C7077" s="303">
        <v>2015.7880317528081</v>
      </c>
      <c r="D7077" s="229">
        <f t="shared" si="224"/>
        <v>5.3395940863101634</v>
      </c>
      <c r="E7077" s="229">
        <f t="shared" si="225"/>
        <v>3.5097936333355473</v>
      </c>
    </row>
    <row r="7078" spans="1:5" x14ac:dyDescent="0.2">
      <c r="A7078" s="302">
        <v>7076</v>
      </c>
      <c r="B7078" s="303">
        <v>1325.0705492945372</v>
      </c>
      <c r="C7078" s="303">
        <v>2015.7880317528081</v>
      </c>
      <c r="D7078" s="229">
        <f t="shared" si="224"/>
        <v>5.3400930265692175</v>
      </c>
      <c r="E7078" s="229">
        <f t="shared" si="225"/>
        <v>3.510289717241319</v>
      </c>
    </row>
    <row r="7079" spans="1:5" x14ac:dyDescent="0.2">
      <c r="A7079" s="302">
        <v>7077</v>
      </c>
      <c r="B7079" s="303">
        <v>1325.1340037565938</v>
      </c>
      <c r="C7079" s="303">
        <v>2015.7880317528081</v>
      </c>
      <c r="D7079" s="229">
        <f t="shared" si="224"/>
        <v>5.340591955181563</v>
      </c>
      <c r="E7079" s="229">
        <f t="shared" si="225"/>
        <v>3.5107858011470907</v>
      </c>
    </row>
    <row r="7080" spans="1:5" x14ac:dyDescent="0.2">
      <c r="A7080" s="302">
        <v>7078</v>
      </c>
      <c r="B7080" s="303">
        <v>1325.1974492529907</v>
      </c>
      <c r="C7080" s="303">
        <v>2015.7880317528081</v>
      </c>
      <c r="D7080" s="229">
        <f t="shared" si="224"/>
        <v>5.3410908721487838</v>
      </c>
      <c r="E7080" s="229">
        <f t="shared" si="225"/>
        <v>3.5112818850528629</v>
      </c>
    </row>
    <row r="7081" spans="1:5" x14ac:dyDescent="0.2">
      <c r="A7081" s="302">
        <v>7079</v>
      </c>
      <c r="B7081" s="303">
        <v>1325.2608857862601</v>
      </c>
      <c r="C7081" s="303">
        <v>2015.7880317528081</v>
      </c>
      <c r="D7081" s="229">
        <f t="shared" ref="D7081:D7144" si="226">A7081/B7081</f>
        <v>5.3415897774724721</v>
      </c>
      <c r="E7081" s="229">
        <f t="shared" ref="E7081:E7144" si="227">A7081/C7081</f>
        <v>3.5117779689586346</v>
      </c>
    </row>
    <row r="7082" spans="1:5" x14ac:dyDescent="0.2">
      <c r="A7082" s="302">
        <v>7080</v>
      </c>
      <c r="B7082" s="303">
        <v>1325.3243133589344</v>
      </c>
      <c r="C7082" s="303">
        <v>2015.7880317528081</v>
      </c>
      <c r="D7082" s="229">
        <f t="shared" si="226"/>
        <v>5.3420886711542135</v>
      </c>
      <c r="E7082" s="229">
        <f t="shared" si="227"/>
        <v>3.5122740528644063</v>
      </c>
    </row>
    <row r="7083" spans="1:5" x14ac:dyDescent="0.2">
      <c r="A7083" s="302">
        <v>7081</v>
      </c>
      <c r="B7083" s="303">
        <v>1325.3877319735443</v>
      </c>
      <c r="C7083" s="303">
        <v>2015.7880317528081</v>
      </c>
      <c r="D7083" s="229">
        <f t="shared" si="226"/>
        <v>5.3425875531955969</v>
      </c>
      <c r="E7083" s="229">
        <f t="shared" si="227"/>
        <v>3.512770136770178</v>
      </c>
    </row>
    <row r="7084" spans="1:5" x14ac:dyDescent="0.2">
      <c r="A7084" s="302">
        <v>7082</v>
      </c>
      <c r="B7084" s="303">
        <v>1325.4511416326204</v>
      </c>
      <c r="C7084" s="303">
        <v>2015.7880317528081</v>
      </c>
      <c r="D7084" s="229">
        <f t="shared" si="226"/>
        <v>5.3430864235982085</v>
      </c>
      <c r="E7084" s="229">
        <f t="shared" si="227"/>
        <v>3.5132662206759497</v>
      </c>
    </row>
    <row r="7085" spans="1:5" x14ac:dyDescent="0.2">
      <c r="A7085" s="302">
        <v>7083</v>
      </c>
      <c r="B7085" s="303">
        <v>1325.5145423386912</v>
      </c>
      <c r="C7085" s="303">
        <v>2015.7880317528081</v>
      </c>
      <c r="D7085" s="229">
        <f t="shared" si="226"/>
        <v>5.3435852823636356</v>
      </c>
      <c r="E7085" s="229">
        <f t="shared" si="227"/>
        <v>3.5137623045817219</v>
      </c>
    </row>
    <row r="7086" spans="1:5" x14ac:dyDescent="0.2">
      <c r="A7086" s="302">
        <v>7084</v>
      </c>
      <c r="B7086" s="303">
        <v>1325.5779340942845</v>
      </c>
      <c r="C7086" s="303">
        <v>2015.7880317528081</v>
      </c>
      <c r="D7086" s="229">
        <f t="shared" si="226"/>
        <v>5.3440841294934653</v>
      </c>
      <c r="E7086" s="229">
        <f t="shared" si="227"/>
        <v>3.5142583884874936</v>
      </c>
    </row>
    <row r="7087" spans="1:5" x14ac:dyDescent="0.2">
      <c r="A7087" s="302">
        <v>7085</v>
      </c>
      <c r="B7087" s="303">
        <v>1325.6413169019274</v>
      </c>
      <c r="C7087" s="303">
        <v>2015.7880317528081</v>
      </c>
      <c r="D7087" s="229">
        <f t="shared" si="226"/>
        <v>5.3445829649892822</v>
      </c>
      <c r="E7087" s="229">
        <f t="shared" si="227"/>
        <v>3.5147544723932653</v>
      </c>
    </row>
    <row r="7088" spans="1:5" x14ac:dyDescent="0.2">
      <c r="A7088" s="302">
        <v>7086</v>
      </c>
      <c r="B7088" s="303">
        <v>1325.7046907641447</v>
      </c>
      <c r="C7088" s="303">
        <v>2015.7880317528081</v>
      </c>
      <c r="D7088" s="229">
        <f t="shared" si="226"/>
        <v>5.3450817888526769</v>
      </c>
      <c r="E7088" s="229">
        <f t="shared" si="227"/>
        <v>3.515250556299037</v>
      </c>
    </row>
    <row r="7089" spans="1:5" x14ac:dyDescent="0.2">
      <c r="A7089" s="302">
        <v>7087</v>
      </c>
      <c r="B7089" s="303">
        <v>1325.7680556834625</v>
      </c>
      <c r="C7089" s="303">
        <v>2015.7880317528081</v>
      </c>
      <c r="D7089" s="229">
        <f t="shared" si="226"/>
        <v>5.3455806010852296</v>
      </c>
      <c r="E7089" s="229">
        <f t="shared" si="227"/>
        <v>3.5157466402048088</v>
      </c>
    </row>
    <row r="7090" spans="1:5" x14ac:dyDescent="0.2">
      <c r="A7090" s="302">
        <v>7088</v>
      </c>
      <c r="B7090" s="303">
        <v>1325.8314116624042</v>
      </c>
      <c r="C7090" s="303">
        <v>2015.7880317528081</v>
      </c>
      <c r="D7090" s="229">
        <f t="shared" si="226"/>
        <v>5.3460794016885265</v>
      </c>
      <c r="E7090" s="229">
        <f t="shared" si="227"/>
        <v>3.5162427241105809</v>
      </c>
    </row>
    <row r="7091" spans="1:5" x14ac:dyDescent="0.2">
      <c r="A7091" s="302">
        <v>7089</v>
      </c>
      <c r="B7091" s="303">
        <v>1325.8947587034909</v>
      </c>
      <c r="C7091" s="303">
        <v>2015.7880317528081</v>
      </c>
      <c r="D7091" s="229">
        <f t="shared" si="226"/>
        <v>5.3465781906641574</v>
      </c>
      <c r="E7091" s="229">
        <f t="shared" si="227"/>
        <v>3.5167388080163526</v>
      </c>
    </row>
    <row r="7092" spans="1:5" x14ac:dyDescent="0.2">
      <c r="A7092" s="302">
        <v>7090</v>
      </c>
      <c r="B7092" s="303">
        <v>1325.958096809245</v>
      </c>
      <c r="C7092" s="303">
        <v>2015.7880317528081</v>
      </c>
      <c r="D7092" s="229">
        <f t="shared" si="226"/>
        <v>5.3470769680137042</v>
      </c>
      <c r="E7092" s="229">
        <f t="shared" si="227"/>
        <v>3.5172348919221244</v>
      </c>
    </row>
    <row r="7093" spans="1:5" x14ac:dyDescent="0.2">
      <c r="A7093" s="302">
        <v>7091</v>
      </c>
      <c r="B7093" s="303">
        <v>1326.0214259821864</v>
      </c>
      <c r="C7093" s="303">
        <v>2015.7880317528081</v>
      </c>
      <c r="D7093" s="229">
        <f t="shared" si="226"/>
        <v>5.3475757337387542</v>
      </c>
      <c r="E7093" s="229">
        <f t="shared" si="227"/>
        <v>3.5177309758278961</v>
      </c>
    </row>
    <row r="7094" spans="1:5" x14ac:dyDescent="0.2">
      <c r="A7094" s="302">
        <v>7092</v>
      </c>
      <c r="B7094" s="303">
        <v>1326.0847462248357</v>
      </c>
      <c r="C7094" s="303">
        <v>2015.7880317528081</v>
      </c>
      <c r="D7094" s="229">
        <f t="shared" si="226"/>
        <v>5.3480744878408863</v>
      </c>
      <c r="E7094" s="229">
        <f t="shared" si="227"/>
        <v>3.5182270597336682</v>
      </c>
    </row>
    <row r="7095" spans="1:5" x14ac:dyDescent="0.2">
      <c r="A7095" s="302">
        <v>7093</v>
      </c>
      <c r="B7095" s="303">
        <v>1326.14805753971</v>
      </c>
      <c r="C7095" s="303">
        <v>2015.7880317528081</v>
      </c>
      <c r="D7095" s="229">
        <f t="shared" si="226"/>
        <v>5.3485732303216897</v>
      </c>
      <c r="E7095" s="229">
        <f t="shared" si="227"/>
        <v>3.5187231436394399</v>
      </c>
    </row>
    <row r="7096" spans="1:5" x14ac:dyDescent="0.2">
      <c r="A7096" s="302">
        <v>7094</v>
      </c>
      <c r="B7096" s="303">
        <v>1326.2113599293261</v>
      </c>
      <c r="C7096" s="303">
        <v>2015.7880317528081</v>
      </c>
      <c r="D7096" s="229">
        <f t="shared" si="226"/>
        <v>5.349071961182748</v>
      </c>
      <c r="E7096" s="229">
        <f t="shared" si="227"/>
        <v>3.5192192275452117</v>
      </c>
    </row>
    <row r="7097" spans="1:5" x14ac:dyDescent="0.2">
      <c r="A7097" s="302">
        <v>7095</v>
      </c>
      <c r="B7097" s="303">
        <v>1326.2746533962008</v>
      </c>
      <c r="C7097" s="303">
        <v>2015.7880317528081</v>
      </c>
      <c r="D7097" s="229">
        <f t="shared" si="226"/>
        <v>5.3495706804256447</v>
      </c>
      <c r="E7097" s="229">
        <f t="shared" si="227"/>
        <v>3.5197153114509834</v>
      </c>
    </row>
    <row r="7098" spans="1:5" x14ac:dyDescent="0.2">
      <c r="A7098" s="302">
        <v>7096</v>
      </c>
      <c r="B7098" s="303">
        <v>1326.3379379428493</v>
      </c>
      <c r="C7098" s="303">
        <v>2015.7880317528081</v>
      </c>
      <c r="D7098" s="229">
        <f t="shared" si="226"/>
        <v>5.3500693880519616</v>
      </c>
      <c r="E7098" s="229">
        <f t="shared" si="227"/>
        <v>3.5202113953567551</v>
      </c>
    </row>
    <row r="7099" spans="1:5" x14ac:dyDescent="0.2">
      <c r="A7099" s="302">
        <v>7097</v>
      </c>
      <c r="B7099" s="303">
        <v>1326.4012135717849</v>
      </c>
      <c r="C7099" s="303">
        <v>2015.7880317528081</v>
      </c>
      <c r="D7099" s="229">
        <f t="shared" si="226"/>
        <v>5.3505680840632843</v>
      </c>
      <c r="E7099" s="229">
        <f t="shared" si="227"/>
        <v>3.5207074792625273</v>
      </c>
    </row>
    <row r="7100" spans="1:5" x14ac:dyDescent="0.2">
      <c r="A7100" s="302">
        <v>7098</v>
      </c>
      <c r="B7100" s="303">
        <v>1326.4644802855214</v>
      </c>
      <c r="C7100" s="303">
        <v>2015.7880317528081</v>
      </c>
      <c r="D7100" s="229">
        <f t="shared" si="226"/>
        <v>5.3510667684611928</v>
      </c>
      <c r="E7100" s="229">
        <f t="shared" si="227"/>
        <v>3.521203563168299</v>
      </c>
    </row>
    <row r="7101" spans="1:5" x14ac:dyDescent="0.2">
      <c r="A7101" s="302">
        <v>7099</v>
      </c>
      <c r="B7101" s="303">
        <v>1326.52773808657</v>
      </c>
      <c r="C7101" s="303">
        <v>2015.7880317528081</v>
      </c>
      <c r="D7101" s="229">
        <f t="shared" si="226"/>
        <v>5.3515654412472715</v>
      </c>
      <c r="E7101" s="229">
        <f t="shared" si="227"/>
        <v>3.5216996470740707</v>
      </c>
    </row>
    <row r="7102" spans="1:5" x14ac:dyDescent="0.2">
      <c r="A7102" s="302">
        <v>7100</v>
      </c>
      <c r="B7102" s="303">
        <v>1326.5909869774409</v>
      </c>
      <c r="C7102" s="303">
        <v>2015.7880317528081</v>
      </c>
      <c r="D7102" s="229">
        <f t="shared" si="226"/>
        <v>5.3520641024231059</v>
      </c>
      <c r="E7102" s="229">
        <f t="shared" si="227"/>
        <v>3.5221957309798424</v>
      </c>
    </row>
    <row r="7103" spans="1:5" x14ac:dyDescent="0.2">
      <c r="A7103" s="302">
        <v>7101</v>
      </c>
      <c r="B7103" s="303">
        <v>1326.6542269606452</v>
      </c>
      <c r="C7103" s="303">
        <v>2015.7880317528081</v>
      </c>
      <c r="D7103" s="229">
        <f t="shared" si="226"/>
        <v>5.3525627519902734</v>
      </c>
      <c r="E7103" s="229">
        <f t="shared" si="227"/>
        <v>3.5226918148856141</v>
      </c>
    </row>
    <row r="7104" spans="1:5" x14ac:dyDescent="0.2">
      <c r="A7104" s="302">
        <v>7102</v>
      </c>
      <c r="B7104" s="303">
        <v>1326.7174580386909</v>
      </c>
      <c r="C7104" s="303">
        <v>2015.7880317528081</v>
      </c>
      <c r="D7104" s="229">
        <f t="shared" si="226"/>
        <v>5.3530613899503576</v>
      </c>
      <c r="E7104" s="229">
        <f t="shared" si="227"/>
        <v>3.5231878987913863</v>
      </c>
    </row>
    <row r="7105" spans="1:5" x14ac:dyDescent="0.2">
      <c r="A7105" s="302">
        <v>7103</v>
      </c>
      <c r="B7105" s="303">
        <v>1326.7806802140863</v>
      </c>
      <c r="C7105" s="303">
        <v>2015.7880317528081</v>
      </c>
      <c r="D7105" s="229">
        <f t="shared" si="226"/>
        <v>5.3535600163049377</v>
      </c>
      <c r="E7105" s="229">
        <f t="shared" si="227"/>
        <v>3.523683982697158</v>
      </c>
    </row>
    <row r="7106" spans="1:5" x14ac:dyDescent="0.2">
      <c r="A7106" s="302">
        <v>7104</v>
      </c>
      <c r="B7106" s="303">
        <v>1326.8438934893366</v>
      </c>
      <c r="C7106" s="303">
        <v>2015.7880317528081</v>
      </c>
      <c r="D7106" s="229">
        <f t="shared" si="226"/>
        <v>5.3540586310556</v>
      </c>
      <c r="E7106" s="229">
        <f t="shared" si="227"/>
        <v>3.5241800666029297</v>
      </c>
    </row>
    <row r="7107" spans="1:5" x14ac:dyDescent="0.2">
      <c r="A7107" s="302">
        <v>7105</v>
      </c>
      <c r="B7107" s="303">
        <v>1326.9070978669483</v>
      </c>
      <c r="C7107" s="303">
        <v>2015.7880317528081</v>
      </c>
      <c r="D7107" s="229">
        <f t="shared" si="226"/>
        <v>5.3545572342039218</v>
      </c>
      <c r="E7107" s="229">
        <f t="shared" si="227"/>
        <v>3.5246761505087014</v>
      </c>
    </row>
    <row r="7108" spans="1:5" x14ac:dyDescent="0.2">
      <c r="A7108" s="302">
        <v>7106</v>
      </c>
      <c r="B7108" s="303">
        <v>1326.970293349425</v>
      </c>
      <c r="C7108" s="303">
        <v>2015.7880317528081</v>
      </c>
      <c r="D7108" s="229">
        <f t="shared" si="226"/>
        <v>5.3550558257514886</v>
      </c>
      <c r="E7108" s="229">
        <f t="shared" si="227"/>
        <v>3.5251722344144731</v>
      </c>
    </row>
    <row r="7109" spans="1:5" x14ac:dyDescent="0.2">
      <c r="A7109" s="302">
        <v>7107</v>
      </c>
      <c r="B7109" s="303">
        <v>1327.0334799392713</v>
      </c>
      <c r="C7109" s="303">
        <v>2015.7880317528081</v>
      </c>
      <c r="D7109" s="229">
        <f t="shared" si="226"/>
        <v>5.3555544056998743</v>
      </c>
      <c r="E7109" s="229">
        <f t="shared" si="227"/>
        <v>3.5256683183202453</v>
      </c>
    </row>
    <row r="7110" spans="1:5" x14ac:dyDescent="0.2">
      <c r="A7110" s="302">
        <v>7108</v>
      </c>
      <c r="B7110" s="303">
        <v>1327.0966576389892</v>
      </c>
      <c r="C7110" s="303">
        <v>2015.7880317528081</v>
      </c>
      <c r="D7110" s="229">
        <f t="shared" si="226"/>
        <v>5.3560529740506606</v>
      </c>
      <c r="E7110" s="229">
        <f t="shared" si="227"/>
        <v>3.526164402226017</v>
      </c>
    </row>
    <row r="7111" spans="1:5" x14ac:dyDescent="0.2">
      <c r="A7111" s="302">
        <v>7109</v>
      </c>
      <c r="B7111" s="303">
        <v>1327.1598264510785</v>
      </c>
      <c r="C7111" s="303">
        <v>2015.7880317528081</v>
      </c>
      <c r="D7111" s="229">
        <f t="shared" si="226"/>
        <v>5.3565515308054348</v>
      </c>
      <c r="E7111" s="229">
        <f t="shared" si="227"/>
        <v>3.5266604861317887</v>
      </c>
    </row>
    <row r="7112" spans="1:5" x14ac:dyDescent="0.2">
      <c r="A7112" s="302">
        <v>7110</v>
      </c>
      <c r="B7112" s="303">
        <v>1327.2229863780412</v>
      </c>
      <c r="C7112" s="303">
        <v>2015.7880317528081</v>
      </c>
      <c r="D7112" s="229">
        <f t="shared" si="226"/>
        <v>5.3570500759657689</v>
      </c>
      <c r="E7112" s="229">
        <f t="shared" si="227"/>
        <v>3.5271565700375604</v>
      </c>
    </row>
    <row r="7113" spans="1:5" x14ac:dyDescent="0.2">
      <c r="A7113" s="302">
        <v>7111</v>
      </c>
      <c r="B7113" s="303">
        <v>1327.2861374223758</v>
      </c>
      <c r="C7113" s="303">
        <v>2015.7880317528081</v>
      </c>
      <c r="D7113" s="229">
        <f t="shared" si="226"/>
        <v>5.3575486095332447</v>
      </c>
      <c r="E7113" s="229">
        <f t="shared" si="227"/>
        <v>3.5276526539433326</v>
      </c>
    </row>
    <row r="7114" spans="1:5" x14ac:dyDescent="0.2">
      <c r="A7114" s="302">
        <v>7112</v>
      </c>
      <c r="B7114" s="303">
        <v>1327.34927958658</v>
      </c>
      <c r="C7114" s="303">
        <v>2015.7880317528081</v>
      </c>
      <c r="D7114" s="229">
        <f t="shared" si="226"/>
        <v>5.3580471315094425</v>
      </c>
      <c r="E7114" s="229">
        <f t="shared" si="227"/>
        <v>3.5281487378491043</v>
      </c>
    </row>
    <row r="7115" spans="1:5" x14ac:dyDescent="0.2">
      <c r="A7115" s="302">
        <v>7113</v>
      </c>
      <c r="B7115" s="303">
        <v>1327.4124128731514</v>
      </c>
      <c r="C7115" s="303">
        <v>2015.7880317528081</v>
      </c>
      <c r="D7115" s="229">
        <f t="shared" si="226"/>
        <v>5.3585456418959403</v>
      </c>
      <c r="E7115" s="229">
        <f t="shared" si="227"/>
        <v>3.528644821754876</v>
      </c>
    </row>
    <row r="7116" spans="1:5" x14ac:dyDescent="0.2">
      <c r="A7116" s="302">
        <v>7114</v>
      </c>
      <c r="B7116" s="303">
        <v>1327.4755372845862</v>
      </c>
      <c r="C7116" s="303">
        <v>2015.7880317528081</v>
      </c>
      <c r="D7116" s="229">
        <f t="shared" si="226"/>
        <v>5.3590441406943157</v>
      </c>
      <c r="E7116" s="229">
        <f t="shared" si="227"/>
        <v>3.5291409056606478</v>
      </c>
    </row>
    <row r="7117" spans="1:5" x14ac:dyDescent="0.2">
      <c r="A7117" s="302">
        <v>7115</v>
      </c>
      <c r="B7117" s="303">
        <v>1327.5386528233785</v>
      </c>
      <c r="C7117" s="303">
        <v>2015.7880317528081</v>
      </c>
      <c r="D7117" s="229">
        <f t="shared" si="226"/>
        <v>5.3595426279061504</v>
      </c>
      <c r="E7117" s="229">
        <f t="shared" si="227"/>
        <v>3.5296369895664195</v>
      </c>
    </row>
    <row r="7118" spans="1:5" x14ac:dyDescent="0.2">
      <c r="A7118" s="302">
        <v>7116</v>
      </c>
      <c r="B7118" s="303">
        <v>1327.6017594920227</v>
      </c>
      <c r="C7118" s="303">
        <v>2015.7880317528081</v>
      </c>
      <c r="D7118" s="229">
        <f t="shared" si="226"/>
        <v>5.3600411035330202</v>
      </c>
      <c r="E7118" s="229">
        <f t="shared" si="227"/>
        <v>3.5301330734721916</v>
      </c>
    </row>
    <row r="7119" spans="1:5" x14ac:dyDescent="0.2">
      <c r="A7119" s="302">
        <v>7117</v>
      </c>
      <c r="B7119" s="303">
        <v>1327.6648572930117</v>
      </c>
      <c r="C7119" s="303">
        <v>2015.7880317528081</v>
      </c>
      <c r="D7119" s="229">
        <f t="shared" si="226"/>
        <v>5.3605395675765024</v>
      </c>
      <c r="E7119" s="229">
        <f t="shared" si="227"/>
        <v>3.5306291573779633</v>
      </c>
    </row>
    <row r="7120" spans="1:5" x14ac:dyDescent="0.2">
      <c r="A7120" s="302">
        <v>7118</v>
      </c>
      <c r="B7120" s="303">
        <v>1327.727946228837</v>
      </c>
      <c r="C7120" s="303">
        <v>2015.7880317528081</v>
      </c>
      <c r="D7120" s="229">
        <f t="shared" si="226"/>
        <v>5.3610380200381771</v>
      </c>
      <c r="E7120" s="229">
        <f t="shared" si="227"/>
        <v>3.5311252412837351</v>
      </c>
    </row>
    <row r="7121" spans="1:5" x14ac:dyDescent="0.2">
      <c r="A7121" s="302">
        <v>7119</v>
      </c>
      <c r="B7121" s="303">
        <v>1327.7910263019899</v>
      </c>
      <c r="C7121" s="303">
        <v>2015.7880317528081</v>
      </c>
      <c r="D7121" s="229">
        <f t="shared" si="226"/>
        <v>5.361536460919619</v>
      </c>
      <c r="E7121" s="229">
        <f t="shared" si="227"/>
        <v>3.5316213251895068</v>
      </c>
    </row>
    <row r="7122" spans="1:5" x14ac:dyDescent="0.2">
      <c r="A7122" s="302">
        <v>7120</v>
      </c>
      <c r="B7122" s="303">
        <v>1327.8540975149599</v>
      </c>
      <c r="C7122" s="303">
        <v>2015.7880317528081</v>
      </c>
      <c r="D7122" s="229">
        <f t="shared" si="226"/>
        <v>5.3620348902224064</v>
      </c>
      <c r="E7122" s="229">
        <f t="shared" si="227"/>
        <v>3.5321174090952785</v>
      </c>
    </row>
    <row r="7123" spans="1:5" x14ac:dyDescent="0.2">
      <c r="A7123" s="302">
        <v>7121</v>
      </c>
      <c r="B7123" s="303">
        <v>1327.9171598702355</v>
      </c>
      <c r="C7123" s="303">
        <v>2015.7880317528081</v>
      </c>
      <c r="D7123" s="229">
        <f t="shared" si="226"/>
        <v>5.362533307948115</v>
      </c>
      <c r="E7123" s="229">
        <f t="shared" si="227"/>
        <v>3.5326134930010507</v>
      </c>
    </row>
    <row r="7124" spans="1:5" x14ac:dyDescent="0.2">
      <c r="A7124" s="302">
        <v>7122</v>
      </c>
      <c r="B7124" s="303">
        <v>1327.9802133703042</v>
      </c>
      <c r="C7124" s="303">
        <v>2015.7880317528081</v>
      </c>
      <c r="D7124" s="229">
        <f t="shared" si="226"/>
        <v>5.363031714098323</v>
      </c>
      <c r="E7124" s="229">
        <f t="shared" si="227"/>
        <v>3.5331095769068224</v>
      </c>
    </row>
    <row r="7125" spans="1:5" x14ac:dyDescent="0.2">
      <c r="A7125" s="302">
        <v>7123</v>
      </c>
      <c r="B7125" s="303">
        <v>1328.0432580176521</v>
      </c>
      <c r="C7125" s="303">
        <v>2015.7880317528081</v>
      </c>
      <c r="D7125" s="229">
        <f t="shared" si="226"/>
        <v>5.3635301086746097</v>
      </c>
      <c r="E7125" s="229">
        <f t="shared" si="227"/>
        <v>3.5336056608125941</v>
      </c>
    </row>
    <row r="7126" spans="1:5" x14ac:dyDescent="0.2">
      <c r="A7126" s="302">
        <v>7124</v>
      </c>
      <c r="B7126" s="303">
        <v>1328.1062938147661</v>
      </c>
      <c r="C7126" s="303">
        <v>2015.7880317528081</v>
      </c>
      <c r="D7126" s="229">
        <f t="shared" si="226"/>
        <v>5.3640284916785435</v>
      </c>
      <c r="E7126" s="229">
        <f t="shared" si="227"/>
        <v>3.5341017447183658</v>
      </c>
    </row>
    <row r="7127" spans="1:5" x14ac:dyDescent="0.2">
      <c r="A7127" s="302">
        <v>7125</v>
      </c>
      <c r="B7127" s="303">
        <v>1328.1693207641288</v>
      </c>
      <c r="C7127" s="303">
        <v>2015.7880317528081</v>
      </c>
      <c r="D7127" s="229">
        <f t="shared" si="226"/>
        <v>5.364526863111708</v>
      </c>
      <c r="E7127" s="229">
        <f t="shared" si="227"/>
        <v>3.5345978286241375</v>
      </c>
    </row>
    <row r="7128" spans="1:5" x14ac:dyDescent="0.2">
      <c r="A7128" s="302">
        <v>7126</v>
      </c>
      <c r="B7128" s="303">
        <v>1328.2323388682248</v>
      </c>
      <c r="C7128" s="303">
        <v>2015.7880317528081</v>
      </c>
      <c r="D7128" s="229">
        <f t="shared" si="226"/>
        <v>5.3650252229756745</v>
      </c>
      <c r="E7128" s="229">
        <f t="shared" si="227"/>
        <v>3.5350939125299097</v>
      </c>
    </row>
    <row r="7129" spans="1:5" x14ac:dyDescent="0.2">
      <c r="A7129" s="302">
        <v>7127</v>
      </c>
      <c r="B7129" s="303">
        <v>1328.2953481295367</v>
      </c>
      <c r="C7129" s="303">
        <v>2015.7880317528081</v>
      </c>
      <c r="D7129" s="229">
        <f t="shared" si="226"/>
        <v>5.3655235712720177</v>
      </c>
      <c r="E7129" s="229">
        <f t="shared" si="227"/>
        <v>3.5355899964356814</v>
      </c>
    </row>
    <row r="7130" spans="1:5" x14ac:dyDescent="0.2">
      <c r="A7130" s="302">
        <v>7128</v>
      </c>
      <c r="B7130" s="303">
        <v>1328.3583485505446</v>
      </c>
      <c r="C7130" s="303">
        <v>2015.7880317528081</v>
      </c>
      <c r="D7130" s="229">
        <f t="shared" si="226"/>
        <v>5.3660219080023168</v>
      </c>
      <c r="E7130" s="229">
        <f t="shared" si="227"/>
        <v>3.5360860803414531</v>
      </c>
    </row>
    <row r="7131" spans="1:5" x14ac:dyDescent="0.2">
      <c r="A7131" s="302">
        <v>7129</v>
      </c>
      <c r="B7131" s="303">
        <v>1328.4213401337297</v>
      </c>
      <c r="C7131" s="303">
        <v>2015.7880317528081</v>
      </c>
      <c r="D7131" s="229">
        <f t="shared" si="226"/>
        <v>5.366520233168143</v>
      </c>
      <c r="E7131" s="229">
        <f t="shared" si="227"/>
        <v>3.5365821642472248</v>
      </c>
    </row>
    <row r="7132" spans="1:5" x14ac:dyDescent="0.2">
      <c r="A7132" s="302">
        <v>7130</v>
      </c>
      <c r="B7132" s="303">
        <v>1328.4843228815716</v>
      </c>
      <c r="C7132" s="303">
        <v>2015.7880317528081</v>
      </c>
      <c r="D7132" s="229">
        <f t="shared" si="226"/>
        <v>5.3670185467710692</v>
      </c>
      <c r="E7132" s="229">
        <f t="shared" si="227"/>
        <v>3.5370782481529965</v>
      </c>
    </row>
    <row r="7133" spans="1:5" x14ac:dyDescent="0.2">
      <c r="A7133" s="302">
        <v>7131</v>
      </c>
      <c r="B7133" s="303">
        <v>1328.5472967965475</v>
      </c>
      <c r="C7133" s="303">
        <v>2015.7880317528081</v>
      </c>
      <c r="D7133" s="229">
        <f t="shared" si="226"/>
        <v>5.3675168488126737</v>
      </c>
      <c r="E7133" s="229">
        <f t="shared" si="227"/>
        <v>3.5375743320587687</v>
      </c>
    </row>
    <row r="7134" spans="1:5" x14ac:dyDescent="0.2">
      <c r="A7134" s="302">
        <v>7132</v>
      </c>
      <c r="B7134" s="303">
        <v>1328.6102618811351</v>
      </c>
      <c r="C7134" s="303">
        <v>2015.7880317528081</v>
      </c>
      <c r="D7134" s="229">
        <f t="shared" si="226"/>
        <v>5.3680151392945277</v>
      </c>
      <c r="E7134" s="229">
        <f t="shared" si="227"/>
        <v>3.5380704159645404</v>
      </c>
    </row>
    <row r="7135" spans="1:5" x14ac:dyDescent="0.2">
      <c r="A7135" s="302">
        <v>7133</v>
      </c>
      <c r="B7135" s="303">
        <v>1328.6732181378097</v>
      </c>
      <c r="C7135" s="303">
        <v>2015.7880317528081</v>
      </c>
      <c r="D7135" s="229">
        <f t="shared" si="226"/>
        <v>5.3685134182182086</v>
      </c>
      <c r="E7135" s="229">
        <f t="shared" si="227"/>
        <v>3.5385664998703121</v>
      </c>
    </row>
    <row r="7136" spans="1:5" x14ac:dyDescent="0.2">
      <c r="A7136" s="302">
        <v>7134</v>
      </c>
      <c r="B7136" s="303">
        <v>1328.7361655690474</v>
      </c>
      <c r="C7136" s="303">
        <v>2015.7880317528081</v>
      </c>
      <c r="D7136" s="229">
        <f t="shared" si="226"/>
        <v>5.369011685585285</v>
      </c>
      <c r="E7136" s="229">
        <f t="shared" si="227"/>
        <v>3.5390625837760838</v>
      </c>
    </row>
    <row r="7137" spans="1:5" x14ac:dyDescent="0.2">
      <c r="A7137" s="302">
        <v>7135</v>
      </c>
      <c r="B7137" s="303">
        <v>1328.7991041773221</v>
      </c>
      <c r="C7137" s="303">
        <v>2015.7880317528081</v>
      </c>
      <c r="D7137" s="229">
        <f t="shared" si="226"/>
        <v>5.3695099413973324</v>
      </c>
      <c r="E7137" s="229">
        <f t="shared" si="227"/>
        <v>3.539558667681856</v>
      </c>
    </row>
    <row r="7138" spans="1:5" x14ac:dyDescent="0.2">
      <c r="A7138" s="302">
        <v>7136</v>
      </c>
      <c r="B7138" s="303">
        <v>1328.862033965107</v>
      </c>
      <c r="C7138" s="303">
        <v>2015.7880317528081</v>
      </c>
      <c r="D7138" s="229">
        <f t="shared" si="226"/>
        <v>5.3700081856559203</v>
      </c>
      <c r="E7138" s="229">
        <f t="shared" si="227"/>
        <v>3.5400547515876277</v>
      </c>
    </row>
    <row r="7139" spans="1:5" x14ac:dyDescent="0.2">
      <c r="A7139" s="302">
        <v>7137</v>
      </c>
      <c r="B7139" s="303">
        <v>1328.9249549348724</v>
      </c>
      <c r="C7139" s="303">
        <v>2015.7880317528081</v>
      </c>
      <c r="D7139" s="229">
        <f t="shared" si="226"/>
        <v>5.3705064183626288</v>
      </c>
      <c r="E7139" s="229">
        <f t="shared" si="227"/>
        <v>3.5405508354933994</v>
      </c>
    </row>
    <row r="7140" spans="1:5" x14ac:dyDescent="0.2">
      <c r="A7140" s="302">
        <v>7138</v>
      </c>
      <c r="B7140" s="303">
        <v>1328.9878670890912</v>
      </c>
      <c r="C7140" s="303">
        <v>2015.7880317528081</v>
      </c>
      <c r="D7140" s="229">
        <f t="shared" si="226"/>
        <v>5.3710046395190236</v>
      </c>
      <c r="E7140" s="229">
        <f t="shared" si="227"/>
        <v>3.5410469193991712</v>
      </c>
    </row>
    <row r="7141" spans="1:5" x14ac:dyDescent="0.2">
      <c r="A7141" s="302">
        <v>7139</v>
      </c>
      <c r="B7141" s="303">
        <v>1329.0507704302322</v>
      </c>
      <c r="C7141" s="303">
        <v>2015.7880317528081</v>
      </c>
      <c r="D7141" s="229">
        <f t="shared" si="226"/>
        <v>5.3715028491266787</v>
      </c>
      <c r="E7141" s="229">
        <f t="shared" si="227"/>
        <v>3.5415430033049429</v>
      </c>
    </row>
    <row r="7142" spans="1:5" x14ac:dyDescent="0.2">
      <c r="A7142" s="302">
        <v>7140</v>
      </c>
      <c r="B7142" s="303">
        <v>1329.1136649607643</v>
      </c>
      <c r="C7142" s="303">
        <v>2015.7880317528081</v>
      </c>
      <c r="D7142" s="229">
        <f t="shared" si="226"/>
        <v>5.372001047187168</v>
      </c>
      <c r="E7142" s="229">
        <f t="shared" si="227"/>
        <v>3.542039087210715</v>
      </c>
    </row>
    <row r="7143" spans="1:5" x14ac:dyDescent="0.2">
      <c r="A7143" s="302">
        <v>7141</v>
      </c>
      <c r="B7143" s="303">
        <v>1329.1765506831553</v>
      </c>
      <c r="C7143" s="303">
        <v>2015.7880317528081</v>
      </c>
      <c r="D7143" s="229">
        <f t="shared" si="226"/>
        <v>5.3724992337020607</v>
      </c>
      <c r="E7143" s="229">
        <f t="shared" si="227"/>
        <v>3.5425351711164867</v>
      </c>
    </row>
    <row r="7144" spans="1:5" x14ac:dyDescent="0.2">
      <c r="A7144" s="302">
        <v>7142</v>
      </c>
      <c r="B7144" s="303">
        <v>1329.2394275998727</v>
      </c>
      <c r="C7144" s="303">
        <v>2015.7880317528081</v>
      </c>
      <c r="D7144" s="229">
        <f t="shared" si="226"/>
        <v>5.3729974086729264</v>
      </c>
      <c r="E7144" s="229">
        <f t="shared" si="227"/>
        <v>3.5430312550222585</v>
      </c>
    </row>
    <row r="7145" spans="1:5" x14ac:dyDescent="0.2">
      <c r="A7145" s="302">
        <v>7143</v>
      </c>
      <c r="B7145" s="303">
        <v>1329.3022957133808</v>
      </c>
      <c r="C7145" s="303">
        <v>2015.7880317528081</v>
      </c>
      <c r="D7145" s="229">
        <f t="shared" ref="D7145:D7208" si="228">A7145/B7145</f>
        <v>5.3734955721013415</v>
      </c>
      <c r="E7145" s="229">
        <f t="shared" ref="E7145:E7208" si="229">A7145/C7145</f>
        <v>3.5435273389280302</v>
      </c>
    </row>
    <row r="7146" spans="1:5" x14ac:dyDescent="0.2">
      <c r="A7146" s="302">
        <v>7144</v>
      </c>
      <c r="B7146" s="303">
        <v>1329.3651550261457</v>
      </c>
      <c r="C7146" s="303">
        <v>2015.7880317528081</v>
      </c>
      <c r="D7146" s="229">
        <f t="shared" si="228"/>
        <v>5.3739937239888711</v>
      </c>
      <c r="E7146" s="229">
        <f t="shared" si="229"/>
        <v>3.5440234228338019</v>
      </c>
    </row>
    <row r="7147" spans="1:5" x14ac:dyDescent="0.2">
      <c r="A7147" s="302">
        <v>7145</v>
      </c>
      <c r="B7147" s="303">
        <v>1329.4280055406298</v>
      </c>
      <c r="C7147" s="303">
        <v>2015.7880317528081</v>
      </c>
      <c r="D7147" s="229">
        <f t="shared" si="228"/>
        <v>5.3744918643370907</v>
      </c>
      <c r="E7147" s="229">
        <f t="shared" si="229"/>
        <v>3.5445195067395741</v>
      </c>
    </row>
    <row r="7148" spans="1:5" x14ac:dyDescent="0.2">
      <c r="A7148" s="302">
        <v>7146</v>
      </c>
      <c r="B7148" s="303">
        <v>1329.4908472592961</v>
      </c>
      <c r="C7148" s="303">
        <v>2015.7880317528081</v>
      </c>
      <c r="D7148" s="229">
        <f t="shared" si="228"/>
        <v>5.3749899931475698</v>
      </c>
      <c r="E7148" s="229">
        <f t="shared" si="229"/>
        <v>3.5450155906453458</v>
      </c>
    </row>
    <row r="7149" spans="1:5" x14ac:dyDescent="0.2">
      <c r="A7149" s="302">
        <v>7147</v>
      </c>
      <c r="B7149" s="303">
        <v>1329.5536801846069</v>
      </c>
      <c r="C7149" s="303">
        <v>2015.7880317528081</v>
      </c>
      <c r="D7149" s="229">
        <f t="shared" si="228"/>
        <v>5.3754881104218732</v>
      </c>
      <c r="E7149" s="229">
        <f t="shared" si="229"/>
        <v>3.5455116745511175</v>
      </c>
    </row>
    <row r="7150" spans="1:5" x14ac:dyDescent="0.2">
      <c r="A7150" s="302">
        <v>7148</v>
      </c>
      <c r="B7150" s="303">
        <v>1329.6165043190222</v>
      </c>
      <c r="C7150" s="303">
        <v>2015.7880317528081</v>
      </c>
      <c r="D7150" s="229">
        <f t="shared" si="228"/>
        <v>5.375986216161575</v>
      </c>
      <c r="E7150" s="229">
        <f t="shared" si="229"/>
        <v>3.5460077584568892</v>
      </c>
    </row>
    <row r="7151" spans="1:5" x14ac:dyDescent="0.2">
      <c r="A7151" s="302">
        <v>7149</v>
      </c>
      <c r="B7151" s="303">
        <v>1329.6793196650015</v>
      </c>
      <c r="C7151" s="303">
        <v>2015.7880317528081</v>
      </c>
      <c r="D7151" s="229">
        <f t="shared" si="228"/>
        <v>5.3764843103682427</v>
      </c>
      <c r="E7151" s="229">
        <f t="shared" si="229"/>
        <v>3.5465038423626609</v>
      </c>
    </row>
    <row r="7152" spans="1:5" x14ac:dyDescent="0.2">
      <c r="A7152" s="302">
        <v>7150</v>
      </c>
      <c r="B7152" s="303">
        <v>1329.7421262250032</v>
      </c>
      <c r="C7152" s="303">
        <v>2015.7880317528081</v>
      </c>
      <c r="D7152" s="229">
        <f t="shared" si="228"/>
        <v>5.3769823930434475</v>
      </c>
      <c r="E7152" s="229">
        <f t="shared" si="229"/>
        <v>3.5469999262684331</v>
      </c>
    </row>
    <row r="7153" spans="1:5" x14ac:dyDescent="0.2">
      <c r="A7153" s="302">
        <v>7151</v>
      </c>
      <c r="B7153" s="303">
        <v>1329.8049240014848</v>
      </c>
      <c r="C7153" s="303">
        <v>2015.7880317528081</v>
      </c>
      <c r="D7153" s="229">
        <f t="shared" si="228"/>
        <v>5.3774804641887579</v>
      </c>
      <c r="E7153" s="229">
        <f t="shared" si="229"/>
        <v>3.5474960101742048</v>
      </c>
    </row>
    <row r="7154" spans="1:5" x14ac:dyDescent="0.2">
      <c r="A7154" s="302">
        <v>7152</v>
      </c>
      <c r="B7154" s="303">
        <v>1329.8677129969028</v>
      </c>
      <c r="C7154" s="303">
        <v>2015.7880317528081</v>
      </c>
      <c r="D7154" s="229">
        <f t="shared" si="228"/>
        <v>5.3779785238057407</v>
      </c>
      <c r="E7154" s="229">
        <f t="shared" si="229"/>
        <v>3.5479920940799765</v>
      </c>
    </row>
    <row r="7155" spans="1:5" x14ac:dyDescent="0.2">
      <c r="A7155" s="302">
        <v>7153</v>
      </c>
      <c r="B7155" s="303">
        <v>1329.9304932137125</v>
      </c>
      <c r="C7155" s="303">
        <v>2015.7880317528081</v>
      </c>
      <c r="D7155" s="229">
        <f t="shared" si="228"/>
        <v>5.3784765718959662</v>
      </c>
      <c r="E7155" s="229">
        <f t="shared" si="229"/>
        <v>3.5484881779857482</v>
      </c>
    </row>
    <row r="7156" spans="1:5" x14ac:dyDescent="0.2">
      <c r="A7156" s="302">
        <v>7154</v>
      </c>
      <c r="B7156" s="303">
        <v>1329.993264654368</v>
      </c>
      <c r="C7156" s="303">
        <v>2015.7880317528081</v>
      </c>
      <c r="D7156" s="229">
        <f t="shared" si="228"/>
        <v>5.3789746084610028</v>
      </c>
      <c r="E7156" s="229">
        <f t="shared" si="229"/>
        <v>3.5489842618915199</v>
      </c>
    </row>
    <row r="7157" spans="1:5" x14ac:dyDescent="0.2">
      <c r="A7157" s="302">
        <v>7155</v>
      </c>
      <c r="B7157" s="303">
        <v>1330.0560273213232</v>
      </c>
      <c r="C7157" s="303">
        <v>2015.7880317528081</v>
      </c>
      <c r="D7157" s="229">
        <f t="shared" si="228"/>
        <v>5.3794726335024157</v>
      </c>
      <c r="E7157" s="229">
        <f t="shared" si="229"/>
        <v>3.5494803457972921</v>
      </c>
    </row>
    <row r="7158" spans="1:5" x14ac:dyDescent="0.2">
      <c r="A7158" s="302">
        <v>7156</v>
      </c>
      <c r="B7158" s="303">
        <v>1330.1187812170306</v>
      </c>
      <c r="C7158" s="303">
        <v>2015.7880317528081</v>
      </c>
      <c r="D7158" s="229">
        <f t="shared" si="228"/>
        <v>5.3799706470217732</v>
      </c>
      <c r="E7158" s="229">
        <f t="shared" si="229"/>
        <v>3.5499764297030638</v>
      </c>
    </row>
    <row r="7159" spans="1:5" x14ac:dyDescent="0.2">
      <c r="A7159" s="302">
        <v>7157</v>
      </c>
      <c r="B7159" s="303">
        <v>1330.1815263439403</v>
      </c>
      <c r="C7159" s="303">
        <v>2015.7880317528081</v>
      </c>
      <c r="D7159" s="229">
        <f t="shared" si="228"/>
        <v>5.3804686490206448</v>
      </c>
      <c r="E7159" s="229">
        <f t="shared" si="229"/>
        <v>3.5504725136088355</v>
      </c>
    </row>
    <row r="7160" spans="1:5" x14ac:dyDescent="0.2">
      <c r="A7160" s="302">
        <v>7158</v>
      </c>
      <c r="B7160" s="303">
        <v>1330.2442627045034</v>
      </c>
      <c r="C7160" s="303">
        <v>2015.7880317528081</v>
      </c>
      <c r="D7160" s="229">
        <f t="shared" si="228"/>
        <v>5.3809666395005964</v>
      </c>
      <c r="E7160" s="229">
        <f t="shared" si="229"/>
        <v>3.5509685975146073</v>
      </c>
    </row>
    <row r="7161" spans="1:5" x14ac:dyDescent="0.2">
      <c r="A7161" s="302">
        <v>7159</v>
      </c>
      <c r="B7161" s="303">
        <v>1330.3069903011688</v>
      </c>
      <c r="C7161" s="303">
        <v>2015.7880317528081</v>
      </c>
      <c r="D7161" s="229">
        <f t="shared" si="228"/>
        <v>5.3814646184631947</v>
      </c>
      <c r="E7161" s="229">
        <f t="shared" si="229"/>
        <v>3.5514646814203794</v>
      </c>
    </row>
    <row r="7162" spans="1:5" x14ac:dyDescent="0.2">
      <c r="A7162" s="302">
        <v>7160</v>
      </c>
      <c r="B7162" s="303">
        <v>1330.3697091363847</v>
      </c>
      <c r="C7162" s="303">
        <v>2015.7880317528081</v>
      </c>
      <c r="D7162" s="229">
        <f t="shared" si="228"/>
        <v>5.3819625859100064</v>
      </c>
      <c r="E7162" s="229">
        <f t="shared" si="229"/>
        <v>3.5519607653261511</v>
      </c>
    </row>
    <row r="7163" spans="1:5" x14ac:dyDescent="0.2">
      <c r="A7163" s="302">
        <v>7161</v>
      </c>
      <c r="B7163" s="303">
        <v>1330.4324192125991</v>
      </c>
      <c r="C7163" s="303">
        <v>2015.7880317528081</v>
      </c>
      <c r="D7163" s="229">
        <f t="shared" si="228"/>
        <v>5.3824605418425939</v>
      </c>
      <c r="E7163" s="229">
        <f t="shared" si="229"/>
        <v>3.5524568492319228</v>
      </c>
    </row>
    <row r="7164" spans="1:5" x14ac:dyDescent="0.2">
      <c r="A7164" s="302">
        <v>7162</v>
      </c>
      <c r="B7164" s="303">
        <v>1330.4951205322568</v>
      </c>
      <c r="C7164" s="303">
        <v>2015.7880317528081</v>
      </c>
      <c r="D7164" s="229">
        <f t="shared" si="228"/>
        <v>5.3829584862625302</v>
      </c>
      <c r="E7164" s="229">
        <f t="shared" si="229"/>
        <v>3.5529529331376946</v>
      </c>
    </row>
    <row r="7165" spans="1:5" x14ac:dyDescent="0.2">
      <c r="A7165" s="302">
        <v>7163</v>
      </c>
      <c r="B7165" s="303">
        <v>1330.5578130978033</v>
      </c>
      <c r="C7165" s="303">
        <v>2015.7880317528081</v>
      </c>
      <c r="D7165" s="229">
        <f t="shared" si="228"/>
        <v>5.3834564191713783</v>
      </c>
      <c r="E7165" s="229">
        <f t="shared" si="229"/>
        <v>3.5534490170434663</v>
      </c>
    </row>
    <row r="7166" spans="1:5" x14ac:dyDescent="0.2">
      <c r="A7166" s="302">
        <v>7164</v>
      </c>
      <c r="B7166" s="303">
        <v>1330.6204969116839</v>
      </c>
      <c r="C7166" s="303">
        <v>2015.7880317528081</v>
      </c>
      <c r="D7166" s="229">
        <f t="shared" si="228"/>
        <v>5.3839543405706989</v>
      </c>
      <c r="E7166" s="229">
        <f t="shared" si="229"/>
        <v>3.5539451009492384</v>
      </c>
    </row>
    <row r="7167" spans="1:5" x14ac:dyDescent="0.2">
      <c r="A7167" s="302">
        <v>7165</v>
      </c>
      <c r="B7167" s="303">
        <v>1330.6831719763395</v>
      </c>
      <c r="C7167" s="303">
        <v>2015.7880317528081</v>
      </c>
      <c r="D7167" s="229">
        <f t="shared" si="228"/>
        <v>5.3844522504620649</v>
      </c>
      <c r="E7167" s="229">
        <f t="shared" si="229"/>
        <v>3.5544411848550101</v>
      </c>
    </row>
    <row r="7168" spans="1:5" x14ac:dyDescent="0.2">
      <c r="A7168" s="302">
        <v>7166</v>
      </c>
      <c r="B7168" s="303">
        <v>1330.7458382942141</v>
      </c>
      <c r="C7168" s="303">
        <v>2015.7880317528081</v>
      </c>
      <c r="D7168" s="229">
        <f t="shared" si="228"/>
        <v>5.384950148847035</v>
      </c>
      <c r="E7168" s="229">
        <f t="shared" si="229"/>
        <v>3.5549372687607819</v>
      </c>
    </row>
    <row r="7169" spans="1:5" x14ac:dyDescent="0.2">
      <c r="A7169" s="302">
        <v>7167</v>
      </c>
      <c r="B7169" s="303">
        <v>1330.8084958677478</v>
      </c>
      <c r="C7169" s="303">
        <v>2015.7880317528081</v>
      </c>
      <c r="D7169" s="229">
        <f t="shared" si="228"/>
        <v>5.3854480357271761</v>
      </c>
      <c r="E7169" s="229">
        <f t="shared" si="229"/>
        <v>3.5554333526665536</v>
      </c>
    </row>
    <row r="7170" spans="1:5" x14ac:dyDescent="0.2">
      <c r="A7170" s="302">
        <v>7168</v>
      </c>
      <c r="B7170" s="303">
        <v>1330.8711446993802</v>
      </c>
      <c r="C7170" s="303">
        <v>2015.7880317528081</v>
      </c>
      <c r="D7170" s="229">
        <f t="shared" si="228"/>
        <v>5.3859459111040549</v>
      </c>
      <c r="E7170" s="229">
        <f t="shared" si="229"/>
        <v>3.5559294365723253</v>
      </c>
    </row>
    <row r="7171" spans="1:5" x14ac:dyDescent="0.2">
      <c r="A7171" s="302">
        <v>7169</v>
      </c>
      <c r="B7171" s="303">
        <v>1330.9337847915513</v>
      </c>
      <c r="C7171" s="303">
        <v>2015.7880317528081</v>
      </c>
      <c r="D7171" s="229">
        <f t="shared" si="228"/>
        <v>5.3864437749792318</v>
      </c>
      <c r="E7171" s="229">
        <f t="shared" si="229"/>
        <v>3.5564255204780975</v>
      </c>
    </row>
    <row r="7172" spans="1:5" x14ac:dyDescent="0.2">
      <c r="A7172" s="302">
        <v>7170</v>
      </c>
      <c r="B7172" s="303">
        <v>1330.9964161466992</v>
      </c>
      <c r="C7172" s="303">
        <v>2015.7880317528081</v>
      </c>
      <c r="D7172" s="229">
        <f t="shared" si="228"/>
        <v>5.3869416273542692</v>
      </c>
      <c r="E7172" s="229">
        <f t="shared" si="229"/>
        <v>3.5569216043838692</v>
      </c>
    </row>
    <row r="7173" spans="1:5" x14ac:dyDescent="0.2">
      <c r="A7173" s="302">
        <v>7171</v>
      </c>
      <c r="B7173" s="303">
        <v>1331.0590387672592</v>
      </c>
      <c r="C7173" s="303">
        <v>2015.7880317528081</v>
      </c>
      <c r="D7173" s="229">
        <f t="shared" si="228"/>
        <v>5.3874394682307383</v>
      </c>
      <c r="E7173" s="229">
        <f t="shared" si="229"/>
        <v>3.5574176882896409</v>
      </c>
    </row>
    <row r="7174" spans="1:5" x14ac:dyDescent="0.2">
      <c r="A7174" s="302">
        <v>7172</v>
      </c>
      <c r="B7174" s="303">
        <v>1331.1216526556682</v>
      </c>
      <c r="C7174" s="303">
        <v>2015.7880317528081</v>
      </c>
      <c r="D7174" s="229">
        <f t="shared" si="228"/>
        <v>5.3879372976101969</v>
      </c>
      <c r="E7174" s="229">
        <f t="shared" si="229"/>
        <v>3.5579137721954126</v>
      </c>
    </row>
    <row r="7175" spans="1:5" x14ac:dyDescent="0.2">
      <c r="A7175" s="302">
        <v>7173</v>
      </c>
      <c r="B7175" s="303">
        <v>1331.1842578143619</v>
      </c>
      <c r="C7175" s="303">
        <v>2015.7880317528081</v>
      </c>
      <c r="D7175" s="229">
        <f t="shared" si="228"/>
        <v>5.3884351154942056</v>
      </c>
      <c r="E7175" s="229">
        <f t="shared" si="229"/>
        <v>3.5584098561011843</v>
      </c>
    </row>
    <row r="7176" spans="1:5" x14ac:dyDescent="0.2">
      <c r="A7176" s="302">
        <v>7174</v>
      </c>
      <c r="B7176" s="303">
        <v>1331.2468542457727</v>
      </c>
      <c r="C7176" s="303">
        <v>2015.7880317528081</v>
      </c>
      <c r="D7176" s="229">
        <f t="shared" si="228"/>
        <v>5.3889329218843338</v>
      </c>
      <c r="E7176" s="229">
        <f t="shared" si="229"/>
        <v>3.5589059400069565</v>
      </c>
    </row>
    <row r="7177" spans="1:5" x14ac:dyDescent="0.2">
      <c r="A7177" s="302">
        <v>7175</v>
      </c>
      <c r="B7177" s="303">
        <v>1331.3094419523341</v>
      </c>
      <c r="C7177" s="303">
        <v>2015.7880317528081</v>
      </c>
      <c r="D7177" s="229">
        <f t="shared" si="228"/>
        <v>5.3894307167821411</v>
      </c>
      <c r="E7177" s="229">
        <f t="shared" si="229"/>
        <v>3.5594020239127282</v>
      </c>
    </row>
    <row r="7178" spans="1:5" x14ac:dyDescent="0.2">
      <c r="A7178" s="302">
        <v>7176</v>
      </c>
      <c r="B7178" s="303">
        <v>1331.3720209364783</v>
      </c>
      <c r="C7178" s="303">
        <v>2015.7880317528081</v>
      </c>
      <c r="D7178" s="229">
        <f t="shared" si="228"/>
        <v>5.3899285001891872</v>
      </c>
      <c r="E7178" s="229">
        <f t="shared" si="229"/>
        <v>3.5598981078184999</v>
      </c>
    </row>
    <row r="7179" spans="1:5" x14ac:dyDescent="0.2">
      <c r="A7179" s="302">
        <v>7177</v>
      </c>
      <c r="B7179" s="303">
        <v>1331.4345912006361</v>
      </c>
      <c r="C7179" s="303">
        <v>2015.7880317528081</v>
      </c>
      <c r="D7179" s="229">
        <f t="shared" si="228"/>
        <v>5.3904262721070362</v>
      </c>
      <c r="E7179" s="229">
        <f t="shared" si="229"/>
        <v>3.5603941917242716</v>
      </c>
    </row>
    <row r="7180" spans="1:5" x14ac:dyDescent="0.2">
      <c r="A7180" s="302">
        <v>7178</v>
      </c>
      <c r="B7180" s="303">
        <v>1331.4971527472367</v>
      </c>
      <c r="C7180" s="303">
        <v>2015.7880317528081</v>
      </c>
      <c r="D7180" s="229">
        <f t="shared" si="228"/>
        <v>5.3909240325372503</v>
      </c>
      <c r="E7180" s="229">
        <f t="shared" si="229"/>
        <v>3.5608902756300438</v>
      </c>
    </row>
    <row r="7181" spans="1:5" x14ac:dyDescent="0.2">
      <c r="A7181" s="302">
        <v>7179</v>
      </c>
      <c r="B7181" s="303">
        <v>1331.5597055787093</v>
      </c>
      <c r="C7181" s="303">
        <v>2015.7880317528081</v>
      </c>
      <c r="D7181" s="229">
        <f t="shared" si="228"/>
        <v>5.3914217814813901</v>
      </c>
      <c r="E7181" s="229">
        <f t="shared" si="229"/>
        <v>3.5613863595358155</v>
      </c>
    </row>
    <row r="7182" spans="1:5" x14ac:dyDescent="0.2">
      <c r="A7182" s="302">
        <v>7180</v>
      </c>
      <c r="B7182" s="303">
        <v>1331.6222496974819</v>
      </c>
      <c r="C7182" s="303">
        <v>2015.7880317528081</v>
      </c>
      <c r="D7182" s="229">
        <f t="shared" si="228"/>
        <v>5.3919195189410161</v>
      </c>
      <c r="E7182" s="229">
        <f t="shared" si="229"/>
        <v>3.5618824434415872</v>
      </c>
    </row>
    <row r="7183" spans="1:5" x14ac:dyDescent="0.2">
      <c r="A7183" s="302">
        <v>7181</v>
      </c>
      <c r="B7183" s="303">
        <v>1331.6847851059811</v>
      </c>
      <c r="C7183" s="303">
        <v>2015.7880317528081</v>
      </c>
      <c r="D7183" s="229">
        <f t="shared" si="228"/>
        <v>5.3924172449176897</v>
      </c>
      <c r="E7183" s="229">
        <f t="shared" si="229"/>
        <v>3.5623785273473589</v>
      </c>
    </row>
    <row r="7184" spans="1:5" x14ac:dyDescent="0.2">
      <c r="A7184" s="302">
        <v>7182</v>
      </c>
      <c r="B7184" s="303">
        <v>1331.7473118066318</v>
      </c>
      <c r="C7184" s="303">
        <v>2015.7880317528081</v>
      </c>
      <c r="D7184" s="229">
        <f t="shared" si="228"/>
        <v>5.3929149594129751</v>
      </c>
      <c r="E7184" s="229">
        <f t="shared" si="229"/>
        <v>3.5628746112531307</v>
      </c>
    </row>
    <row r="7185" spans="1:5" x14ac:dyDescent="0.2">
      <c r="A7185" s="302">
        <v>7183</v>
      </c>
      <c r="B7185" s="303">
        <v>1331.8098298018599</v>
      </c>
      <c r="C7185" s="303">
        <v>2015.7880317528081</v>
      </c>
      <c r="D7185" s="229">
        <f t="shared" si="228"/>
        <v>5.3934126624284273</v>
      </c>
      <c r="E7185" s="229">
        <f t="shared" si="229"/>
        <v>3.5633706951589028</v>
      </c>
    </row>
    <row r="7186" spans="1:5" x14ac:dyDescent="0.2">
      <c r="A7186" s="302">
        <v>7184</v>
      </c>
      <c r="B7186" s="303">
        <v>1331.8723390940881</v>
      </c>
      <c r="C7186" s="303">
        <v>2015.7880317528081</v>
      </c>
      <c r="D7186" s="229">
        <f t="shared" si="228"/>
        <v>5.3939103539656115</v>
      </c>
      <c r="E7186" s="229">
        <f t="shared" si="229"/>
        <v>3.5638667790646745</v>
      </c>
    </row>
    <row r="7187" spans="1:5" x14ac:dyDescent="0.2">
      <c r="A7187" s="302">
        <v>7185</v>
      </c>
      <c r="B7187" s="303">
        <v>1331.9348396857408</v>
      </c>
      <c r="C7187" s="303">
        <v>2015.7880317528081</v>
      </c>
      <c r="D7187" s="229">
        <f t="shared" si="228"/>
        <v>5.3944080340260809</v>
      </c>
      <c r="E7187" s="229">
        <f t="shared" si="229"/>
        <v>3.5643628629704462</v>
      </c>
    </row>
    <row r="7188" spans="1:5" x14ac:dyDescent="0.2">
      <c r="A7188" s="302">
        <v>7186</v>
      </c>
      <c r="B7188" s="303">
        <v>1331.9973315792377</v>
      </c>
      <c r="C7188" s="303">
        <v>2015.7880317528081</v>
      </c>
      <c r="D7188" s="229">
        <f t="shared" si="228"/>
        <v>5.3949057026114025</v>
      </c>
      <c r="E7188" s="229">
        <f t="shared" si="229"/>
        <v>3.564858946876218</v>
      </c>
    </row>
    <row r="7189" spans="1:5" x14ac:dyDescent="0.2">
      <c r="A7189" s="302">
        <v>7187</v>
      </c>
      <c r="B7189" s="303">
        <v>1332.0598147770011</v>
      </c>
      <c r="C7189" s="303">
        <v>2015.7880317528081</v>
      </c>
      <c r="D7189" s="229">
        <f t="shared" si="228"/>
        <v>5.3954033597231286</v>
      </c>
      <c r="E7189" s="229">
        <f t="shared" si="229"/>
        <v>3.5653550307819897</v>
      </c>
    </row>
    <row r="7190" spans="1:5" x14ac:dyDescent="0.2">
      <c r="A7190" s="302">
        <v>7188</v>
      </c>
      <c r="B7190" s="303">
        <v>1332.1222892814499</v>
      </c>
      <c r="C7190" s="303">
        <v>2015.7880317528081</v>
      </c>
      <c r="D7190" s="229">
        <f t="shared" si="228"/>
        <v>5.3959010053628225</v>
      </c>
      <c r="E7190" s="229">
        <f t="shared" si="229"/>
        <v>3.5658511146877618</v>
      </c>
    </row>
    <row r="7191" spans="1:5" x14ac:dyDescent="0.2">
      <c r="A7191" s="302">
        <v>7189</v>
      </c>
      <c r="B7191" s="303">
        <v>1332.1847550950024</v>
      </c>
      <c r="C7191" s="303">
        <v>2015.7880317528081</v>
      </c>
      <c r="D7191" s="229">
        <f t="shared" si="228"/>
        <v>5.3963986395320438</v>
      </c>
      <c r="E7191" s="229">
        <f t="shared" si="229"/>
        <v>3.5663471985935336</v>
      </c>
    </row>
    <row r="7192" spans="1:5" x14ac:dyDescent="0.2">
      <c r="A7192" s="302">
        <v>7190</v>
      </c>
      <c r="B7192" s="303">
        <v>1332.247212220077</v>
      </c>
      <c r="C7192" s="303">
        <v>2015.7880317528081</v>
      </c>
      <c r="D7192" s="229">
        <f t="shared" si="228"/>
        <v>5.3968962622323486</v>
      </c>
      <c r="E7192" s="229">
        <f t="shared" si="229"/>
        <v>3.5668432824993053</v>
      </c>
    </row>
    <row r="7193" spans="1:5" x14ac:dyDescent="0.2">
      <c r="A7193" s="302">
        <v>7191</v>
      </c>
      <c r="B7193" s="303">
        <v>1332.3096606590902</v>
      </c>
      <c r="C7193" s="303">
        <v>2015.7880317528081</v>
      </c>
      <c r="D7193" s="229">
        <f t="shared" si="228"/>
        <v>5.3973938734652949</v>
      </c>
      <c r="E7193" s="229">
        <f t="shared" si="229"/>
        <v>3.567339366405077</v>
      </c>
    </row>
    <row r="7194" spans="1:5" x14ac:dyDescent="0.2">
      <c r="A7194" s="302">
        <v>7192</v>
      </c>
      <c r="B7194" s="303">
        <v>1332.3721004144572</v>
      </c>
      <c r="C7194" s="303">
        <v>2015.7880317528081</v>
      </c>
      <c r="D7194" s="229">
        <f t="shared" si="228"/>
        <v>5.3978914732324439</v>
      </c>
      <c r="E7194" s="229">
        <f t="shared" si="229"/>
        <v>3.5678354503108487</v>
      </c>
    </row>
    <row r="7195" spans="1:5" x14ac:dyDescent="0.2">
      <c r="A7195" s="302">
        <v>7193</v>
      </c>
      <c r="B7195" s="303">
        <v>1332.4345314885932</v>
      </c>
      <c r="C7195" s="303">
        <v>2015.7880317528081</v>
      </c>
      <c r="D7195" s="229">
        <f t="shared" si="228"/>
        <v>5.39838906153535</v>
      </c>
      <c r="E7195" s="229">
        <f t="shared" si="229"/>
        <v>3.5683315342166209</v>
      </c>
    </row>
    <row r="7196" spans="1:5" x14ac:dyDescent="0.2">
      <c r="A7196" s="302">
        <v>7194</v>
      </c>
      <c r="B7196" s="303">
        <v>1332.4969538839114</v>
      </c>
      <c r="C7196" s="303">
        <v>2015.7880317528081</v>
      </c>
      <c r="D7196" s="229">
        <f t="shared" si="228"/>
        <v>5.398886638375572</v>
      </c>
      <c r="E7196" s="229">
        <f t="shared" si="229"/>
        <v>3.5688276181223926</v>
      </c>
    </row>
    <row r="7197" spans="1:5" x14ac:dyDescent="0.2">
      <c r="A7197" s="302">
        <v>7195</v>
      </c>
      <c r="B7197" s="303">
        <v>1332.5593676028252</v>
      </c>
      <c r="C7197" s="303">
        <v>2015.7880317528081</v>
      </c>
      <c r="D7197" s="229">
        <f t="shared" si="228"/>
        <v>5.3993842037546651</v>
      </c>
      <c r="E7197" s="229">
        <f t="shared" si="229"/>
        <v>3.5693237020281643</v>
      </c>
    </row>
    <row r="7198" spans="1:5" x14ac:dyDescent="0.2">
      <c r="A7198" s="302">
        <v>7196</v>
      </c>
      <c r="B7198" s="303">
        <v>1332.6217726477453</v>
      </c>
      <c r="C7198" s="303">
        <v>2015.7880317528081</v>
      </c>
      <c r="D7198" s="229">
        <f t="shared" si="228"/>
        <v>5.3998817576741889</v>
      </c>
      <c r="E7198" s="229">
        <f t="shared" si="229"/>
        <v>3.569819785933936</v>
      </c>
    </row>
    <row r="7199" spans="1:5" x14ac:dyDescent="0.2">
      <c r="A7199" s="302">
        <v>7197</v>
      </c>
      <c r="B7199" s="303">
        <v>1332.6841690210827</v>
      </c>
      <c r="C7199" s="303">
        <v>2015.7880317528081</v>
      </c>
      <c r="D7199" s="229">
        <f t="shared" si="228"/>
        <v>5.4003793001356994</v>
      </c>
      <c r="E7199" s="229">
        <f t="shared" si="229"/>
        <v>3.5703158698397077</v>
      </c>
    </row>
    <row r="7200" spans="1:5" x14ac:dyDescent="0.2">
      <c r="A7200" s="302">
        <v>7198</v>
      </c>
      <c r="B7200" s="303">
        <v>1332.746556725247</v>
      </c>
      <c r="C7200" s="303">
        <v>2015.7880317528081</v>
      </c>
      <c r="D7200" s="229">
        <f t="shared" si="228"/>
        <v>5.4008768311407511</v>
      </c>
      <c r="E7200" s="229">
        <f t="shared" si="229"/>
        <v>3.5708119537454799</v>
      </c>
    </row>
    <row r="7201" spans="1:5" x14ac:dyDescent="0.2">
      <c r="A7201" s="302">
        <v>7199</v>
      </c>
      <c r="B7201" s="303">
        <v>1332.8089357626473</v>
      </c>
      <c r="C7201" s="303">
        <v>2015.7880317528081</v>
      </c>
      <c r="D7201" s="229">
        <f t="shared" si="228"/>
        <v>5.4013743506909009</v>
      </c>
      <c r="E7201" s="229">
        <f t="shared" si="229"/>
        <v>3.5713080376512516</v>
      </c>
    </row>
    <row r="7202" spans="1:5" x14ac:dyDescent="0.2">
      <c r="A7202" s="302">
        <v>7200</v>
      </c>
      <c r="B7202" s="303">
        <v>1332.8713061356893</v>
      </c>
      <c r="C7202" s="303">
        <v>2015.7880317528081</v>
      </c>
      <c r="D7202" s="229">
        <f t="shared" si="228"/>
        <v>5.401871858787711</v>
      </c>
      <c r="E7202" s="229">
        <f t="shared" si="229"/>
        <v>3.5718041215570233</v>
      </c>
    </row>
    <row r="7203" spans="1:5" x14ac:dyDescent="0.2">
      <c r="A7203" s="302">
        <v>7201</v>
      </c>
      <c r="B7203" s="303">
        <v>1332.9336678467826</v>
      </c>
      <c r="C7203" s="303">
        <v>2015.7880317528081</v>
      </c>
      <c r="D7203" s="229">
        <f t="shared" si="228"/>
        <v>5.4023693554327243</v>
      </c>
      <c r="E7203" s="229">
        <f t="shared" si="229"/>
        <v>3.572300205462795</v>
      </c>
    </row>
    <row r="7204" spans="1:5" x14ac:dyDescent="0.2">
      <c r="A7204" s="302">
        <v>7202</v>
      </c>
      <c r="B7204" s="303">
        <v>1332.9960208983302</v>
      </c>
      <c r="C7204" s="303">
        <v>2015.7880317528081</v>
      </c>
      <c r="D7204" s="229">
        <f t="shared" si="228"/>
        <v>5.4028668406275075</v>
      </c>
      <c r="E7204" s="229">
        <f t="shared" si="229"/>
        <v>3.5727962893685672</v>
      </c>
    </row>
    <row r="7205" spans="1:5" x14ac:dyDescent="0.2">
      <c r="A7205" s="302">
        <v>7203</v>
      </c>
      <c r="B7205" s="303">
        <v>1333.0583652927376</v>
      </c>
      <c r="C7205" s="303">
        <v>2015.7880317528081</v>
      </c>
      <c r="D7205" s="229">
        <f t="shared" si="228"/>
        <v>5.4033643143736114</v>
      </c>
      <c r="E7205" s="229">
        <f t="shared" si="229"/>
        <v>3.5732923732743389</v>
      </c>
    </row>
    <row r="7206" spans="1:5" x14ac:dyDescent="0.2">
      <c r="A7206" s="302">
        <v>7204</v>
      </c>
      <c r="B7206" s="303">
        <v>1333.1207010324088</v>
      </c>
      <c r="C7206" s="303">
        <v>2015.7880317528081</v>
      </c>
      <c r="D7206" s="229">
        <f t="shared" si="228"/>
        <v>5.4038617766725894</v>
      </c>
      <c r="E7206" s="229">
        <f t="shared" si="229"/>
        <v>3.5737884571801106</v>
      </c>
    </row>
    <row r="7207" spans="1:5" x14ac:dyDescent="0.2">
      <c r="A7207" s="302">
        <v>7205</v>
      </c>
      <c r="B7207" s="303">
        <v>1333.1830281197463</v>
      </c>
      <c r="C7207" s="303">
        <v>2015.7880317528081</v>
      </c>
      <c r="D7207" s="229">
        <f t="shared" si="228"/>
        <v>5.4043592275259957</v>
      </c>
      <c r="E7207" s="229">
        <f t="shared" si="229"/>
        <v>3.5742845410858823</v>
      </c>
    </row>
    <row r="7208" spans="1:5" x14ac:dyDescent="0.2">
      <c r="A7208" s="302">
        <v>7206</v>
      </c>
      <c r="B7208" s="303">
        <v>1333.2453465571512</v>
      </c>
      <c r="C7208" s="303">
        <v>2015.7880317528081</v>
      </c>
      <c r="D7208" s="229">
        <f t="shared" si="228"/>
        <v>5.4048566669353875</v>
      </c>
      <c r="E7208" s="229">
        <f t="shared" si="229"/>
        <v>3.5747806249916541</v>
      </c>
    </row>
    <row r="7209" spans="1:5" x14ac:dyDescent="0.2">
      <c r="A7209" s="302">
        <v>7207</v>
      </c>
      <c r="B7209" s="303">
        <v>1333.307656347024</v>
      </c>
      <c r="C7209" s="303">
        <v>2015.7880317528081</v>
      </c>
      <c r="D7209" s="229">
        <f t="shared" ref="D7209:D7272" si="230">A7209/B7209</f>
        <v>5.4053540949023189</v>
      </c>
      <c r="E7209" s="229">
        <f t="shared" ref="E7209:E7272" si="231">A7209/C7209</f>
        <v>3.5752767088974262</v>
      </c>
    </row>
    <row r="7210" spans="1:5" x14ac:dyDescent="0.2">
      <c r="A7210" s="302">
        <v>7208</v>
      </c>
      <c r="B7210" s="303">
        <v>1333.369957491765</v>
      </c>
      <c r="C7210" s="303">
        <v>2015.7880317528081</v>
      </c>
      <c r="D7210" s="229">
        <f t="shared" si="230"/>
        <v>5.4058515114283407</v>
      </c>
      <c r="E7210" s="229">
        <f t="shared" si="231"/>
        <v>3.5757727928031979</v>
      </c>
    </row>
    <row r="7211" spans="1:5" x14ac:dyDescent="0.2">
      <c r="A7211" s="302">
        <v>7209</v>
      </c>
      <c r="B7211" s="303">
        <v>1333.4322499937721</v>
      </c>
      <c r="C7211" s="303">
        <v>2015.7880317528081</v>
      </c>
      <c r="D7211" s="229">
        <f t="shared" si="230"/>
        <v>5.4063489165150092</v>
      </c>
      <c r="E7211" s="229">
        <f t="shared" si="231"/>
        <v>3.5762688767089696</v>
      </c>
    </row>
    <row r="7212" spans="1:5" x14ac:dyDescent="0.2">
      <c r="A7212" s="302">
        <v>7210</v>
      </c>
      <c r="B7212" s="303">
        <v>1333.4945338554435</v>
      </c>
      <c r="C7212" s="303">
        <v>2015.7880317528081</v>
      </c>
      <c r="D7212" s="229">
        <f t="shared" si="230"/>
        <v>5.406846310163874</v>
      </c>
      <c r="E7212" s="229">
        <f t="shared" si="231"/>
        <v>3.5767649606147414</v>
      </c>
    </row>
    <row r="7213" spans="1:5" x14ac:dyDescent="0.2">
      <c r="A7213" s="302">
        <v>7211</v>
      </c>
      <c r="B7213" s="303">
        <v>1333.5568090791758</v>
      </c>
      <c r="C7213" s="303">
        <v>2015.7880317528081</v>
      </c>
      <c r="D7213" s="229">
        <f t="shared" si="230"/>
        <v>5.4073436923764895</v>
      </c>
      <c r="E7213" s="229">
        <f t="shared" si="231"/>
        <v>3.5772610445205131</v>
      </c>
    </row>
    <row r="7214" spans="1:5" x14ac:dyDescent="0.2">
      <c r="A7214" s="302">
        <v>7212</v>
      </c>
      <c r="B7214" s="303">
        <v>1333.6190756673636</v>
      </c>
      <c r="C7214" s="303">
        <v>2015.7880317528081</v>
      </c>
      <c r="D7214" s="229">
        <f t="shared" si="230"/>
        <v>5.4078410631544118</v>
      </c>
      <c r="E7214" s="229">
        <f t="shared" si="231"/>
        <v>3.5777571284262852</v>
      </c>
    </row>
    <row r="7215" spans="1:5" x14ac:dyDescent="0.2">
      <c r="A7215" s="302">
        <v>7213</v>
      </c>
      <c r="B7215" s="303">
        <v>1333.6813336224031</v>
      </c>
      <c r="C7215" s="303">
        <v>2015.7880317528081</v>
      </c>
      <c r="D7215" s="229">
        <f t="shared" si="230"/>
        <v>5.4083384224991873</v>
      </c>
      <c r="E7215" s="229">
        <f t="shared" si="231"/>
        <v>3.578253212332057</v>
      </c>
    </row>
    <row r="7216" spans="1:5" x14ac:dyDescent="0.2">
      <c r="A7216" s="302">
        <v>7214</v>
      </c>
      <c r="B7216" s="303">
        <v>1333.7435829466867</v>
      </c>
      <c r="C7216" s="303">
        <v>2015.7880317528081</v>
      </c>
      <c r="D7216" s="229">
        <f t="shared" si="230"/>
        <v>5.408835770412372</v>
      </c>
      <c r="E7216" s="229">
        <f t="shared" si="231"/>
        <v>3.5787492962378287</v>
      </c>
    </row>
    <row r="7217" spans="1:5" x14ac:dyDescent="0.2">
      <c r="A7217" s="302">
        <v>7215</v>
      </c>
      <c r="B7217" s="303">
        <v>1333.8058236426068</v>
      </c>
      <c r="C7217" s="303">
        <v>2015.7880317528081</v>
      </c>
      <c r="D7217" s="229">
        <f t="shared" si="230"/>
        <v>5.4093331068955202</v>
      </c>
      <c r="E7217" s="229">
        <f t="shared" si="231"/>
        <v>3.5792453801436004</v>
      </c>
    </row>
    <row r="7218" spans="1:5" x14ac:dyDescent="0.2">
      <c r="A7218" s="302">
        <v>7216</v>
      </c>
      <c r="B7218" s="303">
        <v>1333.8680557125563</v>
      </c>
      <c r="C7218" s="303">
        <v>2015.7880317528081</v>
      </c>
      <c r="D7218" s="229">
        <f t="shared" si="230"/>
        <v>5.4098304319501764</v>
      </c>
      <c r="E7218" s="229">
        <f t="shared" si="231"/>
        <v>3.5797414640493721</v>
      </c>
    </row>
    <row r="7219" spans="1:5" x14ac:dyDescent="0.2">
      <c r="A7219" s="302">
        <v>7217</v>
      </c>
      <c r="B7219" s="303">
        <v>1333.9302791589248</v>
      </c>
      <c r="C7219" s="303">
        <v>2015.7880317528081</v>
      </c>
      <c r="D7219" s="229">
        <f t="shared" si="230"/>
        <v>5.4103277455778969</v>
      </c>
      <c r="E7219" s="229">
        <f t="shared" si="231"/>
        <v>3.5802375479551443</v>
      </c>
    </row>
    <row r="7220" spans="1:5" x14ac:dyDescent="0.2">
      <c r="A7220" s="302">
        <v>7218</v>
      </c>
      <c r="B7220" s="303">
        <v>1333.9924939841026</v>
      </c>
      <c r="C7220" s="303">
        <v>2015.7880317528081</v>
      </c>
      <c r="D7220" s="229">
        <f t="shared" si="230"/>
        <v>5.4108250477802304</v>
      </c>
      <c r="E7220" s="229">
        <f t="shared" si="231"/>
        <v>3.580733631860916</v>
      </c>
    </row>
    <row r="7221" spans="1:5" x14ac:dyDescent="0.2">
      <c r="A7221" s="302">
        <v>7219</v>
      </c>
      <c r="B7221" s="303">
        <v>1334.054700190477</v>
      </c>
      <c r="C7221" s="303">
        <v>2015.7880317528081</v>
      </c>
      <c r="D7221" s="229">
        <f t="shared" si="230"/>
        <v>5.4113223385587323</v>
      </c>
      <c r="E7221" s="229">
        <f t="shared" si="231"/>
        <v>3.5812297157666877</v>
      </c>
    </row>
    <row r="7222" spans="1:5" x14ac:dyDescent="0.2">
      <c r="A7222" s="302">
        <v>7220</v>
      </c>
      <c r="B7222" s="303">
        <v>1334.1168977804377</v>
      </c>
      <c r="C7222" s="303">
        <v>2015.7880317528081</v>
      </c>
      <c r="D7222" s="229">
        <f t="shared" si="230"/>
        <v>5.4118196179149445</v>
      </c>
      <c r="E7222" s="229">
        <f t="shared" si="231"/>
        <v>3.5817257996724594</v>
      </c>
    </row>
    <row r="7223" spans="1:5" x14ac:dyDescent="0.2">
      <c r="A7223" s="302">
        <v>7221</v>
      </c>
      <c r="B7223" s="303">
        <v>1334.17908675637</v>
      </c>
      <c r="C7223" s="303">
        <v>2015.7880317528081</v>
      </c>
      <c r="D7223" s="229">
        <f t="shared" si="230"/>
        <v>5.4123168858504247</v>
      </c>
      <c r="E7223" s="229">
        <f t="shared" si="231"/>
        <v>3.5822218835782316</v>
      </c>
    </row>
    <row r="7224" spans="1:5" x14ac:dyDescent="0.2">
      <c r="A7224" s="302">
        <v>7222</v>
      </c>
      <c r="B7224" s="303">
        <v>1334.2412671206594</v>
      </c>
      <c r="C7224" s="303">
        <v>2015.7880317528081</v>
      </c>
      <c r="D7224" s="229">
        <f t="shared" si="230"/>
        <v>5.412814142366722</v>
      </c>
      <c r="E7224" s="229">
        <f t="shared" si="231"/>
        <v>3.5827179674840033</v>
      </c>
    </row>
    <row r="7225" spans="1:5" x14ac:dyDescent="0.2">
      <c r="A7225" s="302">
        <v>7223</v>
      </c>
      <c r="B7225" s="303">
        <v>1334.303438875691</v>
      </c>
      <c r="C7225" s="303">
        <v>2015.7880317528081</v>
      </c>
      <c r="D7225" s="229">
        <f t="shared" si="230"/>
        <v>5.4133113874653844</v>
      </c>
      <c r="E7225" s="229">
        <f t="shared" si="231"/>
        <v>3.583214051389775</v>
      </c>
    </row>
    <row r="7226" spans="1:5" x14ac:dyDescent="0.2">
      <c r="A7226" s="302">
        <v>7224</v>
      </c>
      <c r="B7226" s="303">
        <v>1334.3656020238486</v>
      </c>
      <c r="C7226" s="303">
        <v>2015.7880317528081</v>
      </c>
      <c r="D7226" s="229">
        <f t="shared" si="230"/>
        <v>5.4138086211479601</v>
      </c>
      <c r="E7226" s="229">
        <f t="shared" si="231"/>
        <v>3.5837101352955467</v>
      </c>
    </row>
    <row r="7227" spans="1:5" x14ac:dyDescent="0.2">
      <c r="A7227" s="302">
        <v>7225</v>
      </c>
      <c r="B7227" s="303">
        <v>1334.4277565675152</v>
      </c>
      <c r="C7227" s="303">
        <v>2015.7880317528081</v>
      </c>
      <c r="D7227" s="229">
        <f t="shared" si="230"/>
        <v>5.414305843415999</v>
      </c>
      <c r="E7227" s="229">
        <f t="shared" si="231"/>
        <v>3.5842062192013184</v>
      </c>
    </row>
    <row r="7228" spans="1:5" x14ac:dyDescent="0.2">
      <c r="A7228" s="302">
        <v>7226</v>
      </c>
      <c r="B7228" s="303">
        <v>1334.4899025090713</v>
      </c>
      <c r="C7228" s="303">
        <v>2015.7880317528081</v>
      </c>
      <c r="D7228" s="229">
        <f t="shared" si="230"/>
        <v>5.4148030542710535</v>
      </c>
      <c r="E7228" s="229">
        <f t="shared" si="231"/>
        <v>3.5847023031070906</v>
      </c>
    </row>
    <row r="7229" spans="1:5" x14ac:dyDescent="0.2">
      <c r="A7229" s="302">
        <v>7227</v>
      </c>
      <c r="B7229" s="303">
        <v>1334.5520398508993</v>
      </c>
      <c r="C7229" s="303">
        <v>2015.7880317528081</v>
      </c>
      <c r="D7229" s="229">
        <f t="shared" si="230"/>
        <v>5.4153002537146664</v>
      </c>
      <c r="E7229" s="229">
        <f t="shared" si="231"/>
        <v>3.5851983870128623</v>
      </c>
    </row>
    <row r="7230" spans="1:5" x14ac:dyDescent="0.2">
      <c r="A7230" s="302">
        <v>7228</v>
      </c>
      <c r="B7230" s="303">
        <v>1334.6141685953771</v>
      </c>
      <c r="C7230" s="303">
        <v>2015.7880317528081</v>
      </c>
      <c r="D7230" s="229">
        <f t="shared" si="230"/>
        <v>5.4157974417483912</v>
      </c>
      <c r="E7230" s="229">
        <f t="shared" si="231"/>
        <v>3.585694470918634</v>
      </c>
    </row>
    <row r="7231" spans="1:5" x14ac:dyDescent="0.2">
      <c r="A7231" s="302">
        <v>7229</v>
      </c>
      <c r="B7231" s="303">
        <v>1334.6762887448849</v>
      </c>
      <c r="C7231" s="303">
        <v>2015.7880317528081</v>
      </c>
      <c r="D7231" s="229">
        <f t="shared" si="230"/>
        <v>5.4162946183737732</v>
      </c>
      <c r="E7231" s="229">
        <f t="shared" si="231"/>
        <v>3.5861905548244057</v>
      </c>
    </row>
    <row r="7232" spans="1:5" x14ac:dyDescent="0.2">
      <c r="A7232" s="302">
        <v>7230</v>
      </c>
      <c r="B7232" s="303">
        <v>1334.7384003018001</v>
      </c>
      <c r="C7232" s="303">
        <v>2015.7880317528081</v>
      </c>
      <c r="D7232" s="229">
        <f t="shared" si="230"/>
        <v>5.4167917835923589</v>
      </c>
      <c r="E7232" s="229">
        <f t="shared" si="231"/>
        <v>3.5866866387301775</v>
      </c>
    </row>
    <row r="7233" spans="1:5" x14ac:dyDescent="0.2">
      <c r="A7233" s="302">
        <v>7231</v>
      </c>
      <c r="B7233" s="303">
        <v>1334.8005032684982</v>
      </c>
      <c r="C7233" s="303">
        <v>2015.7880317528081</v>
      </c>
      <c r="D7233" s="229">
        <f t="shared" si="230"/>
        <v>5.4172889374057025</v>
      </c>
      <c r="E7233" s="229">
        <f t="shared" si="231"/>
        <v>3.5871827226359496</v>
      </c>
    </row>
    <row r="7234" spans="1:5" x14ac:dyDescent="0.2">
      <c r="A7234" s="302">
        <v>7232</v>
      </c>
      <c r="B7234" s="303">
        <v>1334.8625976473577</v>
      </c>
      <c r="C7234" s="303">
        <v>2015.7880317528081</v>
      </c>
      <c r="D7234" s="229">
        <f t="shared" si="230"/>
        <v>5.4177860798153405</v>
      </c>
      <c r="E7234" s="229">
        <f t="shared" si="231"/>
        <v>3.5876788065417213</v>
      </c>
    </row>
    <row r="7235" spans="1:5" x14ac:dyDescent="0.2">
      <c r="A7235" s="302">
        <v>7233</v>
      </c>
      <c r="B7235" s="303">
        <v>1334.9246834407504</v>
      </c>
      <c r="C7235" s="303">
        <v>2015.7880317528081</v>
      </c>
      <c r="D7235" s="229">
        <f t="shared" si="230"/>
        <v>5.4182832108228309</v>
      </c>
      <c r="E7235" s="229">
        <f t="shared" si="231"/>
        <v>3.588174890447493</v>
      </c>
    </row>
    <row r="7236" spans="1:5" x14ac:dyDescent="0.2">
      <c r="A7236" s="302">
        <v>7234</v>
      </c>
      <c r="B7236" s="303">
        <v>1334.9867606510516</v>
      </c>
      <c r="C7236" s="303">
        <v>2015.7880317528081</v>
      </c>
      <c r="D7236" s="229">
        <f t="shared" si="230"/>
        <v>5.4187803304297146</v>
      </c>
      <c r="E7236" s="229">
        <f t="shared" si="231"/>
        <v>3.5886709743532648</v>
      </c>
    </row>
    <row r="7237" spans="1:5" x14ac:dyDescent="0.2">
      <c r="A7237" s="302">
        <v>7235</v>
      </c>
      <c r="B7237" s="303">
        <v>1335.0488292806344</v>
      </c>
      <c r="C7237" s="303">
        <v>2015.7880317528081</v>
      </c>
      <c r="D7237" s="229">
        <f t="shared" si="230"/>
        <v>5.419277438637538</v>
      </c>
      <c r="E7237" s="229">
        <f t="shared" si="231"/>
        <v>3.5891670582590365</v>
      </c>
    </row>
    <row r="7238" spans="1:5" x14ac:dyDescent="0.2">
      <c r="A7238" s="302">
        <v>7236</v>
      </c>
      <c r="B7238" s="303">
        <v>1335.1108893318701</v>
      </c>
      <c r="C7238" s="303">
        <v>2015.7880317528081</v>
      </c>
      <c r="D7238" s="229">
        <f t="shared" si="230"/>
        <v>5.4197745354478482</v>
      </c>
      <c r="E7238" s="229">
        <f t="shared" si="231"/>
        <v>3.5896631421648086</v>
      </c>
    </row>
    <row r="7239" spans="1:5" x14ac:dyDescent="0.2">
      <c r="A7239" s="302">
        <v>7237</v>
      </c>
      <c r="B7239" s="303">
        <v>1335.1729408071296</v>
      </c>
      <c r="C7239" s="303">
        <v>2015.7880317528081</v>
      </c>
      <c r="D7239" s="229">
        <f t="shared" si="230"/>
        <v>5.4202716208621915</v>
      </c>
      <c r="E7239" s="229">
        <f t="shared" si="231"/>
        <v>3.5901592260705804</v>
      </c>
    </row>
    <row r="7240" spans="1:5" x14ac:dyDescent="0.2">
      <c r="A7240" s="302">
        <v>7238</v>
      </c>
      <c r="B7240" s="303">
        <v>1335.2349837087818</v>
      </c>
      <c r="C7240" s="303">
        <v>2015.7880317528081</v>
      </c>
      <c r="D7240" s="229">
        <f t="shared" si="230"/>
        <v>5.4207686948821188</v>
      </c>
      <c r="E7240" s="229">
        <f t="shared" si="231"/>
        <v>3.5906553099763521</v>
      </c>
    </row>
    <row r="7241" spans="1:5" x14ac:dyDescent="0.2">
      <c r="A7241" s="302">
        <v>7239</v>
      </c>
      <c r="B7241" s="303">
        <v>1335.2970180391976</v>
      </c>
      <c r="C7241" s="303">
        <v>2015.7880317528081</v>
      </c>
      <c r="D7241" s="229">
        <f t="shared" si="230"/>
        <v>5.4212657575091647</v>
      </c>
      <c r="E7241" s="229">
        <f t="shared" si="231"/>
        <v>3.5911513938821238</v>
      </c>
    </row>
    <row r="7242" spans="1:5" x14ac:dyDescent="0.2">
      <c r="A7242" s="302">
        <v>7240</v>
      </c>
      <c r="B7242" s="303">
        <v>1335.3590438007445</v>
      </c>
      <c r="C7242" s="303">
        <v>2015.7880317528081</v>
      </c>
      <c r="D7242" s="229">
        <f t="shared" si="230"/>
        <v>5.4217628087448784</v>
      </c>
      <c r="E7242" s="229">
        <f t="shared" si="231"/>
        <v>3.5916474777878955</v>
      </c>
    </row>
    <row r="7243" spans="1:5" x14ac:dyDescent="0.2">
      <c r="A7243" s="302">
        <v>7241</v>
      </c>
      <c r="B7243" s="303">
        <v>1335.4210609957877</v>
      </c>
      <c r="C7243" s="303">
        <v>2015.7880317528081</v>
      </c>
      <c r="D7243" s="229">
        <f t="shared" si="230"/>
        <v>5.4222598485908113</v>
      </c>
      <c r="E7243" s="229">
        <f t="shared" si="231"/>
        <v>3.5921435616936677</v>
      </c>
    </row>
    <row r="7244" spans="1:5" x14ac:dyDescent="0.2">
      <c r="A7244" s="302">
        <v>7242</v>
      </c>
      <c r="B7244" s="303">
        <v>1335.4830696266949</v>
      </c>
      <c r="C7244" s="303">
        <v>2015.7880317528081</v>
      </c>
      <c r="D7244" s="229">
        <f t="shared" si="230"/>
        <v>5.4227568770484993</v>
      </c>
      <c r="E7244" s="229">
        <f t="shared" si="231"/>
        <v>3.5926396455994394</v>
      </c>
    </row>
    <row r="7245" spans="1:5" x14ac:dyDescent="0.2">
      <c r="A7245" s="302">
        <v>7243</v>
      </c>
      <c r="B7245" s="303">
        <v>1335.5450696958305</v>
      </c>
      <c r="C7245" s="303">
        <v>2015.7880317528081</v>
      </c>
      <c r="D7245" s="229">
        <f t="shared" si="230"/>
        <v>5.4232538941194912</v>
      </c>
      <c r="E7245" s="229">
        <f t="shared" si="231"/>
        <v>3.5931357295052111</v>
      </c>
    </row>
    <row r="7246" spans="1:5" x14ac:dyDescent="0.2">
      <c r="A7246" s="302">
        <v>7244</v>
      </c>
      <c r="B7246" s="303">
        <v>1335.6070612055587</v>
      </c>
      <c r="C7246" s="303">
        <v>2015.7880317528081</v>
      </c>
      <c r="D7246" s="229">
        <f t="shared" si="230"/>
        <v>5.423750899805329</v>
      </c>
      <c r="E7246" s="229">
        <f t="shared" si="231"/>
        <v>3.5936318134109828</v>
      </c>
    </row>
    <row r="7247" spans="1:5" x14ac:dyDescent="0.2">
      <c r="A7247" s="302">
        <v>7245</v>
      </c>
      <c r="B7247" s="303">
        <v>1335.6690441582414</v>
      </c>
      <c r="C7247" s="303">
        <v>2015.7880317528081</v>
      </c>
      <c r="D7247" s="229">
        <f t="shared" si="230"/>
        <v>5.4242478941075616</v>
      </c>
      <c r="E7247" s="229">
        <f t="shared" si="231"/>
        <v>3.594127897316755</v>
      </c>
    </row>
    <row r="7248" spans="1:5" x14ac:dyDescent="0.2">
      <c r="A7248" s="302">
        <v>7246</v>
      </c>
      <c r="B7248" s="303">
        <v>1335.7310185562415</v>
      </c>
      <c r="C7248" s="303">
        <v>2015.7880317528081</v>
      </c>
      <c r="D7248" s="229">
        <f t="shared" si="230"/>
        <v>5.4247448770277282</v>
      </c>
      <c r="E7248" s="229">
        <f t="shared" si="231"/>
        <v>3.5946239812225267</v>
      </c>
    </row>
    <row r="7249" spans="1:5" x14ac:dyDescent="0.2">
      <c r="A7249" s="302">
        <v>7247</v>
      </c>
      <c r="B7249" s="303">
        <v>1335.7929844019213</v>
      </c>
      <c r="C7249" s="303">
        <v>2015.7880317528081</v>
      </c>
      <c r="D7249" s="229">
        <f t="shared" si="230"/>
        <v>5.4252418485673672</v>
      </c>
      <c r="E7249" s="229">
        <f t="shared" si="231"/>
        <v>3.5951200651282984</v>
      </c>
    </row>
    <row r="7250" spans="1:5" x14ac:dyDescent="0.2">
      <c r="A7250" s="302">
        <v>7248</v>
      </c>
      <c r="B7250" s="303">
        <v>1335.8549416976384</v>
      </c>
      <c r="C7250" s="303">
        <v>2015.7880317528081</v>
      </c>
      <c r="D7250" s="229">
        <f t="shared" si="230"/>
        <v>5.4257388087280329</v>
      </c>
      <c r="E7250" s="229">
        <f t="shared" si="231"/>
        <v>3.5956161490340701</v>
      </c>
    </row>
    <row r="7251" spans="1:5" x14ac:dyDescent="0.2">
      <c r="A7251" s="302">
        <v>7249</v>
      </c>
      <c r="B7251" s="303">
        <v>1335.9168904457533</v>
      </c>
      <c r="C7251" s="303">
        <v>2015.7880317528081</v>
      </c>
      <c r="D7251" s="229">
        <f t="shared" si="230"/>
        <v>5.426235757511261</v>
      </c>
      <c r="E7251" s="229">
        <f t="shared" si="231"/>
        <v>3.5961122329398418</v>
      </c>
    </row>
    <row r="7252" spans="1:5" x14ac:dyDescent="0.2">
      <c r="A7252" s="302">
        <v>7250</v>
      </c>
      <c r="B7252" s="303">
        <v>1335.9788306486244</v>
      </c>
      <c r="C7252" s="303">
        <v>2015.7880317528081</v>
      </c>
      <c r="D7252" s="229">
        <f t="shared" si="230"/>
        <v>5.4267326949185932</v>
      </c>
      <c r="E7252" s="229">
        <f t="shared" si="231"/>
        <v>3.596608316845614</v>
      </c>
    </row>
    <row r="7253" spans="1:5" x14ac:dyDescent="0.2">
      <c r="A7253" s="302">
        <v>7251</v>
      </c>
      <c r="B7253" s="303">
        <v>1336.040762308608</v>
      </c>
      <c r="C7253" s="303">
        <v>2015.7880317528081</v>
      </c>
      <c r="D7253" s="229">
        <f t="shared" si="230"/>
        <v>5.4272296209515751</v>
      </c>
      <c r="E7253" s="229">
        <f t="shared" si="231"/>
        <v>3.5971044007513857</v>
      </c>
    </row>
    <row r="7254" spans="1:5" x14ac:dyDescent="0.2">
      <c r="A7254" s="302">
        <v>7252</v>
      </c>
      <c r="B7254" s="303">
        <v>1336.1026854280608</v>
      </c>
      <c r="C7254" s="303">
        <v>2015.7880317528081</v>
      </c>
      <c r="D7254" s="229">
        <f t="shared" si="230"/>
        <v>5.4277265356117468</v>
      </c>
      <c r="E7254" s="229">
        <f t="shared" si="231"/>
        <v>3.5976004846571574</v>
      </c>
    </row>
    <row r="7255" spans="1:5" x14ac:dyDescent="0.2">
      <c r="A7255" s="302">
        <v>7253</v>
      </c>
      <c r="B7255" s="303">
        <v>1336.1646000093378</v>
      </c>
      <c r="C7255" s="303">
        <v>2015.7880317528081</v>
      </c>
      <c r="D7255" s="229">
        <f t="shared" si="230"/>
        <v>5.4282234389006501</v>
      </c>
      <c r="E7255" s="229">
        <f t="shared" si="231"/>
        <v>3.5980965685629291</v>
      </c>
    </row>
    <row r="7256" spans="1:5" x14ac:dyDescent="0.2">
      <c r="A7256" s="302">
        <v>7254</v>
      </c>
      <c r="B7256" s="303">
        <v>1336.2265060547929</v>
      </c>
      <c r="C7256" s="303">
        <v>2015.7880317528081</v>
      </c>
      <c r="D7256" s="229">
        <f t="shared" si="230"/>
        <v>5.4287203308198295</v>
      </c>
      <c r="E7256" s="229">
        <f t="shared" si="231"/>
        <v>3.5985926524687009</v>
      </c>
    </row>
    <row r="7257" spans="1:5" x14ac:dyDescent="0.2">
      <c r="A7257" s="302">
        <v>7255</v>
      </c>
      <c r="B7257" s="303">
        <v>1336.2884035667803</v>
      </c>
      <c r="C7257" s="303">
        <v>2015.7880317528081</v>
      </c>
      <c r="D7257" s="229">
        <f t="shared" si="230"/>
        <v>5.4292172113708199</v>
      </c>
      <c r="E7257" s="229">
        <f t="shared" si="231"/>
        <v>3.599088736374473</v>
      </c>
    </row>
    <row r="7258" spans="1:5" x14ac:dyDescent="0.2">
      <c r="A7258" s="302">
        <v>7256</v>
      </c>
      <c r="B7258" s="303">
        <v>1336.3502925476519</v>
      </c>
      <c r="C7258" s="303">
        <v>2015.7880317528081</v>
      </c>
      <c r="D7258" s="229">
        <f t="shared" si="230"/>
        <v>5.4297140805551658</v>
      </c>
      <c r="E7258" s="229">
        <f t="shared" si="231"/>
        <v>3.5995848202802447</v>
      </c>
    </row>
    <row r="7259" spans="1:5" x14ac:dyDescent="0.2">
      <c r="A7259" s="302">
        <v>7257</v>
      </c>
      <c r="B7259" s="303">
        <v>1336.4121729997578</v>
      </c>
      <c r="C7259" s="303">
        <v>2015.7880317528081</v>
      </c>
      <c r="D7259" s="229">
        <f t="shared" si="230"/>
        <v>5.4302109383744108</v>
      </c>
      <c r="E7259" s="229">
        <f t="shared" si="231"/>
        <v>3.6000809041860165</v>
      </c>
    </row>
    <row r="7260" spans="1:5" x14ac:dyDescent="0.2">
      <c r="A7260" s="302">
        <v>7258</v>
      </c>
      <c r="B7260" s="303">
        <v>1336.47404492545</v>
      </c>
      <c r="C7260" s="303">
        <v>2015.7880317528081</v>
      </c>
      <c r="D7260" s="229">
        <f t="shared" si="230"/>
        <v>5.4307077848300898</v>
      </c>
      <c r="E7260" s="229">
        <f t="shared" si="231"/>
        <v>3.6005769880917882</v>
      </c>
    </row>
    <row r="7261" spans="1:5" x14ac:dyDescent="0.2">
      <c r="A7261" s="302">
        <v>7259</v>
      </c>
      <c r="B7261" s="303">
        <v>1336.5359083270773</v>
      </c>
      <c r="C7261" s="303">
        <v>2015.7880317528081</v>
      </c>
      <c r="D7261" s="229">
        <f t="shared" si="230"/>
        <v>5.4312046199237445</v>
      </c>
      <c r="E7261" s="229">
        <f t="shared" si="231"/>
        <v>3.6010730719975599</v>
      </c>
    </row>
    <row r="7262" spans="1:5" x14ac:dyDescent="0.2">
      <c r="A7262" s="302">
        <v>7260</v>
      </c>
      <c r="B7262" s="303">
        <v>1336.597763206988</v>
      </c>
      <c r="C7262" s="303">
        <v>2015.7880317528081</v>
      </c>
      <c r="D7262" s="229">
        <f t="shared" si="230"/>
        <v>5.4317014436569151</v>
      </c>
      <c r="E7262" s="229">
        <f t="shared" si="231"/>
        <v>3.601569155903332</v>
      </c>
    </row>
    <row r="7263" spans="1:5" x14ac:dyDescent="0.2">
      <c r="A7263" s="302">
        <v>7261</v>
      </c>
      <c r="B7263" s="303">
        <v>1336.6596095675286</v>
      </c>
      <c r="C7263" s="303">
        <v>2015.7880317528081</v>
      </c>
      <c r="D7263" s="229">
        <f t="shared" si="230"/>
        <v>5.4321982560311453</v>
      </c>
      <c r="E7263" s="229">
        <f t="shared" si="231"/>
        <v>3.6020652398091038</v>
      </c>
    </row>
    <row r="7264" spans="1:5" x14ac:dyDescent="0.2">
      <c r="A7264" s="302">
        <v>7262</v>
      </c>
      <c r="B7264" s="303">
        <v>1336.7214474110474</v>
      </c>
      <c r="C7264" s="303">
        <v>2015.7880317528081</v>
      </c>
      <c r="D7264" s="229">
        <f t="shared" si="230"/>
        <v>5.4326950570479662</v>
      </c>
      <c r="E7264" s="229">
        <f t="shared" si="231"/>
        <v>3.6025613237148755</v>
      </c>
    </row>
    <row r="7265" spans="1:5" x14ac:dyDescent="0.2">
      <c r="A7265" s="302">
        <v>7263</v>
      </c>
      <c r="B7265" s="303">
        <v>1336.7832767398882</v>
      </c>
      <c r="C7265" s="303">
        <v>2015.7880317528081</v>
      </c>
      <c r="D7265" s="229">
        <f t="shared" si="230"/>
        <v>5.4331918467089242</v>
      </c>
      <c r="E7265" s="229">
        <f t="shared" si="231"/>
        <v>3.6030574076206472</v>
      </c>
    </row>
    <row r="7266" spans="1:5" x14ac:dyDescent="0.2">
      <c r="A7266" s="302">
        <v>7264</v>
      </c>
      <c r="B7266" s="303">
        <v>1336.8450975563969</v>
      </c>
      <c r="C7266" s="303">
        <v>2015.7880317528081</v>
      </c>
      <c r="D7266" s="229">
        <f t="shared" si="230"/>
        <v>5.4336886250155523</v>
      </c>
      <c r="E7266" s="229">
        <f t="shared" si="231"/>
        <v>3.6035534915264194</v>
      </c>
    </row>
    <row r="7267" spans="1:5" x14ac:dyDescent="0.2">
      <c r="A7267" s="302">
        <v>7265</v>
      </c>
      <c r="B7267" s="303">
        <v>1336.9069098629161</v>
      </c>
      <c r="C7267" s="303">
        <v>2015.7880317528081</v>
      </c>
      <c r="D7267" s="229">
        <f t="shared" si="230"/>
        <v>5.4341853919693923</v>
      </c>
      <c r="E7267" s="229">
        <f t="shared" si="231"/>
        <v>3.6040495754321911</v>
      </c>
    </row>
    <row r="7268" spans="1:5" x14ac:dyDescent="0.2">
      <c r="A7268" s="302">
        <v>7266</v>
      </c>
      <c r="B7268" s="303">
        <v>1336.9687136617886</v>
      </c>
      <c r="C7268" s="303">
        <v>2015.7880317528081</v>
      </c>
      <c r="D7268" s="229">
        <f t="shared" si="230"/>
        <v>5.4346821475719826</v>
      </c>
      <c r="E7268" s="229">
        <f t="shared" si="231"/>
        <v>3.6045456593379628</v>
      </c>
    </row>
    <row r="7269" spans="1:5" x14ac:dyDescent="0.2">
      <c r="A7269" s="302">
        <v>7267</v>
      </c>
      <c r="B7269" s="303">
        <v>1337.0305089553567</v>
      </c>
      <c r="C7269" s="303">
        <v>2015.7880317528081</v>
      </c>
      <c r="D7269" s="229">
        <f t="shared" si="230"/>
        <v>5.4351788918248571</v>
      </c>
      <c r="E7269" s="229">
        <f t="shared" si="231"/>
        <v>3.6050417432437345</v>
      </c>
    </row>
    <row r="7270" spans="1:5" x14ac:dyDescent="0.2">
      <c r="A7270" s="302">
        <v>7268</v>
      </c>
      <c r="B7270" s="303">
        <v>1337.0922957459593</v>
      </c>
      <c r="C7270" s="303">
        <v>2015.7880317528081</v>
      </c>
      <c r="D7270" s="229">
        <f t="shared" si="230"/>
        <v>5.4356756247295612</v>
      </c>
      <c r="E7270" s="229">
        <f t="shared" si="231"/>
        <v>3.6055378271495062</v>
      </c>
    </row>
    <row r="7271" spans="1:5" x14ac:dyDescent="0.2">
      <c r="A7271" s="302">
        <v>7269</v>
      </c>
      <c r="B7271" s="303">
        <v>1337.1540740359383</v>
      </c>
      <c r="C7271" s="303">
        <v>2015.7880317528081</v>
      </c>
      <c r="D7271" s="229">
        <f t="shared" si="230"/>
        <v>5.4361723462876226</v>
      </c>
      <c r="E7271" s="229">
        <f t="shared" si="231"/>
        <v>3.6060339110552784</v>
      </c>
    </row>
    <row r="7272" spans="1:5" x14ac:dyDescent="0.2">
      <c r="A7272" s="302">
        <v>7270</v>
      </c>
      <c r="B7272" s="303">
        <v>1337.2158438276301</v>
      </c>
      <c r="C7272" s="303">
        <v>2015.7880317528081</v>
      </c>
      <c r="D7272" s="229">
        <f t="shared" si="230"/>
        <v>5.4366690565005884</v>
      </c>
      <c r="E7272" s="229">
        <f t="shared" si="231"/>
        <v>3.6065299949610501</v>
      </c>
    </row>
    <row r="7273" spans="1:5" x14ac:dyDescent="0.2">
      <c r="A7273" s="302">
        <v>7271</v>
      </c>
      <c r="B7273" s="303">
        <v>1337.277605123375</v>
      </c>
      <c r="C7273" s="303">
        <v>2015.7880317528081</v>
      </c>
      <c r="D7273" s="229">
        <f t="shared" ref="D7273:D7336" si="232">A7273/B7273</f>
        <v>5.4371657553699855</v>
      </c>
      <c r="E7273" s="229">
        <f t="shared" ref="E7273:E7336" si="233">A7273/C7273</f>
        <v>3.6070260788668218</v>
      </c>
    </row>
    <row r="7274" spans="1:5" x14ac:dyDescent="0.2">
      <c r="A7274" s="302">
        <v>7272</v>
      </c>
      <c r="B7274" s="303">
        <v>1337.3393579255076</v>
      </c>
      <c r="C7274" s="303">
        <v>2015.7880317528081</v>
      </c>
      <c r="D7274" s="229">
        <f t="shared" si="232"/>
        <v>5.4376624428973583</v>
      </c>
      <c r="E7274" s="229">
        <f t="shared" si="233"/>
        <v>3.6075221627725935</v>
      </c>
    </row>
    <row r="7275" spans="1:5" x14ac:dyDescent="0.2">
      <c r="A7275" s="302">
        <v>7273</v>
      </c>
      <c r="B7275" s="303">
        <v>1337.4011022363638</v>
      </c>
      <c r="C7275" s="303">
        <v>2015.7880317528081</v>
      </c>
      <c r="D7275" s="229">
        <f t="shared" si="232"/>
        <v>5.4381591190842427</v>
      </c>
      <c r="E7275" s="229">
        <f t="shared" si="233"/>
        <v>3.6080182466783652</v>
      </c>
    </row>
    <row r="7276" spans="1:5" x14ac:dyDescent="0.2">
      <c r="A7276" s="302">
        <v>7274</v>
      </c>
      <c r="B7276" s="303">
        <v>1337.4628380582808</v>
      </c>
      <c r="C7276" s="303">
        <v>2015.7880317528081</v>
      </c>
      <c r="D7276" s="229">
        <f t="shared" si="232"/>
        <v>5.438655783932167</v>
      </c>
      <c r="E7276" s="229">
        <f t="shared" si="233"/>
        <v>3.6085143305841374</v>
      </c>
    </row>
    <row r="7277" spans="1:5" x14ac:dyDescent="0.2">
      <c r="A7277" s="302">
        <v>7275</v>
      </c>
      <c r="B7277" s="303">
        <v>1337.5245653935895</v>
      </c>
      <c r="C7277" s="303">
        <v>2015.7880317528081</v>
      </c>
      <c r="D7277" s="229">
        <f t="shared" si="232"/>
        <v>5.4391524374426776</v>
      </c>
      <c r="E7277" s="229">
        <f t="shared" si="233"/>
        <v>3.6090104144899091</v>
      </c>
    </row>
    <row r="7278" spans="1:5" x14ac:dyDescent="0.2">
      <c r="A7278" s="302">
        <v>7276</v>
      </c>
      <c r="B7278" s="303">
        <v>1337.5862842446249</v>
      </c>
      <c r="C7278" s="303">
        <v>2015.7880317528081</v>
      </c>
      <c r="D7278" s="229">
        <f t="shared" si="232"/>
        <v>5.4396490796173014</v>
      </c>
      <c r="E7278" s="229">
        <f t="shared" si="233"/>
        <v>3.6095064983956808</v>
      </c>
    </row>
    <row r="7279" spans="1:5" x14ac:dyDescent="0.2">
      <c r="A7279" s="302">
        <v>7277</v>
      </c>
      <c r="B7279" s="303">
        <v>1337.6479946137183</v>
      </c>
      <c r="C7279" s="303">
        <v>2015.7880317528081</v>
      </c>
      <c r="D7279" s="229">
        <f t="shared" si="232"/>
        <v>5.4401457104575774</v>
      </c>
      <c r="E7279" s="229">
        <f t="shared" si="233"/>
        <v>3.6100025823014525</v>
      </c>
    </row>
    <row r="7280" spans="1:5" x14ac:dyDescent="0.2">
      <c r="A7280" s="302">
        <v>7278</v>
      </c>
      <c r="B7280" s="303">
        <v>1337.7096965032006</v>
      </c>
      <c r="C7280" s="303">
        <v>2015.7880317528081</v>
      </c>
      <c r="D7280" s="229">
        <f t="shared" si="232"/>
        <v>5.4406423299650406</v>
      </c>
      <c r="E7280" s="229">
        <f t="shared" si="233"/>
        <v>3.6104986662072243</v>
      </c>
    </row>
    <row r="7281" spans="1:5" x14ac:dyDescent="0.2">
      <c r="A7281" s="302">
        <v>7279</v>
      </c>
      <c r="B7281" s="303">
        <v>1337.7713899154019</v>
      </c>
      <c r="C7281" s="303">
        <v>2015.7880317528081</v>
      </c>
      <c r="D7281" s="229">
        <f t="shared" si="232"/>
        <v>5.4411389381412247</v>
      </c>
      <c r="E7281" s="229">
        <f t="shared" si="233"/>
        <v>3.6109947501129964</v>
      </c>
    </row>
    <row r="7282" spans="1:5" x14ac:dyDescent="0.2">
      <c r="A7282" s="302">
        <v>7280</v>
      </c>
      <c r="B7282" s="303">
        <v>1337.8330748526505</v>
      </c>
      <c r="C7282" s="303">
        <v>2015.7880317528081</v>
      </c>
      <c r="D7282" s="229">
        <f t="shared" si="232"/>
        <v>5.4416355349876682</v>
      </c>
      <c r="E7282" s="229">
        <f t="shared" si="233"/>
        <v>3.6114908340187681</v>
      </c>
    </row>
    <row r="7283" spans="1:5" x14ac:dyDescent="0.2">
      <c r="A7283" s="302">
        <v>7281</v>
      </c>
      <c r="B7283" s="303">
        <v>1337.8947513172766</v>
      </c>
      <c r="C7283" s="303">
        <v>2015.7880317528081</v>
      </c>
      <c r="D7283" s="229">
        <f t="shared" si="232"/>
        <v>5.4421321205058968</v>
      </c>
      <c r="E7283" s="229">
        <f t="shared" si="233"/>
        <v>3.6119869179245399</v>
      </c>
    </row>
    <row r="7284" spans="1:5" x14ac:dyDescent="0.2">
      <c r="A7284" s="302">
        <v>7282</v>
      </c>
      <c r="B7284" s="303">
        <v>1337.9564193116053</v>
      </c>
      <c r="C7284" s="303">
        <v>2015.7880317528081</v>
      </c>
      <c r="D7284" s="229">
        <f t="shared" si="232"/>
        <v>5.4426286946974525</v>
      </c>
      <c r="E7284" s="229">
        <f t="shared" si="233"/>
        <v>3.6124830018303116</v>
      </c>
    </row>
    <row r="7285" spans="1:5" x14ac:dyDescent="0.2">
      <c r="A7285" s="302">
        <v>7283</v>
      </c>
      <c r="B7285" s="303">
        <v>1338.0180788379639</v>
      </c>
      <c r="C7285" s="303">
        <v>2015.7880317528081</v>
      </c>
      <c r="D7285" s="229">
        <f t="shared" si="232"/>
        <v>5.4431252575638647</v>
      </c>
      <c r="E7285" s="229">
        <f t="shared" si="233"/>
        <v>3.6129790857360833</v>
      </c>
    </row>
    <row r="7286" spans="1:5" x14ac:dyDescent="0.2">
      <c r="A7286" s="302">
        <v>7284</v>
      </c>
      <c r="B7286" s="303">
        <v>1338.0797298986772</v>
      </c>
      <c r="C7286" s="303">
        <v>2015.7880317528081</v>
      </c>
      <c r="D7286" s="229">
        <f t="shared" si="232"/>
        <v>5.443621809106669</v>
      </c>
      <c r="E7286" s="229">
        <f t="shared" si="233"/>
        <v>3.6134751696418554</v>
      </c>
    </row>
    <row r="7287" spans="1:5" x14ac:dyDescent="0.2">
      <c r="A7287" s="302">
        <v>7285</v>
      </c>
      <c r="B7287" s="303">
        <v>1338.1413724960689</v>
      </c>
      <c r="C7287" s="303">
        <v>2015.7880317528081</v>
      </c>
      <c r="D7287" s="229">
        <f t="shared" si="232"/>
        <v>5.4441183493273995</v>
      </c>
      <c r="E7287" s="229">
        <f t="shared" si="233"/>
        <v>3.6139712535476272</v>
      </c>
    </row>
    <row r="7288" spans="1:5" x14ac:dyDescent="0.2">
      <c r="A7288" s="302">
        <v>7286</v>
      </c>
      <c r="B7288" s="303">
        <v>1338.2030066324642</v>
      </c>
      <c r="C7288" s="303">
        <v>2015.7880317528081</v>
      </c>
      <c r="D7288" s="229">
        <f t="shared" si="232"/>
        <v>5.4446148782275836</v>
      </c>
      <c r="E7288" s="229">
        <f t="shared" si="233"/>
        <v>3.6144673374533989</v>
      </c>
    </row>
    <row r="7289" spans="1:5" x14ac:dyDescent="0.2">
      <c r="A7289" s="302">
        <v>7287</v>
      </c>
      <c r="B7289" s="303">
        <v>1338.2646323101844</v>
      </c>
      <c r="C7289" s="303">
        <v>2015.7880317528081</v>
      </c>
      <c r="D7289" s="229">
        <f t="shared" si="232"/>
        <v>5.4451113958087562</v>
      </c>
      <c r="E7289" s="229">
        <f t="shared" si="233"/>
        <v>3.6149634213591706</v>
      </c>
    </row>
    <row r="7290" spans="1:5" x14ac:dyDescent="0.2">
      <c r="A7290" s="302">
        <v>7288</v>
      </c>
      <c r="B7290" s="303">
        <v>1338.3262495315503</v>
      </c>
      <c r="C7290" s="303">
        <v>2015.7880317528081</v>
      </c>
      <c r="D7290" s="229">
        <f t="shared" si="232"/>
        <v>5.445607902072453</v>
      </c>
      <c r="E7290" s="229">
        <f t="shared" si="233"/>
        <v>3.6154595052649428</v>
      </c>
    </row>
    <row r="7291" spans="1:5" x14ac:dyDescent="0.2">
      <c r="A7291" s="302">
        <v>7289</v>
      </c>
      <c r="B7291" s="303">
        <v>1338.3878582988827</v>
      </c>
      <c r="C7291" s="303">
        <v>2015.7880317528081</v>
      </c>
      <c r="D7291" s="229">
        <f t="shared" si="232"/>
        <v>5.4461043970202043</v>
      </c>
      <c r="E7291" s="229">
        <f t="shared" si="233"/>
        <v>3.6159555891707145</v>
      </c>
    </row>
    <row r="7292" spans="1:5" x14ac:dyDescent="0.2">
      <c r="A7292" s="302">
        <v>7290</v>
      </c>
      <c r="B7292" s="303">
        <v>1338.4494586145015</v>
      </c>
      <c r="C7292" s="303">
        <v>2015.7880317528081</v>
      </c>
      <c r="D7292" s="229">
        <f t="shared" si="232"/>
        <v>5.4466008806535413</v>
      </c>
      <c r="E7292" s="229">
        <f t="shared" si="233"/>
        <v>3.6164516730764862</v>
      </c>
    </row>
    <row r="7293" spans="1:5" x14ac:dyDescent="0.2">
      <c r="A7293" s="302">
        <v>7291</v>
      </c>
      <c r="B7293" s="303">
        <v>1338.5110504807253</v>
      </c>
      <c r="C7293" s="303">
        <v>2015.7880317528081</v>
      </c>
      <c r="D7293" s="229">
        <f t="shared" si="232"/>
        <v>5.4470973529739952</v>
      </c>
      <c r="E7293" s="229">
        <f t="shared" si="233"/>
        <v>3.6169477569822579</v>
      </c>
    </row>
    <row r="7294" spans="1:5" x14ac:dyDescent="0.2">
      <c r="A7294" s="302">
        <v>7292</v>
      </c>
      <c r="B7294" s="303">
        <v>1338.5726338998716</v>
      </c>
      <c r="C7294" s="303">
        <v>2015.7880317528081</v>
      </c>
      <c r="D7294" s="229">
        <f t="shared" si="232"/>
        <v>5.4475938139830964</v>
      </c>
      <c r="E7294" s="229">
        <f t="shared" si="233"/>
        <v>3.6174438408880296</v>
      </c>
    </row>
    <row r="7295" spans="1:5" x14ac:dyDescent="0.2">
      <c r="A7295" s="302">
        <v>7293</v>
      </c>
      <c r="B7295" s="303">
        <v>1338.6342088742567</v>
      </c>
      <c r="C7295" s="303">
        <v>2015.7880317528081</v>
      </c>
      <c r="D7295" s="229">
        <f t="shared" si="232"/>
        <v>5.4480902636823778</v>
      </c>
      <c r="E7295" s="229">
        <f t="shared" si="233"/>
        <v>3.6179399247938018</v>
      </c>
    </row>
    <row r="7296" spans="1:5" x14ac:dyDescent="0.2">
      <c r="A7296" s="302">
        <v>7294</v>
      </c>
      <c r="B7296" s="303">
        <v>1338.6957754061964</v>
      </c>
      <c r="C7296" s="303">
        <v>2015.7880317528081</v>
      </c>
      <c r="D7296" s="229">
        <f t="shared" si="232"/>
        <v>5.4485867020733698</v>
      </c>
      <c r="E7296" s="229">
        <f t="shared" si="233"/>
        <v>3.6184360086995735</v>
      </c>
    </row>
    <row r="7297" spans="1:5" x14ac:dyDescent="0.2">
      <c r="A7297" s="302">
        <v>7295</v>
      </c>
      <c r="B7297" s="303">
        <v>1338.7573334980057</v>
      </c>
      <c r="C7297" s="303">
        <v>2015.7880317528081</v>
      </c>
      <c r="D7297" s="229">
        <f t="shared" si="232"/>
        <v>5.4490831291576018</v>
      </c>
      <c r="E7297" s="229">
        <f t="shared" si="233"/>
        <v>3.6189320926053452</v>
      </c>
    </row>
    <row r="7298" spans="1:5" x14ac:dyDescent="0.2">
      <c r="A7298" s="302">
        <v>7296</v>
      </c>
      <c r="B7298" s="303">
        <v>1338.8188831519983</v>
      </c>
      <c r="C7298" s="303">
        <v>2015.7880317528081</v>
      </c>
      <c r="D7298" s="229">
        <f t="shared" si="232"/>
        <v>5.4495795449366042</v>
      </c>
      <c r="E7298" s="229">
        <f t="shared" si="233"/>
        <v>3.6194281765111169</v>
      </c>
    </row>
    <row r="7299" spans="1:5" x14ac:dyDescent="0.2">
      <c r="A7299" s="302">
        <v>7297</v>
      </c>
      <c r="B7299" s="303">
        <v>1338.8804243704876</v>
      </c>
      <c r="C7299" s="303">
        <v>2015.7880317528081</v>
      </c>
      <c r="D7299" s="229">
        <f t="shared" si="232"/>
        <v>5.4500759494119055</v>
      </c>
      <c r="E7299" s="229">
        <f t="shared" si="233"/>
        <v>3.6199242604168886</v>
      </c>
    </row>
    <row r="7300" spans="1:5" x14ac:dyDescent="0.2">
      <c r="A7300" s="302">
        <v>7298</v>
      </c>
      <c r="B7300" s="303">
        <v>1338.9419571557837</v>
      </c>
      <c r="C7300" s="303">
        <v>2015.7880317528081</v>
      </c>
      <c r="D7300" s="229">
        <f t="shared" si="232"/>
        <v>5.4505723425850414</v>
      </c>
      <c r="E7300" s="229">
        <f t="shared" si="233"/>
        <v>3.6204203443226608</v>
      </c>
    </row>
    <row r="7301" spans="1:5" x14ac:dyDescent="0.2">
      <c r="A7301" s="302">
        <v>7299</v>
      </c>
      <c r="B7301" s="303">
        <v>1339.0034815101999</v>
      </c>
      <c r="C7301" s="303">
        <v>2015.7880317528081</v>
      </c>
      <c r="D7301" s="229">
        <f t="shared" si="232"/>
        <v>5.4510687244575324</v>
      </c>
      <c r="E7301" s="229">
        <f t="shared" si="233"/>
        <v>3.6209164282284325</v>
      </c>
    </row>
    <row r="7302" spans="1:5" x14ac:dyDescent="0.2">
      <c r="A7302" s="302">
        <v>7300</v>
      </c>
      <c r="B7302" s="303">
        <v>1339.064997436044</v>
      </c>
      <c r="C7302" s="303">
        <v>2015.7880317528081</v>
      </c>
      <c r="D7302" s="229">
        <f t="shared" si="232"/>
        <v>5.451565095030916</v>
      </c>
      <c r="E7302" s="229">
        <f t="shared" si="233"/>
        <v>3.6214125121342042</v>
      </c>
    </row>
    <row r="7303" spans="1:5" x14ac:dyDescent="0.2">
      <c r="A7303" s="302">
        <v>7301</v>
      </c>
      <c r="B7303" s="303">
        <v>1339.1265049356261</v>
      </c>
      <c r="C7303" s="303">
        <v>2015.7880317528081</v>
      </c>
      <c r="D7303" s="229">
        <f t="shared" si="232"/>
        <v>5.4520614543067163</v>
      </c>
      <c r="E7303" s="229">
        <f t="shared" si="233"/>
        <v>3.6219085960399759</v>
      </c>
    </row>
    <row r="7304" spans="1:5" x14ac:dyDescent="0.2">
      <c r="A7304" s="302">
        <v>7302</v>
      </c>
      <c r="B7304" s="303">
        <v>1339.1880040112546</v>
      </c>
      <c r="C7304" s="303">
        <v>2015.7880317528081</v>
      </c>
      <c r="D7304" s="229">
        <f t="shared" si="232"/>
        <v>5.4525578022864618</v>
      </c>
      <c r="E7304" s="229">
        <f t="shared" si="233"/>
        <v>3.6224046799457477</v>
      </c>
    </row>
    <row r="7305" spans="1:5" x14ac:dyDescent="0.2">
      <c r="A7305" s="302">
        <v>7303</v>
      </c>
      <c r="B7305" s="303">
        <v>1339.2494946652369</v>
      </c>
      <c r="C7305" s="303">
        <v>2015.7880317528081</v>
      </c>
      <c r="D7305" s="229">
        <f t="shared" si="232"/>
        <v>5.4530541389716793</v>
      </c>
      <c r="E7305" s="229">
        <f t="shared" si="233"/>
        <v>3.6229007638515198</v>
      </c>
    </row>
    <row r="7306" spans="1:5" x14ac:dyDescent="0.2">
      <c r="A7306" s="302">
        <v>7304</v>
      </c>
      <c r="B7306" s="303">
        <v>1339.3109768998784</v>
      </c>
      <c r="C7306" s="303">
        <v>2015.7880317528081</v>
      </c>
      <c r="D7306" s="229">
        <f t="shared" si="232"/>
        <v>5.4535504643639001</v>
      </c>
      <c r="E7306" s="229">
        <f t="shared" si="233"/>
        <v>3.6233968477572915</v>
      </c>
    </row>
    <row r="7307" spans="1:5" x14ac:dyDescent="0.2">
      <c r="A7307" s="302">
        <v>7305</v>
      </c>
      <c r="B7307" s="303">
        <v>1339.3724507174838</v>
      </c>
      <c r="C7307" s="303">
        <v>2015.7880317528081</v>
      </c>
      <c r="D7307" s="229">
        <f t="shared" si="232"/>
        <v>5.4540467784646527</v>
      </c>
      <c r="E7307" s="229">
        <f t="shared" si="233"/>
        <v>3.6238929316630633</v>
      </c>
    </row>
    <row r="7308" spans="1:5" x14ac:dyDescent="0.2">
      <c r="A7308" s="302">
        <v>7306</v>
      </c>
      <c r="B7308" s="303">
        <v>1339.4339161203584</v>
      </c>
      <c r="C7308" s="303">
        <v>2015.7880317528081</v>
      </c>
      <c r="D7308" s="229">
        <f t="shared" si="232"/>
        <v>5.4545430812754629</v>
      </c>
      <c r="E7308" s="229">
        <f t="shared" si="233"/>
        <v>3.624389015568835</v>
      </c>
    </row>
    <row r="7309" spans="1:5" x14ac:dyDescent="0.2">
      <c r="A7309" s="302">
        <v>7307</v>
      </c>
      <c r="B7309" s="303">
        <v>1339.4953731108053</v>
      </c>
      <c r="C7309" s="303">
        <v>2015.7880317528081</v>
      </c>
      <c r="D7309" s="229">
        <f t="shared" si="232"/>
        <v>5.4550393727978577</v>
      </c>
      <c r="E7309" s="229">
        <f t="shared" si="233"/>
        <v>3.6248850994746071</v>
      </c>
    </row>
    <row r="7310" spans="1:5" x14ac:dyDescent="0.2">
      <c r="A7310" s="302">
        <v>7308</v>
      </c>
      <c r="B7310" s="303">
        <v>1339.556821691127</v>
      </c>
      <c r="C7310" s="303">
        <v>2015.7880317528081</v>
      </c>
      <c r="D7310" s="229">
        <f t="shared" si="232"/>
        <v>5.4555356530333636</v>
      </c>
      <c r="E7310" s="229">
        <f t="shared" si="233"/>
        <v>3.6253811833803788</v>
      </c>
    </row>
    <row r="7311" spans="1:5" x14ac:dyDescent="0.2">
      <c r="A7311" s="302">
        <v>7309</v>
      </c>
      <c r="B7311" s="303">
        <v>1339.6182618636249</v>
      </c>
      <c r="C7311" s="303">
        <v>2015.7880317528081</v>
      </c>
      <c r="D7311" s="229">
        <f t="shared" si="232"/>
        <v>5.4560319219835085</v>
      </c>
      <c r="E7311" s="229">
        <f t="shared" si="233"/>
        <v>3.6258772672861506</v>
      </c>
    </row>
    <row r="7312" spans="1:5" x14ac:dyDescent="0.2">
      <c r="A7312" s="302">
        <v>7310</v>
      </c>
      <c r="B7312" s="303">
        <v>1339.6796936305996</v>
      </c>
      <c r="C7312" s="303">
        <v>2015.7880317528081</v>
      </c>
      <c r="D7312" s="229">
        <f t="shared" si="232"/>
        <v>5.4565281796498173</v>
      </c>
      <c r="E7312" s="229">
        <f t="shared" si="233"/>
        <v>3.6263733511919223</v>
      </c>
    </row>
    <row r="7313" spans="1:5" x14ac:dyDescent="0.2">
      <c r="A7313" s="302">
        <v>7311</v>
      </c>
      <c r="B7313" s="303">
        <v>1339.7411169943503</v>
      </c>
      <c r="C7313" s="303">
        <v>2015.7880317528081</v>
      </c>
      <c r="D7313" s="229">
        <f t="shared" si="232"/>
        <v>5.4570244260338177</v>
      </c>
      <c r="E7313" s="229">
        <f t="shared" si="233"/>
        <v>3.626869435097694</v>
      </c>
    </row>
    <row r="7314" spans="1:5" x14ac:dyDescent="0.2">
      <c r="A7314" s="302">
        <v>7312</v>
      </c>
      <c r="B7314" s="303">
        <v>1339.8025319571766</v>
      </c>
      <c r="C7314" s="303">
        <v>2015.7880317528081</v>
      </c>
      <c r="D7314" s="229">
        <f t="shared" si="232"/>
        <v>5.4575206611370319</v>
      </c>
      <c r="E7314" s="229">
        <f t="shared" si="233"/>
        <v>3.6273655190034662</v>
      </c>
    </row>
    <row r="7315" spans="1:5" x14ac:dyDescent="0.2">
      <c r="A7315" s="302">
        <v>7313</v>
      </c>
      <c r="B7315" s="303">
        <v>1339.8639385213742</v>
      </c>
      <c r="C7315" s="303">
        <v>2015.7880317528081</v>
      </c>
      <c r="D7315" s="229">
        <f t="shared" si="232"/>
        <v>5.458016884960994</v>
      </c>
      <c r="E7315" s="229">
        <f t="shared" si="233"/>
        <v>3.6278616029092379</v>
      </c>
    </row>
    <row r="7316" spans="1:5" x14ac:dyDescent="0.2">
      <c r="A7316" s="302">
        <v>7314</v>
      </c>
      <c r="B7316" s="303">
        <v>1339.9253366892417</v>
      </c>
      <c r="C7316" s="303">
        <v>2015.7880317528081</v>
      </c>
      <c r="D7316" s="229">
        <f t="shared" si="232"/>
        <v>5.4585130975072218</v>
      </c>
      <c r="E7316" s="229">
        <f t="shared" si="233"/>
        <v>3.6283576868150096</v>
      </c>
    </row>
    <row r="7317" spans="1:5" x14ac:dyDescent="0.2">
      <c r="A7317" s="302">
        <v>7315</v>
      </c>
      <c r="B7317" s="303">
        <v>1339.9867264630743</v>
      </c>
      <c r="C7317" s="303">
        <v>2015.7880317528081</v>
      </c>
      <c r="D7317" s="229">
        <f t="shared" si="232"/>
        <v>5.4590092987772429</v>
      </c>
      <c r="E7317" s="229">
        <f t="shared" si="233"/>
        <v>3.6288537707207813</v>
      </c>
    </row>
    <row r="7318" spans="1:5" x14ac:dyDescent="0.2">
      <c r="A7318" s="302">
        <v>7316</v>
      </c>
      <c r="B7318" s="303">
        <v>1340.0481078451676</v>
      </c>
      <c r="C7318" s="303">
        <v>2015.7880317528081</v>
      </c>
      <c r="D7318" s="229">
        <f t="shared" si="232"/>
        <v>5.459505488772578</v>
      </c>
      <c r="E7318" s="229">
        <f t="shared" si="233"/>
        <v>3.629349854626553</v>
      </c>
    </row>
    <row r="7319" spans="1:5" x14ac:dyDescent="0.2">
      <c r="A7319" s="302">
        <v>7317</v>
      </c>
      <c r="B7319" s="303">
        <v>1340.1094808378139</v>
      </c>
      <c r="C7319" s="303">
        <v>2015.7880317528081</v>
      </c>
      <c r="D7319" s="229">
        <f t="shared" si="232"/>
        <v>5.4600016674947591</v>
      </c>
      <c r="E7319" s="229">
        <f t="shared" si="233"/>
        <v>3.6298459385323252</v>
      </c>
    </row>
    <row r="7320" spans="1:5" x14ac:dyDescent="0.2">
      <c r="A7320" s="302">
        <v>7318</v>
      </c>
      <c r="B7320" s="303">
        <v>1340.1708454433078</v>
      </c>
      <c r="C7320" s="303">
        <v>2015.7880317528081</v>
      </c>
      <c r="D7320" s="229">
        <f t="shared" si="232"/>
        <v>5.4604978349453042</v>
      </c>
      <c r="E7320" s="229">
        <f t="shared" si="233"/>
        <v>3.6303420224380969</v>
      </c>
    </row>
    <row r="7321" spans="1:5" x14ac:dyDescent="0.2">
      <c r="A7321" s="302">
        <v>7319</v>
      </c>
      <c r="B7321" s="303">
        <v>1340.23220166394</v>
      </c>
      <c r="C7321" s="303">
        <v>2015.7880317528081</v>
      </c>
      <c r="D7321" s="229">
        <f t="shared" si="232"/>
        <v>5.4609939911257417</v>
      </c>
      <c r="E7321" s="229">
        <f t="shared" si="233"/>
        <v>3.6308381063438686</v>
      </c>
    </row>
    <row r="7322" spans="1:5" x14ac:dyDescent="0.2">
      <c r="A7322" s="302">
        <v>7320</v>
      </c>
      <c r="B7322" s="303">
        <v>1340.2935495020024</v>
      </c>
      <c r="C7322" s="303">
        <v>2015.7880317528081</v>
      </c>
      <c r="D7322" s="229">
        <f t="shared" si="232"/>
        <v>5.4614901360375931</v>
      </c>
      <c r="E7322" s="229">
        <f t="shared" si="233"/>
        <v>3.6313341902496403</v>
      </c>
    </row>
    <row r="7323" spans="1:5" x14ac:dyDescent="0.2">
      <c r="A7323" s="302">
        <v>7321</v>
      </c>
      <c r="B7323" s="303">
        <v>1340.3548889597846</v>
      </c>
      <c r="C7323" s="303">
        <v>2015.7880317528081</v>
      </c>
      <c r="D7323" s="229">
        <f t="shared" si="232"/>
        <v>5.4619862696823844</v>
      </c>
      <c r="E7323" s="229">
        <f t="shared" si="233"/>
        <v>3.631830274155412</v>
      </c>
    </row>
    <row r="7324" spans="1:5" x14ac:dyDescent="0.2">
      <c r="A7324" s="302">
        <v>7322</v>
      </c>
      <c r="B7324" s="303">
        <v>1340.4162200395772</v>
      </c>
      <c r="C7324" s="303">
        <v>2015.7880317528081</v>
      </c>
      <c r="D7324" s="229">
        <f t="shared" si="232"/>
        <v>5.4624823920616317</v>
      </c>
      <c r="E7324" s="229">
        <f t="shared" si="233"/>
        <v>3.6323263580611842</v>
      </c>
    </row>
    <row r="7325" spans="1:5" x14ac:dyDescent="0.2">
      <c r="A7325" s="302">
        <v>7323</v>
      </c>
      <c r="B7325" s="303">
        <v>1340.4775427436671</v>
      </c>
      <c r="C7325" s="303">
        <v>2015.7880317528081</v>
      </c>
      <c r="D7325" s="229">
        <f t="shared" si="232"/>
        <v>5.4629785031768643</v>
      </c>
      <c r="E7325" s="229">
        <f t="shared" si="233"/>
        <v>3.6328224419669559</v>
      </c>
    </row>
    <row r="7326" spans="1:5" x14ac:dyDescent="0.2">
      <c r="A7326" s="302">
        <v>7324</v>
      </c>
      <c r="B7326" s="303">
        <v>1340.5388570743421</v>
      </c>
      <c r="C7326" s="303">
        <v>2015.7880317528081</v>
      </c>
      <c r="D7326" s="229">
        <f t="shared" si="232"/>
        <v>5.4634746030296037</v>
      </c>
      <c r="E7326" s="229">
        <f t="shared" si="233"/>
        <v>3.6333185258727276</v>
      </c>
    </row>
    <row r="7327" spans="1:5" x14ac:dyDescent="0.2">
      <c r="A7327" s="302">
        <v>7325</v>
      </c>
      <c r="B7327" s="303">
        <v>1340.6001630338883</v>
      </c>
      <c r="C7327" s="303">
        <v>2015.7880317528081</v>
      </c>
      <c r="D7327" s="229">
        <f t="shared" si="232"/>
        <v>5.4639706916213733</v>
      </c>
      <c r="E7327" s="229">
        <f t="shared" si="233"/>
        <v>3.6338146097784993</v>
      </c>
    </row>
    <row r="7328" spans="1:5" x14ac:dyDescent="0.2">
      <c r="A7328" s="302">
        <v>7326</v>
      </c>
      <c r="B7328" s="303">
        <v>1340.6614606245917</v>
      </c>
      <c r="C7328" s="303">
        <v>2015.7880317528081</v>
      </c>
      <c r="D7328" s="229">
        <f t="shared" si="232"/>
        <v>5.4644667689536925</v>
      </c>
      <c r="E7328" s="229">
        <f t="shared" si="233"/>
        <v>3.6343106936842711</v>
      </c>
    </row>
    <row r="7329" spans="1:5" x14ac:dyDescent="0.2">
      <c r="A7329" s="302">
        <v>7327</v>
      </c>
      <c r="B7329" s="303">
        <v>1340.7227498487364</v>
      </c>
      <c r="C7329" s="303">
        <v>2015.7880317528081</v>
      </c>
      <c r="D7329" s="229">
        <f t="shared" si="232"/>
        <v>5.4649628350280848</v>
      </c>
      <c r="E7329" s="229">
        <f t="shared" si="233"/>
        <v>3.6348067775900432</v>
      </c>
    </row>
    <row r="7330" spans="1:5" x14ac:dyDescent="0.2">
      <c r="A7330" s="302">
        <v>7328</v>
      </c>
      <c r="B7330" s="303">
        <v>1340.7840307086062</v>
      </c>
      <c r="C7330" s="303">
        <v>2015.7880317528081</v>
      </c>
      <c r="D7330" s="229">
        <f t="shared" si="232"/>
        <v>5.4654588898460714</v>
      </c>
      <c r="E7330" s="229">
        <f t="shared" si="233"/>
        <v>3.6353028614958149</v>
      </c>
    </row>
    <row r="7331" spans="1:5" x14ac:dyDescent="0.2">
      <c r="A7331" s="302">
        <v>7329</v>
      </c>
      <c r="B7331" s="303">
        <v>1340.845303206484</v>
      </c>
      <c r="C7331" s="303">
        <v>2015.7880317528081</v>
      </c>
      <c r="D7331" s="229">
        <f t="shared" si="232"/>
        <v>5.465954933409173</v>
      </c>
      <c r="E7331" s="229">
        <f t="shared" si="233"/>
        <v>3.6357989454015867</v>
      </c>
    </row>
    <row r="7332" spans="1:5" x14ac:dyDescent="0.2">
      <c r="A7332" s="302">
        <v>7330</v>
      </c>
      <c r="B7332" s="303">
        <v>1340.9065673446512</v>
      </c>
      <c r="C7332" s="303">
        <v>2015.7880317528081</v>
      </c>
      <c r="D7332" s="229">
        <f t="shared" si="232"/>
        <v>5.466450965718912</v>
      </c>
      <c r="E7332" s="229">
        <f t="shared" si="233"/>
        <v>3.6362950293073584</v>
      </c>
    </row>
    <row r="7333" spans="1:5" x14ac:dyDescent="0.2">
      <c r="A7333" s="302">
        <v>7331</v>
      </c>
      <c r="B7333" s="303">
        <v>1340.9678231253888</v>
      </c>
      <c r="C7333" s="303">
        <v>2015.7880317528081</v>
      </c>
      <c r="D7333" s="229">
        <f t="shared" si="232"/>
        <v>5.4669469867768079</v>
      </c>
      <c r="E7333" s="229">
        <f t="shared" si="233"/>
        <v>3.6367911132131305</v>
      </c>
    </row>
    <row r="7334" spans="1:5" x14ac:dyDescent="0.2">
      <c r="A7334" s="302">
        <v>7332</v>
      </c>
      <c r="B7334" s="303">
        <v>1341.0290705509765</v>
      </c>
      <c r="C7334" s="303">
        <v>2015.7880317528081</v>
      </c>
      <c r="D7334" s="229">
        <f t="shared" si="232"/>
        <v>5.4674429965843823</v>
      </c>
      <c r="E7334" s="229">
        <f t="shared" si="233"/>
        <v>3.6372871971189022</v>
      </c>
    </row>
    <row r="7335" spans="1:5" x14ac:dyDescent="0.2">
      <c r="A7335" s="302">
        <v>7333</v>
      </c>
      <c r="B7335" s="303">
        <v>1341.0903096236934</v>
      </c>
      <c r="C7335" s="303">
        <v>2015.7880317528081</v>
      </c>
      <c r="D7335" s="229">
        <f t="shared" si="232"/>
        <v>5.4679389951431547</v>
      </c>
      <c r="E7335" s="229">
        <f t="shared" si="233"/>
        <v>3.637783281024674</v>
      </c>
    </row>
    <row r="7336" spans="1:5" x14ac:dyDescent="0.2">
      <c r="A7336" s="302">
        <v>7334</v>
      </c>
      <c r="B7336" s="303">
        <v>1341.1515403458175</v>
      </c>
      <c r="C7336" s="303">
        <v>2015.7880317528081</v>
      </c>
      <c r="D7336" s="229">
        <f t="shared" si="232"/>
        <v>5.468434982454645</v>
      </c>
      <c r="E7336" s="229">
        <f t="shared" si="233"/>
        <v>3.6382793649304457</v>
      </c>
    </row>
    <row r="7337" spans="1:5" x14ac:dyDescent="0.2">
      <c r="A7337" s="302">
        <v>7335</v>
      </c>
      <c r="B7337" s="303">
        <v>1341.212762719626</v>
      </c>
      <c r="C7337" s="303">
        <v>2015.7880317528081</v>
      </c>
      <c r="D7337" s="229">
        <f t="shared" ref="D7337:D7400" si="234">A7337/B7337</f>
        <v>5.4689309585203718</v>
      </c>
      <c r="E7337" s="229">
        <f t="shared" ref="E7337:E7400" si="235">A7337/C7337</f>
        <v>3.6387754488362174</v>
      </c>
    </row>
    <row r="7338" spans="1:5" x14ac:dyDescent="0.2">
      <c r="A7338" s="302">
        <v>7336</v>
      </c>
      <c r="B7338" s="303">
        <v>1341.273976747394</v>
      </c>
      <c r="C7338" s="303">
        <v>2015.7880317528081</v>
      </c>
      <c r="D7338" s="229">
        <f t="shared" si="234"/>
        <v>5.4694269233418593</v>
      </c>
      <c r="E7338" s="229">
        <f t="shared" si="235"/>
        <v>3.6392715327419896</v>
      </c>
    </row>
    <row r="7339" spans="1:5" x14ac:dyDescent="0.2">
      <c r="A7339" s="302">
        <v>7337</v>
      </c>
      <c r="B7339" s="303">
        <v>1341.3351824313982</v>
      </c>
      <c r="C7339" s="303">
        <v>2015.7880317528081</v>
      </c>
      <c r="D7339" s="229">
        <f t="shared" si="234"/>
        <v>5.4699228769206218</v>
      </c>
      <c r="E7339" s="229">
        <f t="shared" si="235"/>
        <v>3.6397676166477613</v>
      </c>
    </row>
    <row r="7340" spans="1:5" x14ac:dyDescent="0.2">
      <c r="A7340" s="302">
        <v>7338</v>
      </c>
      <c r="B7340" s="303">
        <v>1341.396379773912</v>
      </c>
      <c r="C7340" s="303">
        <v>2015.7880317528081</v>
      </c>
      <c r="D7340" s="229">
        <f t="shared" si="234"/>
        <v>5.4704188192581791</v>
      </c>
      <c r="E7340" s="229">
        <f t="shared" si="235"/>
        <v>3.640263700553533</v>
      </c>
    </row>
    <row r="7341" spans="1:5" x14ac:dyDescent="0.2">
      <c r="A7341" s="302">
        <v>7339</v>
      </c>
      <c r="B7341" s="303">
        <v>1341.4575687772081</v>
      </c>
      <c r="C7341" s="303">
        <v>2015.7880317528081</v>
      </c>
      <c r="D7341" s="229">
        <f t="shared" si="234"/>
        <v>5.4709147503560551</v>
      </c>
      <c r="E7341" s="229">
        <f t="shared" si="235"/>
        <v>3.6407597844593047</v>
      </c>
    </row>
    <row r="7342" spans="1:5" x14ac:dyDescent="0.2">
      <c r="A7342" s="302">
        <v>7340</v>
      </c>
      <c r="B7342" s="303">
        <v>1341.5187494435613</v>
      </c>
      <c r="C7342" s="303">
        <v>2015.7880317528081</v>
      </c>
      <c r="D7342" s="229">
        <f t="shared" si="234"/>
        <v>5.4714106702157572</v>
      </c>
      <c r="E7342" s="229">
        <f t="shared" si="235"/>
        <v>3.6412558683650764</v>
      </c>
    </row>
    <row r="7343" spans="1:5" x14ac:dyDescent="0.2">
      <c r="A7343" s="302">
        <v>7341</v>
      </c>
      <c r="B7343" s="303">
        <v>1341.579921775241</v>
      </c>
      <c r="C7343" s="303">
        <v>2015.7880317528081</v>
      </c>
      <c r="D7343" s="229">
        <f t="shared" si="234"/>
        <v>5.4719065788388122</v>
      </c>
      <c r="E7343" s="229">
        <f t="shared" si="235"/>
        <v>3.6417519522708486</v>
      </c>
    </row>
    <row r="7344" spans="1:5" x14ac:dyDescent="0.2">
      <c r="A7344" s="302">
        <v>7342</v>
      </c>
      <c r="B7344" s="303">
        <v>1341.6410857745182</v>
      </c>
      <c r="C7344" s="303">
        <v>2015.7880317528081</v>
      </c>
      <c r="D7344" s="229">
        <f t="shared" si="234"/>
        <v>5.472402476226736</v>
      </c>
      <c r="E7344" s="229">
        <f t="shared" si="235"/>
        <v>3.6422480361766203</v>
      </c>
    </row>
    <row r="7345" spans="1:5" x14ac:dyDescent="0.2">
      <c r="A7345" s="302">
        <v>7343</v>
      </c>
      <c r="B7345" s="303">
        <v>1341.7022414436624</v>
      </c>
      <c r="C7345" s="303">
        <v>2015.7880317528081</v>
      </c>
      <c r="D7345" s="229">
        <f t="shared" si="234"/>
        <v>5.4728983623810468</v>
      </c>
      <c r="E7345" s="229">
        <f t="shared" si="235"/>
        <v>3.642744120082392</v>
      </c>
    </row>
    <row r="7346" spans="1:5" x14ac:dyDescent="0.2">
      <c r="A7346" s="302">
        <v>7344</v>
      </c>
      <c r="B7346" s="303">
        <v>1341.7633887849433</v>
      </c>
      <c r="C7346" s="303">
        <v>2015.7880317528081</v>
      </c>
      <c r="D7346" s="229">
        <f t="shared" si="234"/>
        <v>5.4733942373032578</v>
      </c>
      <c r="E7346" s="229">
        <f t="shared" si="235"/>
        <v>3.6432402039881637</v>
      </c>
    </row>
    <row r="7347" spans="1:5" x14ac:dyDescent="0.2">
      <c r="A7347" s="302">
        <v>7345</v>
      </c>
      <c r="B7347" s="303">
        <v>1341.8245278006279</v>
      </c>
      <c r="C7347" s="303">
        <v>2015.7880317528081</v>
      </c>
      <c r="D7347" s="229">
        <f t="shared" si="234"/>
        <v>5.4738901009948897</v>
      </c>
      <c r="E7347" s="229">
        <f t="shared" si="235"/>
        <v>3.6437362878939354</v>
      </c>
    </row>
    <row r="7348" spans="1:5" x14ac:dyDescent="0.2">
      <c r="A7348" s="302">
        <v>7346</v>
      </c>
      <c r="B7348" s="303">
        <v>1341.8856584929822</v>
      </c>
      <c r="C7348" s="303">
        <v>2015.7880317528081</v>
      </c>
      <c r="D7348" s="229">
        <f t="shared" si="234"/>
        <v>5.474385953457463</v>
      </c>
      <c r="E7348" s="229">
        <f t="shared" si="235"/>
        <v>3.6442323717997076</v>
      </c>
    </row>
    <row r="7349" spans="1:5" x14ac:dyDescent="0.2">
      <c r="A7349" s="302">
        <v>7347</v>
      </c>
      <c r="B7349" s="303">
        <v>1341.9467808642739</v>
      </c>
      <c r="C7349" s="303">
        <v>2015.7880317528081</v>
      </c>
      <c r="D7349" s="229">
        <f t="shared" si="234"/>
        <v>5.4748817946924859</v>
      </c>
      <c r="E7349" s="229">
        <f t="shared" si="235"/>
        <v>3.6447284557054793</v>
      </c>
    </row>
    <row r="7350" spans="1:5" x14ac:dyDescent="0.2">
      <c r="A7350" s="302">
        <v>7348</v>
      </c>
      <c r="B7350" s="303">
        <v>1342.0078949167673</v>
      </c>
      <c r="C7350" s="303">
        <v>2015.7880317528081</v>
      </c>
      <c r="D7350" s="229">
        <f t="shared" si="234"/>
        <v>5.475377624701478</v>
      </c>
      <c r="E7350" s="229">
        <f t="shared" si="235"/>
        <v>3.645224539611251</v>
      </c>
    </row>
    <row r="7351" spans="1:5" x14ac:dyDescent="0.2">
      <c r="A7351" s="302">
        <v>7349</v>
      </c>
      <c r="B7351" s="303">
        <v>1342.0690006527257</v>
      </c>
      <c r="C7351" s="303">
        <v>2015.7880317528081</v>
      </c>
      <c r="D7351" s="229">
        <f t="shared" si="234"/>
        <v>5.4758734434859582</v>
      </c>
      <c r="E7351" s="229">
        <f t="shared" si="235"/>
        <v>3.6457206235170228</v>
      </c>
    </row>
    <row r="7352" spans="1:5" x14ac:dyDescent="0.2">
      <c r="A7352" s="302">
        <v>7350</v>
      </c>
      <c r="B7352" s="303">
        <v>1342.1300980744136</v>
      </c>
      <c r="C7352" s="303">
        <v>2015.7880317528081</v>
      </c>
      <c r="D7352" s="229">
        <f t="shared" si="234"/>
        <v>5.4763692510474371</v>
      </c>
      <c r="E7352" s="229">
        <f t="shared" si="235"/>
        <v>3.6462167074227945</v>
      </c>
    </row>
    <row r="7353" spans="1:5" x14ac:dyDescent="0.2">
      <c r="A7353" s="302">
        <v>7351</v>
      </c>
      <c r="B7353" s="303">
        <v>1342.1911871840921</v>
      </c>
      <c r="C7353" s="303">
        <v>2015.7880317528081</v>
      </c>
      <c r="D7353" s="229">
        <f t="shared" si="234"/>
        <v>5.4768650473874345</v>
      </c>
      <c r="E7353" s="229">
        <f t="shared" si="235"/>
        <v>3.6467127913285666</v>
      </c>
    </row>
    <row r="7354" spans="1:5" x14ac:dyDescent="0.2">
      <c r="A7354" s="302">
        <v>7352</v>
      </c>
      <c r="B7354" s="303">
        <v>1342.2522679840226</v>
      </c>
      <c r="C7354" s="303">
        <v>2015.7880317528081</v>
      </c>
      <c r="D7354" s="229">
        <f t="shared" si="234"/>
        <v>5.4773608325074656</v>
      </c>
      <c r="E7354" s="229">
        <f t="shared" si="235"/>
        <v>3.6472088752343383</v>
      </c>
    </row>
    <row r="7355" spans="1:5" x14ac:dyDescent="0.2">
      <c r="A7355" s="302">
        <v>7353</v>
      </c>
      <c r="B7355" s="303">
        <v>1342.3133404764667</v>
      </c>
      <c r="C7355" s="303">
        <v>2015.7880317528081</v>
      </c>
      <c r="D7355" s="229">
        <f t="shared" si="234"/>
        <v>5.4778566064090395</v>
      </c>
      <c r="E7355" s="229">
        <f t="shared" si="235"/>
        <v>3.6477049591401101</v>
      </c>
    </row>
    <row r="7356" spans="1:5" x14ac:dyDescent="0.2">
      <c r="A7356" s="302">
        <v>7354</v>
      </c>
      <c r="B7356" s="303">
        <v>1342.374404663683</v>
      </c>
      <c r="C7356" s="303">
        <v>2015.7880317528081</v>
      </c>
      <c r="D7356" s="229">
        <f t="shared" si="234"/>
        <v>5.4783523690936757</v>
      </c>
      <c r="E7356" s="229">
        <f t="shared" si="235"/>
        <v>3.6482010430458818</v>
      </c>
    </row>
    <row r="7357" spans="1:5" x14ac:dyDescent="0.2">
      <c r="A7357" s="302">
        <v>7355</v>
      </c>
      <c r="B7357" s="303">
        <v>1342.4354605479293</v>
      </c>
      <c r="C7357" s="303">
        <v>2015.7880317528081</v>
      </c>
      <c r="D7357" s="229">
        <f t="shared" si="234"/>
        <v>5.4788481205628896</v>
      </c>
      <c r="E7357" s="229">
        <f t="shared" si="235"/>
        <v>3.6486971269516539</v>
      </c>
    </row>
    <row r="7358" spans="1:5" x14ac:dyDescent="0.2">
      <c r="A7358" s="302">
        <v>7356</v>
      </c>
      <c r="B7358" s="303">
        <v>1342.4965081314645</v>
      </c>
      <c r="C7358" s="303">
        <v>2015.7880317528081</v>
      </c>
      <c r="D7358" s="229">
        <f t="shared" si="234"/>
        <v>5.4793438608181919</v>
      </c>
      <c r="E7358" s="229">
        <f t="shared" si="235"/>
        <v>3.6491932108574257</v>
      </c>
    </row>
    <row r="7359" spans="1:5" x14ac:dyDescent="0.2">
      <c r="A7359" s="302">
        <v>7357</v>
      </c>
      <c r="B7359" s="303">
        <v>1342.5575474165444</v>
      </c>
      <c r="C7359" s="303">
        <v>2015.7880317528081</v>
      </c>
      <c r="D7359" s="229">
        <f t="shared" si="234"/>
        <v>5.4798395898610996</v>
      </c>
      <c r="E7359" s="229">
        <f t="shared" si="235"/>
        <v>3.6496892947631974</v>
      </c>
    </row>
    <row r="7360" spans="1:5" x14ac:dyDescent="0.2">
      <c r="A7360" s="302">
        <v>7358</v>
      </c>
      <c r="B7360" s="303">
        <v>1342.6185784054251</v>
      </c>
      <c r="C7360" s="303">
        <v>2015.7880317528081</v>
      </c>
      <c r="D7360" s="229">
        <f t="shared" si="234"/>
        <v>5.4803353076931245</v>
      </c>
      <c r="E7360" s="229">
        <f t="shared" si="235"/>
        <v>3.6501853786689691</v>
      </c>
    </row>
    <row r="7361" spans="1:5" x14ac:dyDescent="0.2">
      <c r="A7361" s="302">
        <v>7359</v>
      </c>
      <c r="B7361" s="303">
        <v>1342.6796011003617</v>
      </c>
      <c r="C7361" s="303">
        <v>2015.7880317528081</v>
      </c>
      <c r="D7361" s="229">
        <f t="shared" si="234"/>
        <v>5.4808310143157781</v>
      </c>
      <c r="E7361" s="229">
        <f t="shared" si="235"/>
        <v>3.6506814625747408</v>
      </c>
    </row>
    <row r="7362" spans="1:5" x14ac:dyDescent="0.2">
      <c r="A7362" s="302">
        <v>7360</v>
      </c>
      <c r="B7362" s="303">
        <v>1342.7406155036083</v>
      </c>
      <c r="C7362" s="303">
        <v>2015.7880317528081</v>
      </c>
      <c r="D7362" s="229">
        <f t="shared" si="234"/>
        <v>5.4813267097305749</v>
      </c>
      <c r="E7362" s="229">
        <f t="shared" si="235"/>
        <v>3.651177546480513</v>
      </c>
    </row>
    <row r="7363" spans="1:5" x14ac:dyDescent="0.2">
      <c r="A7363" s="302">
        <v>7361</v>
      </c>
      <c r="B7363" s="303">
        <v>1342.8016216174174</v>
      </c>
      <c r="C7363" s="303">
        <v>2015.7880317528081</v>
      </c>
      <c r="D7363" s="229">
        <f t="shared" si="234"/>
        <v>5.4818223939390283</v>
      </c>
      <c r="E7363" s="229">
        <f t="shared" si="235"/>
        <v>3.6516736303862847</v>
      </c>
    </row>
    <row r="7364" spans="1:5" x14ac:dyDescent="0.2">
      <c r="A7364" s="302">
        <v>7362</v>
      </c>
      <c r="B7364" s="303">
        <v>1342.8626194440408</v>
      </c>
      <c r="C7364" s="303">
        <v>2015.7880317528081</v>
      </c>
      <c r="D7364" s="229">
        <f t="shared" si="234"/>
        <v>5.4823180669426526</v>
      </c>
      <c r="E7364" s="229">
        <f t="shared" si="235"/>
        <v>3.6521697142920564</v>
      </c>
    </row>
    <row r="7365" spans="1:5" x14ac:dyDescent="0.2">
      <c r="A7365" s="302">
        <v>7363</v>
      </c>
      <c r="B7365" s="303">
        <v>1342.9236089857304</v>
      </c>
      <c r="C7365" s="303">
        <v>2015.7880317528081</v>
      </c>
      <c r="D7365" s="229">
        <f t="shared" si="234"/>
        <v>5.4828137287429559</v>
      </c>
      <c r="E7365" s="229">
        <f t="shared" si="235"/>
        <v>3.6526657981978281</v>
      </c>
    </row>
    <row r="7366" spans="1:5" x14ac:dyDescent="0.2">
      <c r="A7366" s="302">
        <v>7364</v>
      </c>
      <c r="B7366" s="303">
        <v>1342.9845902447364</v>
      </c>
      <c r="C7366" s="303">
        <v>2015.7880317528081</v>
      </c>
      <c r="D7366" s="229">
        <f t="shared" si="234"/>
        <v>5.4833093793414518</v>
      </c>
      <c r="E7366" s="229">
        <f t="shared" si="235"/>
        <v>3.6531618821035998</v>
      </c>
    </row>
    <row r="7367" spans="1:5" x14ac:dyDescent="0.2">
      <c r="A7367" s="302">
        <v>7365</v>
      </c>
      <c r="B7367" s="303">
        <v>1343.0455632233079</v>
      </c>
      <c r="C7367" s="303">
        <v>2015.7880317528081</v>
      </c>
      <c r="D7367" s="229">
        <f t="shared" si="234"/>
        <v>5.4838050187396528</v>
      </c>
      <c r="E7367" s="229">
        <f t="shared" si="235"/>
        <v>3.653657966009372</v>
      </c>
    </row>
    <row r="7368" spans="1:5" x14ac:dyDescent="0.2">
      <c r="A7368" s="302">
        <v>7366</v>
      </c>
      <c r="B7368" s="303">
        <v>1343.1065279236936</v>
      </c>
      <c r="C7368" s="303">
        <v>2015.7880317528081</v>
      </c>
      <c r="D7368" s="229">
        <f t="shared" si="234"/>
        <v>5.4843006469390687</v>
      </c>
      <c r="E7368" s="229">
        <f t="shared" si="235"/>
        <v>3.6541540499151437</v>
      </c>
    </row>
    <row r="7369" spans="1:5" x14ac:dyDescent="0.2">
      <c r="A7369" s="302">
        <v>7367</v>
      </c>
      <c r="B7369" s="303">
        <v>1343.167484348141</v>
      </c>
      <c r="C7369" s="303">
        <v>2015.7880317528081</v>
      </c>
      <c r="D7369" s="229">
        <f t="shared" si="234"/>
        <v>5.4847962639412122</v>
      </c>
      <c r="E7369" s="229">
        <f t="shared" si="235"/>
        <v>3.6546501338209154</v>
      </c>
    </row>
    <row r="7370" spans="1:5" x14ac:dyDescent="0.2">
      <c r="A7370" s="302">
        <v>7368</v>
      </c>
      <c r="B7370" s="303">
        <v>1343.2284324988955</v>
      </c>
      <c r="C7370" s="303">
        <v>2015.7880317528081</v>
      </c>
      <c r="D7370" s="229">
        <f t="shared" si="234"/>
        <v>5.4852918697475967</v>
      </c>
      <c r="E7370" s="229">
        <f t="shared" si="235"/>
        <v>3.6551462177266871</v>
      </c>
    </row>
    <row r="7371" spans="1:5" x14ac:dyDescent="0.2">
      <c r="A7371" s="302">
        <v>7369</v>
      </c>
      <c r="B7371" s="303">
        <v>1343.2893723782054</v>
      </c>
      <c r="C7371" s="303">
        <v>2015.7880317528081</v>
      </c>
      <c r="D7371" s="229">
        <f t="shared" si="234"/>
        <v>5.4857874643597242</v>
      </c>
      <c r="E7371" s="229">
        <f t="shared" si="235"/>
        <v>3.6556423016324588</v>
      </c>
    </row>
    <row r="7372" spans="1:5" x14ac:dyDescent="0.2">
      <c r="A7372" s="302">
        <v>7370</v>
      </c>
      <c r="B7372" s="303">
        <v>1343.3503039883126</v>
      </c>
      <c r="C7372" s="303">
        <v>2015.7880317528081</v>
      </c>
      <c r="D7372" s="229">
        <f t="shared" si="234"/>
        <v>5.4862830477791151</v>
      </c>
      <c r="E7372" s="229">
        <f t="shared" si="235"/>
        <v>3.656138385538231</v>
      </c>
    </row>
    <row r="7373" spans="1:5" x14ac:dyDescent="0.2">
      <c r="A7373" s="302">
        <v>7371</v>
      </c>
      <c r="B7373" s="303">
        <v>1343.4112273314627</v>
      </c>
      <c r="C7373" s="303">
        <v>2015.7880317528081</v>
      </c>
      <c r="D7373" s="229">
        <f t="shared" si="234"/>
        <v>5.4867786200072732</v>
      </c>
      <c r="E7373" s="229">
        <f t="shared" si="235"/>
        <v>3.6566344694440027</v>
      </c>
    </row>
    <row r="7374" spans="1:5" x14ac:dyDescent="0.2">
      <c r="A7374" s="302">
        <v>7372</v>
      </c>
      <c r="B7374" s="303">
        <v>1343.4721424098989</v>
      </c>
      <c r="C7374" s="303">
        <v>2015.7880317528081</v>
      </c>
      <c r="D7374" s="229">
        <f t="shared" si="234"/>
        <v>5.4872741810457075</v>
      </c>
      <c r="E7374" s="229">
        <f t="shared" si="235"/>
        <v>3.6571305533497744</v>
      </c>
    </row>
    <row r="7375" spans="1:5" x14ac:dyDescent="0.2">
      <c r="A7375" s="302">
        <v>7373</v>
      </c>
      <c r="B7375" s="303">
        <v>1343.5330492258613</v>
      </c>
      <c r="C7375" s="303">
        <v>2015.7880317528081</v>
      </c>
      <c r="D7375" s="229">
        <f t="shared" si="234"/>
        <v>5.487769730895935</v>
      </c>
      <c r="E7375" s="229">
        <f t="shared" si="235"/>
        <v>3.6576266372555462</v>
      </c>
    </row>
    <row r="7376" spans="1:5" x14ac:dyDescent="0.2">
      <c r="A7376" s="302">
        <v>7374</v>
      </c>
      <c r="B7376" s="303">
        <v>1343.5939477815941</v>
      </c>
      <c r="C7376" s="303">
        <v>2015.7880317528081</v>
      </c>
      <c r="D7376" s="229">
        <f t="shared" si="234"/>
        <v>5.4882652695594532</v>
      </c>
      <c r="E7376" s="229">
        <f t="shared" si="235"/>
        <v>3.6581227211613183</v>
      </c>
    </row>
    <row r="7377" spans="1:5" x14ac:dyDescent="0.2">
      <c r="A7377" s="302">
        <v>7375</v>
      </c>
      <c r="B7377" s="303">
        <v>1343.6548380793347</v>
      </c>
      <c r="C7377" s="303">
        <v>2015.7880317528081</v>
      </c>
      <c r="D7377" s="229">
        <f t="shared" si="234"/>
        <v>5.4887607970377816</v>
      </c>
      <c r="E7377" s="229">
        <f t="shared" si="235"/>
        <v>3.65861880506709</v>
      </c>
    </row>
    <row r="7378" spans="1:5" x14ac:dyDescent="0.2">
      <c r="A7378" s="302">
        <v>7376</v>
      </c>
      <c r="B7378" s="303">
        <v>1343.7157201213226</v>
      </c>
      <c r="C7378" s="303">
        <v>2015.7880317528081</v>
      </c>
      <c r="D7378" s="229">
        <f t="shared" si="234"/>
        <v>5.4892563133324277</v>
      </c>
      <c r="E7378" s="229">
        <f t="shared" si="235"/>
        <v>3.6591148889728617</v>
      </c>
    </row>
    <row r="7379" spans="1:5" x14ac:dyDescent="0.2">
      <c r="A7379" s="302">
        <v>7377</v>
      </c>
      <c r="B7379" s="303">
        <v>1343.7765939097985</v>
      </c>
      <c r="C7379" s="303">
        <v>2015.7880317528081</v>
      </c>
      <c r="D7379" s="229">
        <f t="shared" si="234"/>
        <v>5.4897518184448924</v>
      </c>
      <c r="E7379" s="229">
        <f t="shared" si="235"/>
        <v>3.6596109728786335</v>
      </c>
    </row>
    <row r="7380" spans="1:5" x14ac:dyDescent="0.2">
      <c r="A7380" s="302">
        <v>7378</v>
      </c>
      <c r="B7380" s="303">
        <v>1343.8374594469974</v>
      </c>
      <c r="C7380" s="303">
        <v>2015.7880317528081</v>
      </c>
      <c r="D7380" s="229">
        <f t="shared" si="234"/>
        <v>5.4902473123766926</v>
      </c>
      <c r="E7380" s="229">
        <f t="shared" si="235"/>
        <v>3.6601070567844052</v>
      </c>
    </row>
    <row r="7381" spans="1:5" x14ac:dyDescent="0.2">
      <c r="A7381" s="302">
        <v>7379</v>
      </c>
      <c r="B7381" s="303">
        <v>1343.8983167351576</v>
      </c>
      <c r="C7381" s="303">
        <v>2015.7880317528081</v>
      </c>
      <c r="D7381" s="229">
        <f t="shared" si="234"/>
        <v>5.4907427951293295</v>
      </c>
      <c r="E7381" s="229">
        <f t="shared" si="235"/>
        <v>3.6606031406901773</v>
      </c>
    </row>
    <row r="7382" spans="1:5" x14ac:dyDescent="0.2">
      <c r="A7382" s="302">
        <v>7380</v>
      </c>
      <c r="B7382" s="303">
        <v>1343.9591657765131</v>
      </c>
      <c r="C7382" s="303">
        <v>2015.7880317528081</v>
      </c>
      <c r="D7382" s="229">
        <f t="shared" si="234"/>
        <v>5.4912382667043174</v>
      </c>
      <c r="E7382" s="229">
        <f t="shared" si="235"/>
        <v>3.6610992245959491</v>
      </c>
    </row>
    <row r="7383" spans="1:5" x14ac:dyDescent="0.2">
      <c r="A7383" s="302">
        <v>7381</v>
      </c>
      <c r="B7383" s="303">
        <v>1344.0200065733002</v>
      </c>
      <c r="C7383" s="303">
        <v>2015.7880317528081</v>
      </c>
      <c r="D7383" s="229">
        <f t="shared" si="234"/>
        <v>5.4917337271031572</v>
      </c>
      <c r="E7383" s="229">
        <f t="shared" si="235"/>
        <v>3.6615953085017208</v>
      </c>
    </row>
    <row r="7384" spans="1:5" x14ac:dyDescent="0.2">
      <c r="A7384" s="302">
        <v>7382</v>
      </c>
      <c r="B7384" s="303">
        <v>1344.0808391277524</v>
      </c>
      <c r="C7384" s="303">
        <v>2015.7880317528081</v>
      </c>
      <c r="D7384" s="229">
        <f t="shared" si="234"/>
        <v>5.4922291763273581</v>
      </c>
      <c r="E7384" s="229">
        <f t="shared" si="235"/>
        <v>3.6620913924074925</v>
      </c>
    </row>
    <row r="7385" spans="1:5" x14ac:dyDescent="0.2">
      <c r="A7385" s="302">
        <v>7383</v>
      </c>
      <c r="B7385" s="303">
        <v>1344.1416634421021</v>
      </c>
      <c r="C7385" s="303">
        <v>2015.7880317528081</v>
      </c>
      <c r="D7385" s="229">
        <f t="shared" si="234"/>
        <v>5.492724614378429</v>
      </c>
      <c r="E7385" s="229">
        <f t="shared" si="235"/>
        <v>3.6625874763132642</v>
      </c>
    </row>
    <row r="7386" spans="1:5" x14ac:dyDescent="0.2">
      <c r="A7386" s="302">
        <v>7384</v>
      </c>
      <c r="B7386" s="303">
        <v>1344.2024795185816</v>
      </c>
      <c r="C7386" s="303">
        <v>2015.7880317528081</v>
      </c>
      <c r="D7386" s="229">
        <f t="shared" si="234"/>
        <v>5.4932200412578744</v>
      </c>
      <c r="E7386" s="229">
        <f t="shared" si="235"/>
        <v>3.6630835602190364</v>
      </c>
    </row>
    <row r="7387" spans="1:5" x14ac:dyDescent="0.2">
      <c r="A7387" s="302">
        <v>7385</v>
      </c>
      <c r="B7387" s="303">
        <v>1344.2632873594221</v>
      </c>
      <c r="C7387" s="303">
        <v>2015.7880317528081</v>
      </c>
      <c r="D7387" s="229">
        <f t="shared" si="234"/>
        <v>5.4937154569672018</v>
      </c>
      <c r="E7387" s="229">
        <f t="shared" si="235"/>
        <v>3.6635796441248081</v>
      </c>
    </row>
    <row r="7388" spans="1:5" x14ac:dyDescent="0.2">
      <c r="A7388" s="302">
        <v>7386</v>
      </c>
      <c r="B7388" s="303">
        <v>1344.3240869668539</v>
      </c>
      <c r="C7388" s="303">
        <v>2015.7880317528081</v>
      </c>
      <c r="D7388" s="229">
        <f t="shared" si="234"/>
        <v>5.4942108615079155</v>
      </c>
      <c r="E7388" s="229">
        <f t="shared" si="235"/>
        <v>3.6640757280305798</v>
      </c>
    </row>
    <row r="7389" spans="1:5" x14ac:dyDescent="0.2">
      <c r="A7389" s="302">
        <v>7387</v>
      </c>
      <c r="B7389" s="303">
        <v>1344.3848783431058</v>
      </c>
      <c r="C7389" s="303">
        <v>2015.7880317528081</v>
      </c>
      <c r="D7389" s="229">
        <f t="shared" si="234"/>
        <v>5.4947062548815238</v>
      </c>
      <c r="E7389" s="229">
        <f t="shared" si="235"/>
        <v>3.6645718119363515</v>
      </c>
    </row>
    <row r="7390" spans="1:5" x14ac:dyDescent="0.2">
      <c r="A7390" s="302">
        <v>7388</v>
      </c>
      <c r="B7390" s="303">
        <v>1344.4456614904061</v>
      </c>
      <c r="C7390" s="303">
        <v>2015.7880317528081</v>
      </c>
      <c r="D7390" s="229">
        <f t="shared" si="234"/>
        <v>5.4952016370895329</v>
      </c>
      <c r="E7390" s="229">
        <f t="shared" si="235"/>
        <v>3.6650678958421232</v>
      </c>
    </row>
    <row r="7391" spans="1:5" x14ac:dyDescent="0.2">
      <c r="A7391" s="302">
        <v>7389</v>
      </c>
      <c r="B7391" s="303">
        <v>1344.506436410984</v>
      </c>
      <c r="C7391" s="303">
        <v>2015.7880317528081</v>
      </c>
      <c r="D7391" s="229">
        <f t="shared" si="234"/>
        <v>5.4956970081334413</v>
      </c>
      <c r="E7391" s="229">
        <f t="shared" si="235"/>
        <v>3.6655639797478954</v>
      </c>
    </row>
    <row r="7392" spans="1:5" x14ac:dyDescent="0.2">
      <c r="A7392" s="302">
        <v>7390</v>
      </c>
      <c r="B7392" s="303">
        <v>1344.5672031070644</v>
      </c>
      <c r="C7392" s="303">
        <v>2015.7880317528081</v>
      </c>
      <c r="D7392" s="229">
        <f t="shared" si="234"/>
        <v>5.4961923680147606</v>
      </c>
      <c r="E7392" s="229">
        <f t="shared" si="235"/>
        <v>3.6660600636536671</v>
      </c>
    </row>
    <row r="7393" spans="1:5" x14ac:dyDescent="0.2">
      <c r="A7393" s="302">
        <v>7391</v>
      </c>
      <c r="B7393" s="303">
        <v>1344.627961580873</v>
      </c>
      <c r="C7393" s="303">
        <v>2015.7880317528081</v>
      </c>
      <c r="D7393" s="229">
        <f t="shared" si="234"/>
        <v>5.4966877167349955</v>
      </c>
      <c r="E7393" s="229">
        <f t="shared" si="235"/>
        <v>3.6665561475594388</v>
      </c>
    </row>
    <row r="7394" spans="1:5" x14ac:dyDescent="0.2">
      <c r="A7394" s="302">
        <v>7392</v>
      </c>
      <c r="B7394" s="303">
        <v>1344.6887118346358</v>
      </c>
      <c r="C7394" s="303">
        <v>2015.7880317528081</v>
      </c>
      <c r="D7394" s="229">
        <f t="shared" si="234"/>
        <v>5.497183054295645</v>
      </c>
      <c r="E7394" s="229">
        <f t="shared" si="235"/>
        <v>3.6670522314652105</v>
      </c>
    </row>
    <row r="7395" spans="1:5" x14ac:dyDescent="0.2">
      <c r="A7395" s="302">
        <v>7393</v>
      </c>
      <c r="B7395" s="303">
        <v>1344.7494538705755</v>
      </c>
      <c r="C7395" s="303">
        <v>2015.7880317528081</v>
      </c>
      <c r="D7395" s="229">
        <f t="shared" si="234"/>
        <v>5.4976783806982192</v>
      </c>
      <c r="E7395" s="229">
        <f t="shared" si="235"/>
        <v>3.6675483153709822</v>
      </c>
    </row>
    <row r="7396" spans="1:5" x14ac:dyDescent="0.2">
      <c r="A7396" s="302">
        <v>7394</v>
      </c>
      <c r="B7396" s="303">
        <v>1344.8101876909159</v>
      </c>
      <c r="C7396" s="303">
        <v>2015.7880317528081</v>
      </c>
      <c r="D7396" s="229">
        <f t="shared" si="234"/>
        <v>5.4981736959442173</v>
      </c>
      <c r="E7396" s="229">
        <f t="shared" si="235"/>
        <v>3.6680443992767544</v>
      </c>
    </row>
    <row r="7397" spans="1:5" x14ac:dyDescent="0.2">
      <c r="A7397" s="302">
        <v>7395</v>
      </c>
      <c r="B7397" s="303">
        <v>1344.8709132978779</v>
      </c>
      <c r="C7397" s="303">
        <v>2015.7880317528081</v>
      </c>
      <c r="D7397" s="229">
        <f t="shared" si="234"/>
        <v>5.4986690000351492</v>
      </c>
      <c r="E7397" s="229">
        <f t="shared" si="235"/>
        <v>3.6685404831825261</v>
      </c>
    </row>
    <row r="7398" spans="1:5" x14ac:dyDescent="0.2">
      <c r="A7398" s="302">
        <v>7396</v>
      </c>
      <c r="B7398" s="303">
        <v>1344.9316306936835</v>
      </c>
      <c r="C7398" s="303">
        <v>2015.7880317528081</v>
      </c>
      <c r="D7398" s="229">
        <f t="shared" si="234"/>
        <v>5.4991642929725142</v>
      </c>
      <c r="E7398" s="229">
        <f t="shared" si="235"/>
        <v>3.6690365670882978</v>
      </c>
    </row>
    <row r="7399" spans="1:5" x14ac:dyDescent="0.2">
      <c r="A7399" s="302">
        <v>7397</v>
      </c>
      <c r="B7399" s="303">
        <v>1344.992339880554</v>
      </c>
      <c r="C7399" s="303">
        <v>2015.7880317528081</v>
      </c>
      <c r="D7399" s="229">
        <f t="shared" si="234"/>
        <v>5.4996595747578105</v>
      </c>
      <c r="E7399" s="229">
        <f t="shared" si="235"/>
        <v>3.6695326509940696</v>
      </c>
    </row>
    <row r="7400" spans="1:5" x14ac:dyDescent="0.2">
      <c r="A7400" s="302">
        <v>7398</v>
      </c>
      <c r="B7400" s="303">
        <v>1345.0530408607069</v>
      </c>
      <c r="C7400" s="303">
        <v>2015.7880317528081</v>
      </c>
      <c r="D7400" s="229">
        <f t="shared" si="234"/>
        <v>5.5001548453925491</v>
      </c>
      <c r="E7400" s="229">
        <f t="shared" si="235"/>
        <v>3.6700287348998417</v>
      </c>
    </row>
    <row r="7401" spans="1:5" x14ac:dyDescent="0.2">
      <c r="A7401" s="302">
        <v>7399</v>
      </c>
      <c r="B7401" s="303">
        <v>1345.1137336363622</v>
      </c>
      <c r="C7401" s="303">
        <v>2015.7880317528081</v>
      </c>
      <c r="D7401" s="229">
        <f t="shared" ref="D7401:D7464" si="236">A7401/B7401</f>
        <v>5.5006501048782273</v>
      </c>
      <c r="E7401" s="229">
        <f t="shared" ref="E7401:E7464" si="237">A7401/C7401</f>
        <v>3.6705248188056134</v>
      </c>
    </row>
    <row r="7402" spans="1:5" x14ac:dyDescent="0.2">
      <c r="A7402" s="302">
        <v>7400</v>
      </c>
      <c r="B7402" s="303">
        <v>1345.1744182097368</v>
      </c>
      <c r="C7402" s="303">
        <v>2015.7880317528081</v>
      </c>
      <c r="D7402" s="229">
        <f t="shared" si="236"/>
        <v>5.5011453532163497</v>
      </c>
      <c r="E7402" s="229">
        <f t="shared" si="237"/>
        <v>3.6710209027113851</v>
      </c>
    </row>
    <row r="7403" spans="1:5" x14ac:dyDescent="0.2">
      <c r="A7403" s="302">
        <v>7401</v>
      </c>
      <c r="B7403" s="303">
        <v>1345.2350945830467</v>
      </c>
      <c r="C7403" s="303">
        <v>2015.7880317528081</v>
      </c>
      <c r="D7403" s="229">
        <f t="shared" si="236"/>
        <v>5.50164059040842</v>
      </c>
      <c r="E7403" s="229">
        <f t="shared" si="237"/>
        <v>3.6715169866171569</v>
      </c>
    </row>
    <row r="7404" spans="1:5" x14ac:dyDescent="0.2">
      <c r="A7404" s="302">
        <v>7402</v>
      </c>
      <c r="B7404" s="303">
        <v>1345.2957627585092</v>
      </c>
      <c r="C7404" s="303">
        <v>2015.7880317528081</v>
      </c>
      <c r="D7404" s="229">
        <f t="shared" si="236"/>
        <v>5.5021358164559349</v>
      </c>
      <c r="E7404" s="229">
        <f t="shared" si="237"/>
        <v>3.6720130705229286</v>
      </c>
    </row>
    <row r="7405" spans="1:5" x14ac:dyDescent="0.2">
      <c r="A7405" s="302">
        <v>7403</v>
      </c>
      <c r="B7405" s="303">
        <v>1345.3564227383376</v>
      </c>
      <c r="C7405" s="303">
        <v>2015.7880317528081</v>
      </c>
      <c r="D7405" s="229">
        <f t="shared" si="236"/>
        <v>5.5026310313604023</v>
      </c>
      <c r="E7405" s="229">
        <f t="shared" si="237"/>
        <v>3.6725091544287007</v>
      </c>
    </row>
    <row r="7406" spans="1:5" x14ac:dyDescent="0.2">
      <c r="A7406" s="302">
        <v>7404</v>
      </c>
      <c r="B7406" s="303">
        <v>1345.4170745247479</v>
      </c>
      <c r="C7406" s="303">
        <v>2015.7880317528081</v>
      </c>
      <c r="D7406" s="229">
        <f t="shared" si="236"/>
        <v>5.5031262351233146</v>
      </c>
      <c r="E7406" s="229">
        <f t="shared" si="237"/>
        <v>3.6730052383344725</v>
      </c>
    </row>
    <row r="7407" spans="1:5" x14ac:dyDescent="0.2">
      <c r="A7407" s="302">
        <v>7405</v>
      </c>
      <c r="B7407" s="303">
        <v>1345.4777181199506</v>
      </c>
      <c r="C7407" s="303">
        <v>2015.7880317528081</v>
      </c>
      <c r="D7407" s="229">
        <f t="shared" si="236"/>
        <v>5.5036214277461841</v>
      </c>
      <c r="E7407" s="229">
        <f t="shared" si="237"/>
        <v>3.6735013222402442</v>
      </c>
    </row>
    <row r="7408" spans="1:5" x14ac:dyDescent="0.2">
      <c r="A7408" s="302">
        <v>7406</v>
      </c>
      <c r="B7408" s="303">
        <v>1345.5383535261599</v>
      </c>
      <c r="C7408" s="303">
        <v>2015.7880317528081</v>
      </c>
      <c r="D7408" s="229">
        <f t="shared" si="236"/>
        <v>5.5041166092305023</v>
      </c>
      <c r="E7408" s="229">
        <f t="shared" si="237"/>
        <v>3.6739974061460159</v>
      </c>
    </row>
    <row r="7409" spans="1:5" x14ac:dyDescent="0.2">
      <c r="A7409" s="302">
        <v>7407</v>
      </c>
      <c r="B7409" s="303">
        <v>1345.5989807455867</v>
      </c>
      <c r="C7409" s="303">
        <v>2015.7880317528081</v>
      </c>
      <c r="D7409" s="229">
        <f t="shared" si="236"/>
        <v>5.5046117795777718</v>
      </c>
      <c r="E7409" s="229">
        <f t="shared" si="237"/>
        <v>3.6744934900517876</v>
      </c>
    </row>
    <row r="7410" spans="1:5" x14ac:dyDescent="0.2">
      <c r="A7410" s="302">
        <v>7408</v>
      </c>
      <c r="B7410" s="303">
        <v>1345.6595997804407</v>
      </c>
      <c r="C7410" s="303">
        <v>2015.7880317528081</v>
      </c>
      <c r="D7410" s="229">
        <f t="shared" si="236"/>
        <v>5.5051069387894964</v>
      </c>
      <c r="E7410" s="229">
        <f t="shared" si="237"/>
        <v>3.6749895739575598</v>
      </c>
    </row>
    <row r="7411" spans="1:5" x14ac:dyDescent="0.2">
      <c r="A7411" s="302">
        <v>7409</v>
      </c>
      <c r="B7411" s="303">
        <v>1345.7202106329314</v>
      </c>
      <c r="C7411" s="303">
        <v>2015.7880317528081</v>
      </c>
      <c r="D7411" s="229">
        <f t="shared" si="236"/>
        <v>5.5056020868671736</v>
      </c>
      <c r="E7411" s="229">
        <f t="shared" si="237"/>
        <v>3.6754856578633315</v>
      </c>
    </row>
    <row r="7412" spans="1:5" x14ac:dyDescent="0.2">
      <c r="A7412" s="302">
        <v>7410</v>
      </c>
      <c r="B7412" s="303">
        <v>1345.780813305269</v>
      </c>
      <c r="C7412" s="303">
        <v>2015.7880317528081</v>
      </c>
      <c r="D7412" s="229">
        <f t="shared" si="236"/>
        <v>5.5060972238122989</v>
      </c>
      <c r="E7412" s="229">
        <f t="shared" si="237"/>
        <v>3.6759817417691032</v>
      </c>
    </row>
    <row r="7413" spans="1:5" x14ac:dyDescent="0.2">
      <c r="A7413" s="302">
        <v>7411</v>
      </c>
      <c r="B7413" s="303">
        <v>1345.8414077996595</v>
      </c>
      <c r="C7413" s="303">
        <v>2015.7880317528081</v>
      </c>
      <c r="D7413" s="229">
        <f t="shared" si="236"/>
        <v>5.5065923496263789</v>
      </c>
      <c r="E7413" s="229">
        <f t="shared" si="237"/>
        <v>3.6764778256748749</v>
      </c>
    </row>
    <row r="7414" spans="1:5" x14ac:dyDescent="0.2">
      <c r="A7414" s="302">
        <v>7412</v>
      </c>
      <c r="B7414" s="303">
        <v>1345.9019941183101</v>
      </c>
      <c r="C7414" s="303">
        <v>2015.7880317528081</v>
      </c>
      <c r="D7414" s="229">
        <f t="shared" si="236"/>
        <v>5.5070874643109091</v>
      </c>
      <c r="E7414" s="229">
        <f t="shared" si="237"/>
        <v>3.6769739095806466</v>
      </c>
    </row>
    <row r="7415" spans="1:5" x14ac:dyDescent="0.2">
      <c r="A7415" s="302">
        <v>7413</v>
      </c>
      <c r="B7415" s="303">
        <v>1345.9625722634273</v>
      </c>
      <c r="C7415" s="303">
        <v>2015.7880317528081</v>
      </c>
      <c r="D7415" s="229">
        <f t="shared" si="236"/>
        <v>5.5075825678673871</v>
      </c>
      <c r="E7415" s="229">
        <f t="shared" si="237"/>
        <v>3.6774699934864188</v>
      </c>
    </row>
    <row r="7416" spans="1:5" x14ac:dyDescent="0.2">
      <c r="A7416" s="302">
        <v>7414</v>
      </c>
      <c r="B7416" s="303">
        <v>1346.0231422372162</v>
      </c>
      <c r="C7416" s="303">
        <v>2015.7880317528081</v>
      </c>
      <c r="D7416" s="229">
        <f t="shared" si="236"/>
        <v>5.5080776602973103</v>
      </c>
      <c r="E7416" s="229">
        <f t="shared" si="237"/>
        <v>3.6779660773921905</v>
      </c>
    </row>
    <row r="7417" spans="1:5" x14ac:dyDescent="0.2">
      <c r="A7417" s="302">
        <v>7415</v>
      </c>
      <c r="B7417" s="303">
        <v>1346.0837040418801</v>
      </c>
      <c r="C7417" s="303">
        <v>2015.7880317528081</v>
      </c>
      <c r="D7417" s="229">
        <f t="shared" si="236"/>
        <v>5.5085727416021824</v>
      </c>
      <c r="E7417" s="229">
        <f t="shared" si="237"/>
        <v>3.6784621612979622</v>
      </c>
    </row>
    <row r="7418" spans="1:5" x14ac:dyDescent="0.2">
      <c r="A7418" s="302">
        <v>7416</v>
      </c>
      <c r="B7418" s="303">
        <v>1346.1442576796221</v>
      </c>
      <c r="C7418" s="303">
        <v>2015.7880317528081</v>
      </c>
      <c r="D7418" s="229">
        <f t="shared" si="236"/>
        <v>5.5090678117834999</v>
      </c>
      <c r="E7418" s="229">
        <f t="shared" si="237"/>
        <v>3.6789582452037339</v>
      </c>
    </row>
    <row r="7419" spans="1:5" x14ac:dyDescent="0.2">
      <c r="A7419" s="302">
        <v>7417</v>
      </c>
      <c r="B7419" s="303">
        <v>1346.2048031526465</v>
      </c>
      <c r="C7419" s="303">
        <v>2015.7880317528081</v>
      </c>
      <c r="D7419" s="229">
        <f t="shared" si="236"/>
        <v>5.5095628708427542</v>
      </c>
      <c r="E7419" s="229">
        <f t="shared" si="237"/>
        <v>3.6794543291095061</v>
      </c>
    </row>
    <row r="7420" spans="1:5" x14ac:dyDescent="0.2">
      <c r="A7420" s="302">
        <v>7418</v>
      </c>
      <c r="B7420" s="303">
        <v>1346.2653404631524</v>
      </c>
      <c r="C7420" s="303">
        <v>2015.7880317528081</v>
      </c>
      <c r="D7420" s="229">
        <f t="shared" si="236"/>
        <v>5.5100579187814516</v>
      </c>
      <c r="E7420" s="229">
        <f t="shared" si="237"/>
        <v>3.6799504130152778</v>
      </c>
    </row>
    <row r="7421" spans="1:5" x14ac:dyDescent="0.2">
      <c r="A7421" s="302">
        <v>7419</v>
      </c>
      <c r="B7421" s="303">
        <v>1346.3258696133421</v>
      </c>
      <c r="C7421" s="303">
        <v>2015.7880317528081</v>
      </c>
      <c r="D7421" s="229">
        <f t="shared" si="236"/>
        <v>5.5105529556010824</v>
      </c>
      <c r="E7421" s="229">
        <f t="shared" si="237"/>
        <v>3.6804464969210495</v>
      </c>
    </row>
    <row r="7422" spans="1:5" x14ac:dyDescent="0.2">
      <c r="A7422" s="302">
        <v>7420</v>
      </c>
      <c r="B7422" s="303">
        <v>1346.3863906054144</v>
      </c>
      <c r="C7422" s="303">
        <v>2015.7880317528081</v>
      </c>
      <c r="D7422" s="229">
        <f t="shared" si="236"/>
        <v>5.5110479813031477</v>
      </c>
      <c r="E7422" s="229">
        <f t="shared" si="237"/>
        <v>3.6809425808268212</v>
      </c>
    </row>
    <row r="7423" spans="1:5" x14ac:dyDescent="0.2">
      <c r="A7423" s="302">
        <v>7421</v>
      </c>
      <c r="B7423" s="303">
        <v>1346.4469034415683</v>
      </c>
      <c r="C7423" s="303">
        <v>2015.7880317528081</v>
      </c>
      <c r="D7423" s="229">
        <f t="shared" si="236"/>
        <v>5.5115429958891422</v>
      </c>
      <c r="E7423" s="229">
        <f t="shared" si="237"/>
        <v>3.681438664732593</v>
      </c>
    </row>
    <row r="7424" spans="1:5" x14ac:dyDescent="0.2">
      <c r="A7424" s="302">
        <v>7422</v>
      </c>
      <c r="B7424" s="303">
        <v>1346.5074081240009</v>
      </c>
      <c r="C7424" s="303">
        <v>2015.7880317528081</v>
      </c>
      <c r="D7424" s="229">
        <f t="shared" si="236"/>
        <v>5.512037999360567</v>
      </c>
      <c r="E7424" s="229">
        <f t="shared" si="237"/>
        <v>3.6819347486383651</v>
      </c>
    </row>
    <row r="7425" spans="1:5" x14ac:dyDescent="0.2">
      <c r="A7425" s="302">
        <v>7423</v>
      </c>
      <c r="B7425" s="303">
        <v>1346.5679046549117</v>
      </c>
      <c r="C7425" s="303">
        <v>2015.7880317528081</v>
      </c>
      <c r="D7425" s="229">
        <f t="shared" si="236"/>
        <v>5.5125329917189072</v>
      </c>
      <c r="E7425" s="229">
        <f t="shared" si="237"/>
        <v>3.6824308325441368</v>
      </c>
    </row>
    <row r="7426" spans="1:5" x14ac:dyDescent="0.2">
      <c r="A7426" s="302">
        <v>7424</v>
      </c>
      <c r="B7426" s="303">
        <v>1346.6283930364939</v>
      </c>
      <c r="C7426" s="303">
        <v>2015.7880317528081</v>
      </c>
      <c r="D7426" s="229">
        <f t="shared" si="236"/>
        <v>5.5130279729656708</v>
      </c>
      <c r="E7426" s="229">
        <f t="shared" si="237"/>
        <v>3.6829269164499085</v>
      </c>
    </row>
    <row r="7427" spans="1:5" x14ac:dyDescent="0.2">
      <c r="A7427" s="302">
        <v>7425</v>
      </c>
      <c r="B7427" s="303">
        <v>1346.6888732709449</v>
      </c>
      <c r="C7427" s="303">
        <v>2015.7880317528081</v>
      </c>
      <c r="D7427" s="229">
        <f t="shared" si="236"/>
        <v>5.5135229431023438</v>
      </c>
      <c r="E7427" s="229">
        <f t="shared" si="237"/>
        <v>3.6834230003556803</v>
      </c>
    </row>
    <row r="7428" spans="1:5" x14ac:dyDescent="0.2">
      <c r="A7428" s="302">
        <v>7426</v>
      </c>
      <c r="B7428" s="303">
        <v>1346.7493453604575</v>
      </c>
      <c r="C7428" s="303">
        <v>2015.7880317528081</v>
      </c>
      <c r="D7428" s="229">
        <f t="shared" si="236"/>
        <v>5.5140179021304299</v>
      </c>
      <c r="E7428" s="229">
        <f t="shared" si="237"/>
        <v>3.683919084261452</v>
      </c>
    </row>
    <row r="7429" spans="1:5" x14ac:dyDescent="0.2">
      <c r="A7429" s="302">
        <v>7427</v>
      </c>
      <c r="B7429" s="303">
        <v>1346.8098093072263</v>
      </c>
      <c r="C7429" s="303">
        <v>2015.7880317528081</v>
      </c>
      <c r="D7429" s="229">
        <f t="shared" si="236"/>
        <v>5.5145128500514184</v>
      </c>
      <c r="E7429" s="229">
        <f t="shared" si="237"/>
        <v>3.6844151681672241</v>
      </c>
    </row>
    <row r="7430" spans="1:5" x14ac:dyDescent="0.2">
      <c r="A7430" s="302">
        <v>7428</v>
      </c>
      <c r="B7430" s="303">
        <v>1346.870265113444</v>
      </c>
      <c r="C7430" s="303">
        <v>2015.7880317528081</v>
      </c>
      <c r="D7430" s="229">
        <f t="shared" si="236"/>
        <v>5.5150077868668035</v>
      </c>
      <c r="E7430" s="229">
        <f t="shared" si="237"/>
        <v>3.6849112520729959</v>
      </c>
    </row>
    <row r="7431" spans="1:5" x14ac:dyDescent="0.2">
      <c r="A7431" s="302">
        <v>7429</v>
      </c>
      <c r="B7431" s="303">
        <v>1346.9307127813013</v>
      </c>
      <c r="C7431" s="303">
        <v>2015.7880317528081</v>
      </c>
      <c r="D7431" s="229">
        <f t="shared" si="236"/>
        <v>5.5155027125780842</v>
      </c>
      <c r="E7431" s="229">
        <f t="shared" si="237"/>
        <v>3.6854073359787676</v>
      </c>
    </row>
    <row r="7432" spans="1:5" x14ac:dyDescent="0.2">
      <c r="A7432" s="302">
        <v>7430</v>
      </c>
      <c r="B7432" s="303">
        <v>1346.991152312989</v>
      </c>
      <c r="C7432" s="303">
        <v>2015.7880317528081</v>
      </c>
      <c r="D7432" s="229">
        <f t="shared" si="236"/>
        <v>5.5159976271867546</v>
      </c>
      <c r="E7432" s="229">
        <f t="shared" si="237"/>
        <v>3.6859034198845393</v>
      </c>
    </row>
    <row r="7433" spans="1:5" x14ac:dyDescent="0.2">
      <c r="A7433" s="302">
        <v>7431</v>
      </c>
      <c r="B7433" s="303">
        <v>1347.0515837106987</v>
      </c>
      <c r="C7433" s="303">
        <v>2015.7880317528081</v>
      </c>
      <c r="D7433" s="229">
        <f t="shared" si="236"/>
        <v>5.5164925306943022</v>
      </c>
      <c r="E7433" s="229">
        <f t="shared" si="237"/>
        <v>3.686399503790311</v>
      </c>
    </row>
    <row r="7434" spans="1:5" x14ac:dyDescent="0.2">
      <c r="A7434" s="302">
        <v>7432</v>
      </c>
      <c r="B7434" s="303">
        <v>1347.112006976618</v>
      </c>
      <c r="C7434" s="303">
        <v>2015.7880317528081</v>
      </c>
      <c r="D7434" s="229">
        <f t="shared" si="236"/>
        <v>5.5169874231022265</v>
      </c>
      <c r="E7434" s="229">
        <f t="shared" si="237"/>
        <v>3.6868955876960832</v>
      </c>
    </row>
    <row r="7435" spans="1:5" x14ac:dyDescent="0.2">
      <c r="A7435" s="302">
        <v>7433</v>
      </c>
      <c r="B7435" s="303">
        <v>1347.1724221129348</v>
      </c>
      <c r="C7435" s="303">
        <v>2015.7880317528081</v>
      </c>
      <c r="D7435" s="229">
        <f t="shared" si="236"/>
        <v>5.5174823044120211</v>
      </c>
      <c r="E7435" s="229">
        <f t="shared" si="237"/>
        <v>3.6873916716018549</v>
      </c>
    </row>
    <row r="7436" spans="1:5" x14ac:dyDescent="0.2">
      <c r="A7436" s="302">
        <v>7434</v>
      </c>
      <c r="B7436" s="303">
        <v>1347.2328291218373</v>
      </c>
      <c r="C7436" s="303">
        <v>2015.7880317528081</v>
      </c>
      <c r="D7436" s="229">
        <f t="shared" si="236"/>
        <v>5.5179771746251776</v>
      </c>
      <c r="E7436" s="229">
        <f t="shared" si="237"/>
        <v>3.6878877555076266</v>
      </c>
    </row>
    <row r="7437" spans="1:5" x14ac:dyDescent="0.2">
      <c r="A7437" s="302">
        <v>7435</v>
      </c>
      <c r="B7437" s="303">
        <v>1347.2932280055111</v>
      </c>
      <c r="C7437" s="303">
        <v>2015.7880317528081</v>
      </c>
      <c r="D7437" s="229">
        <f t="shared" si="236"/>
        <v>5.5184720337431896</v>
      </c>
      <c r="E7437" s="229">
        <f t="shared" si="237"/>
        <v>3.6883838394133983</v>
      </c>
    </row>
    <row r="7438" spans="1:5" x14ac:dyDescent="0.2">
      <c r="A7438" s="302">
        <v>7436</v>
      </c>
      <c r="B7438" s="303">
        <v>1347.353618766143</v>
      </c>
      <c r="C7438" s="303">
        <v>2015.7880317528081</v>
      </c>
      <c r="D7438" s="229">
        <f t="shared" si="236"/>
        <v>5.5189668817675468</v>
      </c>
      <c r="E7438" s="229">
        <f t="shared" si="237"/>
        <v>3.68887992331917</v>
      </c>
    </row>
    <row r="7439" spans="1:5" x14ac:dyDescent="0.2">
      <c r="A7439" s="302">
        <v>7437</v>
      </c>
      <c r="B7439" s="303">
        <v>1347.4140014059167</v>
      </c>
      <c r="C7439" s="303">
        <v>2015.7880317528081</v>
      </c>
      <c r="D7439" s="229">
        <f t="shared" si="236"/>
        <v>5.5194617186997439</v>
      </c>
      <c r="E7439" s="229">
        <f t="shared" si="237"/>
        <v>3.6893760072249422</v>
      </c>
    </row>
    <row r="7440" spans="1:5" x14ac:dyDescent="0.2">
      <c r="A7440" s="302">
        <v>7438</v>
      </c>
      <c r="B7440" s="303">
        <v>1347.4743759270159</v>
      </c>
      <c r="C7440" s="303">
        <v>2015.7880317528081</v>
      </c>
      <c r="D7440" s="229">
        <f t="shared" si="236"/>
        <v>5.5199565445412739</v>
      </c>
      <c r="E7440" s="229">
        <f t="shared" si="237"/>
        <v>3.6898720911307139</v>
      </c>
    </row>
    <row r="7441" spans="1:5" x14ac:dyDescent="0.2">
      <c r="A7441" s="302">
        <v>7439</v>
      </c>
      <c r="B7441" s="303">
        <v>1347.5347423316243</v>
      </c>
      <c r="C7441" s="303">
        <v>2015.7880317528081</v>
      </c>
      <c r="D7441" s="229">
        <f t="shared" si="236"/>
        <v>5.5204513592936246</v>
      </c>
      <c r="E7441" s="229">
        <f t="shared" si="237"/>
        <v>3.6903681750364856</v>
      </c>
    </row>
    <row r="7442" spans="1:5" x14ac:dyDescent="0.2">
      <c r="A7442" s="302">
        <v>7440</v>
      </c>
      <c r="B7442" s="303">
        <v>1347.5951006219225</v>
      </c>
      <c r="C7442" s="303">
        <v>2015.7880317528081</v>
      </c>
      <c r="D7442" s="229">
        <f t="shared" si="236"/>
        <v>5.5209461629582943</v>
      </c>
      <c r="E7442" s="229">
        <f t="shared" si="237"/>
        <v>3.6908642589422573</v>
      </c>
    </row>
    <row r="7443" spans="1:5" x14ac:dyDescent="0.2">
      <c r="A7443" s="302">
        <v>7441</v>
      </c>
      <c r="B7443" s="303">
        <v>1347.6554508000931</v>
      </c>
      <c r="C7443" s="303">
        <v>2015.7880317528081</v>
      </c>
      <c r="D7443" s="229">
        <f t="shared" si="236"/>
        <v>5.5214409555367681</v>
      </c>
      <c r="E7443" s="229">
        <f t="shared" si="237"/>
        <v>3.6913603428480295</v>
      </c>
    </row>
    <row r="7444" spans="1:5" x14ac:dyDescent="0.2">
      <c r="A7444" s="302">
        <v>7442</v>
      </c>
      <c r="B7444" s="303">
        <v>1347.7157928683155</v>
      </c>
      <c r="C7444" s="303">
        <v>2015.7880317528081</v>
      </c>
      <c r="D7444" s="229">
        <f t="shared" si="236"/>
        <v>5.5219357370305397</v>
      </c>
      <c r="E7444" s="229">
        <f t="shared" si="237"/>
        <v>3.6918564267538012</v>
      </c>
    </row>
    <row r="7445" spans="1:5" x14ac:dyDescent="0.2">
      <c r="A7445" s="302">
        <v>7443</v>
      </c>
      <c r="B7445" s="303">
        <v>1347.7761268287691</v>
      </c>
      <c r="C7445" s="303">
        <v>2015.7880317528081</v>
      </c>
      <c r="D7445" s="229">
        <f t="shared" si="236"/>
        <v>5.5224305074411006</v>
      </c>
      <c r="E7445" s="229">
        <f t="shared" si="237"/>
        <v>3.6923525106595729</v>
      </c>
    </row>
    <row r="7446" spans="1:5" x14ac:dyDescent="0.2">
      <c r="A7446" s="302">
        <v>7444</v>
      </c>
      <c r="B7446" s="303">
        <v>1347.8364526836322</v>
      </c>
      <c r="C7446" s="303">
        <v>2015.7880317528081</v>
      </c>
      <c r="D7446" s="229">
        <f t="shared" si="236"/>
        <v>5.5229252667699411</v>
      </c>
      <c r="E7446" s="229">
        <f t="shared" si="237"/>
        <v>3.6928485945653446</v>
      </c>
    </row>
    <row r="7447" spans="1:5" x14ac:dyDescent="0.2">
      <c r="A7447" s="302">
        <v>7445</v>
      </c>
      <c r="B7447" s="303">
        <v>1347.8967704350825</v>
      </c>
      <c r="C7447" s="303">
        <v>2015.7880317528081</v>
      </c>
      <c r="D7447" s="229">
        <f t="shared" si="236"/>
        <v>5.5234200150185506</v>
      </c>
      <c r="E7447" s="229">
        <f t="shared" si="237"/>
        <v>3.6933446784711164</v>
      </c>
    </row>
    <row r="7448" spans="1:5" x14ac:dyDescent="0.2">
      <c r="A7448" s="302">
        <v>7446</v>
      </c>
      <c r="B7448" s="303">
        <v>1347.957080085298</v>
      </c>
      <c r="C7448" s="303">
        <v>2015.7880317528081</v>
      </c>
      <c r="D7448" s="229">
        <f t="shared" si="236"/>
        <v>5.523914752188416</v>
      </c>
      <c r="E7448" s="229">
        <f t="shared" si="237"/>
        <v>3.6938407623768885</v>
      </c>
    </row>
    <row r="7449" spans="1:5" x14ac:dyDescent="0.2">
      <c r="A7449" s="302">
        <v>7447</v>
      </c>
      <c r="B7449" s="303">
        <v>1348.0173816364522</v>
      </c>
      <c r="C7449" s="303">
        <v>2015.7880317528081</v>
      </c>
      <c r="D7449" s="229">
        <f t="shared" si="236"/>
        <v>5.5244094782810347</v>
      </c>
      <c r="E7449" s="229">
        <f t="shared" si="237"/>
        <v>3.6943368462826602</v>
      </c>
    </row>
    <row r="7450" spans="1:5" x14ac:dyDescent="0.2">
      <c r="A7450" s="302">
        <v>7448</v>
      </c>
      <c r="B7450" s="303">
        <v>1348.0776750907226</v>
      </c>
      <c r="C7450" s="303">
        <v>2015.7880317528081</v>
      </c>
      <c r="D7450" s="229">
        <f t="shared" si="236"/>
        <v>5.5249041932978873</v>
      </c>
      <c r="E7450" s="229">
        <f t="shared" si="237"/>
        <v>3.694832930188432</v>
      </c>
    </row>
    <row r="7451" spans="1:5" x14ac:dyDescent="0.2">
      <c r="A7451" s="302">
        <v>7449</v>
      </c>
      <c r="B7451" s="303">
        <v>1348.1379604502818</v>
      </c>
      <c r="C7451" s="303">
        <v>2015.7880317528081</v>
      </c>
      <c r="D7451" s="229">
        <f t="shared" si="236"/>
        <v>5.5253988972404677</v>
      </c>
      <c r="E7451" s="229">
        <f t="shared" si="237"/>
        <v>3.6953290140942037</v>
      </c>
    </row>
    <row r="7452" spans="1:5" x14ac:dyDescent="0.2">
      <c r="A7452" s="302">
        <v>7450</v>
      </c>
      <c r="B7452" s="303">
        <v>1348.1982377173022</v>
      </c>
      <c r="C7452" s="303">
        <v>2015.7880317528081</v>
      </c>
      <c r="D7452" s="229">
        <f t="shared" si="236"/>
        <v>5.5258935901102681</v>
      </c>
      <c r="E7452" s="229">
        <f t="shared" si="237"/>
        <v>3.6958250979999754</v>
      </c>
    </row>
    <row r="7453" spans="1:5" x14ac:dyDescent="0.2">
      <c r="A7453" s="302">
        <v>7451</v>
      </c>
      <c r="B7453" s="303">
        <v>1348.2585068939579</v>
      </c>
      <c r="C7453" s="303">
        <v>2015.7880317528081</v>
      </c>
      <c r="D7453" s="229">
        <f t="shared" si="236"/>
        <v>5.5263882719087709</v>
      </c>
      <c r="E7453" s="229">
        <f t="shared" si="237"/>
        <v>3.6963211819057475</v>
      </c>
    </row>
    <row r="7454" spans="1:5" x14ac:dyDescent="0.2">
      <c r="A7454" s="302">
        <v>7452</v>
      </c>
      <c r="B7454" s="303">
        <v>1348.31876798242</v>
      </c>
      <c r="C7454" s="303">
        <v>2015.7880317528081</v>
      </c>
      <c r="D7454" s="229">
        <f t="shared" si="236"/>
        <v>5.5268829426374655</v>
      </c>
      <c r="E7454" s="229">
        <f t="shared" si="237"/>
        <v>3.6968172658115193</v>
      </c>
    </row>
    <row r="7455" spans="1:5" x14ac:dyDescent="0.2">
      <c r="A7455" s="302">
        <v>7453</v>
      </c>
      <c r="B7455" s="303">
        <v>1348.3790209848589</v>
      </c>
      <c r="C7455" s="303">
        <v>2015.7880317528081</v>
      </c>
      <c r="D7455" s="229">
        <f t="shared" si="236"/>
        <v>5.5273776022978414</v>
      </c>
      <c r="E7455" s="229">
        <f t="shared" si="237"/>
        <v>3.697313349717291</v>
      </c>
    </row>
    <row r="7456" spans="1:5" x14ac:dyDescent="0.2">
      <c r="A7456" s="302">
        <v>7454</v>
      </c>
      <c r="B7456" s="303">
        <v>1348.4392659034438</v>
      </c>
      <c r="C7456" s="303">
        <v>2015.7880317528081</v>
      </c>
      <c r="D7456" s="229">
        <f t="shared" si="236"/>
        <v>5.5278722508913871</v>
      </c>
      <c r="E7456" s="229">
        <f t="shared" si="237"/>
        <v>3.6978094336230627</v>
      </c>
    </row>
    <row r="7457" spans="1:5" x14ac:dyDescent="0.2">
      <c r="A7457" s="302">
        <v>7455</v>
      </c>
      <c r="B7457" s="303">
        <v>1348.4995027403443</v>
      </c>
      <c r="C7457" s="303">
        <v>2015.7880317528081</v>
      </c>
      <c r="D7457" s="229">
        <f t="shared" si="236"/>
        <v>5.5283668884195887</v>
      </c>
      <c r="E7457" s="229">
        <f t="shared" si="237"/>
        <v>3.6983055175288344</v>
      </c>
    </row>
    <row r="7458" spans="1:5" x14ac:dyDescent="0.2">
      <c r="A7458" s="302">
        <v>7456</v>
      </c>
      <c r="B7458" s="303">
        <v>1348.5597314977276</v>
      </c>
      <c r="C7458" s="303">
        <v>2015.7880317528081</v>
      </c>
      <c r="D7458" s="229">
        <f t="shared" si="236"/>
        <v>5.5288615148839355</v>
      </c>
      <c r="E7458" s="229">
        <f t="shared" si="237"/>
        <v>3.6988016014346066</v>
      </c>
    </row>
    <row r="7459" spans="1:5" x14ac:dyDescent="0.2">
      <c r="A7459" s="302">
        <v>7457</v>
      </c>
      <c r="B7459" s="303">
        <v>1348.6199521777617</v>
      </c>
      <c r="C7459" s="303">
        <v>2015.7880317528081</v>
      </c>
      <c r="D7459" s="229">
        <f t="shared" si="236"/>
        <v>5.5293561302859118</v>
      </c>
      <c r="E7459" s="229">
        <f t="shared" si="237"/>
        <v>3.6992976853403783</v>
      </c>
    </row>
    <row r="7460" spans="1:5" x14ac:dyDescent="0.2">
      <c r="A7460" s="302">
        <v>7458</v>
      </c>
      <c r="B7460" s="303">
        <v>1348.6801647826123</v>
      </c>
      <c r="C7460" s="303">
        <v>2015.7880317528081</v>
      </c>
      <c r="D7460" s="229">
        <f t="shared" si="236"/>
        <v>5.529850734627006</v>
      </c>
      <c r="E7460" s="229">
        <f t="shared" si="237"/>
        <v>3.69979376924615</v>
      </c>
    </row>
    <row r="7461" spans="1:5" x14ac:dyDescent="0.2">
      <c r="A7461" s="302">
        <v>7459</v>
      </c>
      <c r="B7461" s="303">
        <v>1348.7403693144452</v>
      </c>
      <c r="C7461" s="303">
        <v>2015.7880317528081</v>
      </c>
      <c r="D7461" s="229">
        <f t="shared" si="236"/>
        <v>5.5303453279087025</v>
      </c>
      <c r="E7461" s="229">
        <f t="shared" si="237"/>
        <v>3.7002898531519217</v>
      </c>
    </row>
    <row r="7462" spans="1:5" x14ac:dyDescent="0.2">
      <c r="A7462" s="302">
        <v>7460</v>
      </c>
      <c r="B7462" s="303">
        <v>1348.8005657754243</v>
      </c>
      <c r="C7462" s="303">
        <v>2015.7880317528081</v>
      </c>
      <c r="D7462" s="229">
        <f t="shared" si="236"/>
        <v>5.5308399101324905</v>
      </c>
      <c r="E7462" s="229">
        <f t="shared" si="237"/>
        <v>3.7007859370576939</v>
      </c>
    </row>
    <row r="7463" spans="1:5" x14ac:dyDescent="0.2">
      <c r="A7463" s="302">
        <v>7461</v>
      </c>
      <c r="B7463" s="303">
        <v>1348.8607541677129</v>
      </c>
      <c r="C7463" s="303">
        <v>2015.7880317528081</v>
      </c>
      <c r="D7463" s="229">
        <f t="shared" si="236"/>
        <v>5.5313344812998571</v>
      </c>
      <c r="E7463" s="229">
        <f t="shared" si="237"/>
        <v>3.7012820209634656</v>
      </c>
    </row>
    <row r="7464" spans="1:5" x14ac:dyDescent="0.2">
      <c r="A7464" s="302">
        <v>7462</v>
      </c>
      <c r="B7464" s="303">
        <v>1348.9209344934752</v>
      </c>
      <c r="C7464" s="303">
        <v>2015.7880317528081</v>
      </c>
      <c r="D7464" s="229">
        <f t="shared" si="236"/>
        <v>5.5318290414122817</v>
      </c>
      <c r="E7464" s="229">
        <f t="shared" si="237"/>
        <v>3.7017781048692373</v>
      </c>
    </row>
    <row r="7465" spans="1:5" x14ac:dyDescent="0.2">
      <c r="A7465" s="302">
        <v>7463</v>
      </c>
      <c r="B7465" s="303">
        <v>1348.9811067548708</v>
      </c>
      <c r="C7465" s="303">
        <v>2015.7880317528081</v>
      </c>
      <c r="D7465" s="229">
        <f t="shared" ref="D7465:D7528" si="238">A7465/B7465</f>
        <v>5.5323235904712593</v>
      </c>
      <c r="E7465" s="229">
        <f t="shared" ref="E7465:E7528" si="239">A7465/C7465</f>
        <v>3.702274188775009</v>
      </c>
    </row>
    <row r="7466" spans="1:5" x14ac:dyDescent="0.2">
      <c r="A7466" s="302">
        <v>7464</v>
      </c>
      <c r="B7466" s="303">
        <v>1349.0412709540637</v>
      </c>
      <c r="C7466" s="303">
        <v>2015.7880317528081</v>
      </c>
      <c r="D7466" s="229">
        <f t="shared" si="238"/>
        <v>5.5328181284782625</v>
      </c>
      <c r="E7466" s="229">
        <f t="shared" si="239"/>
        <v>3.7027702726807807</v>
      </c>
    </row>
    <row r="7467" spans="1:5" x14ac:dyDescent="0.2">
      <c r="A7467" s="302">
        <v>7465</v>
      </c>
      <c r="B7467" s="303">
        <v>1349.1014270932119</v>
      </c>
      <c r="C7467" s="303">
        <v>2015.7880317528081</v>
      </c>
      <c r="D7467" s="229">
        <f t="shared" si="238"/>
        <v>5.533312655434786</v>
      </c>
      <c r="E7467" s="229">
        <f t="shared" si="239"/>
        <v>3.7032663565865529</v>
      </c>
    </row>
    <row r="7468" spans="1:5" x14ac:dyDescent="0.2">
      <c r="A7468" s="302">
        <v>7466</v>
      </c>
      <c r="B7468" s="303">
        <v>1349.1615751744753</v>
      </c>
      <c r="C7468" s="303">
        <v>2015.7880317528081</v>
      </c>
      <c r="D7468" s="229">
        <f t="shared" si="238"/>
        <v>5.5338071713423114</v>
      </c>
      <c r="E7468" s="229">
        <f t="shared" si="239"/>
        <v>3.7037624404923246</v>
      </c>
    </row>
    <row r="7469" spans="1:5" x14ac:dyDescent="0.2">
      <c r="A7469" s="302">
        <v>7467</v>
      </c>
      <c r="B7469" s="303">
        <v>1349.2217152000121</v>
      </c>
      <c r="C7469" s="303">
        <v>2015.7880317528081</v>
      </c>
      <c r="D7469" s="229">
        <f t="shared" si="238"/>
        <v>5.5343016762023227</v>
      </c>
      <c r="E7469" s="229">
        <f t="shared" si="239"/>
        <v>3.7042585243980963</v>
      </c>
    </row>
    <row r="7470" spans="1:5" x14ac:dyDescent="0.2">
      <c r="A7470" s="302">
        <v>7468</v>
      </c>
      <c r="B7470" s="303">
        <v>1349.2818471719797</v>
      </c>
      <c r="C7470" s="303">
        <v>2015.7880317528081</v>
      </c>
      <c r="D7470" s="229">
        <f t="shared" si="238"/>
        <v>5.534796170016306</v>
      </c>
      <c r="E7470" s="229">
        <f t="shared" si="239"/>
        <v>3.704754608303868</v>
      </c>
    </row>
    <row r="7471" spans="1:5" x14ac:dyDescent="0.2">
      <c r="A7471" s="302">
        <v>7469</v>
      </c>
      <c r="B7471" s="303">
        <v>1349.3419710925359</v>
      </c>
      <c r="C7471" s="303">
        <v>2015.7880317528081</v>
      </c>
      <c r="D7471" s="229">
        <f t="shared" si="238"/>
        <v>5.53529065278574</v>
      </c>
      <c r="E7471" s="229">
        <f t="shared" si="239"/>
        <v>3.7052506922096398</v>
      </c>
    </row>
    <row r="7472" spans="1:5" x14ac:dyDescent="0.2">
      <c r="A7472" s="302">
        <v>7470</v>
      </c>
      <c r="B7472" s="303">
        <v>1349.4020869638352</v>
      </c>
      <c r="C7472" s="303">
        <v>2015.7880317528081</v>
      </c>
      <c r="D7472" s="229">
        <f t="shared" si="238"/>
        <v>5.5357851245121132</v>
      </c>
      <c r="E7472" s="229">
        <f t="shared" si="239"/>
        <v>3.7057467761154119</v>
      </c>
    </row>
    <row r="7473" spans="1:5" x14ac:dyDescent="0.2">
      <c r="A7473" s="302">
        <v>7471</v>
      </c>
      <c r="B7473" s="303">
        <v>1349.4621947880332</v>
      </c>
      <c r="C7473" s="303">
        <v>2015.7880317528081</v>
      </c>
      <c r="D7473" s="229">
        <f t="shared" si="238"/>
        <v>5.5362795851969064</v>
      </c>
      <c r="E7473" s="229">
        <f t="shared" si="239"/>
        <v>3.7062428600211836</v>
      </c>
    </row>
    <row r="7474" spans="1:5" x14ac:dyDescent="0.2">
      <c r="A7474" s="302">
        <v>7472</v>
      </c>
      <c r="B7474" s="303">
        <v>1349.5222945672836</v>
      </c>
      <c r="C7474" s="303">
        <v>2015.7880317528081</v>
      </c>
      <c r="D7474" s="229">
        <f t="shared" si="238"/>
        <v>5.5367740348416055</v>
      </c>
      <c r="E7474" s="229">
        <f t="shared" si="239"/>
        <v>3.7067389439269554</v>
      </c>
    </row>
    <row r="7475" spans="1:5" x14ac:dyDescent="0.2">
      <c r="A7475" s="302">
        <v>7473</v>
      </c>
      <c r="B7475" s="303">
        <v>1349.5823863037403</v>
      </c>
      <c r="C7475" s="303">
        <v>2015.7880317528081</v>
      </c>
      <c r="D7475" s="229">
        <f t="shared" si="238"/>
        <v>5.5372684734476874</v>
      </c>
      <c r="E7475" s="229">
        <f t="shared" si="239"/>
        <v>3.7072350278327271</v>
      </c>
    </row>
    <row r="7476" spans="1:5" x14ac:dyDescent="0.2">
      <c r="A7476" s="302">
        <v>7474</v>
      </c>
      <c r="B7476" s="303">
        <v>1349.6424699995546</v>
      </c>
      <c r="C7476" s="303">
        <v>2015.7880317528081</v>
      </c>
      <c r="D7476" s="229">
        <f t="shared" si="238"/>
        <v>5.5377629010166425</v>
      </c>
      <c r="E7476" s="229">
        <f t="shared" si="239"/>
        <v>3.7077311117384988</v>
      </c>
    </row>
    <row r="7477" spans="1:5" x14ac:dyDescent="0.2">
      <c r="A7477" s="302">
        <v>7475</v>
      </c>
      <c r="B7477" s="303">
        <v>1349.7025456568786</v>
      </c>
      <c r="C7477" s="303">
        <v>2015.7880317528081</v>
      </c>
      <c r="D7477" s="229">
        <f t="shared" si="238"/>
        <v>5.5382573175499479</v>
      </c>
      <c r="E7477" s="229">
        <f t="shared" si="239"/>
        <v>3.7082271956442709</v>
      </c>
    </row>
    <row r="7478" spans="1:5" x14ac:dyDescent="0.2">
      <c r="A7478" s="302">
        <v>7476</v>
      </c>
      <c r="B7478" s="303">
        <v>1349.7626132778628</v>
      </c>
      <c r="C7478" s="303">
        <v>2015.7880317528081</v>
      </c>
      <c r="D7478" s="229">
        <f t="shared" si="238"/>
        <v>5.5387517230490859</v>
      </c>
      <c r="E7478" s="229">
        <f t="shared" si="239"/>
        <v>3.7087232795500427</v>
      </c>
    </row>
    <row r="7479" spans="1:5" x14ac:dyDescent="0.2">
      <c r="A7479" s="302">
        <v>7477</v>
      </c>
      <c r="B7479" s="303">
        <v>1349.8226728646578</v>
      </c>
      <c r="C7479" s="303">
        <v>2015.7880317528081</v>
      </c>
      <c r="D7479" s="229">
        <f t="shared" si="238"/>
        <v>5.5392461175155372</v>
      </c>
      <c r="E7479" s="229">
        <f t="shared" si="239"/>
        <v>3.7092193634558144</v>
      </c>
    </row>
    <row r="7480" spans="1:5" x14ac:dyDescent="0.2">
      <c r="A7480" s="302">
        <v>7478</v>
      </c>
      <c r="B7480" s="303">
        <v>1349.8827244194113</v>
      </c>
      <c r="C7480" s="303">
        <v>2015.7880317528081</v>
      </c>
      <c r="D7480" s="229">
        <f t="shared" si="238"/>
        <v>5.539740500950785</v>
      </c>
      <c r="E7480" s="229">
        <f t="shared" si="239"/>
        <v>3.7097154473615861</v>
      </c>
    </row>
    <row r="7481" spans="1:5" x14ac:dyDescent="0.2">
      <c r="A7481" s="302">
        <v>7479</v>
      </c>
      <c r="B7481" s="303">
        <v>1349.9427679442711</v>
      </c>
      <c r="C7481" s="303">
        <v>2015.7880317528081</v>
      </c>
      <c r="D7481" s="229">
        <f t="shared" si="238"/>
        <v>5.5402348733563134</v>
      </c>
      <c r="E7481" s="229">
        <f t="shared" si="239"/>
        <v>3.7102115312673578</v>
      </c>
    </row>
    <row r="7482" spans="1:5" x14ac:dyDescent="0.2">
      <c r="A7482" s="302">
        <v>7480</v>
      </c>
      <c r="B7482" s="303">
        <v>1350.0028034413867</v>
      </c>
      <c r="C7482" s="303">
        <v>2015.7880317528081</v>
      </c>
      <c r="D7482" s="229">
        <f t="shared" si="238"/>
        <v>5.5407292347335932</v>
      </c>
      <c r="E7482" s="229">
        <f t="shared" si="239"/>
        <v>3.71070761517313</v>
      </c>
    </row>
    <row r="7483" spans="1:5" x14ac:dyDescent="0.2">
      <c r="A7483" s="302">
        <v>7481</v>
      </c>
      <c r="B7483" s="303">
        <v>1350.0628309129011</v>
      </c>
      <c r="C7483" s="303">
        <v>2015.7880317528081</v>
      </c>
      <c r="D7483" s="229">
        <f t="shared" si="238"/>
        <v>5.5412235850841185</v>
      </c>
      <c r="E7483" s="229">
        <f t="shared" si="239"/>
        <v>3.7112036990789017</v>
      </c>
    </row>
    <row r="7484" spans="1:5" x14ac:dyDescent="0.2">
      <c r="A7484" s="302">
        <v>7482</v>
      </c>
      <c r="B7484" s="303">
        <v>1350.1228503609623</v>
      </c>
      <c r="C7484" s="303">
        <v>2015.7880317528081</v>
      </c>
      <c r="D7484" s="229">
        <f t="shared" si="238"/>
        <v>5.5417179244093591</v>
      </c>
      <c r="E7484" s="229">
        <f t="shared" si="239"/>
        <v>3.7116997829846734</v>
      </c>
    </row>
    <row r="7485" spans="1:5" x14ac:dyDescent="0.2">
      <c r="A7485" s="302">
        <v>7483</v>
      </c>
      <c r="B7485" s="303">
        <v>1350.182861787714</v>
      </c>
      <c r="C7485" s="303">
        <v>2015.7880317528081</v>
      </c>
      <c r="D7485" s="229">
        <f t="shared" si="238"/>
        <v>5.5422122527107991</v>
      </c>
      <c r="E7485" s="229">
        <f t="shared" si="239"/>
        <v>3.7121958668904451</v>
      </c>
    </row>
    <row r="7486" spans="1:5" x14ac:dyDescent="0.2">
      <c r="A7486" s="302">
        <v>7484</v>
      </c>
      <c r="B7486" s="303">
        <v>1350.2428651952996</v>
      </c>
      <c r="C7486" s="303">
        <v>2015.7880317528081</v>
      </c>
      <c r="D7486" s="229">
        <f t="shared" si="238"/>
        <v>5.5427065699899192</v>
      </c>
      <c r="E7486" s="229">
        <f t="shared" si="239"/>
        <v>3.7126919507962173</v>
      </c>
    </row>
    <row r="7487" spans="1:5" x14ac:dyDescent="0.2">
      <c r="A7487" s="302">
        <v>7485</v>
      </c>
      <c r="B7487" s="303">
        <v>1350.3028605858626</v>
      </c>
      <c r="C7487" s="303">
        <v>2015.7880317528081</v>
      </c>
      <c r="D7487" s="229">
        <f t="shared" si="238"/>
        <v>5.5432008762481964</v>
      </c>
      <c r="E7487" s="229">
        <f t="shared" si="239"/>
        <v>3.713188034701989</v>
      </c>
    </row>
    <row r="7488" spans="1:5" x14ac:dyDescent="0.2">
      <c r="A7488" s="302">
        <v>7486</v>
      </c>
      <c r="B7488" s="303">
        <v>1350.362847961545</v>
      </c>
      <c r="C7488" s="303">
        <v>2015.7880317528081</v>
      </c>
      <c r="D7488" s="229">
        <f t="shared" si="238"/>
        <v>5.5436951714871103</v>
      </c>
      <c r="E7488" s="229">
        <f t="shared" si="239"/>
        <v>3.7136841186077607</v>
      </c>
    </row>
    <row r="7489" spans="1:5" x14ac:dyDescent="0.2">
      <c r="A7489" s="302">
        <v>7487</v>
      </c>
      <c r="B7489" s="303">
        <v>1350.4228273244871</v>
      </c>
      <c r="C7489" s="303">
        <v>2015.7880317528081</v>
      </c>
      <c r="D7489" s="229">
        <f t="shared" si="238"/>
        <v>5.5441894557081435</v>
      </c>
      <c r="E7489" s="229">
        <f t="shared" si="239"/>
        <v>3.7141802025135324</v>
      </c>
    </row>
    <row r="7490" spans="1:5" x14ac:dyDescent="0.2">
      <c r="A7490" s="302">
        <v>7488</v>
      </c>
      <c r="B7490" s="303">
        <v>1350.48279867683</v>
      </c>
      <c r="C7490" s="303">
        <v>2015.7880317528081</v>
      </c>
      <c r="D7490" s="229">
        <f t="shared" si="238"/>
        <v>5.5446837289127702</v>
      </c>
      <c r="E7490" s="229">
        <f t="shared" si="239"/>
        <v>3.7146762864193041</v>
      </c>
    </row>
    <row r="7491" spans="1:5" x14ac:dyDescent="0.2">
      <c r="A7491" s="302">
        <v>7489</v>
      </c>
      <c r="B7491" s="303">
        <v>1350.5427620207129</v>
      </c>
      <c r="C7491" s="303">
        <v>2015.7880317528081</v>
      </c>
      <c r="D7491" s="229">
        <f t="shared" si="238"/>
        <v>5.5451779911024719</v>
      </c>
      <c r="E7491" s="229">
        <f t="shared" si="239"/>
        <v>3.7151723703250763</v>
      </c>
    </row>
    <row r="7492" spans="1:5" x14ac:dyDescent="0.2">
      <c r="A7492" s="302">
        <v>7490</v>
      </c>
      <c r="B7492" s="303">
        <v>1350.6027173582743</v>
      </c>
      <c r="C7492" s="303">
        <v>2015.7880317528081</v>
      </c>
      <c r="D7492" s="229">
        <f t="shared" si="238"/>
        <v>5.5456722422787248</v>
      </c>
      <c r="E7492" s="229">
        <f t="shared" si="239"/>
        <v>3.715668454230848</v>
      </c>
    </row>
    <row r="7493" spans="1:5" x14ac:dyDescent="0.2">
      <c r="A7493" s="302">
        <v>7491</v>
      </c>
      <c r="B7493" s="303">
        <v>1350.6626646916525</v>
      </c>
      <c r="C7493" s="303">
        <v>2015.7880317528081</v>
      </c>
      <c r="D7493" s="229">
        <f t="shared" si="238"/>
        <v>5.5461664824430059</v>
      </c>
      <c r="E7493" s="229">
        <f t="shared" si="239"/>
        <v>3.7161645381366197</v>
      </c>
    </row>
    <row r="7494" spans="1:5" x14ac:dyDescent="0.2">
      <c r="A7494" s="302">
        <v>7492</v>
      </c>
      <c r="B7494" s="303">
        <v>1350.722604022983</v>
      </c>
      <c r="C7494" s="303">
        <v>2015.7880317528081</v>
      </c>
      <c r="D7494" s="229">
        <f t="shared" si="238"/>
        <v>5.5466607115967985</v>
      </c>
      <c r="E7494" s="229">
        <f t="shared" si="239"/>
        <v>3.7166606220423914</v>
      </c>
    </row>
    <row r="7495" spans="1:5" x14ac:dyDescent="0.2">
      <c r="A7495" s="302">
        <v>7493</v>
      </c>
      <c r="B7495" s="303">
        <v>1350.7825353544031</v>
      </c>
      <c r="C7495" s="303">
        <v>2015.7880317528081</v>
      </c>
      <c r="D7495" s="229">
        <f t="shared" si="238"/>
        <v>5.5471549297415743</v>
      </c>
      <c r="E7495" s="229">
        <f t="shared" si="239"/>
        <v>3.7171567059481632</v>
      </c>
    </row>
    <row r="7496" spans="1:5" x14ac:dyDescent="0.2">
      <c r="A7496" s="302">
        <v>7494</v>
      </c>
      <c r="B7496" s="303">
        <v>1350.8424586880478</v>
      </c>
      <c r="C7496" s="303">
        <v>2015.7880317528081</v>
      </c>
      <c r="D7496" s="229">
        <f t="shared" si="238"/>
        <v>5.5476491368788112</v>
      </c>
      <c r="E7496" s="229">
        <f t="shared" si="239"/>
        <v>3.7176527898539353</v>
      </c>
    </row>
    <row r="7497" spans="1:5" x14ac:dyDescent="0.2">
      <c r="A7497" s="302">
        <v>7495</v>
      </c>
      <c r="B7497" s="303">
        <v>1350.9023740260518</v>
      </c>
      <c r="C7497" s="303">
        <v>2015.7880317528081</v>
      </c>
      <c r="D7497" s="229">
        <f t="shared" si="238"/>
        <v>5.5481433330099845</v>
      </c>
      <c r="E7497" s="229">
        <f t="shared" si="239"/>
        <v>3.718148873759707</v>
      </c>
    </row>
    <row r="7498" spans="1:5" x14ac:dyDescent="0.2">
      <c r="A7498" s="302">
        <v>7496</v>
      </c>
      <c r="B7498" s="303">
        <v>1350.9622813705473</v>
      </c>
      <c r="C7498" s="303">
        <v>2015.7880317528081</v>
      </c>
      <c r="D7498" s="229">
        <f t="shared" si="238"/>
        <v>5.5486375181365757</v>
      </c>
      <c r="E7498" s="229">
        <f t="shared" si="239"/>
        <v>3.7186449576654788</v>
      </c>
    </row>
    <row r="7499" spans="1:5" x14ac:dyDescent="0.2">
      <c r="A7499" s="302">
        <v>7497</v>
      </c>
      <c r="B7499" s="303">
        <v>1351.0221807236676</v>
      </c>
      <c r="C7499" s="303">
        <v>2015.7880317528081</v>
      </c>
      <c r="D7499" s="229">
        <f t="shared" si="238"/>
        <v>5.5491316922600582</v>
      </c>
      <c r="E7499" s="229">
        <f t="shared" si="239"/>
        <v>3.7191410415712505</v>
      </c>
    </row>
    <row r="7500" spans="1:5" x14ac:dyDescent="0.2">
      <c r="A7500" s="302">
        <v>7498</v>
      </c>
      <c r="B7500" s="303">
        <v>1351.0820720875436</v>
      </c>
      <c r="C7500" s="303">
        <v>2015.7880317528081</v>
      </c>
      <c r="D7500" s="229">
        <f t="shared" si="238"/>
        <v>5.5496258553819118</v>
      </c>
      <c r="E7500" s="229">
        <f t="shared" si="239"/>
        <v>3.7196371254770222</v>
      </c>
    </row>
    <row r="7501" spans="1:5" x14ac:dyDescent="0.2">
      <c r="A7501" s="302">
        <v>7499</v>
      </c>
      <c r="B7501" s="303">
        <v>1351.141955464308</v>
      </c>
      <c r="C7501" s="303">
        <v>2015.7880317528081</v>
      </c>
      <c r="D7501" s="229">
        <f t="shared" si="238"/>
        <v>5.5501200075036046</v>
      </c>
      <c r="E7501" s="229">
        <f t="shared" si="239"/>
        <v>3.7201332093827943</v>
      </c>
    </row>
    <row r="7502" spans="1:5" x14ac:dyDescent="0.2">
      <c r="A7502" s="302">
        <v>7500</v>
      </c>
      <c r="B7502" s="303">
        <v>1351.2018308560896</v>
      </c>
      <c r="C7502" s="303">
        <v>2015.7880317528081</v>
      </c>
      <c r="D7502" s="229">
        <f t="shared" si="238"/>
        <v>5.5506141486266172</v>
      </c>
      <c r="E7502" s="229">
        <f t="shared" si="239"/>
        <v>3.7206292932885661</v>
      </c>
    </row>
    <row r="7503" spans="1:5" x14ac:dyDescent="0.2">
      <c r="A7503" s="302">
        <v>7501</v>
      </c>
      <c r="B7503" s="303">
        <v>1351.2616982650179</v>
      </c>
      <c r="C7503" s="303">
        <v>2015.7880317528081</v>
      </c>
      <c r="D7503" s="229">
        <f t="shared" si="238"/>
        <v>5.5511082787524231</v>
      </c>
      <c r="E7503" s="229">
        <f t="shared" si="239"/>
        <v>3.7211253771943378</v>
      </c>
    </row>
    <row r="7504" spans="1:5" x14ac:dyDescent="0.2">
      <c r="A7504" s="302">
        <v>7502</v>
      </c>
      <c r="B7504" s="303">
        <v>1351.3215576932207</v>
      </c>
      <c r="C7504" s="303">
        <v>2015.7880317528081</v>
      </c>
      <c r="D7504" s="229">
        <f t="shared" si="238"/>
        <v>5.5516023978825002</v>
      </c>
      <c r="E7504" s="229">
        <f t="shared" si="239"/>
        <v>3.7216214611001095</v>
      </c>
    </row>
    <row r="7505" spans="1:5" x14ac:dyDescent="0.2">
      <c r="A7505" s="302">
        <v>7503</v>
      </c>
      <c r="B7505" s="303">
        <v>1351.3814091428262</v>
      </c>
      <c r="C7505" s="303">
        <v>2015.7880317528081</v>
      </c>
      <c r="D7505" s="229">
        <f t="shared" si="238"/>
        <v>5.5520965060183203</v>
      </c>
      <c r="E7505" s="229">
        <f t="shared" si="239"/>
        <v>3.7221175450058817</v>
      </c>
    </row>
    <row r="7506" spans="1:5" x14ac:dyDescent="0.2">
      <c r="A7506" s="302">
        <v>7504</v>
      </c>
      <c r="B7506" s="303">
        <v>1351.4412526159604</v>
      </c>
      <c r="C7506" s="303">
        <v>2015.7880317528081</v>
      </c>
      <c r="D7506" s="229">
        <f t="shared" si="238"/>
        <v>5.5525906031613603</v>
      </c>
      <c r="E7506" s="229">
        <f t="shared" si="239"/>
        <v>3.7226136289116534</v>
      </c>
    </row>
    <row r="7507" spans="1:5" x14ac:dyDescent="0.2">
      <c r="A7507" s="302">
        <v>7505</v>
      </c>
      <c r="B7507" s="303">
        <v>1351.50108811475</v>
      </c>
      <c r="C7507" s="303">
        <v>2015.7880317528081</v>
      </c>
      <c r="D7507" s="229">
        <f t="shared" si="238"/>
        <v>5.5530846893130903</v>
      </c>
      <c r="E7507" s="229">
        <f t="shared" si="239"/>
        <v>3.7231097128174251</v>
      </c>
    </row>
    <row r="7508" spans="1:5" x14ac:dyDescent="0.2">
      <c r="A7508" s="302">
        <v>7506</v>
      </c>
      <c r="B7508" s="303">
        <v>1351.5609156413188</v>
      </c>
      <c r="C7508" s="303">
        <v>2015.7880317528081</v>
      </c>
      <c r="D7508" s="229">
        <f t="shared" si="238"/>
        <v>5.553578764474989</v>
      </c>
      <c r="E7508" s="229">
        <f t="shared" si="239"/>
        <v>3.7236057967231968</v>
      </c>
    </row>
    <row r="7509" spans="1:5" x14ac:dyDescent="0.2">
      <c r="A7509" s="302">
        <v>7507</v>
      </c>
      <c r="B7509" s="303">
        <v>1351.6207351977914</v>
      </c>
      <c r="C7509" s="303">
        <v>2015.7880317528081</v>
      </c>
      <c r="D7509" s="229">
        <f t="shared" si="238"/>
        <v>5.5540728286485272</v>
      </c>
      <c r="E7509" s="229">
        <f t="shared" si="239"/>
        <v>3.7241018806289685</v>
      </c>
    </row>
    <row r="7510" spans="1:5" x14ac:dyDescent="0.2">
      <c r="A7510" s="302">
        <v>7508</v>
      </c>
      <c r="B7510" s="303">
        <v>1351.6805467862919</v>
      </c>
      <c r="C7510" s="303">
        <v>2015.7880317528081</v>
      </c>
      <c r="D7510" s="229">
        <f t="shared" si="238"/>
        <v>5.5545668818351768</v>
      </c>
      <c r="E7510" s="229">
        <f t="shared" si="239"/>
        <v>3.7245979645347407</v>
      </c>
    </row>
    <row r="7511" spans="1:5" x14ac:dyDescent="0.2">
      <c r="A7511" s="302">
        <v>7509</v>
      </c>
      <c r="B7511" s="303">
        <v>1351.7403504089416</v>
      </c>
      <c r="C7511" s="303">
        <v>2015.7880317528081</v>
      </c>
      <c r="D7511" s="229">
        <f t="shared" si="238"/>
        <v>5.5550609240364128</v>
      </c>
      <c r="E7511" s="229">
        <f t="shared" si="239"/>
        <v>3.7250940484405124</v>
      </c>
    </row>
    <row r="7512" spans="1:5" x14ac:dyDescent="0.2">
      <c r="A7512" s="302">
        <v>7510</v>
      </c>
      <c r="B7512" s="303">
        <v>1351.800146067862</v>
      </c>
      <c r="C7512" s="303">
        <v>2015.7880317528081</v>
      </c>
      <c r="D7512" s="229">
        <f t="shared" si="238"/>
        <v>5.5555549552537107</v>
      </c>
      <c r="E7512" s="229">
        <f t="shared" si="239"/>
        <v>3.7255901323462841</v>
      </c>
    </row>
    <row r="7513" spans="1:5" x14ac:dyDescent="0.2">
      <c r="A7513" s="302">
        <v>7511</v>
      </c>
      <c r="B7513" s="303">
        <v>1351.8599337651744</v>
      </c>
      <c r="C7513" s="303">
        <v>2015.7880317528081</v>
      </c>
      <c r="D7513" s="229">
        <f t="shared" si="238"/>
        <v>5.5560489754885376</v>
      </c>
      <c r="E7513" s="229">
        <f t="shared" si="239"/>
        <v>3.7260862162520558</v>
      </c>
    </row>
    <row r="7514" spans="1:5" x14ac:dyDescent="0.2">
      <c r="A7514" s="302">
        <v>7512</v>
      </c>
      <c r="B7514" s="303">
        <v>1351.9197135029981</v>
      </c>
      <c r="C7514" s="303">
        <v>2015.7880317528081</v>
      </c>
      <c r="D7514" s="229">
        <f t="shared" si="238"/>
        <v>5.5565429847423706</v>
      </c>
      <c r="E7514" s="229">
        <f t="shared" si="239"/>
        <v>3.7265823001578275</v>
      </c>
    </row>
    <row r="7515" spans="1:5" x14ac:dyDescent="0.2">
      <c r="A7515" s="302">
        <v>7513</v>
      </c>
      <c r="B7515" s="303">
        <v>1351.979485283452</v>
      </c>
      <c r="C7515" s="303">
        <v>2015.7880317528081</v>
      </c>
      <c r="D7515" s="229">
        <f t="shared" si="238"/>
        <v>5.5570369830166815</v>
      </c>
      <c r="E7515" s="229">
        <f t="shared" si="239"/>
        <v>3.7270783840635997</v>
      </c>
    </row>
    <row r="7516" spans="1:5" x14ac:dyDescent="0.2">
      <c r="A7516" s="302">
        <v>7514</v>
      </c>
      <c r="B7516" s="303">
        <v>1352.0392491086554</v>
      </c>
      <c r="C7516" s="303">
        <v>2015.7880317528081</v>
      </c>
      <c r="D7516" s="229">
        <f t="shared" si="238"/>
        <v>5.5575309703129365</v>
      </c>
      <c r="E7516" s="229">
        <f t="shared" si="239"/>
        <v>3.7275744679693714</v>
      </c>
    </row>
    <row r="7517" spans="1:5" x14ac:dyDescent="0.2">
      <c r="A7517" s="302">
        <v>7515</v>
      </c>
      <c r="B7517" s="303">
        <v>1352.0990049807242</v>
      </c>
      <c r="C7517" s="303">
        <v>2015.7880317528081</v>
      </c>
      <c r="D7517" s="229">
        <f t="shared" si="238"/>
        <v>5.5580249466326137</v>
      </c>
      <c r="E7517" s="229">
        <f t="shared" si="239"/>
        <v>3.7280705518751431</v>
      </c>
    </row>
    <row r="7518" spans="1:5" x14ac:dyDescent="0.2">
      <c r="A7518" s="302">
        <v>7516</v>
      </c>
      <c r="B7518" s="303">
        <v>1352.1587529017761</v>
      </c>
      <c r="C7518" s="303">
        <v>2015.7880317528081</v>
      </c>
      <c r="D7518" s="229">
        <f t="shared" si="238"/>
        <v>5.5585189119771794</v>
      </c>
      <c r="E7518" s="229">
        <f t="shared" si="239"/>
        <v>3.7285666357809149</v>
      </c>
    </row>
    <row r="7519" spans="1:5" x14ac:dyDescent="0.2">
      <c r="A7519" s="302">
        <v>7517</v>
      </c>
      <c r="B7519" s="303">
        <v>1352.2184928739252</v>
      </c>
      <c r="C7519" s="303">
        <v>2015.7880317528081</v>
      </c>
      <c r="D7519" s="229">
        <f t="shared" si="238"/>
        <v>5.5590128663481098</v>
      </c>
      <c r="E7519" s="229">
        <f t="shared" si="239"/>
        <v>3.7290627196866866</v>
      </c>
    </row>
    <row r="7520" spans="1:5" x14ac:dyDescent="0.2">
      <c r="A7520" s="302">
        <v>7518</v>
      </c>
      <c r="B7520" s="303">
        <v>1352.2782248992876</v>
      </c>
      <c r="C7520" s="303">
        <v>2015.7880317528081</v>
      </c>
      <c r="D7520" s="229">
        <f t="shared" si="238"/>
        <v>5.5595068097468712</v>
      </c>
      <c r="E7520" s="229">
        <f t="shared" si="239"/>
        <v>3.7295588035924587</v>
      </c>
    </row>
    <row r="7521" spans="1:5" x14ac:dyDescent="0.2">
      <c r="A7521" s="302">
        <v>7519</v>
      </c>
      <c r="B7521" s="303">
        <v>1352.3379489799772</v>
      </c>
      <c r="C7521" s="303">
        <v>2015.7880317528081</v>
      </c>
      <c r="D7521" s="229">
        <f t="shared" si="238"/>
        <v>5.5600007421749327</v>
      </c>
      <c r="E7521" s="229">
        <f t="shared" si="239"/>
        <v>3.7300548874982304</v>
      </c>
    </row>
    <row r="7522" spans="1:5" x14ac:dyDescent="0.2">
      <c r="A7522" s="302">
        <v>7520</v>
      </c>
      <c r="B7522" s="303">
        <v>1352.3976651181065</v>
      </c>
      <c r="C7522" s="303">
        <v>2015.7880317528081</v>
      </c>
      <c r="D7522" s="229">
        <f t="shared" si="238"/>
        <v>5.5604946636337687</v>
      </c>
      <c r="E7522" s="229">
        <f t="shared" si="239"/>
        <v>3.7305509714040022</v>
      </c>
    </row>
    <row r="7523" spans="1:5" x14ac:dyDescent="0.2">
      <c r="A7523" s="302">
        <v>7521</v>
      </c>
      <c r="B7523" s="303">
        <v>1352.4573733157872</v>
      </c>
      <c r="C7523" s="303">
        <v>2015.7880317528081</v>
      </c>
      <c r="D7523" s="229">
        <f t="shared" si="238"/>
        <v>5.5609885741248508</v>
      </c>
      <c r="E7523" s="229">
        <f t="shared" si="239"/>
        <v>3.7310470553097739</v>
      </c>
    </row>
    <row r="7524" spans="1:5" x14ac:dyDescent="0.2">
      <c r="A7524" s="302">
        <v>7522</v>
      </c>
      <c r="B7524" s="303">
        <v>1352.5170735751321</v>
      </c>
      <c r="C7524" s="303">
        <v>2015.7880317528081</v>
      </c>
      <c r="D7524" s="229">
        <f t="shared" si="238"/>
        <v>5.5614824736496411</v>
      </c>
      <c r="E7524" s="229">
        <f t="shared" si="239"/>
        <v>3.7315431392155456</v>
      </c>
    </row>
    <row r="7525" spans="1:5" x14ac:dyDescent="0.2">
      <c r="A7525" s="302">
        <v>7523</v>
      </c>
      <c r="B7525" s="303">
        <v>1352.5767658982509</v>
      </c>
      <c r="C7525" s="303">
        <v>2015.7880317528081</v>
      </c>
      <c r="D7525" s="229">
        <f t="shared" si="238"/>
        <v>5.5619763622096157</v>
      </c>
      <c r="E7525" s="229">
        <f t="shared" si="239"/>
        <v>3.7320392231213178</v>
      </c>
    </row>
    <row r="7526" spans="1:5" x14ac:dyDescent="0.2">
      <c r="A7526" s="302">
        <v>7524</v>
      </c>
      <c r="B7526" s="303">
        <v>1352.6364502872539</v>
      </c>
      <c r="C7526" s="303">
        <v>2015.7880317528081</v>
      </c>
      <c r="D7526" s="229">
        <f t="shared" si="238"/>
        <v>5.5624702398062382</v>
      </c>
      <c r="E7526" s="229">
        <f t="shared" si="239"/>
        <v>3.7325353070270895</v>
      </c>
    </row>
    <row r="7527" spans="1:5" x14ac:dyDescent="0.2">
      <c r="A7527" s="302">
        <v>7525</v>
      </c>
      <c r="B7527" s="303">
        <v>1352.6961267442489</v>
      </c>
      <c r="C7527" s="303">
        <v>2015.7880317528081</v>
      </c>
      <c r="D7527" s="229">
        <f t="shared" si="238"/>
        <v>5.5629641064409832</v>
      </c>
      <c r="E7527" s="229">
        <f t="shared" si="239"/>
        <v>3.7330313909328612</v>
      </c>
    </row>
    <row r="7528" spans="1:5" x14ac:dyDescent="0.2">
      <c r="A7528" s="302">
        <v>7526</v>
      </c>
      <c r="B7528" s="303">
        <v>1352.7557952713446</v>
      </c>
      <c r="C7528" s="303">
        <v>2015.7880317528081</v>
      </c>
      <c r="D7528" s="229">
        <f t="shared" si="238"/>
        <v>5.5634579621153168</v>
      </c>
      <c r="E7528" s="229">
        <f t="shared" si="239"/>
        <v>3.7335274748386329</v>
      </c>
    </row>
    <row r="7529" spans="1:5" x14ac:dyDescent="0.2">
      <c r="A7529" s="302">
        <v>7527</v>
      </c>
      <c r="B7529" s="303">
        <v>1352.8154558706492</v>
      </c>
      <c r="C7529" s="303">
        <v>2015.7880317528081</v>
      </c>
      <c r="D7529" s="229">
        <f t="shared" ref="D7529:D7592" si="240">A7529/B7529</f>
        <v>5.563951806830703</v>
      </c>
      <c r="E7529" s="229">
        <f t="shared" ref="E7529:E7592" si="241">A7529/C7529</f>
        <v>3.7340235587444051</v>
      </c>
    </row>
    <row r="7530" spans="1:5" x14ac:dyDescent="0.2">
      <c r="A7530" s="302">
        <v>7528</v>
      </c>
      <c r="B7530" s="303">
        <v>1352.8751085442668</v>
      </c>
      <c r="C7530" s="303">
        <v>2015.7880317528081</v>
      </c>
      <c r="D7530" s="229">
        <f t="shared" si="240"/>
        <v>5.5644456405886187</v>
      </c>
      <c r="E7530" s="229">
        <f t="shared" si="241"/>
        <v>3.7345196426501768</v>
      </c>
    </row>
    <row r="7531" spans="1:5" x14ac:dyDescent="0.2">
      <c r="A7531" s="302">
        <v>7529</v>
      </c>
      <c r="B7531" s="303">
        <v>1352.9347532943043</v>
      </c>
      <c r="C7531" s="303">
        <v>2015.7880317528081</v>
      </c>
      <c r="D7531" s="229">
        <f t="shared" si="240"/>
        <v>5.5649394633905267</v>
      </c>
      <c r="E7531" s="229">
        <f t="shared" si="241"/>
        <v>3.7350157265559485</v>
      </c>
    </row>
    <row r="7532" spans="1:5" x14ac:dyDescent="0.2">
      <c r="A7532" s="302">
        <v>7530</v>
      </c>
      <c r="B7532" s="303">
        <v>1352.9943901228671</v>
      </c>
      <c r="C7532" s="303">
        <v>2015.7880317528081</v>
      </c>
      <c r="D7532" s="229">
        <f t="shared" si="240"/>
        <v>5.5654332752378899</v>
      </c>
      <c r="E7532" s="229">
        <f t="shared" si="241"/>
        <v>3.7355118104617202</v>
      </c>
    </row>
    <row r="7533" spans="1:5" x14ac:dyDescent="0.2">
      <c r="A7533" s="302">
        <v>7531</v>
      </c>
      <c r="B7533" s="303">
        <v>1353.0540190320571</v>
      </c>
      <c r="C7533" s="303">
        <v>2015.7880317528081</v>
      </c>
      <c r="D7533" s="229">
        <f t="shared" si="240"/>
        <v>5.5659270761321853</v>
      </c>
      <c r="E7533" s="229">
        <f t="shared" si="241"/>
        <v>3.7360078943674919</v>
      </c>
    </row>
    <row r="7534" spans="1:5" x14ac:dyDescent="0.2">
      <c r="A7534" s="302">
        <v>7532</v>
      </c>
      <c r="B7534" s="303">
        <v>1353.1136400239793</v>
      </c>
      <c r="C7534" s="303">
        <v>2015.7880317528081</v>
      </c>
      <c r="D7534" s="229">
        <f t="shared" si="240"/>
        <v>5.5664208660748713</v>
      </c>
      <c r="E7534" s="229">
        <f t="shared" si="241"/>
        <v>3.7365039782732641</v>
      </c>
    </row>
    <row r="7535" spans="1:5" x14ac:dyDescent="0.2">
      <c r="A7535" s="302">
        <v>7533</v>
      </c>
      <c r="B7535" s="303">
        <v>1353.1732531007347</v>
      </c>
      <c r="C7535" s="303">
        <v>2015.7880317528081</v>
      </c>
      <c r="D7535" s="229">
        <f t="shared" si="240"/>
        <v>5.5669146450674178</v>
      </c>
      <c r="E7535" s="229">
        <f t="shared" si="241"/>
        <v>3.7370000621790358</v>
      </c>
    </row>
    <row r="7536" spans="1:5" x14ac:dyDescent="0.2">
      <c r="A7536" s="302">
        <v>7534</v>
      </c>
      <c r="B7536" s="303">
        <v>1353.232858264425</v>
      </c>
      <c r="C7536" s="303">
        <v>2015.7880317528081</v>
      </c>
      <c r="D7536" s="229">
        <f t="shared" si="240"/>
        <v>5.5674084131112922</v>
      </c>
      <c r="E7536" s="229">
        <f t="shared" si="241"/>
        <v>3.7374961460848075</v>
      </c>
    </row>
    <row r="7537" spans="1:5" x14ac:dyDescent="0.2">
      <c r="A7537" s="302">
        <v>7535</v>
      </c>
      <c r="B7537" s="303">
        <v>1353.2924555171503</v>
      </c>
      <c r="C7537" s="303">
        <v>2015.7880317528081</v>
      </c>
      <c r="D7537" s="229">
        <f t="shared" si="240"/>
        <v>5.5679021702079599</v>
      </c>
      <c r="E7537" s="229">
        <f t="shared" si="241"/>
        <v>3.7379922299905792</v>
      </c>
    </row>
    <row r="7538" spans="1:5" x14ac:dyDescent="0.2">
      <c r="A7538" s="302">
        <v>7536</v>
      </c>
      <c r="B7538" s="303">
        <v>1353.3520448610102</v>
      </c>
      <c r="C7538" s="303">
        <v>2015.7880317528081</v>
      </c>
      <c r="D7538" s="229">
        <f t="shared" si="240"/>
        <v>5.5683959163588881</v>
      </c>
      <c r="E7538" s="229">
        <f t="shared" si="241"/>
        <v>3.7384883138963509</v>
      </c>
    </row>
    <row r="7539" spans="1:5" x14ac:dyDescent="0.2">
      <c r="A7539" s="302">
        <v>7537</v>
      </c>
      <c r="B7539" s="303">
        <v>1353.4116262981042</v>
      </c>
      <c r="C7539" s="303">
        <v>2015.7880317528081</v>
      </c>
      <c r="D7539" s="229">
        <f t="shared" si="240"/>
        <v>5.5688896515655397</v>
      </c>
      <c r="E7539" s="229">
        <f t="shared" si="241"/>
        <v>3.7389843978021231</v>
      </c>
    </row>
    <row r="7540" spans="1:5" x14ac:dyDescent="0.2">
      <c r="A7540" s="302">
        <v>7538</v>
      </c>
      <c r="B7540" s="303">
        <v>1353.4711998305302</v>
      </c>
      <c r="C7540" s="303">
        <v>2015.7880317528081</v>
      </c>
      <c r="D7540" s="229">
        <f t="shared" si="240"/>
        <v>5.5693833758293803</v>
      </c>
      <c r="E7540" s="229">
        <f t="shared" si="241"/>
        <v>3.7394804817078948</v>
      </c>
    </row>
    <row r="7541" spans="1:5" x14ac:dyDescent="0.2">
      <c r="A7541" s="302">
        <v>7539</v>
      </c>
      <c r="B7541" s="303">
        <v>1353.5307654603848</v>
      </c>
      <c r="C7541" s="303">
        <v>2015.7880317528081</v>
      </c>
      <c r="D7541" s="229">
        <f t="shared" si="240"/>
        <v>5.569877089151877</v>
      </c>
      <c r="E7541" s="229">
        <f t="shared" si="241"/>
        <v>3.7399765656136665</v>
      </c>
    </row>
    <row r="7542" spans="1:5" x14ac:dyDescent="0.2">
      <c r="A7542" s="302">
        <v>7540</v>
      </c>
      <c r="B7542" s="303">
        <v>1353.5903231897641</v>
      </c>
      <c r="C7542" s="303">
        <v>2015.7880317528081</v>
      </c>
      <c r="D7542" s="229">
        <f t="shared" si="240"/>
        <v>5.5703707915344953</v>
      </c>
      <c r="E7542" s="229">
        <f t="shared" si="241"/>
        <v>3.7404726495194383</v>
      </c>
    </row>
    <row r="7543" spans="1:5" x14ac:dyDescent="0.2">
      <c r="A7543" s="302">
        <v>7541</v>
      </c>
      <c r="B7543" s="303">
        <v>1353.6498730207645</v>
      </c>
      <c r="C7543" s="303">
        <v>2015.7880317528081</v>
      </c>
      <c r="D7543" s="229">
        <f t="shared" si="240"/>
        <v>5.5708644829786973</v>
      </c>
      <c r="E7543" s="229">
        <f t="shared" si="241"/>
        <v>3.74096873342521</v>
      </c>
    </row>
    <row r="7544" spans="1:5" x14ac:dyDescent="0.2">
      <c r="A7544" s="302">
        <v>7542</v>
      </c>
      <c r="B7544" s="303">
        <v>1353.70941495548</v>
      </c>
      <c r="C7544" s="303">
        <v>2015.7880317528081</v>
      </c>
      <c r="D7544" s="229">
        <f t="shared" si="240"/>
        <v>5.5713581634859475</v>
      </c>
      <c r="E7544" s="229">
        <f t="shared" si="241"/>
        <v>3.7414648173309821</v>
      </c>
    </row>
    <row r="7545" spans="1:5" x14ac:dyDescent="0.2">
      <c r="A7545" s="302">
        <v>7543</v>
      </c>
      <c r="B7545" s="303">
        <v>1353.7689489960053</v>
      </c>
      <c r="C7545" s="303">
        <v>2015.7880317528081</v>
      </c>
      <c r="D7545" s="229">
        <f t="shared" si="240"/>
        <v>5.5718518330577087</v>
      </c>
      <c r="E7545" s="229">
        <f t="shared" si="241"/>
        <v>3.7419609012367538</v>
      </c>
    </row>
    <row r="7546" spans="1:5" x14ac:dyDescent="0.2">
      <c r="A7546" s="302">
        <v>7544</v>
      </c>
      <c r="B7546" s="303">
        <v>1353.8284751444316</v>
      </c>
      <c r="C7546" s="303">
        <v>2015.7880317528081</v>
      </c>
      <c r="D7546" s="229">
        <f t="shared" si="240"/>
        <v>5.5723454916954509</v>
      </c>
      <c r="E7546" s="229">
        <f t="shared" si="241"/>
        <v>3.7424569851425256</v>
      </c>
    </row>
    <row r="7547" spans="1:5" x14ac:dyDescent="0.2">
      <c r="A7547" s="302">
        <v>7545</v>
      </c>
      <c r="B7547" s="303">
        <v>1353.8879934028528</v>
      </c>
      <c r="C7547" s="303">
        <v>2015.7880317528081</v>
      </c>
      <c r="D7547" s="229">
        <f t="shared" si="240"/>
        <v>5.5728391394006298</v>
      </c>
      <c r="E7547" s="229">
        <f t="shared" si="241"/>
        <v>3.7429530690482973</v>
      </c>
    </row>
    <row r="7548" spans="1:5" x14ac:dyDescent="0.2">
      <c r="A7548" s="302">
        <v>7546</v>
      </c>
      <c r="B7548" s="303">
        <v>1353.94750377336</v>
      </c>
      <c r="C7548" s="303">
        <v>2015.7880317528081</v>
      </c>
      <c r="D7548" s="229">
        <f t="shared" si="240"/>
        <v>5.5733327761747109</v>
      </c>
      <c r="E7548" s="229">
        <f t="shared" si="241"/>
        <v>3.743449152954069</v>
      </c>
    </row>
    <row r="7549" spans="1:5" x14ac:dyDescent="0.2">
      <c r="A7549" s="302">
        <v>7547</v>
      </c>
      <c r="B7549" s="303">
        <v>1354.0070062580421</v>
      </c>
      <c r="C7549" s="303">
        <v>2015.7880317528081</v>
      </c>
      <c r="D7549" s="229">
        <f t="shared" si="240"/>
        <v>5.5738264020191624</v>
      </c>
      <c r="E7549" s="229">
        <f t="shared" si="241"/>
        <v>3.7439452368598412</v>
      </c>
    </row>
    <row r="7550" spans="1:5" x14ac:dyDescent="0.2">
      <c r="A7550" s="302">
        <v>7548</v>
      </c>
      <c r="B7550" s="303">
        <v>1354.0665008589904</v>
      </c>
      <c r="C7550" s="303">
        <v>2015.7880317528081</v>
      </c>
      <c r="D7550" s="229">
        <f t="shared" si="240"/>
        <v>5.5743200169354408</v>
      </c>
      <c r="E7550" s="229">
        <f t="shared" si="241"/>
        <v>3.7444413207656129</v>
      </c>
    </row>
    <row r="7551" spans="1:5" x14ac:dyDescent="0.2">
      <c r="A7551" s="302">
        <v>7549</v>
      </c>
      <c r="B7551" s="303">
        <v>1354.1259875782926</v>
      </c>
      <c r="C7551" s="303">
        <v>2015.7880317528081</v>
      </c>
      <c r="D7551" s="229">
        <f t="shared" si="240"/>
        <v>5.5748136209250125</v>
      </c>
      <c r="E7551" s="229">
        <f t="shared" si="241"/>
        <v>3.7449374046713846</v>
      </c>
    </row>
    <row r="7552" spans="1:5" x14ac:dyDescent="0.2">
      <c r="A7552" s="302">
        <v>7550</v>
      </c>
      <c r="B7552" s="303">
        <v>1354.1854664180382</v>
      </c>
      <c r="C7552" s="303">
        <v>2015.7880317528081</v>
      </c>
      <c r="D7552" s="229">
        <f t="shared" si="240"/>
        <v>5.5753072139893343</v>
      </c>
      <c r="E7552" s="229">
        <f t="shared" si="241"/>
        <v>3.7454334885771563</v>
      </c>
    </row>
    <row r="7553" spans="1:5" x14ac:dyDescent="0.2">
      <c r="A7553" s="302">
        <v>7551</v>
      </c>
      <c r="B7553" s="303">
        <v>1354.2449373803129</v>
      </c>
      <c r="C7553" s="303">
        <v>2015.7880317528081</v>
      </c>
      <c r="D7553" s="229">
        <f t="shared" si="240"/>
        <v>5.5758007961298741</v>
      </c>
      <c r="E7553" s="229">
        <f t="shared" si="241"/>
        <v>3.7459295724829285</v>
      </c>
    </row>
    <row r="7554" spans="1:5" x14ac:dyDescent="0.2">
      <c r="A7554" s="302">
        <v>7552</v>
      </c>
      <c r="B7554" s="303">
        <v>1354.3044004672042</v>
      </c>
      <c r="C7554" s="303">
        <v>2015.7880317528081</v>
      </c>
      <c r="D7554" s="229">
        <f t="shared" si="240"/>
        <v>5.5762943673480878</v>
      </c>
      <c r="E7554" s="229">
        <f t="shared" si="241"/>
        <v>3.7464256563887002</v>
      </c>
    </row>
    <row r="7555" spans="1:5" x14ac:dyDescent="0.2">
      <c r="A7555" s="302">
        <v>7553</v>
      </c>
      <c r="B7555" s="303">
        <v>1354.3638556807964</v>
      </c>
      <c r="C7555" s="303">
        <v>2015.7880317528081</v>
      </c>
      <c r="D7555" s="229">
        <f t="shared" si="240"/>
        <v>5.5767879276454426</v>
      </c>
      <c r="E7555" s="229">
        <f t="shared" si="241"/>
        <v>3.7469217402944719</v>
      </c>
    </row>
    <row r="7556" spans="1:5" x14ac:dyDescent="0.2">
      <c r="A7556" s="302">
        <v>7554</v>
      </c>
      <c r="B7556" s="303">
        <v>1354.4233030231749</v>
      </c>
      <c r="C7556" s="303">
        <v>2015.7880317528081</v>
      </c>
      <c r="D7556" s="229">
        <f t="shared" si="240"/>
        <v>5.5772814770233961</v>
      </c>
      <c r="E7556" s="229">
        <f t="shared" si="241"/>
        <v>3.7474178242002436</v>
      </c>
    </row>
    <row r="7557" spans="1:5" x14ac:dyDescent="0.2">
      <c r="A7557" s="302">
        <v>7555</v>
      </c>
      <c r="B7557" s="303">
        <v>1354.4827424964233</v>
      </c>
      <c r="C7557" s="303">
        <v>2015.7880317528081</v>
      </c>
      <c r="D7557" s="229">
        <f t="shared" si="240"/>
        <v>5.5777750154834109</v>
      </c>
      <c r="E7557" s="229">
        <f t="shared" si="241"/>
        <v>3.7479139081060153</v>
      </c>
    </row>
    <row r="7558" spans="1:5" x14ac:dyDescent="0.2">
      <c r="A7558" s="302">
        <v>7556</v>
      </c>
      <c r="B7558" s="303">
        <v>1354.5421741026253</v>
      </c>
      <c r="C7558" s="303">
        <v>2015.7880317528081</v>
      </c>
      <c r="D7558" s="229">
        <f t="shared" si="240"/>
        <v>5.5782685430269439</v>
      </c>
      <c r="E7558" s="229">
        <f t="shared" si="241"/>
        <v>3.7484099920117875</v>
      </c>
    </row>
    <row r="7559" spans="1:5" x14ac:dyDescent="0.2">
      <c r="A7559" s="302">
        <v>7557</v>
      </c>
      <c r="B7559" s="303">
        <v>1354.6015978438618</v>
      </c>
      <c r="C7559" s="303">
        <v>2015.7880317528081</v>
      </c>
      <c r="D7559" s="229">
        <f t="shared" si="240"/>
        <v>5.5787620596554603</v>
      </c>
      <c r="E7559" s="229">
        <f t="shared" si="241"/>
        <v>3.7489060759175592</v>
      </c>
    </row>
    <row r="7560" spans="1:5" x14ac:dyDescent="0.2">
      <c r="A7560" s="302">
        <v>7558</v>
      </c>
      <c r="B7560" s="303">
        <v>1354.6610137222146</v>
      </c>
      <c r="C7560" s="303">
        <v>2015.7880317528081</v>
      </c>
      <c r="D7560" s="229">
        <f t="shared" si="240"/>
        <v>5.5792555653704197</v>
      </c>
      <c r="E7560" s="229">
        <f t="shared" si="241"/>
        <v>3.7494021598233309</v>
      </c>
    </row>
    <row r="7561" spans="1:5" x14ac:dyDescent="0.2">
      <c r="A7561" s="302">
        <v>7559</v>
      </c>
      <c r="B7561" s="303">
        <v>1354.7204217397657</v>
      </c>
      <c r="C7561" s="303">
        <v>2015.7880317528081</v>
      </c>
      <c r="D7561" s="229">
        <f t="shared" si="240"/>
        <v>5.5797490601732749</v>
      </c>
      <c r="E7561" s="229">
        <f t="shared" si="241"/>
        <v>3.7498982437291026</v>
      </c>
    </row>
    <row r="7562" spans="1:5" x14ac:dyDescent="0.2">
      <c r="A7562" s="302">
        <v>7560</v>
      </c>
      <c r="B7562" s="303">
        <v>1354.7798218985927</v>
      </c>
      <c r="C7562" s="303">
        <v>2015.7880317528081</v>
      </c>
      <c r="D7562" s="229">
        <f t="shared" si="240"/>
        <v>5.5802425440654941</v>
      </c>
      <c r="E7562" s="229">
        <f t="shared" si="241"/>
        <v>3.7503943276348743</v>
      </c>
    </row>
    <row r="7563" spans="1:5" x14ac:dyDescent="0.2">
      <c r="A7563" s="302">
        <v>7561</v>
      </c>
      <c r="B7563" s="303">
        <v>1354.8392142007756</v>
      </c>
      <c r="C7563" s="303">
        <v>2015.7880317528081</v>
      </c>
      <c r="D7563" s="229">
        <f t="shared" si="240"/>
        <v>5.5807360170485323</v>
      </c>
      <c r="E7563" s="229">
        <f t="shared" si="241"/>
        <v>3.7508904115406465</v>
      </c>
    </row>
    <row r="7564" spans="1:5" x14ac:dyDescent="0.2">
      <c r="A7564" s="302">
        <v>7562</v>
      </c>
      <c r="B7564" s="303">
        <v>1354.8985986483922</v>
      </c>
      <c r="C7564" s="303">
        <v>2015.7880317528081</v>
      </c>
      <c r="D7564" s="229">
        <f t="shared" si="240"/>
        <v>5.5812294791238495</v>
      </c>
      <c r="E7564" s="229">
        <f t="shared" si="241"/>
        <v>3.7513864954464182</v>
      </c>
    </row>
    <row r="7565" spans="1:5" x14ac:dyDescent="0.2">
      <c r="A7565" s="302">
        <v>7563</v>
      </c>
      <c r="B7565" s="303">
        <v>1354.9579752435202</v>
      </c>
      <c r="C7565" s="303">
        <v>2015.7880317528081</v>
      </c>
      <c r="D7565" s="229">
        <f t="shared" si="240"/>
        <v>5.5817229302929032</v>
      </c>
      <c r="E7565" s="229">
        <f t="shared" si="241"/>
        <v>3.7518825793521899</v>
      </c>
    </row>
    <row r="7566" spans="1:5" x14ac:dyDescent="0.2">
      <c r="A7566" s="302">
        <v>7564</v>
      </c>
      <c r="B7566" s="303">
        <v>1355.0173439882356</v>
      </c>
      <c r="C7566" s="303">
        <v>2015.7880317528081</v>
      </c>
      <c r="D7566" s="229">
        <f t="shared" si="240"/>
        <v>5.5822163705571519</v>
      </c>
      <c r="E7566" s="229">
        <f t="shared" si="241"/>
        <v>3.7523786632579617</v>
      </c>
    </row>
    <row r="7567" spans="1:5" x14ac:dyDescent="0.2">
      <c r="A7567" s="302">
        <v>7565</v>
      </c>
      <c r="B7567" s="303">
        <v>1355.0767048846137</v>
      </c>
      <c r="C7567" s="303">
        <v>2015.7880317528081</v>
      </c>
      <c r="D7567" s="229">
        <f t="shared" si="240"/>
        <v>5.5827097999180557</v>
      </c>
      <c r="E7567" s="229">
        <f t="shared" si="241"/>
        <v>3.7528747471637334</v>
      </c>
    </row>
    <row r="7568" spans="1:5" x14ac:dyDescent="0.2">
      <c r="A7568" s="302">
        <v>7566</v>
      </c>
      <c r="B7568" s="303">
        <v>1355.1360579347306</v>
      </c>
      <c r="C7568" s="303">
        <v>2015.7880317528081</v>
      </c>
      <c r="D7568" s="229">
        <f t="shared" si="240"/>
        <v>5.5832032183770677</v>
      </c>
      <c r="E7568" s="229">
        <f t="shared" si="241"/>
        <v>3.7533708310695055</v>
      </c>
    </row>
    <row r="7569" spans="1:5" x14ac:dyDescent="0.2">
      <c r="A7569" s="302">
        <v>7567</v>
      </c>
      <c r="B7569" s="303">
        <v>1355.1954031406585</v>
      </c>
      <c r="C7569" s="303">
        <v>2015.7880317528081</v>
      </c>
      <c r="D7569" s="229">
        <f t="shared" si="240"/>
        <v>5.5836966259356515</v>
      </c>
      <c r="E7569" s="229">
        <f t="shared" si="241"/>
        <v>3.7538669149752772</v>
      </c>
    </row>
    <row r="7570" spans="1:5" x14ac:dyDescent="0.2">
      <c r="A7570" s="302">
        <v>7568</v>
      </c>
      <c r="B7570" s="303">
        <v>1355.2547405044706</v>
      </c>
      <c r="C7570" s="303">
        <v>2015.7880317528081</v>
      </c>
      <c r="D7570" s="229">
        <f t="shared" si="240"/>
        <v>5.5841900225952648</v>
      </c>
      <c r="E7570" s="229">
        <f t="shared" si="241"/>
        <v>3.754362998881049</v>
      </c>
    </row>
    <row r="7571" spans="1:5" x14ac:dyDescent="0.2">
      <c r="A7571" s="302">
        <v>7569</v>
      </c>
      <c r="B7571" s="303">
        <v>1355.3140700282406</v>
      </c>
      <c r="C7571" s="303">
        <v>2015.7880317528081</v>
      </c>
      <c r="D7571" s="229">
        <f t="shared" si="240"/>
        <v>5.5846834083573595</v>
      </c>
      <c r="E7571" s="229">
        <f t="shared" si="241"/>
        <v>3.7548590827868207</v>
      </c>
    </row>
    <row r="7572" spans="1:5" x14ac:dyDescent="0.2">
      <c r="A7572" s="302">
        <v>7570</v>
      </c>
      <c r="B7572" s="303">
        <v>1355.3733917140398</v>
      </c>
      <c r="C7572" s="303">
        <v>2015.7880317528081</v>
      </c>
      <c r="D7572" s="229">
        <f t="shared" si="240"/>
        <v>5.5851767832233925</v>
      </c>
      <c r="E7572" s="229">
        <f t="shared" si="241"/>
        <v>3.7553551666925928</v>
      </c>
    </row>
    <row r="7573" spans="1:5" x14ac:dyDescent="0.2">
      <c r="A7573" s="302">
        <v>7571</v>
      </c>
      <c r="B7573" s="303">
        <v>1355.4327055639378</v>
      </c>
      <c r="C7573" s="303">
        <v>2015.7880317528081</v>
      </c>
      <c r="D7573" s="229">
        <f t="shared" si="240"/>
        <v>5.5856701471948247</v>
      </c>
      <c r="E7573" s="229">
        <f t="shared" si="241"/>
        <v>3.7558512505983646</v>
      </c>
    </row>
    <row r="7574" spans="1:5" x14ac:dyDescent="0.2">
      <c r="A7574" s="302">
        <v>7572</v>
      </c>
      <c r="B7574" s="303">
        <v>1355.4920115800046</v>
      </c>
      <c r="C7574" s="303">
        <v>2015.7880317528081</v>
      </c>
      <c r="D7574" s="229">
        <f t="shared" si="240"/>
        <v>5.5861635002731118</v>
      </c>
      <c r="E7574" s="229">
        <f t="shared" si="241"/>
        <v>3.7563473345041363</v>
      </c>
    </row>
    <row r="7575" spans="1:5" x14ac:dyDescent="0.2">
      <c r="A7575" s="302">
        <v>7573</v>
      </c>
      <c r="B7575" s="303">
        <v>1355.5513097643102</v>
      </c>
      <c r="C7575" s="303">
        <v>2015.7880317528081</v>
      </c>
      <c r="D7575" s="229">
        <f t="shared" si="240"/>
        <v>5.5866568424597061</v>
      </c>
      <c r="E7575" s="229">
        <f t="shared" si="241"/>
        <v>3.756843418409908</v>
      </c>
    </row>
    <row r="7576" spans="1:5" x14ac:dyDescent="0.2">
      <c r="A7576" s="302">
        <v>7574</v>
      </c>
      <c r="B7576" s="303">
        <v>1355.6106001189223</v>
      </c>
      <c r="C7576" s="303">
        <v>2015.7880317528081</v>
      </c>
      <c r="D7576" s="229">
        <f t="shared" si="240"/>
        <v>5.5871501737560649</v>
      </c>
      <c r="E7576" s="229">
        <f t="shared" si="241"/>
        <v>3.7573395023156797</v>
      </c>
    </row>
    <row r="7577" spans="1:5" x14ac:dyDescent="0.2">
      <c r="A7577" s="302">
        <v>7575</v>
      </c>
      <c r="B7577" s="303">
        <v>1355.6698826459078</v>
      </c>
      <c r="C7577" s="303">
        <v>2015.7880317528081</v>
      </c>
      <c r="D7577" s="229">
        <f t="shared" si="240"/>
        <v>5.5876434941636459</v>
      </c>
      <c r="E7577" s="229">
        <f t="shared" si="241"/>
        <v>3.7578355862214519</v>
      </c>
    </row>
    <row r="7578" spans="1:5" x14ac:dyDescent="0.2">
      <c r="A7578" s="302">
        <v>7576</v>
      </c>
      <c r="B7578" s="303">
        <v>1355.7291573473331</v>
      </c>
      <c r="C7578" s="303">
        <v>2015.7880317528081</v>
      </c>
      <c r="D7578" s="229">
        <f t="shared" si="240"/>
        <v>5.5881368036839056</v>
      </c>
      <c r="E7578" s="229">
        <f t="shared" si="241"/>
        <v>3.7583316701272236</v>
      </c>
    </row>
    <row r="7579" spans="1:5" x14ac:dyDescent="0.2">
      <c r="A7579" s="302">
        <v>7577</v>
      </c>
      <c r="B7579" s="303">
        <v>1355.7884242252653</v>
      </c>
      <c r="C7579" s="303">
        <v>2015.7880317528081</v>
      </c>
      <c r="D7579" s="229">
        <f t="shared" si="240"/>
        <v>5.5886301023182918</v>
      </c>
      <c r="E7579" s="229">
        <f t="shared" si="241"/>
        <v>3.7588277540329953</v>
      </c>
    </row>
    <row r="7580" spans="1:5" x14ac:dyDescent="0.2">
      <c r="A7580" s="302">
        <v>7578</v>
      </c>
      <c r="B7580" s="303">
        <v>1355.8476832817687</v>
      </c>
      <c r="C7580" s="303">
        <v>2015.7880317528081</v>
      </c>
      <c r="D7580" s="229">
        <f t="shared" si="240"/>
        <v>5.5891233900682629</v>
      </c>
      <c r="E7580" s="229">
        <f t="shared" si="241"/>
        <v>3.759323837938767</v>
      </c>
    </row>
    <row r="7581" spans="1:5" x14ac:dyDescent="0.2">
      <c r="A7581" s="302">
        <v>7579</v>
      </c>
      <c r="B7581" s="303">
        <v>1355.9069345189068</v>
      </c>
      <c r="C7581" s="303">
        <v>2015.7880317528081</v>
      </c>
      <c r="D7581" s="229">
        <f t="shared" si="240"/>
        <v>5.5896166669352763</v>
      </c>
      <c r="E7581" s="229">
        <f t="shared" si="241"/>
        <v>3.7598199218445387</v>
      </c>
    </row>
    <row r="7582" spans="1:5" x14ac:dyDescent="0.2">
      <c r="A7582" s="302">
        <v>7580</v>
      </c>
      <c r="B7582" s="303">
        <v>1355.9661779387434</v>
      </c>
      <c r="C7582" s="303">
        <v>2015.7880317528081</v>
      </c>
      <c r="D7582" s="229">
        <f t="shared" si="240"/>
        <v>5.5901099329207833</v>
      </c>
      <c r="E7582" s="229">
        <f t="shared" si="241"/>
        <v>3.7603160057503109</v>
      </c>
    </row>
    <row r="7583" spans="1:5" x14ac:dyDescent="0.2">
      <c r="A7583" s="302">
        <v>7581</v>
      </c>
      <c r="B7583" s="303">
        <v>1356.0254135433402</v>
      </c>
      <c r="C7583" s="303">
        <v>2015.7880317528081</v>
      </c>
      <c r="D7583" s="229">
        <f t="shared" si="240"/>
        <v>5.5906031880262415</v>
      </c>
      <c r="E7583" s="229">
        <f t="shared" si="241"/>
        <v>3.7608120896560826</v>
      </c>
    </row>
    <row r="7584" spans="1:5" x14ac:dyDescent="0.2">
      <c r="A7584" s="302">
        <v>7582</v>
      </c>
      <c r="B7584" s="303">
        <v>1356.0846413347604</v>
      </c>
      <c r="C7584" s="303">
        <v>2015.7880317528081</v>
      </c>
      <c r="D7584" s="229">
        <f t="shared" si="240"/>
        <v>5.5910964322530976</v>
      </c>
      <c r="E7584" s="229">
        <f t="shared" si="241"/>
        <v>3.7613081735618543</v>
      </c>
    </row>
    <row r="7585" spans="1:5" x14ac:dyDescent="0.2">
      <c r="A7585" s="302">
        <v>7583</v>
      </c>
      <c r="B7585" s="303">
        <v>1356.143861315064</v>
      </c>
      <c r="C7585" s="303">
        <v>2015.7880317528081</v>
      </c>
      <c r="D7585" s="229">
        <f t="shared" si="240"/>
        <v>5.5915896656028083</v>
      </c>
      <c r="E7585" s="229">
        <f t="shared" si="241"/>
        <v>3.761804257467626</v>
      </c>
    </row>
    <row r="7586" spans="1:5" x14ac:dyDescent="0.2">
      <c r="A7586" s="302">
        <v>7584</v>
      </c>
      <c r="B7586" s="303">
        <v>1356.203073486311</v>
      </c>
      <c r="C7586" s="303">
        <v>2015.7880317528081</v>
      </c>
      <c r="D7586" s="229">
        <f t="shared" si="240"/>
        <v>5.5920828880768276</v>
      </c>
      <c r="E7586" s="229">
        <f t="shared" si="241"/>
        <v>3.7623003413733977</v>
      </c>
    </row>
    <row r="7587" spans="1:5" x14ac:dyDescent="0.2">
      <c r="A7587" s="302">
        <v>7585</v>
      </c>
      <c r="B7587" s="303">
        <v>1356.2622778505602</v>
      </c>
      <c r="C7587" s="303">
        <v>2015.7880317528081</v>
      </c>
      <c r="D7587" s="229">
        <f t="shared" si="240"/>
        <v>5.5925760996766094</v>
      </c>
      <c r="E7587" s="229">
        <f t="shared" si="241"/>
        <v>3.7627964252791699</v>
      </c>
    </row>
    <row r="7588" spans="1:5" x14ac:dyDescent="0.2">
      <c r="A7588" s="302">
        <v>7586</v>
      </c>
      <c r="B7588" s="303">
        <v>1356.3214744098705</v>
      </c>
      <c r="C7588" s="303">
        <v>2015.7880317528081</v>
      </c>
      <c r="D7588" s="229">
        <f t="shared" si="240"/>
        <v>5.5930693004036049</v>
      </c>
      <c r="E7588" s="229">
        <f t="shared" si="241"/>
        <v>3.7632925091849416</v>
      </c>
    </row>
    <row r="7589" spans="1:5" x14ac:dyDescent="0.2">
      <c r="A7589" s="302">
        <v>7587</v>
      </c>
      <c r="B7589" s="303">
        <v>1356.3806631663001</v>
      </c>
      <c r="C7589" s="303">
        <v>2015.7880317528081</v>
      </c>
      <c r="D7589" s="229">
        <f t="shared" si="240"/>
        <v>5.5935624902592629</v>
      </c>
      <c r="E7589" s="229">
        <f t="shared" si="241"/>
        <v>3.7637885930907133</v>
      </c>
    </row>
    <row r="7590" spans="1:5" x14ac:dyDescent="0.2">
      <c r="A7590" s="302">
        <v>7588</v>
      </c>
      <c r="B7590" s="303">
        <v>1356.439844121905</v>
      </c>
      <c r="C7590" s="303">
        <v>2015.7880317528081</v>
      </c>
      <c r="D7590" s="229">
        <f t="shared" si="240"/>
        <v>5.5940556692450389</v>
      </c>
      <c r="E7590" s="229">
        <f t="shared" si="241"/>
        <v>3.7642846769964851</v>
      </c>
    </row>
    <row r="7591" spans="1:5" x14ac:dyDescent="0.2">
      <c r="A7591" s="302">
        <v>7589</v>
      </c>
      <c r="B7591" s="303">
        <v>1356.4990172787411</v>
      </c>
      <c r="C7591" s="303">
        <v>2015.7880317528081</v>
      </c>
      <c r="D7591" s="229">
        <f t="shared" si="240"/>
        <v>5.5945488373623862</v>
      </c>
      <c r="E7591" s="229">
        <f t="shared" si="241"/>
        <v>3.7647807609022568</v>
      </c>
    </row>
    <row r="7592" spans="1:5" x14ac:dyDescent="0.2">
      <c r="A7592" s="302">
        <v>7590</v>
      </c>
      <c r="B7592" s="303">
        <v>1356.5581826388634</v>
      </c>
      <c r="C7592" s="303">
        <v>2015.7880317528081</v>
      </c>
      <c r="D7592" s="229">
        <f t="shared" si="240"/>
        <v>5.595041994612755</v>
      </c>
      <c r="E7592" s="229">
        <f t="shared" si="241"/>
        <v>3.7652768448080289</v>
      </c>
    </row>
    <row r="7593" spans="1:5" x14ac:dyDescent="0.2">
      <c r="A7593" s="302">
        <v>7591</v>
      </c>
      <c r="B7593" s="303">
        <v>1356.6173402043269</v>
      </c>
      <c r="C7593" s="303">
        <v>2015.7880317528081</v>
      </c>
      <c r="D7593" s="229">
        <f t="shared" ref="D7593:D7656" si="242">A7593/B7593</f>
        <v>5.5955351409975949</v>
      </c>
      <c r="E7593" s="229">
        <f t="shared" ref="E7593:E7656" si="243">A7593/C7593</f>
        <v>3.7657729287138006</v>
      </c>
    </row>
    <row r="7594" spans="1:5" x14ac:dyDescent="0.2">
      <c r="A7594" s="302">
        <v>7592</v>
      </c>
      <c r="B7594" s="303">
        <v>1356.6764899771842</v>
      </c>
      <c r="C7594" s="303">
        <v>2015.7880317528081</v>
      </c>
      <c r="D7594" s="229">
        <f t="shared" si="242"/>
        <v>5.5960282765183598</v>
      </c>
      <c r="E7594" s="229">
        <f t="shared" si="243"/>
        <v>3.7662690126195724</v>
      </c>
    </row>
    <row r="7595" spans="1:5" x14ac:dyDescent="0.2">
      <c r="A7595" s="302">
        <v>7593</v>
      </c>
      <c r="B7595" s="303">
        <v>1356.7356319594892</v>
      </c>
      <c r="C7595" s="303">
        <v>2015.7880317528081</v>
      </c>
      <c r="D7595" s="229">
        <f t="shared" si="242"/>
        <v>5.5965214011764965</v>
      </c>
      <c r="E7595" s="229">
        <f t="shared" si="243"/>
        <v>3.7667650965253441</v>
      </c>
    </row>
    <row r="7596" spans="1:5" x14ac:dyDescent="0.2">
      <c r="A7596" s="302">
        <v>7594</v>
      </c>
      <c r="B7596" s="303">
        <v>1356.7947661532926</v>
      </c>
      <c r="C7596" s="303">
        <v>2015.7880317528081</v>
      </c>
      <c r="D7596" s="229">
        <f t="shared" si="242"/>
        <v>5.59701451497346</v>
      </c>
      <c r="E7596" s="229">
        <f t="shared" si="243"/>
        <v>3.7672611804311162</v>
      </c>
    </row>
    <row r="7597" spans="1:5" x14ac:dyDescent="0.2">
      <c r="A7597" s="302">
        <v>7595</v>
      </c>
      <c r="B7597" s="303">
        <v>1356.8538925606467</v>
      </c>
      <c r="C7597" s="303">
        <v>2015.7880317528081</v>
      </c>
      <c r="D7597" s="229">
        <f t="shared" si="242"/>
        <v>5.5975076179106953</v>
      </c>
      <c r="E7597" s="229">
        <f t="shared" si="243"/>
        <v>3.767757264336888</v>
      </c>
    </row>
    <row r="7598" spans="1:5" x14ac:dyDescent="0.2">
      <c r="A7598" s="302">
        <v>7596</v>
      </c>
      <c r="B7598" s="303">
        <v>1356.9130111836012</v>
      </c>
      <c r="C7598" s="303">
        <v>2015.7880317528081</v>
      </c>
      <c r="D7598" s="229">
        <f t="shared" si="242"/>
        <v>5.5980007099896554</v>
      </c>
      <c r="E7598" s="229">
        <f t="shared" si="243"/>
        <v>3.7682533482426597</v>
      </c>
    </row>
    <row r="7599" spans="1:5" x14ac:dyDescent="0.2">
      <c r="A7599" s="302">
        <v>7597</v>
      </c>
      <c r="B7599" s="303">
        <v>1356.972122024205</v>
      </c>
      <c r="C7599" s="303">
        <v>2015.7880317528081</v>
      </c>
      <c r="D7599" s="229">
        <f t="shared" si="242"/>
        <v>5.5984937912117907</v>
      </c>
      <c r="E7599" s="229">
        <f t="shared" si="243"/>
        <v>3.7687494321484314</v>
      </c>
    </row>
    <row r="7600" spans="1:5" x14ac:dyDescent="0.2">
      <c r="A7600" s="302">
        <v>7598</v>
      </c>
      <c r="B7600" s="303">
        <v>1357.0312250845077</v>
      </c>
      <c r="C7600" s="303">
        <v>2015.7880317528081</v>
      </c>
      <c r="D7600" s="229">
        <f t="shared" si="242"/>
        <v>5.5989868615785481</v>
      </c>
      <c r="E7600" s="229">
        <f t="shared" si="243"/>
        <v>3.7692455160542031</v>
      </c>
    </row>
    <row r="7601" spans="1:5" x14ac:dyDescent="0.2">
      <c r="A7601" s="302">
        <v>7599</v>
      </c>
      <c r="B7601" s="303">
        <v>1357.0903203665562</v>
      </c>
      <c r="C7601" s="303">
        <v>2015.7880317528081</v>
      </c>
      <c r="D7601" s="229">
        <f t="shared" si="242"/>
        <v>5.5994799210913806</v>
      </c>
      <c r="E7601" s="229">
        <f t="shared" si="243"/>
        <v>3.7697415999599753</v>
      </c>
    </row>
    <row r="7602" spans="1:5" x14ac:dyDescent="0.2">
      <c r="A7602" s="302">
        <v>7600</v>
      </c>
      <c r="B7602" s="303">
        <v>1357.1494078723986</v>
      </c>
      <c r="C7602" s="303">
        <v>2015.7880317528081</v>
      </c>
      <c r="D7602" s="229">
        <f t="shared" si="242"/>
        <v>5.5999729697517315</v>
      </c>
      <c r="E7602" s="229">
        <f t="shared" si="243"/>
        <v>3.770237683865747</v>
      </c>
    </row>
    <row r="7603" spans="1:5" x14ac:dyDescent="0.2">
      <c r="A7603" s="302">
        <v>7601</v>
      </c>
      <c r="B7603" s="303">
        <v>1357.2084876040803</v>
      </c>
      <c r="C7603" s="303">
        <v>2015.7880317528081</v>
      </c>
      <c r="D7603" s="229">
        <f t="shared" si="242"/>
        <v>5.6004660075610539</v>
      </c>
      <c r="E7603" s="229">
        <f t="shared" si="243"/>
        <v>3.7707337677715187</v>
      </c>
    </row>
    <row r="7604" spans="1:5" x14ac:dyDescent="0.2">
      <c r="A7604" s="302">
        <v>7602</v>
      </c>
      <c r="B7604" s="303">
        <v>1357.2675595636474</v>
      </c>
      <c r="C7604" s="303">
        <v>2015.7880317528081</v>
      </c>
      <c r="D7604" s="229">
        <f t="shared" si="242"/>
        <v>5.6009590345207938</v>
      </c>
      <c r="E7604" s="229">
        <f t="shared" si="243"/>
        <v>3.7712298516772904</v>
      </c>
    </row>
    <row r="7605" spans="1:5" x14ac:dyDescent="0.2">
      <c r="A7605" s="302">
        <v>7603</v>
      </c>
      <c r="B7605" s="303">
        <v>1357.3266237531434</v>
      </c>
      <c r="C7605" s="303">
        <v>2015.7880317528081</v>
      </c>
      <c r="D7605" s="229">
        <f t="shared" si="242"/>
        <v>5.6014520506324024</v>
      </c>
      <c r="E7605" s="229">
        <f t="shared" si="243"/>
        <v>3.7717259355830621</v>
      </c>
    </row>
    <row r="7606" spans="1:5" x14ac:dyDescent="0.2">
      <c r="A7606" s="302">
        <v>7604</v>
      </c>
      <c r="B7606" s="303">
        <v>1357.3856801746142</v>
      </c>
      <c r="C7606" s="303">
        <v>2015.7880317528081</v>
      </c>
      <c r="D7606" s="229">
        <f t="shared" si="242"/>
        <v>5.6019450558973194</v>
      </c>
      <c r="E7606" s="229">
        <f t="shared" si="243"/>
        <v>3.7722220194888343</v>
      </c>
    </row>
    <row r="7607" spans="1:5" x14ac:dyDescent="0.2">
      <c r="A7607" s="302">
        <v>7605</v>
      </c>
      <c r="B7607" s="303">
        <v>1357.4447288301008</v>
      </c>
      <c r="C7607" s="303">
        <v>2015.7880317528081</v>
      </c>
      <c r="D7607" s="229">
        <f t="shared" si="242"/>
        <v>5.6024380503170015</v>
      </c>
      <c r="E7607" s="229">
        <f t="shared" si="243"/>
        <v>3.772718103394606</v>
      </c>
    </row>
    <row r="7608" spans="1:5" x14ac:dyDescent="0.2">
      <c r="A7608" s="302">
        <v>7606</v>
      </c>
      <c r="B7608" s="303">
        <v>1357.5037697216449</v>
      </c>
      <c r="C7608" s="303">
        <v>2015.7880317528081</v>
      </c>
      <c r="D7608" s="229">
        <f t="shared" si="242"/>
        <v>5.6029310338928964</v>
      </c>
      <c r="E7608" s="229">
        <f t="shared" si="243"/>
        <v>3.7732141873003777</v>
      </c>
    </row>
    <row r="7609" spans="1:5" x14ac:dyDescent="0.2">
      <c r="A7609" s="302">
        <v>7607</v>
      </c>
      <c r="B7609" s="303">
        <v>1357.5628028512911</v>
      </c>
      <c r="C7609" s="303">
        <v>2015.7880317528081</v>
      </c>
      <c r="D7609" s="229">
        <f t="shared" si="242"/>
        <v>5.6034240066264394</v>
      </c>
      <c r="E7609" s="229">
        <f t="shared" si="243"/>
        <v>3.7737102712061494</v>
      </c>
    </row>
    <row r="7610" spans="1:5" x14ac:dyDescent="0.2">
      <c r="A7610" s="302">
        <v>7608</v>
      </c>
      <c r="B7610" s="303">
        <v>1357.6218282210766</v>
      </c>
      <c r="C7610" s="303">
        <v>2015.7880317528081</v>
      </c>
      <c r="D7610" s="229">
        <f t="shared" si="242"/>
        <v>5.6039169685190897</v>
      </c>
      <c r="E7610" s="229">
        <f t="shared" si="243"/>
        <v>3.7742063551119212</v>
      </c>
    </row>
    <row r="7611" spans="1:5" x14ac:dyDescent="0.2">
      <c r="A7611" s="302">
        <v>7609</v>
      </c>
      <c r="B7611" s="303">
        <v>1357.6808458330433</v>
      </c>
      <c r="C7611" s="303">
        <v>2015.7880317528081</v>
      </c>
      <c r="D7611" s="229">
        <f t="shared" si="242"/>
        <v>5.6044099195722863</v>
      </c>
      <c r="E7611" s="229">
        <f t="shared" si="243"/>
        <v>3.7747024390176933</v>
      </c>
    </row>
    <row r="7612" spans="1:5" x14ac:dyDescent="0.2">
      <c r="A7612" s="302">
        <v>7610</v>
      </c>
      <c r="B7612" s="303">
        <v>1357.7398556892285</v>
      </c>
      <c r="C7612" s="303">
        <v>2015.7880317528081</v>
      </c>
      <c r="D7612" s="229">
        <f t="shared" si="242"/>
        <v>5.6049028597874822</v>
      </c>
      <c r="E7612" s="229">
        <f t="shared" si="243"/>
        <v>3.775198522923465</v>
      </c>
    </row>
    <row r="7613" spans="1:5" x14ac:dyDescent="0.2">
      <c r="A7613" s="302">
        <v>7611</v>
      </c>
      <c r="B7613" s="303">
        <v>1357.7988577916726</v>
      </c>
      <c r="C7613" s="303">
        <v>2015.7880317528081</v>
      </c>
      <c r="D7613" s="229">
        <f t="shared" si="242"/>
        <v>5.6053957891661135</v>
      </c>
      <c r="E7613" s="229">
        <f t="shared" si="243"/>
        <v>3.7756946068292367</v>
      </c>
    </row>
    <row r="7614" spans="1:5" x14ac:dyDescent="0.2">
      <c r="A7614" s="302">
        <v>7612</v>
      </c>
      <c r="B7614" s="303">
        <v>1357.8578521424106</v>
      </c>
      <c r="C7614" s="303">
        <v>2015.7880317528081</v>
      </c>
      <c r="D7614" s="229">
        <f t="shared" si="242"/>
        <v>5.605888707709636</v>
      </c>
      <c r="E7614" s="229">
        <f t="shared" si="243"/>
        <v>3.7761906907350085</v>
      </c>
    </row>
    <row r="7615" spans="1:5" x14ac:dyDescent="0.2">
      <c r="A7615" s="302">
        <v>7613</v>
      </c>
      <c r="B7615" s="303">
        <v>1357.9168387434811</v>
      </c>
      <c r="C7615" s="303">
        <v>2015.7880317528081</v>
      </c>
      <c r="D7615" s="229">
        <f t="shared" si="242"/>
        <v>5.6063816154194868</v>
      </c>
      <c r="E7615" s="229">
        <f t="shared" si="243"/>
        <v>3.7766867746407806</v>
      </c>
    </row>
    <row r="7616" spans="1:5" x14ac:dyDescent="0.2">
      <c r="A7616" s="302">
        <v>7614</v>
      </c>
      <c r="B7616" s="303">
        <v>1357.9758175969187</v>
      </c>
      <c r="C7616" s="303">
        <v>2015.7880317528081</v>
      </c>
      <c r="D7616" s="229">
        <f t="shared" si="242"/>
        <v>5.6068745122971153</v>
      </c>
      <c r="E7616" s="229">
        <f t="shared" si="243"/>
        <v>3.7771828585465523</v>
      </c>
    </row>
    <row r="7617" spans="1:5" x14ac:dyDescent="0.2">
      <c r="A7617" s="302">
        <v>7615</v>
      </c>
      <c r="B7617" s="303">
        <v>1358.0347887047583</v>
      </c>
      <c r="C7617" s="303">
        <v>2015.7880317528081</v>
      </c>
      <c r="D7617" s="229">
        <f t="shared" si="242"/>
        <v>5.6073673983439676</v>
      </c>
      <c r="E7617" s="229">
        <f t="shared" si="243"/>
        <v>3.7776789424523241</v>
      </c>
    </row>
    <row r="7618" spans="1:5" x14ac:dyDescent="0.2">
      <c r="A7618" s="302">
        <v>7616</v>
      </c>
      <c r="B7618" s="303">
        <v>1358.0937520690341</v>
      </c>
      <c r="C7618" s="303">
        <v>2015.7880317528081</v>
      </c>
      <c r="D7618" s="229">
        <f t="shared" si="242"/>
        <v>5.6078602735614869</v>
      </c>
      <c r="E7618" s="229">
        <f t="shared" si="243"/>
        <v>3.7781750263580958</v>
      </c>
    </row>
    <row r="7619" spans="1:5" x14ac:dyDescent="0.2">
      <c r="A7619" s="302">
        <v>7617</v>
      </c>
      <c r="B7619" s="303">
        <v>1358.1527076917801</v>
      </c>
      <c r="C7619" s="303">
        <v>2015.7880317528081</v>
      </c>
      <c r="D7619" s="229">
        <f t="shared" si="242"/>
        <v>5.6083531379511165</v>
      </c>
      <c r="E7619" s="229">
        <f t="shared" si="243"/>
        <v>3.7786711102638675</v>
      </c>
    </row>
    <row r="7620" spans="1:5" x14ac:dyDescent="0.2">
      <c r="A7620" s="302">
        <v>7618</v>
      </c>
      <c r="B7620" s="303">
        <v>1358.2116555750281</v>
      </c>
      <c r="C7620" s="303">
        <v>2015.7880317528081</v>
      </c>
      <c r="D7620" s="229">
        <f t="shared" si="242"/>
        <v>5.6088459915143023</v>
      </c>
      <c r="E7620" s="229">
        <f t="shared" si="243"/>
        <v>3.7791671941696396</v>
      </c>
    </row>
    <row r="7621" spans="1:5" x14ac:dyDescent="0.2">
      <c r="A7621" s="302">
        <v>7619</v>
      </c>
      <c r="B7621" s="303">
        <v>1358.2705957208113</v>
      </c>
      <c r="C7621" s="303">
        <v>2015.7880317528081</v>
      </c>
      <c r="D7621" s="229">
        <f t="shared" si="242"/>
        <v>5.6093388342524815</v>
      </c>
      <c r="E7621" s="229">
        <f t="shared" si="243"/>
        <v>3.7796632780754114</v>
      </c>
    </row>
    <row r="7622" spans="1:5" x14ac:dyDescent="0.2">
      <c r="A7622" s="302">
        <v>7620</v>
      </c>
      <c r="B7622" s="303">
        <v>1358.3295281311593</v>
      </c>
      <c r="C7622" s="303">
        <v>2015.7880317528081</v>
      </c>
      <c r="D7622" s="229">
        <f t="shared" si="242"/>
        <v>5.6098316661671053</v>
      </c>
      <c r="E7622" s="229">
        <f t="shared" si="243"/>
        <v>3.7801593619811831</v>
      </c>
    </row>
    <row r="7623" spans="1:5" x14ac:dyDescent="0.2">
      <c r="A7623" s="302">
        <v>7621</v>
      </c>
      <c r="B7623" s="303">
        <v>1358.3884528081021</v>
      </c>
      <c r="C7623" s="303">
        <v>2015.7880317528081</v>
      </c>
      <c r="D7623" s="229">
        <f t="shared" si="242"/>
        <v>5.610324487259617</v>
      </c>
      <c r="E7623" s="229">
        <f t="shared" si="243"/>
        <v>3.7806554458869548</v>
      </c>
    </row>
    <row r="7624" spans="1:5" x14ac:dyDescent="0.2">
      <c r="A7624" s="302">
        <v>7622</v>
      </c>
      <c r="B7624" s="303">
        <v>1358.4473697536696</v>
      </c>
      <c r="C7624" s="303">
        <v>2015.7880317528081</v>
      </c>
      <c r="D7624" s="229">
        <f t="shared" si="242"/>
        <v>5.6108172975314572</v>
      </c>
      <c r="E7624" s="229">
        <f t="shared" si="243"/>
        <v>3.7811515297927265</v>
      </c>
    </row>
    <row r="7625" spans="1:5" x14ac:dyDescent="0.2">
      <c r="A7625" s="302">
        <v>7623</v>
      </c>
      <c r="B7625" s="303">
        <v>1358.5062789698904</v>
      </c>
      <c r="C7625" s="303">
        <v>2015.7880317528081</v>
      </c>
      <c r="D7625" s="229">
        <f t="shared" si="242"/>
        <v>5.6113100969840675</v>
      </c>
      <c r="E7625" s="229">
        <f t="shared" si="243"/>
        <v>3.7816476136984987</v>
      </c>
    </row>
    <row r="7626" spans="1:5" x14ac:dyDescent="0.2">
      <c r="A7626" s="302">
        <v>7624</v>
      </c>
      <c r="B7626" s="303">
        <v>1358.5651804587928</v>
      </c>
      <c r="C7626" s="303">
        <v>2015.7880317528081</v>
      </c>
      <c r="D7626" s="229">
        <f t="shared" si="242"/>
        <v>5.6118028856188884</v>
      </c>
      <c r="E7626" s="229">
        <f t="shared" si="243"/>
        <v>3.7821436976042704</v>
      </c>
    </row>
    <row r="7627" spans="1:5" x14ac:dyDescent="0.2">
      <c r="A7627" s="302">
        <v>7625</v>
      </c>
      <c r="B7627" s="303">
        <v>1358.6240742224027</v>
      </c>
      <c r="C7627" s="303">
        <v>2015.7880317528081</v>
      </c>
      <c r="D7627" s="229">
        <f t="shared" si="242"/>
        <v>5.6122956634373686</v>
      </c>
      <c r="E7627" s="229">
        <f t="shared" si="243"/>
        <v>3.7826397815100421</v>
      </c>
    </row>
    <row r="7628" spans="1:5" x14ac:dyDescent="0.2">
      <c r="A7628" s="302">
        <v>7626</v>
      </c>
      <c r="B7628" s="303">
        <v>1358.6829602627463</v>
      </c>
      <c r="C7628" s="303">
        <v>2015.7880317528081</v>
      </c>
      <c r="D7628" s="229">
        <f t="shared" si="242"/>
        <v>5.6127884304409479</v>
      </c>
      <c r="E7628" s="229">
        <f t="shared" si="243"/>
        <v>3.7831358654158138</v>
      </c>
    </row>
    <row r="7629" spans="1:5" x14ac:dyDescent="0.2">
      <c r="A7629" s="302">
        <v>7627</v>
      </c>
      <c r="B7629" s="303">
        <v>1358.7418385818501</v>
      </c>
      <c r="C7629" s="303">
        <v>2015.7880317528081</v>
      </c>
      <c r="D7629" s="229">
        <f t="shared" si="242"/>
        <v>5.6132811866310632</v>
      </c>
      <c r="E7629" s="229">
        <f t="shared" si="243"/>
        <v>3.7836319493215855</v>
      </c>
    </row>
    <row r="7630" spans="1:5" x14ac:dyDescent="0.2">
      <c r="A7630" s="302">
        <v>7628</v>
      </c>
      <c r="B7630" s="303">
        <v>1358.8007091817381</v>
      </c>
      <c r="C7630" s="303">
        <v>2015.7880317528081</v>
      </c>
      <c r="D7630" s="229">
        <f t="shared" si="242"/>
        <v>5.6137739320091598</v>
      </c>
      <c r="E7630" s="229">
        <f t="shared" si="243"/>
        <v>3.7841280332273577</v>
      </c>
    </row>
    <row r="7631" spans="1:5" x14ac:dyDescent="0.2">
      <c r="A7631" s="302">
        <v>7629</v>
      </c>
      <c r="B7631" s="303">
        <v>1358.8595720644335</v>
      </c>
      <c r="C7631" s="303">
        <v>2015.7880317528081</v>
      </c>
      <c r="D7631" s="229">
        <f t="shared" si="242"/>
        <v>5.6142666665766798</v>
      </c>
      <c r="E7631" s="229">
        <f t="shared" si="243"/>
        <v>3.7846241171331294</v>
      </c>
    </row>
    <row r="7632" spans="1:5" x14ac:dyDescent="0.2">
      <c r="A7632" s="302">
        <v>7630</v>
      </c>
      <c r="B7632" s="303">
        <v>1358.9184272319594</v>
      </c>
      <c r="C7632" s="303">
        <v>2015.7880317528081</v>
      </c>
      <c r="D7632" s="229">
        <f t="shared" si="242"/>
        <v>5.6147593903350632</v>
      </c>
      <c r="E7632" s="229">
        <f t="shared" si="243"/>
        <v>3.7851202010389011</v>
      </c>
    </row>
    <row r="7633" spans="1:5" x14ac:dyDescent="0.2">
      <c r="A7633" s="302">
        <v>7631</v>
      </c>
      <c r="B7633" s="303">
        <v>1358.9772746863391</v>
      </c>
      <c r="C7633" s="303">
        <v>2015.7880317528081</v>
      </c>
      <c r="D7633" s="229">
        <f t="shared" si="242"/>
        <v>5.6152521032857488</v>
      </c>
      <c r="E7633" s="229">
        <f t="shared" si="243"/>
        <v>3.7856162849446728</v>
      </c>
    </row>
    <row r="7634" spans="1:5" x14ac:dyDescent="0.2">
      <c r="A7634" s="302">
        <v>7632</v>
      </c>
      <c r="B7634" s="303">
        <v>1359.036114429593</v>
      </c>
      <c r="C7634" s="303">
        <v>2015.7880317528081</v>
      </c>
      <c r="D7634" s="229">
        <f t="shared" si="242"/>
        <v>5.615744805430178</v>
      </c>
      <c r="E7634" s="229">
        <f t="shared" si="243"/>
        <v>3.7861123688504446</v>
      </c>
    </row>
    <row r="7635" spans="1:5" x14ac:dyDescent="0.2">
      <c r="A7635" s="302">
        <v>7633</v>
      </c>
      <c r="B7635" s="303">
        <v>1359.0949464637424</v>
      </c>
      <c r="C7635" s="303">
        <v>2015.7880317528081</v>
      </c>
      <c r="D7635" s="229">
        <f t="shared" si="242"/>
        <v>5.6162374967697897</v>
      </c>
      <c r="E7635" s="229">
        <f t="shared" si="243"/>
        <v>3.7866084527562167</v>
      </c>
    </row>
    <row r="7636" spans="1:5" x14ac:dyDescent="0.2">
      <c r="A7636" s="302">
        <v>7634</v>
      </c>
      <c r="B7636" s="303">
        <v>1359.1537707908055</v>
      </c>
      <c r="C7636" s="303">
        <v>2015.7880317528081</v>
      </c>
      <c r="D7636" s="229">
        <f t="shared" si="242"/>
        <v>5.6167301773060299</v>
      </c>
      <c r="E7636" s="229">
        <f t="shared" si="243"/>
        <v>3.7871045366619884</v>
      </c>
    </row>
    <row r="7637" spans="1:5" x14ac:dyDescent="0.2">
      <c r="A7637" s="302">
        <v>7635</v>
      </c>
      <c r="B7637" s="303">
        <v>1359.2125874128037</v>
      </c>
      <c r="C7637" s="303">
        <v>2015.7880317528081</v>
      </c>
      <c r="D7637" s="229">
        <f t="shared" si="242"/>
        <v>5.6172228470403276</v>
      </c>
      <c r="E7637" s="229">
        <f t="shared" si="243"/>
        <v>3.7876006205677601</v>
      </c>
    </row>
    <row r="7638" spans="1:5" x14ac:dyDescent="0.2">
      <c r="A7638" s="302">
        <v>7636</v>
      </c>
      <c r="B7638" s="303">
        <v>1359.2713963317537</v>
      </c>
      <c r="C7638" s="303">
        <v>2015.7880317528081</v>
      </c>
      <c r="D7638" s="229">
        <f t="shared" si="242"/>
        <v>5.6177155059741297</v>
      </c>
      <c r="E7638" s="229">
        <f t="shared" si="243"/>
        <v>3.7880967044735319</v>
      </c>
    </row>
    <row r="7639" spans="1:5" x14ac:dyDescent="0.2">
      <c r="A7639" s="302">
        <v>7637</v>
      </c>
      <c r="B7639" s="303">
        <v>1359.3301975496729</v>
      </c>
      <c r="C7639" s="303">
        <v>2015.7880317528081</v>
      </c>
      <c r="D7639" s="229">
        <f t="shared" si="242"/>
        <v>5.6182081541088751</v>
      </c>
      <c r="E7639" s="229">
        <f t="shared" si="243"/>
        <v>3.788592788379304</v>
      </c>
    </row>
    <row r="7640" spans="1:5" x14ac:dyDescent="0.2">
      <c r="A7640" s="302">
        <v>7638</v>
      </c>
      <c r="B7640" s="303">
        <v>1359.3889910685784</v>
      </c>
      <c r="C7640" s="303">
        <v>2015.7880317528081</v>
      </c>
      <c r="D7640" s="229">
        <f t="shared" si="242"/>
        <v>5.618700791445999</v>
      </c>
      <c r="E7640" s="229">
        <f t="shared" si="243"/>
        <v>3.7890888722850757</v>
      </c>
    </row>
    <row r="7641" spans="1:5" x14ac:dyDescent="0.2">
      <c r="A7641" s="302">
        <v>7639</v>
      </c>
      <c r="B7641" s="303">
        <v>1359.4477768904862</v>
      </c>
      <c r="C7641" s="303">
        <v>2015.7880317528081</v>
      </c>
      <c r="D7641" s="229">
        <f t="shared" si="242"/>
        <v>5.6191934179869412</v>
      </c>
      <c r="E7641" s="229">
        <f t="shared" si="243"/>
        <v>3.7895849561908475</v>
      </c>
    </row>
    <row r="7642" spans="1:5" x14ac:dyDescent="0.2">
      <c r="A7642" s="302">
        <v>7640</v>
      </c>
      <c r="B7642" s="303">
        <v>1359.5065550174108</v>
      </c>
      <c r="C7642" s="303">
        <v>2015.7880317528081</v>
      </c>
      <c r="D7642" s="229">
        <f t="shared" si="242"/>
        <v>5.6196860337331414</v>
      </c>
      <c r="E7642" s="229">
        <f t="shared" si="243"/>
        <v>3.7900810400966192</v>
      </c>
    </row>
    <row r="7643" spans="1:5" x14ac:dyDescent="0.2">
      <c r="A7643" s="302">
        <v>7641</v>
      </c>
      <c r="B7643" s="303">
        <v>1359.5653254513672</v>
      </c>
      <c r="C7643" s="303">
        <v>2015.7880317528081</v>
      </c>
      <c r="D7643" s="229">
        <f t="shared" si="242"/>
        <v>5.620178638686034</v>
      </c>
      <c r="E7643" s="229">
        <f t="shared" si="243"/>
        <v>3.7905771240023909</v>
      </c>
    </row>
    <row r="7644" spans="1:5" x14ac:dyDescent="0.2">
      <c r="A7644" s="302">
        <v>7642</v>
      </c>
      <c r="B7644" s="303">
        <v>1359.6240881943677</v>
      </c>
      <c r="C7644" s="303">
        <v>2015.7880317528081</v>
      </c>
      <c r="D7644" s="229">
        <f t="shared" si="242"/>
        <v>5.6206712328470623</v>
      </c>
      <c r="E7644" s="229">
        <f t="shared" si="243"/>
        <v>3.791073207908163</v>
      </c>
    </row>
    <row r="7645" spans="1:5" x14ac:dyDescent="0.2">
      <c r="A7645" s="302">
        <v>7643</v>
      </c>
      <c r="B7645" s="303">
        <v>1359.6828432484263</v>
      </c>
      <c r="C7645" s="303">
        <v>2015.7880317528081</v>
      </c>
      <c r="D7645" s="229">
        <f t="shared" si="242"/>
        <v>5.621163816217658</v>
      </c>
      <c r="E7645" s="229">
        <f t="shared" si="243"/>
        <v>3.7915692918139348</v>
      </c>
    </row>
    <row r="7646" spans="1:5" x14ac:dyDescent="0.2">
      <c r="A7646" s="302">
        <v>7644</v>
      </c>
      <c r="B7646" s="303">
        <v>1359.7415906155538</v>
      </c>
      <c r="C7646" s="303">
        <v>2015.7880317528081</v>
      </c>
      <c r="D7646" s="229">
        <f t="shared" si="242"/>
        <v>5.6216563887992628</v>
      </c>
      <c r="E7646" s="229">
        <f t="shared" si="243"/>
        <v>3.7920653757197065</v>
      </c>
    </row>
    <row r="7647" spans="1:5" x14ac:dyDescent="0.2">
      <c r="A7647" s="302">
        <v>7645</v>
      </c>
      <c r="B7647" s="303">
        <v>1359.8003302977622</v>
      </c>
      <c r="C7647" s="303">
        <v>2015.7880317528081</v>
      </c>
      <c r="D7647" s="229">
        <f t="shared" si="242"/>
        <v>5.62214895059331</v>
      </c>
      <c r="E7647" s="229">
        <f t="shared" si="243"/>
        <v>3.7925614596254782</v>
      </c>
    </row>
    <row r="7648" spans="1:5" x14ac:dyDescent="0.2">
      <c r="A7648" s="302">
        <v>7646</v>
      </c>
      <c r="B7648" s="303">
        <v>1359.8590622970614</v>
      </c>
      <c r="C7648" s="303">
        <v>2015.7880317528081</v>
      </c>
      <c r="D7648" s="229">
        <f t="shared" si="242"/>
        <v>5.6226415016012377</v>
      </c>
      <c r="E7648" s="229">
        <f t="shared" si="243"/>
        <v>3.7930575435312499</v>
      </c>
    </row>
    <row r="7649" spans="1:5" x14ac:dyDescent="0.2">
      <c r="A7649" s="302">
        <v>7647</v>
      </c>
      <c r="B7649" s="303">
        <v>1359.9177866154605</v>
      </c>
      <c r="C7649" s="303">
        <v>2015.7880317528081</v>
      </c>
      <c r="D7649" s="229">
        <f t="shared" si="242"/>
        <v>5.6231340418244837</v>
      </c>
      <c r="E7649" s="229">
        <f t="shared" si="243"/>
        <v>3.7935536274370221</v>
      </c>
    </row>
    <row r="7650" spans="1:5" x14ac:dyDescent="0.2">
      <c r="A7650" s="302">
        <v>7648</v>
      </c>
      <c r="B7650" s="303">
        <v>1359.976503254969</v>
      </c>
      <c r="C7650" s="303">
        <v>2015.7880317528081</v>
      </c>
      <c r="D7650" s="229">
        <f t="shared" si="242"/>
        <v>5.6236265712644817</v>
      </c>
      <c r="E7650" s="229">
        <f t="shared" si="243"/>
        <v>3.7940497113427938</v>
      </c>
    </row>
    <row r="7651" spans="1:5" x14ac:dyDescent="0.2">
      <c r="A7651" s="302">
        <v>7649</v>
      </c>
      <c r="B7651" s="303">
        <v>1360.0352122175937</v>
      </c>
      <c r="C7651" s="303">
        <v>2015.7880317528081</v>
      </c>
      <c r="D7651" s="229">
        <f t="shared" si="242"/>
        <v>5.6241190899226714</v>
      </c>
      <c r="E7651" s="229">
        <f t="shared" si="243"/>
        <v>3.7945457952485655</v>
      </c>
    </row>
    <row r="7652" spans="1:5" x14ac:dyDescent="0.2">
      <c r="A7652" s="302">
        <v>7650</v>
      </c>
      <c r="B7652" s="303">
        <v>1360.0939135053436</v>
      </c>
      <c r="C7652" s="303">
        <v>2015.7880317528081</v>
      </c>
      <c r="D7652" s="229">
        <f t="shared" si="242"/>
        <v>5.6246115978004809</v>
      </c>
      <c r="E7652" s="229">
        <f t="shared" si="243"/>
        <v>3.7950418791543372</v>
      </c>
    </row>
    <row r="7653" spans="1:5" x14ac:dyDescent="0.2">
      <c r="A7653" s="302">
        <v>7651</v>
      </c>
      <c r="B7653" s="303">
        <v>1360.1526071202229</v>
      </c>
      <c r="C7653" s="303">
        <v>2015.7880317528081</v>
      </c>
      <c r="D7653" s="229">
        <f t="shared" si="242"/>
        <v>5.6251040948993554</v>
      </c>
      <c r="E7653" s="229">
        <f t="shared" si="243"/>
        <v>3.7955379630601089</v>
      </c>
    </row>
    <row r="7654" spans="1:5" x14ac:dyDescent="0.2">
      <c r="A7654" s="302">
        <v>7652</v>
      </c>
      <c r="B7654" s="303">
        <v>1360.2112930642388</v>
      </c>
      <c r="C7654" s="303">
        <v>2015.7880317528081</v>
      </c>
      <c r="D7654" s="229">
        <f t="shared" si="242"/>
        <v>5.625596581220722</v>
      </c>
      <c r="E7654" s="229">
        <f t="shared" si="243"/>
        <v>3.7960340469658811</v>
      </c>
    </row>
    <row r="7655" spans="1:5" x14ac:dyDescent="0.2">
      <c r="A7655" s="302">
        <v>7653</v>
      </c>
      <c r="B7655" s="303">
        <v>1360.2699713393963</v>
      </c>
      <c r="C7655" s="303">
        <v>2015.7880317528081</v>
      </c>
      <c r="D7655" s="229">
        <f t="shared" si="242"/>
        <v>5.6260890567660162</v>
      </c>
      <c r="E7655" s="229">
        <f t="shared" si="243"/>
        <v>3.7965301308716528</v>
      </c>
    </row>
    <row r="7656" spans="1:5" x14ac:dyDescent="0.2">
      <c r="A7656" s="302">
        <v>7654</v>
      </c>
      <c r="B7656" s="303">
        <v>1360.3286419476981</v>
      </c>
      <c r="C7656" s="303">
        <v>2015.7880317528081</v>
      </c>
      <c r="D7656" s="229">
        <f t="shared" si="242"/>
        <v>5.6265815215366768</v>
      </c>
      <c r="E7656" s="229">
        <f t="shared" si="243"/>
        <v>3.7970262147774245</v>
      </c>
    </row>
    <row r="7657" spans="1:5" x14ac:dyDescent="0.2">
      <c r="A7657" s="302">
        <v>7655</v>
      </c>
      <c r="B7657" s="303">
        <v>1360.3873048911487</v>
      </c>
      <c r="C7657" s="303">
        <v>2015.7880317528081</v>
      </c>
      <c r="D7657" s="229">
        <f t="shared" ref="D7657:D7720" si="244">A7657/B7657</f>
        <v>5.6270739755341328</v>
      </c>
      <c r="E7657" s="229">
        <f t="shared" ref="E7657:E7720" si="245">A7657/C7657</f>
        <v>3.7975222986831962</v>
      </c>
    </row>
    <row r="7658" spans="1:5" x14ac:dyDescent="0.2">
      <c r="A7658" s="302">
        <v>7656</v>
      </c>
      <c r="B7658" s="303">
        <v>1360.4459601717494</v>
      </c>
      <c r="C7658" s="303">
        <v>2015.7880317528081</v>
      </c>
      <c r="D7658" s="229">
        <f t="shared" si="244"/>
        <v>5.6275664187598222</v>
      </c>
      <c r="E7658" s="229">
        <f t="shared" si="245"/>
        <v>3.7980183825889684</v>
      </c>
    </row>
    <row r="7659" spans="1:5" x14ac:dyDescent="0.2">
      <c r="A7659" s="302">
        <v>7657</v>
      </c>
      <c r="B7659" s="303">
        <v>1360.5046077915022</v>
      </c>
      <c r="C7659" s="303">
        <v>2015.7880317528081</v>
      </c>
      <c r="D7659" s="229">
        <f t="shared" si="244"/>
        <v>5.6280588512151795</v>
      </c>
      <c r="E7659" s="229">
        <f t="shared" si="245"/>
        <v>3.7985144664947401</v>
      </c>
    </row>
    <row r="7660" spans="1:5" x14ac:dyDescent="0.2">
      <c r="A7660" s="302">
        <v>7658</v>
      </c>
      <c r="B7660" s="303">
        <v>1360.5632477524077</v>
      </c>
      <c r="C7660" s="303">
        <v>2015.7880317528081</v>
      </c>
      <c r="D7660" s="229">
        <f t="shared" si="244"/>
        <v>5.6285512729016371</v>
      </c>
      <c r="E7660" s="229">
        <f t="shared" si="245"/>
        <v>3.7990105504005118</v>
      </c>
    </row>
    <row r="7661" spans="1:5" x14ac:dyDescent="0.2">
      <c r="A7661" s="302">
        <v>7659</v>
      </c>
      <c r="B7661" s="303">
        <v>1360.6218800564675</v>
      </c>
      <c r="C7661" s="303">
        <v>2015.7880317528081</v>
      </c>
      <c r="D7661" s="229">
        <f t="shared" si="244"/>
        <v>5.6290436838206235</v>
      </c>
      <c r="E7661" s="229">
        <f t="shared" si="245"/>
        <v>3.7995066343062835</v>
      </c>
    </row>
    <row r="7662" spans="1:5" x14ac:dyDescent="0.2">
      <c r="A7662" s="302">
        <v>7660</v>
      </c>
      <c r="B7662" s="303">
        <v>1360.6805047056791</v>
      </c>
      <c r="C7662" s="303">
        <v>2015.7880317528081</v>
      </c>
      <c r="D7662" s="229">
        <f t="shared" si="244"/>
        <v>5.6295360839735773</v>
      </c>
      <c r="E7662" s="229">
        <f t="shared" si="245"/>
        <v>3.8000027182120553</v>
      </c>
    </row>
    <row r="7663" spans="1:5" x14ac:dyDescent="0.2">
      <c r="A7663" s="302">
        <v>7661</v>
      </c>
      <c r="B7663" s="303">
        <v>1360.7391217020418</v>
      </c>
      <c r="C7663" s="303">
        <v>2015.7880317528081</v>
      </c>
      <c r="D7663" s="229">
        <f t="shared" si="244"/>
        <v>5.6300284733619304</v>
      </c>
      <c r="E7663" s="229">
        <f t="shared" si="245"/>
        <v>3.8004988021178274</v>
      </c>
    </row>
    <row r="7664" spans="1:5" x14ac:dyDescent="0.2">
      <c r="A7664" s="302">
        <v>7662</v>
      </c>
      <c r="B7664" s="303">
        <v>1360.797731047554</v>
      </c>
      <c r="C7664" s="303">
        <v>2015.7880317528081</v>
      </c>
      <c r="D7664" s="229">
        <f t="shared" si="244"/>
        <v>5.6305208519871099</v>
      </c>
      <c r="E7664" s="229">
        <f t="shared" si="245"/>
        <v>3.8009948860235991</v>
      </c>
    </row>
    <row r="7665" spans="1:5" x14ac:dyDescent="0.2">
      <c r="A7665" s="302">
        <v>7663</v>
      </c>
      <c r="B7665" s="303">
        <v>1360.8563327442107</v>
      </c>
      <c r="C7665" s="303">
        <v>2015.7880317528081</v>
      </c>
      <c r="D7665" s="229">
        <f t="shared" si="244"/>
        <v>5.6310132198505576</v>
      </c>
      <c r="E7665" s="229">
        <f t="shared" si="245"/>
        <v>3.8014909699293709</v>
      </c>
    </row>
    <row r="7666" spans="1:5" x14ac:dyDescent="0.2">
      <c r="A7666" s="302">
        <v>7664</v>
      </c>
      <c r="B7666" s="303">
        <v>1360.9149267940106</v>
      </c>
      <c r="C7666" s="303">
        <v>2015.7880317528081</v>
      </c>
      <c r="D7666" s="229">
        <f t="shared" si="244"/>
        <v>5.6315055769536944</v>
      </c>
      <c r="E7666" s="229">
        <f t="shared" si="245"/>
        <v>3.8019870538351426</v>
      </c>
    </row>
    <row r="7667" spans="1:5" x14ac:dyDescent="0.2">
      <c r="A7667" s="302">
        <v>7665</v>
      </c>
      <c r="B7667" s="303">
        <v>1360.9735131989473</v>
      </c>
      <c r="C7667" s="303">
        <v>2015.7880317528081</v>
      </c>
      <c r="D7667" s="229">
        <f t="shared" si="244"/>
        <v>5.63199792329796</v>
      </c>
      <c r="E7667" s="229">
        <f t="shared" si="245"/>
        <v>3.8024831377409143</v>
      </c>
    </row>
    <row r="7668" spans="1:5" x14ac:dyDescent="0.2">
      <c r="A7668" s="302">
        <v>7666</v>
      </c>
      <c r="B7668" s="303">
        <v>1361.0320919610153</v>
      </c>
      <c r="C7668" s="303">
        <v>2015.7880317528081</v>
      </c>
      <c r="D7668" s="229">
        <f t="shared" si="244"/>
        <v>5.6324902588847854</v>
      </c>
      <c r="E7668" s="229">
        <f t="shared" si="245"/>
        <v>3.8029792216466864</v>
      </c>
    </row>
    <row r="7669" spans="1:5" x14ac:dyDescent="0.2">
      <c r="A7669" s="302">
        <v>7667</v>
      </c>
      <c r="B7669" s="303">
        <v>1361.0906630822101</v>
      </c>
      <c r="C7669" s="303">
        <v>2015.7880317528081</v>
      </c>
      <c r="D7669" s="229">
        <f t="shared" si="244"/>
        <v>5.6329825837155951</v>
      </c>
      <c r="E7669" s="229">
        <f t="shared" si="245"/>
        <v>3.8034753055524582</v>
      </c>
    </row>
    <row r="7670" spans="1:5" x14ac:dyDescent="0.2">
      <c r="A7670" s="302">
        <v>7668</v>
      </c>
      <c r="B7670" s="303">
        <v>1361.1492265645229</v>
      </c>
      <c r="C7670" s="303">
        <v>2015.7880317528081</v>
      </c>
      <c r="D7670" s="229">
        <f t="shared" si="244"/>
        <v>5.6334748977918272</v>
      </c>
      <c r="E7670" s="229">
        <f t="shared" si="245"/>
        <v>3.8039713894582299</v>
      </c>
    </row>
    <row r="7671" spans="1:5" x14ac:dyDescent="0.2">
      <c r="A7671" s="302">
        <v>7669</v>
      </c>
      <c r="B7671" s="303">
        <v>1361.2077824099479</v>
      </c>
      <c r="C7671" s="303">
        <v>2015.7880317528081</v>
      </c>
      <c r="D7671" s="229">
        <f t="shared" si="244"/>
        <v>5.6339672011149045</v>
      </c>
      <c r="E7671" s="229">
        <f t="shared" si="245"/>
        <v>3.8044674733640016</v>
      </c>
    </row>
    <row r="7672" spans="1:5" x14ac:dyDescent="0.2">
      <c r="A7672" s="302">
        <v>7670</v>
      </c>
      <c r="B7672" s="303">
        <v>1361.2663306204745</v>
      </c>
      <c r="C7672" s="303">
        <v>2015.7880317528081</v>
      </c>
      <c r="D7672" s="229">
        <f t="shared" si="244"/>
        <v>5.6344594936862658</v>
      </c>
      <c r="E7672" s="229">
        <f t="shared" si="245"/>
        <v>3.8049635572697733</v>
      </c>
    </row>
    <row r="7673" spans="1:5" x14ac:dyDescent="0.2">
      <c r="A7673" s="302">
        <v>7671</v>
      </c>
      <c r="B7673" s="303">
        <v>1361.324871198095</v>
      </c>
      <c r="C7673" s="303">
        <v>2015.7880317528081</v>
      </c>
      <c r="D7673" s="229">
        <f t="shared" si="244"/>
        <v>5.6349517755073348</v>
      </c>
      <c r="E7673" s="229">
        <f t="shared" si="245"/>
        <v>3.8054596411755455</v>
      </c>
    </row>
    <row r="7674" spans="1:5" x14ac:dyDescent="0.2">
      <c r="A7674" s="302">
        <v>7672</v>
      </c>
      <c r="B7674" s="303">
        <v>1361.3834041447981</v>
      </c>
      <c r="C7674" s="303">
        <v>2015.7880317528081</v>
      </c>
      <c r="D7674" s="229">
        <f t="shared" si="244"/>
        <v>5.635444046579547</v>
      </c>
      <c r="E7674" s="229">
        <f t="shared" si="245"/>
        <v>3.8059557250813172</v>
      </c>
    </row>
    <row r="7675" spans="1:5" x14ac:dyDescent="0.2">
      <c r="A7675" s="302">
        <v>7673</v>
      </c>
      <c r="B7675" s="303">
        <v>1361.4419294625741</v>
      </c>
      <c r="C7675" s="303">
        <v>2015.7880317528081</v>
      </c>
      <c r="D7675" s="229">
        <f t="shared" si="244"/>
        <v>5.635936306904326</v>
      </c>
      <c r="E7675" s="229">
        <f t="shared" si="245"/>
        <v>3.8064518089870889</v>
      </c>
    </row>
    <row r="7676" spans="1:5" x14ac:dyDescent="0.2">
      <c r="A7676" s="302">
        <v>7674</v>
      </c>
      <c r="B7676" s="303">
        <v>1361.5004471534107</v>
      </c>
      <c r="C7676" s="303">
        <v>2015.7880317528081</v>
      </c>
      <c r="D7676" s="229">
        <f t="shared" si="244"/>
        <v>5.6364285564831045</v>
      </c>
      <c r="E7676" s="229">
        <f t="shared" si="245"/>
        <v>3.8069478928928606</v>
      </c>
    </row>
    <row r="7677" spans="1:5" x14ac:dyDescent="0.2">
      <c r="A7677" s="302">
        <v>7675</v>
      </c>
      <c r="B7677" s="303">
        <v>1361.5589572192957</v>
      </c>
      <c r="C7677" s="303">
        <v>2015.7880317528081</v>
      </c>
      <c r="D7677" s="229">
        <f t="shared" si="244"/>
        <v>5.6369207953173106</v>
      </c>
      <c r="E7677" s="229">
        <f t="shared" si="245"/>
        <v>3.8074439767986323</v>
      </c>
    </row>
    <row r="7678" spans="1:5" x14ac:dyDescent="0.2">
      <c r="A7678" s="302">
        <v>7676</v>
      </c>
      <c r="B7678" s="303">
        <v>1361.6174596622159</v>
      </c>
      <c r="C7678" s="303">
        <v>2015.7880317528081</v>
      </c>
      <c r="D7678" s="229">
        <f t="shared" si="244"/>
        <v>5.6374130234083726</v>
      </c>
      <c r="E7678" s="229">
        <f t="shared" si="245"/>
        <v>3.8079400607044045</v>
      </c>
    </row>
    <row r="7679" spans="1:5" x14ac:dyDescent="0.2">
      <c r="A7679" s="302">
        <v>7677</v>
      </c>
      <c r="B7679" s="303">
        <v>1361.675954484158</v>
      </c>
      <c r="C7679" s="303">
        <v>2015.7880317528081</v>
      </c>
      <c r="D7679" s="229">
        <f t="shared" si="244"/>
        <v>5.6379052407577168</v>
      </c>
      <c r="E7679" s="229">
        <f t="shared" si="245"/>
        <v>3.8084361446101762</v>
      </c>
    </row>
    <row r="7680" spans="1:5" x14ac:dyDescent="0.2">
      <c r="A7680" s="302">
        <v>7678</v>
      </c>
      <c r="B7680" s="303">
        <v>1361.734441687106</v>
      </c>
      <c r="C7680" s="303">
        <v>2015.7880317528081</v>
      </c>
      <c r="D7680" s="229">
        <f t="shared" si="244"/>
        <v>5.6383974473667759</v>
      </c>
      <c r="E7680" s="229">
        <f t="shared" si="245"/>
        <v>3.8089322285159479</v>
      </c>
    </row>
    <row r="7681" spans="1:5" x14ac:dyDescent="0.2">
      <c r="A7681" s="302">
        <v>7679</v>
      </c>
      <c r="B7681" s="303">
        <v>1361.7929212730455</v>
      </c>
      <c r="C7681" s="303">
        <v>2015.7880317528081</v>
      </c>
      <c r="D7681" s="229">
        <f t="shared" si="244"/>
        <v>5.6388896432369737</v>
      </c>
      <c r="E7681" s="229">
        <f t="shared" si="245"/>
        <v>3.8094283124217196</v>
      </c>
    </row>
    <row r="7682" spans="1:5" x14ac:dyDescent="0.2">
      <c r="A7682" s="302">
        <v>7680</v>
      </c>
      <c r="B7682" s="303">
        <v>1361.8513932439591</v>
      </c>
      <c r="C7682" s="303">
        <v>2015.7880317528081</v>
      </c>
      <c r="D7682" s="229">
        <f t="shared" si="244"/>
        <v>5.6393818283697428</v>
      </c>
      <c r="E7682" s="229">
        <f t="shared" si="245"/>
        <v>3.8099243963274918</v>
      </c>
    </row>
    <row r="7683" spans="1:5" x14ac:dyDescent="0.2">
      <c r="A7683" s="302">
        <v>7681</v>
      </c>
      <c r="B7683" s="303">
        <v>1361.9098576018314</v>
      </c>
      <c r="C7683" s="303">
        <v>2015.7880317528081</v>
      </c>
      <c r="D7683" s="229">
        <f t="shared" si="244"/>
        <v>5.6398740027665042</v>
      </c>
      <c r="E7683" s="229">
        <f t="shared" si="245"/>
        <v>3.8104204802332635</v>
      </c>
    </row>
    <row r="7684" spans="1:5" x14ac:dyDescent="0.2">
      <c r="A7684" s="302">
        <v>7682</v>
      </c>
      <c r="B7684" s="303">
        <v>1361.9683143486427</v>
      </c>
      <c r="C7684" s="303">
        <v>2015.7880317528081</v>
      </c>
      <c r="D7684" s="229">
        <f t="shared" si="244"/>
        <v>5.6403661664286906</v>
      </c>
      <c r="E7684" s="229">
        <f t="shared" si="245"/>
        <v>3.8109165641390352</v>
      </c>
    </row>
    <row r="7685" spans="1:5" x14ac:dyDescent="0.2">
      <c r="A7685" s="302">
        <v>7683</v>
      </c>
      <c r="B7685" s="303">
        <v>1362.0267634863758</v>
      </c>
      <c r="C7685" s="303">
        <v>2015.7880317528081</v>
      </c>
      <c r="D7685" s="229">
        <f t="shared" si="244"/>
        <v>5.6408583193577257</v>
      </c>
      <c r="E7685" s="229">
        <f t="shared" si="245"/>
        <v>3.811412648044807</v>
      </c>
    </row>
    <row r="7686" spans="1:5" x14ac:dyDescent="0.2">
      <c r="A7686" s="302">
        <v>7684</v>
      </c>
      <c r="B7686" s="303">
        <v>1362.0852050170106</v>
      </c>
      <c r="C7686" s="303">
        <v>2015.7880317528081</v>
      </c>
      <c r="D7686" s="229">
        <f t="shared" si="244"/>
        <v>5.6413504615550369</v>
      </c>
      <c r="E7686" s="229">
        <f t="shared" si="245"/>
        <v>3.8119087319505787</v>
      </c>
    </row>
    <row r="7687" spans="1:5" x14ac:dyDescent="0.2">
      <c r="A7687" s="302">
        <v>7685</v>
      </c>
      <c r="B7687" s="303">
        <v>1362.143638942528</v>
      </c>
      <c r="C7687" s="303">
        <v>2015.7880317528081</v>
      </c>
      <c r="D7687" s="229">
        <f t="shared" si="244"/>
        <v>5.6418425930220479</v>
      </c>
      <c r="E7687" s="229">
        <f t="shared" si="245"/>
        <v>3.8124048158563508</v>
      </c>
    </row>
    <row r="7688" spans="1:5" x14ac:dyDescent="0.2">
      <c r="A7688" s="302">
        <v>7686</v>
      </c>
      <c r="B7688" s="303">
        <v>1362.2020652649053</v>
      </c>
      <c r="C7688" s="303">
        <v>2015.7880317528081</v>
      </c>
      <c r="D7688" s="229">
        <f t="shared" si="244"/>
        <v>5.6423347137601905</v>
      </c>
      <c r="E7688" s="229">
        <f t="shared" si="245"/>
        <v>3.8129008997621225</v>
      </c>
    </row>
    <row r="7689" spans="1:5" x14ac:dyDescent="0.2">
      <c r="A7689" s="302">
        <v>7687</v>
      </c>
      <c r="B7689" s="303">
        <v>1362.2604839861224</v>
      </c>
      <c r="C7689" s="303">
        <v>2015.7880317528081</v>
      </c>
      <c r="D7689" s="229">
        <f t="shared" si="244"/>
        <v>5.6428268237708856</v>
      </c>
      <c r="E7689" s="229">
        <f t="shared" si="245"/>
        <v>3.8133969836678943</v>
      </c>
    </row>
    <row r="7690" spans="1:5" x14ac:dyDescent="0.2">
      <c r="A7690" s="302">
        <v>7688</v>
      </c>
      <c r="B7690" s="303">
        <v>1362.3188951081561</v>
      </c>
      <c r="C7690" s="303">
        <v>2015.7880317528081</v>
      </c>
      <c r="D7690" s="229">
        <f t="shared" si="244"/>
        <v>5.6433189230555598</v>
      </c>
      <c r="E7690" s="229">
        <f t="shared" si="245"/>
        <v>3.813893067573666</v>
      </c>
    </row>
    <row r="7691" spans="1:5" x14ac:dyDescent="0.2">
      <c r="A7691" s="302">
        <v>7689</v>
      </c>
      <c r="B7691" s="303">
        <v>1362.3772986329827</v>
      </c>
      <c r="C7691" s="303">
        <v>2015.7880317528081</v>
      </c>
      <c r="D7691" s="229">
        <f t="shared" si="244"/>
        <v>5.6438110116156421</v>
      </c>
      <c r="E7691" s="229">
        <f t="shared" si="245"/>
        <v>3.8143891514794377</v>
      </c>
    </row>
    <row r="7692" spans="1:5" x14ac:dyDescent="0.2">
      <c r="A7692" s="302">
        <v>7690</v>
      </c>
      <c r="B7692" s="303">
        <v>1362.4356945625796</v>
      </c>
      <c r="C7692" s="303">
        <v>2015.7880317528081</v>
      </c>
      <c r="D7692" s="229">
        <f t="shared" si="244"/>
        <v>5.644303089452551</v>
      </c>
      <c r="E7692" s="229">
        <f t="shared" si="245"/>
        <v>3.8148852353852098</v>
      </c>
    </row>
    <row r="7693" spans="1:5" x14ac:dyDescent="0.2">
      <c r="A7693" s="302">
        <v>7691</v>
      </c>
      <c r="B7693" s="303">
        <v>1362.4940828989206</v>
      </c>
      <c r="C7693" s="303">
        <v>2015.7880317528081</v>
      </c>
      <c r="D7693" s="229">
        <f t="shared" si="244"/>
        <v>5.6447951565677164</v>
      </c>
      <c r="E7693" s="229">
        <f t="shared" si="245"/>
        <v>3.8153813192909816</v>
      </c>
    </row>
    <row r="7694" spans="1:5" x14ac:dyDescent="0.2">
      <c r="A7694" s="302">
        <v>7692</v>
      </c>
      <c r="B7694" s="303">
        <v>1362.5524636439814</v>
      </c>
      <c r="C7694" s="303">
        <v>2015.7880317528081</v>
      </c>
      <c r="D7694" s="229">
        <f t="shared" si="244"/>
        <v>5.6452872129625593</v>
      </c>
      <c r="E7694" s="229">
        <f t="shared" si="245"/>
        <v>3.8158774031967533</v>
      </c>
    </row>
    <row r="7695" spans="1:5" x14ac:dyDescent="0.2">
      <c r="A7695" s="302">
        <v>7693</v>
      </c>
      <c r="B7695" s="303">
        <v>1362.6108367997344</v>
      </c>
      <c r="C7695" s="303">
        <v>2015.7880317528081</v>
      </c>
      <c r="D7695" s="229">
        <f t="shared" si="244"/>
        <v>5.6457792586385072</v>
      </c>
      <c r="E7695" s="229">
        <f t="shared" si="245"/>
        <v>3.816373487102525</v>
      </c>
    </row>
    <row r="7696" spans="1:5" x14ac:dyDescent="0.2">
      <c r="A7696" s="302">
        <v>7694</v>
      </c>
      <c r="B7696" s="303">
        <v>1362.6692023681535</v>
      </c>
      <c r="C7696" s="303">
        <v>2015.7880317528081</v>
      </c>
      <c r="D7696" s="229">
        <f t="shared" si="244"/>
        <v>5.646271293596981</v>
      </c>
      <c r="E7696" s="229">
        <f t="shared" si="245"/>
        <v>3.8168695710082967</v>
      </c>
    </row>
    <row r="7697" spans="1:5" x14ac:dyDescent="0.2">
      <c r="A7697" s="302">
        <v>7695</v>
      </c>
      <c r="B7697" s="303">
        <v>1362.7275603512107</v>
      </c>
      <c r="C7697" s="303">
        <v>2015.7880317528081</v>
      </c>
      <c r="D7697" s="229">
        <f t="shared" si="244"/>
        <v>5.6467633178394046</v>
      </c>
      <c r="E7697" s="229">
        <f t="shared" si="245"/>
        <v>3.8173656549140689</v>
      </c>
    </row>
    <row r="7698" spans="1:5" x14ac:dyDescent="0.2">
      <c r="A7698" s="302">
        <v>7696</v>
      </c>
      <c r="B7698" s="303">
        <v>1362.7859107508766</v>
      </c>
      <c r="C7698" s="303">
        <v>2015.7880317528081</v>
      </c>
      <c r="D7698" s="229">
        <f t="shared" si="244"/>
        <v>5.6472553313672051</v>
      </c>
      <c r="E7698" s="229">
        <f t="shared" si="245"/>
        <v>3.8178617388198406</v>
      </c>
    </row>
    <row r="7699" spans="1:5" x14ac:dyDescent="0.2">
      <c r="A7699" s="302">
        <v>7697</v>
      </c>
      <c r="B7699" s="303">
        <v>1362.8442535691229</v>
      </c>
      <c r="C7699" s="303">
        <v>2015.7880317528081</v>
      </c>
      <c r="D7699" s="229">
        <f t="shared" si="244"/>
        <v>5.6477473341818012</v>
      </c>
      <c r="E7699" s="229">
        <f t="shared" si="245"/>
        <v>3.8183578227256123</v>
      </c>
    </row>
    <row r="7700" spans="1:5" x14ac:dyDescent="0.2">
      <c r="A7700" s="302">
        <v>7698</v>
      </c>
      <c r="B7700" s="303">
        <v>1362.9025888079186</v>
      </c>
      <c r="C7700" s="303">
        <v>2015.7880317528081</v>
      </c>
      <c r="D7700" s="229">
        <f t="shared" si="244"/>
        <v>5.6482393262846182</v>
      </c>
      <c r="E7700" s="229">
        <f t="shared" si="245"/>
        <v>3.818853906631384</v>
      </c>
    </row>
    <row r="7701" spans="1:5" x14ac:dyDescent="0.2">
      <c r="A7701" s="302">
        <v>7699</v>
      </c>
      <c r="B7701" s="303">
        <v>1362.9609164692338</v>
      </c>
      <c r="C7701" s="303">
        <v>2015.7880317528081</v>
      </c>
      <c r="D7701" s="229">
        <f t="shared" si="244"/>
        <v>5.6487313076770755</v>
      </c>
      <c r="E7701" s="229">
        <f t="shared" si="245"/>
        <v>3.8193499905371562</v>
      </c>
    </row>
    <row r="7702" spans="1:5" x14ac:dyDescent="0.2">
      <c r="A7702" s="302">
        <v>7700</v>
      </c>
      <c r="B7702" s="303">
        <v>1363.0192365550361</v>
      </c>
      <c r="C7702" s="303">
        <v>2015.7880317528081</v>
      </c>
      <c r="D7702" s="229">
        <f t="shared" si="244"/>
        <v>5.6492232783605978</v>
      </c>
      <c r="E7702" s="229">
        <f t="shared" si="245"/>
        <v>3.8198460744429279</v>
      </c>
    </row>
    <row r="7703" spans="1:5" x14ac:dyDescent="0.2">
      <c r="A7703" s="302">
        <v>7701</v>
      </c>
      <c r="B7703" s="303">
        <v>1363.0775490672918</v>
      </c>
      <c r="C7703" s="303">
        <v>2015.7880317528081</v>
      </c>
      <c r="D7703" s="229">
        <f t="shared" si="244"/>
        <v>5.6497152383366123</v>
      </c>
      <c r="E7703" s="229">
        <f t="shared" si="245"/>
        <v>3.8203421583486996</v>
      </c>
    </row>
    <row r="7704" spans="1:5" x14ac:dyDescent="0.2">
      <c r="A7704" s="302">
        <v>7702</v>
      </c>
      <c r="B7704" s="303">
        <v>1363.1358540079705</v>
      </c>
      <c r="C7704" s="303">
        <v>2015.7880317528081</v>
      </c>
      <c r="D7704" s="229">
        <f t="shared" si="244"/>
        <v>5.6502071876065294</v>
      </c>
      <c r="E7704" s="229">
        <f t="shared" si="245"/>
        <v>3.8208382422544713</v>
      </c>
    </row>
    <row r="7705" spans="1:5" x14ac:dyDescent="0.2">
      <c r="A7705" s="302">
        <v>7703</v>
      </c>
      <c r="B7705" s="303">
        <v>1363.1941513790348</v>
      </c>
      <c r="C7705" s="303">
        <v>2015.7880317528081</v>
      </c>
      <c r="D7705" s="229">
        <f t="shared" si="244"/>
        <v>5.6506991261717854</v>
      </c>
      <c r="E7705" s="229">
        <f t="shared" si="245"/>
        <v>3.821334326160243</v>
      </c>
    </row>
    <row r="7706" spans="1:5" x14ac:dyDescent="0.2">
      <c r="A7706" s="302">
        <v>7704</v>
      </c>
      <c r="B7706" s="303">
        <v>1363.2524411824529</v>
      </c>
      <c r="C7706" s="303">
        <v>2015.7880317528081</v>
      </c>
      <c r="D7706" s="229">
        <f t="shared" si="244"/>
        <v>5.651191054033788</v>
      </c>
      <c r="E7706" s="229">
        <f t="shared" si="245"/>
        <v>3.8218304100660152</v>
      </c>
    </row>
    <row r="7707" spans="1:5" x14ac:dyDescent="0.2">
      <c r="A7707" s="302">
        <v>7705</v>
      </c>
      <c r="B7707" s="303">
        <v>1363.3107234201884</v>
      </c>
      <c r="C7707" s="303">
        <v>2015.7880317528081</v>
      </c>
      <c r="D7707" s="229">
        <f t="shared" si="244"/>
        <v>5.6516829711939618</v>
      </c>
      <c r="E7707" s="229">
        <f t="shared" si="245"/>
        <v>3.8223264939717869</v>
      </c>
    </row>
    <row r="7708" spans="1:5" x14ac:dyDescent="0.2">
      <c r="A7708" s="302">
        <v>7706</v>
      </c>
      <c r="B7708" s="303">
        <v>1363.3689980942045</v>
      </c>
      <c r="C7708" s="303">
        <v>2015.7880317528081</v>
      </c>
      <c r="D7708" s="229">
        <f t="shared" si="244"/>
        <v>5.6521748776537306</v>
      </c>
      <c r="E7708" s="229">
        <f t="shared" si="245"/>
        <v>3.8228225778775586</v>
      </c>
    </row>
    <row r="7709" spans="1:5" x14ac:dyDescent="0.2">
      <c r="A7709" s="302">
        <v>7707</v>
      </c>
      <c r="B7709" s="303">
        <v>1363.4272652064647</v>
      </c>
      <c r="C7709" s="303">
        <v>2015.7880317528081</v>
      </c>
      <c r="D7709" s="229">
        <f t="shared" si="244"/>
        <v>5.6526667734145128</v>
      </c>
      <c r="E7709" s="229">
        <f t="shared" si="245"/>
        <v>3.8233186617833304</v>
      </c>
    </row>
    <row r="7710" spans="1:5" x14ac:dyDescent="0.2">
      <c r="A7710" s="302">
        <v>7708</v>
      </c>
      <c r="B7710" s="303">
        <v>1363.4855247589298</v>
      </c>
      <c r="C7710" s="303">
        <v>2015.7880317528081</v>
      </c>
      <c r="D7710" s="229">
        <f t="shared" si="244"/>
        <v>5.6531586584777331</v>
      </c>
      <c r="E7710" s="229">
        <f t="shared" si="245"/>
        <v>3.8238147456891021</v>
      </c>
    </row>
    <row r="7711" spans="1:5" x14ac:dyDescent="0.2">
      <c r="A7711" s="302">
        <v>7709</v>
      </c>
      <c r="B7711" s="303">
        <v>1363.5437767535632</v>
      </c>
      <c r="C7711" s="303">
        <v>2015.7880317528081</v>
      </c>
      <c r="D7711" s="229">
        <f t="shared" si="244"/>
        <v>5.6536505328448046</v>
      </c>
      <c r="E7711" s="229">
        <f t="shared" si="245"/>
        <v>3.8243108295948742</v>
      </c>
    </row>
    <row r="7712" spans="1:5" x14ac:dyDescent="0.2">
      <c r="A7712" s="302">
        <v>7710</v>
      </c>
      <c r="B7712" s="303">
        <v>1363.6020211923242</v>
      </c>
      <c r="C7712" s="303">
        <v>2015.7880317528081</v>
      </c>
      <c r="D7712" s="229">
        <f t="shared" si="244"/>
        <v>5.6541423965171518</v>
      </c>
      <c r="E7712" s="229">
        <f t="shared" si="245"/>
        <v>3.8248069135006459</v>
      </c>
    </row>
    <row r="7713" spans="1:5" x14ac:dyDescent="0.2">
      <c r="A7713" s="302">
        <v>7711</v>
      </c>
      <c r="B7713" s="303">
        <v>1363.6602580771737</v>
      </c>
      <c r="C7713" s="303">
        <v>2015.7880317528081</v>
      </c>
      <c r="D7713" s="229">
        <f t="shared" si="244"/>
        <v>5.6546342494961905</v>
      </c>
      <c r="E7713" s="229">
        <f t="shared" si="245"/>
        <v>3.8253029974064177</v>
      </c>
    </row>
    <row r="7714" spans="1:5" x14ac:dyDescent="0.2">
      <c r="A7714" s="302">
        <v>7712</v>
      </c>
      <c r="B7714" s="303">
        <v>1363.7184874100699</v>
      </c>
      <c r="C7714" s="303">
        <v>2015.7880317528081</v>
      </c>
      <c r="D7714" s="229">
        <f t="shared" si="244"/>
        <v>5.6551260917833428</v>
      </c>
      <c r="E7714" s="229">
        <f t="shared" si="245"/>
        <v>3.8257990813121894</v>
      </c>
    </row>
    <row r="7715" spans="1:5" x14ac:dyDescent="0.2">
      <c r="A7715" s="302">
        <v>7713</v>
      </c>
      <c r="B7715" s="303">
        <v>1363.7767091929713</v>
      </c>
      <c r="C7715" s="303">
        <v>2015.7880317528081</v>
      </c>
      <c r="D7715" s="229">
        <f t="shared" si="244"/>
        <v>5.655617923380027</v>
      </c>
      <c r="E7715" s="229">
        <f t="shared" si="245"/>
        <v>3.8262951652179611</v>
      </c>
    </row>
    <row r="7716" spans="1:5" x14ac:dyDescent="0.2">
      <c r="A7716" s="302">
        <v>7714</v>
      </c>
      <c r="B7716" s="303">
        <v>1363.8349234278362</v>
      </c>
      <c r="C7716" s="303">
        <v>2015.7880317528081</v>
      </c>
      <c r="D7716" s="229">
        <f t="shared" si="244"/>
        <v>5.6561097442876607</v>
      </c>
      <c r="E7716" s="229">
        <f t="shared" si="245"/>
        <v>3.8267912491237333</v>
      </c>
    </row>
    <row r="7717" spans="1:5" x14ac:dyDescent="0.2">
      <c r="A7717" s="302">
        <v>7715</v>
      </c>
      <c r="B7717" s="303">
        <v>1363.8931301166208</v>
      </c>
      <c r="C7717" s="303">
        <v>2015.7880317528081</v>
      </c>
      <c r="D7717" s="229">
        <f t="shared" si="244"/>
        <v>5.6566015545076631</v>
      </c>
      <c r="E7717" s="229">
        <f t="shared" si="245"/>
        <v>3.827287333029505</v>
      </c>
    </row>
    <row r="7718" spans="1:5" x14ac:dyDescent="0.2">
      <c r="A7718" s="302">
        <v>7716</v>
      </c>
      <c r="B7718" s="303">
        <v>1363.951329261281</v>
      </c>
      <c r="C7718" s="303">
        <v>2015.7880317528081</v>
      </c>
      <c r="D7718" s="229">
        <f t="shared" si="244"/>
        <v>5.6570933540414545</v>
      </c>
      <c r="E7718" s="229">
        <f t="shared" si="245"/>
        <v>3.8277834169352767</v>
      </c>
    </row>
    <row r="7719" spans="1:5" x14ac:dyDescent="0.2">
      <c r="A7719" s="302">
        <v>7717</v>
      </c>
      <c r="B7719" s="303">
        <v>1364.0095208637731</v>
      </c>
      <c r="C7719" s="303">
        <v>2015.7880317528081</v>
      </c>
      <c r="D7719" s="229">
        <f t="shared" si="244"/>
        <v>5.6575851428904471</v>
      </c>
      <c r="E7719" s="229">
        <f t="shared" si="245"/>
        <v>3.8282795008410484</v>
      </c>
    </row>
    <row r="7720" spans="1:5" x14ac:dyDescent="0.2">
      <c r="A7720" s="302">
        <v>7718</v>
      </c>
      <c r="B7720" s="303">
        <v>1364.0677049260512</v>
      </c>
      <c r="C7720" s="303">
        <v>2015.7880317528081</v>
      </c>
      <c r="D7720" s="229">
        <f t="shared" si="244"/>
        <v>5.658076921056062</v>
      </c>
      <c r="E7720" s="229">
        <f t="shared" si="245"/>
        <v>3.8287755847468201</v>
      </c>
    </row>
    <row r="7721" spans="1:5" x14ac:dyDescent="0.2">
      <c r="A7721" s="302">
        <v>7719</v>
      </c>
      <c r="B7721" s="303">
        <v>1364.1258814500684</v>
      </c>
      <c r="C7721" s="303">
        <v>2015.7880317528081</v>
      </c>
      <c r="D7721" s="229">
        <f t="shared" ref="D7721:D7784" si="246">A7721/B7721</f>
        <v>5.6585686885397175</v>
      </c>
      <c r="E7721" s="229">
        <f t="shared" ref="E7721:E7784" si="247">A7721/C7721</f>
        <v>3.8292716686525923</v>
      </c>
    </row>
    <row r="7722" spans="1:5" x14ac:dyDescent="0.2">
      <c r="A7722" s="302">
        <v>7720</v>
      </c>
      <c r="B7722" s="303">
        <v>1364.1840504377783</v>
      </c>
      <c r="C7722" s="303">
        <v>2015.7880317528081</v>
      </c>
      <c r="D7722" s="229">
        <f t="shared" si="246"/>
        <v>5.6590604453428304</v>
      </c>
      <c r="E7722" s="229">
        <f t="shared" si="247"/>
        <v>3.829767752558364</v>
      </c>
    </row>
    <row r="7723" spans="1:5" x14ac:dyDescent="0.2">
      <c r="A7723" s="302">
        <v>7721</v>
      </c>
      <c r="B7723" s="303">
        <v>1364.2422118911331</v>
      </c>
      <c r="C7723" s="303">
        <v>2015.7880317528081</v>
      </c>
      <c r="D7723" s="229">
        <f t="shared" si="246"/>
        <v>5.6595521914668172</v>
      </c>
      <c r="E7723" s="229">
        <f t="shared" si="247"/>
        <v>3.8302638364641357</v>
      </c>
    </row>
    <row r="7724" spans="1:5" x14ac:dyDescent="0.2">
      <c r="A7724" s="302">
        <v>7722</v>
      </c>
      <c r="B7724" s="303">
        <v>1364.3003658120847</v>
      </c>
      <c r="C7724" s="303">
        <v>2015.7880317528081</v>
      </c>
      <c r="D7724" s="229">
        <f t="shared" si="246"/>
        <v>5.660043926913092</v>
      </c>
      <c r="E7724" s="229">
        <f t="shared" si="247"/>
        <v>3.8307599203699074</v>
      </c>
    </row>
    <row r="7725" spans="1:5" x14ac:dyDescent="0.2">
      <c r="A7725" s="302">
        <v>7723</v>
      </c>
      <c r="B7725" s="303">
        <v>1364.3585122025843</v>
      </c>
      <c r="C7725" s="303">
        <v>2015.7880317528081</v>
      </c>
      <c r="D7725" s="229">
        <f t="shared" si="246"/>
        <v>5.6605356516830705</v>
      </c>
      <c r="E7725" s="229">
        <f t="shared" si="247"/>
        <v>3.8312560042756796</v>
      </c>
    </row>
    <row r="7726" spans="1:5" x14ac:dyDescent="0.2">
      <c r="A7726" s="302">
        <v>7724</v>
      </c>
      <c r="B7726" s="303">
        <v>1364.4166510645796</v>
      </c>
      <c r="C7726" s="303">
        <v>2015.7880317528081</v>
      </c>
      <c r="D7726" s="229">
        <f t="shared" si="246"/>
        <v>5.6610273657781773</v>
      </c>
      <c r="E7726" s="229">
        <f t="shared" si="247"/>
        <v>3.8317520881814513</v>
      </c>
    </row>
    <row r="7727" spans="1:5" x14ac:dyDescent="0.2">
      <c r="A7727" s="302">
        <v>7725</v>
      </c>
      <c r="B7727" s="303">
        <v>1364.4747824000224</v>
      </c>
      <c r="C7727" s="303">
        <v>2015.7880317528081</v>
      </c>
      <c r="D7727" s="229">
        <f t="shared" si="246"/>
        <v>5.6615190691998185</v>
      </c>
      <c r="E7727" s="229">
        <f t="shared" si="247"/>
        <v>3.832248172087223</v>
      </c>
    </row>
    <row r="7728" spans="1:5" x14ac:dyDescent="0.2">
      <c r="A7728" s="302">
        <v>7726</v>
      </c>
      <c r="B7728" s="303">
        <v>1364.5329062108603</v>
      </c>
      <c r="C7728" s="303">
        <v>2015.7880317528081</v>
      </c>
      <c r="D7728" s="229">
        <f t="shared" si="246"/>
        <v>5.6620107619494124</v>
      </c>
      <c r="E7728" s="229">
        <f t="shared" si="247"/>
        <v>3.8327442559929947</v>
      </c>
    </row>
    <row r="7729" spans="1:5" x14ac:dyDescent="0.2">
      <c r="A7729" s="302">
        <v>7727</v>
      </c>
      <c r="B7729" s="303">
        <v>1364.5910224990407</v>
      </c>
      <c r="C7729" s="303">
        <v>2015.7880317528081</v>
      </c>
      <c r="D7729" s="229">
        <f t="shared" si="246"/>
        <v>5.6625024440283767</v>
      </c>
      <c r="E7729" s="229">
        <f t="shared" si="247"/>
        <v>3.8332403398987664</v>
      </c>
    </row>
    <row r="7730" spans="1:5" x14ac:dyDescent="0.2">
      <c r="A7730" s="302">
        <v>7728</v>
      </c>
      <c r="B7730" s="303">
        <v>1364.6491312665112</v>
      </c>
      <c r="C7730" s="303">
        <v>2015.7880317528081</v>
      </c>
      <c r="D7730" s="229">
        <f t="shared" si="246"/>
        <v>5.6629941154381234</v>
      </c>
      <c r="E7730" s="229">
        <f t="shared" si="247"/>
        <v>3.8337364238045386</v>
      </c>
    </row>
    <row r="7731" spans="1:5" x14ac:dyDescent="0.2">
      <c r="A7731" s="302">
        <v>7729</v>
      </c>
      <c r="B7731" s="303">
        <v>1364.707232515218</v>
      </c>
      <c r="C7731" s="303">
        <v>2015.7880317528081</v>
      </c>
      <c r="D7731" s="229">
        <f t="shared" si="246"/>
        <v>5.6634857761800665</v>
      </c>
      <c r="E7731" s="229">
        <f t="shared" si="247"/>
        <v>3.8342325077103103</v>
      </c>
    </row>
    <row r="7732" spans="1:5" x14ac:dyDescent="0.2">
      <c r="A7732" s="302">
        <v>7730</v>
      </c>
      <c r="B7732" s="303">
        <v>1364.7653262471053</v>
      </c>
      <c r="C7732" s="303">
        <v>2015.7880317528081</v>
      </c>
      <c r="D7732" s="229">
        <f t="shared" si="246"/>
        <v>5.6639774262556264</v>
      </c>
      <c r="E7732" s="229">
        <f t="shared" si="247"/>
        <v>3.834728591616082</v>
      </c>
    </row>
    <row r="7733" spans="1:5" x14ac:dyDescent="0.2">
      <c r="A7733" s="302">
        <v>7731</v>
      </c>
      <c r="B7733" s="303">
        <v>1364.823412464119</v>
      </c>
      <c r="C7733" s="303">
        <v>2015.7880317528081</v>
      </c>
      <c r="D7733" s="229">
        <f t="shared" si="246"/>
        <v>5.6644690656662124</v>
      </c>
      <c r="E7733" s="229">
        <f t="shared" si="247"/>
        <v>3.8352246755218538</v>
      </c>
    </row>
    <row r="7734" spans="1:5" x14ac:dyDescent="0.2">
      <c r="A7734" s="302">
        <v>7732</v>
      </c>
      <c r="B7734" s="303">
        <v>1364.8814911682034</v>
      </c>
      <c r="C7734" s="303">
        <v>2015.7880317528081</v>
      </c>
      <c r="D7734" s="229">
        <f t="shared" si="246"/>
        <v>5.6649606944132369</v>
      </c>
      <c r="E7734" s="229">
        <f t="shared" si="247"/>
        <v>3.8357207594276255</v>
      </c>
    </row>
    <row r="7735" spans="1:5" x14ac:dyDescent="0.2">
      <c r="A7735" s="302">
        <v>7733</v>
      </c>
      <c r="B7735" s="303">
        <v>1364.9395623613004</v>
      </c>
      <c r="C7735" s="303">
        <v>2015.7880317528081</v>
      </c>
      <c r="D7735" s="229">
        <f t="shared" si="246"/>
        <v>5.6654523124981191</v>
      </c>
      <c r="E7735" s="229">
        <f t="shared" si="247"/>
        <v>3.8362168433333976</v>
      </c>
    </row>
    <row r="7736" spans="1:5" x14ac:dyDescent="0.2">
      <c r="A7736" s="302">
        <v>7734</v>
      </c>
      <c r="B7736" s="303">
        <v>1364.9976260453541</v>
      </c>
      <c r="C7736" s="303">
        <v>2015.7880317528081</v>
      </c>
      <c r="D7736" s="229">
        <f t="shared" si="246"/>
        <v>5.665943919922265</v>
      </c>
      <c r="E7736" s="229">
        <f t="shared" si="247"/>
        <v>3.8367129272391693</v>
      </c>
    </row>
    <row r="7737" spans="1:5" x14ac:dyDescent="0.2">
      <c r="A7737" s="302">
        <v>7735</v>
      </c>
      <c r="B7737" s="303">
        <v>1365.0556822223048</v>
      </c>
      <c r="C7737" s="303">
        <v>2015.7880317528081</v>
      </c>
      <c r="D7737" s="229">
        <f t="shared" si="246"/>
        <v>5.6664355166870948</v>
      </c>
      <c r="E7737" s="229">
        <f t="shared" si="247"/>
        <v>3.8372090111449411</v>
      </c>
    </row>
    <row r="7738" spans="1:5" x14ac:dyDescent="0.2">
      <c r="A7738" s="302">
        <v>7736</v>
      </c>
      <c r="B7738" s="303">
        <v>1365.1137308940938</v>
      </c>
      <c r="C7738" s="303">
        <v>2015.7880317528081</v>
      </c>
      <c r="D7738" s="229">
        <f t="shared" si="246"/>
        <v>5.666927102794018</v>
      </c>
      <c r="E7738" s="229">
        <f t="shared" si="247"/>
        <v>3.8377050950507128</v>
      </c>
    </row>
    <row r="7739" spans="1:5" x14ac:dyDescent="0.2">
      <c r="A7739" s="302">
        <v>7737</v>
      </c>
      <c r="B7739" s="303">
        <v>1365.1717720626616</v>
      </c>
      <c r="C7739" s="303">
        <v>2015.7880317528081</v>
      </c>
      <c r="D7739" s="229">
        <f t="shared" si="246"/>
        <v>5.6674186782444478</v>
      </c>
      <c r="E7739" s="229">
        <f t="shared" si="247"/>
        <v>3.8382011789564845</v>
      </c>
    </row>
    <row r="7740" spans="1:5" x14ac:dyDescent="0.2">
      <c r="A7740" s="302">
        <v>7738</v>
      </c>
      <c r="B7740" s="303">
        <v>1365.2298057299477</v>
      </c>
      <c r="C7740" s="303">
        <v>2015.7880317528081</v>
      </c>
      <c r="D7740" s="229">
        <f t="shared" si="246"/>
        <v>5.6679102430397954</v>
      </c>
      <c r="E7740" s="229">
        <f t="shared" si="247"/>
        <v>3.8386972628622567</v>
      </c>
    </row>
    <row r="7741" spans="1:5" x14ac:dyDescent="0.2">
      <c r="A7741" s="302">
        <v>7739</v>
      </c>
      <c r="B7741" s="303">
        <v>1365.2878318978906</v>
      </c>
      <c r="C7741" s="303">
        <v>2015.7880317528081</v>
      </c>
      <c r="D7741" s="229">
        <f t="shared" si="246"/>
        <v>5.6684017971814731</v>
      </c>
      <c r="E7741" s="229">
        <f t="shared" si="247"/>
        <v>3.8391933467680284</v>
      </c>
    </row>
    <row r="7742" spans="1:5" x14ac:dyDescent="0.2">
      <c r="A7742" s="302">
        <v>7740</v>
      </c>
      <c r="B7742" s="303">
        <v>1365.3458505684275</v>
      </c>
      <c r="C7742" s="303">
        <v>2015.7880317528081</v>
      </c>
      <c r="D7742" s="229">
        <f t="shared" si="246"/>
        <v>5.6688933406708966</v>
      </c>
      <c r="E7742" s="229">
        <f t="shared" si="247"/>
        <v>3.8396894306738001</v>
      </c>
    </row>
    <row r="7743" spans="1:5" x14ac:dyDescent="0.2">
      <c r="A7743" s="302">
        <v>7741</v>
      </c>
      <c r="B7743" s="303">
        <v>1365.4038617434971</v>
      </c>
      <c r="C7743" s="303">
        <v>2015.7880317528081</v>
      </c>
      <c r="D7743" s="229">
        <f t="shared" si="246"/>
        <v>5.669384873509471</v>
      </c>
      <c r="E7743" s="229">
        <f t="shared" si="247"/>
        <v>3.8401855145795718</v>
      </c>
    </row>
    <row r="7744" spans="1:5" x14ac:dyDescent="0.2">
      <c r="A7744" s="302">
        <v>7742</v>
      </c>
      <c r="B7744" s="303">
        <v>1365.4618654250348</v>
      </c>
      <c r="C7744" s="303">
        <v>2015.7880317528081</v>
      </c>
      <c r="D7744" s="229">
        <f t="shared" si="246"/>
        <v>5.669876395698612</v>
      </c>
      <c r="E7744" s="229">
        <f t="shared" si="247"/>
        <v>3.8406815984853435</v>
      </c>
    </row>
    <row r="7745" spans="1:5" x14ac:dyDescent="0.2">
      <c r="A7745" s="302">
        <v>7743</v>
      </c>
      <c r="B7745" s="303">
        <v>1365.5198616149764</v>
      </c>
      <c r="C7745" s="303">
        <v>2015.7880317528081</v>
      </c>
      <c r="D7745" s="229">
        <f t="shared" si="246"/>
        <v>5.6703679072397302</v>
      </c>
      <c r="E7745" s="229">
        <f t="shared" si="247"/>
        <v>3.8411776823911157</v>
      </c>
    </row>
    <row r="7746" spans="1:5" x14ac:dyDescent="0.2">
      <c r="A7746" s="302">
        <v>7744</v>
      </c>
      <c r="B7746" s="303">
        <v>1365.5778503152578</v>
      </c>
      <c r="C7746" s="303">
        <v>2015.7880317528081</v>
      </c>
      <c r="D7746" s="229">
        <f t="shared" si="246"/>
        <v>5.6708594081342323</v>
      </c>
      <c r="E7746" s="229">
        <f t="shared" si="247"/>
        <v>3.8416737662968874</v>
      </c>
    </row>
    <row r="7747" spans="1:5" x14ac:dyDescent="0.2">
      <c r="A7747" s="302">
        <v>7745</v>
      </c>
      <c r="B7747" s="303">
        <v>1365.6358315278112</v>
      </c>
      <c r="C7747" s="303">
        <v>2015.7880317528081</v>
      </c>
      <c r="D7747" s="229">
        <f t="shared" si="246"/>
        <v>5.6713508983835368</v>
      </c>
      <c r="E7747" s="229">
        <f t="shared" si="247"/>
        <v>3.8421698502026591</v>
      </c>
    </row>
    <row r="7748" spans="1:5" x14ac:dyDescent="0.2">
      <c r="A7748" s="302">
        <v>7746</v>
      </c>
      <c r="B7748" s="303">
        <v>1365.693805254572</v>
      </c>
      <c r="C7748" s="303">
        <v>2015.7880317528081</v>
      </c>
      <c r="D7748" s="229">
        <f t="shared" si="246"/>
        <v>5.6718423779890452</v>
      </c>
      <c r="E7748" s="229">
        <f t="shared" si="247"/>
        <v>3.8426659341084308</v>
      </c>
    </row>
    <row r="7749" spans="1:5" x14ac:dyDescent="0.2">
      <c r="A7749" s="302">
        <v>7747</v>
      </c>
      <c r="B7749" s="303">
        <v>1365.7517714974715</v>
      </c>
      <c r="C7749" s="303">
        <v>2015.7880317528081</v>
      </c>
      <c r="D7749" s="229">
        <f t="shared" si="246"/>
        <v>5.6723338469521742</v>
      </c>
      <c r="E7749" s="229">
        <f t="shared" si="247"/>
        <v>3.843162018014203</v>
      </c>
    </row>
    <row r="7750" spans="1:5" x14ac:dyDescent="0.2">
      <c r="A7750" s="302">
        <v>7748</v>
      </c>
      <c r="B7750" s="303">
        <v>1365.8097302584433</v>
      </c>
      <c r="C7750" s="303">
        <v>2015.7880317528081</v>
      </c>
      <c r="D7750" s="229">
        <f t="shared" si="246"/>
        <v>5.6728253052743272</v>
      </c>
      <c r="E7750" s="229">
        <f t="shared" si="247"/>
        <v>3.8436581019199747</v>
      </c>
    </row>
    <row r="7751" spans="1:5" x14ac:dyDescent="0.2">
      <c r="A7751" s="302">
        <v>7749</v>
      </c>
      <c r="B7751" s="303">
        <v>1365.867681539416</v>
      </c>
      <c r="C7751" s="303">
        <v>2015.7880317528081</v>
      </c>
      <c r="D7751" s="229">
        <f t="shared" si="246"/>
        <v>5.6733167529569224</v>
      </c>
      <c r="E7751" s="229">
        <f t="shared" si="247"/>
        <v>3.8441541858257464</v>
      </c>
    </row>
    <row r="7752" spans="1:5" x14ac:dyDescent="0.2">
      <c r="A7752" s="302">
        <v>7750</v>
      </c>
      <c r="B7752" s="303">
        <v>1365.9256253423227</v>
      </c>
      <c r="C7752" s="303">
        <v>2015.7880317528081</v>
      </c>
      <c r="D7752" s="229">
        <f t="shared" si="246"/>
        <v>5.6738081900013597</v>
      </c>
      <c r="E7752" s="229">
        <f t="shared" si="247"/>
        <v>3.8446502697315181</v>
      </c>
    </row>
    <row r="7753" spans="1:5" x14ac:dyDescent="0.2">
      <c r="A7753" s="302">
        <v>7751</v>
      </c>
      <c r="B7753" s="303">
        <v>1365.9835616690916</v>
      </c>
      <c r="C7753" s="303">
        <v>2015.7880317528081</v>
      </c>
      <c r="D7753" s="229">
        <f t="shared" si="246"/>
        <v>5.674299616409054</v>
      </c>
      <c r="E7753" s="229">
        <f t="shared" si="247"/>
        <v>3.8451463536372898</v>
      </c>
    </row>
    <row r="7754" spans="1:5" x14ac:dyDescent="0.2">
      <c r="A7754" s="302">
        <v>7752</v>
      </c>
      <c r="B7754" s="303">
        <v>1366.0414905216526</v>
      </c>
      <c r="C7754" s="303">
        <v>2015.7880317528081</v>
      </c>
      <c r="D7754" s="229">
        <f t="shared" si="246"/>
        <v>5.6747910321814095</v>
      </c>
      <c r="E7754" s="229">
        <f t="shared" si="247"/>
        <v>3.845642437543062</v>
      </c>
    </row>
    <row r="7755" spans="1:5" x14ac:dyDescent="0.2">
      <c r="A7755" s="302">
        <v>7753</v>
      </c>
      <c r="B7755" s="303">
        <v>1366.0994119019324</v>
      </c>
      <c r="C7755" s="303">
        <v>2015.7880317528081</v>
      </c>
      <c r="D7755" s="229">
        <f t="shared" si="246"/>
        <v>5.6752824373198409</v>
      </c>
      <c r="E7755" s="229">
        <f t="shared" si="247"/>
        <v>3.8461385214488337</v>
      </c>
    </row>
    <row r="7756" spans="1:5" x14ac:dyDescent="0.2">
      <c r="A7756" s="302">
        <v>7754</v>
      </c>
      <c r="B7756" s="303">
        <v>1366.1573258118597</v>
      </c>
      <c r="C7756" s="303">
        <v>2015.7880317528081</v>
      </c>
      <c r="D7756" s="229">
        <f t="shared" si="246"/>
        <v>5.6757738318257509</v>
      </c>
      <c r="E7756" s="229">
        <f t="shared" si="247"/>
        <v>3.8466346053546054</v>
      </c>
    </row>
    <row r="7757" spans="1:5" x14ac:dyDescent="0.2">
      <c r="A7757" s="302">
        <v>7755</v>
      </c>
      <c r="B7757" s="303">
        <v>1366.2152322533611</v>
      </c>
      <c r="C7757" s="303">
        <v>2015.7880317528081</v>
      </c>
      <c r="D7757" s="229">
        <f t="shared" si="246"/>
        <v>5.6762652157005489</v>
      </c>
      <c r="E7757" s="229">
        <f t="shared" si="247"/>
        <v>3.8471306892603772</v>
      </c>
    </row>
    <row r="7758" spans="1:5" x14ac:dyDescent="0.2">
      <c r="A7758" s="302">
        <v>7756</v>
      </c>
      <c r="B7758" s="303">
        <v>1366.2731312283622</v>
      </c>
      <c r="C7758" s="303">
        <v>2015.7880317528081</v>
      </c>
      <c r="D7758" s="229">
        <f t="shared" si="246"/>
        <v>5.6767565889456426</v>
      </c>
      <c r="E7758" s="229">
        <f t="shared" si="247"/>
        <v>3.8476267731661489</v>
      </c>
    </row>
    <row r="7759" spans="1:5" x14ac:dyDescent="0.2">
      <c r="A7759" s="302">
        <v>7757</v>
      </c>
      <c r="B7759" s="303">
        <v>1366.3310227387888</v>
      </c>
      <c r="C7759" s="303">
        <v>2015.7880317528081</v>
      </c>
      <c r="D7759" s="229">
        <f t="shared" si="246"/>
        <v>5.6772479515624381</v>
      </c>
      <c r="E7759" s="229">
        <f t="shared" si="247"/>
        <v>3.848122857071921</v>
      </c>
    </row>
    <row r="7760" spans="1:5" x14ac:dyDescent="0.2">
      <c r="A7760" s="302">
        <v>7758</v>
      </c>
      <c r="B7760" s="303">
        <v>1366.3889067865643</v>
      </c>
      <c r="C7760" s="303">
        <v>2015.7880317528081</v>
      </c>
      <c r="D7760" s="229">
        <f t="shared" si="246"/>
        <v>5.6777393035523467</v>
      </c>
      <c r="E7760" s="229">
        <f t="shared" si="247"/>
        <v>3.8486189409776927</v>
      </c>
    </row>
    <row r="7761" spans="1:5" x14ac:dyDescent="0.2">
      <c r="A7761" s="302">
        <v>7759</v>
      </c>
      <c r="B7761" s="303">
        <v>1366.4467833736144</v>
      </c>
      <c r="C7761" s="303">
        <v>2015.7880317528081</v>
      </c>
      <c r="D7761" s="229">
        <f t="shared" si="246"/>
        <v>5.6782306449167672</v>
      </c>
      <c r="E7761" s="229">
        <f t="shared" si="247"/>
        <v>3.8491150248834645</v>
      </c>
    </row>
    <row r="7762" spans="1:5" x14ac:dyDescent="0.2">
      <c r="A7762" s="302">
        <v>7760</v>
      </c>
      <c r="B7762" s="303">
        <v>1366.5046525018593</v>
      </c>
      <c r="C7762" s="303">
        <v>2015.7880317528081</v>
      </c>
      <c r="D7762" s="229">
        <f t="shared" si="246"/>
        <v>5.6787219756571163</v>
      </c>
      <c r="E7762" s="229">
        <f t="shared" si="247"/>
        <v>3.8496111087892362</v>
      </c>
    </row>
    <row r="7763" spans="1:5" x14ac:dyDescent="0.2">
      <c r="A7763" s="302">
        <v>7761</v>
      </c>
      <c r="B7763" s="303">
        <v>1366.5625141732239</v>
      </c>
      <c r="C7763" s="303">
        <v>2015.7880317528081</v>
      </c>
      <c r="D7763" s="229">
        <f t="shared" si="246"/>
        <v>5.6792132957747912</v>
      </c>
      <c r="E7763" s="229">
        <f t="shared" si="247"/>
        <v>3.8501071926950079</v>
      </c>
    </row>
    <row r="7764" spans="1:5" x14ac:dyDescent="0.2">
      <c r="A7764" s="302">
        <v>7762</v>
      </c>
      <c r="B7764" s="303">
        <v>1366.6203683896279</v>
      </c>
      <c r="C7764" s="303">
        <v>2015.7880317528081</v>
      </c>
      <c r="D7764" s="229">
        <f t="shared" si="246"/>
        <v>5.6797046052712048</v>
      </c>
      <c r="E7764" s="229">
        <f t="shared" si="247"/>
        <v>3.8506032766007801</v>
      </c>
    </row>
    <row r="7765" spans="1:5" x14ac:dyDescent="0.2">
      <c r="A7765" s="302">
        <v>7763</v>
      </c>
      <c r="B7765" s="303">
        <v>1366.6782151529928</v>
      </c>
      <c r="C7765" s="303">
        <v>2015.7880317528081</v>
      </c>
      <c r="D7765" s="229">
        <f t="shared" si="246"/>
        <v>5.6801959041477597</v>
      </c>
      <c r="E7765" s="229">
        <f t="shared" si="247"/>
        <v>3.8510993605065518</v>
      </c>
    </row>
    <row r="7766" spans="1:5" x14ac:dyDescent="0.2">
      <c r="A7766" s="302">
        <v>7764</v>
      </c>
      <c r="B7766" s="303">
        <v>1366.7360544652392</v>
      </c>
      <c r="C7766" s="303">
        <v>2015.7880317528081</v>
      </c>
      <c r="D7766" s="229">
        <f t="shared" si="246"/>
        <v>5.6806871924058582</v>
      </c>
      <c r="E7766" s="229">
        <f t="shared" si="247"/>
        <v>3.8515954444123235</v>
      </c>
    </row>
    <row r="7767" spans="1:5" x14ac:dyDescent="0.2">
      <c r="A7767" s="302">
        <v>7765</v>
      </c>
      <c r="B7767" s="303">
        <v>1366.7938863282848</v>
      </c>
      <c r="C7767" s="303">
        <v>2015.7880317528081</v>
      </c>
      <c r="D7767" s="229">
        <f t="shared" si="246"/>
        <v>5.6811784700469135</v>
      </c>
      <c r="E7767" s="229">
        <f t="shared" si="247"/>
        <v>3.8520915283180952</v>
      </c>
    </row>
    <row r="7768" spans="1:5" x14ac:dyDescent="0.2">
      <c r="A7768" s="302">
        <v>7766</v>
      </c>
      <c r="B7768" s="303">
        <v>1366.8517107440493</v>
      </c>
      <c r="C7768" s="303">
        <v>2015.7880317528081</v>
      </c>
      <c r="D7768" s="229">
        <f t="shared" si="246"/>
        <v>5.6816697370723244</v>
      </c>
      <c r="E7768" s="229">
        <f t="shared" si="247"/>
        <v>3.8525876122238674</v>
      </c>
    </row>
    <row r="7769" spans="1:5" x14ac:dyDescent="0.2">
      <c r="A7769" s="302">
        <v>7767</v>
      </c>
      <c r="B7769" s="303">
        <v>1366.9095277144506</v>
      </c>
      <c r="C7769" s="303">
        <v>2015.7880317528081</v>
      </c>
      <c r="D7769" s="229">
        <f t="shared" si="246"/>
        <v>5.6821609934834969</v>
      </c>
      <c r="E7769" s="229">
        <f t="shared" si="247"/>
        <v>3.8530836961296391</v>
      </c>
    </row>
    <row r="7770" spans="1:5" x14ac:dyDescent="0.2">
      <c r="A7770" s="302">
        <v>7768</v>
      </c>
      <c r="B7770" s="303">
        <v>1366.9673372414054</v>
      </c>
      <c r="C7770" s="303">
        <v>2015.7880317528081</v>
      </c>
      <c r="D7770" s="229">
        <f t="shared" si="246"/>
        <v>5.6826522392818353</v>
      </c>
      <c r="E7770" s="229">
        <f t="shared" si="247"/>
        <v>3.8535797800354108</v>
      </c>
    </row>
    <row r="7771" spans="1:5" x14ac:dyDescent="0.2">
      <c r="A7771" s="302">
        <v>7769</v>
      </c>
      <c r="B7771" s="303">
        <v>1367.0251393268295</v>
      </c>
      <c r="C7771" s="303">
        <v>2015.7880317528081</v>
      </c>
      <c r="D7771" s="229">
        <f t="shared" si="246"/>
        <v>5.6831434744687463</v>
      </c>
      <c r="E7771" s="229">
        <f t="shared" si="247"/>
        <v>3.8540758639411825</v>
      </c>
    </row>
    <row r="7772" spans="1:5" x14ac:dyDescent="0.2">
      <c r="A7772" s="302">
        <v>7770</v>
      </c>
      <c r="B7772" s="303">
        <v>1367.0829339726397</v>
      </c>
      <c r="C7772" s="303">
        <v>2015.7880317528081</v>
      </c>
      <c r="D7772" s="229">
        <f t="shared" si="246"/>
        <v>5.683634699045629</v>
      </c>
      <c r="E7772" s="229">
        <f t="shared" si="247"/>
        <v>3.8545719478469542</v>
      </c>
    </row>
    <row r="7773" spans="1:5" x14ac:dyDescent="0.2">
      <c r="A7773" s="302">
        <v>7771</v>
      </c>
      <c r="B7773" s="303">
        <v>1367.1407211807496</v>
      </c>
      <c r="C7773" s="303">
        <v>2015.7880317528081</v>
      </c>
      <c r="D7773" s="229">
        <f t="shared" si="246"/>
        <v>5.6841259130138928</v>
      </c>
      <c r="E7773" s="229">
        <f t="shared" si="247"/>
        <v>3.8550680317527264</v>
      </c>
    </row>
    <row r="7774" spans="1:5" x14ac:dyDescent="0.2">
      <c r="A7774" s="302">
        <v>7772</v>
      </c>
      <c r="B7774" s="303">
        <v>1367.198500953074</v>
      </c>
      <c r="C7774" s="303">
        <v>2015.7880317528081</v>
      </c>
      <c r="D7774" s="229">
        <f t="shared" si="246"/>
        <v>5.6846171163749366</v>
      </c>
      <c r="E7774" s="229">
        <f t="shared" si="247"/>
        <v>3.8555641156584981</v>
      </c>
    </row>
    <row r="7775" spans="1:5" x14ac:dyDescent="0.2">
      <c r="A7775" s="302">
        <v>7773</v>
      </c>
      <c r="B7775" s="303">
        <v>1367.2562732915262</v>
      </c>
      <c r="C7775" s="303">
        <v>2015.7880317528081</v>
      </c>
      <c r="D7775" s="229">
        <f t="shared" si="246"/>
        <v>5.6851083091301655</v>
      </c>
      <c r="E7775" s="229">
        <f t="shared" si="247"/>
        <v>3.8560601995642698</v>
      </c>
    </row>
    <row r="7776" spans="1:5" x14ac:dyDescent="0.2">
      <c r="A7776" s="302">
        <v>7774</v>
      </c>
      <c r="B7776" s="303">
        <v>1367.3140381980184</v>
      </c>
      <c r="C7776" s="303">
        <v>2015.7880317528081</v>
      </c>
      <c r="D7776" s="229">
        <f t="shared" si="246"/>
        <v>5.6855994912809829</v>
      </c>
      <c r="E7776" s="229">
        <f t="shared" si="247"/>
        <v>3.8565562834700415</v>
      </c>
    </row>
    <row r="7777" spans="1:5" x14ac:dyDescent="0.2">
      <c r="A7777" s="302">
        <v>7775</v>
      </c>
      <c r="B7777" s="303">
        <v>1367.3717956744631</v>
      </c>
      <c r="C7777" s="303">
        <v>2015.7880317528081</v>
      </c>
      <c r="D7777" s="229">
        <f t="shared" si="246"/>
        <v>5.6860906628287893</v>
      </c>
      <c r="E7777" s="229">
        <f t="shared" si="247"/>
        <v>3.8570523673758133</v>
      </c>
    </row>
    <row r="7778" spans="1:5" x14ac:dyDescent="0.2">
      <c r="A7778" s="302">
        <v>7776</v>
      </c>
      <c r="B7778" s="303">
        <v>1367.4295457227713</v>
      </c>
      <c r="C7778" s="303">
        <v>2015.7880317528081</v>
      </c>
      <c r="D7778" s="229">
        <f t="shared" si="246"/>
        <v>5.6865818237749881</v>
      </c>
      <c r="E7778" s="229">
        <f t="shared" si="247"/>
        <v>3.8575484512815854</v>
      </c>
    </row>
    <row r="7779" spans="1:5" x14ac:dyDescent="0.2">
      <c r="A7779" s="302">
        <v>7777</v>
      </c>
      <c r="B7779" s="303">
        <v>1367.4872883448529</v>
      </c>
      <c r="C7779" s="303">
        <v>2015.7880317528081</v>
      </c>
      <c r="D7779" s="229">
        <f t="shared" si="246"/>
        <v>5.6870729741209827</v>
      </c>
      <c r="E7779" s="229">
        <f t="shared" si="247"/>
        <v>3.8580445351873571</v>
      </c>
    </row>
    <row r="7780" spans="1:5" x14ac:dyDescent="0.2">
      <c r="A7780" s="302">
        <v>7778</v>
      </c>
      <c r="B7780" s="303">
        <v>1367.5450235426183</v>
      </c>
      <c r="C7780" s="303">
        <v>2015.7880317528081</v>
      </c>
      <c r="D7780" s="229">
        <f t="shared" si="246"/>
        <v>5.6875641138681718</v>
      </c>
      <c r="E7780" s="229">
        <f t="shared" si="247"/>
        <v>3.8585406190931288</v>
      </c>
    </row>
    <row r="7781" spans="1:5" x14ac:dyDescent="0.2">
      <c r="A7781" s="302">
        <v>7779</v>
      </c>
      <c r="B7781" s="303">
        <v>1367.6027513179756</v>
      </c>
      <c r="C7781" s="303">
        <v>2015.7880317528081</v>
      </c>
      <c r="D7781" s="229">
        <f t="shared" si="246"/>
        <v>5.6880552430179607</v>
      </c>
      <c r="E7781" s="229">
        <f t="shared" si="247"/>
        <v>3.8590367029989006</v>
      </c>
    </row>
    <row r="7782" spans="1:5" x14ac:dyDescent="0.2">
      <c r="A7782" s="302">
        <v>7780</v>
      </c>
      <c r="B7782" s="303">
        <v>1367.6604716728339</v>
      </c>
      <c r="C7782" s="303">
        <v>2015.7880317528081</v>
      </c>
      <c r="D7782" s="229">
        <f t="shared" si="246"/>
        <v>5.6885463615717482</v>
      </c>
      <c r="E7782" s="229">
        <f t="shared" si="247"/>
        <v>3.8595327869046723</v>
      </c>
    </row>
    <row r="7783" spans="1:5" x14ac:dyDescent="0.2">
      <c r="A7783" s="302">
        <v>7781</v>
      </c>
      <c r="B7783" s="303">
        <v>1367.7181846091003</v>
      </c>
      <c r="C7783" s="303">
        <v>2015.7880317528081</v>
      </c>
      <c r="D7783" s="229">
        <f t="shared" si="246"/>
        <v>5.6890374695309349</v>
      </c>
      <c r="E7783" s="229">
        <f t="shared" si="247"/>
        <v>3.8600288708104444</v>
      </c>
    </row>
    <row r="7784" spans="1:5" x14ac:dyDescent="0.2">
      <c r="A7784" s="302">
        <v>7782</v>
      </c>
      <c r="B7784" s="303">
        <v>1367.7758901286811</v>
      </c>
      <c r="C7784" s="303">
        <v>2015.7880317528081</v>
      </c>
      <c r="D7784" s="229">
        <f t="shared" si="246"/>
        <v>5.6895285668969242</v>
      </c>
      <c r="E7784" s="229">
        <f t="shared" si="247"/>
        <v>3.8605249547162162</v>
      </c>
    </row>
    <row r="7785" spans="1:5" x14ac:dyDescent="0.2">
      <c r="A7785" s="302">
        <v>7783</v>
      </c>
      <c r="B7785" s="303">
        <v>1367.8335882334827</v>
      </c>
      <c r="C7785" s="303">
        <v>2015.7880317528081</v>
      </c>
      <c r="D7785" s="229">
        <f t="shared" ref="D7785:D7848" si="248">A7785/B7785</f>
        <v>5.690019653671115</v>
      </c>
      <c r="E7785" s="229">
        <f t="shared" ref="E7785:E7848" si="249">A7785/C7785</f>
        <v>3.8610210386219879</v>
      </c>
    </row>
    <row r="7786" spans="1:5" x14ac:dyDescent="0.2">
      <c r="A7786" s="302">
        <v>7784</v>
      </c>
      <c r="B7786" s="303">
        <v>1367.89127892541</v>
      </c>
      <c r="C7786" s="303">
        <v>2015.7880317528081</v>
      </c>
      <c r="D7786" s="229">
        <f t="shared" si="248"/>
        <v>5.6905107298549096</v>
      </c>
      <c r="E7786" s="229">
        <f t="shared" si="249"/>
        <v>3.8615171225277596</v>
      </c>
    </row>
    <row r="7787" spans="1:5" x14ac:dyDescent="0.2">
      <c r="A7787" s="302">
        <v>7785</v>
      </c>
      <c r="B7787" s="303">
        <v>1367.9489622063675</v>
      </c>
      <c r="C7787" s="303">
        <v>2015.7880317528081</v>
      </c>
      <c r="D7787" s="229">
        <f t="shared" si="248"/>
        <v>5.691001795449707</v>
      </c>
      <c r="E7787" s="229">
        <f t="shared" si="249"/>
        <v>3.8620132064335313</v>
      </c>
    </row>
    <row r="7788" spans="1:5" x14ac:dyDescent="0.2">
      <c r="A7788" s="302">
        <v>7786</v>
      </c>
      <c r="B7788" s="303">
        <v>1368.0066380782605</v>
      </c>
      <c r="C7788" s="303">
        <v>2015.7880317528081</v>
      </c>
      <c r="D7788" s="229">
        <f t="shared" si="248"/>
        <v>5.6914928504569007</v>
      </c>
      <c r="E7788" s="229">
        <f t="shared" si="249"/>
        <v>3.8625092903393035</v>
      </c>
    </row>
    <row r="7789" spans="1:5" x14ac:dyDescent="0.2">
      <c r="A7789" s="302">
        <v>7787</v>
      </c>
      <c r="B7789" s="303">
        <v>1368.0643065429899</v>
      </c>
      <c r="C7789" s="303">
        <v>2015.7880317528081</v>
      </c>
      <c r="D7789" s="229">
        <f t="shared" si="248"/>
        <v>5.6919838948778994</v>
      </c>
      <c r="E7789" s="229">
        <f t="shared" si="249"/>
        <v>3.8630053742450752</v>
      </c>
    </row>
    <row r="7790" spans="1:5" x14ac:dyDescent="0.2">
      <c r="A7790" s="302">
        <v>7788</v>
      </c>
      <c r="B7790" s="303">
        <v>1368.1219676024593</v>
      </c>
      <c r="C7790" s="303">
        <v>2015.7880317528081</v>
      </c>
      <c r="D7790" s="229">
        <f t="shared" si="248"/>
        <v>5.6924749287140974</v>
      </c>
      <c r="E7790" s="229">
        <f t="shared" si="249"/>
        <v>3.8635014581508469</v>
      </c>
    </row>
    <row r="7791" spans="1:5" x14ac:dyDescent="0.2">
      <c r="A7791" s="302">
        <v>7789</v>
      </c>
      <c r="B7791" s="303">
        <v>1368.1796212585696</v>
      </c>
      <c r="C7791" s="303">
        <v>2015.7880317528081</v>
      </c>
      <c r="D7791" s="229">
        <f t="shared" si="248"/>
        <v>5.6929659519668965</v>
      </c>
      <c r="E7791" s="229">
        <f t="shared" si="249"/>
        <v>3.8639975420566186</v>
      </c>
    </row>
    <row r="7792" spans="1:5" x14ac:dyDescent="0.2">
      <c r="A7792" s="302">
        <v>7790</v>
      </c>
      <c r="B7792" s="303">
        <v>1368.2372675132224</v>
      </c>
      <c r="C7792" s="303">
        <v>2015.7880317528081</v>
      </c>
      <c r="D7792" s="229">
        <f t="shared" si="248"/>
        <v>5.6934569646376918</v>
      </c>
      <c r="E7792" s="229">
        <f t="shared" si="249"/>
        <v>3.8644936259623908</v>
      </c>
    </row>
    <row r="7793" spans="1:5" x14ac:dyDescent="0.2">
      <c r="A7793" s="302">
        <v>7791</v>
      </c>
      <c r="B7793" s="303">
        <v>1368.2949063683172</v>
      </c>
      <c r="C7793" s="303">
        <v>2015.7880317528081</v>
      </c>
      <c r="D7793" s="229">
        <f t="shared" si="248"/>
        <v>5.6939479667278841</v>
      </c>
      <c r="E7793" s="229">
        <f t="shared" si="249"/>
        <v>3.8649897098681625</v>
      </c>
    </row>
    <row r="7794" spans="1:5" x14ac:dyDescent="0.2">
      <c r="A7794" s="302">
        <v>7792</v>
      </c>
      <c r="B7794" s="303">
        <v>1368.3525378257536</v>
      </c>
      <c r="C7794" s="303">
        <v>2015.7880317528081</v>
      </c>
      <c r="D7794" s="229">
        <f t="shared" si="248"/>
        <v>5.6944389582388713</v>
      </c>
      <c r="E7794" s="229">
        <f t="shared" si="249"/>
        <v>3.8654857937739342</v>
      </c>
    </row>
    <row r="7795" spans="1:5" x14ac:dyDescent="0.2">
      <c r="A7795" s="302">
        <v>7793</v>
      </c>
      <c r="B7795" s="303">
        <v>1368.4101618874301</v>
      </c>
      <c r="C7795" s="303">
        <v>2015.7880317528081</v>
      </c>
      <c r="D7795" s="229">
        <f t="shared" si="248"/>
        <v>5.6949299391720514</v>
      </c>
      <c r="E7795" s="229">
        <f t="shared" si="249"/>
        <v>3.8659818776797059</v>
      </c>
    </row>
    <row r="7796" spans="1:5" x14ac:dyDescent="0.2">
      <c r="A7796" s="302">
        <v>7794</v>
      </c>
      <c r="B7796" s="303">
        <v>1368.4677785552458</v>
      </c>
      <c r="C7796" s="303">
        <v>2015.7880317528081</v>
      </c>
      <c r="D7796" s="229">
        <f t="shared" si="248"/>
        <v>5.6954209095288189</v>
      </c>
      <c r="E7796" s="229">
        <f t="shared" si="249"/>
        <v>3.8664779615854776</v>
      </c>
    </row>
    <row r="7797" spans="1:5" x14ac:dyDescent="0.2">
      <c r="A7797" s="302">
        <v>7795</v>
      </c>
      <c r="B7797" s="303">
        <v>1368.5253878310955</v>
      </c>
      <c r="C7797" s="303">
        <v>2015.7880317528081</v>
      </c>
      <c r="D7797" s="229">
        <f t="shared" si="248"/>
        <v>5.6959118693105788</v>
      </c>
      <c r="E7797" s="229">
        <f t="shared" si="249"/>
        <v>3.8669740454912498</v>
      </c>
    </row>
    <row r="7798" spans="1:5" x14ac:dyDescent="0.2">
      <c r="A7798" s="302">
        <v>7796</v>
      </c>
      <c r="B7798" s="303">
        <v>1368.5829897168783</v>
      </c>
      <c r="C7798" s="303">
        <v>2015.7880317528081</v>
      </c>
      <c r="D7798" s="229">
        <f t="shared" si="248"/>
        <v>5.6964028185187185</v>
      </c>
      <c r="E7798" s="229">
        <f t="shared" si="249"/>
        <v>3.8674701293970215</v>
      </c>
    </row>
    <row r="7799" spans="1:5" x14ac:dyDescent="0.2">
      <c r="A7799" s="302">
        <v>7797</v>
      </c>
      <c r="B7799" s="303">
        <v>1368.6405842144877</v>
      </c>
      <c r="C7799" s="303">
        <v>2015.7880317528081</v>
      </c>
      <c r="D7799" s="229">
        <f t="shared" si="248"/>
        <v>5.6968937571546441</v>
      </c>
      <c r="E7799" s="229">
        <f t="shared" si="249"/>
        <v>3.8679662133027932</v>
      </c>
    </row>
    <row r="7800" spans="1:5" x14ac:dyDescent="0.2">
      <c r="A7800" s="302">
        <v>7798</v>
      </c>
      <c r="B7800" s="303">
        <v>1368.6981713258206</v>
      </c>
      <c r="C7800" s="303">
        <v>2015.7880317528081</v>
      </c>
      <c r="D7800" s="229">
        <f t="shared" si="248"/>
        <v>5.6973846852197445</v>
      </c>
      <c r="E7800" s="229">
        <f t="shared" si="249"/>
        <v>3.8684622972085649</v>
      </c>
    </row>
    <row r="7801" spans="1:5" x14ac:dyDescent="0.2">
      <c r="A7801" s="302">
        <v>7799</v>
      </c>
      <c r="B7801" s="303">
        <v>1368.7557510527695</v>
      </c>
      <c r="C7801" s="303">
        <v>2015.7880317528081</v>
      </c>
      <c r="D7801" s="229">
        <f t="shared" si="248"/>
        <v>5.6978756027154231</v>
      </c>
      <c r="E7801" s="229">
        <f t="shared" si="249"/>
        <v>3.8689583811143367</v>
      </c>
    </row>
    <row r="7802" spans="1:5" x14ac:dyDescent="0.2">
      <c r="A7802" s="302">
        <v>7800</v>
      </c>
      <c r="B7802" s="303">
        <v>1368.8133233972299</v>
      </c>
      <c r="C7802" s="303">
        <v>2015.7880317528081</v>
      </c>
      <c r="D7802" s="229">
        <f t="shared" si="248"/>
        <v>5.6983665096430673</v>
      </c>
      <c r="E7802" s="229">
        <f t="shared" si="249"/>
        <v>3.8694544650201088</v>
      </c>
    </row>
    <row r="7803" spans="1:5" x14ac:dyDescent="0.2">
      <c r="A7803" s="302">
        <v>7801</v>
      </c>
      <c r="B7803" s="303">
        <v>1368.870888361093</v>
      </c>
      <c r="C7803" s="303">
        <v>2015.7880317528081</v>
      </c>
      <c r="D7803" s="229">
        <f t="shared" si="248"/>
        <v>5.6988574060040804</v>
      </c>
      <c r="E7803" s="229">
        <f t="shared" si="249"/>
        <v>3.8699505489258805</v>
      </c>
    </row>
    <row r="7804" spans="1:5" x14ac:dyDescent="0.2">
      <c r="A7804" s="302">
        <v>7802</v>
      </c>
      <c r="B7804" s="303">
        <v>1368.9284459462515</v>
      </c>
      <c r="C7804" s="303">
        <v>2015.7880317528081</v>
      </c>
      <c r="D7804" s="229">
        <f t="shared" si="248"/>
        <v>5.6993482917998559</v>
      </c>
      <c r="E7804" s="229">
        <f t="shared" si="249"/>
        <v>3.8704466328316522</v>
      </c>
    </row>
    <row r="7805" spans="1:5" x14ac:dyDescent="0.2">
      <c r="A7805" s="302">
        <v>7803</v>
      </c>
      <c r="B7805" s="303">
        <v>1368.9859961545972</v>
      </c>
      <c r="C7805" s="303">
        <v>2015.7880317528081</v>
      </c>
      <c r="D7805" s="229">
        <f t="shared" si="248"/>
        <v>5.6998391670317865</v>
      </c>
      <c r="E7805" s="229">
        <f t="shared" si="249"/>
        <v>3.870942716737424</v>
      </c>
    </row>
    <row r="7806" spans="1:5" x14ac:dyDescent="0.2">
      <c r="A7806" s="302">
        <v>7804</v>
      </c>
      <c r="B7806" s="303">
        <v>1369.0435389880199</v>
      </c>
      <c r="C7806" s="303">
        <v>2015.7880317528081</v>
      </c>
      <c r="D7806" s="229">
        <f t="shared" si="248"/>
        <v>5.7003300317012711</v>
      </c>
      <c r="E7806" s="229">
        <f t="shared" si="249"/>
        <v>3.8714388006431957</v>
      </c>
    </row>
    <row r="7807" spans="1:5" x14ac:dyDescent="0.2">
      <c r="A7807" s="302">
        <v>7805</v>
      </c>
      <c r="B7807" s="303">
        <v>1369.1010744484097</v>
      </c>
      <c r="C7807" s="303">
        <v>2015.7880317528081</v>
      </c>
      <c r="D7807" s="229">
        <f t="shared" si="248"/>
        <v>5.700820885809704</v>
      </c>
      <c r="E7807" s="229">
        <f t="shared" si="249"/>
        <v>3.8719348845489678</v>
      </c>
    </row>
    <row r="7808" spans="1:5" x14ac:dyDescent="0.2">
      <c r="A7808" s="302">
        <v>7806</v>
      </c>
      <c r="B7808" s="303">
        <v>1369.1586025376564</v>
      </c>
      <c r="C7808" s="303">
        <v>2015.7880317528081</v>
      </c>
      <c r="D7808" s="229">
        <f t="shared" si="248"/>
        <v>5.7013117293584763</v>
      </c>
      <c r="E7808" s="229">
        <f t="shared" si="249"/>
        <v>3.8724309684547396</v>
      </c>
    </row>
    <row r="7809" spans="1:5" x14ac:dyDescent="0.2">
      <c r="A7809" s="302">
        <v>7807</v>
      </c>
      <c r="B7809" s="303">
        <v>1369.2161232576482</v>
      </c>
      <c r="C7809" s="303">
        <v>2015.7880317528081</v>
      </c>
      <c r="D7809" s="229">
        <f t="shared" si="248"/>
        <v>5.7018025623489832</v>
      </c>
      <c r="E7809" s="229">
        <f t="shared" si="249"/>
        <v>3.8729270523605113</v>
      </c>
    </row>
    <row r="7810" spans="1:5" x14ac:dyDescent="0.2">
      <c r="A7810" s="302">
        <v>7808</v>
      </c>
      <c r="B7810" s="303">
        <v>1369.2736366102722</v>
      </c>
      <c r="C7810" s="303">
        <v>2015.7880317528081</v>
      </c>
      <c r="D7810" s="229">
        <f t="shared" si="248"/>
        <v>5.7022933847826227</v>
      </c>
      <c r="E7810" s="229">
        <f t="shared" si="249"/>
        <v>3.873423136266283</v>
      </c>
    </row>
    <row r="7811" spans="1:5" x14ac:dyDescent="0.2">
      <c r="A7811" s="302">
        <v>7809</v>
      </c>
      <c r="B7811" s="303">
        <v>1369.3311425974161</v>
      </c>
      <c r="C7811" s="303">
        <v>2015.7880317528081</v>
      </c>
      <c r="D7811" s="229">
        <f t="shared" si="248"/>
        <v>5.7027841966607848</v>
      </c>
      <c r="E7811" s="229">
        <f t="shared" si="249"/>
        <v>3.8739192201720551</v>
      </c>
    </row>
    <row r="7812" spans="1:5" x14ac:dyDescent="0.2">
      <c r="A7812" s="302">
        <v>7810</v>
      </c>
      <c r="B7812" s="303">
        <v>1369.3886412209663</v>
      </c>
      <c r="C7812" s="303">
        <v>2015.7880317528081</v>
      </c>
      <c r="D7812" s="229">
        <f t="shared" si="248"/>
        <v>5.7032749979848623</v>
      </c>
      <c r="E7812" s="229">
        <f t="shared" si="249"/>
        <v>3.8744153040778269</v>
      </c>
    </row>
    <row r="7813" spans="1:5" x14ac:dyDescent="0.2">
      <c r="A7813" s="302">
        <v>7811</v>
      </c>
      <c r="B7813" s="303">
        <v>1369.446132482808</v>
      </c>
      <c r="C7813" s="303">
        <v>2015.7880317528081</v>
      </c>
      <c r="D7813" s="229">
        <f t="shared" si="248"/>
        <v>5.7037657887562503</v>
      </c>
      <c r="E7813" s="229">
        <f t="shared" si="249"/>
        <v>3.8749113879835986</v>
      </c>
    </row>
    <row r="7814" spans="1:5" x14ac:dyDescent="0.2">
      <c r="A7814" s="302">
        <v>7812</v>
      </c>
      <c r="B7814" s="303">
        <v>1369.5036163848258</v>
      </c>
      <c r="C7814" s="303">
        <v>2015.7880317528081</v>
      </c>
      <c r="D7814" s="229">
        <f t="shared" si="248"/>
        <v>5.7042565689763425</v>
      </c>
      <c r="E7814" s="229">
        <f t="shared" si="249"/>
        <v>3.8754074718893703</v>
      </c>
    </row>
    <row r="7815" spans="1:5" x14ac:dyDescent="0.2">
      <c r="A7815" s="302">
        <v>7813</v>
      </c>
      <c r="B7815" s="303">
        <v>1369.5610929289041</v>
      </c>
      <c r="C7815" s="303">
        <v>2015.7880317528081</v>
      </c>
      <c r="D7815" s="229">
        <f t="shared" si="248"/>
        <v>5.7047473386465306</v>
      </c>
      <c r="E7815" s="229">
        <f t="shared" si="249"/>
        <v>3.875903555795142</v>
      </c>
    </row>
    <row r="7816" spans="1:5" x14ac:dyDescent="0.2">
      <c r="A7816" s="302">
        <v>7814</v>
      </c>
      <c r="B7816" s="303">
        <v>1369.6185621169266</v>
      </c>
      <c r="C7816" s="303">
        <v>2015.7880317528081</v>
      </c>
      <c r="D7816" s="229">
        <f t="shared" si="248"/>
        <v>5.7052380977682065</v>
      </c>
      <c r="E7816" s="229">
        <f t="shared" si="249"/>
        <v>3.8763996397009142</v>
      </c>
    </row>
    <row r="7817" spans="1:5" x14ac:dyDescent="0.2">
      <c r="A7817" s="302">
        <v>7815</v>
      </c>
      <c r="B7817" s="303">
        <v>1369.6760239507753</v>
      </c>
      <c r="C7817" s="303">
        <v>2015.7880317528081</v>
      </c>
      <c r="D7817" s="229">
        <f t="shared" si="248"/>
        <v>5.7057288463427636</v>
      </c>
      <c r="E7817" s="229">
        <f t="shared" si="249"/>
        <v>3.8768957236066859</v>
      </c>
    </row>
    <row r="7818" spans="1:5" x14ac:dyDescent="0.2">
      <c r="A7818" s="302">
        <v>7816</v>
      </c>
      <c r="B7818" s="303">
        <v>1369.7334784323334</v>
      </c>
      <c r="C7818" s="303">
        <v>2015.7880317528081</v>
      </c>
      <c r="D7818" s="229">
        <f t="shared" si="248"/>
        <v>5.7062195843715884</v>
      </c>
      <c r="E7818" s="229">
        <f t="shared" si="249"/>
        <v>3.8773918075124576</v>
      </c>
    </row>
    <row r="7819" spans="1:5" x14ac:dyDescent="0.2">
      <c r="A7819" s="302">
        <v>7817</v>
      </c>
      <c r="B7819" s="303">
        <v>1369.79092556348</v>
      </c>
      <c r="C7819" s="303">
        <v>2015.7880317528081</v>
      </c>
      <c r="D7819" s="229">
        <f t="shared" si="248"/>
        <v>5.7067103118560834</v>
      </c>
      <c r="E7819" s="229">
        <f t="shared" si="249"/>
        <v>3.8778878914182293</v>
      </c>
    </row>
    <row r="7820" spans="1:5" x14ac:dyDescent="0.2">
      <c r="A7820" s="302">
        <v>7818</v>
      </c>
      <c r="B7820" s="303">
        <v>1369.8483653460976</v>
      </c>
      <c r="C7820" s="303">
        <v>2015.7880317528081</v>
      </c>
      <c r="D7820" s="229">
        <f t="shared" si="248"/>
        <v>5.7072010287976305</v>
      </c>
      <c r="E7820" s="229">
        <f t="shared" si="249"/>
        <v>3.878383975324001</v>
      </c>
    </row>
    <row r="7821" spans="1:5" x14ac:dyDescent="0.2">
      <c r="A7821" s="302">
        <v>7819</v>
      </c>
      <c r="B7821" s="303">
        <v>1369.9057977820653</v>
      </c>
      <c r="C7821" s="303">
        <v>2015.7880317528081</v>
      </c>
      <c r="D7821" s="229">
        <f t="shared" si="248"/>
        <v>5.7076917351976224</v>
      </c>
      <c r="E7821" s="229">
        <f t="shared" si="249"/>
        <v>3.8788800592297732</v>
      </c>
    </row>
    <row r="7822" spans="1:5" x14ac:dyDescent="0.2">
      <c r="A7822" s="302">
        <v>7820</v>
      </c>
      <c r="B7822" s="303">
        <v>1369.9632228732621</v>
      </c>
      <c r="C7822" s="303">
        <v>2015.7880317528081</v>
      </c>
      <c r="D7822" s="229">
        <f t="shared" si="248"/>
        <v>5.7081824310574527</v>
      </c>
      <c r="E7822" s="229">
        <f t="shared" si="249"/>
        <v>3.8793761431355449</v>
      </c>
    </row>
    <row r="7823" spans="1:5" x14ac:dyDescent="0.2">
      <c r="A7823" s="302">
        <v>7821</v>
      </c>
      <c r="B7823" s="303">
        <v>1370.0206406215661</v>
      </c>
      <c r="C7823" s="303">
        <v>2015.7880317528081</v>
      </c>
      <c r="D7823" s="229">
        <f t="shared" si="248"/>
        <v>5.7086731163785114</v>
      </c>
      <c r="E7823" s="229">
        <f t="shared" si="249"/>
        <v>3.8798722270413166</v>
      </c>
    </row>
    <row r="7824" spans="1:5" x14ac:dyDescent="0.2">
      <c r="A7824" s="302">
        <v>7822</v>
      </c>
      <c r="B7824" s="303">
        <v>1370.0780510288555</v>
      </c>
      <c r="C7824" s="303">
        <v>2015.7880317528081</v>
      </c>
      <c r="D7824" s="229">
        <f t="shared" si="248"/>
        <v>5.7091637911621866</v>
      </c>
      <c r="E7824" s="229">
        <f t="shared" si="249"/>
        <v>3.8803683109470883</v>
      </c>
    </row>
    <row r="7825" spans="1:5" x14ac:dyDescent="0.2">
      <c r="A7825" s="302">
        <v>7823</v>
      </c>
      <c r="B7825" s="303">
        <v>1370.135454097006</v>
      </c>
      <c r="C7825" s="303">
        <v>2015.7880317528081</v>
      </c>
      <c r="D7825" s="229">
        <f t="shared" si="248"/>
        <v>5.7096544554098729</v>
      </c>
      <c r="E7825" s="229">
        <f t="shared" si="249"/>
        <v>3.8808643948528601</v>
      </c>
    </row>
    <row r="7826" spans="1:5" x14ac:dyDescent="0.2">
      <c r="A7826" s="302">
        <v>7824</v>
      </c>
      <c r="B7826" s="303">
        <v>1370.1928498278958</v>
      </c>
      <c r="C7826" s="303">
        <v>2015.7880317528081</v>
      </c>
      <c r="D7826" s="229">
        <f t="shared" si="248"/>
        <v>5.7101451091229531</v>
      </c>
      <c r="E7826" s="229">
        <f t="shared" si="249"/>
        <v>3.8813604787586322</v>
      </c>
    </row>
    <row r="7827" spans="1:5" x14ac:dyDescent="0.2">
      <c r="A7827" s="302">
        <v>7825</v>
      </c>
      <c r="B7827" s="303">
        <v>1370.2502382233984</v>
      </c>
      <c r="C7827" s="303">
        <v>2015.7880317528081</v>
      </c>
      <c r="D7827" s="229">
        <f t="shared" si="248"/>
        <v>5.7106357523028235</v>
      </c>
      <c r="E7827" s="229">
        <f t="shared" si="249"/>
        <v>3.8818565626644039</v>
      </c>
    </row>
    <row r="7828" spans="1:5" x14ac:dyDescent="0.2">
      <c r="A7828" s="302">
        <v>7826</v>
      </c>
      <c r="B7828" s="303">
        <v>1370.3076192853887</v>
      </c>
      <c r="C7828" s="303">
        <v>2015.7880317528081</v>
      </c>
      <c r="D7828" s="229">
        <f t="shared" si="248"/>
        <v>5.711126384950874</v>
      </c>
      <c r="E7828" s="229">
        <f t="shared" si="249"/>
        <v>3.8823526465701756</v>
      </c>
    </row>
    <row r="7829" spans="1:5" x14ac:dyDescent="0.2">
      <c r="A7829" s="302">
        <v>7827</v>
      </c>
      <c r="B7829" s="303">
        <v>1370.3649930157426</v>
      </c>
      <c r="C7829" s="303">
        <v>2015.7880317528081</v>
      </c>
      <c r="D7829" s="229">
        <f t="shared" si="248"/>
        <v>5.711617007068484</v>
      </c>
      <c r="E7829" s="229">
        <f t="shared" si="249"/>
        <v>3.8828487304759474</v>
      </c>
    </row>
    <row r="7830" spans="1:5" x14ac:dyDescent="0.2">
      <c r="A7830" s="302">
        <v>7828</v>
      </c>
      <c r="B7830" s="303">
        <v>1370.4223594163313</v>
      </c>
      <c r="C7830" s="303">
        <v>2015.7880317528081</v>
      </c>
      <c r="D7830" s="229">
        <f t="shared" si="248"/>
        <v>5.7121076186570523</v>
      </c>
      <c r="E7830" s="229">
        <f t="shared" si="249"/>
        <v>3.8833448143817191</v>
      </c>
    </row>
    <row r="7831" spans="1:5" x14ac:dyDescent="0.2">
      <c r="A7831" s="302">
        <v>7829</v>
      </c>
      <c r="B7831" s="303">
        <v>1370.479718489029</v>
      </c>
      <c r="C7831" s="303">
        <v>2015.7880317528081</v>
      </c>
      <c r="D7831" s="229">
        <f t="shared" si="248"/>
        <v>5.7125982197179619</v>
      </c>
      <c r="E7831" s="229">
        <f t="shared" si="249"/>
        <v>3.8838408982874912</v>
      </c>
    </row>
    <row r="7832" spans="1:5" x14ac:dyDescent="0.2">
      <c r="A7832" s="302">
        <v>7830</v>
      </c>
      <c r="B7832" s="303">
        <v>1370.5370702357063</v>
      </c>
      <c r="C7832" s="303">
        <v>2015.7880317528081</v>
      </c>
      <c r="D7832" s="229">
        <f t="shared" si="248"/>
        <v>5.7130888102526036</v>
      </c>
      <c r="E7832" s="229">
        <f t="shared" si="249"/>
        <v>3.884336982193263</v>
      </c>
    </row>
    <row r="7833" spans="1:5" x14ac:dyDescent="0.2">
      <c r="A7833" s="302">
        <v>7831</v>
      </c>
      <c r="B7833" s="303">
        <v>1370.5944146582347</v>
      </c>
      <c r="C7833" s="303">
        <v>2015.7880317528081</v>
      </c>
      <c r="D7833" s="229">
        <f t="shared" si="248"/>
        <v>5.7135793902623657</v>
      </c>
      <c r="E7833" s="229">
        <f t="shared" si="249"/>
        <v>3.8848330660990347</v>
      </c>
    </row>
    <row r="7834" spans="1:5" x14ac:dyDescent="0.2">
      <c r="A7834" s="302">
        <v>7832</v>
      </c>
      <c r="B7834" s="303">
        <v>1370.6517517584853</v>
      </c>
      <c r="C7834" s="303">
        <v>2015.7880317528081</v>
      </c>
      <c r="D7834" s="229">
        <f t="shared" si="248"/>
        <v>5.714069959748632</v>
      </c>
      <c r="E7834" s="229">
        <f t="shared" si="249"/>
        <v>3.8853291500048064</v>
      </c>
    </row>
    <row r="7835" spans="1:5" x14ac:dyDescent="0.2">
      <c r="A7835" s="302">
        <v>7833</v>
      </c>
      <c r="B7835" s="303">
        <v>1370.7090815383272</v>
      </c>
      <c r="C7835" s="303">
        <v>2015.7880317528081</v>
      </c>
      <c r="D7835" s="229">
        <f t="shared" si="248"/>
        <v>5.7145605187127941</v>
      </c>
      <c r="E7835" s="229">
        <f t="shared" si="249"/>
        <v>3.8858252339105785</v>
      </c>
    </row>
    <row r="7836" spans="1:5" x14ac:dyDescent="0.2">
      <c r="A7836" s="302">
        <v>7834</v>
      </c>
      <c r="B7836" s="303">
        <v>1370.7664039996284</v>
      </c>
      <c r="C7836" s="303">
        <v>2015.7880317528081</v>
      </c>
      <c r="D7836" s="229">
        <f t="shared" si="248"/>
        <v>5.7150510671562413</v>
      </c>
      <c r="E7836" s="229">
        <f t="shared" si="249"/>
        <v>3.8863213178163503</v>
      </c>
    </row>
    <row r="7837" spans="1:5" x14ac:dyDescent="0.2">
      <c r="A7837" s="302">
        <v>7835</v>
      </c>
      <c r="B7837" s="303">
        <v>1370.8237191442595</v>
      </c>
      <c r="C7837" s="303">
        <v>2015.7880317528081</v>
      </c>
      <c r="D7837" s="229">
        <f t="shared" si="248"/>
        <v>5.7155416050803529</v>
      </c>
      <c r="E7837" s="229">
        <f t="shared" si="249"/>
        <v>3.886817401722122</v>
      </c>
    </row>
    <row r="7838" spans="1:5" x14ac:dyDescent="0.2">
      <c r="A7838" s="302">
        <v>7836</v>
      </c>
      <c r="B7838" s="303">
        <v>1370.8810269740866</v>
      </c>
      <c r="C7838" s="303">
        <v>2015.7880317528081</v>
      </c>
      <c r="D7838" s="229">
        <f t="shared" si="248"/>
        <v>5.7160321324865206</v>
      </c>
      <c r="E7838" s="229">
        <f t="shared" si="249"/>
        <v>3.8873134856278937</v>
      </c>
    </row>
    <row r="7839" spans="1:5" x14ac:dyDescent="0.2">
      <c r="A7839" s="302">
        <v>7837</v>
      </c>
      <c r="B7839" s="303">
        <v>1370.9383274909769</v>
      </c>
      <c r="C7839" s="303">
        <v>2015.7880317528081</v>
      </c>
      <c r="D7839" s="229">
        <f t="shared" si="248"/>
        <v>5.7165226493761301</v>
      </c>
      <c r="E7839" s="229">
        <f t="shared" si="249"/>
        <v>3.8878095695336654</v>
      </c>
    </row>
    <row r="7840" spans="1:5" x14ac:dyDescent="0.2">
      <c r="A7840" s="302">
        <v>7838</v>
      </c>
      <c r="B7840" s="303">
        <v>1370.9956206967959</v>
      </c>
      <c r="C7840" s="303">
        <v>2015.7880317528081</v>
      </c>
      <c r="D7840" s="229">
        <f t="shared" si="248"/>
        <v>5.7170131557505695</v>
      </c>
      <c r="E7840" s="229">
        <f t="shared" si="249"/>
        <v>3.8883056534394376</v>
      </c>
    </row>
    <row r="7841" spans="1:5" x14ac:dyDescent="0.2">
      <c r="A7841" s="302">
        <v>7839</v>
      </c>
      <c r="B7841" s="303">
        <v>1371.0529065934102</v>
      </c>
      <c r="C7841" s="303">
        <v>2015.7880317528081</v>
      </c>
      <c r="D7841" s="229">
        <f t="shared" si="248"/>
        <v>5.7175036516112199</v>
      </c>
      <c r="E7841" s="229">
        <f t="shared" si="249"/>
        <v>3.8888017373452093</v>
      </c>
    </row>
    <row r="7842" spans="1:5" x14ac:dyDescent="0.2">
      <c r="A7842" s="302">
        <v>7840</v>
      </c>
      <c r="B7842" s="303">
        <v>1371.1101851826834</v>
      </c>
      <c r="C7842" s="303">
        <v>2015.7880317528081</v>
      </c>
      <c r="D7842" s="229">
        <f t="shared" si="248"/>
        <v>5.7179941369594722</v>
      </c>
      <c r="E7842" s="229">
        <f t="shared" si="249"/>
        <v>3.889297821250981</v>
      </c>
    </row>
    <row r="7843" spans="1:5" x14ac:dyDescent="0.2">
      <c r="A7843" s="302">
        <v>7841</v>
      </c>
      <c r="B7843" s="303">
        <v>1371.1674564664804</v>
      </c>
      <c r="C7843" s="303">
        <v>2015.7880317528081</v>
      </c>
      <c r="D7843" s="229">
        <f t="shared" si="248"/>
        <v>5.7184846117967076</v>
      </c>
      <c r="E7843" s="229">
        <f t="shared" si="249"/>
        <v>3.8897939051567527</v>
      </c>
    </row>
    <row r="7844" spans="1:5" x14ac:dyDescent="0.2">
      <c r="A7844" s="302">
        <v>7842</v>
      </c>
      <c r="B7844" s="303">
        <v>1371.2247204466635</v>
      </c>
      <c r="C7844" s="303">
        <v>2015.7880317528081</v>
      </c>
      <c r="D7844" s="229">
        <f t="shared" si="248"/>
        <v>5.7189750761243152</v>
      </c>
      <c r="E7844" s="229">
        <f t="shared" si="249"/>
        <v>3.8902899890625244</v>
      </c>
    </row>
    <row r="7845" spans="1:5" x14ac:dyDescent="0.2">
      <c r="A7845" s="302">
        <v>7843</v>
      </c>
      <c r="B7845" s="303">
        <v>1371.2819771250961</v>
      </c>
      <c r="C7845" s="303">
        <v>2015.7880317528081</v>
      </c>
      <c r="D7845" s="229">
        <f t="shared" si="248"/>
        <v>5.7194655299436761</v>
      </c>
      <c r="E7845" s="229">
        <f t="shared" si="249"/>
        <v>3.8907860729682966</v>
      </c>
    </row>
    <row r="7846" spans="1:5" x14ac:dyDescent="0.2">
      <c r="A7846" s="302">
        <v>7844</v>
      </c>
      <c r="B7846" s="303">
        <v>1371.3392265036405</v>
      </c>
      <c r="C7846" s="303">
        <v>2015.7880317528081</v>
      </c>
      <c r="D7846" s="229">
        <f t="shared" si="248"/>
        <v>5.719955973256174</v>
      </c>
      <c r="E7846" s="229">
        <f t="shared" si="249"/>
        <v>3.8912821568740683</v>
      </c>
    </row>
    <row r="7847" spans="1:5" x14ac:dyDescent="0.2">
      <c r="A7847" s="302">
        <v>7845</v>
      </c>
      <c r="B7847" s="303">
        <v>1371.3964685841561</v>
      </c>
      <c r="C7847" s="303">
        <v>2015.7880317528081</v>
      </c>
      <c r="D7847" s="229">
        <f t="shared" si="248"/>
        <v>5.7204464060631999</v>
      </c>
      <c r="E7847" s="229">
        <f t="shared" si="249"/>
        <v>3.89177824077984</v>
      </c>
    </row>
    <row r="7848" spans="1:5" x14ac:dyDescent="0.2">
      <c r="A7848" s="302">
        <v>7846</v>
      </c>
      <c r="B7848" s="303">
        <v>1371.4537033685046</v>
      </c>
      <c r="C7848" s="303">
        <v>2015.7880317528081</v>
      </c>
      <c r="D7848" s="229">
        <f t="shared" si="248"/>
        <v>5.720936828366133</v>
      </c>
      <c r="E7848" s="229">
        <f t="shared" si="249"/>
        <v>3.8922743246856117</v>
      </c>
    </row>
    <row r="7849" spans="1:5" x14ac:dyDescent="0.2">
      <c r="A7849" s="302">
        <v>7847</v>
      </c>
      <c r="B7849" s="303">
        <v>1371.5109308585456</v>
      </c>
      <c r="C7849" s="303">
        <v>2015.7880317528081</v>
      </c>
      <c r="D7849" s="229">
        <f t="shared" ref="D7849:D7912" si="250">A7849/B7849</f>
        <v>5.7214272401663573</v>
      </c>
      <c r="E7849" s="229">
        <f t="shared" ref="E7849:E7912" si="251">A7849/C7849</f>
        <v>3.8927704085913835</v>
      </c>
    </row>
    <row r="7850" spans="1:5" x14ac:dyDescent="0.2">
      <c r="A7850" s="302">
        <v>7848</v>
      </c>
      <c r="B7850" s="303">
        <v>1371.568151056139</v>
      </c>
      <c r="C7850" s="303">
        <v>2015.7880317528081</v>
      </c>
      <c r="D7850" s="229">
        <f t="shared" si="250"/>
        <v>5.7219176414652528</v>
      </c>
      <c r="E7850" s="229">
        <f t="shared" si="251"/>
        <v>3.8932664924971556</v>
      </c>
    </row>
    <row r="7851" spans="1:5" x14ac:dyDescent="0.2">
      <c r="A7851" s="302">
        <v>7849</v>
      </c>
      <c r="B7851" s="303">
        <v>1371.6253639631409</v>
      </c>
      <c r="C7851" s="303">
        <v>2015.7880317528081</v>
      </c>
      <c r="D7851" s="229">
        <f t="shared" si="250"/>
        <v>5.7224080322642115</v>
      </c>
      <c r="E7851" s="229">
        <f t="shared" si="251"/>
        <v>3.8937625764029273</v>
      </c>
    </row>
    <row r="7852" spans="1:5" x14ac:dyDescent="0.2">
      <c r="A7852" s="302">
        <v>7850</v>
      </c>
      <c r="B7852" s="303">
        <v>1371.6825695814105</v>
      </c>
      <c r="C7852" s="303">
        <v>2015.7880317528081</v>
      </c>
      <c r="D7852" s="229">
        <f t="shared" si="250"/>
        <v>5.7228984125646107</v>
      </c>
      <c r="E7852" s="229">
        <f t="shared" si="251"/>
        <v>3.894258660308699</v>
      </c>
    </row>
    <row r="7853" spans="1:5" x14ac:dyDescent="0.2">
      <c r="A7853" s="302">
        <v>7851</v>
      </c>
      <c r="B7853" s="303">
        <v>1371.7397679128044</v>
      </c>
      <c r="C7853" s="303">
        <v>2015.7880317528081</v>
      </c>
      <c r="D7853" s="229">
        <f t="shared" si="250"/>
        <v>5.7233887823678335</v>
      </c>
      <c r="E7853" s="229">
        <f t="shared" si="251"/>
        <v>3.8947547442144708</v>
      </c>
    </row>
    <row r="7854" spans="1:5" x14ac:dyDescent="0.2">
      <c r="A7854" s="302">
        <v>7852</v>
      </c>
      <c r="B7854" s="303">
        <v>1371.7969589591789</v>
      </c>
      <c r="C7854" s="303">
        <v>2015.7880317528081</v>
      </c>
      <c r="D7854" s="229">
        <f t="shared" si="250"/>
        <v>5.7238791416752619</v>
      </c>
      <c r="E7854" s="229">
        <f t="shared" si="251"/>
        <v>3.8952508281202429</v>
      </c>
    </row>
    <row r="7855" spans="1:5" x14ac:dyDescent="0.2">
      <c r="A7855" s="302">
        <v>7853</v>
      </c>
      <c r="B7855" s="303">
        <v>1371.8541427223881</v>
      </c>
      <c r="C7855" s="303">
        <v>2015.7880317528081</v>
      </c>
      <c r="D7855" s="229">
        <f t="shared" si="250"/>
        <v>5.7243694904882849</v>
      </c>
      <c r="E7855" s="229">
        <f t="shared" si="251"/>
        <v>3.8957469120260146</v>
      </c>
    </row>
    <row r="7856" spans="1:5" x14ac:dyDescent="0.2">
      <c r="A7856" s="302">
        <v>7854</v>
      </c>
      <c r="B7856" s="303">
        <v>1371.9113192042896</v>
      </c>
      <c r="C7856" s="303">
        <v>2015.7880317528081</v>
      </c>
      <c r="D7856" s="229">
        <f t="shared" si="250"/>
        <v>5.7248598288082722</v>
      </c>
      <c r="E7856" s="229">
        <f t="shared" si="251"/>
        <v>3.8962429959317864</v>
      </c>
    </row>
    <row r="7857" spans="1:5" x14ac:dyDescent="0.2">
      <c r="A7857" s="302">
        <v>7855</v>
      </c>
      <c r="B7857" s="303">
        <v>1371.9684884067342</v>
      </c>
      <c r="C7857" s="303">
        <v>2015.7880317528081</v>
      </c>
      <c r="D7857" s="229">
        <f t="shared" si="250"/>
        <v>5.7253501566366181</v>
      </c>
      <c r="E7857" s="229">
        <f t="shared" si="251"/>
        <v>3.8967390798375581</v>
      </c>
    </row>
    <row r="7858" spans="1:5" x14ac:dyDescent="0.2">
      <c r="A7858" s="302">
        <v>7856</v>
      </c>
      <c r="B7858" s="303">
        <v>1372.0256503315777</v>
      </c>
      <c r="C7858" s="303">
        <v>2015.7880317528081</v>
      </c>
      <c r="D7858" s="229">
        <f t="shared" si="250"/>
        <v>5.7258404739746949</v>
      </c>
      <c r="E7858" s="229">
        <f t="shared" si="251"/>
        <v>3.8972351637433298</v>
      </c>
    </row>
    <row r="7859" spans="1:5" x14ac:dyDescent="0.2">
      <c r="A7859" s="302">
        <v>7857</v>
      </c>
      <c r="B7859" s="303">
        <v>1372.0828049806714</v>
      </c>
      <c r="C7859" s="303">
        <v>2015.7880317528081</v>
      </c>
      <c r="D7859" s="229">
        <f t="shared" si="250"/>
        <v>5.726330780823889</v>
      </c>
      <c r="E7859" s="229">
        <f t="shared" si="251"/>
        <v>3.8977312476491019</v>
      </c>
    </row>
    <row r="7860" spans="1:5" x14ac:dyDescent="0.2">
      <c r="A7860" s="302">
        <v>7858</v>
      </c>
      <c r="B7860" s="303">
        <v>1372.1399523558684</v>
      </c>
      <c r="C7860" s="303">
        <v>2015.7880317528081</v>
      </c>
      <c r="D7860" s="229">
        <f t="shared" si="250"/>
        <v>5.7268210771855763</v>
      </c>
      <c r="E7860" s="229">
        <f t="shared" si="251"/>
        <v>3.8982273315548737</v>
      </c>
    </row>
    <row r="7861" spans="1:5" x14ac:dyDescent="0.2">
      <c r="A7861" s="302">
        <v>7859</v>
      </c>
      <c r="B7861" s="303">
        <v>1372.1970924590187</v>
      </c>
      <c r="C7861" s="303">
        <v>2015.7880317528081</v>
      </c>
      <c r="D7861" s="229">
        <f t="shared" si="250"/>
        <v>5.7273113630611432</v>
      </c>
      <c r="E7861" s="229">
        <f t="shared" si="251"/>
        <v>3.8987234154606454</v>
      </c>
    </row>
    <row r="7862" spans="1:5" x14ac:dyDescent="0.2">
      <c r="A7862" s="302">
        <v>7860</v>
      </c>
      <c r="B7862" s="303">
        <v>1372.2542252919729</v>
      </c>
      <c r="C7862" s="303">
        <v>2015.7880317528081</v>
      </c>
      <c r="D7862" s="229">
        <f t="shared" si="250"/>
        <v>5.727801638451969</v>
      </c>
      <c r="E7862" s="229">
        <f t="shared" si="251"/>
        <v>3.8992194993664171</v>
      </c>
    </row>
    <row r="7863" spans="1:5" x14ac:dyDescent="0.2">
      <c r="A7863" s="302">
        <v>7861</v>
      </c>
      <c r="B7863" s="303">
        <v>1372.3113508565816</v>
      </c>
      <c r="C7863" s="303">
        <v>2015.7880317528081</v>
      </c>
      <c r="D7863" s="229">
        <f t="shared" si="250"/>
        <v>5.7282919033594313</v>
      </c>
      <c r="E7863" s="229">
        <f t="shared" si="251"/>
        <v>3.8997155832721888</v>
      </c>
    </row>
    <row r="7864" spans="1:5" x14ac:dyDescent="0.2">
      <c r="A7864" s="302">
        <v>7862</v>
      </c>
      <c r="B7864" s="303">
        <v>1372.3684691546932</v>
      </c>
      <c r="C7864" s="303">
        <v>2015.7880317528081</v>
      </c>
      <c r="D7864" s="229">
        <f t="shared" si="250"/>
        <v>5.7287821577849121</v>
      </c>
      <c r="E7864" s="229">
        <f t="shared" si="251"/>
        <v>3.900211667177961</v>
      </c>
    </row>
    <row r="7865" spans="1:5" x14ac:dyDescent="0.2">
      <c r="A7865" s="302">
        <v>7863</v>
      </c>
      <c r="B7865" s="303">
        <v>1372.4255801881563</v>
      </c>
      <c r="C7865" s="303">
        <v>2015.7880317528081</v>
      </c>
      <c r="D7865" s="229">
        <f t="shared" si="250"/>
        <v>5.7292724017297907</v>
      </c>
      <c r="E7865" s="229">
        <f t="shared" si="251"/>
        <v>3.9007077510837327</v>
      </c>
    </row>
    <row r="7866" spans="1:5" x14ac:dyDescent="0.2">
      <c r="A7866" s="302">
        <v>7864</v>
      </c>
      <c r="B7866" s="303">
        <v>1372.4826839588191</v>
      </c>
      <c r="C7866" s="303">
        <v>2015.7880317528081</v>
      </c>
      <c r="D7866" s="229">
        <f t="shared" si="250"/>
        <v>5.7297626351954447</v>
      </c>
      <c r="E7866" s="229">
        <f t="shared" si="251"/>
        <v>3.9012038349895044</v>
      </c>
    </row>
    <row r="7867" spans="1:5" x14ac:dyDescent="0.2">
      <c r="A7867" s="302">
        <v>7865</v>
      </c>
      <c r="B7867" s="303">
        <v>1372.5397804685281</v>
      </c>
      <c r="C7867" s="303">
        <v>2015.7880317528081</v>
      </c>
      <c r="D7867" s="229">
        <f t="shared" si="250"/>
        <v>5.7302528581832544</v>
      </c>
      <c r="E7867" s="229">
        <f t="shared" si="251"/>
        <v>3.9016999188952761</v>
      </c>
    </row>
    <row r="7868" spans="1:5" x14ac:dyDescent="0.2">
      <c r="A7868" s="302">
        <v>7866</v>
      </c>
      <c r="B7868" s="303">
        <v>1372.5968697191292</v>
      </c>
      <c r="C7868" s="303">
        <v>2015.7880317528081</v>
      </c>
      <c r="D7868" s="229">
        <f t="shared" si="250"/>
        <v>5.7307430706946008</v>
      </c>
      <c r="E7868" s="229">
        <f t="shared" si="251"/>
        <v>3.9021960028010478</v>
      </c>
    </row>
    <row r="7869" spans="1:5" x14ac:dyDescent="0.2">
      <c r="A7869" s="302">
        <v>7867</v>
      </c>
      <c r="B7869" s="303">
        <v>1372.6539517124684</v>
      </c>
      <c r="C7869" s="303">
        <v>2015.7880317528081</v>
      </c>
      <c r="D7869" s="229">
        <f t="shared" si="250"/>
        <v>5.7312332727308615</v>
      </c>
      <c r="E7869" s="229">
        <f t="shared" si="251"/>
        <v>3.90269208670682</v>
      </c>
    </row>
    <row r="7870" spans="1:5" x14ac:dyDescent="0.2">
      <c r="A7870" s="302">
        <v>7868</v>
      </c>
      <c r="B7870" s="303">
        <v>1372.7110264503913</v>
      </c>
      <c r="C7870" s="303">
        <v>2015.7880317528081</v>
      </c>
      <c r="D7870" s="229">
        <f t="shared" si="250"/>
        <v>5.7317234642934105</v>
      </c>
      <c r="E7870" s="229">
        <f t="shared" si="251"/>
        <v>3.9031881706125917</v>
      </c>
    </row>
    <row r="7871" spans="1:5" x14ac:dyDescent="0.2">
      <c r="A7871" s="302">
        <v>7869</v>
      </c>
      <c r="B7871" s="303">
        <v>1372.7680939347406</v>
      </c>
      <c r="C7871" s="303">
        <v>2015.7880317528081</v>
      </c>
      <c r="D7871" s="229">
        <f t="shared" si="250"/>
        <v>5.7322136453836325</v>
      </c>
      <c r="E7871" s="229">
        <f t="shared" si="251"/>
        <v>3.9036842545183634</v>
      </c>
    </row>
    <row r="7872" spans="1:5" x14ac:dyDescent="0.2">
      <c r="A7872" s="302">
        <v>7870</v>
      </c>
      <c r="B7872" s="303">
        <v>1372.8251541673603</v>
      </c>
      <c r="C7872" s="303">
        <v>2015.7880317528081</v>
      </c>
      <c r="D7872" s="229">
        <f t="shared" si="250"/>
        <v>5.7327038160029025</v>
      </c>
      <c r="E7872" s="229">
        <f t="shared" si="251"/>
        <v>3.9041803384241351</v>
      </c>
    </row>
    <row r="7873" spans="1:5" x14ac:dyDescent="0.2">
      <c r="A7873" s="302">
        <v>7871</v>
      </c>
      <c r="B7873" s="303">
        <v>1372.882207150094</v>
      </c>
      <c r="C7873" s="303">
        <v>2015.7880317528081</v>
      </c>
      <c r="D7873" s="229">
        <f t="shared" si="250"/>
        <v>5.7331939761525961</v>
      </c>
      <c r="E7873" s="229">
        <f t="shared" si="251"/>
        <v>3.9046764223299069</v>
      </c>
    </row>
    <row r="7874" spans="1:5" x14ac:dyDescent="0.2">
      <c r="A7874" s="302">
        <v>7872</v>
      </c>
      <c r="B7874" s="303">
        <v>1372.9392528847829</v>
      </c>
      <c r="C7874" s="303">
        <v>2015.7880317528081</v>
      </c>
      <c r="D7874" s="229">
        <f t="shared" si="250"/>
        <v>5.7336841258340936</v>
      </c>
      <c r="E7874" s="229">
        <f t="shared" si="251"/>
        <v>3.905172506235679</v>
      </c>
    </row>
    <row r="7875" spans="1:5" x14ac:dyDescent="0.2">
      <c r="A7875" s="302">
        <v>7873</v>
      </c>
      <c r="B7875" s="303">
        <v>1372.9962913732688</v>
      </c>
      <c r="C7875" s="303">
        <v>2015.7880317528081</v>
      </c>
      <c r="D7875" s="229">
        <f t="shared" si="250"/>
        <v>5.7341742650487699</v>
      </c>
      <c r="E7875" s="229">
        <f t="shared" si="251"/>
        <v>3.9056685901414507</v>
      </c>
    </row>
    <row r="7876" spans="1:5" x14ac:dyDescent="0.2">
      <c r="A7876" s="302">
        <v>7874</v>
      </c>
      <c r="B7876" s="303">
        <v>1373.0533226173916</v>
      </c>
      <c r="C7876" s="303">
        <v>2015.7880317528081</v>
      </c>
      <c r="D7876" s="229">
        <f t="shared" si="250"/>
        <v>5.7346643937980044</v>
      </c>
      <c r="E7876" s="229">
        <f t="shared" si="251"/>
        <v>3.9061646740472225</v>
      </c>
    </row>
    <row r="7877" spans="1:5" x14ac:dyDescent="0.2">
      <c r="A7877" s="302">
        <v>7875</v>
      </c>
      <c r="B7877" s="303">
        <v>1373.1103466189929</v>
      </c>
      <c r="C7877" s="303">
        <v>2015.7880317528081</v>
      </c>
      <c r="D7877" s="229">
        <f t="shared" si="250"/>
        <v>5.7351545120831675</v>
      </c>
      <c r="E7877" s="229">
        <f t="shared" si="251"/>
        <v>3.9066607579529942</v>
      </c>
    </row>
    <row r="7878" spans="1:5" x14ac:dyDescent="0.2">
      <c r="A7878" s="302">
        <v>7876</v>
      </c>
      <c r="B7878" s="303">
        <v>1373.1673633799101</v>
      </c>
      <c r="C7878" s="303">
        <v>2015.7880317528081</v>
      </c>
      <c r="D7878" s="229">
        <f t="shared" si="250"/>
        <v>5.7356446199056439</v>
      </c>
      <c r="E7878" s="229">
        <f t="shared" si="251"/>
        <v>3.9071568418587663</v>
      </c>
    </row>
    <row r="7879" spans="1:5" x14ac:dyDescent="0.2">
      <c r="A7879" s="302">
        <v>7877</v>
      </c>
      <c r="B7879" s="303">
        <v>1373.2243729019824</v>
      </c>
      <c r="C7879" s="303">
        <v>2015.7880317528081</v>
      </c>
      <c r="D7879" s="229">
        <f t="shared" si="250"/>
        <v>5.7361347172668058</v>
      </c>
      <c r="E7879" s="229">
        <f t="shared" si="251"/>
        <v>3.907652925764538</v>
      </c>
    </row>
    <row r="7880" spans="1:5" x14ac:dyDescent="0.2">
      <c r="A7880" s="302">
        <v>7878</v>
      </c>
      <c r="B7880" s="303">
        <v>1373.2813751870476</v>
      </c>
      <c r="C7880" s="303">
        <v>2015.7880317528081</v>
      </c>
      <c r="D7880" s="229">
        <f t="shared" si="250"/>
        <v>5.7366248041680299</v>
      </c>
      <c r="E7880" s="229">
        <f t="shared" si="251"/>
        <v>3.9081490096703098</v>
      </c>
    </row>
    <row r="7881" spans="1:5" x14ac:dyDescent="0.2">
      <c r="A7881" s="302">
        <v>7879</v>
      </c>
      <c r="B7881" s="303">
        <v>1373.3383702369433</v>
      </c>
      <c r="C7881" s="303">
        <v>2015.7880317528081</v>
      </c>
      <c r="D7881" s="229">
        <f t="shared" si="250"/>
        <v>5.7371148806106893</v>
      </c>
      <c r="E7881" s="229">
        <f t="shared" si="251"/>
        <v>3.9086450935760815</v>
      </c>
    </row>
    <row r="7882" spans="1:5" x14ac:dyDescent="0.2">
      <c r="A7882" s="302">
        <v>7880</v>
      </c>
      <c r="B7882" s="303">
        <v>1373.3953580535058</v>
      </c>
      <c r="C7882" s="303">
        <v>2015.7880317528081</v>
      </c>
      <c r="D7882" s="229">
        <f t="shared" si="250"/>
        <v>5.7376049465961607</v>
      </c>
      <c r="E7882" s="229">
        <f t="shared" si="251"/>
        <v>3.9091411774818532</v>
      </c>
    </row>
    <row r="7883" spans="1:5" x14ac:dyDescent="0.2">
      <c r="A7883" s="302">
        <v>7881</v>
      </c>
      <c r="B7883" s="303">
        <v>1373.4523386385704</v>
      </c>
      <c r="C7883" s="303">
        <v>2015.7880317528081</v>
      </c>
      <c r="D7883" s="229">
        <f t="shared" si="250"/>
        <v>5.7380950021258199</v>
      </c>
      <c r="E7883" s="229">
        <f t="shared" si="251"/>
        <v>3.9096372613876254</v>
      </c>
    </row>
    <row r="7884" spans="1:5" x14ac:dyDescent="0.2">
      <c r="A7884" s="302">
        <v>7882</v>
      </c>
      <c r="B7884" s="303">
        <v>1373.5093119939729</v>
      </c>
      <c r="C7884" s="303">
        <v>2015.7880317528081</v>
      </c>
      <c r="D7884" s="229">
        <f t="shared" si="250"/>
        <v>5.7385850472010391</v>
      </c>
      <c r="E7884" s="229">
        <f t="shared" si="251"/>
        <v>3.9101333452933971</v>
      </c>
    </row>
    <row r="7885" spans="1:5" x14ac:dyDescent="0.2">
      <c r="A7885" s="302">
        <v>7883</v>
      </c>
      <c r="B7885" s="303">
        <v>1373.566278121546</v>
      </c>
      <c r="C7885" s="303">
        <v>2015.7880317528081</v>
      </c>
      <c r="D7885" s="229">
        <f t="shared" si="250"/>
        <v>5.7390750818232004</v>
      </c>
      <c r="E7885" s="229">
        <f t="shared" si="251"/>
        <v>3.9106294291991688</v>
      </c>
    </row>
    <row r="7886" spans="1:5" x14ac:dyDescent="0.2">
      <c r="A7886" s="302">
        <v>7884</v>
      </c>
      <c r="B7886" s="303">
        <v>1373.623237023126</v>
      </c>
      <c r="C7886" s="303">
        <v>2015.7880317528081</v>
      </c>
      <c r="D7886" s="229">
        <f t="shared" si="250"/>
        <v>5.7395651059936652</v>
      </c>
      <c r="E7886" s="229">
        <f t="shared" si="251"/>
        <v>3.9111255131049405</v>
      </c>
    </row>
    <row r="7887" spans="1:5" x14ac:dyDescent="0.2">
      <c r="A7887" s="302">
        <v>7885</v>
      </c>
      <c r="B7887" s="303">
        <v>1373.6801887005436</v>
      </c>
      <c r="C7887" s="303">
        <v>2015.7880317528081</v>
      </c>
      <c r="D7887" s="229">
        <f t="shared" si="250"/>
        <v>5.7400551197138192</v>
      </c>
      <c r="E7887" s="229">
        <f t="shared" si="251"/>
        <v>3.9116215970107122</v>
      </c>
    </row>
    <row r="7888" spans="1:5" x14ac:dyDescent="0.2">
      <c r="A7888" s="302">
        <v>7886</v>
      </c>
      <c r="B7888" s="303">
        <v>1373.7371331556328</v>
      </c>
      <c r="C7888" s="303">
        <v>2015.7880317528081</v>
      </c>
      <c r="D7888" s="229">
        <f t="shared" si="250"/>
        <v>5.7405451229850266</v>
      </c>
      <c r="E7888" s="229">
        <f t="shared" si="251"/>
        <v>3.9121176809164844</v>
      </c>
    </row>
    <row r="7889" spans="1:5" x14ac:dyDescent="0.2">
      <c r="A7889" s="302">
        <v>7887</v>
      </c>
      <c r="B7889" s="303">
        <v>1373.7940703902236</v>
      </c>
      <c r="C7889" s="303">
        <v>2015.7880317528081</v>
      </c>
      <c r="D7889" s="229">
        <f t="shared" si="250"/>
        <v>5.7410351158086685</v>
      </c>
      <c r="E7889" s="229">
        <f t="shared" si="251"/>
        <v>3.9126137648222561</v>
      </c>
    </row>
    <row r="7890" spans="1:5" x14ac:dyDescent="0.2">
      <c r="A7890" s="302">
        <v>7888</v>
      </c>
      <c r="B7890" s="303">
        <v>1373.8510004061477</v>
      </c>
      <c r="C7890" s="303">
        <v>2015.7880317528081</v>
      </c>
      <c r="D7890" s="229">
        <f t="shared" si="250"/>
        <v>5.7415250981861155</v>
      </c>
      <c r="E7890" s="229">
        <f t="shared" si="251"/>
        <v>3.9131098487280278</v>
      </c>
    </row>
    <row r="7891" spans="1:5" x14ac:dyDescent="0.2">
      <c r="A7891" s="302">
        <v>7889</v>
      </c>
      <c r="B7891" s="303">
        <v>1373.9079232052354</v>
      </c>
      <c r="C7891" s="303">
        <v>2015.7880317528081</v>
      </c>
      <c r="D7891" s="229">
        <f t="shared" si="250"/>
        <v>5.7420150701187387</v>
      </c>
      <c r="E7891" s="229">
        <f t="shared" si="251"/>
        <v>3.9136059326337995</v>
      </c>
    </row>
    <row r="7892" spans="1:5" x14ac:dyDescent="0.2">
      <c r="A7892" s="302">
        <v>7890</v>
      </c>
      <c r="B7892" s="303">
        <v>1373.9648387893153</v>
      </c>
      <c r="C7892" s="303">
        <v>2015.7880317528081</v>
      </c>
      <c r="D7892" s="229">
        <f t="shared" si="250"/>
        <v>5.742505031607914</v>
      </c>
      <c r="E7892" s="229">
        <f t="shared" si="251"/>
        <v>3.9141020165395712</v>
      </c>
    </row>
    <row r="7893" spans="1:5" x14ac:dyDescent="0.2">
      <c r="A7893" s="302">
        <v>7891</v>
      </c>
      <c r="B7893" s="303">
        <v>1374.0217471602177</v>
      </c>
      <c r="C7893" s="303">
        <v>2015.7880317528081</v>
      </c>
      <c r="D7893" s="229">
        <f t="shared" si="250"/>
        <v>5.7429949826550093</v>
      </c>
      <c r="E7893" s="229">
        <f t="shared" si="251"/>
        <v>3.9145981004453434</v>
      </c>
    </row>
    <row r="7894" spans="1:5" x14ac:dyDescent="0.2">
      <c r="A7894" s="302">
        <v>7892</v>
      </c>
      <c r="B7894" s="303">
        <v>1374.0786483197685</v>
      </c>
      <c r="C7894" s="303">
        <v>2015.7880317528081</v>
      </c>
      <c r="D7894" s="229">
        <f t="shared" si="250"/>
        <v>5.7434849232614047</v>
      </c>
      <c r="E7894" s="229">
        <f t="shared" si="251"/>
        <v>3.9150941843511151</v>
      </c>
    </row>
    <row r="7895" spans="1:5" x14ac:dyDescent="0.2">
      <c r="A7895" s="302">
        <v>7893</v>
      </c>
      <c r="B7895" s="303">
        <v>1374.1355422697975</v>
      </c>
      <c r="C7895" s="303">
        <v>2015.7880317528081</v>
      </c>
      <c r="D7895" s="229">
        <f t="shared" si="250"/>
        <v>5.7439748534284618</v>
      </c>
      <c r="E7895" s="229">
        <f t="shared" si="251"/>
        <v>3.9155902682568868</v>
      </c>
    </row>
    <row r="7896" spans="1:5" x14ac:dyDescent="0.2">
      <c r="A7896" s="302">
        <v>7894</v>
      </c>
      <c r="B7896" s="303">
        <v>1374.1924290121297</v>
      </c>
      <c r="C7896" s="303">
        <v>2015.7880317528081</v>
      </c>
      <c r="D7896" s="229">
        <f t="shared" si="250"/>
        <v>5.74446477315756</v>
      </c>
      <c r="E7896" s="229">
        <f t="shared" si="251"/>
        <v>3.9160863521626585</v>
      </c>
    </row>
    <row r="7897" spans="1:5" x14ac:dyDescent="0.2">
      <c r="A7897" s="302">
        <v>7895</v>
      </c>
      <c r="B7897" s="303">
        <v>1374.2493085485921</v>
      </c>
      <c r="C7897" s="303">
        <v>2015.7880317528081</v>
      </c>
      <c r="D7897" s="229">
        <f t="shared" si="250"/>
        <v>5.7449546824500661</v>
      </c>
      <c r="E7897" s="229">
        <f t="shared" si="251"/>
        <v>3.9165824360684307</v>
      </c>
    </row>
    <row r="7898" spans="1:5" x14ac:dyDescent="0.2">
      <c r="A7898" s="302">
        <v>7896</v>
      </c>
      <c r="B7898" s="303">
        <v>1374.3061808810094</v>
      </c>
      <c r="C7898" s="303">
        <v>2015.7880317528081</v>
      </c>
      <c r="D7898" s="229">
        <f t="shared" si="250"/>
        <v>5.7454445813073542</v>
      </c>
      <c r="E7898" s="229">
        <f t="shared" si="251"/>
        <v>3.9170785199742024</v>
      </c>
    </row>
    <row r="7899" spans="1:5" x14ac:dyDescent="0.2">
      <c r="A7899" s="302">
        <v>7897</v>
      </c>
      <c r="B7899" s="303">
        <v>1374.3630460112058</v>
      </c>
      <c r="C7899" s="303">
        <v>2015.7880317528081</v>
      </c>
      <c r="D7899" s="229">
        <f t="shared" si="250"/>
        <v>5.7459344697307966</v>
      </c>
      <c r="E7899" s="229">
        <f t="shared" si="251"/>
        <v>3.9175746038799741</v>
      </c>
    </row>
    <row r="7900" spans="1:5" x14ac:dyDescent="0.2">
      <c r="A7900" s="302">
        <v>7898</v>
      </c>
      <c r="B7900" s="303">
        <v>1374.4199039410069</v>
      </c>
      <c r="C7900" s="303">
        <v>2015.7880317528081</v>
      </c>
      <c r="D7900" s="229">
        <f t="shared" si="250"/>
        <v>5.7464243477217565</v>
      </c>
      <c r="E7900" s="229">
        <f t="shared" si="251"/>
        <v>3.9180706877857459</v>
      </c>
    </row>
    <row r="7901" spans="1:5" x14ac:dyDescent="0.2">
      <c r="A7901" s="302">
        <v>7899</v>
      </c>
      <c r="B7901" s="303">
        <v>1374.4767546722346</v>
      </c>
      <c r="C7901" s="303">
        <v>2015.7880317528081</v>
      </c>
      <c r="D7901" s="229">
        <f t="shared" si="250"/>
        <v>5.7469142152816106</v>
      </c>
      <c r="E7901" s="229">
        <f t="shared" si="251"/>
        <v>3.9185667716915176</v>
      </c>
    </row>
    <row r="7902" spans="1:5" x14ac:dyDescent="0.2">
      <c r="A7902" s="302">
        <v>7900</v>
      </c>
      <c r="B7902" s="303">
        <v>1374.5335982067108</v>
      </c>
      <c r="C7902" s="303">
        <v>2015.7880317528081</v>
      </c>
      <c r="D7902" s="229">
        <f t="shared" si="250"/>
        <v>5.7474040724117312</v>
      </c>
      <c r="E7902" s="229">
        <f t="shared" si="251"/>
        <v>3.9190628555972897</v>
      </c>
    </row>
    <row r="7903" spans="1:5" x14ac:dyDescent="0.2">
      <c r="A7903" s="302">
        <v>7901</v>
      </c>
      <c r="B7903" s="303">
        <v>1374.5904345462595</v>
      </c>
      <c r="C7903" s="303">
        <v>2015.7880317528081</v>
      </c>
      <c r="D7903" s="229">
        <f t="shared" si="250"/>
        <v>5.747893919113479</v>
      </c>
      <c r="E7903" s="229">
        <f t="shared" si="251"/>
        <v>3.9195589395030614</v>
      </c>
    </row>
    <row r="7904" spans="1:5" x14ac:dyDescent="0.2">
      <c r="A7904" s="302">
        <v>7902</v>
      </c>
      <c r="B7904" s="303">
        <v>1374.6472636926997</v>
      </c>
      <c r="C7904" s="303">
        <v>2015.7880317528081</v>
      </c>
      <c r="D7904" s="229">
        <f t="shared" si="250"/>
        <v>5.7483837553882333</v>
      </c>
      <c r="E7904" s="229">
        <f t="shared" si="251"/>
        <v>3.9200550234088332</v>
      </c>
    </row>
    <row r="7905" spans="1:5" x14ac:dyDescent="0.2">
      <c r="A7905" s="302">
        <v>7903</v>
      </c>
      <c r="B7905" s="303">
        <v>1374.7040856478529</v>
      </c>
      <c r="C7905" s="303">
        <v>2015.7880317528081</v>
      </c>
      <c r="D7905" s="229">
        <f t="shared" si="250"/>
        <v>5.7488735812373584</v>
      </c>
      <c r="E7905" s="229">
        <f t="shared" si="251"/>
        <v>3.9205511073146049</v>
      </c>
    </row>
    <row r="7906" spans="1:5" x14ac:dyDescent="0.2">
      <c r="A7906" s="302">
        <v>7904</v>
      </c>
      <c r="B7906" s="303">
        <v>1374.7609004135388</v>
      </c>
      <c r="C7906" s="303">
        <v>2015.7880317528081</v>
      </c>
      <c r="D7906" s="229">
        <f t="shared" si="250"/>
        <v>5.7493633966622228</v>
      </c>
      <c r="E7906" s="229">
        <f t="shared" si="251"/>
        <v>3.9210471912203766</v>
      </c>
    </row>
    <row r="7907" spans="1:5" x14ac:dyDescent="0.2">
      <c r="A7907" s="302">
        <v>7905</v>
      </c>
      <c r="B7907" s="303">
        <v>1374.8177079915768</v>
      </c>
      <c r="C7907" s="303">
        <v>2015.7880317528081</v>
      </c>
      <c r="D7907" s="229">
        <f t="shared" si="250"/>
        <v>5.7498532016641963</v>
      </c>
      <c r="E7907" s="229">
        <f t="shared" si="251"/>
        <v>3.9215432751261488</v>
      </c>
    </row>
    <row r="7908" spans="1:5" x14ac:dyDescent="0.2">
      <c r="A7908" s="302">
        <v>7906</v>
      </c>
      <c r="B7908" s="303">
        <v>1374.8745083837844</v>
      </c>
      <c r="C7908" s="303">
        <v>2015.7880317528081</v>
      </c>
      <c r="D7908" s="229">
        <f t="shared" si="250"/>
        <v>5.7503429962446493</v>
      </c>
      <c r="E7908" s="229">
        <f t="shared" si="251"/>
        <v>3.9220393590319205</v>
      </c>
    </row>
    <row r="7909" spans="1:5" x14ac:dyDescent="0.2">
      <c r="A7909" s="302">
        <v>7907</v>
      </c>
      <c r="B7909" s="303">
        <v>1374.9313015919802</v>
      </c>
      <c r="C7909" s="303">
        <v>2015.7880317528081</v>
      </c>
      <c r="D7909" s="229">
        <f t="shared" si="250"/>
        <v>5.7508327804049468</v>
      </c>
      <c r="E7909" s="229">
        <f t="shared" si="251"/>
        <v>3.9225354429376922</v>
      </c>
    </row>
    <row r="7910" spans="1:5" x14ac:dyDescent="0.2">
      <c r="A7910" s="302">
        <v>7908</v>
      </c>
      <c r="B7910" s="303">
        <v>1374.98808761798</v>
      </c>
      <c r="C7910" s="303">
        <v>2015.7880317528081</v>
      </c>
      <c r="D7910" s="229">
        <f t="shared" si="250"/>
        <v>5.7513225541464621</v>
      </c>
      <c r="E7910" s="229">
        <f t="shared" si="251"/>
        <v>3.9230315268434639</v>
      </c>
    </row>
    <row r="7911" spans="1:5" x14ac:dyDescent="0.2">
      <c r="A7911" s="302">
        <v>7909</v>
      </c>
      <c r="B7911" s="303">
        <v>1375.0448664636015</v>
      </c>
      <c r="C7911" s="303">
        <v>2015.7880317528081</v>
      </c>
      <c r="D7911" s="229">
        <f t="shared" si="250"/>
        <v>5.7518123174705567</v>
      </c>
      <c r="E7911" s="229">
        <f t="shared" si="251"/>
        <v>3.9235276107492356</v>
      </c>
    </row>
    <row r="7912" spans="1:5" x14ac:dyDescent="0.2">
      <c r="A7912" s="302">
        <v>7910</v>
      </c>
      <c r="B7912" s="303">
        <v>1375.1016381306599</v>
      </c>
      <c r="C7912" s="303">
        <v>2015.7880317528081</v>
      </c>
      <c r="D7912" s="229">
        <f t="shared" si="250"/>
        <v>5.7523020703786001</v>
      </c>
      <c r="E7912" s="229">
        <f t="shared" si="251"/>
        <v>3.9240236946550078</v>
      </c>
    </row>
    <row r="7913" spans="1:5" x14ac:dyDescent="0.2">
      <c r="A7913" s="302">
        <v>7911</v>
      </c>
      <c r="B7913" s="303">
        <v>1375.1584026209703</v>
      </c>
      <c r="C7913" s="303">
        <v>2015.7880317528081</v>
      </c>
      <c r="D7913" s="229">
        <f t="shared" ref="D7913:D7976" si="252">A7913/B7913</f>
        <v>5.7527918128719602</v>
      </c>
      <c r="E7913" s="229">
        <f t="shared" ref="E7913:E7976" si="253">A7913/C7913</f>
        <v>3.9245197785607795</v>
      </c>
    </row>
    <row r="7914" spans="1:5" x14ac:dyDescent="0.2">
      <c r="A7914" s="302">
        <v>7912</v>
      </c>
      <c r="B7914" s="303">
        <v>1375.2151599363465</v>
      </c>
      <c r="C7914" s="303">
        <v>2015.7880317528081</v>
      </c>
      <c r="D7914" s="229">
        <f t="shared" si="252"/>
        <v>5.7532815449520038</v>
      </c>
      <c r="E7914" s="229">
        <f t="shared" si="253"/>
        <v>3.9250158624665512</v>
      </c>
    </row>
    <row r="7915" spans="1:5" x14ac:dyDescent="0.2">
      <c r="A7915" s="302">
        <v>7913</v>
      </c>
      <c r="B7915" s="303">
        <v>1375.2719100786016</v>
      </c>
      <c r="C7915" s="303">
        <v>2015.7880317528081</v>
      </c>
      <c r="D7915" s="229">
        <f t="shared" si="252"/>
        <v>5.7537712666200997</v>
      </c>
      <c r="E7915" s="229">
        <f t="shared" si="253"/>
        <v>3.9255119463723229</v>
      </c>
    </row>
    <row r="7916" spans="1:5" x14ac:dyDescent="0.2">
      <c r="A7916" s="302">
        <v>7914</v>
      </c>
      <c r="B7916" s="303">
        <v>1375.3286530495502</v>
      </c>
      <c r="C7916" s="303">
        <v>2015.7880317528081</v>
      </c>
      <c r="D7916" s="229">
        <f t="shared" si="252"/>
        <v>5.7542609778776095</v>
      </c>
      <c r="E7916" s="229">
        <f t="shared" si="253"/>
        <v>3.9260080302780946</v>
      </c>
    </row>
    <row r="7917" spans="1:5" x14ac:dyDescent="0.2">
      <c r="A7917" s="302">
        <v>7915</v>
      </c>
      <c r="B7917" s="303">
        <v>1375.3853888510025</v>
      </c>
      <c r="C7917" s="303">
        <v>2015.7880317528081</v>
      </c>
      <c r="D7917" s="229">
        <f t="shared" si="252"/>
        <v>5.7547506787259053</v>
      </c>
      <c r="E7917" s="229">
        <f t="shared" si="253"/>
        <v>3.9265041141838668</v>
      </c>
    </row>
    <row r="7918" spans="1:5" x14ac:dyDescent="0.2">
      <c r="A7918" s="302">
        <v>7916</v>
      </c>
      <c r="B7918" s="303">
        <v>1375.4421174847716</v>
      </c>
      <c r="C7918" s="303">
        <v>2015.7880317528081</v>
      </c>
      <c r="D7918" s="229">
        <f t="shared" si="252"/>
        <v>5.7552403691663478</v>
      </c>
      <c r="E7918" s="229">
        <f t="shared" si="253"/>
        <v>3.9270001980896385</v>
      </c>
    </row>
    <row r="7919" spans="1:5" x14ac:dyDescent="0.2">
      <c r="A7919" s="302">
        <v>7917</v>
      </c>
      <c r="B7919" s="303">
        <v>1375.4988389526675</v>
      </c>
      <c r="C7919" s="303">
        <v>2015.7880317528081</v>
      </c>
      <c r="D7919" s="229">
        <f t="shared" si="252"/>
        <v>5.7557300492003058</v>
      </c>
      <c r="E7919" s="229">
        <f t="shared" si="253"/>
        <v>3.9274962819954102</v>
      </c>
    </row>
    <row r="7920" spans="1:5" x14ac:dyDescent="0.2">
      <c r="A7920" s="302">
        <v>7918</v>
      </c>
      <c r="B7920" s="303">
        <v>1375.5555532565004</v>
      </c>
      <c r="C7920" s="303">
        <v>2015.7880317528081</v>
      </c>
      <c r="D7920" s="229">
        <f t="shared" si="252"/>
        <v>5.7562197188291435</v>
      </c>
      <c r="E7920" s="229">
        <f t="shared" si="253"/>
        <v>3.9279923659011819</v>
      </c>
    </row>
    <row r="7921" spans="1:5" x14ac:dyDescent="0.2">
      <c r="A7921" s="302">
        <v>7919</v>
      </c>
      <c r="B7921" s="303">
        <v>1375.6122603980798</v>
      </c>
      <c r="C7921" s="303">
        <v>2015.7880317528081</v>
      </c>
      <c r="D7921" s="229">
        <f t="shared" si="252"/>
        <v>5.7567093780542278</v>
      </c>
      <c r="E7921" s="229">
        <f t="shared" si="253"/>
        <v>3.9284884498069541</v>
      </c>
    </row>
    <row r="7922" spans="1:5" x14ac:dyDescent="0.2">
      <c r="A7922" s="302">
        <v>7920</v>
      </c>
      <c r="B7922" s="303">
        <v>1375.6689603792147</v>
      </c>
      <c r="C7922" s="303">
        <v>2015.7880317528081</v>
      </c>
      <c r="D7922" s="229">
        <f t="shared" si="252"/>
        <v>5.7571990268769211</v>
      </c>
      <c r="E7922" s="229">
        <f t="shared" si="253"/>
        <v>3.9289845337127258</v>
      </c>
    </row>
    <row r="7923" spans="1:5" x14ac:dyDescent="0.2">
      <c r="A7923" s="302">
        <v>7921</v>
      </c>
      <c r="B7923" s="303">
        <v>1375.7256532017127</v>
      </c>
      <c r="C7923" s="303">
        <v>2015.7880317528081</v>
      </c>
      <c r="D7923" s="229">
        <f t="shared" si="252"/>
        <v>5.7576886652985904</v>
      </c>
      <c r="E7923" s="229">
        <f t="shared" si="253"/>
        <v>3.9294806176184975</v>
      </c>
    </row>
    <row r="7924" spans="1:5" x14ac:dyDescent="0.2">
      <c r="A7924" s="302">
        <v>7922</v>
      </c>
      <c r="B7924" s="303">
        <v>1375.7823388673814</v>
      </c>
      <c r="C7924" s="303">
        <v>2015.7880317528081</v>
      </c>
      <c r="D7924" s="229">
        <f t="shared" si="252"/>
        <v>5.7581782933205989</v>
      </c>
      <c r="E7924" s="229">
        <f t="shared" si="253"/>
        <v>3.9299767015242693</v>
      </c>
    </row>
    <row r="7925" spans="1:5" x14ac:dyDescent="0.2">
      <c r="A7925" s="302">
        <v>7923</v>
      </c>
      <c r="B7925" s="303">
        <v>1375.8390173780285</v>
      </c>
      <c r="C7925" s="303">
        <v>2015.7880317528081</v>
      </c>
      <c r="D7925" s="229">
        <f t="shared" si="252"/>
        <v>5.7586679109443075</v>
      </c>
      <c r="E7925" s="229">
        <f t="shared" si="253"/>
        <v>3.930472785430041</v>
      </c>
    </row>
    <row r="7926" spans="1:5" x14ac:dyDescent="0.2">
      <c r="A7926" s="302">
        <v>7924</v>
      </c>
      <c r="B7926" s="303">
        <v>1375.895688735458</v>
      </c>
      <c r="C7926" s="303">
        <v>2015.7880317528081</v>
      </c>
      <c r="D7926" s="229">
        <f t="shared" si="252"/>
        <v>5.7591575181710883</v>
      </c>
      <c r="E7926" s="229">
        <f t="shared" si="253"/>
        <v>3.9309688693358131</v>
      </c>
    </row>
    <row r="7927" spans="1:5" x14ac:dyDescent="0.2">
      <c r="A7927" s="302">
        <v>7925</v>
      </c>
      <c r="B7927" s="303">
        <v>1375.9523529414769</v>
      </c>
      <c r="C7927" s="303">
        <v>2015.7880317528081</v>
      </c>
      <c r="D7927" s="229">
        <f t="shared" si="252"/>
        <v>5.7596471150022976</v>
      </c>
      <c r="E7927" s="229">
        <f t="shared" si="253"/>
        <v>3.9314649532415848</v>
      </c>
    </row>
    <row r="7928" spans="1:5" x14ac:dyDescent="0.2">
      <c r="A7928" s="302">
        <v>7926</v>
      </c>
      <c r="B7928" s="303">
        <v>1376.0090099978893</v>
      </c>
      <c r="C7928" s="303">
        <v>2015.7880317528081</v>
      </c>
      <c r="D7928" s="229">
        <f t="shared" si="252"/>
        <v>5.7601367014393006</v>
      </c>
      <c r="E7928" s="229">
        <f t="shared" si="253"/>
        <v>3.9319610371473566</v>
      </c>
    </row>
    <row r="7929" spans="1:5" x14ac:dyDescent="0.2">
      <c r="A7929" s="302">
        <v>7927</v>
      </c>
      <c r="B7929" s="303">
        <v>1376.0656599064991</v>
      </c>
      <c r="C7929" s="303">
        <v>2015.7880317528081</v>
      </c>
      <c r="D7929" s="229">
        <f t="shared" si="252"/>
        <v>5.7606262774834622</v>
      </c>
      <c r="E7929" s="229">
        <f t="shared" si="253"/>
        <v>3.9324571210531283</v>
      </c>
    </row>
    <row r="7930" spans="1:5" x14ac:dyDescent="0.2">
      <c r="A7930" s="302">
        <v>7928</v>
      </c>
      <c r="B7930" s="303">
        <v>1376.1223026691096</v>
      </c>
      <c r="C7930" s="303">
        <v>2015.7880317528081</v>
      </c>
      <c r="D7930" s="229">
        <f t="shared" si="252"/>
        <v>5.7611158431361451</v>
      </c>
      <c r="E7930" s="229">
        <f t="shared" si="253"/>
        <v>3.9329532049589</v>
      </c>
    </row>
    <row r="7931" spans="1:5" x14ac:dyDescent="0.2">
      <c r="A7931" s="302">
        <v>7929</v>
      </c>
      <c r="B7931" s="303">
        <v>1376.1789382875231</v>
      </c>
      <c r="C7931" s="303">
        <v>2015.7880317528081</v>
      </c>
      <c r="D7931" s="229">
        <f t="shared" si="252"/>
        <v>5.7616053983987108</v>
      </c>
      <c r="E7931" s="229">
        <f t="shared" si="253"/>
        <v>3.9334492888646722</v>
      </c>
    </row>
    <row r="7932" spans="1:5" x14ac:dyDescent="0.2">
      <c r="A7932" s="302">
        <v>7930</v>
      </c>
      <c r="B7932" s="303">
        <v>1376.2355667635425</v>
      </c>
      <c r="C7932" s="303">
        <v>2015.7880317528081</v>
      </c>
      <c r="D7932" s="229">
        <f t="shared" si="252"/>
        <v>5.7620949432725208</v>
      </c>
      <c r="E7932" s="229">
        <f t="shared" si="253"/>
        <v>3.9339453727704439</v>
      </c>
    </row>
    <row r="7933" spans="1:5" x14ac:dyDescent="0.2">
      <c r="A7933" s="302">
        <v>7931</v>
      </c>
      <c r="B7933" s="303">
        <v>1376.2921880989688</v>
      </c>
      <c r="C7933" s="303">
        <v>2015.7880317528081</v>
      </c>
      <c r="D7933" s="229">
        <f t="shared" si="252"/>
        <v>5.7625844777589359</v>
      </c>
      <c r="E7933" s="229">
        <f t="shared" si="253"/>
        <v>3.9344414566762156</v>
      </c>
    </row>
    <row r="7934" spans="1:5" x14ac:dyDescent="0.2">
      <c r="A7934" s="302">
        <v>7932</v>
      </c>
      <c r="B7934" s="303">
        <v>1376.3488022956017</v>
      </c>
      <c r="C7934" s="303">
        <v>2015.7880317528081</v>
      </c>
      <c r="D7934" s="229">
        <f t="shared" si="252"/>
        <v>5.7630740018593238</v>
      </c>
      <c r="E7934" s="229">
        <f t="shared" si="253"/>
        <v>3.9349375405819873</v>
      </c>
    </row>
    <row r="7935" spans="1:5" x14ac:dyDescent="0.2">
      <c r="A7935" s="302">
        <v>7933</v>
      </c>
      <c r="B7935" s="303">
        <v>1376.4054093552418</v>
      </c>
      <c r="C7935" s="303">
        <v>2015.7880317528081</v>
      </c>
      <c r="D7935" s="229">
        <f t="shared" si="252"/>
        <v>5.7635635155750409</v>
      </c>
      <c r="E7935" s="229">
        <f t="shared" si="253"/>
        <v>3.935433624487759</v>
      </c>
    </row>
    <row r="7936" spans="1:5" x14ac:dyDescent="0.2">
      <c r="A7936" s="302">
        <v>7934</v>
      </c>
      <c r="B7936" s="303">
        <v>1376.4620092796881</v>
      </c>
      <c r="C7936" s="303">
        <v>2015.7880317528081</v>
      </c>
      <c r="D7936" s="229">
        <f t="shared" si="252"/>
        <v>5.7640530189074495</v>
      </c>
      <c r="E7936" s="229">
        <f t="shared" si="253"/>
        <v>3.9359297083935312</v>
      </c>
    </row>
    <row r="7937" spans="1:5" x14ac:dyDescent="0.2">
      <c r="A7937" s="302">
        <v>7935</v>
      </c>
      <c r="B7937" s="303">
        <v>1376.5186020707392</v>
      </c>
      <c r="C7937" s="303">
        <v>2015.7880317528081</v>
      </c>
      <c r="D7937" s="229">
        <f t="shared" si="252"/>
        <v>5.7645425118579112</v>
      </c>
      <c r="E7937" s="229">
        <f t="shared" si="253"/>
        <v>3.9364257922993029</v>
      </c>
    </row>
    <row r="7938" spans="1:5" x14ac:dyDescent="0.2">
      <c r="A7938" s="302">
        <v>7936</v>
      </c>
      <c r="B7938" s="303">
        <v>1376.5751877301923</v>
      </c>
      <c r="C7938" s="303">
        <v>2015.7880317528081</v>
      </c>
      <c r="D7938" s="229">
        <f t="shared" si="252"/>
        <v>5.7650319944277904</v>
      </c>
      <c r="E7938" s="229">
        <f t="shared" si="253"/>
        <v>3.9369218762050746</v>
      </c>
    </row>
    <row r="7939" spans="1:5" x14ac:dyDescent="0.2">
      <c r="A7939" s="302">
        <v>7937</v>
      </c>
      <c r="B7939" s="303">
        <v>1376.6317662598462</v>
      </c>
      <c r="C7939" s="303">
        <v>2015.7880317528081</v>
      </c>
      <c r="D7939" s="229">
        <f t="shared" si="252"/>
        <v>5.7655214666184387</v>
      </c>
      <c r="E7939" s="229">
        <f t="shared" si="253"/>
        <v>3.9374179601108463</v>
      </c>
    </row>
    <row r="7940" spans="1:5" x14ac:dyDescent="0.2">
      <c r="A7940" s="302">
        <v>7938</v>
      </c>
      <c r="B7940" s="303">
        <v>1376.6883376614956</v>
      </c>
      <c r="C7940" s="303">
        <v>2015.7880317528081</v>
      </c>
      <c r="D7940" s="229">
        <f t="shared" si="252"/>
        <v>5.7660109284312249</v>
      </c>
      <c r="E7940" s="229">
        <f t="shared" si="253"/>
        <v>3.937914044016618</v>
      </c>
    </row>
    <row r="7941" spans="1:5" x14ac:dyDescent="0.2">
      <c r="A7941" s="302">
        <v>7939</v>
      </c>
      <c r="B7941" s="303">
        <v>1376.7449019369369</v>
      </c>
      <c r="C7941" s="303">
        <v>2015.7880317528081</v>
      </c>
      <c r="D7941" s="229">
        <f t="shared" si="252"/>
        <v>5.766500379867507</v>
      </c>
      <c r="E7941" s="229">
        <f t="shared" si="253"/>
        <v>3.9384101279223902</v>
      </c>
    </row>
    <row r="7942" spans="1:5" x14ac:dyDescent="0.2">
      <c r="A7942" s="302">
        <v>7940</v>
      </c>
      <c r="B7942" s="303">
        <v>1376.8014590879661</v>
      </c>
      <c r="C7942" s="303">
        <v>2015.7880317528081</v>
      </c>
      <c r="D7942" s="229">
        <f t="shared" si="252"/>
        <v>5.7669898209286403</v>
      </c>
      <c r="E7942" s="229">
        <f t="shared" si="253"/>
        <v>3.9389062118281619</v>
      </c>
    </row>
    <row r="7943" spans="1:5" x14ac:dyDescent="0.2">
      <c r="A7943" s="302">
        <v>7941</v>
      </c>
      <c r="B7943" s="303">
        <v>1376.8580091163767</v>
      </c>
      <c r="C7943" s="303">
        <v>2015.7880317528081</v>
      </c>
      <c r="D7943" s="229">
        <f t="shared" si="252"/>
        <v>5.7674792516159883</v>
      </c>
      <c r="E7943" s="229">
        <f t="shared" si="253"/>
        <v>3.9394022957339336</v>
      </c>
    </row>
    <row r="7944" spans="1:5" x14ac:dyDescent="0.2">
      <c r="A7944" s="302">
        <v>7942</v>
      </c>
      <c r="B7944" s="303">
        <v>1376.9145520239622</v>
      </c>
      <c r="C7944" s="303">
        <v>2015.7880317528081</v>
      </c>
      <c r="D7944" s="229">
        <f t="shared" si="252"/>
        <v>5.7679686719309124</v>
      </c>
      <c r="E7944" s="229">
        <f t="shared" si="253"/>
        <v>3.9398983796397054</v>
      </c>
    </row>
    <row r="7945" spans="1:5" x14ac:dyDescent="0.2">
      <c r="A7945" s="302">
        <v>7943</v>
      </c>
      <c r="B7945" s="303">
        <v>1376.971087812517</v>
      </c>
      <c r="C7945" s="303">
        <v>2015.7880317528081</v>
      </c>
      <c r="D7945" s="229">
        <f t="shared" si="252"/>
        <v>5.7684580818747646</v>
      </c>
      <c r="E7945" s="229">
        <f t="shared" si="253"/>
        <v>3.9403944635454775</v>
      </c>
    </row>
    <row r="7946" spans="1:5" x14ac:dyDescent="0.2">
      <c r="A7946" s="302">
        <v>7944</v>
      </c>
      <c r="B7946" s="303">
        <v>1377.0276164838319</v>
      </c>
      <c r="C7946" s="303">
        <v>2015.7880317528081</v>
      </c>
      <c r="D7946" s="229">
        <f t="shared" si="252"/>
        <v>5.7689474814489117</v>
      </c>
      <c r="E7946" s="229">
        <f t="shared" si="253"/>
        <v>3.9408905474512492</v>
      </c>
    </row>
    <row r="7947" spans="1:5" x14ac:dyDescent="0.2">
      <c r="A7947" s="302">
        <v>7945</v>
      </c>
      <c r="B7947" s="303">
        <v>1377.0841380397005</v>
      </c>
      <c r="C7947" s="303">
        <v>2015.7880317528081</v>
      </c>
      <c r="D7947" s="229">
        <f t="shared" si="252"/>
        <v>5.7694368706547037</v>
      </c>
      <c r="E7947" s="229">
        <f t="shared" si="253"/>
        <v>3.9413866313570209</v>
      </c>
    </row>
    <row r="7948" spans="1:5" x14ac:dyDescent="0.2">
      <c r="A7948" s="302">
        <v>7946</v>
      </c>
      <c r="B7948" s="303">
        <v>1377.1406524819117</v>
      </c>
      <c r="C7948" s="303">
        <v>2015.7880317528081</v>
      </c>
      <c r="D7948" s="229">
        <f t="shared" si="252"/>
        <v>5.7699262494935084</v>
      </c>
      <c r="E7948" s="229">
        <f t="shared" si="253"/>
        <v>3.9418827152627927</v>
      </c>
    </row>
    <row r="7949" spans="1:5" x14ac:dyDescent="0.2">
      <c r="A7949" s="302">
        <v>7947</v>
      </c>
      <c r="B7949" s="303">
        <v>1377.1971598122577</v>
      </c>
      <c r="C7949" s="303">
        <v>2015.7880317528081</v>
      </c>
      <c r="D7949" s="229">
        <f t="shared" si="252"/>
        <v>5.7704156179666759</v>
      </c>
      <c r="E7949" s="229">
        <f t="shared" si="253"/>
        <v>3.9423787991685644</v>
      </c>
    </row>
    <row r="7950" spans="1:5" x14ac:dyDescent="0.2">
      <c r="A7950" s="302">
        <v>7948</v>
      </c>
      <c r="B7950" s="303">
        <v>1377.2536600325275</v>
      </c>
      <c r="C7950" s="303">
        <v>2015.7880317528081</v>
      </c>
      <c r="D7950" s="229">
        <f t="shared" si="252"/>
        <v>5.7709049760755669</v>
      </c>
      <c r="E7950" s="229">
        <f t="shared" si="253"/>
        <v>3.9428748830743365</v>
      </c>
    </row>
    <row r="7951" spans="1:5" x14ac:dyDescent="0.2">
      <c r="A7951" s="302">
        <v>7949</v>
      </c>
      <c r="B7951" s="303">
        <v>1377.3101531445095</v>
      </c>
      <c r="C7951" s="303">
        <v>2015.7880317528081</v>
      </c>
      <c r="D7951" s="229">
        <f t="shared" si="252"/>
        <v>5.7713943238215411</v>
      </c>
      <c r="E7951" s="229">
        <f t="shared" si="253"/>
        <v>3.9433709669801082</v>
      </c>
    </row>
    <row r="7952" spans="1:5" x14ac:dyDescent="0.2">
      <c r="A7952" s="302">
        <v>7950</v>
      </c>
      <c r="B7952" s="303">
        <v>1377.3666391499933</v>
      </c>
      <c r="C7952" s="303">
        <v>2015.7880317528081</v>
      </c>
      <c r="D7952" s="229">
        <f t="shared" si="252"/>
        <v>5.7718836612059521</v>
      </c>
      <c r="E7952" s="229">
        <f t="shared" si="253"/>
        <v>3.94386705088588</v>
      </c>
    </row>
    <row r="7953" spans="1:5" x14ac:dyDescent="0.2">
      <c r="A7953" s="302">
        <v>7951</v>
      </c>
      <c r="B7953" s="303">
        <v>1377.4231180507654</v>
      </c>
      <c r="C7953" s="303">
        <v>2015.7880317528081</v>
      </c>
      <c r="D7953" s="229">
        <f t="shared" si="252"/>
        <v>5.7723729882301589</v>
      </c>
      <c r="E7953" s="229">
        <f t="shared" si="253"/>
        <v>3.9443631347916517</v>
      </c>
    </row>
    <row r="7954" spans="1:5" x14ac:dyDescent="0.2">
      <c r="A7954" s="302">
        <v>7952</v>
      </c>
      <c r="B7954" s="303">
        <v>1377.4795898486141</v>
      </c>
      <c r="C7954" s="303">
        <v>2015.7880317528081</v>
      </c>
      <c r="D7954" s="229">
        <f t="shared" si="252"/>
        <v>5.7728623048955159</v>
      </c>
      <c r="E7954" s="229">
        <f t="shared" si="253"/>
        <v>3.9448592186974234</v>
      </c>
    </row>
    <row r="7955" spans="1:5" x14ac:dyDescent="0.2">
      <c r="A7955" s="302">
        <v>7953</v>
      </c>
      <c r="B7955" s="303">
        <v>1377.5360545453245</v>
      </c>
      <c r="C7955" s="303">
        <v>2015.7880317528081</v>
      </c>
      <c r="D7955" s="229">
        <f t="shared" si="252"/>
        <v>5.7733516112033829</v>
      </c>
      <c r="E7955" s="229">
        <f t="shared" si="253"/>
        <v>3.9453553026031956</v>
      </c>
    </row>
    <row r="7956" spans="1:5" x14ac:dyDescent="0.2">
      <c r="A7956" s="302">
        <v>7954</v>
      </c>
      <c r="B7956" s="303">
        <v>1377.5925121426831</v>
      </c>
      <c r="C7956" s="303">
        <v>2015.7880317528081</v>
      </c>
      <c r="D7956" s="229">
        <f t="shared" si="252"/>
        <v>5.7738409071551127</v>
      </c>
      <c r="E7956" s="229">
        <f t="shared" si="253"/>
        <v>3.9458513865089673</v>
      </c>
    </row>
    <row r="7957" spans="1:5" x14ac:dyDescent="0.2">
      <c r="A7957" s="302">
        <v>7955</v>
      </c>
      <c r="B7957" s="303">
        <v>1377.648962642475</v>
      </c>
      <c r="C7957" s="303">
        <v>2015.7880317528081</v>
      </c>
      <c r="D7957" s="229">
        <f t="shared" si="252"/>
        <v>5.7743301927520614</v>
      </c>
      <c r="E7957" s="229">
        <f t="shared" si="253"/>
        <v>3.946347470414739</v>
      </c>
    </row>
    <row r="7958" spans="1:5" x14ac:dyDescent="0.2">
      <c r="A7958" s="302">
        <v>7956</v>
      </c>
      <c r="B7958" s="303">
        <v>1377.7054060464834</v>
      </c>
      <c r="C7958" s="303">
        <v>2015.7880317528081</v>
      </c>
      <c r="D7958" s="229">
        <f t="shared" si="252"/>
        <v>5.7748194679955889</v>
      </c>
      <c r="E7958" s="229">
        <f t="shared" si="253"/>
        <v>3.9468435543205107</v>
      </c>
    </row>
    <row r="7959" spans="1:5" x14ac:dyDescent="0.2">
      <c r="A7959" s="302">
        <v>7957</v>
      </c>
      <c r="B7959" s="303">
        <v>1377.7618423564932</v>
      </c>
      <c r="C7959" s="303">
        <v>2015.7880317528081</v>
      </c>
      <c r="D7959" s="229">
        <f t="shared" si="252"/>
        <v>5.775308732887046</v>
      </c>
      <c r="E7959" s="229">
        <f t="shared" si="253"/>
        <v>3.9473396382262824</v>
      </c>
    </row>
    <row r="7960" spans="1:5" x14ac:dyDescent="0.2">
      <c r="A7960" s="302">
        <v>7958</v>
      </c>
      <c r="B7960" s="303">
        <v>1377.8182715742864</v>
      </c>
      <c r="C7960" s="303">
        <v>2015.7880317528081</v>
      </c>
      <c r="D7960" s="229">
        <f t="shared" si="252"/>
        <v>5.77579798742779</v>
      </c>
      <c r="E7960" s="229">
        <f t="shared" si="253"/>
        <v>3.9478357221320546</v>
      </c>
    </row>
    <row r="7961" spans="1:5" x14ac:dyDescent="0.2">
      <c r="A7961" s="302">
        <v>7959</v>
      </c>
      <c r="B7961" s="303">
        <v>1377.8746937016463</v>
      </c>
      <c r="C7961" s="303">
        <v>2015.7880317528081</v>
      </c>
      <c r="D7961" s="229">
        <f t="shared" si="252"/>
        <v>5.7762872316191745</v>
      </c>
      <c r="E7961" s="229">
        <f t="shared" si="253"/>
        <v>3.9483318060378263</v>
      </c>
    </row>
    <row r="7962" spans="1:5" x14ac:dyDescent="0.2">
      <c r="A7962" s="302">
        <v>7960</v>
      </c>
      <c r="B7962" s="303">
        <v>1377.931108740353</v>
      </c>
      <c r="C7962" s="303">
        <v>2015.7880317528081</v>
      </c>
      <c r="D7962" s="229">
        <f t="shared" si="252"/>
        <v>5.7767764654625582</v>
      </c>
      <c r="E7962" s="229">
        <f t="shared" si="253"/>
        <v>3.948827889943598</v>
      </c>
    </row>
    <row r="7963" spans="1:5" x14ac:dyDescent="0.2">
      <c r="A7963" s="302">
        <v>7961</v>
      </c>
      <c r="B7963" s="303">
        <v>1377.9875166921897</v>
      </c>
      <c r="C7963" s="303">
        <v>2015.7880317528081</v>
      </c>
      <c r="D7963" s="229">
        <f t="shared" si="252"/>
        <v>5.7772656889592868</v>
      </c>
      <c r="E7963" s="229">
        <f t="shared" si="253"/>
        <v>3.9493239738493697</v>
      </c>
    </row>
    <row r="7964" spans="1:5" x14ac:dyDescent="0.2">
      <c r="A7964" s="302">
        <v>7962</v>
      </c>
      <c r="B7964" s="303">
        <v>1378.0439175589345</v>
      </c>
      <c r="C7964" s="303">
        <v>2015.7880317528081</v>
      </c>
      <c r="D7964" s="229">
        <f t="shared" si="252"/>
        <v>5.7777549021107237</v>
      </c>
      <c r="E7964" s="229">
        <f t="shared" si="253"/>
        <v>3.9498200577551419</v>
      </c>
    </row>
    <row r="7965" spans="1:5" x14ac:dyDescent="0.2">
      <c r="A7965" s="302">
        <v>7963</v>
      </c>
      <c r="B7965" s="303">
        <v>1378.1003113423681</v>
      </c>
      <c r="C7965" s="303">
        <v>2015.7880317528081</v>
      </c>
      <c r="D7965" s="229">
        <f t="shared" si="252"/>
        <v>5.7782441049182189</v>
      </c>
      <c r="E7965" s="229">
        <f t="shared" si="253"/>
        <v>3.9503161416609136</v>
      </c>
    </row>
    <row r="7966" spans="1:5" x14ac:dyDescent="0.2">
      <c r="A7966" s="302">
        <v>7964</v>
      </c>
      <c r="B7966" s="303">
        <v>1378.156698044269</v>
      </c>
      <c r="C7966" s="303">
        <v>2015.7880317528081</v>
      </c>
      <c r="D7966" s="229">
        <f t="shared" si="252"/>
        <v>5.778733297383126</v>
      </c>
      <c r="E7966" s="229">
        <f t="shared" si="253"/>
        <v>3.9508122255666853</v>
      </c>
    </row>
    <row r="7967" spans="1:5" x14ac:dyDescent="0.2">
      <c r="A7967" s="302">
        <v>7965</v>
      </c>
      <c r="B7967" s="303">
        <v>1378.2130776664162</v>
      </c>
      <c r="C7967" s="303">
        <v>2015.7880317528081</v>
      </c>
      <c r="D7967" s="229">
        <f t="shared" si="252"/>
        <v>5.7792224795067968</v>
      </c>
      <c r="E7967" s="229">
        <f t="shared" si="253"/>
        <v>3.951308309472457</v>
      </c>
    </row>
    <row r="7968" spans="1:5" x14ac:dyDescent="0.2">
      <c r="A7968" s="302">
        <v>7966</v>
      </c>
      <c r="B7968" s="303">
        <v>1378.2694502105865</v>
      </c>
      <c r="C7968" s="303">
        <v>2015.7880317528081</v>
      </c>
      <c r="D7968" s="229">
        <f t="shared" si="252"/>
        <v>5.7797116512905884</v>
      </c>
      <c r="E7968" s="229">
        <f t="shared" si="253"/>
        <v>3.9518043933782288</v>
      </c>
    </row>
    <row r="7969" spans="1:5" x14ac:dyDescent="0.2">
      <c r="A7969" s="302">
        <v>7967</v>
      </c>
      <c r="B7969" s="303">
        <v>1378.3258156785578</v>
      </c>
      <c r="C7969" s="303">
        <v>2015.7880317528081</v>
      </c>
      <c r="D7969" s="229">
        <f t="shared" si="252"/>
        <v>5.7802008127358482</v>
      </c>
      <c r="E7969" s="229">
        <f t="shared" si="253"/>
        <v>3.9523004772840009</v>
      </c>
    </row>
    <row r="7970" spans="1:5" x14ac:dyDescent="0.2">
      <c r="A7970" s="302">
        <v>7968</v>
      </c>
      <c r="B7970" s="303">
        <v>1378.382174072105</v>
      </c>
      <c r="C7970" s="303">
        <v>2015.7880317528081</v>
      </c>
      <c r="D7970" s="229">
        <f t="shared" si="252"/>
        <v>5.7806899638439342</v>
      </c>
      <c r="E7970" s="229">
        <f t="shared" si="253"/>
        <v>3.9527965611897726</v>
      </c>
    </row>
    <row r="7971" spans="1:5" x14ac:dyDescent="0.2">
      <c r="A7971" s="302">
        <v>7969</v>
      </c>
      <c r="B7971" s="303">
        <v>1378.438525393005</v>
      </c>
      <c r="C7971" s="303">
        <v>2015.7880317528081</v>
      </c>
      <c r="D7971" s="229">
        <f t="shared" si="252"/>
        <v>5.7811791046161947</v>
      </c>
      <c r="E7971" s="229">
        <f t="shared" si="253"/>
        <v>3.9532926450955443</v>
      </c>
    </row>
    <row r="7972" spans="1:5" x14ac:dyDescent="0.2">
      <c r="A7972" s="302">
        <v>7970</v>
      </c>
      <c r="B7972" s="303">
        <v>1378.4948696430315</v>
      </c>
      <c r="C7972" s="303">
        <v>2015.7880317528081</v>
      </c>
      <c r="D7972" s="229">
        <f t="shared" si="252"/>
        <v>5.7816682350539859</v>
      </c>
      <c r="E7972" s="229">
        <f t="shared" si="253"/>
        <v>3.9537887290013161</v>
      </c>
    </row>
    <row r="7973" spans="1:5" x14ac:dyDescent="0.2">
      <c r="A7973" s="302">
        <v>7971</v>
      </c>
      <c r="B7973" s="303">
        <v>1378.5512068239595</v>
      </c>
      <c r="C7973" s="303">
        <v>2015.7880317528081</v>
      </c>
      <c r="D7973" s="229">
        <f t="shared" si="252"/>
        <v>5.7821573551586569</v>
      </c>
      <c r="E7973" s="229">
        <f t="shared" si="253"/>
        <v>3.9542848129070878</v>
      </c>
    </row>
    <row r="7974" spans="1:5" x14ac:dyDescent="0.2">
      <c r="A7974" s="302">
        <v>7972</v>
      </c>
      <c r="B7974" s="303">
        <v>1378.6075369375631</v>
      </c>
      <c r="C7974" s="303">
        <v>2015.7880317528081</v>
      </c>
      <c r="D7974" s="229">
        <f t="shared" si="252"/>
        <v>5.782646464931557</v>
      </c>
      <c r="E7974" s="229">
        <f t="shared" si="253"/>
        <v>3.9547808968128599</v>
      </c>
    </row>
    <row r="7975" spans="1:5" x14ac:dyDescent="0.2">
      <c r="A7975" s="302">
        <v>7973</v>
      </c>
      <c r="B7975" s="303">
        <v>1378.6638599856142</v>
      </c>
      <c r="C7975" s="303">
        <v>2015.7880317528081</v>
      </c>
      <c r="D7975" s="229">
        <f t="shared" si="252"/>
        <v>5.7831355643740423</v>
      </c>
      <c r="E7975" s="229">
        <f t="shared" si="253"/>
        <v>3.9552769807186317</v>
      </c>
    </row>
    <row r="7976" spans="1:5" x14ac:dyDescent="0.2">
      <c r="A7976" s="302">
        <v>7974</v>
      </c>
      <c r="B7976" s="303">
        <v>1378.720175969886</v>
      </c>
      <c r="C7976" s="303">
        <v>2015.7880317528081</v>
      </c>
      <c r="D7976" s="229">
        <f t="shared" si="252"/>
        <v>5.7836246534874585</v>
      </c>
      <c r="E7976" s="229">
        <f t="shared" si="253"/>
        <v>3.9557730646244034</v>
      </c>
    </row>
    <row r="7977" spans="1:5" x14ac:dyDescent="0.2">
      <c r="A7977" s="302">
        <v>7975</v>
      </c>
      <c r="B7977" s="303">
        <v>1378.7764848921488</v>
      </c>
      <c r="C7977" s="303">
        <v>2015.7880317528081</v>
      </c>
      <c r="D7977" s="229">
        <f t="shared" ref="D7977:D8040" si="254">A7977/B7977</f>
        <v>5.7841137322731635</v>
      </c>
      <c r="E7977" s="229">
        <f t="shared" ref="E7977:E8040" si="255">A7977/C7977</f>
        <v>3.9562691485301751</v>
      </c>
    </row>
    <row r="7978" spans="1:5" x14ac:dyDescent="0.2">
      <c r="A7978" s="302">
        <v>7976</v>
      </c>
      <c r="B7978" s="303">
        <v>1378.8327867541752</v>
      </c>
      <c r="C7978" s="303">
        <v>2015.7880317528081</v>
      </c>
      <c r="D7978" s="229">
        <f t="shared" si="254"/>
        <v>5.7846028007325003</v>
      </c>
      <c r="E7978" s="229">
        <f t="shared" si="255"/>
        <v>3.9567652324359468</v>
      </c>
    </row>
    <row r="7979" spans="1:5" x14ac:dyDescent="0.2">
      <c r="A7979" s="302">
        <v>7977</v>
      </c>
      <c r="B7979" s="303">
        <v>1378.8890815577338</v>
      </c>
      <c r="C7979" s="303">
        <v>2015.7880317528081</v>
      </c>
      <c r="D7979" s="229">
        <f t="shared" si="254"/>
        <v>5.7850918588668252</v>
      </c>
      <c r="E7979" s="229">
        <f t="shared" si="255"/>
        <v>3.957261316341719</v>
      </c>
    </row>
    <row r="7980" spans="1:5" x14ac:dyDescent="0.2">
      <c r="A7980" s="302">
        <v>7978</v>
      </c>
      <c r="B7980" s="303">
        <v>1378.9453693045957</v>
      </c>
      <c r="C7980" s="303">
        <v>2015.7880317528081</v>
      </c>
      <c r="D7980" s="229">
        <f t="shared" si="254"/>
        <v>5.7855809066774837</v>
      </c>
      <c r="E7980" s="229">
        <f t="shared" si="255"/>
        <v>3.9577574002474907</v>
      </c>
    </row>
    <row r="7981" spans="1:5" x14ac:dyDescent="0.2">
      <c r="A7981" s="302">
        <v>7979</v>
      </c>
      <c r="B7981" s="303">
        <v>1379.0016499965286</v>
      </c>
      <c r="C7981" s="303">
        <v>2015.7880317528081</v>
      </c>
      <c r="D7981" s="229">
        <f t="shared" si="254"/>
        <v>5.7860699441658285</v>
      </c>
      <c r="E7981" s="229">
        <f t="shared" si="255"/>
        <v>3.9582534841532624</v>
      </c>
    </row>
    <row r="7982" spans="1:5" x14ac:dyDescent="0.2">
      <c r="A7982" s="302">
        <v>7980</v>
      </c>
      <c r="B7982" s="303">
        <v>1379.0579236353019</v>
      </c>
      <c r="C7982" s="303">
        <v>2015.7880317528081</v>
      </c>
      <c r="D7982" s="229">
        <f t="shared" si="254"/>
        <v>5.7865589713332062</v>
      </c>
      <c r="E7982" s="229">
        <f t="shared" si="255"/>
        <v>3.9587495680590341</v>
      </c>
    </row>
    <row r="7983" spans="1:5" x14ac:dyDescent="0.2">
      <c r="A7983" s="302">
        <v>7981</v>
      </c>
      <c r="B7983" s="303">
        <v>1379.1141902226814</v>
      </c>
      <c r="C7983" s="303">
        <v>2015.7880317528081</v>
      </c>
      <c r="D7983" s="229">
        <f t="shared" si="254"/>
        <v>5.7870479881809729</v>
      </c>
      <c r="E7983" s="229">
        <f t="shared" si="255"/>
        <v>3.9592456519648058</v>
      </c>
    </row>
    <row r="7984" spans="1:5" x14ac:dyDescent="0.2">
      <c r="A7984" s="302">
        <v>7982</v>
      </c>
      <c r="B7984" s="303">
        <v>1379.170449760436</v>
      </c>
      <c r="C7984" s="303">
        <v>2015.7880317528081</v>
      </c>
      <c r="D7984" s="229">
        <f t="shared" si="254"/>
        <v>5.7875369947104689</v>
      </c>
      <c r="E7984" s="229">
        <f t="shared" si="255"/>
        <v>3.959741735870578</v>
      </c>
    </row>
    <row r="7985" spans="1:5" x14ac:dyDescent="0.2">
      <c r="A7985" s="302">
        <v>7983</v>
      </c>
      <c r="B7985" s="303">
        <v>1379.2267022503315</v>
      </c>
      <c r="C7985" s="303">
        <v>2015.7880317528081</v>
      </c>
      <c r="D7985" s="229">
        <f t="shared" si="254"/>
        <v>5.788025990923046</v>
      </c>
      <c r="E7985" s="229">
        <f t="shared" si="255"/>
        <v>3.9602378197763497</v>
      </c>
    </row>
    <row r="7986" spans="1:5" x14ac:dyDescent="0.2">
      <c r="A7986" s="302">
        <v>7984</v>
      </c>
      <c r="B7986" s="303">
        <v>1379.2829476941324</v>
      </c>
      <c r="C7986" s="303">
        <v>2015.7880317528081</v>
      </c>
      <c r="D7986" s="229">
        <f t="shared" si="254"/>
        <v>5.7885149768200561</v>
      </c>
      <c r="E7986" s="229">
        <f t="shared" si="255"/>
        <v>3.9607339036821214</v>
      </c>
    </row>
    <row r="7987" spans="1:5" x14ac:dyDescent="0.2">
      <c r="A7987" s="302">
        <v>7985</v>
      </c>
      <c r="B7987" s="303">
        <v>1379.3391860936044</v>
      </c>
      <c r="C7987" s="303">
        <v>2015.7880317528081</v>
      </c>
      <c r="D7987" s="229">
        <f t="shared" si="254"/>
        <v>5.7890039524028456</v>
      </c>
      <c r="E7987" s="229">
        <f t="shared" si="255"/>
        <v>3.9612299875878931</v>
      </c>
    </row>
    <row r="7988" spans="1:5" x14ac:dyDescent="0.2">
      <c r="A7988" s="302">
        <v>7986</v>
      </c>
      <c r="B7988" s="303">
        <v>1379.3954174505125</v>
      </c>
      <c r="C7988" s="303">
        <v>2015.7880317528081</v>
      </c>
      <c r="D7988" s="229">
        <f t="shared" si="254"/>
        <v>5.7894929176727583</v>
      </c>
      <c r="E7988" s="229">
        <f t="shared" si="255"/>
        <v>3.9617260714936653</v>
      </c>
    </row>
    <row r="7989" spans="1:5" x14ac:dyDescent="0.2">
      <c r="A7989" s="302">
        <v>7987</v>
      </c>
      <c r="B7989" s="303">
        <v>1379.4516417666191</v>
      </c>
      <c r="C7989" s="303">
        <v>2015.7880317528081</v>
      </c>
      <c r="D7989" s="229">
        <f t="shared" si="254"/>
        <v>5.7899818726311478</v>
      </c>
      <c r="E7989" s="229">
        <f t="shared" si="255"/>
        <v>3.962222155399437</v>
      </c>
    </row>
    <row r="7990" spans="1:5" x14ac:dyDescent="0.2">
      <c r="A7990" s="302">
        <v>7988</v>
      </c>
      <c r="B7990" s="303">
        <v>1379.5078590436879</v>
      </c>
      <c r="C7990" s="303">
        <v>2015.7880317528081</v>
      </c>
      <c r="D7990" s="229">
        <f t="shared" si="254"/>
        <v>5.790470817279358</v>
      </c>
      <c r="E7990" s="229">
        <f t="shared" si="255"/>
        <v>3.9627182393052087</v>
      </c>
    </row>
    <row r="7991" spans="1:5" x14ac:dyDescent="0.2">
      <c r="A7991" s="302">
        <v>7989</v>
      </c>
      <c r="B7991" s="303">
        <v>1379.5640692834813</v>
      </c>
      <c r="C7991" s="303">
        <v>2015.7880317528081</v>
      </c>
      <c r="D7991" s="229">
        <f t="shared" si="254"/>
        <v>5.7909597516187343</v>
      </c>
      <c r="E7991" s="229">
        <f t="shared" si="255"/>
        <v>3.9632143232109804</v>
      </c>
    </row>
    <row r="7992" spans="1:5" x14ac:dyDescent="0.2">
      <c r="A7992" s="302">
        <v>7990</v>
      </c>
      <c r="B7992" s="303">
        <v>1379.6202724877594</v>
      </c>
      <c r="C7992" s="303">
        <v>2015.7880317528081</v>
      </c>
      <c r="D7992" s="229">
        <f t="shared" si="254"/>
        <v>5.7914486756506331</v>
      </c>
      <c r="E7992" s="229">
        <f t="shared" si="255"/>
        <v>3.9637104071167522</v>
      </c>
    </row>
    <row r="7993" spans="1:5" x14ac:dyDescent="0.2">
      <c r="A7993" s="302">
        <v>7991</v>
      </c>
      <c r="B7993" s="303">
        <v>1379.676468658286</v>
      </c>
      <c r="C7993" s="303">
        <v>2015.7880317528081</v>
      </c>
      <c r="D7993" s="229">
        <f t="shared" si="254"/>
        <v>5.7919375893763876</v>
      </c>
      <c r="E7993" s="229">
        <f t="shared" si="255"/>
        <v>3.9642064910225243</v>
      </c>
    </row>
    <row r="7994" spans="1:5" x14ac:dyDescent="0.2">
      <c r="A7994" s="302">
        <v>7992</v>
      </c>
      <c r="B7994" s="303">
        <v>1379.7326577968183</v>
      </c>
      <c r="C7994" s="303">
        <v>2015.7880317528081</v>
      </c>
      <c r="D7994" s="229">
        <f t="shared" si="254"/>
        <v>5.7924264927973566</v>
      </c>
      <c r="E7994" s="229">
        <f t="shared" si="255"/>
        <v>3.964702574928296</v>
      </c>
    </row>
    <row r="7995" spans="1:5" x14ac:dyDescent="0.2">
      <c r="A7995" s="302">
        <v>7993</v>
      </c>
      <c r="B7995" s="303">
        <v>1379.7888399051185</v>
      </c>
      <c r="C7995" s="303">
        <v>2015.7880317528081</v>
      </c>
      <c r="D7995" s="229">
        <f t="shared" si="254"/>
        <v>5.7929153859148768</v>
      </c>
      <c r="E7995" s="229">
        <f t="shared" si="255"/>
        <v>3.9651986588340677</v>
      </c>
    </row>
    <row r="7996" spans="1:5" x14ac:dyDescent="0.2">
      <c r="A7996" s="302">
        <v>7994</v>
      </c>
      <c r="B7996" s="303">
        <v>1379.8450149849436</v>
      </c>
      <c r="C7996" s="303">
        <v>2015.7880317528081</v>
      </c>
      <c r="D7996" s="229">
        <f t="shared" si="254"/>
        <v>5.7934042687303018</v>
      </c>
      <c r="E7996" s="229">
        <f t="shared" si="255"/>
        <v>3.9656947427398395</v>
      </c>
    </row>
    <row r="7997" spans="1:5" x14ac:dyDescent="0.2">
      <c r="A7997" s="302">
        <v>7995</v>
      </c>
      <c r="B7997" s="303">
        <v>1379.9011830380532</v>
      </c>
      <c r="C7997" s="303">
        <v>2015.7880317528081</v>
      </c>
      <c r="D7997" s="229">
        <f t="shared" si="254"/>
        <v>5.7938931412449728</v>
      </c>
      <c r="E7997" s="229">
        <f t="shared" si="255"/>
        <v>3.9661908266456112</v>
      </c>
    </row>
    <row r="7998" spans="1:5" x14ac:dyDescent="0.2">
      <c r="A7998" s="302">
        <v>7996</v>
      </c>
      <c r="B7998" s="303">
        <v>1379.9573440662052</v>
      </c>
      <c r="C7998" s="303">
        <v>2015.7880317528081</v>
      </c>
      <c r="D7998" s="229">
        <f t="shared" si="254"/>
        <v>5.7943820034602327</v>
      </c>
      <c r="E7998" s="229">
        <f t="shared" si="255"/>
        <v>3.9666869105513833</v>
      </c>
    </row>
    <row r="7999" spans="1:5" x14ac:dyDescent="0.2">
      <c r="A7999" s="302">
        <v>7997</v>
      </c>
      <c r="B7999" s="303">
        <v>1380.0134980711555</v>
      </c>
      <c r="C7999" s="303">
        <v>2015.7880317528081</v>
      </c>
      <c r="D7999" s="229">
        <f t="shared" si="254"/>
        <v>5.7948708553774324</v>
      </c>
      <c r="E7999" s="229">
        <f t="shared" si="255"/>
        <v>3.9671829944571551</v>
      </c>
    </row>
    <row r="8000" spans="1:5" x14ac:dyDescent="0.2">
      <c r="A8000" s="302">
        <v>7998</v>
      </c>
      <c r="B8000" s="303">
        <v>1380.0696450546611</v>
      </c>
      <c r="C8000" s="303">
        <v>2015.7880317528081</v>
      </c>
      <c r="D8000" s="229">
        <f t="shared" si="254"/>
        <v>5.795359696997914</v>
      </c>
      <c r="E8000" s="229">
        <f t="shared" si="255"/>
        <v>3.9676790783629268</v>
      </c>
    </row>
    <row r="8001" spans="1:5" x14ac:dyDescent="0.2">
      <c r="A8001" s="302">
        <v>7999</v>
      </c>
      <c r="B8001" s="303">
        <v>1380.125785018477</v>
      </c>
      <c r="C8001" s="303">
        <v>2015.7880317528081</v>
      </c>
      <c r="D8001" s="229">
        <f t="shared" si="254"/>
        <v>5.7958485283230257</v>
      </c>
      <c r="E8001" s="229">
        <f t="shared" si="255"/>
        <v>3.9681751622686985</v>
      </c>
    </row>
    <row r="8002" spans="1:5" x14ac:dyDescent="0.2">
      <c r="A8002" s="302">
        <v>8000</v>
      </c>
      <c r="B8002" s="303">
        <v>1380.1819179643594</v>
      </c>
      <c r="C8002" s="303">
        <v>2015.7880317528081</v>
      </c>
      <c r="D8002" s="229">
        <f t="shared" si="254"/>
        <v>5.7963373493541051</v>
      </c>
      <c r="E8002" s="229">
        <f t="shared" si="255"/>
        <v>3.9686712461744702</v>
      </c>
    </row>
    <row r="8003" spans="1:5" x14ac:dyDescent="0.2">
      <c r="A8003" s="302">
        <v>8001</v>
      </c>
      <c r="B8003" s="303">
        <v>1380.2380438940622</v>
      </c>
      <c r="C8003" s="303">
        <v>2015.7880317528081</v>
      </c>
      <c r="D8003" s="229">
        <f t="shared" si="254"/>
        <v>5.7968261600924995</v>
      </c>
      <c r="E8003" s="229">
        <f t="shared" si="255"/>
        <v>3.9691673300802424</v>
      </c>
    </row>
    <row r="8004" spans="1:5" x14ac:dyDescent="0.2">
      <c r="A8004" s="302">
        <v>8002</v>
      </c>
      <c r="B8004" s="303">
        <v>1380.2941628093386</v>
      </c>
      <c r="C8004" s="303">
        <v>2015.7880317528081</v>
      </c>
      <c r="D8004" s="229">
        <f t="shared" si="254"/>
        <v>5.7973149605395555</v>
      </c>
      <c r="E8004" s="229">
        <f t="shared" si="255"/>
        <v>3.9696634139860141</v>
      </c>
    </row>
    <row r="8005" spans="1:5" x14ac:dyDescent="0.2">
      <c r="A8005" s="302">
        <v>8003</v>
      </c>
      <c r="B8005" s="303">
        <v>1380.3502747119419</v>
      </c>
      <c r="C8005" s="303">
        <v>2015.7880317528081</v>
      </c>
      <c r="D8005" s="229">
        <f t="shared" si="254"/>
        <v>5.7978037506966151</v>
      </c>
      <c r="E8005" s="229">
        <f t="shared" si="255"/>
        <v>3.9701594978917858</v>
      </c>
    </row>
    <row r="8006" spans="1:5" x14ac:dyDescent="0.2">
      <c r="A8006" s="302">
        <v>8004</v>
      </c>
      <c r="B8006" s="303">
        <v>1380.4063796036248</v>
      </c>
      <c r="C8006" s="303">
        <v>2015.7880317528081</v>
      </c>
      <c r="D8006" s="229">
        <f t="shared" si="254"/>
        <v>5.7982925305650204</v>
      </c>
      <c r="E8006" s="229">
        <f t="shared" si="255"/>
        <v>3.9706555817975575</v>
      </c>
    </row>
    <row r="8007" spans="1:5" x14ac:dyDescent="0.2">
      <c r="A8007" s="302">
        <v>8005</v>
      </c>
      <c r="B8007" s="303">
        <v>1380.4624774861386</v>
      </c>
      <c r="C8007" s="303">
        <v>2015.7880317528081</v>
      </c>
      <c r="D8007" s="229">
        <f t="shared" si="254"/>
        <v>5.7987813001461168</v>
      </c>
      <c r="E8007" s="229">
        <f t="shared" si="255"/>
        <v>3.9711516657033297</v>
      </c>
    </row>
    <row r="8008" spans="1:5" x14ac:dyDescent="0.2">
      <c r="A8008" s="302">
        <v>8006</v>
      </c>
      <c r="B8008" s="303">
        <v>1380.5185683612353</v>
      </c>
      <c r="C8008" s="303">
        <v>2015.7880317528081</v>
      </c>
      <c r="D8008" s="229">
        <f t="shared" si="254"/>
        <v>5.7992700594412421</v>
      </c>
      <c r="E8008" s="229">
        <f t="shared" si="255"/>
        <v>3.9716477496091014</v>
      </c>
    </row>
    <row r="8009" spans="1:5" x14ac:dyDescent="0.2">
      <c r="A8009" s="302">
        <v>8007</v>
      </c>
      <c r="B8009" s="303">
        <v>1380.5746522306645</v>
      </c>
      <c r="C8009" s="303">
        <v>2015.7880317528081</v>
      </c>
      <c r="D8009" s="229">
        <f t="shared" si="254"/>
        <v>5.7997588084517444</v>
      </c>
      <c r="E8009" s="229">
        <f t="shared" si="255"/>
        <v>3.9721438335148731</v>
      </c>
    </row>
    <row r="8010" spans="1:5" x14ac:dyDescent="0.2">
      <c r="A8010" s="302">
        <v>8008</v>
      </c>
      <c r="B8010" s="303">
        <v>1380.6307290961759</v>
      </c>
      <c r="C8010" s="303">
        <v>2015.7880317528081</v>
      </c>
      <c r="D8010" s="229">
        <f t="shared" si="254"/>
        <v>5.800247547178965</v>
      </c>
      <c r="E8010" s="229">
        <f t="shared" si="255"/>
        <v>3.9726399174206448</v>
      </c>
    </row>
    <row r="8011" spans="1:5" x14ac:dyDescent="0.2">
      <c r="A8011" s="302">
        <v>8009</v>
      </c>
      <c r="B8011" s="303">
        <v>1380.6867989595194</v>
      </c>
      <c r="C8011" s="303">
        <v>2015.7880317528081</v>
      </c>
      <c r="D8011" s="229">
        <f t="shared" si="254"/>
        <v>5.8007362756242431</v>
      </c>
      <c r="E8011" s="229">
        <f t="shared" si="255"/>
        <v>3.9731360013264165</v>
      </c>
    </row>
    <row r="8012" spans="1:5" x14ac:dyDescent="0.2">
      <c r="A8012" s="302">
        <v>8010</v>
      </c>
      <c r="B8012" s="303">
        <v>1380.7428618224421</v>
      </c>
      <c r="C8012" s="303">
        <v>2015.7880317528081</v>
      </c>
      <c r="D8012" s="229">
        <f t="shared" si="254"/>
        <v>5.8012249937889253</v>
      </c>
      <c r="E8012" s="229">
        <f t="shared" si="255"/>
        <v>3.9736320852321887</v>
      </c>
    </row>
    <row r="8013" spans="1:5" x14ac:dyDescent="0.2">
      <c r="A8013" s="302">
        <v>8011</v>
      </c>
      <c r="B8013" s="303">
        <v>1380.7989176866936</v>
      </c>
      <c r="C8013" s="303">
        <v>2015.7880317528081</v>
      </c>
      <c r="D8013" s="229">
        <f t="shared" si="254"/>
        <v>5.8017137016743474</v>
      </c>
      <c r="E8013" s="229">
        <f t="shared" si="255"/>
        <v>3.9741281691379604</v>
      </c>
    </row>
    <row r="8014" spans="1:5" x14ac:dyDescent="0.2">
      <c r="A8014" s="302">
        <v>8012</v>
      </c>
      <c r="B8014" s="303">
        <v>1380.854966554019</v>
      </c>
      <c r="C8014" s="303">
        <v>2015.7880317528081</v>
      </c>
      <c r="D8014" s="229">
        <f t="shared" si="254"/>
        <v>5.8022023992818585</v>
      </c>
      <c r="E8014" s="229">
        <f t="shared" si="255"/>
        <v>3.9746242530437321</v>
      </c>
    </row>
    <row r="8015" spans="1:5" x14ac:dyDescent="0.2">
      <c r="A8015" s="302">
        <v>8013</v>
      </c>
      <c r="B8015" s="303">
        <v>1380.911008426167</v>
      </c>
      <c r="C8015" s="303">
        <v>2015.7880317528081</v>
      </c>
      <c r="D8015" s="229">
        <f t="shared" si="254"/>
        <v>5.802691086612791</v>
      </c>
      <c r="E8015" s="229">
        <f t="shared" si="255"/>
        <v>3.9751203369495038</v>
      </c>
    </row>
    <row r="8016" spans="1:5" x14ac:dyDescent="0.2">
      <c r="A8016" s="302">
        <v>8014</v>
      </c>
      <c r="B8016" s="303">
        <v>1380.9670433048823</v>
      </c>
      <c r="C8016" s="303">
        <v>2015.7880317528081</v>
      </c>
      <c r="D8016" s="229">
        <f t="shared" si="254"/>
        <v>5.8031797636684903</v>
      </c>
      <c r="E8016" s="229">
        <f t="shared" si="255"/>
        <v>3.9756164208552756</v>
      </c>
    </row>
    <row r="8017" spans="1:5" x14ac:dyDescent="0.2">
      <c r="A8017" s="302">
        <v>8015</v>
      </c>
      <c r="B8017" s="303">
        <v>1381.0230711919098</v>
      </c>
      <c r="C8017" s="303">
        <v>2015.7880317528081</v>
      </c>
      <c r="D8017" s="229">
        <f t="shared" si="254"/>
        <v>5.8036684304502968</v>
      </c>
      <c r="E8017" s="229">
        <f t="shared" si="255"/>
        <v>3.9761125047610477</v>
      </c>
    </row>
    <row r="8018" spans="1:5" x14ac:dyDescent="0.2">
      <c r="A8018" s="302">
        <v>8016</v>
      </c>
      <c r="B8018" s="303">
        <v>1381.079092088994</v>
      </c>
      <c r="C8018" s="303">
        <v>2015.7880317528081</v>
      </c>
      <c r="D8018" s="229">
        <f t="shared" si="254"/>
        <v>5.8041570869595533</v>
      </c>
      <c r="E8018" s="229">
        <f t="shared" si="255"/>
        <v>3.9766085886668194</v>
      </c>
    </row>
    <row r="8019" spans="1:5" x14ac:dyDescent="0.2">
      <c r="A8019" s="302">
        <v>8017</v>
      </c>
      <c r="B8019" s="303">
        <v>1381.1351059978797</v>
      </c>
      <c r="C8019" s="303">
        <v>2015.7880317528081</v>
      </c>
      <c r="D8019" s="229">
        <f t="shared" si="254"/>
        <v>5.8046457331975949</v>
      </c>
      <c r="E8019" s="229">
        <f t="shared" si="255"/>
        <v>3.9771046725725911</v>
      </c>
    </row>
    <row r="8020" spans="1:5" x14ac:dyDescent="0.2">
      <c r="A8020" s="302">
        <v>8018</v>
      </c>
      <c r="B8020" s="303">
        <v>1381.1911129203095</v>
      </c>
      <c r="C8020" s="303">
        <v>2015.7880317528081</v>
      </c>
      <c r="D8020" s="229">
        <f t="shared" si="254"/>
        <v>5.8051343691657635</v>
      </c>
      <c r="E8020" s="229">
        <f t="shared" si="255"/>
        <v>3.9776007564783629</v>
      </c>
    </row>
    <row r="8021" spans="1:5" x14ac:dyDescent="0.2">
      <c r="A8021" s="302">
        <v>8019</v>
      </c>
      <c r="B8021" s="303">
        <v>1381.2471128580269</v>
      </c>
      <c r="C8021" s="303">
        <v>2015.7880317528081</v>
      </c>
      <c r="D8021" s="229">
        <f t="shared" si="254"/>
        <v>5.8056229948653959</v>
      </c>
      <c r="E8021" s="229">
        <f t="shared" si="255"/>
        <v>3.9780968403841346</v>
      </c>
    </row>
    <row r="8022" spans="1:5" x14ac:dyDescent="0.2">
      <c r="A8022" s="302">
        <v>8020</v>
      </c>
      <c r="B8022" s="303">
        <v>1381.3031058127722</v>
      </c>
      <c r="C8022" s="303">
        <v>2015.7880317528081</v>
      </c>
      <c r="D8022" s="229">
        <f t="shared" si="254"/>
        <v>5.8061116102978385</v>
      </c>
      <c r="E8022" s="229">
        <f t="shared" si="255"/>
        <v>3.9785929242899067</v>
      </c>
    </row>
    <row r="8023" spans="1:5" x14ac:dyDescent="0.2">
      <c r="A8023" s="302">
        <v>8021</v>
      </c>
      <c r="B8023" s="303">
        <v>1381.359091786288</v>
      </c>
      <c r="C8023" s="303">
        <v>2015.7880317528081</v>
      </c>
      <c r="D8023" s="229">
        <f t="shared" si="254"/>
        <v>5.8066002154644236</v>
      </c>
      <c r="E8023" s="229">
        <f t="shared" si="255"/>
        <v>3.9790890081956785</v>
      </c>
    </row>
    <row r="8024" spans="1:5" x14ac:dyDescent="0.2">
      <c r="A8024" s="302">
        <v>8022</v>
      </c>
      <c r="B8024" s="303">
        <v>1381.4150707803137</v>
      </c>
      <c r="C8024" s="303">
        <v>2015.7880317528081</v>
      </c>
      <c r="D8024" s="229">
        <f t="shared" si="254"/>
        <v>5.807088810366495</v>
      </c>
      <c r="E8024" s="229">
        <f t="shared" si="255"/>
        <v>3.9795850921014502</v>
      </c>
    </row>
    <row r="8025" spans="1:5" x14ac:dyDescent="0.2">
      <c r="A8025" s="302">
        <v>8023</v>
      </c>
      <c r="B8025" s="303">
        <v>1381.4710427965906</v>
      </c>
      <c r="C8025" s="303">
        <v>2015.7880317528081</v>
      </c>
      <c r="D8025" s="229">
        <f t="shared" si="254"/>
        <v>5.8075773950053877</v>
      </c>
      <c r="E8025" s="229">
        <f t="shared" si="255"/>
        <v>3.9800811760072219</v>
      </c>
    </row>
    <row r="8026" spans="1:5" x14ac:dyDescent="0.2">
      <c r="A8026" s="302">
        <v>8024</v>
      </c>
      <c r="B8026" s="303">
        <v>1381.527007836858</v>
      </c>
      <c r="C8026" s="303">
        <v>2015.7880317528081</v>
      </c>
      <c r="D8026" s="229">
        <f t="shared" si="254"/>
        <v>5.8080659693824384</v>
      </c>
      <c r="E8026" s="229">
        <f t="shared" si="255"/>
        <v>3.9805772599129936</v>
      </c>
    </row>
    <row r="8027" spans="1:5" x14ac:dyDescent="0.2">
      <c r="A8027" s="302">
        <v>8025</v>
      </c>
      <c r="B8027" s="303">
        <v>1381.5829659028532</v>
      </c>
      <c r="C8027" s="303">
        <v>2015.7880317528081</v>
      </c>
      <c r="D8027" s="229">
        <f t="shared" si="254"/>
        <v>5.8085545334989916</v>
      </c>
      <c r="E8027" s="229">
        <f t="shared" si="255"/>
        <v>3.9810733438187658</v>
      </c>
    </row>
    <row r="8028" spans="1:5" x14ac:dyDescent="0.2">
      <c r="A8028" s="302">
        <v>8026</v>
      </c>
      <c r="B8028" s="303">
        <v>1381.6389169963154</v>
      </c>
      <c r="C8028" s="303">
        <v>2015.7880317528081</v>
      </c>
      <c r="D8028" s="229">
        <f t="shared" si="254"/>
        <v>5.809043087356379</v>
      </c>
      <c r="E8028" s="229">
        <f t="shared" si="255"/>
        <v>3.9815694277245375</v>
      </c>
    </row>
    <row r="8029" spans="1:5" x14ac:dyDescent="0.2">
      <c r="A8029" s="302">
        <v>8027</v>
      </c>
      <c r="B8029" s="303">
        <v>1381.6948611189819</v>
      </c>
      <c r="C8029" s="303">
        <v>2015.7880317528081</v>
      </c>
      <c r="D8029" s="229">
        <f t="shared" si="254"/>
        <v>5.8095316309559406</v>
      </c>
      <c r="E8029" s="229">
        <f t="shared" si="255"/>
        <v>3.9820655116303092</v>
      </c>
    </row>
    <row r="8030" spans="1:5" x14ac:dyDescent="0.2">
      <c r="A8030" s="302">
        <v>8028</v>
      </c>
      <c r="B8030" s="303">
        <v>1381.7507982725883</v>
      </c>
      <c r="C8030" s="303">
        <v>2015.7880317528081</v>
      </c>
      <c r="D8030" s="229">
        <f t="shared" si="254"/>
        <v>5.8100201642990159</v>
      </c>
      <c r="E8030" s="229">
        <f t="shared" si="255"/>
        <v>3.9825615955360809</v>
      </c>
    </row>
    <row r="8031" spans="1:5" x14ac:dyDescent="0.2">
      <c r="A8031" s="302">
        <v>8029</v>
      </c>
      <c r="B8031" s="303">
        <v>1381.8067284588728</v>
      </c>
      <c r="C8031" s="303">
        <v>2015.7880317528081</v>
      </c>
      <c r="D8031" s="229">
        <f t="shared" si="254"/>
        <v>5.8105086873869345</v>
      </c>
      <c r="E8031" s="229">
        <f t="shared" si="255"/>
        <v>3.9830576794418531</v>
      </c>
    </row>
    <row r="8032" spans="1:5" x14ac:dyDescent="0.2">
      <c r="A8032" s="302">
        <v>8030</v>
      </c>
      <c r="B8032" s="303">
        <v>1381.8626516795689</v>
      </c>
      <c r="C8032" s="303">
        <v>2015.7880317528081</v>
      </c>
      <c r="D8032" s="229">
        <f t="shared" si="254"/>
        <v>5.8109972002210419</v>
      </c>
      <c r="E8032" s="229">
        <f t="shared" si="255"/>
        <v>3.9835537633476248</v>
      </c>
    </row>
    <row r="8033" spans="1:5" x14ac:dyDescent="0.2">
      <c r="A8033" s="302">
        <v>8031</v>
      </c>
      <c r="B8033" s="303">
        <v>1381.9185679364118</v>
      </c>
      <c r="C8033" s="303">
        <v>2015.7880317528081</v>
      </c>
      <c r="D8033" s="229">
        <f t="shared" si="254"/>
        <v>5.8114857028026714</v>
      </c>
      <c r="E8033" s="229">
        <f t="shared" si="255"/>
        <v>3.9840498472533965</v>
      </c>
    </row>
    <row r="8034" spans="1:5" x14ac:dyDescent="0.2">
      <c r="A8034" s="302">
        <v>8032</v>
      </c>
      <c r="B8034" s="303">
        <v>1381.9744772311369</v>
      </c>
      <c r="C8034" s="303">
        <v>2015.7880317528081</v>
      </c>
      <c r="D8034" s="229">
        <f t="shared" si="254"/>
        <v>5.8119741951331552</v>
      </c>
      <c r="E8034" s="229">
        <f t="shared" si="255"/>
        <v>3.9845459311591682</v>
      </c>
    </row>
    <row r="8035" spans="1:5" x14ac:dyDescent="0.2">
      <c r="A8035" s="302">
        <v>8033</v>
      </c>
      <c r="B8035" s="303">
        <v>1382.0303795654759</v>
      </c>
      <c r="C8035" s="303">
        <v>2015.7880317528081</v>
      </c>
      <c r="D8035" s="229">
        <f t="shared" si="254"/>
        <v>5.8124626772138361</v>
      </c>
      <c r="E8035" s="229">
        <f t="shared" si="255"/>
        <v>3.9850420150649399</v>
      </c>
    </row>
    <row r="8036" spans="1:5" x14ac:dyDescent="0.2">
      <c r="A8036" s="302">
        <v>8034</v>
      </c>
      <c r="B8036" s="303">
        <v>1382.0862749411626</v>
      </c>
      <c r="C8036" s="303">
        <v>2015.7880317528081</v>
      </c>
      <c r="D8036" s="229">
        <f t="shared" si="254"/>
        <v>5.8129511490460457</v>
      </c>
      <c r="E8036" s="229">
        <f t="shared" si="255"/>
        <v>3.9855380989707121</v>
      </c>
    </row>
    <row r="8037" spans="1:5" x14ac:dyDescent="0.2">
      <c r="A8037" s="302">
        <v>8035</v>
      </c>
      <c r="B8037" s="303">
        <v>1382.1421633599298</v>
      </c>
      <c r="C8037" s="303">
        <v>2015.7880317528081</v>
      </c>
      <c r="D8037" s="229">
        <f t="shared" si="254"/>
        <v>5.813439610631117</v>
      </c>
      <c r="E8037" s="229">
        <f t="shared" si="255"/>
        <v>3.9860341828764838</v>
      </c>
    </row>
    <row r="8038" spans="1:5" x14ac:dyDescent="0.2">
      <c r="A8038" s="302">
        <v>8036</v>
      </c>
      <c r="B8038" s="303">
        <v>1382.1980448235072</v>
      </c>
      <c r="C8038" s="303">
        <v>2015.7880317528081</v>
      </c>
      <c r="D8038" s="229">
        <f t="shared" si="254"/>
        <v>5.813928061970393</v>
      </c>
      <c r="E8038" s="229">
        <f t="shared" si="255"/>
        <v>3.9865302667822555</v>
      </c>
    </row>
    <row r="8039" spans="1:5" x14ac:dyDescent="0.2">
      <c r="A8039" s="302">
        <v>8037</v>
      </c>
      <c r="B8039" s="303">
        <v>1382.253919333627</v>
      </c>
      <c r="C8039" s="303">
        <v>2015.7880317528081</v>
      </c>
      <c r="D8039" s="229">
        <f t="shared" si="254"/>
        <v>5.8144165030652042</v>
      </c>
      <c r="E8039" s="229">
        <f t="shared" si="255"/>
        <v>3.9870263506880272</v>
      </c>
    </row>
    <row r="8040" spans="1:5" x14ac:dyDescent="0.2">
      <c r="A8040" s="302">
        <v>8038</v>
      </c>
      <c r="B8040" s="303">
        <v>1382.3097868920195</v>
      </c>
      <c r="C8040" s="303">
        <v>2015.7880317528081</v>
      </c>
      <c r="D8040" s="229">
        <f t="shared" si="254"/>
        <v>5.8149049339168837</v>
      </c>
      <c r="E8040" s="229">
        <f t="shared" si="255"/>
        <v>3.987522434593799</v>
      </c>
    </row>
    <row r="8041" spans="1:5" x14ac:dyDescent="0.2">
      <c r="A8041" s="302">
        <v>8039</v>
      </c>
      <c r="B8041" s="303">
        <v>1382.3656475004136</v>
      </c>
      <c r="C8041" s="303">
        <v>2015.7880317528081</v>
      </c>
      <c r="D8041" s="229">
        <f t="shared" ref="D8041:D8104" si="256">A8041/B8041</f>
        <v>5.8153933545267691</v>
      </c>
      <c r="E8041" s="229">
        <f t="shared" ref="E8041:E8104" si="257">A8041/C8041</f>
        <v>3.9880185184995711</v>
      </c>
    </row>
    <row r="8042" spans="1:5" x14ac:dyDescent="0.2">
      <c r="A8042" s="302">
        <v>8040</v>
      </c>
      <c r="B8042" s="303">
        <v>1382.4215011605393</v>
      </c>
      <c r="C8042" s="303">
        <v>2015.7880317528081</v>
      </c>
      <c r="D8042" s="229">
        <f t="shared" si="256"/>
        <v>5.8158817648961918</v>
      </c>
      <c r="E8042" s="229">
        <f t="shared" si="257"/>
        <v>3.9885146024053428</v>
      </c>
    </row>
    <row r="8043" spans="1:5" x14ac:dyDescent="0.2">
      <c r="A8043" s="302">
        <v>8041</v>
      </c>
      <c r="B8043" s="303">
        <v>1382.4773478741249</v>
      </c>
      <c r="C8043" s="303">
        <v>2015.7880317528081</v>
      </c>
      <c r="D8043" s="229">
        <f t="shared" si="256"/>
        <v>5.8163701650264841</v>
      </c>
      <c r="E8043" s="229">
        <f t="shared" si="257"/>
        <v>3.9890106863111146</v>
      </c>
    </row>
    <row r="8044" spans="1:5" x14ac:dyDescent="0.2">
      <c r="A8044" s="302">
        <v>8042</v>
      </c>
      <c r="B8044" s="303">
        <v>1382.5331876428959</v>
      </c>
      <c r="C8044" s="303">
        <v>2015.7880317528081</v>
      </c>
      <c r="D8044" s="229">
        <f t="shared" si="256"/>
        <v>5.8168585549189897</v>
      </c>
      <c r="E8044" s="229">
        <f t="shared" si="257"/>
        <v>3.9895067702168863</v>
      </c>
    </row>
    <row r="8045" spans="1:5" x14ac:dyDescent="0.2">
      <c r="A8045" s="302">
        <v>8043</v>
      </c>
      <c r="B8045" s="303">
        <v>1382.589020468582</v>
      </c>
      <c r="C8045" s="303">
        <v>2015.7880317528081</v>
      </c>
      <c r="D8045" s="229">
        <f t="shared" si="256"/>
        <v>5.8173469345750304</v>
      </c>
      <c r="E8045" s="229">
        <f t="shared" si="257"/>
        <v>3.990002854122658</v>
      </c>
    </row>
    <row r="8046" spans="1:5" x14ac:dyDescent="0.2">
      <c r="A8046" s="302">
        <v>8044</v>
      </c>
      <c r="B8046" s="303">
        <v>1382.6448463529082</v>
      </c>
      <c r="C8046" s="303">
        <v>2015.7880317528081</v>
      </c>
      <c r="D8046" s="229">
        <f t="shared" si="256"/>
        <v>5.8178353039959463</v>
      </c>
      <c r="E8046" s="229">
        <f t="shared" si="257"/>
        <v>3.9904989380284301</v>
      </c>
    </row>
    <row r="8047" spans="1:5" x14ac:dyDescent="0.2">
      <c r="A8047" s="302">
        <v>8045</v>
      </c>
      <c r="B8047" s="303">
        <v>1382.7006652976006</v>
      </c>
      <c r="C8047" s="303">
        <v>2015.7880317528081</v>
      </c>
      <c r="D8047" s="229">
        <f t="shared" si="256"/>
        <v>5.818323663183067</v>
      </c>
      <c r="E8047" s="229">
        <f t="shared" si="257"/>
        <v>3.9909950219342019</v>
      </c>
    </row>
    <row r="8048" spans="1:5" x14ac:dyDescent="0.2">
      <c r="A8048" s="302">
        <v>8046</v>
      </c>
      <c r="B8048" s="303">
        <v>1382.7564773043841</v>
      </c>
      <c r="C8048" s="303">
        <v>2015.7880317528081</v>
      </c>
      <c r="D8048" s="229">
        <f t="shared" si="256"/>
        <v>5.8188120121377276</v>
      </c>
      <c r="E8048" s="229">
        <f t="shared" si="257"/>
        <v>3.9914911058399736</v>
      </c>
    </row>
    <row r="8049" spans="1:5" x14ac:dyDescent="0.2">
      <c r="A8049" s="302">
        <v>8047</v>
      </c>
      <c r="B8049" s="303">
        <v>1382.8122823749841</v>
      </c>
      <c r="C8049" s="303">
        <v>2015.7880317528081</v>
      </c>
      <c r="D8049" s="229">
        <f t="shared" si="256"/>
        <v>5.8193003508612566</v>
      </c>
      <c r="E8049" s="229">
        <f t="shared" si="257"/>
        <v>3.9919871897457453</v>
      </c>
    </row>
    <row r="8050" spans="1:5" x14ac:dyDescent="0.2">
      <c r="A8050" s="302">
        <v>8048</v>
      </c>
      <c r="B8050" s="303">
        <v>1382.8680805111226</v>
      </c>
      <c r="C8050" s="303">
        <v>2015.7880317528081</v>
      </c>
      <c r="D8050" s="229">
        <f t="shared" si="256"/>
        <v>5.8197886793549927</v>
      </c>
      <c r="E8050" s="229">
        <f t="shared" si="257"/>
        <v>3.9924832736515175</v>
      </c>
    </row>
    <row r="8051" spans="1:5" x14ac:dyDescent="0.2">
      <c r="A8051" s="302">
        <v>8049</v>
      </c>
      <c r="B8051" s="303">
        <v>1382.923871714524</v>
      </c>
      <c r="C8051" s="303">
        <v>2015.7880317528081</v>
      </c>
      <c r="D8051" s="229">
        <f t="shared" si="256"/>
        <v>5.8202769976202635</v>
      </c>
      <c r="E8051" s="229">
        <f t="shared" si="257"/>
        <v>3.9929793575572892</v>
      </c>
    </row>
    <row r="8052" spans="1:5" x14ac:dyDescent="0.2">
      <c r="A8052" s="302">
        <v>8050</v>
      </c>
      <c r="B8052" s="303">
        <v>1382.9796559869114</v>
      </c>
      <c r="C8052" s="303">
        <v>2015.7880317528081</v>
      </c>
      <c r="D8052" s="229">
        <f t="shared" si="256"/>
        <v>5.8207653056583979</v>
      </c>
      <c r="E8052" s="229">
        <f t="shared" si="257"/>
        <v>3.9934754414630609</v>
      </c>
    </row>
    <row r="8053" spans="1:5" x14ac:dyDescent="0.2">
      <c r="A8053" s="302">
        <v>8051</v>
      </c>
      <c r="B8053" s="303">
        <v>1383.0354333300052</v>
      </c>
      <c r="C8053" s="303">
        <v>2015.7880317528081</v>
      </c>
      <c r="D8053" s="229">
        <f t="shared" si="256"/>
        <v>5.8212536034707334</v>
      </c>
      <c r="E8053" s="229">
        <f t="shared" si="257"/>
        <v>3.9939715253688326</v>
      </c>
    </row>
    <row r="8054" spans="1:5" x14ac:dyDescent="0.2">
      <c r="A8054" s="302">
        <v>8052</v>
      </c>
      <c r="B8054" s="303">
        <v>1383.0912037455278</v>
      </c>
      <c r="C8054" s="303">
        <v>2015.7880317528081</v>
      </c>
      <c r="D8054" s="229">
        <f t="shared" si="256"/>
        <v>5.821741891058597</v>
      </c>
      <c r="E8054" s="229">
        <f t="shared" si="257"/>
        <v>3.9944676092746043</v>
      </c>
    </row>
    <row r="8055" spans="1:5" x14ac:dyDescent="0.2">
      <c r="A8055" s="302">
        <v>8053</v>
      </c>
      <c r="B8055" s="303">
        <v>1383.1469672351982</v>
      </c>
      <c r="C8055" s="303">
        <v>2015.7880317528081</v>
      </c>
      <c r="D8055" s="229">
        <f t="shared" si="256"/>
        <v>5.8222301684233253</v>
      </c>
      <c r="E8055" s="229">
        <f t="shared" si="257"/>
        <v>3.9949636931803765</v>
      </c>
    </row>
    <row r="8056" spans="1:5" x14ac:dyDescent="0.2">
      <c r="A8056" s="302">
        <v>8054</v>
      </c>
      <c r="B8056" s="303">
        <v>1383.2027238007386</v>
      </c>
      <c r="C8056" s="303">
        <v>2015.7880317528081</v>
      </c>
      <c r="D8056" s="229">
        <f t="shared" si="256"/>
        <v>5.8227184355662409</v>
      </c>
      <c r="E8056" s="229">
        <f t="shared" si="257"/>
        <v>3.9954597770861482</v>
      </c>
    </row>
    <row r="8057" spans="1:5" x14ac:dyDescent="0.2">
      <c r="A8057" s="302">
        <v>8055</v>
      </c>
      <c r="B8057" s="303">
        <v>1383.2584734438669</v>
      </c>
      <c r="C8057" s="303">
        <v>2015.7880317528081</v>
      </c>
      <c r="D8057" s="229">
        <f t="shared" si="256"/>
        <v>5.8232066924886796</v>
      </c>
      <c r="E8057" s="229">
        <f t="shared" si="257"/>
        <v>3.9959558609919199</v>
      </c>
    </row>
    <row r="8058" spans="1:5" x14ac:dyDescent="0.2">
      <c r="A8058" s="302">
        <v>8056</v>
      </c>
      <c r="B8058" s="303">
        <v>1383.3142161663022</v>
      </c>
      <c r="C8058" s="303">
        <v>2015.7880317528081</v>
      </c>
      <c r="D8058" s="229">
        <f t="shared" si="256"/>
        <v>5.8236949391919692</v>
      </c>
      <c r="E8058" s="229">
        <f t="shared" si="257"/>
        <v>3.9964519448976916</v>
      </c>
    </row>
    <row r="8059" spans="1:5" x14ac:dyDescent="0.2">
      <c r="A8059" s="302">
        <v>8057</v>
      </c>
      <c r="B8059" s="303">
        <v>1383.369951969762</v>
      </c>
      <c r="C8059" s="303">
        <v>2015.7880317528081</v>
      </c>
      <c r="D8059" s="229">
        <f t="shared" si="256"/>
        <v>5.8241831756774429</v>
      </c>
      <c r="E8059" s="229">
        <f t="shared" si="257"/>
        <v>3.9969480288034633</v>
      </c>
    </row>
    <row r="8060" spans="1:5" x14ac:dyDescent="0.2">
      <c r="A8060" s="302">
        <v>8058</v>
      </c>
      <c r="B8060" s="303">
        <v>1383.4256808559644</v>
      </c>
      <c r="C8060" s="303">
        <v>2015.7880317528081</v>
      </c>
      <c r="D8060" s="229">
        <f t="shared" si="256"/>
        <v>5.8246714019464267</v>
      </c>
      <c r="E8060" s="229">
        <f t="shared" si="257"/>
        <v>3.9974441127092355</v>
      </c>
    </row>
    <row r="8061" spans="1:5" x14ac:dyDescent="0.2">
      <c r="A8061" s="302">
        <v>8059</v>
      </c>
      <c r="B8061" s="303">
        <v>1383.4814028266264</v>
      </c>
      <c r="C8061" s="303">
        <v>2015.7880317528081</v>
      </c>
      <c r="D8061" s="229">
        <f t="shared" si="256"/>
        <v>5.8251596180002494</v>
      </c>
      <c r="E8061" s="229">
        <f t="shared" si="257"/>
        <v>3.9979401966150072</v>
      </c>
    </row>
    <row r="8062" spans="1:5" x14ac:dyDescent="0.2">
      <c r="A8062" s="302">
        <v>8060</v>
      </c>
      <c r="B8062" s="303">
        <v>1383.537117883463</v>
      </c>
      <c r="C8062" s="303">
        <v>2015.7880317528081</v>
      </c>
      <c r="D8062" s="229">
        <f t="shared" si="256"/>
        <v>5.825647823840244</v>
      </c>
      <c r="E8062" s="229">
        <f t="shared" si="257"/>
        <v>3.9984362805207789</v>
      </c>
    </row>
    <row r="8063" spans="1:5" x14ac:dyDescent="0.2">
      <c r="A8063" s="302">
        <v>8061</v>
      </c>
      <c r="B8063" s="303">
        <v>1383.5928260281903</v>
      </c>
      <c r="C8063" s="303">
        <v>2015.7880317528081</v>
      </c>
      <c r="D8063" s="229">
        <f t="shared" si="256"/>
        <v>5.8261360194677385</v>
      </c>
      <c r="E8063" s="229">
        <f t="shared" si="257"/>
        <v>3.9989323644265506</v>
      </c>
    </row>
    <row r="8064" spans="1:5" x14ac:dyDescent="0.2">
      <c r="A8064" s="302">
        <v>8062</v>
      </c>
      <c r="B8064" s="303">
        <v>1383.6485272625237</v>
      </c>
      <c r="C8064" s="303">
        <v>2015.7880317528081</v>
      </c>
      <c r="D8064" s="229">
        <f t="shared" si="256"/>
        <v>5.826624204884058</v>
      </c>
      <c r="E8064" s="229">
        <f t="shared" si="257"/>
        <v>3.9994284483323224</v>
      </c>
    </row>
    <row r="8065" spans="1:5" x14ac:dyDescent="0.2">
      <c r="A8065" s="302">
        <v>8063</v>
      </c>
      <c r="B8065" s="303">
        <v>1383.7042215881761</v>
      </c>
      <c r="C8065" s="303">
        <v>2015.7880317528081</v>
      </c>
      <c r="D8065" s="229">
        <f t="shared" si="256"/>
        <v>5.8271123800905364</v>
      </c>
      <c r="E8065" s="229">
        <f t="shared" si="257"/>
        <v>3.9999245322380945</v>
      </c>
    </row>
    <row r="8066" spans="1:5" x14ac:dyDescent="0.2">
      <c r="A8066" s="302">
        <v>8064</v>
      </c>
      <c r="B8066" s="303">
        <v>1383.7599090068625</v>
      </c>
      <c r="C8066" s="303">
        <v>2015.7880317528081</v>
      </c>
      <c r="D8066" s="229">
        <f t="shared" si="256"/>
        <v>5.8276005450884965</v>
      </c>
      <c r="E8066" s="229">
        <f t="shared" si="257"/>
        <v>4.0004206161438658</v>
      </c>
    </row>
    <row r="8067" spans="1:5" x14ac:dyDescent="0.2">
      <c r="A8067" s="302">
        <v>8065</v>
      </c>
      <c r="B8067" s="303">
        <v>1383.8155895202949</v>
      </c>
      <c r="C8067" s="303">
        <v>2015.7880317528081</v>
      </c>
      <c r="D8067" s="229">
        <f t="shared" si="256"/>
        <v>5.8280886998792694</v>
      </c>
      <c r="E8067" s="229">
        <f t="shared" si="257"/>
        <v>4.000916700049638</v>
      </c>
    </row>
    <row r="8068" spans="1:5" x14ac:dyDescent="0.2">
      <c r="A8068" s="302">
        <v>8066</v>
      </c>
      <c r="B8068" s="303">
        <v>1383.8712631301855</v>
      </c>
      <c r="C8068" s="303">
        <v>2015.7880317528081</v>
      </c>
      <c r="D8068" s="229">
        <f t="shared" si="256"/>
        <v>5.828576844464183</v>
      </c>
      <c r="E8068" s="229">
        <f t="shared" si="257"/>
        <v>4.0014127839554101</v>
      </c>
    </row>
    <row r="8069" spans="1:5" x14ac:dyDescent="0.2">
      <c r="A8069" s="302">
        <v>8067</v>
      </c>
      <c r="B8069" s="303">
        <v>1383.9269298382469</v>
      </c>
      <c r="C8069" s="303">
        <v>2015.7880317528081</v>
      </c>
      <c r="D8069" s="229">
        <f t="shared" si="256"/>
        <v>5.8290649788445617</v>
      </c>
      <c r="E8069" s="229">
        <f t="shared" si="257"/>
        <v>4.0019088678611814</v>
      </c>
    </row>
    <row r="8070" spans="1:5" x14ac:dyDescent="0.2">
      <c r="A8070" s="302">
        <v>8068</v>
      </c>
      <c r="B8070" s="303">
        <v>1383.9825896461894</v>
      </c>
      <c r="C8070" s="303">
        <v>2015.7880317528081</v>
      </c>
      <c r="D8070" s="229">
        <f t="shared" si="256"/>
        <v>5.8295531030217349</v>
      </c>
      <c r="E8070" s="229">
        <f t="shared" si="257"/>
        <v>4.0024049517669535</v>
      </c>
    </row>
    <row r="8071" spans="1:5" x14ac:dyDescent="0.2">
      <c r="A8071" s="302">
        <v>8069</v>
      </c>
      <c r="B8071" s="303">
        <v>1384.0382425557227</v>
      </c>
      <c r="C8071" s="303">
        <v>2015.7880317528081</v>
      </c>
      <c r="D8071" s="229">
        <f t="shared" si="256"/>
        <v>5.8300412169970324</v>
      </c>
      <c r="E8071" s="229">
        <f t="shared" si="257"/>
        <v>4.0029010356727248</v>
      </c>
    </row>
    <row r="8072" spans="1:5" x14ac:dyDescent="0.2">
      <c r="A8072" s="302">
        <v>8070</v>
      </c>
      <c r="B8072" s="303">
        <v>1384.0938885685582</v>
      </c>
      <c r="C8072" s="303">
        <v>2015.7880317528081</v>
      </c>
      <c r="D8072" s="229">
        <f t="shared" si="256"/>
        <v>5.8305293207717748</v>
      </c>
      <c r="E8072" s="229">
        <f t="shared" si="257"/>
        <v>4.003397119578497</v>
      </c>
    </row>
    <row r="8073" spans="1:5" x14ac:dyDescent="0.2">
      <c r="A8073" s="302">
        <v>8071</v>
      </c>
      <c r="B8073" s="303">
        <v>1384.1495276864039</v>
      </c>
      <c r="C8073" s="303">
        <v>2015.7880317528081</v>
      </c>
      <c r="D8073" s="229">
        <f t="shared" si="256"/>
        <v>5.8310174143472917</v>
      </c>
      <c r="E8073" s="229">
        <f t="shared" si="257"/>
        <v>4.0038932034842691</v>
      </c>
    </row>
    <row r="8074" spans="1:5" x14ac:dyDescent="0.2">
      <c r="A8074" s="302">
        <v>8072</v>
      </c>
      <c r="B8074" s="303">
        <v>1384.2051599109691</v>
      </c>
      <c r="C8074" s="303">
        <v>2015.7880317528081</v>
      </c>
      <c r="D8074" s="229">
        <f t="shared" si="256"/>
        <v>5.8315054977249066</v>
      </c>
      <c r="E8074" s="229">
        <f t="shared" si="257"/>
        <v>4.0043892873900404</v>
      </c>
    </row>
    <row r="8075" spans="1:5" x14ac:dyDescent="0.2">
      <c r="A8075" s="302">
        <v>8073</v>
      </c>
      <c r="B8075" s="303">
        <v>1384.2607852439605</v>
      </c>
      <c r="C8075" s="303">
        <v>2015.7880317528081</v>
      </c>
      <c r="D8075" s="229">
        <f t="shared" si="256"/>
        <v>5.8319935709059498</v>
      </c>
      <c r="E8075" s="229">
        <f t="shared" si="257"/>
        <v>4.0048853712958126</v>
      </c>
    </row>
    <row r="8076" spans="1:5" x14ac:dyDescent="0.2">
      <c r="A8076" s="302">
        <v>8074</v>
      </c>
      <c r="B8076" s="303">
        <v>1384.3164036870858</v>
      </c>
      <c r="C8076" s="303">
        <v>2015.7880317528081</v>
      </c>
      <c r="D8076" s="229">
        <f t="shared" si="256"/>
        <v>5.8324816338917458</v>
      </c>
      <c r="E8076" s="229">
        <f t="shared" si="257"/>
        <v>4.0053814552015838</v>
      </c>
    </row>
    <row r="8077" spans="1:5" x14ac:dyDescent="0.2">
      <c r="A8077" s="302">
        <v>8075</v>
      </c>
      <c r="B8077" s="303">
        <v>1384.3720152420519</v>
      </c>
      <c r="C8077" s="303">
        <v>2015.7880317528081</v>
      </c>
      <c r="D8077" s="229">
        <f t="shared" si="256"/>
        <v>5.8329696866836178</v>
      </c>
      <c r="E8077" s="229">
        <f t="shared" si="257"/>
        <v>4.005877539107356</v>
      </c>
    </row>
    <row r="8078" spans="1:5" x14ac:dyDescent="0.2">
      <c r="A8078" s="302">
        <v>8076</v>
      </c>
      <c r="B8078" s="303">
        <v>1384.4276199105652</v>
      </c>
      <c r="C8078" s="303">
        <v>2015.7880317528081</v>
      </c>
      <c r="D8078" s="229">
        <f t="shared" si="256"/>
        <v>5.8334577292828884</v>
      </c>
      <c r="E8078" s="229">
        <f t="shared" si="257"/>
        <v>4.0063736230131282</v>
      </c>
    </row>
    <row r="8079" spans="1:5" x14ac:dyDescent="0.2">
      <c r="A8079" s="302">
        <v>8077</v>
      </c>
      <c r="B8079" s="303">
        <v>1384.4832176943296</v>
      </c>
      <c r="C8079" s="303">
        <v>2015.7880317528081</v>
      </c>
      <c r="D8079" s="229">
        <f t="shared" si="256"/>
        <v>5.8339457616908899</v>
      </c>
      <c r="E8079" s="229">
        <f t="shared" si="257"/>
        <v>4.0068697069188994</v>
      </c>
    </row>
    <row r="8080" spans="1:5" x14ac:dyDescent="0.2">
      <c r="A8080" s="302">
        <v>8078</v>
      </c>
      <c r="B8080" s="303">
        <v>1384.5388085950499</v>
      </c>
      <c r="C8080" s="303">
        <v>2015.7880317528081</v>
      </c>
      <c r="D8080" s="229">
        <f t="shared" si="256"/>
        <v>5.8344337839089455</v>
      </c>
      <c r="E8080" s="229">
        <f t="shared" si="257"/>
        <v>4.0073657908246716</v>
      </c>
    </row>
    <row r="8081" spans="1:5" x14ac:dyDescent="0.2">
      <c r="A8081" s="302">
        <v>8079</v>
      </c>
      <c r="B8081" s="303">
        <v>1384.5943926144319</v>
      </c>
      <c r="C8081" s="303">
        <v>2015.7880317528081</v>
      </c>
      <c r="D8081" s="229">
        <f t="shared" si="256"/>
        <v>5.8349217959383717</v>
      </c>
      <c r="E8081" s="229">
        <f t="shared" si="257"/>
        <v>4.0078618747304429</v>
      </c>
    </row>
    <row r="8082" spans="1:5" x14ac:dyDescent="0.2">
      <c r="A8082" s="302">
        <v>8080</v>
      </c>
      <c r="B8082" s="303">
        <v>1384.6499697541776</v>
      </c>
      <c r="C8082" s="303">
        <v>2015.7880317528081</v>
      </c>
      <c r="D8082" s="229">
        <f t="shared" si="256"/>
        <v>5.8354097977804988</v>
      </c>
      <c r="E8082" s="229">
        <f t="shared" si="257"/>
        <v>4.008357958636215</v>
      </c>
    </row>
    <row r="8083" spans="1:5" x14ac:dyDescent="0.2">
      <c r="A8083" s="302">
        <v>8081</v>
      </c>
      <c r="B8083" s="303">
        <v>1384.7055400159893</v>
      </c>
      <c r="C8083" s="303">
        <v>2015.7880317528081</v>
      </c>
      <c r="D8083" s="229">
        <f t="shared" si="256"/>
        <v>5.8358977894366539</v>
      </c>
      <c r="E8083" s="229">
        <f t="shared" si="257"/>
        <v>4.0088540425419872</v>
      </c>
    </row>
    <row r="8084" spans="1:5" x14ac:dyDescent="0.2">
      <c r="A8084" s="302">
        <v>8082</v>
      </c>
      <c r="B8084" s="303">
        <v>1384.7611034015704</v>
      </c>
      <c r="C8084" s="303">
        <v>2015.7880317528081</v>
      </c>
      <c r="D8084" s="229">
        <f t="shared" si="256"/>
        <v>5.8363857709081541</v>
      </c>
      <c r="E8084" s="229">
        <f t="shared" si="257"/>
        <v>4.0093501264477585</v>
      </c>
    </row>
    <row r="8085" spans="1:5" x14ac:dyDescent="0.2">
      <c r="A8085" s="302">
        <v>8083</v>
      </c>
      <c r="B8085" s="303">
        <v>1384.8166599126221</v>
      </c>
      <c r="C8085" s="303">
        <v>2015.7880317528081</v>
      </c>
      <c r="D8085" s="229">
        <f t="shared" si="256"/>
        <v>5.8368737421963237</v>
      </c>
      <c r="E8085" s="229">
        <f t="shared" si="257"/>
        <v>4.0098462103535306</v>
      </c>
    </row>
    <row r="8086" spans="1:5" x14ac:dyDescent="0.2">
      <c r="A8086" s="302">
        <v>8084</v>
      </c>
      <c r="B8086" s="303">
        <v>1384.8722095508447</v>
      </c>
      <c r="C8086" s="303">
        <v>2015.7880317528081</v>
      </c>
      <c r="D8086" s="229">
        <f t="shared" si="256"/>
        <v>5.8373617033024887</v>
      </c>
      <c r="E8086" s="229">
        <f t="shared" si="257"/>
        <v>4.0103422942593028</v>
      </c>
    </row>
    <row r="8087" spans="1:5" x14ac:dyDescent="0.2">
      <c r="A8087" s="302">
        <v>8085</v>
      </c>
      <c r="B8087" s="303">
        <v>1384.9277523179389</v>
      </c>
      <c r="C8087" s="303">
        <v>2015.7880317528081</v>
      </c>
      <c r="D8087" s="229">
        <f t="shared" si="256"/>
        <v>5.8378496542279708</v>
      </c>
      <c r="E8087" s="229">
        <f t="shared" si="257"/>
        <v>4.010838378165074</v>
      </c>
    </row>
    <row r="8088" spans="1:5" x14ac:dyDescent="0.2">
      <c r="A8088" s="302">
        <v>8086</v>
      </c>
      <c r="B8088" s="303">
        <v>1384.9832882156038</v>
      </c>
      <c r="C8088" s="303">
        <v>2015.7880317528081</v>
      </c>
      <c r="D8088" s="229">
        <f t="shared" si="256"/>
        <v>5.8383375949740932</v>
      </c>
      <c r="E8088" s="229">
        <f t="shared" si="257"/>
        <v>4.0113344620708462</v>
      </c>
    </row>
    <row r="8089" spans="1:5" x14ac:dyDescent="0.2">
      <c r="A8089" s="302">
        <v>8087</v>
      </c>
      <c r="B8089" s="303">
        <v>1385.0388172455396</v>
      </c>
      <c r="C8089" s="303">
        <v>2015.7880317528081</v>
      </c>
      <c r="D8089" s="229">
        <f t="shared" si="256"/>
        <v>5.838825525542175</v>
      </c>
      <c r="E8089" s="229">
        <f t="shared" si="257"/>
        <v>4.0118305459766175</v>
      </c>
    </row>
    <row r="8090" spans="1:5" x14ac:dyDescent="0.2">
      <c r="A8090" s="302">
        <v>8088</v>
      </c>
      <c r="B8090" s="303">
        <v>1385.0943394094429</v>
      </c>
      <c r="C8090" s="303">
        <v>2015.7880317528081</v>
      </c>
      <c r="D8090" s="229">
        <f t="shared" si="256"/>
        <v>5.8393134459335441</v>
      </c>
      <c r="E8090" s="229">
        <f t="shared" si="257"/>
        <v>4.0123266298823896</v>
      </c>
    </row>
    <row r="8091" spans="1:5" x14ac:dyDescent="0.2">
      <c r="A8091" s="302">
        <v>8089</v>
      </c>
      <c r="B8091" s="303">
        <v>1385.1498547090127</v>
      </c>
      <c r="C8091" s="303">
        <v>2015.7880317528081</v>
      </c>
      <c r="D8091" s="229">
        <f t="shared" si="256"/>
        <v>5.8398013561495175</v>
      </c>
      <c r="E8091" s="229">
        <f t="shared" si="257"/>
        <v>4.0128227137881618</v>
      </c>
    </row>
    <row r="8092" spans="1:5" x14ac:dyDescent="0.2">
      <c r="A8092" s="302">
        <v>8090</v>
      </c>
      <c r="B8092" s="303">
        <v>1385.2053631459466</v>
      </c>
      <c r="C8092" s="303">
        <v>2015.7880317528081</v>
      </c>
      <c r="D8092" s="229">
        <f t="shared" si="256"/>
        <v>5.840289256191415</v>
      </c>
      <c r="E8092" s="229">
        <f t="shared" si="257"/>
        <v>4.0133187976939331</v>
      </c>
    </row>
    <row r="8093" spans="1:5" x14ac:dyDescent="0.2">
      <c r="A8093" s="302">
        <v>8091</v>
      </c>
      <c r="B8093" s="303">
        <v>1385.2608647219395</v>
      </c>
      <c r="C8093" s="303">
        <v>2015.7880317528081</v>
      </c>
      <c r="D8093" s="229">
        <f t="shared" si="256"/>
        <v>5.8407771460605646</v>
      </c>
      <c r="E8093" s="229">
        <f t="shared" si="257"/>
        <v>4.0138148815997052</v>
      </c>
    </row>
    <row r="8094" spans="1:5" x14ac:dyDescent="0.2">
      <c r="A8094" s="302">
        <v>8092</v>
      </c>
      <c r="B8094" s="303">
        <v>1385.3163594386883</v>
      </c>
      <c r="C8094" s="303">
        <v>2015.7880317528081</v>
      </c>
      <c r="D8094" s="229">
        <f t="shared" si="256"/>
        <v>5.8412650257582825</v>
      </c>
      <c r="E8094" s="229">
        <f t="shared" si="257"/>
        <v>4.0143109655054765</v>
      </c>
    </row>
    <row r="8095" spans="1:5" x14ac:dyDescent="0.2">
      <c r="A8095" s="302">
        <v>8093</v>
      </c>
      <c r="B8095" s="303">
        <v>1385.3718472978876</v>
      </c>
      <c r="C8095" s="303">
        <v>2015.7880317528081</v>
      </c>
      <c r="D8095" s="229">
        <f t="shared" si="256"/>
        <v>5.8417528952858921</v>
      </c>
      <c r="E8095" s="229">
        <f t="shared" si="257"/>
        <v>4.0148070494112487</v>
      </c>
    </row>
    <row r="8096" spans="1:5" x14ac:dyDescent="0.2">
      <c r="A8096" s="302">
        <v>8094</v>
      </c>
      <c r="B8096" s="303">
        <v>1385.4273283012321</v>
      </c>
      <c r="C8096" s="303">
        <v>2015.7880317528081</v>
      </c>
      <c r="D8096" s="229">
        <f t="shared" si="256"/>
        <v>5.8422407546447142</v>
      </c>
      <c r="E8096" s="229">
        <f t="shared" si="257"/>
        <v>4.0153031333170208</v>
      </c>
    </row>
    <row r="8097" spans="1:5" x14ac:dyDescent="0.2">
      <c r="A8097" s="302">
        <v>8095</v>
      </c>
      <c r="B8097" s="303">
        <v>1385.4828024504159</v>
      </c>
      <c r="C8097" s="303">
        <v>2015.7880317528081</v>
      </c>
      <c r="D8097" s="229">
        <f t="shared" si="256"/>
        <v>5.8427286038360675</v>
      </c>
      <c r="E8097" s="229">
        <f t="shared" si="257"/>
        <v>4.0157992172227921</v>
      </c>
    </row>
    <row r="8098" spans="1:5" x14ac:dyDescent="0.2">
      <c r="A8098" s="302">
        <v>8096</v>
      </c>
      <c r="B8098" s="303">
        <v>1385.5382697471332</v>
      </c>
      <c r="C8098" s="303">
        <v>2015.7880317528081</v>
      </c>
      <c r="D8098" s="229">
        <f t="shared" si="256"/>
        <v>5.8432164428612685</v>
      </c>
      <c r="E8098" s="229">
        <f t="shared" si="257"/>
        <v>4.0162953011285643</v>
      </c>
    </row>
    <row r="8099" spans="1:5" x14ac:dyDescent="0.2">
      <c r="A8099" s="302">
        <v>8097</v>
      </c>
      <c r="B8099" s="303">
        <v>1385.5937301930753</v>
      </c>
      <c r="C8099" s="303">
        <v>2015.7880317528081</v>
      </c>
      <c r="D8099" s="229">
        <f t="shared" si="256"/>
        <v>5.8437042717216432</v>
      </c>
      <c r="E8099" s="229">
        <f t="shared" si="257"/>
        <v>4.0167913850343355</v>
      </c>
    </row>
    <row r="8100" spans="1:5" x14ac:dyDescent="0.2">
      <c r="A8100" s="302">
        <v>8098</v>
      </c>
      <c r="B8100" s="303">
        <v>1385.6491837899348</v>
      </c>
      <c r="C8100" s="303">
        <v>2015.7880317528081</v>
      </c>
      <c r="D8100" s="229">
        <f t="shared" si="256"/>
        <v>5.8441920904185087</v>
      </c>
      <c r="E8100" s="229">
        <f t="shared" si="257"/>
        <v>4.0172874689401077</v>
      </c>
    </row>
    <row r="8101" spans="1:5" x14ac:dyDescent="0.2">
      <c r="A8101" s="302">
        <v>8099</v>
      </c>
      <c r="B8101" s="303">
        <v>1385.7046305394033</v>
      </c>
      <c r="C8101" s="303">
        <v>2015.7880317528081</v>
      </c>
      <c r="D8101" s="229">
        <f t="shared" si="256"/>
        <v>5.844679898953185</v>
      </c>
      <c r="E8101" s="229">
        <f t="shared" si="257"/>
        <v>4.0177835528458798</v>
      </c>
    </row>
    <row r="8102" spans="1:5" x14ac:dyDescent="0.2">
      <c r="A8102" s="302">
        <v>8100</v>
      </c>
      <c r="B8102" s="303">
        <v>1385.7600704431716</v>
      </c>
      <c r="C8102" s="303">
        <v>2015.7880317528081</v>
      </c>
      <c r="D8102" s="229">
        <f t="shared" si="256"/>
        <v>5.8451676973269899</v>
      </c>
      <c r="E8102" s="229">
        <f t="shared" si="257"/>
        <v>4.0182796367516511</v>
      </c>
    </row>
    <row r="8103" spans="1:5" x14ac:dyDescent="0.2">
      <c r="A8103" s="302">
        <v>8101</v>
      </c>
      <c r="B8103" s="303">
        <v>1385.8155035029299</v>
      </c>
      <c r="C8103" s="303">
        <v>2015.7880317528081</v>
      </c>
      <c r="D8103" s="229">
        <f t="shared" si="256"/>
        <v>5.8456554855412417</v>
      </c>
      <c r="E8103" s="229">
        <f t="shared" si="257"/>
        <v>4.0187757206574233</v>
      </c>
    </row>
    <row r="8104" spans="1:5" x14ac:dyDescent="0.2">
      <c r="A8104" s="302">
        <v>8102</v>
      </c>
      <c r="B8104" s="303">
        <v>1385.8709297203673</v>
      </c>
      <c r="C8104" s="303">
        <v>2015.7880317528081</v>
      </c>
      <c r="D8104" s="229">
        <f t="shared" si="256"/>
        <v>5.8461432635972619</v>
      </c>
      <c r="E8104" s="229">
        <f t="shared" si="257"/>
        <v>4.0192718045631946</v>
      </c>
    </row>
    <row r="8105" spans="1:5" x14ac:dyDescent="0.2">
      <c r="A8105" s="302">
        <v>8103</v>
      </c>
      <c r="B8105" s="303">
        <v>1385.9263490971734</v>
      </c>
      <c r="C8105" s="303">
        <v>2015.7880317528081</v>
      </c>
      <c r="D8105" s="229">
        <f t="shared" ref="D8105:D8168" si="258">A8105/B8105</f>
        <v>5.8466310314963659</v>
      </c>
      <c r="E8105" s="229">
        <f t="shared" ref="E8105:E8168" si="259">A8105/C8105</f>
        <v>4.0197678884689667</v>
      </c>
    </row>
    <row r="8106" spans="1:5" x14ac:dyDescent="0.2">
      <c r="A8106" s="302">
        <v>8104</v>
      </c>
      <c r="B8106" s="303">
        <v>1385.9817616350356</v>
      </c>
      <c r="C8106" s="303">
        <v>2015.7880317528081</v>
      </c>
      <c r="D8106" s="229">
        <f t="shared" si="258"/>
        <v>5.8471187892398762</v>
      </c>
      <c r="E8106" s="229">
        <f t="shared" si="259"/>
        <v>4.0202639723747389</v>
      </c>
    </row>
    <row r="8107" spans="1:5" x14ac:dyDescent="0.2">
      <c r="A8107" s="302">
        <v>8105</v>
      </c>
      <c r="B8107" s="303">
        <v>1386.0371673356431</v>
      </c>
      <c r="C8107" s="303">
        <v>2015.7880317528081</v>
      </c>
      <c r="D8107" s="229">
        <f t="shared" si="258"/>
        <v>5.8476065368291037</v>
      </c>
      <c r="E8107" s="229">
        <f t="shared" si="259"/>
        <v>4.0207600562805101</v>
      </c>
    </row>
    <row r="8108" spans="1:5" x14ac:dyDescent="0.2">
      <c r="A8108" s="302">
        <v>8106</v>
      </c>
      <c r="B8108" s="303">
        <v>1386.0925662006812</v>
      </c>
      <c r="C8108" s="303">
        <v>2015.7880317528081</v>
      </c>
      <c r="D8108" s="229">
        <f t="shared" si="258"/>
        <v>5.8480942742653719</v>
      </c>
      <c r="E8108" s="229">
        <f t="shared" si="259"/>
        <v>4.0212561401862823</v>
      </c>
    </row>
    <row r="8109" spans="1:5" x14ac:dyDescent="0.2">
      <c r="A8109" s="302">
        <v>8107</v>
      </c>
      <c r="B8109" s="303">
        <v>1386.1479582318379</v>
      </c>
      <c r="C8109" s="303">
        <v>2015.7880317528081</v>
      </c>
      <c r="D8109" s="229">
        <f t="shared" si="258"/>
        <v>5.8485820015499934</v>
      </c>
      <c r="E8109" s="229">
        <f t="shared" si="259"/>
        <v>4.0217522240920536</v>
      </c>
    </row>
    <row r="8110" spans="1:5" x14ac:dyDescent="0.2">
      <c r="A8110" s="302">
        <v>8108</v>
      </c>
      <c r="B8110" s="303">
        <v>1386.2033434307982</v>
      </c>
      <c r="C8110" s="303">
        <v>2015.7880317528081</v>
      </c>
      <c r="D8110" s="229">
        <f t="shared" si="258"/>
        <v>5.849069718684289</v>
      </c>
      <c r="E8110" s="229">
        <f t="shared" si="259"/>
        <v>4.0222483079978257</v>
      </c>
    </row>
    <row r="8111" spans="1:5" x14ac:dyDescent="0.2">
      <c r="A8111" s="302">
        <v>8109</v>
      </c>
      <c r="B8111" s="303">
        <v>1386.2587217992468</v>
      </c>
      <c r="C8111" s="303">
        <v>2015.7880317528081</v>
      </c>
      <c r="D8111" s="229">
        <f t="shared" si="258"/>
        <v>5.8495574256695768</v>
      </c>
      <c r="E8111" s="229">
        <f t="shared" si="259"/>
        <v>4.0227443919035979</v>
      </c>
    </row>
    <row r="8112" spans="1:5" x14ac:dyDescent="0.2">
      <c r="A8112" s="302">
        <v>8110</v>
      </c>
      <c r="B8112" s="303">
        <v>1386.314093338869</v>
      </c>
      <c r="C8112" s="303">
        <v>2015.7880317528081</v>
      </c>
      <c r="D8112" s="229">
        <f t="shared" si="258"/>
        <v>5.8500451225071695</v>
      </c>
      <c r="E8112" s="229">
        <f t="shared" si="259"/>
        <v>4.0232404758093692</v>
      </c>
    </row>
    <row r="8113" spans="1:5" x14ac:dyDescent="0.2">
      <c r="A8113" s="302">
        <v>8111</v>
      </c>
      <c r="B8113" s="303">
        <v>1386.3694580513493</v>
      </c>
      <c r="C8113" s="303">
        <v>2015.7880317528081</v>
      </c>
      <c r="D8113" s="229">
        <f t="shared" si="258"/>
        <v>5.8505328091983824</v>
      </c>
      <c r="E8113" s="229">
        <f t="shared" si="259"/>
        <v>4.0237365597151413</v>
      </c>
    </row>
    <row r="8114" spans="1:5" x14ac:dyDescent="0.2">
      <c r="A8114" s="302">
        <v>8112</v>
      </c>
      <c r="B8114" s="303">
        <v>1386.4248159383706</v>
      </c>
      <c r="C8114" s="303">
        <v>2015.7880317528081</v>
      </c>
      <c r="D8114" s="229">
        <f t="shared" si="258"/>
        <v>5.8510204857445336</v>
      </c>
      <c r="E8114" s="229">
        <f t="shared" si="259"/>
        <v>4.0242326436209126</v>
      </c>
    </row>
    <row r="8115" spans="1:5" x14ac:dyDescent="0.2">
      <c r="A8115" s="302">
        <v>8113</v>
      </c>
      <c r="B8115" s="303">
        <v>1386.4801670016141</v>
      </c>
      <c r="C8115" s="303">
        <v>2015.7880317528081</v>
      </c>
      <c r="D8115" s="229">
        <f t="shared" si="258"/>
        <v>5.851508152146943</v>
      </c>
      <c r="E8115" s="229">
        <f t="shared" si="259"/>
        <v>4.0247287275266848</v>
      </c>
    </row>
    <row r="8116" spans="1:5" x14ac:dyDescent="0.2">
      <c r="A8116" s="302">
        <v>8114</v>
      </c>
      <c r="B8116" s="303">
        <v>1386.5355112427637</v>
      </c>
      <c r="C8116" s="303">
        <v>2015.7880317528081</v>
      </c>
      <c r="D8116" s="229">
        <f t="shared" si="258"/>
        <v>5.8519958084069206</v>
      </c>
      <c r="E8116" s="229">
        <f t="shared" si="259"/>
        <v>4.0252248114324569</v>
      </c>
    </row>
    <row r="8117" spans="1:5" x14ac:dyDescent="0.2">
      <c r="A8117" s="302">
        <v>8115</v>
      </c>
      <c r="B8117" s="303">
        <v>1386.5908486635003</v>
      </c>
      <c r="C8117" s="303">
        <v>2015.7880317528081</v>
      </c>
      <c r="D8117" s="229">
        <f t="shared" si="258"/>
        <v>5.8524834545257836</v>
      </c>
      <c r="E8117" s="229">
        <f t="shared" si="259"/>
        <v>4.0257208953382282</v>
      </c>
    </row>
    <row r="8118" spans="1:5" x14ac:dyDescent="0.2">
      <c r="A8118" s="302">
        <v>8116</v>
      </c>
      <c r="B8118" s="303">
        <v>1386.6461792655055</v>
      </c>
      <c r="C8118" s="303">
        <v>2015.7880317528081</v>
      </c>
      <c r="D8118" s="229">
        <f t="shared" si="258"/>
        <v>5.8529710905048438</v>
      </c>
      <c r="E8118" s="229">
        <f t="shared" si="259"/>
        <v>4.0262169792440003</v>
      </c>
    </row>
    <row r="8119" spans="1:5" x14ac:dyDescent="0.2">
      <c r="A8119" s="302">
        <v>8117</v>
      </c>
      <c r="B8119" s="303">
        <v>1386.7015030504581</v>
      </c>
      <c r="C8119" s="303">
        <v>2015.7880317528081</v>
      </c>
      <c r="D8119" s="229">
        <f t="shared" si="258"/>
        <v>5.853458716345421</v>
      </c>
      <c r="E8119" s="229">
        <f t="shared" si="259"/>
        <v>4.0267130631497716</v>
      </c>
    </row>
    <row r="8120" spans="1:5" x14ac:dyDescent="0.2">
      <c r="A8120" s="302">
        <v>8118</v>
      </c>
      <c r="B8120" s="303">
        <v>1386.7568200200385</v>
      </c>
      <c r="C8120" s="303">
        <v>2015.7880317528081</v>
      </c>
      <c r="D8120" s="229">
        <f t="shared" si="258"/>
        <v>5.8539463320488272</v>
      </c>
      <c r="E8120" s="229">
        <f t="shared" si="259"/>
        <v>4.0272091470555438</v>
      </c>
    </row>
    <row r="8121" spans="1:5" x14ac:dyDescent="0.2">
      <c r="A8121" s="302">
        <v>8119</v>
      </c>
      <c r="B8121" s="303">
        <v>1386.8121301759252</v>
      </c>
      <c r="C8121" s="303">
        <v>2015.7880317528081</v>
      </c>
      <c r="D8121" s="229">
        <f t="shared" si="258"/>
        <v>5.8544339376163794</v>
      </c>
      <c r="E8121" s="229">
        <f t="shared" si="259"/>
        <v>4.0277052309613159</v>
      </c>
    </row>
    <row r="8122" spans="1:5" x14ac:dyDescent="0.2">
      <c r="A8122" s="302">
        <v>8120</v>
      </c>
      <c r="B8122" s="303">
        <v>1386.867433519797</v>
      </c>
      <c r="C8122" s="303">
        <v>2015.7880317528081</v>
      </c>
      <c r="D8122" s="229">
        <f t="shared" si="258"/>
        <v>5.8549215330493878</v>
      </c>
      <c r="E8122" s="229">
        <f t="shared" si="259"/>
        <v>4.0282013148670872</v>
      </c>
    </row>
    <row r="8123" spans="1:5" x14ac:dyDescent="0.2">
      <c r="A8123" s="302">
        <v>8121</v>
      </c>
      <c r="B8123" s="303">
        <v>1386.9227300533321</v>
      </c>
      <c r="C8123" s="303">
        <v>2015.7880317528081</v>
      </c>
      <c r="D8123" s="229">
        <f t="shared" si="258"/>
        <v>5.8554091183491659</v>
      </c>
      <c r="E8123" s="229">
        <f t="shared" si="259"/>
        <v>4.0286973987728594</v>
      </c>
    </row>
    <row r="8124" spans="1:5" x14ac:dyDescent="0.2">
      <c r="A8124" s="302">
        <v>8122</v>
      </c>
      <c r="B8124" s="303">
        <v>1386.9780197782061</v>
      </c>
      <c r="C8124" s="303">
        <v>2015.7880317528081</v>
      </c>
      <c r="D8124" s="229">
        <f t="shared" si="258"/>
        <v>5.8558966935170336</v>
      </c>
      <c r="E8124" s="229">
        <f t="shared" si="259"/>
        <v>4.0291934826786306</v>
      </c>
    </row>
    <row r="8125" spans="1:5" x14ac:dyDescent="0.2">
      <c r="A8125" s="302">
        <v>8123</v>
      </c>
      <c r="B8125" s="303">
        <v>1387.0333026960966</v>
      </c>
      <c r="C8125" s="303">
        <v>2015.7880317528081</v>
      </c>
      <c r="D8125" s="229">
        <f t="shared" si="258"/>
        <v>5.8563842585542991</v>
      </c>
      <c r="E8125" s="229">
        <f t="shared" si="259"/>
        <v>4.0296895665844028</v>
      </c>
    </row>
    <row r="8126" spans="1:5" x14ac:dyDescent="0.2">
      <c r="A8126" s="302">
        <v>8124</v>
      </c>
      <c r="B8126" s="303">
        <v>1387.0885788086798</v>
      </c>
      <c r="C8126" s="303">
        <v>2015.7880317528081</v>
      </c>
      <c r="D8126" s="229">
        <f t="shared" si="258"/>
        <v>5.8568718134622735</v>
      </c>
      <c r="E8126" s="229">
        <f t="shared" si="259"/>
        <v>4.030185650490175</v>
      </c>
    </row>
    <row r="8127" spans="1:5" x14ac:dyDescent="0.2">
      <c r="A8127" s="302">
        <v>8125</v>
      </c>
      <c r="B8127" s="303">
        <v>1387.1438481176301</v>
      </c>
      <c r="C8127" s="303">
        <v>2015.7880317528081</v>
      </c>
      <c r="D8127" s="229">
        <f t="shared" si="258"/>
        <v>5.8573593582422738</v>
      </c>
      <c r="E8127" s="229">
        <f t="shared" si="259"/>
        <v>4.0306817343959462</v>
      </c>
    </row>
    <row r="8128" spans="1:5" x14ac:dyDescent="0.2">
      <c r="A8128" s="302">
        <v>8126</v>
      </c>
      <c r="B8128" s="303">
        <v>1387.1991106246223</v>
      </c>
      <c r="C8128" s="303">
        <v>2015.7880317528081</v>
      </c>
      <c r="D8128" s="229">
        <f t="shared" si="258"/>
        <v>5.857846892895612</v>
      </c>
      <c r="E8128" s="229">
        <f t="shared" si="259"/>
        <v>4.0311778183017184</v>
      </c>
    </row>
    <row r="8129" spans="1:5" x14ac:dyDescent="0.2">
      <c r="A8129" s="302">
        <v>8127</v>
      </c>
      <c r="B8129" s="303">
        <v>1387.2543663313309</v>
      </c>
      <c r="C8129" s="303">
        <v>2015.7880317528081</v>
      </c>
      <c r="D8129" s="229">
        <f t="shared" si="258"/>
        <v>5.8583344174235981</v>
      </c>
      <c r="E8129" s="229">
        <f t="shared" si="259"/>
        <v>4.0316739022074906</v>
      </c>
    </row>
    <row r="8130" spans="1:5" x14ac:dyDescent="0.2">
      <c r="A8130" s="302">
        <v>8128</v>
      </c>
      <c r="B8130" s="303">
        <v>1387.3096152394291</v>
      </c>
      <c r="C8130" s="303">
        <v>2015.7880317528081</v>
      </c>
      <c r="D8130" s="229">
        <f t="shared" si="258"/>
        <v>5.8588219318275447</v>
      </c>
      <c r="E8130" s="229">
        <f t="shared" si="259"/>
        <v>4.0321699861132618</v>
      </c>
    </row>
    <row r="8131" spans="1:5" x14ac:dyDescent="0.2">
      <c r="A8131" s="302">
        <v>8129</v>
      </c>
      <c r="B8131" s="303">
        <v>1387.3648573505889</v>
      </c>
      <c r="C8131" s="303">
        <v>2015.7880317528081</v>
      </c>
      <c r="D8131" s="229">
        <f t="shared" si="258"/>
        <v>5.8593094361087674</v>
      </c>
      <c r="E8131" s="229">
        <f t="shared" si="259"/>
        <v>4.032666070019034</v>
      </c>
    </row>
    <row r="8132" spans="1:5" x14ac:dyDescent="0.2">
      <c r="A8132" s="302">
        <v>8130</v>
      </c>
      <c r="B8132" s="303">
        <v>1387.4200926664839</v>
      </c>
      <c r="C8132" s="303">
        <v>2015.7880317528081</v>
      </c>
      <c r="D8132" s="229">
        <f t="shared" si="258"/>
        <v>5.8597969302685717</v>
      </c>
      <c r="E8132" s="229">
        <f t="shared" si="259"/>
        <v>4.0331621539248053</v>
      </c>
    </row>
    <row r="8133" spans="1:5" x14ac:dyDescent="0.2">
      <c r="A8133" s="302">
        <v>8131</v>
      </c>
      <c r="B8133" s="303">
        <v>1387.4753211887846</v>
      </c>
      <c r="C8133" s="303">
        <v>2015.7880317528081</v>
      </c>
      <c r="D8133" s="229">
        <f t="shared" si="258"/>
        <v>5.8602844143082731</v>
      </c>
      <c r="E8133" s="229">
        <f t="shared" si="259"/>
        <v>4.0336582378305774</v>
      </c>
    </row>
    <row r="8134" spans="1:5" x14ac:dyDescent="0.2">
      <c r="A8134" s="302">
        <v>8132</v>
      </c>
      <c r="B8134" s="303">
        <v>1387.5305429191626</v>
      </c>
      <c r="C8134" s="303">
        <v>2015.7880317528081</v>
      </c>
      <c r="D8134" s="229">
        <f t="shared" si="258"/>
        <v>5.8607718882291797</v>
      </c>
      <c r="E8134" s="229">
        <f t="shared" si="259"/>
        <v>4.0341543217363496</v>
      </c>
    </row>
    <row r="8135" spans="1:5" x14ac:dyDescent="0.2">
      <c r="A8135" s="302">
        <v>8133</v>
      </c>
      <c r="B8135" s="303">
        <v>1387.5857578592868</v>
      </c>
      <c r="C8135" s="303">
        <v>2015.7880317528081</v>
      </c>
      <c r="D8135" s="229">
        <f t="shared" si="258"/>
        <v>5.8612593520326088</v>
      </c>
      <c r="E8135" s="229">
        <f t="shared" si="259"/>
        <v>4.0346504056421209</v>
      </c>
    </row>
    <row r="8136" spans="1:5" x14ac:dyDescent="0.2">
      <c r="A8136" s="302">
        <v>8134</v>
      </c>
      <c r="B8136" s="303">
        <v>1387.6409660108293</v>
      </c>
      <c r="C8136" s="303">
        <v>2015.7880317528081</v>
      </c>
      <c r="D8136" s="229">
        <f t="shared" si="258"/>
        <v>5.8617468057198607</v>
      </c>
      <c r="E8136" s="229">
        <f t="shared" si="259"/>
        <v>4.035146489547893</v>
      </c>
    </row>
    <row r="8137" spans="1:5" x14ac:dyDescent="0.2">
      <c r="A8137" s="302">
        <v>8135</v>
      </c>
      <c r="B8137" s="303">
        <v>1387.6961673754563</v>
      </c>
      <c r="C8137" s="303">
        <v>2015.7880317528081</v>
      </c>
      <c r="D8137" s="229">
        <f t="shared" si="258"/>
        <v>5.862234249292257</v>
      </c>
      <c r="E8137" s="229">
        <f t="shared" si="259"/>
        <v>4.0356425734536643</v>
      </c>
    </row>
    <row r="8138" spans="1:5" x14ac:dyDescent="0.2">
      <c r="A8138" s="302">
        <v>8136</v>
      </c>
      <c r="B8138" s="303">
        <v>1387.751361954839</v>
      </c>
      <c r="C8138" s="303">
        <v>2015.7880317528081</v>
      </c>
      <c r="D8138" s="229">
        <f t="shared" si="258"/>
        <v>5.8627216827510971</v>
      </c>
      <c r="E8138" s="229">
        <f t="shared" si="259"/>
        <v>4.0361386573594364</v>
      </c>
    </row>
    <row r="8139" spans="1:5" x14ac:dyDescent="0.2">
      <c r="A8139" s="302">
        <v>8137</v>
      </c>
      <c r="B8139" s="303">
        <v>1387.8065497506436</v>
      </c>
      <c r="C8139" s="303">
        <v>2015.7880317528081</v>
      </c>
      <c r="D8139" s="229">
        <f t="shared" si="258"/>
        <v>5.8632091060976972</v>
      </c>
      <c r="E8139" s="229">
        <f t="shared" si="259"/>
        <v>4.0366347412652086</v>
      </c>
    </row>
    <row r="8140" spans="1:5" x14ac:dyDescent="0.2">
      <c r="A8140" s="302">
        <v>8138</v>
      </c>
      <c r="B8140" s="303">
        <v>1387.8617307645386</v>
      </c>
      <c r="C8140" s="303">
        <v>2015.7880317528081</v>
      </c>
      <c r="D8140" s="229">
        <f t="shared" si="258"/>
        <v>5.8636965193333612</v>
      </c>
      <c r="E8140" s="229">
        <f t="shared" si="259"/>
        <v>4.0371308251709799</v>
      </c>
    </row>
    <row r="8141" spans="1:5" x14ac:dyDescent="0.2">
      <c r="A8141" s="302">
        <v>8139</v>
      </c>
      <c r="B8141" s="303">
        <v>1387.9169049981888</v>
      </c>
      <c r="C8141" s="303">
        <v>2015.7880317528081</v>
      </c>
      <c r="D8141" s="229">
        <f t="shared" si="258"/>
        <v>5.8641839224594081</v>
      </c>
      <c r="E8141" s="229">
        <f t="shared" si="259"/>
        <v>4.037626909076752</v>
      </c>
    </row>
    <row r="8142" spans="1:5" x14ac:dyDescent="0.2">
      <c r="A8142" s="302">
        <v>8140</v>
      </c>
      <c r="B8142" s="303">
        <v>1387.9720724532617</v>
      </c>
      <c r="C8142" s="303">
        <v>2015.7880317528081</v>
      </c>
      <c r="D8142" s="229">
        <f t="shared" si="258"/>
        <v>5.8646713154771382</v>
      </c>
      <c r="E8142" s="229">
        <f t="shared" si="259"/>
        <v>4.0381229929825233</v>
      </c>
    </row>
    <row r="8143" spans="1:5" x14ac:dyDescent="0.2">
      <c r="A8143" s="302">
        <v>8141</v>
      </c>
      <c r="B8143" s="303">
        <v>1388.0272331314218</v>
      </c>
      <c r="C8143" s="303">
        <v>2015.7880317528081</v>
      </c>
      <c r="D8143" s="229">
        <f t="shared" si="258"/>
        <v>5.8651586983878659</v>
      </c>
      <c r="E8143" s="229">
        <f t="shared" si="259"/>
        <v>4.0386190768882955</v>
      </c>
    </row>
    <row r="8144" spans="1:5" x14ac:dyDescent="0.2">
      <c r="A8144" s="302">
        <v>8142</v>
      </c>
      <c r="B8144" s="303">
        <v>1388.0823870343352</v>
      </c>
      <c r="C8144" s="303">
        <v>2015.7880317528081</v>
      </c>
      <c r="D8144" s="229">
        <f t="shared" si="258"/>
        <v>5.8656460711928924</v>
      </c>
      <c r="E8144" s="229">
        <f t="shared" si="259"/>
        <v>4.0391151607940676</v>
      </c>
    </row>
    <row r="8145" spans="1:5" x14ac:dyDescent="0.2">
      <c r="A8145" s="302">
        <v>8143</v>
      </c>
      <c r="B8145" s="303">
        <v>1388.1375341636644</v>
      </c>
      <c r="C8145" s="303">
        <v>2015.7880317528081</v>
      </c>
      <c r="D8145" s="229">
        <f t="shared" si="258"/>
        <v>5.866133433893534</v>
      </c>
      <c r="E8145" s="229">
        <f t="shared" si="259"/>
        <v>4.0396112446998389</v>
      </c>
    </row>
    <row r="8146" spans="1:5" x14ac:dyDescent="0.2">
      <c r="A8146" s="302">
        <v>8144</v>
      </c>
      <c r="B8146" s="303">
        <v>1388.1926745210735</v>
      </c>
      <c r="C8146" s="303">
        <v>2015.7880317528081</v>
      </c>
      <c r="D8146" s="229">
        <f t="shared" si="258"/>
        <v>5.8666207864910973</v>
      </c>
      <c r="E8146" s="229">
        <f t="shared" si="259"/>
        <v>4.0401073286056111</v>
      </c>
    </row>
    <row r="8147" spans="1:5" x14ac:dyDescent="0.2">
      <c r="A8147" s="302">
        <v>8145</v>
      </c>
      <c r="B8147" s="303">
        <v>1388.2478081082259</v>
      </c>
      <c r="C8147" s="303">
        <v>2015.7880317528081</v>
      </c>
      <c r="D8147" s="229">
        <f t="shared" si="258"/>
        <v>5.8671081289868869</v>
      </c>
      <c r="E8147" s="229">
        <f t="shared" si="259"/>
        <v>4.0406034125113823</v>
      </c>
    </row>
    <row r="8148" spans="1:5" x14ac:dyDescent="0.2">
      <c r="A8148" s="302">
        <v>8146</v>
      </c>
      <c r="B8148" s="303">
        <v>1388.302934926784</v>
      </c>
      <c r="C8148" s="303">
        <v>2015.7880317528081</v>
      </c>
      <c r="D8148" s="229">
        <f t="shared" si="258"/>
        <v>5.8675954613822103</v>
      </c>
      <c r="E8148" s="229">
        <f t="shared" si="259"/>
        <v>4.0410994964171545</v>
      </c>
    </row>
    <row r="8149" spans="1:5" x14ac:dyDescent="0.2">
      <c r="A8149" s="302">
        <v>8147</v>
      </c>
      <c r="B8149" s="303">
        <v>1388.3580549784092</v>
      </c>
      <c r="C8149" s="303">
        <v>2015.7880317528081</v>
      </c>
      <c r="D8149" s="229">
        <f t="shared" si="258"/>
        <v>5.8680827836783767</v>
      </c>
      <c r="E8149" s="229">
        <f t="shared" si="259"/>
        <v>4.0415955803229267</v>
      </c>
    </row>
    <row r="8150" spans="1:5" x14ac:dyDescent="0.2">
      <c r="A8150" s="302">
        <v>8148</v>
      </c>
      <c r="B8150" s="303">
        <v>1388.4131682647626</v>
      </c>
      <c r="C8150" s="303">
        <v>2015.7880317528081</v>
      </c>
      <c r="D8150" s="229">
        <f t="shared" si="258"/>
        <v>5.8685700958766924</v>
      </c>
      <c r="E8150" s="229">
        <f t="shared" si="259"/>
        <v>4.0420916642286979</v>
      </c>
    </row>
    <row r="8151" spans="1:5" x14ac:dyDescent="0.2">
      <c r="A8151" s="302">
        <v>8149</v>
      </c>
      <c r="B8151" s="303">
        <v>1388.4682747875049</v>
      </c>
      <c r="C8151" s="303">
        <v>2015.7880317528081</v>
      </c>
      <c r="D8151" s="229">
        <f t="shared" si="258"/>
        <v>5.8690573979784633</v>
      </c>
      <c r="E8151" s="229">
        <f t="shared" si="259"/>
        <v>4.0425877481344701</v>
      </c>
    </row>
    <row r="8152" spans="1:5" x14ac:dyDescent="0.2">
      <c r="A8152" s="302">
        <v>8150</v>
      </c>
      <c r="B8152" s="303">
        <v>1388.5233745482951</v>
      </c>
      <c r="C8152" s="303">
        <v>2015.7880317528081</v>
      </c>
      <c r="D8152" s="229">
        <f t="shared" si="258"/>
        <v>5.869544689985001</v>
      </c>
      <c r="E8152" s="229">
        <f t="shared" si="259"/>
        <v>4.0430838320402414</v>
      </c>
    </row>
    <row r="8153" spans="1:5" x14ac:dyDescent="0.2">
      <c r="A8153" s="302">
        <v>8151</v>
      </c>
      <c r="B8153" s="303">
        <v>1388.5784675487939</v>
      </c>
      <c r="C8153" s="303">
        <v>2015.7880317528081</v>
      </c>
      <c r="D8153" s="229">
        <f t="shared" si="258"/>
        <v>5.8700319718976042</v>
      </c>
      <c r="E8153" s="229">
        <f t="shared" si="259"/>
        <v>4.0435799159460135</v>
      </c>
    </row>
    <row r="8154" spans="1:5" x14ac:dyDescent="0.2">
      <c r="A8154" s="302">
        <v>8152</v>
      </c>
      <c r="B8154" s="303">
        <v>1388.6335537906589</v>
      </c>
      <c r="C8154" s="303">
        <v>2015.7880317528081</v>
      </c>
      <c r="D8154" s="229">
        <f t="shared" si="258"/>
        <v>5.8705192437175846</v>
      </c>
      <c r="E8154" s="229">
        <f t="shared" si="259"/>
        <v>4.0440759998517857</v>
      </c>
    </row>
    <row r="8155" spans="1:5" x14ac:dyDescent="0.2">
      <c r="A8155" s="302">
        <v>8153</v>
      </c>
      <c r="B8155" s="303">
        <v>1388.6886332755485</v>
      </c>
      <c r="C8155" s="303">
        <v>2015.7880317528081</v>
      </c>
      <c r="D8155" s="229">
        <f t="shared" si="258"/>
        <v>5.8710065054462452</v>
      </c>
      <c r="E8155" s="229">
        <f t="shared" si="259"/>
        <v>4.0445720837575569</v>
      </c>
    </row>
    <row r="8156" spans="1:5" x14ac:dyDescent="0.2">
      <c r="A8156" s="302">
        <v>8154</v>
      </c>
      <c r="B8156" s="303">
        <v>1388.7437060051197</v>
      </c>
      <c r="C8156" s="303">
        <v>2015.7880317528081</v>
      </c>
      <c r="D8156" s="229">
        <f t="shared" si="258"/>
        <v>5.8714937570848944</v>
      </c>
      <c r="E8156" s="229">
        <f t="shared" si="259"/>
        <v>4.0450681676633291</v>
      </c>
    </row>
    <row r="8157" spans="1:5" x14ac:dyDescent="0.2">
      <c r="A8157" s="302">
        <v>8155</v>
      </c>
      <c r="B8157" s="303">
        <v>1388.7987719810308</v>
      </c>
      <c r="C8157" s="303">
        <v>2015.7880317528081</v>
      </c>
      <c r="D8157" s="229">
        <f t="shared" si="258"/>
        <v>5.8719809986348306</v>
      </c>
      <c r="E8157" s="229">
        <f t="shared" si="259"/>
        <v>4.0455642515691004</v>
      </c>
    </row>
    <row r="8158" spans="1:5" x14ac:dyDescent="0.2">
      <c r="A8158" s="302">
        <v>8156</v>
      </c>
      <c r="B8158" s="303">
        <v>1388.8538312049363</v>
      </c>
      <c r="C8158" s="303">
        <v>2015.7880317528081</v>
      </c>
      <c r="D8158" s="229">
        <f t="shared" si="258"/>
        <v>5.8724682300973674</v>
      </c>
      <c r="E8158" s="229">
        <f t="shared" si="259"/>
        <v>4.0460603354748725</v>
      </c>
    </row>
    <row r="8159" spans="1:5" x14ac:dyDescent="0.2">
      <c r="A8159" s="302">
        <v>8157</v>
      </c>
      <c r="B8159" s="303">
        <v>1388.9088836784927</v>
      </c>
      <c r="C8159" s="303">
        <v>2015.7880317528081</v>
      </c>
      <c r="D8159" s="229">
        <f t="shared" si="258"/>
        <v>5.8729554514738052</v>
      </c>
      <c r="E8159" s="229">
        <f t="shared" si="259"/>
        <v>4.0465564193806447</v>
      </c>
    </row>
    <row r="8160" spans="1:5" x14ac:dyDescent="0.2">
      <c r="A8160" s="302">
        <v>8158</v>
      </c>
      <c r="B8160" s="303">
        <v>1388.9639294033545</v>
      </c>
      <c r="C8160" s="303">
        <v>2015.7880317528081</v>
      </c>
      <c r="D8160" s="229">
        <f t="shared" si="258"/>
        <v>5.8734426627654495</v>
      </c>
      <c r="E8160" s="229">
        <f t="shared" si="259"/>
        <v>4.047052503286416</v>
      </c>
    </row>
    <row r="8161" spans="1:5" x14ac:dyDescent="0.2">
      <c r="A8161" s="302">
        <v>8159</v>
      </c>
      <c r="B8161" s="303">
        <v>1389.0189683811768</v>
      </c>
      <c r="C8161" s="303">
        <v>2015.7880317528081</v>
      </c>
      <c r="D8161" s="229">
        <f t="shared" si="258"/>
        <v>5.8739298639736024</v>
      </c>
      <c r="E8161" s="229">
        <f t="shared" si="259"/>
        <v>4.0475485871921881</v>
      </c>
    </row>
    <row r="8162" spans="1:5" x14ac:dyDescent="0.2">
      <c r="A8162" s="302">
        <v>8160</v>
      </c>
      <c r="B8162" s="303">
        <v>1389.0740006136134</v>
      </c>
      <c r="C8162" s="303">
        <v>2015.7880317528081</v>
      </c>
      <c r="D8162" s="229">
        <f t="shared" si="258"/>
        <v>5.8744170550995696</v>
      </c>
      <c r="E8162" s="229">
        <f t="shared" si="259"/>
        <v>4.0480446710979594</v>
      </c>
    </row>
    <row r="8163" spans="1:5" x14ac:dyDescent="0.2">
      <c r="A8163" s="302">
        <v>8161</v>
      </c>
      <c r="B8163" s="303">
        <v>1389.1290261023159</v>
      </c>
      <c r="C8163" s="303">
        <v>2015.7880317528081</v>
      </c>
      <c r="D8163" s="229">
        <f t="shared" si="258"/>
        <v>5.8749042361446584</v>
      </c>
      <c r="E8163" s="229">
        <f t="shared" si="259"/>
        <v>4.0485407550037316</v>
      </c>
    </row>
    <row r="8164" spans="1:5" x14ac:dyDescent="0.2">
      <c r="A8164" s="302">
        <v>8162</v>
      </c>
      <c r="B8164" s="303">
        <v>1389.1840448489388</v>
      </c>
      <c r="C8164" s="303">
        <v>2015.7880317528081</v>
      </c>
      <c r="D8164" s="229">
        <f t="shared" si="258"/>
        <v>5.8753914071101674</v>
      </c>
      <c r="E8164" s="229">
        <f t="shared" si="259"/>
        <v>4.0490368389095037</v>
      </c>
    </row>
    <row r="8165" spans="1:5" x14ac:dyDescent="0.2">
      <c r="A8165" s="302">
        <v>8163</v>
      </c>
      <c r="B8165" s="303">
        <v>1389.2390568551332</v>
      </c>
      <c r="C8165" s="303">
        <v>2015.7880317528081</v>
      </c>
      <c r="D8165" s="229">
        <f t="shared" si="258"/>
        <v>5.8758785679974013</v>
      </c>
      <c r="E8165" s="229">
        <f t="shared" si="259"/>
        <v>4.049532922815275</v>
      </c>
    </row>
    <row r="8166" spans="1:5" x14ac:dyDescent="0.2">
      <c r="A8166" s="302">
        <v>8164</v>
      </c>
      <c r="B8166" s="303">
        <v>1389.2940621225507</v>
      </c>
      <c r="C8166" s="303">
        <v>2015.7880317528081</v>
      </c>
      <c r="D8166" s="229">
        <f t="shared" si="258"/>
        <v>5.8763657188076621</v>
      </c>
      <c r="E8166" s="229">
        <f t="shared" si="259"/>
        <v>4.0500290067210472</v>
      </c>
    </row>
    <row r="8167" spans="1:5" x14ac:dyDescent="0.2">
      <c r="A8167" s="302">
        <v>8165</v>
      </c>
      <c r="B8167" s="303">
        <v>1389.3490606528421</v>
      </c>
      <c r="C8167" s="303">
        <v>2015.7880317528081</v>
      </c>
      <c r="D8167" s="229">
        <f t="shared" si="258"/>
        <v>5.8768528595422538</v>
      </c>
      <c r="E8167" s="229">
        <f t="shared" si="259"/>
        <v>4.0505250906268184</v>
      </c>
    </row>
    <row r="8168" spans="1:5" x14ac:dyDescent="0.2">
      <c r="A8168" s="302">
        <v>8166</v>
      </c>
      <c r="B8168" s="303">
        <v>1389.4040524476568</v>
      </c>
      <c r="C8168" s="303">
        <v>2015.7880317528081</v>
      </c>
      <c r="D8168" s="229">
        <f t="shared" si="258"/>
        <v>5.8773399902024819</v>
      </c>
      <c r="E8168" s="229">
        <f t="shared" si="259"/>
        <v>4.0510211745325906</v>
      </c>
    </row>
    <row r="8169" spans="1:5" x14ac:dyDescent="0.2">
      <c r="A8169" s="302">
        <v>8167</v>
      </c>
      <c r="B8169" s="303">
        <v>1389.459037508645</v>
      </c>
      <c r="C8169" s="303">
        <v>2015.7880317528081</v>
      </c>
      <c r="D8169" s="229">
        <f t="shared" ref="D8169:D8232" si="260">A8169/B8169</f>
        <v>5.8778271107896449</v>
      </c>
      <c r="E8169" s="229">
        <f t="shared" ref="E8169:E8232" si="261">A8169/C8169</f>
        <v>4.0515172584383627</v>
      </c>
    </row>
    <row r="8170" spans="1:5" x14ac:dyDescent="0.2">
      <c r="A8170" s="302">
        <v>8168</v>
      </c>
      <c r="B8170" s="303">
        <v>1389.5140158374556</v>
      </c>
      <c r="C8170" s="303">
        <v>2015.7880317528081</v>
      </c>
      <c r="D8170" s="229">
        <f t="shared" si="260"/>
        <v>5.8783142213050459</v>
      </c>
      <c r="E8170" s="229">
        <f t="shared" si="261"/>
        <v>4.052013342344134</v>
      </c>
    </row>
    <row r="8171" spans="1:5" x14ac:dyDescent="0.2">
      <c r="A8171" s="302">
        <v>8169</v>
      </c>
      <c r="B8171" s="303">
        <v>1389.5689874357372</v>
      </c>
      <c r="C8171" s="303">
        <v>2015.7880317528081</v>
      </c>
      <c r="D8171" s="229">
        <f t="shared" si="260"/>
        <v>5.878801321749985</v>
      </c>
      <c r="E8171" s="229">
        <f t="shared" si="261"/>
        <v>4.0525094262499062</v>
      </c>
    </row>
    <row r="8172" spans="1:5" x14ac:dyDescent="0.2">
      <c r="A8172" s="302">
        <v>8170</v>
      </c>
      <c r="B8172" s="303">
        <v>1389.6239523051368</v>
      </c>
      <c r="C8172" s="303">
        <v>2015.7880317528081</v>
      </c>
      <c r="D8172" s="229">
        <f t="shared" si="260"/>
        <v>5.8792884121257671</v>
      </c>
      <c r="E8172" s="229">
        <f t="shared" si="261"/>
        <v>4.0530055101556783</v>
      </c>
    </row>
    <row r="8173" spans="1:5" x14ac:dyDescent="0.2">
      <c r="A8173" s="302">
        <v>8171</v>
      </c>
      <c r="B8173" s="303">
        <v>1389.6789104473014</v>
      </c>
      <c r="C8173" s="303">
        <v>2015.7880317528081</v>
      </c>
      <c r="D8173" s="229">
        <f t="shared" si="260"/>
        <v>5.8797754924336934</v>
      </c>
      <c r="E8173" s="229">
        <f t="shared" si="261"/>
        <v>4.0535015940614496</v>
      </c>
    </row>
    <row r="8174" spans="1:5" x14ac:dyDescent="0.2">
      <c r="A8174" s="302">
        <v>8172</v>
      </c>
      <c r="B8174" s="303">
        <v>1389.7338618638792</v>
      </c>
      <c r="C8174" s="303">
        <v>2015.7880317528081</v>
      </c>
      <c r="D8174" s="229">
        <f t="shared" si="260"/>
        <v>5.8802625626750586</v>
      </c>
      <c r="E8174" s="229">
        <f t="shared" si="261"/>
        <v>4.0539976779672218</v>
      </c>
    </row>
    <row r="8175" spans="1:5" x14ac:dyDescent="0.2">
      <c r="A8175" s="302">
        <v>8173</v>
      </c>
      <c r="B8175" s="303">
        <v>1389.7888065565144</v>
      </c>
      <c r="C8175" s="303">
        <v>2015.7880317528081</v>
      </c>
      <c r="D8175" s="229">
        <f t="shared" si="260"/>
        <v>5.8807496228511704</v>
      </c>
      <c r="E8175" s="229">
        <f t="shared" si="261"/>
        <v>4.054493761872993</v>
      </c>
    </row>
    <row r="8176" spans="1:5" x14ac:dyDescent="0.2">
      <c r="A8176" s="302">
        <v>8174</v>
      </c>
      <c r="B8176" s="303">
        <v>1389.8437445268523</v>
      </c>
      <c r="C8176" s="303">
        <v>2015.7880317528081</v>
      </c>
      <c r="D8176" s="229">
        <f t="shared" si="260"/>
        <v>5.881236672963329</v>
      </c>
      <c r="E8176" s="229">
        <f t="shared" si="261"/>
        <v>4.0549898457787652</v>
      </c>
    </row>
    <row r="8177" spans="1:5" x14ac:dyDescent="0.2">
      <c r="A8177" s="302">
        <v>8175</v>
      </c>
      <c r="B8177" s="303">
        <v>1389.8986757765383</v>
      </c>
      <c r="C8177" s="303">
        <v>2015.7880317528081</v>
      </c>
      <c r="D8177" s="229">
        <f t="shared" si="260"/>
        <v>5.8817237130128328</v>
      </c>
      <c r="E8177" s="229">
        <f t="shared" si="261"/>
        <v>4.0554859296845374</v>
      </c>
    </row>
    <row r="8178" spans="1:5" x14ac:dyDescent="0.2">
      <c r="A8178" s="302">
        <v>8176</v>
      </c>
      <c r="B8178" s="303">
        <v>1389.9536003072171</v>
      </c>
      <c r="C8178" s="303">
        <v>2015.7880317528081</v>
      </c>
      <c r="D8178" s="229">
        <f t="shared" si="260"/>
        <v>5.8822107430009778</v>
      </c>
      <c r="E8178" s="229">
        <f t="shared" si="261"/>
        <v>4.0559820135903086</v>
      </c>
    </row>
    <row r="8179" spans="1:5" x14ac:dyDescent="0.2">
      <c r="A8179" s="302">
        <v>8177</v>
      </c>
      <c r="B8179" s="303">
        <v>1390.0085181205304</v>
      </c>
      <c r="C8179" s="303">
        <v>2015.7880317528081</v>
      </c>
      <c r="D8179" s="229">
        <f t="shared" si="260"/>
        <v>5.8826977629290731</v>
      </c>
      <c r="E8179" s="229">
        <f t="shared" si="261"/>
        <v>4.0564780974960808</v>
      </c>
    </row>
    <row r="8180" spans="1:5" x14ac:dyDescent="0.2">
      <c r="A8180" s="302">
        <v>8178</v>
      </c>
      <c r="B8180" s="303">
        <v>1390.063429218123</v>
      </c>
      <c r="C8180" s="303">
        <v>2015.7880317528081</v>
      </c>
      <c r="D8180" s="229">
        <f t="shared" si="260"/>
        <v>5.8831847727984083</v>
      </c>
      <c r="E8180" s="229">
        <f t="shared" si="261"/>
        <v>4.0569741814018521</v>
      </c>
    </row>
    <row r="8181" spans="1:5" x14ac:dyDescent="0.2">
      <c r="A8181" s="302">
        <v>8179</v>
      </c>
      <c r="B8181" s="303">
        <v>1390.1183336016352</v>
      </c>
      <c r="C8181" s="303">
        <v>2015.7880317528081</v>
      </c>
      <c r="D8181" s="229">
        <f t="shared" si="260"/>
        <v>5.8836717726102936</v>
      </c>
      <c r="E8181" s="229">
        <f t="shared" si="261"/>
        <v>4.0574702653076242</v>
      </c>
    </row>
    <row r="8182" spans="1:5" x14ac:dyDescent="0.2">
      <c r="A8182" s="302">
        <v>8180</v>
      </c>
      <c r="B8182" s="303">
        <v>1390.1732312727108</v>
      </c>
      <c r="C8182" s="303">
        <v>2015.7880317528081</v>
      </c>
      <c r="D8182" s="229">
        <f t="shared" si="260"/>
        <v>5.8841587623660168</v>
      </c>
      <c r="E8182" s="229">
        <f t="shared" si="261"/>
        <v>4.0579663492133964</v>
      </c>
    </row>
    <row r="8183" spans="1:5" x14ac:dyDescent="0.2">
      <c r="A8183" s="302">
        <v>8181</v>
      </c>
      <c r="B8183" s="303">
        <v>1390.2281222329898</v>
      </c>
      <c r="C8183" s="303">
        <v>2015.7880317528081</v>
      </c>
      <c r="D8183" s="229">
        <f t="shared" si="260"/>
        <v>5.8846457420668816</v>
      </c>
      <c r="E8183" s="229">
        <f t="shared" si="261"/>
        <v>4.0584624331191677</v>
      </c>
    </row>
    <row r="8184" spans="1:5" x14ac:dyDescent="0.2">
      <c r="A8184" s="302">
        <v>8182</v>
      </c>
      <c r="B8184" s="303">
        <v>1390.2830064841119</v>
      </c>
      <c r="C8184" s="303">
        <v>2015.7880317528081</v>
      </c>
      <c r="D8184" s="229">
        <f t="shared" si="260"/>
        <v>5.8851327117141912</v>
      </c>
      <c r="E8184" s="229">
        <f t="shared" si="261"/>
        <v>4.0589585170249398</v>
      </c>
    </row>
    <row r="8185" spans="1:5" x14ac:dyDescent="0.2">
      <c r="A8185" s="302">
        <v>8183</v>
      </c>
      <c r="B8185" s="303">
        <v>1390.3378840277182</v>
      </c>
      <c r="C8185" s="303">
        <v>2015.7880317528081</v>
      </c>
      <c r="D8185" s="229">
        <f t="shared" si="260"/>
        <v>5.8856196713092377</v>
      </c>
      <c r="E8185" s="229">
        <f t="shared" si="261"/>
        <v>4.0594546009307111</v>
      </c>
    </row>
    <row r="8186" spans="1:5" x14ac:dyDescent="0.2">
      <c r="A8186" s="302">
        <v>8184</v>
      </c>
      <c r="B8186" s="303">
        <v>1390.3927548654478</v>
      </c>
      <c r="C8186" s="303">
        <v>2015.7880317528081</v>
      </c>
      <c r="D8186" s="229">
        <f t="shared" si="260"/>
        <v>5.8861066208533206</v>
      </c>
      <c r="E8186" s="229">
        <f t="shared" si="261"/>
        <v>4.0599506848364832</v>
      </c>
    </row>
    <row r="8187" spans="1:5" x14ac:dyDescent="0.2">
      <c r="A8187" s="302">
        <v>8185</v>
      </c>
      <c r="B8187" s="303">
        <v>1390.4476189989387</v>
      </c>
      <c r="C8187" s="303">
        <v>2015.7880317528081</v>
      </c>
      <c r="D8187" s="229">
        <f t="shared" si="260"/>
        <v>5.8865935603477402</v>
      </c>
      <c r="E8187" s="229">
        <f t="shared" si="261"/>
        <v>4.0604467687422554</v>
      </c>
    </row>
    <row r="8188" spans="1:5" x14ac:dyDescent="0.2">
      <c r="A8188" s="302">
        <v>8186</v>
      </c>
      <c r="B8188" s="303">
        <v>1390.50247642983</v>
      </c>
      <c r="C8188" s="303">
        <v>2015.7880317528081</v>
      </c>
      <c r="D8188" s="229">
        <f t="shared" si="260"/>
        <v>5.8870804897937887</v>
      </c>
      <c r="E8188" s="229">
        <f t="shared" si="261"/>
        <v>4.0609428526480267</v>
      </c>
    </row>
    <row r="8189" spans="1:5" x14ac:dyDescent="0.2">
      <c r="A8189" s="302">
        <v>8187</v>
      </c>
      <c r="B8189" s="303">
        <v>1390.5573271597582</v>
      </c>
      <c r="C8189" s="303">
        <v>2015.7880317528081</v>
      </c>
      <c r="D8189" s="229">
        <f t="shared" si="260"/>
        <v>5.8875674091927692</v>
      </c>
      <c r="E8189" s="229">
        <f t="shared" si="261"/>
        <v>4.0614389365537988</v>
      </c>
    </row>
    <row r="8190" spans="1:5" x14ac:dyDescent="0.2">
      <c r="A8190" s="302">
        <v>8188</v>
      </c>
      <c r="B8190" s="303">
        <v>1390.6121711903606</v>
      </c>
      <c r="C8190" s="303">
        <v>2015.7880317528081</v>
      </c>
      <c r="D8190" s="229">
        <f t="shared" si="260"/>
        <v>5.8880543185459766</v>
      </c>
      <c r="E8190" s="229">
        <f t="shared" si="261"/>
        <v>4.0619350204595701</v>
      </c>
    </row>
    <row r="8191" spans="1:5" x14ac:dyDescent="0.2">
      <c r="A8191" s="302">
        <v>8189</v>
      </c>
      <c r="B8191" s="303">
        <v>1390.667008523274</v>
      </c>
      <c r="C8191" s="303">
        <v>2015.7880317528081</v>
      </c>
      <c r="D8191" s="229">
        <f t="shared" si="260"/>
        <v>5.888541217854705</v>
      </c>
      <c r="E8191" s="229">
        <f t="shared" si="261"/>
        <v>4.0624311043653423</v>
      </c>
    </row>
    <row r="8192" spans="1:5" x14ac:dyDescent="0.2">
      <c r="A8192" s="302">
        <v>8190</v>
      </c>
      <c r="B8192" s="303">
        <v>1390.7218391601327</v>
      </c>
      <c r="C8192" s="303">
        <v>2015.7880317528081</v>
      </c>
      <c r="D8192" s="229">
        <f t="shared" si="260"/>
        <v>5.8890281071202581</v>
      </c>
      <c r="E8192" s="229">
        <f t="shared" si="261"/>
        <v>4.0629271882711144</v>
      </c>
    </row>
    <row r="8193" spans="1:5" x14ac:dyDescent="0.2">
      <c r="A8193" s="302">
        <v>8191</v>
      </c>
      <c r="B8193" s="303">
        <v>1390.7766631025734</v>
      </c>
      <c r="C8193" s="303">
        <v>2015.7880317528081</v>
      </c>
      <c r="D8193" s="229">
        <f t="shared" si="260"/>
        <v>5.889514986343924</v>
      </c>
      <c r="E8193" s="229">
        <f t="shared" si="261"/>
        <v>4.0634232721768857</v>
      </c>
    </row>
    <row r="8194" spans="1:5" x14ac:dyDescent="0.2">
      <c r="A8194" s="302">
        <v>8192</v>
      </c>
      <c r="B8194" s="303">
        <v>1390.8314803522289</v>
      </c>
      <c r="C8194" s="303">
        <v>2015.7880317528081</v>
      </c>
      <c r="D8194" s="229">
        <f t="shared" si="260"/>
        <v>5.8900018555270055</v>
      </c>
      <c r="E8194" s="229">
        <f t="shared" si="261"/>
        <v>4.0639193560826579</v>
      </c>
    </row>
    <row r="8195" spans="1:5" x14ac:dyDescent="0.2">
      <c r="A8195" s="302">
        <v>8193</v>
      </c>
      <c r="B8195" s="303">
        <v>1390.8862909107352</v>
      </c>
      <c r="C8195" s="303">
        <v>2015.7880317528081</v>
      </c>
      <c r="D8195" s="229">
        <f t="shared" si="260"/>
        <v>5.8904887146707905</v>
      </c>
      <c r="E8195" s="229">
        <f t="shared" si="261"/>
        <v>4.0644154399884291</v>
      </c>
    </row>
    <row r="8196" spans="1:5" x14ac:dyDescent="0.2">
      <c r="A8196" s="302">
        <v>8194</v>
      </c>
      <c r="B8196" s="303">
        <v>1390.9410947797237</v>
      </c>
      <c r="C8196" s="303">
        <v>2015.7880317528081</v>
      </c>
      <c r="D8196" s="229">
        <f t="shared" si="260"/>
        <v>5.8909755637765828</v>
      </c>
      <c r="E8196" s="229">
        <f t="shared" si="261"/>
        <v>4.0649115238942013</v>
      </c>
    </row>
    <row r="8197" spans="1:5" x14ac:dyDescent="0.2">
      <c r="A8197" s="302">
        <v>8195</v>
      </c>
      <c r="B8197" s="303">
        <v>1390.9958919608275</v>
      </c>
      <c r="C8197" s="303">
        <v>2015.7880317528081</v>
      </c>
      <c r="D8197" s="229">
        <f t="shared" si="260"/>
        <v>5.8914624028456748</v>
      </c>
      <c r="E8197" s="229">
        <f t="shared" si="261"/>
        <v>4.0654076077999735</v>
      </c>
    </row>
    <row r="8198" spans="1:5" x14ac:dyDescent="0.2">
      <c r="A8198" s="302">
        <v>8196</v>
      </c>
      <c r="B8198" s="303">
        <v>1391.0506824556796</v>
      </c>
      <c r="C8198" s="303">
        <v>2015.7880317528081</v>
      </c>
      <c r="D8198" s="229">
        <f t="shared" si="260"/>
        <v>5.8919492318793596</v>
      </c>
      <c r="E8198" s="229">
        <f t="shared" si="261"/>
        <v>4.0659036917057447</v>
      </c>
    </row>
    <row r="8199" spans="1:5" x14ac:dyDescent="0.2">
      <c r="A8199" s="302">
        <v>8197</v>
      </c>
      <c r="B8199" s="303">
        <v>1391.1054662659103</v>
      </c>
      <c r="C8199" s="303">
        <v>2015.7880317528081</v>
      </c>
      <c r="D8199" s="229">
        <f t="shared" si="260"/>
        <v>5.8924360508789349</v>
      </c>
      <c r="E8199" s="229">
        <f t="shared" si="261"/>
        <v>4.0663997756115169</v>
      </c>
    </row>
    <row r="8200" spans="1:5" x14ac:dyDescent="0.2">
      <c r="A8200" s="302">
        <v>8198</v>
      </c>
      <c r="B8200" s="303">
        <v>1391.1602433931512</v>
      </c>
      <c r="C8200" s="303">
        <v>2015.7880317528081</v>
      </c>
      <c r="D8200" s="229">
        <f t="shared" si="260"/>
        <v>5.8929228598456938</v>
      </c>
      <c r="E8200" s="229">
        <f t="shared" si="261"/>
        <v>4.0668958595172882</v>
      </c>
    </row>
    <row r="8201" spans="1:5" x14ac:dyDescent="0.2">
      <c r="A8201" s="302">
        <v>8199</v>
      </c>
      <c r="B8201" s="303">
        <v>1391.2150138390325</v>
      </c>
      <c r="C8201" s="303">
        <v>2015.7880317528081</v>
      </c>
      <c r="D8201" s="229">
        <f t="shared" si="260"/>
        <v>5.8934096587809304</v>
      </c>
      <c r="E8201" s="229">
        <f t="shared" si="261"/>
        <v>4.0673919434230603</v>
      </c>
    </row>
    <row r="8202" spans="1:5" x14ac:dyDescent="0.2">
      <c r="A8202" s="302">
        <v>8200</v>
      </c>
      <c r="B8202" s="303">
        <v>1391.2697776051832</v>
      </c>
      <c r="C8202" s="303">
        <v>2015.7880317528081</v>
      </c>
      <c r="D8202" s="229">
        <f t="shared" si="260"/>
        <v>5.8938964476859423</v>
      </c>
      <c r="E8202" s="229">
        <f t="shared" si="261"/>
        <v>4.0678880273288325</v>
      </c>
    </row>
    <row r="8203" spans="1:5" x14ac:dyDescent="0.2">
      <c r="A8203" s="302">
        <v>8201</v>
      </c>
      <c r="B8203" s="303">
        <v>1391.324534693234</v>
      </c>
      <c r="C8203" s="303">
        <v>2015.7880317528081</v>
      </c>
      <c r="D8203" s="229">
        <f t="shared" si="260"/>
        <v>5.8943832265620157</v>
      </c>
      <c r="E8203" s="229">
        <f t="shared" si="261"/>
        <v>4.0683841112346038</v>
      </c>
    </row>
    <row r="8204" spans="1:5" x14ac:dyDescent="0.2">
      <c r="A8204" s="302">
        <v>8202</v>
      </c>
      <c r="B8204" s="303">
        <v>1391.3792851048111</v>
      </c>
      <c r="C8204" s="303">
        <v>2015.7880317528081</v>
      </c>
      <c r="D8204" s="229">
        <f t="shared" si="260"/>
        <v>5.8948699954104553</v>
      </c>
      <c r="E8204" s="229">
        <f t="shared" si="261"/>
        <v>4.0688801951403759</v>
      </c>
    </row>
    <row r="8205" spans="1:5" x14ac:dyDescent="0.2">
      <c r="A8205" s="302">
        <v>8203</v>
      </c>
      <c r="B8205" s="303">
        <v>1391.4340288415451</v>
      </c>
      <c r="C8205" s="303">
        <v>2015.7880317528081</v>
      </c>
      <c r="D8205" s="229">
        <f t="shared" si="260"/>
        <v>5.8953567542325418</v>
      </c>
      <c r="E8205" s="229">
        <f t="shared" si="261"/>
        <v>4.0693762790461472</v>
      </c>
    </row>
    <row r="8206" spans="1:5" x14ac:dyDescent="0.2">
      <c r="A8206" s="302">
        <v>8204</v>
      </c>
      <c r="B8206" s="303">
        <v>1391.488765905061</v>
      </c>
      <c r="C8206" s="303">
        <v>2015.7880317528081</v>
      </c>
      <c r="D8206" s="229">
        <f t="shared" si="260"/>
        <v>5.895843503029579</v>
      </c>
      <c r="E8206" s="229">
        <f t="shared" si="261"/>
        <v>4.0698723629519193</v>
      </c>
    </row>
    <row r="8207" spans="1:5" x14ac:dyDescent="0.2">
      <c r="A8207" s="302">
        <v>8205</v>
      </c>
      <c r="B8207" s="303">
        <v>1391.5434962969866</v>
      </c>
      <c r="C8207" s="303">
        <v>2015.7880317528081</v>
      </c>
      <c r="D8207" s="229">
        <f t="shared" si="260"/>
        <v>5.896330241802854</v>
      </c>
      <c r="E8207" s="229">
        <f t="shared" si="261"/>
        <v>4.0703684468576915</v>
      </c>
    </row>
    <row r="8208" spans="1:5" x14ac:dyDescent="0.2">
      <c r="A8208" s="302">
        <v>8206</v>
      </c>
      <c r="B8208" s="303">
        <v>1391.5982200189487</v>
      </c>
      <c r="C8208" s="303">
        <v>2015.7880317528081</v>
      </c>
      <c r="D8208" s="229">
        <f t="shared" si="260"/>
        <v>5.8968169705536582</v>
      </c>
      <c r="E8208" s="229">
        <f t="shared" si="261"/>
        <v>4.0708645307634628</v>
      </c>
    </row>
    <row r="8209" spans="1:5" x14ac:dyDescent="0.2">
      <c r="A8209" s="302">
        <v>8207</v>
      </c>
      <c r="B8209" s="303">
        <v>1391.6529370725716</v>
      </c>
      <c r="C8209" s="303">
        <v>2015.7880317528081</v>
      </c>
      <c r="D8209" s="229">
        <f t="shared" si="260"/>
        <v>5.8973036892832882</v>
      </c>
      <c r="E8209" s="229">
        <f t="shared" si="261"/>
        <v>4.0713606146692349</v>
      </c>
    </row>
    <row r="8210" spans="1:5" x14ac:dyDescent="0.2">
      <c r="A8210" s="302">
        <v>8208</v>
      </c>
      <c r="B8210" s="303">
        <v>1391.7076474594805</v>
      </c>
      <c r="C8210" s="303">
        <v>2015.7880317528081</v>
      </c>
      <c r="D8210" s="229">
        <f t="shared" si="260"/>
        <v>5.8977903979930346</v>
      </c>
      <c r="E8210" s="229">
        <f t="shared" si="261"/>
        <v>4.0718566985750062</v>
      </c>
    </row>
    <row r="8211" spans="1:5" x14ac:dyDescent="0.2">
      <c r="A8211" s="302">
        <v>8209</v>
      </c>
      <c r="B8211" s="303">
        <v>1391.7623511812999</v>
      </c>
      <c r="C8211" s="303">
        <v>2015.7880317528081</v>
      </c>
      <c r="D8211" s="229">
        <f t="shared" si="260"/>
        <v>5.8982770966841906</v>
      </c>
      <c r="E8211" s="229">
        <f t="shared" si="261"/>
        <v>4.0723527824807784</v>
      </c>
    </row>
    <row r="8212" spans="1:5" x14ac:dyDescent="0.2">
      <c r="A8212" s="302">
        <v>8210</v>
      </c>
      <c r="B8212" s="303">
        <v>1391.817048239654</v>
      </c>
      <c r="C8212" s="303">
        <v>2015.7880317528081</v>
      </c>
      <c r="D8212" s="229">
        <f t="shared" si="260"/>
        <v>5.8987637853580432</v>
      </c>
      <c r="E8212" s="229">
        <f t="shared" si="261"/>
        <v>4.0728488663865505</v>
      </c>
    </row>
    <row r="8213" spans="1:5" x14ac:dyDescent="0.2">
      <c r="A8213" s="302">
        <v>8211</v>
      </c>
      <c r="B8213" s="303">
        <v>1391.871738636165</v>
      </c>
      <c r="C8213" s="303">
        <v>2015.7880317528081</v>
      </c>
      <c r="D8213" s="229">
        <f t="shared" si="260"/>
        <v>5.89925046401589</v>
      </c>
      <c r="E8213" s="229">
        <f t="shared" si="261"/>
        <v>4.0733449502923218</v>
      </c>
    </row>
    <row r="8214" spans="1:5" x14ac:dyDescent="0.2">
      <c r="A8214" s="302">
        <v>8212</v>
      </c>
      <c r="B8214" s="303">
        <v>1391.9264223724563</v>
      </c>
      <c r="C8214" s="303">
        <v>2015.7880317528081</v>
      </c>
      <c r="D8214" s="229">
        <f t="shared" si="260"/>
        <v>5.899737132659018</v>
      </c>
      <c r="E8214" s="229">
        <f t="shared" si="261"/>
        <v>4.073841034198094</v>
      </c>
    </row>
    <row r="8215" spans="1:5" x14ac:dyDescent="0.2">
      <c r="A8215" s="302">
        <v>8213</v>
      </c>
      <c r="B8215" s="303">
        <v>1391.981099450149</v>
      </c>
      <c r="C8215" s="303">
        <v>2015.7880317528081</v>
      </c>
      <c r="D8215" s="229">
        <f t="shared" si="260"/>
        <v>5.9002237912887203</v>
      </c>
      <c r="E8215" s="229">
        <f t="shared" si="261"/>
        <v>4.0743371181038661</v>
      </c>
    </row>
    <row r="8216" spans="1:5" x14ac:dyDescent="0.2">
      <c r="A8216" s="302">
        <v>8214</v>
      </c>
      <c r="B8216" s="303">
        <v>1392.0357698708658</v>
      </c>
      <c r="C8216" s="303">
        <v>2015.7880317528081</v>
      </c>
      <c r="D8216" s="229">
        <f t="shared" si="260"/>
        <v>5.9007104399062849</v>
      </c>
      <c r="E8216" s="229">
        <f t="shared" si="261"/>
        <v>4.0748332020096374</v>
      </c>
    </row>
    <row r="8217" spans="1:5" x14ac:dyDescent="0.2">
      <c r="A8217" s="302">
        <v>8215</v>
      </c>
      <c r="B8217" s="303">
        <v>1392.0904336362264</v>
      </c>
      <c r="C8217" s="303">
        <v>2015.7880317528081</v>
      </c>
      <c r="D8217" s="229">
        <f t="shared" si="260"/>
        <v>5.9011970785130039</v>
      </c>
      <c r="E8217" s="229">
        <f t="shared" si="261"/>
        <v>4.0753292859154095</v>
      </c>
    </row>
    <row r="8218" spans="1:5" x14ac:dyDescent="0.2">
      <c r="A8218" s="302">
        <v>8216</v>
      </c>
      <c r="B8218" s="303">
        <v>1392.1450907478516</v>
      </c>
      <c r="C8218" s="303">
        <v>2015.7880317528081</v>
      </c>
      <c r="D8218" s="229">
        <f t="shared" si="260"/>
        <v>5.9016837071101671</v>
      </c>
      <c r="E8218" s="229">
        <f t="shared" si="261"/>
        <v>4.0758253698211808</v>
      </c>
    </row>
    <row r="8219" spans="1:5" x14ac:dyDescent="0.2">
      <c r="A8219" s="302">
        <v>8217</v>
      </c>
      <c r="B8219" s="303">
        <v>1392.1997412073597</v>
      </c>
      <c r="C8219" s="303">
        <v>2015.7880317528081</v>
      </c>
      <c r="D8219" s="229">
        <f t="shared" si="260"/>
        <v>5.9021703256990676</v>
      </c>
      <c r="E8219" s="229">
        <f t="shared" si="261"/>
        <v>4.076321453726953</v>
      </c>
    </row>
    <row r="8220" spans="1:5" x14ac:dyDescent="0.2">
      <c r="A8220" s="302">
        <v>8218</v>
      </c>
      <c r="B8220" s="303">
        <v>1392.254385016372</v>
      </c>
      <c r="C8220" s="303">
        <v>2015.7880317528081</v>
      </c>
      <c r="D8220" s="229">
        <f t="shared" si="260"/>
        <v>5.9026569342809871</v>
      </c>
      <c r="E8220" s="229">
        <f t="shared" si="261"/>
        <v>4.0768175376327251</v>
      </c>
    </row>
    <row r="8221" spans="1:5" x14ac:dyDescent="0.2">
      <c r="A8221" s="302">
        <v>8219</v>
      </c>
      <c r="B8221" s="303">
        <v>1392.3090221765046</v>
      </c>
      <c r="C8221" s="303">
        <v>2015.7880317528081</v>
      </c>
      <c r="D8221" s="229">
        <f t="shared" si="260"/>
        <v>5.903143532857225</v>
      </c>
      <c r="E8221" s="229">
        <f t="shared" si="261"/>
        <v>4.0773136215384964</v>
      </c>
    </row>
    <row r="8222" spans="1:5" x14ac:dyDescent="0.2">
      <c r="A8222" s="302">
        <v>8220</v>
      </c>
      <c r="B8222" s="303">
        <v>1392.363652689377</v>
      </c>
      <c r="C8222" s="303">
        <v>2015.7880317528081</v>
      </c>
      <c r="D8222" s="229">
        <f t="shared" si="260"/>
        <v>5.903630121429063</v>
      </c>
      <c r="E8222" s="229">
        <f t="shared" si="261"/>
        <v>4.0778097054442686</v>
      </c>
    </row>
    <row r="8223" spans="1:5" x14ac:dyDescent="0.2">
      <c r="A8223" s="302">
        <v>8221</v>
      </c>
      <c r="B8223" s="303">
        <v>1392.4182765566061</v>
      </c>
      <c r="C8223" s="303">
        <v>2015.7880317528081</v>
      </c>
      <c r="D8223" s="229">
        <f t="shared" si="260"/>
        <v>5.9041166999977905</v>
      </c>
      <c r="E8223" s="229">
        <f t="shared" si="261"/>
        <v>4.0783057893500398</v>
      </c>
    </row>
    <row r="8224" spans="1:5" x14ac:dyDescent="0.2">
      <c r="A8224" s="302">
        <v>8222</v>
      </c>
      <c r="B8224" s="303">
        <v>1392.4728937798077</v>
      </c>
      <c r="C8224" s="303">
        <v>2015.7880317528081</v>
      </c>
      <c r="D8224" s="229">
        <f t="shared" si="260"/>
        <v>5.904603268564701</v>
      </c>
      <c r="E8224" s="229">
        <f t="shared" si="261"/>
        <v>4.078801873255812</v>
      </c>
    </row>
    <row r="8225" spans="1:5" x14ac:dyDescent="0.2">
      <c r="A8225" s="302">
        <v>8223</v>
      </c>
      <c r="B8225" s="303">
        <v>1392.5275043605989</v>
      </c>
      <c r="C8225" s="303">
        <v>2015.7880317528081</v>
      </c>
      <c r="D8225" s="229">
        <f t="shared" si="260"/>
        <v>5.9050898271310777</v>
      </c>
      <c r="E8225" s="229">
        <f t="shared" si="261"/>
        <v>4.0792979571615842</v>
      </c>
    </row>
    <row r="8226" spans="1:5" x14ac:dyDescent="0.2">
      <c r="A8226" s="302">
        <v>8224</v>
      </c>
      <c r="B8226" s="303">
        <v>1392.582108300594</v>
      </c>
      <c r="C8226" s="303">
        <v>2015.7880317528081</v>
      </c>
      <c r="D8226" s="229">
        <f t="shared" si="260"/>
        <v>5.9055763756982147</v>
      </c>
      <c r="E8226" s="229">
        <f t="shared" si="261"/>
        <v>4.0797940410673554</v>
      </c>
    </row>
    <row r="8227" spans="1:5" x14ac:dyDescent="0.2">
      <c r="A8227" s="302">
        <v>8225</v>
      </c>
      <c r="B8227" s="303">
        <v>1392.6367056014087</v>
      </c>
      <c r="C8227" s="303">
        <v>2015.7880317528081</v>
      </c>
      <c r="D8227" s="229">
        <f t="shared" si="260"/>
        <v>5.9060629142673946</v>
      </c>
      <c r="E8227" s="229">
        <f t="shared" si="261"/>
        <v>4.0802901249731276</v>
      </c>
    </row>
    <row r="8228" spans="1:5" x14ac:dyDescent="0.2">
      <c r="A8228" s="302">
        <v>8226</v>
      </c>
      <c r="B8228" s="303">
        <v>1392.6912962646579</v>
      </c>
      <c r="C8228" s="303">
        <v>2015.7880317528081</v>
      </c>
      <c r="D8228" s="229">
        <f t="shared" si="260"/>
        <v>5.9065494428399044</v>
      </c>
      <c r="E8228" s="229">
        <f t="shared" si="261"/>
        <v>4.0807862088788989</v>
      </c>
    </row>
    <row r="8229" spans="1:5" x14ac:dyDescent="0.2">
      <c r="A8229" s="302">
        <v>8227</v>
      </c>
      <c r="B8229" s="303">
        <v>1392.7458802919541</v>
      </c>
      <c r="C8229" s="303">
        <v>2015.7880317528081</v>
      </c>
      <c r="D8229" s="229">
        <f t="shared" si="260"/>
        <v>5.9070359614170362</v>
      </c>
      <c r="E8229" s="229">
        <f t="shared" si="261"/>
        <v>4.081282292784671</v>
      </c>
    </row>
    <row r="8230" spans="1:5" x14ac:dyDescent="0.2">
      <c r="A8230" s="302">
        <v>8228</v>
      </c>
      <c r="B8230" s="303">
        <v>1392.8004576849112</v>
      </c>
      <c r="C8230" s="303">
        <v>2015.7880317528081</v>
      </c>
      <c r="D8230" s="229">
        <f t="shared" si="260"/>
        <v>5.9075224700000737</v>
      </c>
      <c r="E8230" s="229">
        <f t="shared" si="261"/>
        <v>4.0817783766904432</v>
      </c>
    </row>
    <row r="8231" spans="1:5" x14ac:dyDescent="0.2">
      <c r="A8231" s="302">
        <v>8229</v>
      </c>
      <c r="B8231" s="303">
        <v>1392.8550284451412</v>
      </c>
      <c r="C8231" s="303">
        <v>2015.7880317528081</v>
      </c>
      <c r="D8231" s="229">
        <f t="shared" si="260"/>
        <v>5.9080089685903063</v>
      </c>
      <c r="E8231" s="229">
        <f t="shared" si="261"/>
        <v>4.0822744605962145</v>
      </c>
    </row>
    <row r="8232" spans="1:5" x14ac:dyDescent="0.2">
      <c r="A8232" s="302">
        <v>8230</v>
      </c>
      <c r="B8232" s="303">
        <v>1392.9095925742558</v>
      </c>
      <c r="C8232" s="303">
        <v>2015.7880317528081</v>
      </c>
      <c r="D8232" s="229">
        <f t="shared" si="260"/>
        <v>5.9084954571890203</v>
      </c>
      <c r="E8232" s="229">
        <f t="shared" si="261"/>
        <v>4.0827705445019866</v>
      </c>
    </row>
    <row r="8233" spans="1:5" x14ac:dyDescent="0.2">
      <c r="A8233" s="302">
        <v>8231</v>
      </c>
      <c r="B8233" s="303">
        <v>1392.964150073868</v>
      </c>
      <c r="C8233" s="303">
        <v>2015.7880317528081</v>
      </c>
      <c r="D8233" s="229">
        <f t="shared" ref="D8233:D8296" si="262">A8233/B8233</f>
        <v>5.9089819357974971</v>
      </c>
      <c r="E8233" s="229">
        <f t="shared" ref="E8233:E8296" si="263">A8233/C8233</f>
        <v>4.0832666284077579</v>
      </c>
    </row>
    <row r="8234" spans="1:5" x14ac:dyDescent="0.2">
      <c r="A8234" s="302">
        <v>8232</v>
      </c>
      <c r="B8234" s="303">
        <v>1393.0187009455867</v>
      </c>
      <c r="C8234" s="303">
        <v>2015.7880317528081</v>
      </c>
      <c r="D8234" s="229">
        <f t="shared" si="262"/>
        <v>5.90946840441703</v>
      </c>
      <c r="E8234" s="229">
        <f t="shared" si="263"/>
        <v>4.0837627123135301</v>
      </c>
    </row>
    <row r="8235" spans="1:5" x14ac:dyDescent="0.2">
      <c r="A8235" s="302">
        <v>8233</v>
      </c>
      <c r="B8235" s="303">
        <v>1393.0732451910226</v>
      </c>
      <c r="C8235" s="303">
        <v>2015.7880317528081</v>
      </c>
      <c r="D8235" s="229">
        <f t="shared" si="262"/>
        <v>5.9099548630489025</v>
      </c>
      <c r="E8235" s="229">
        <f t="shared" si="263"/>
        <v>4.0842587962193022</v>
      </c>
    </row>
    <row r="8236" spans="1:5" x14ac:dyDescent="0.2">
      <c r="A8236" s="302">
        <v>8234</v>
      </c>
      <c r="B8236" s="303">
        <v>1393.1277828117854</v>
      </c>
      <c r="C8236" s="303">
        <v>2015.7880317528081</v>
      </c>
      <c r="D8236" s="229">
        <f t="shared" si="262"/>
        <v>5.9104413116943997</v>
      </c>
      <c r="E8236" s="229">
        <f t="shared" si="263"/>
        <v>4.0847548801250735</v>
      </c>
    </row>
    <row r="8237" spans="1:5" x14ac:dyDescent="0.2">
      <c r="A8237" s="302">
        <v>8235</v>
      </c>
      <c r="B8237" s="303">
        <v>1393.1823138094846</v>
      </c>
      <c r="C8237" s="303">
        <v>2015.7880317528081</v>
      </c>
      <c r="D8237" s="229">
        <f t="shared" si="262"/>
        <v>5.9109277503548059</v>
      </c>
      <c r="E8237" s="229">
        <f t="shared" si="263"/>
        <v>4.0852509640308456</v>
      </c>
    </row>
    <row r="8238" spans="1:5" x14ac:dyDescent="0.2">
      <c r="A8238" s="302">
        <v>8236</v>
      </c>
      <c r="B8238" s="303">
        <v>1393.2368381857277</v>
      </c>
      <c r="C8238" s="303">
        <v>2015.7880317528081</v>
      </c>
      <c r="D8238" s="229">
        <f t="shared" si="262"/>
        <v>5.911414179031409</v>
      </c>
      <c r="E8238" s="229">
        <f t="shared" si="263"/>
        <v>4.0857470479366169</v>
      </c>
    </row>
    <row r="8239" spans="1:5" x14ac:dyDescent="0.2">
      <c r="A8239" s="302">
        <v>8237</v>
      </c>
      <c r="B8239" s="303">
        <v>1393.2913559421227</v>
      </c>
      <c r="C8239" s="303">
        <v>2015.7880317528081</v>
      </c>
      <c r="D8239" s="229">
        <f t="shared" si="262"/>
        <v>5.911900597725495</v>
      </c>
      <c r="E8239" s="229">
        <f t="shared" si="263"/>
        <v>4.0862431318423891</v>
      </c>
    </row>
    <row r="8240" spans="1:5" x14ac:dyDescent="0.2">
      <c r="A8240" s="302">
        <v>8238</v>
      </c>
      <c r="B8240" s="303">
        <v>1393.3458670802784</v>
      </c>
      <c r="C8240" s="303">
        <v>2015.7880317528081</v>
      </c>
      <c r="D8240" s="229">
        <f t="shared" si="262"/>
        <v>5.9123870064383395</v>
      </c>
      <c r="E8240" s="229">
        <f t="shared" si="263"/>
        <v>4.0867392157481612</v>
      </c>
    </row>
    <row r="8241" spans="1:5" x14ac:dyDescent="0.2">
      <c r="A8241" s="302">
        <v>8239</v>
      </c>
      <c r="B8241" s="303">
        <v>1393.4003716017996</v>
      </c>
      <c r="C8241" s="303">
        <v>2015.7880317528081</v>
      </c>
      <c r="D8241" s="229">
        <f t="shared" si="262"/>
        <v>5.9128734051712373</v>
      </c>
      <c r="E8241" s="229">
        <f t="shared" si="263"/>
        <v>4.0872352996539325</v>
      </c>
    </row>
    <row r="8242" spans="1:5" x14ac:dyDescent="0.2">
      <c r="A8242" s="302">
        <v>8240</v>
      </c>
      <c r="B8242" s="303">
        <v>1393.4548695082922</v>
      </c>
      <c r="C8242" s="303">
        <v>2015.7880317528081</v>
      </c>
      <c r="D8242" s="229">
        <f t="shared" si="262"/>
        <v>5.9133597939254718</v>
      </c>
      <c r="E8242" s="229">
        <f t="shared" si="263"/>
        <v>4.0877313835597047</v>
      </c>
    </row>
    <row r="8243" spans="1:5" x14ac:dyDescent="0.2">
      <c r="A8243" s="302">
        <v>8241</v>
      </c>
      <c r="B8243" s="303">
        <v>1393.5093608013631</v>
      </c>
      <c r="C8243" s="303">
        <v>2015.7880317528081</v>
      </c>
      <c r="D8243" s="229">
        <f t="shared" si="262"/>
        <v>5.9138461727023222</v>
      </c>
      <c r="E8243" s="229">
        <f t="shared" si="263"/>
        <v>4.0882274674654759</v>
      </c>
    </row>
    <row r="8244" spans="1:5" x14ac:dyDescent="0.2">
      <c r="A8244" s="302">
        <v>8242</v>
      </c>
      <c r="B8244" s="303">
        <v>1393.5638454826167</v>
      </c>
      <c r="C8244" s="303">
        <v>2015.7880317528081</v>
      </c>
      <c r="D8244" s="229">
        <f t="shared" si="262"/>
        <v>5.9143325415030734</v>
      </c>
      <c r="E8244" s="229">
        <f t="shared" si="263"/>
        <v>4.0887235513712481</v>
      </c>
    </row>
    <row r="8245" spans="1:5" x14ac:dyDescent="0.2">
      <c r="A8245" s="302">
        <v>8243</v>
      </c>
      <c r="B8245" s="303">
        <v>1393.6183235536573</v>
      </c>
      <c r="C8245" s="303">
        <v>2015.7880317528081</v>
      </c>
      <c r="D8245" s="229">
        <f t="shared" si="262"/>
        <v>5.914818900329009</v>
      </c>
      <c r="E8245" s="229">
        <f t="shared" si="263"/>
        <v>4.0892196352770203</v>
      </c>
    </row>
    <row r="8246" spans="1:5" x14ac:dyDescent="0.2">
      <c r="A8246" s="302">
        <v>8244</v>
      </c>
      <c r="B8246" s="303">
        <v>1393.6727950160885</v>
      </c>
      <c r="C8246" s="303">
        <v>2015.7880317528081</v>
      </c>
      <c r="D8246" s="229">
        <f t="shared" si="262"/>
        <v>5.9153052491814133</v>
      </c>
      <c r="E8246" s="229">
        <f t="shared" si="263"/>
        <v>4.0897157191827915</v>
      </c>
    </row>
    <row r="8247" spans="1:5" x14ac:dyDescent="0.2">
      <c r="A8247" s="302">
        <v>8245</v>
      </c>
      <c r="B8247" s="303">
        <v>1393.7272598715135</v>
      </c>
      <c r="C8247" s="303">
        <v>2015.7880317528081</v>
      </c>
      <c r="D8247" s="229">
        <f t="shared" si="262"/>
        <v>5.9157915880615688</v>
      </c>
      <c r="E8247" s="229">
        <f t="shared" si="263"/>
        <v>4.0902118030885637</v>
      </c>
    </row>
    <row r="8248" spans="1:5" x14ac:dyDescent="0.2">
      <c r="A8248" s="302">
        <v>8246</v>
      </c>
      <c r="B8248" s="303">
        <v>1393.7817181215341</v>
      </c>
      <c r="C8248" s="303">
        <v>2015.7880317528081</v>
      </c>
      <c r="D8248" s="229">
        <f t="shared" si="262"/>
        <v>5.9162779169707624</v>
      </c>
      <c r="E8248" s="229">
        <f t="shared" si="263"/>
        <v>4.090707886994335</v>
      </c>
    </row>
    <row r="8249" spans="1:5" x14ac:dyDescent="0.2">
      <c r="A8249" s="302">
        <v>8247</v>
      </c>
      <c r="B8249" s="303">
        <v>1393.8361697677542</v>
      </c>
      <c r="C8249" s="303">
        <v>2015.7880317528081</v>
      </c>
      <c r="D8249" s="229">
        <f t="shared" si="262"/>
        <v>5.916764235910267</v>
      </c>
      <c r="E8249" s="229">
        <f t="shared" si="263"/>
        <v>4.0912039709001071</v>
      </c>
    </row>
    <row r="8250" spans="1:5" x14ac:dyDescent="0.2">
      <c r="A8250" s="302">
        <v>8248</v>
      </c>
      <c r="B8250" s="303">
        <v>1393.8906148117735</v>
      </c>
      <c r="C8250" s="303">
        <v>2015.7880317528081</v>
      </c>
      <c r="D8250" s="229">
        <f t="shared" si="262"/>
        <v>5.9172505448813739</v>
      </c>
      <c r="E8250" s="229">
        <f t="shared" si="263"/>
        <v>4.0917000548058793</v>
      </c>
    </row>
    <row r="8251" spans="1:5" x14ac:dyDescent="0.2">
      <c r="A8251" s="302">
        <v>8249</v>
      </c>
      <c r="B8251" s="303">
        <v>1393.9450532551937</v>
      </c>
      <c r="C8251" s="303">
        <v>2015.7880317528081</v>
      </c>
      <c r="D8251" s="229">
        <f t="shared" si="262"/>
        <v>5.9177368438853604</v>
      </c>
      <c r="E8251" s="229">
        <f t="shared" si="263"/>
        <v>4.0921961387116506</v>
      </c>
    </row>
    <row r="8252" spans="1:5" x14ac:dyDescent="0.2">
      <c r="A8252" s="302">
        <v>8250</v>
      </c>
      <c r="B8252" s="303">
        <v>1393.999485099614</v>
      </c>
      <c r="C8252" s="303">
        <v>2015.7880317528081</v>
      </c>
      <c r="D8252" s="229">
        <f t="shared" si="262"/>
        <v>5.9182231329235115</v>
      </c>
      <c r="E8252" s="229">
        <f t="shared" si="263"/>
        <v>4.0926922226174227</v>
      </c>
    </row>
    <row r="8253" spans="1:5" x14ac:dyDescent="0.2">
      <c r="A8253" s="302">
        <v>8251</v>
      </c>
      <c r="B8253" s="303">
        <v>1394.0539103466358</v>
      </c>
      <c r="C8253" s="303">
        <v>2015.7880317528081</v>
      </c>
      <c r="D8253" s="229">
        <f t="shared" si="262"/>
        <v>5.9187094119971038</v>
      </c>
      <c r="E8253" s="229">
        <f t="shared" si="263"/>
        <v>4.093188306523194</v>
      </c>
    </row>
    <row r="8254" spans="1:5" x14ac:dyDescent="0.2">
      <c r="A8254" s="302">
        <v>8252</v>
      </c>
      <c r="B8254" s="303">
        <v>1394.1083289978569</v>
      </c>
      <c r="C8254" s="303">
        <v>2015.7880317528081</v>
      </c>
      <c r="D8254" s="229">
        <f t="shared" si="262"/>
        <v>5.9191956811074222</v>
      </c>
      <c r="E8254" s="229">
        <f t="shared" si="263"/>
        <v>4.0936843904289661</v>
      </c>
    </row>
    <row r="8255" spans="1:5" x14ac:dyDescent="0.2">
      <c r="A8255" s="302">
        <v>8253</v>
      </c>
      <c r="B8255" s="303">
        <v>1394.1627410548758</v>
      </c>
      <c r="C8255" s="303">
        <v>2015.7880317528081</v>
      </c>
      <c r="D8255" s="229">
        <f t="shared" si="262"/>
        <v>5.9196819402557486</v>
      </c>
      <c r="E8255" s="229">
        <f t="shared" si="263"/>
        <v>4.0941804743347383</v>
      </c>
    </row>
    <row r="8256" spans="1:5" x14ac:dyDescent="0.2">
      <c r="A8256" s="302">
        <v>8254</v>
      </c>
      <c r="B8256" s="303">
        <v>1394.217146519291</v>
      </c>
      <c r="C8256" s="303">
        <v>2015.7880317528081</v>
      </c>
      <c r="D8256" s="229">
        <f t="shared" si="262"/>
        <v>5.9201681894433609</v>
      </c>
      <c r="E8256" s="229">
        <f t="shared" si="263"/>
        <v>4.0946765582405096</v>
      </c>
    </row>
    <row r="8257" spans="1:5" x14ac:dyDescent="0.2">
      <c r="A8257" s="302">
        <v>8255</v>
      </c>
      <c r="B8257" s="303">
        <v>1394.2715453926994</v>
      </c>
      <c r="C8257" s="303">
        <v>2015.7880317528081</v>
      </c>
      <c r="D8257" s="229">
        <f t="shared" si="262"/>
        <v>5.9206544286715417</v>
      </c>
      <c r="E8257" s="229">
        <f t="shared" si="263"/>
        <v>4.0951726421462817</v>
      </c>
    </row>
    <row r="8258" spans="1:5" x14ac:dyDescent="0.2">
      <c r="A8258" s="302">
        <v>8256</v>
      </c>
      <c r="B8258" s="303">
        <v>1394.3259376766973</v>
      </c>
      <c r="C8258" s="303">
        <v>2015.7880317528081</v>
      </c>
      <c r="D8258" s="229">
        <f t="shared" si="262"/>
        <v>5.9211406579415726</v>
      </c>
      <c r="E8258" s="229">
        <f t="shared" si="263"/>
        <v>4.0956687260520539</v>
      </c>
    </row>
    <row r="8259" spans="1:5" x14ac:dyDescent="0.2">
      <c r="A8259" s="302">
        <v>8257</v>
      </c>
      <c r="B8259" s="303">
        <v>1394.3803233728827</v>
      </c>
      <c r="C8259" s="303">
        <v>2015.7880317528081</v>
      </c>
      <c r="D8259" s="229">
        <f t="shared" si="262"/>
        <v>5.9216268772547274</v>
      </c>
      <c r="E8259" s="229">
        <f t="shared" si="263"/>
        <v>4.0961648099578252</v>
      </c>
    </row>
    <row r="8260" spans="1:5" x14ac:dyDescent="0.2">
      <c r="A8260" s="302">
        <v>8258</v>
      </c>
      <c r="B8260" s="303">
        <v>1394.4347024828489</v>
      </c>
      <c r="C8260" s="303">
        <v>2015.7880317528081</v>
      </c>
      <c r="D8260" s="229">
        <f t="shared" si="262"/>
        <v>5.9221130866122937</v>
      </c>
      <c r="E8260" s="229">
        <f t="shared" si="263"/>
        <v>4.0966608938635973</v>
      </c>
    </row>
    <row r="8261" spans="1:5" x14ac:dyDescent="0.2">
      <c r="A8261" s="302">
        <v>8259</v>
      </c>
      <c r="B8261" s="303">
        <v>1394.4890750081927</v>
      </c>
      <c r="C8261" s="303">
        <v>2015.7880317528081</v>
      </c>
      <c r="D8261" s="229">
        <f t="shared" si="262"/>
        <v>5.9225992860155454</v>
      </c>
      <c r="E8261" s="229">
        <f t="shared" si="263"/>
        <v>4.0971569777693686</v>
      </c>
    </row>
    <row r="8262" spans="1:5" x14ac:dyDescent="0.2">
      <c r="A8262" s="302">
        <v>8260</v>
      </c>
      <c r="B8262" s="303">
        <v>1394.5434409505074</v>
      </c>
      <c r="C8262" s="303">
        <v>2015.7880317528081</v>
      </c>
      <c r="D8262" s="229">
        <f t="shared" si="262"/>
        <v>5.9230854754657649</v>
      </c>
      <c r="E8262" s="229">
        <f t="shared" si="263"/>
        <v>4.0976530616751408</v>
      </c>
    </row>
    <row r="8263" spans="1:5" x14ac:dyDescent="0.2">
      <c r="A8263" s="302">
        <v>8261</v>
      </c>
      <c r="B8263" s="303">
        <v>1394.5978003113873</v>
      </c>
      <c r="C8263" s="303">
        <v>2015.7880317528081</v>
      </c>
      <c r="D8263" s="229">
        <f t="shared" si="262"/>
        <v>5.9235716549642303</v>
      </c>
      <c r="E8263" s="229">
        <f t="shared" si="263"/>
        <v>4.0981491455809129</v>
      </c>
    </row>
    <row r="8264" spans="1:5" x14ac:dyDescent="0.2">
      <c r="A8264" s="302">
        <v>8262</v>
      </c>
      <c r="B8264" s="303">
        <v>1394.6521530924251</v>
      </c>
      <c r="C8264" s="303">
        <v>2015.7880317528081</v>
      </c>
      <c r="D8264" s="229">
        <f t="shared" si="262"/>
        <v>5.9240578245122233</v>
      </c>
      <c r="E8264" s="229">
        <f t="shared" si="263"/>
        <v>4.0986452294866842</v>
      </c>
    </row>
    <row r="8265" spans="1:5" x14ac:dyDescent="0.2">
      <c r="A8265" s="302">
        <v>8263</v>
      </c>
      <c r="B8265" s="303">
        <v>1394.7064992952151</v>
      </c>
      <c r="C8265" s="303">
        <v>2015.7880317528081</v>
      </c>
      <c r="D8265" s="229">
        <f t="shared" si="262"/>
        <v>5.9245439841110148</v>
      </c>
      <c r="E8265" s="229">
        <f t="shared" si="263"/>
        <v>4.0991413133924564</v>
      </c>
    </row>
    <row r="8266" spans="1:5" x14ac:dyDescent="0.2">
      <c r="A8266" s="302">
        <v>8264</v>
      </c>
      <c r="B8266" s="303">
        <v>1394.7608389213474</v>
      </c>
      <c r="C8266" s="303">
        <v>2015.7880317528081</v>
      </c>
      <c r="D8266" s="229">
        <f t="shared" si="262"/>
        <v>5.9250301337618927</v>
      </c>
      <c r="E8266" s="229">
        <f t="shared" si="263"/>
        <v>4.0996373972982276</v>
      </c>
    </row>
    <row r="8267" spans="1:5" x14ac:dyDescent="0.2">
      <c r="A8267" s="302">
        <v>8265</v>
      </c>
      <c r="B8267" s="303">
        <v>1394.8151719724156</v>
      </c>
      <c r="C8267" s="303">
        <v>2015.7880317528081</v>
      </c>
      <c r="D8267" s="229">
        <f t="shared" si="262"/>
        <v>5.9255162734661253</v>
      </c>
      <c r="E8267" s="229">
        <f t="shared" si="263"/>
        <v>4.1001334812039998</v>
      </c>
    </row>
    <row r="8268" spans="1:5" x14ac:dyDescent="0.2">
      <c r="A8268" s="302">
        <v>8266</v>
      </c>
      <c r="B8268" s="303">
        <v>1394.8694984500085</v>
      </c>
      <c r="C8268" s="303">
        <v>2015.7880317528081</v>
      </c>
      <c r="D8268" s="229">
        <f t="shared" si="262"/>
        <v>5.9260024032249996</v>
      </c>
      <c r="E8268" s="229">
        <f t="shared" si="263"/>
        <v>4.1006295651097719</v>
      </c>
    </row>
    <row r="8269" spans="1:5" x14ac:dyDescent="0.2">
      <c r="A8269" s="302">
        <v>8267</v>
      </c>
      <c r="B8269" s="303">
        <v>1394.9238183557181</v>
      </c>
      <c r="C8269" s="303">
        <v>2015.7880317528081</v>
      </c>
      <c r="D8269" s="229">
        <f t="shared" si="262"/>
        <v>5.9264885230397866</v>
      </c>
      <c r="E8269" s="229">
        <f t="shared" si="263"/>
        <v>4.1011256490155432</v>
      </c>
    </row>
    <row r="8270" spans="1:5" x14ac:dyDescent="0.2">
      <c r="A8270" s="302">
        <v>8268</v>
      </c>
      <c r="B8270" s="303">
        <v>1394.9781316911331</v>
      </c>
      <c r="C8270" s="303">
        <v>2015.7880317528081</v>
      </c>
      <c r="D8270" s="229">
        <f t="shared" si="262"/>
        <v>5.9269746329117696</v>
      </c>
      <c r="E8270" s="229">
        <f t="shared" si="263"/>
        <v>4.1016217329213154</v>
      </c>
    </row>
    <row r="8271" spans="1:5" x14ac:dyDescent="0.2">
      <c r="A8271" s="302">
        <v>8269</v>
      </c>
      <c r="B8271" s="303">
        <v>1395.0324384578444</v>
      </c>
      <c r="C8271" s="303">
        <v>2015.7880317528081</v>
      </c>
      <c r="D8271" s="229">
        <f t="shared" si="262"/>
        <v>5.927460732842218</v>
      </c>
      <c r="E8271" s="229">
        <f t="shared" si="263"/>
        <v>4.1021178168270866</v>
      </c>
    </row>
    <row r="8272" spans="1:5" x14ac:dyDescent="0.2">
      <c r="A8272" s="302">
        <v>8270</v>
      </c>
      <c r="B8272" s="303">
        <v>1395.0867386574382</v>
      </c>
      <c r="C8272" s="303">
        <v>2015.7880317528081</v>
      </c>
      <c r="D8272" s="229">
        <f t="shared" si="262"/>
        <v>5.9279468228324177</v>
      </c>
      <c r="E8272" s="229">
        <f t="shared" si="263"/>
        <v>4.1026139007328588</v>
      </c>
    </row>
    <row r="8273" spans="1:5" x14ac:dyDescent="0.2">
      <c r="A8273" s="302">
        <v>8271</v>
      </c>
      <c r="B8273" s="303">
        <v>1395.1410322915049</v>
      </c>
      <c r="C8273" s="303">
        <v>2015.7880317528081</v>
      </c>
      <c r="D8273" s="229">
        <f t="shared" si="262"/>
        <v>5.9284329028836371</v>
      </c>
      <c r="E8273" s="229">
        <f t="shared" si="263"/>
        <v>4.103109984638631</v>
      </c>
    </row>
    <row r="8274" spans="1:5" x14ac:dyDescent="0.2">
      <c r="A8274" s="302">
        <v>8272</v>
      </c>
      <c r="B8274" s="303">
        <v>1395.1953193616309</v>
      </c>
      <c r="C8274" s="303">
        <v>2015.7880317528081</v>
      </c>
      <c r="D8274" s="229">
        <f t="shared" si="262"/>
        <v>5.9289189729971561</v>
      </c>
      <c r="E8274" s="229">
        <f t="shared" si="263"/>
        <v>4.1036060685444022</v>
      </c>
    </row>
    <row r="8275" spans="1:5" x14ac:dyDescent="0.2">
      <c r="A8275" s="302">
        <v>8273</v>
      </c>
      <c r="B8275" s="303">
        <v>1395.2495998694035</v>
      </c>
      <c r="C8275" s="303">
        <v>2015.7880317528081</v>
      </c>
      <c r="D8275" s="229">
        <f t="shared" si="262"/>
        <v>5.9294050331742501</v>
      </c>
      <c r="E8275" s="229">
        <f t="shared" si="263"/>
        <v>4.1041021524501744</v>
      </c>
    </row>
    <row r="8276" spans="1:5" x14ac:dyDescent="0.2">
      <c r="A8276" s="302">
        <v>8274</v>
      </c>
      <c r="B8276" s="303">
        <v>1395.3038738164087</v>
      </c>
      <c r="C8276" s="303">
        <v>2015.7880317528081</v>
      </c>
      <c r="D8276" s="229">
        <f t="shared" si="262"/>
        <v>5.9298910834161971</v>
      </c>
      <c r="E8276" s="229">
        <f t="shared" si="263"/>
        <v>4.1045982363559457</v>
      </c>
    </row>
    <row r="8277" spans="1:5" x14ac:dyDescent="0.2">
      <c r="A8277" s="302">
        <v>8275</v>
      </c>
      <c r="B8277" s="303">
        <v>1395.3581412042322</v>
      </c>
      <c r="C8277" s="303">
        <v>2015.7880317528081</v>
      </c>
      <c r="D8277" s="229">
        <f t="shared" si="262"/>
        <v>5.9303771237242708</v>
      </c>
      <c r="E8277" s="229">
        <f t="shared" si="263"/>
        <v>4.1050943202617178</v>
      </c>
    </row>
    <row r="8278" spans="1:5" x14ac:dyDescent="0.2">
      <c r="A8278" s="302">
        <v>8276</v>
      </c>
      <c r="B8278" s="303">
        <v>1395.4124020344593</v>
      </c>
      <c r="C8278" s="303">
        <v>2015.7880317528081</v>
      </c>
      <c r="D8278" s="229">
        <f t="shared" si="262"/>
        <v>5.9308631540997485</v>
      </c>
      <c r="E8278" s="229">
        <f t="shared" si="263"/>
        <v>4.10559040416749</v>
      </c>
    </row>
    <row r="8279" spans="1:5" x14ac:dyDescent="0.2">
      <c r="A8279" s="302">
        <v>8277</v>
      </c>
      <c r="B8279" s="303">
        <v>1395.4666563086753</v>
      </c>
      <c r="C8279" s="303">
        <v>2015.7880317528081</v>
      </c>
      <c r="D8279" s="229">
        <f t="shared" si="262"/>
        <v>5.931349174543902</v>
      </c>
      <c r="E8279" s="229">
        <f t="shared" si="263"/>
        <v>4.1060864880732613</v>
      </c>
    </row>
    <row r="8280" spans="1:5" x14ac:dyDescent="0.2">
      <c r="A8280" s="302">
        <v>8278</v>
      </c>
      <c r="B8280" s="303">
        <v>1395.5209040284631</v>
      </c>
      <c r="C8280" s="303">
        <v>2015.7880317528081</v>
      </c>
      <c r="D8280" s="229">
        <f t="shared" si="262"/>
        <v>5.9318351850580102</v>
      </c>
      <c r="E8280" s="229">
        <f t="shared" si="263"/>
        <v>4.1065825719790334</v>
      </c>
    </row>
    <row r="8281" spans="1:5" x14ac:dyDescent="0.2">
      <c r="A8281" s="302">
        <v>8279</v>
      </c>
      <c r="B8281" s="303">
        <v>1395.5751451954079</v>
      </c>
      <c r="C8281" s="303">
        <v>2015.7880317528081</v>
      </c>
      <c r="D8281" s="229">
        <f t="shared" si="262"/>
        <v>5.9323211856433407</v>
      </c>
      <c r="E8281" s="229">
        <f t="shared" si="263"/>
        <v>4.1070786558848047</v>
      </c>
    </row>
    <row r="8282" spans="1:5" x14ac:dyDescent="0.2">
      <c r="A8282" s="302">
        <v>8280</v>
      </c>
      <c r="B8282" s="303">
        <v>1395.6293798110901</v>
      </c>
      <c r="C8282" s="303">
        <v>2015.7880317528081</v>
      </c>
      <c r="D8282" s="229">
        <f t="shared" si="262"/>
        <v>5.9328071763011794</v>
      </c>
      <c r="E8282" s="229">
        <f t="shared" si="263"/>
        <v>4.1075747397905769</v>
      </c>
    </row>
    <row r="8283" spans="1:5" x14ac:dyDescent="0.2">
      <c r="A8283" s="302">
        <v>8281</v>
      </c>
      <c r="B8283" s="303">
        <v>1395.6836078770939</v>
      </c>
      <c r="C8283" s="303">
        <v>2015.7880317528081</v>
      </c>
      <c r="D8283" s="229">
        <f t="shared" si="262"/>
        <v>5.933293157032792</v>
      </c>
      <c r="E8283" s="229">
        <f t="shared" si="263"/>
        <v>4.108070823696349</v>
      </c>
    </row>
    <row r="8284" spans="1:5" x14ac:dyDescent="0.2">
      <c r="A8284" s="302">
        <v>8282</v>
      </c>
      <c r="B8284" s="303">
        <v>1395.737829395001</v>
      </c>
      <c r="C8284" s="303">
        <v>2015.7880317528081</v>
      </c>
      <c r="D8284" s="229">
        <f t="shared" si="262"/>
        <v>5.9337791278394532</v>
      </c>
      <c r="E8284" s="229">
        <f t="shared" si="263"/>
        <v>4.1085669076021203</v>
      </c>
    </row>
    <row r="8285" spans="1:5" x14ac:dyDescent="0.2">
      <c r="A8285" s="302">
        <v>8283</v>
      </c>
      <c r="B8285" s="303">
        <v>1395.7920443663916</v>
      </c>
      <c r="C8285" s="303">
        <v>2015.7880317528081</v>
      </c>
      <c r="D8285" s="229">
        <f t="shared" si="262"/>
        <v>5.93426508872244</v>
      </c>
      <c r="E8285" s="229">
        <f t="shared" si="263"/>
        <v>4.1090629915078924</v>
      </c>
    </row>
    <row r="8286" spans="1:5" x14ac:dyDescent="0.2">
      <c r="A8286" s="302">
        <v>8284</v>
      </c>
      <c r="B8286" s="303">
        <v>1395.8462527928473</v>
      </c>
      <c r="C8286" s="303">
        <v>2015.7880317528081</v>
      </c>
      <c r="D8286" s="229">
        <f t="shared" si="262"/>
        <v>5.9347510396830216</v>
      </c>
      <c r="E8286" s="229">
        <f t="shared" si="263"/>
        <v>4.1095590754136637</v>
      </c>
    </row>
    <row r="8287" spans="1:5" x14ac:dyDescent="0.2">
      <c r="A8287" s="302">
        <v>8285</v>
      </c>
      <c r="B8287" s="303">
        <v>1395.9004546759484</v>
      </c>
      <c r="C8287" s="303">
        <v>2015.7880317528081</v>
      </c>
      <c r="D8287" s="229">
        <f t="shared" si="262"/>
        <v>5.935236980722471</v>
      </c>
      <c r="E8287" s="229">
        <f t="shared" si="263"/>
        <v>4.1100551593194359</v>
      </c>
    </row>
    <row r="8288" spans="1:5" x14ac:dyDescent="0.2">
      <c r="A8288" s="302">
        <v>8286</v>
      </c>
      <c r="B8288" s="303">
        <v>1395.9546500172723</v>
      </c>
      <c r="C8288" s="303">
        <v>2015.7880317528081</v>
      </c>
      <c r="D8288" s="229">
        <f t="shared" si="262"/>
        <v>5.9357229118420687</v>
      </c>
      <c r="E8288" s="229">
        <f t="shared" si="263"/>
        <v>4.110551243225208</v>
      </c>
    </row>
    <row r="8289" spans="1:5" x14ac:dyDescent="0.2">
      <c r="A8289" s="302">
        <v>8287</v>
      </c>
      <c r="B8289" s="303">
        <v>1396.0088388184004</v>
      </c>
      <c r="C8289" s="303">
        <v>2015.7880317528081</v>
      </c>
      <c r="D8289" s="229">
        <f t="shared" si="262"/>
        <v>5.9362088330430787</v>
      </c>
      <c r="E8289" s="229">
        <f t="shared" si="263"/>
        <v>4.1110473271309793</v>
      </c>
    </row>
    <row r="8290" spans="1:5" x14ac:dyDescent="0.2">
      <c r="A8290" s="302">
        <v>8288</v>
      </c>
      <c r="B8290" s="303">
        <v>1396.0630210809095</v>
      </c>
      <c r="C8290" s="303">
        <v>2015.7880317528081</v>
      </c>
      <c r="D8290" s="229">
        <f t="shared" si="262"/>
        <v>5.9366947443267781</v>
      </c>
      <c r="E8290" s="229">
        <f t="shared" si="263"/>
        <v>4.1115434110367515</v>
      </c>
    </row>
    <row r="8291" spans="1:5" x14ac:dyDescent="0.2">
      <c r="A8291" s="302">
        <v>8289</v>
      </c>
      <c r="B8291" s="303">
        <v>1396.1171968063777</v>
      </c>
      <c r="C8291" s="303">
        <v>2015.7880317528081</v>
      </c>
      <c r="D8291" s="229">
        <f t="shared" si="262"/>
        <v>5.9371806456944389</v>
      </c>
      <c r="E8291" s="229">
        <f t="shared" si="263"/>
        <v>4.1120394949425227</v>
      </c>
    </row>
    <row r="8292" spans="1:5" x14ac:dyDescent="0.2">
      <c r="A8292" s="302">
        <v>8290</v>
      </c>
      <c r="B8292" s="303">
        <v>1396.171365996383</v>
      </c>
      <c r="C8292" s="303">
        <v>2015.7880317528081</v>
      </c>
      <c r="D8292" s="229">
        <f t="shared" si="262"/>
        <v>5.9376665371473294</v>
      </c>
      <c r="E8292" s="229">
        <f t="shared" si="263"/>
        <v>4.1125355788482949</v>
      </c>
    </row>
    <row r="8293" spans="1:5" x14ac:dyDescent="0.2">
      <c r="A8293" s="302">
        <v>8291</v>
      </c>
      <c r="B8293" s="303">
        <v>1396.2255286525001</v>
      </c>
      <c r="C8293" s="303">
        <v>2015.7880317528081</v>
      </c>
      <c r="D8293" s="229">
        <f t="shared" si="262"/>
        <v>5.9381524186867285</v>
      </c>
      <c r="E8293" s="229">
        <f t="shared" si="263"/>
        <v>4.1130316627540671</v>
      </c>
    </row>
    <row r="8294" spans="1:5" x14ac:dyDescent="0.2">
      <c r="A8294" s="302">
        <v>8292</v>
      </c>
      <c r="B8294" s="303">
        <v>1396.279684776307</v>
      </c>
      <c r="C8294" s="303">
        <v>2015.7880317528081</v>
      </c>
      <c r="D8294" s="229">
        <f t="shared" si="262"/>
        <v>5.938638290313901</v>
      </c>
      <c r="E8294" s="229">
        <f t="shared" si="263"/>
        <v>4.1135277466598383</v>
      </c>
    </row>
    <row r="8295" spans="1:5" x14ac:dyDescent="0.2">
      <c r="A8295" s="302">
        <v>8293</v>
      </c>
      <c r="B8295" s="303">
        <v>1396.333834369379</v>
      </c>
      <c r="C8295" s="303">
        <v>2015.7880317528081</v>
      </c>
      <c r="D8295" s="229">
        <f t="shared" si="262"/>
        <v>5.939124152030117</v>
      </c>
      <c r="E8295" s="229">
        <f t="shared" si="263"/>
        <v>4.1140238305656105</v>
      </c>
    </row>
    <row r="8296" spans="1:5" x14ac:dyDescent="0.2">
      <c r="A8296" s="302">
        <v>8294</v>
      </c>
      <c r="B8296" s="303">
        <v>1396.3879774332895</v>
      </c>
      <c r="C8296" s="303">
        <v>2015.7880317528081</v>
      </c>
      <c r="D8296" s="229">
        <f t="shared" si="262"/>
        <v>5.9396100038366555</v>
      </c>
      <c r="E8296" s="229">
        <f t="shared" si="263"/>
        <v>4.1145199144713818</v>
      </c>
    </row>
    <row r="8297" spans="1:5" x14ac:dyDescent="0.2">
      <c r="A8297" s="302">
        <v>8295</v>
      </c>
      <c r="B8297" s="303">
        <v>1396.4421139696137</v>
      </c>
      <c r="C8297" s="303">
        <v>2015.7880317528081</v>
      </c>
      <c r="D8297" s="229">
        <f t="shared" ref="D8297:D8360" si="264">A8297/B8297</f>
        <v>5.9400958457347821</v>
      </c>
      <c r="E8297" s="229">
        <f t="shared" ref="E8297:E8360" si="265">A8297/C8297</f>
        <v>4.1150159983771539</v>
      </c>
    </row>
    <row r="8298" spans="1:5" x14ac:dyDescent="0.2">
      <c r="A8298" s="302">
        <v>8296</v>
      </c>
      <c r="B8298" s="303">
        <v>1396.496243979926</v>
      </c>
      <c r="C8298" s="303">
        <v>2015.7880317528081</v>
      </c>
      <c r="D8298" s="229">
        <f t="shared" si="264"/>
        <v>5.9405816777257661</v>
      </c>
      <c r="E8298" s="229">
        <f t="shared" si="265"/>
        <v>4.1155120822829261</v>
      </c>
    </row>
    <row r="8299" spans="1:5" x14ac:dyDescent="0.2">
      <c r="A8299" s="302">
        <v>8297</v>
      </c>
      <c r="B8299" s="303">
        <v>1396.5503674657989</v>
      </c>
      <c r="C8299" s="303">
        <v>2015.7880317528081</v>
      </c>
      <c r="D8299" s="229">
        <f t="shared" si="264"/>
        <v>5.9410674998108801</v>
      </c>
      <c r="E8299" s="229">
        <f t="shared" si="265"/>
        <v>4.1160081661886974</v>
      </c>
    </row>
    <row r="8300" spans="1:5" x14ac:dyDescent="0.2">
      <c r="A8300" s="302">
        <v>8298</v>
      </c>
      <c r="B8300" s="303">
        <v>1396.6044844288049</v>
      </c>
      <c r="C8300" s="303">
        <v>2015.7880317528081</v>
      </c>
      <c r="D8300" s="229">
        <f t="shared" si="264"/>
        <v>5.9415533119913944</v>
      </c>
      <c r="E8300" s="229">
        <f t="shared" si="265"/>
        <v>4.1165042500944695</v>
      </c>
    </row>
    <row r="8301" spans="1:5" x14ac:dyDescent="0.2">
      <c r="A8301" s="302">
        <v>8299</v>
      </c>
      <c r="B8301" s="303">
        <v>1396.6585948705165</v>
      </c>
      <c r="C8301" s="303">
        <v>2015.7880317528081</v>
      </c>
      <c r="D8301" s="229">
        <f t="shared" si="264"/>
        <v>5.942039114268578</v>
      </c>
      <c r="E8301" s="229">
        <f t="shared" si="265"/>
        <v>4.1170003340002417</v>
      </c>
    </row>
    <row r="8302" spans="1:5" x14ac:dyDescent="0.2">
      <c r="A8302" s="302">
        <v>8300</v>
      </c>
      <c r="B8302" s="303">
        <v>1396.7126987925053</v>
      </c>
      <c r="C8302" s="303">
        <v>2015.7880317528081</v>
      </c>
      <c r="D8302" s="229">
        <f t="shared" si="264"/>
        <v>5.9425249066436976</v>
      </c>
      <c r="E8302" s="229">
        <f t="shared" si="265"/>
        <v>4.117496417906013</v>
      </c>
    </row>
    <row r="8303" spans="1:5" x14ac:dyDescent="0.2">
      <c r="A8303" s="302">
        <v>8301</v>
      </c>
      <c r="B8303" s="303">
        <v>1396.7667961963407</v>
      </c>
      <c r="C8303" s="303">
        <v>2015.7880317528081</v>
      </c>
      <c r="D8303" s="229">
        <f t="shared" si="264"/>
        <v>5.9430106891180321</v>
      </c>
      <c r="E8303" s="229">
        <f t="shared" si="265"/>
        <v>4.1179925018117851</v>
      </c>
    </row>
    <row r="8304" spans="1:5" x14ac:dyDescent="0.2">
      <c r="A8304" s="302">
        <v>8302</v>
      </c>
      <c r="B8304" s="303">
        <v>1396.8208870835961</v>
      </c>
      <c r="C8304" s="303">
        <v>2015.7880317528081</v>
      </c>
      <c r="D8304" s="229">
        <f t="shared" si="264"/>
        <v>5.9434964616928347</v>
      </c>
      <c r="E8304" s="229">
        <f t="shared" si="265"/>
        <v>4.1184885857175564</v>
      </c>
    </row>
    <row r="8305" spans="1:5" x14ac:dyDescent="0.2">
      <c r="A8305" s="302">
        <v>8303</v>
      </c>
      <c r="B8305" s="303">
        <v>1396.874971455838</v>
      </c>
      <c r="C8305" s="303">
        <v>2015.7880317528081</v>
      </c>
      <c r="D8305" s="229">
        <f t="shared" si="264"/>
        <v>5.9439822243693898</v>
      </c>
      <c r="E8305" s="229">
        <f t="shared" si="265"/>
        <v>4.1189846696233285</v>
      </c>
    </row>
    <row r="8306" spans="1:5" x14ac:dyDescent="0.2">
      <c r="A8306" s="302">
        <v>8304</v>
      </c>
      <c r="B8306" s="303">
        <v>1396.9290493146373</v>
      </c>
      <c r="C8306" s="303">
        <v>2015.7880317528081</v>
      </c>
      <c r="D8306" s="229">
        <f t="shared" si="264"/>
        <v>5.9444679771489586</v>
      </c>
      <c r="E8306" s="229">
        <f t="shared" si="265"/>
        <v>4.1194807535291007</v>
      </c>
    </row>
    <row r="8307" spans="1:5" x14ac:dyDescent="0.2">
      <c r="A8307" s="302">
        <v>8305</v>
      </c>
      <c r="B8307" s="303">
        <v>1396.9831206615631</v>
      </c>
      <c r="C8307" s="303">
        <v>2015.7880317528081</v>
      </c>
      <c r="D8307" s="229">
        <f t="shared" si="264"/>
        <v>5.9449537200328075</v>
      </c>
      <c r="E8307" s="229">
        <f t="shared" si="265"/>
        <v>4.119976837434872</v>
      </c>
    </row>
    <row r="8308" spans="1:5" x14ac:dyDescent="0.2">
      <c r="A8308" s="302">
        <v>8306</v>
      </c>
      <c r="B8308" s="303">
        <v>1397.0371854981822</v>
      </c>
      <c r="C8308" s="303">
        <v>2015.7880317528081</v>
      </c>
      <c r="D8308" s="229">
        <f t="shared" si="264"/>
        <v>5.9454394530222094</v>
      </c>
      <c r="E8308" s="229">
        <f t="shared" si="265"/>
        <v>4.1204729213406441</v>
      </c>
    </row>
    <row r="8309" spans="1:5" x14ac:dyDescent="0.2">
      <c r="A8309" s="302">
        <v>8307</v>
      </c>
      <c r="B8309" s="303">
        <v>1397.0912438260634</v>
      </c>
      <c r="C8309" s="303">
        <v>2015.7880317528081</v>
      </c>
      <c r="D8309" s="229">
        <f t="shared" si="264"/>
        <v>5.9459251761184282</v>
      </c>
      <c r="E8309" s="229">
        <f t="shared" si="265"/>
        <v>4.1209690052464154</v>
      </c>
    </row>
    <row r="8310" spans="1:5" x14ac:dyDescent="0.2">
      <c r="A8310" s="302">
        <v>8308</v>
      </c>
      <c r="B8310" s="303">
        <v>1397.1452956467729</v>
      </c>
      <c r="C8310" s="303">
        <v>2015.7880317528081</v>
      </c>
      <c r="D8310" s="229">
        <f t="shared" si="264"/>
        <v>5.9464108893227339</v>
      </c>
      <c r="E8310" s="229">
        <f t="shared" si="265"/>
        <v>4.1214650891521876</v>
      </c>
    </row>
    <row r="8311" spans="1:5" x14ac:dyDescent="0.2">
      <c r="A8311" s="302">
        <v>8309</v>
      </c>
      <c r="B8311" s="303">
        <v>1397.1993409618767</v>
      </c>
      <c r="C8311" s="303">
        <v>2015.7880317528081</v>
      </c>
      <c r="D8311" s="229">
        <f t="shared" si="264"/>
        <v>5.9468965926363939</v>
      </c>
      <c r="E8311" s="229">
        <f t="shared" si="265"/>
        <v>4.1219611730579597</v>
      </c>
    </row>
    <row r="8312" spans="1:5" x14ac:dyDescent="0.2">
      <c r="A8312" s="302">
        <v>8310</v>
      </c>
      <c r="B8312" s="303">
        <v>1397.2533797729416</v>
      </c>
      <c r="C8312" s="303">
        <v>2015.7880317528081</v>
      </c>
      <c r="D8312" s="229">
        <f t="shared" si="264"/>
        <v>5.947382286060674</v>
      </c>
      <c r="E8312" s="229">
        <f t="shared" si="265"/>
        <v>4.122457256963731</v>
      </c>
    </row>
    <row r="8313" spans="1:5" x14ac:dyDescent="0.2">
      <c r="A8313" s="302">
        <v>8311</v>
      </c>
      <c r="B8313" s="303">
        <v>1397.3074120815322</v>
      </c>
      <c r="C8313" s="303">
        <v>2015.7880317528081</v>
      </c>
      <c r="D8313" s="229">
        <f t="shared" si="264"/>
        <v>5.9478679695968415</v>
      </c>
      <c r="E8313" s="229">
        <f t="shared" si="265"/>
        <v>4.1229533408695032</v>
      </c>
    </row>
    <row r="8314" spans="1:5" x14ac:dyDescent="0.2">
      <c r="A8314" s="302">
        <v>8312</v>
      </c>
      <c r="B8314" s="303">
        <v>1397.361437889213</v>
      </c>
      <c r="C8314" s="303">
        <v>2015.7880317528081</v>
      </c>
      <c r="D8314" s="229">
        <f t="shared" si="264"/>
        <v>5.9483536432461648</v>
      </c>
      <c r="E8314" s="229">
        <f t="shared" si="265"/>
        <v>4.1234494247752744</v>
      </c>
    </row>
    <row r="8315" spans="1:5" x14ac:dyDescent="0.2">
      <c r="A8315" s="302">
        <v>8313</v>
      </c>
      <c r="B8315" s="303">
        <v>1397.4154571975487</v>
      </c>
      <c r="C8315" s="303">
        <v>2015.7880317528081</v>
      </c>
      <c r="D8315" s="229">
        <f t="shared" si="264"/>
        <v>5.9488393070099086</v>
      </c>
      <c r="E8315" s="229">
        <f t="shared" si="265"/>
        <v>4.1239455086810466</v>
      </c>
    </row>
    <row r="8316" spans="1:5" x14ac:dyDescent="0.2">
      <c r="A8316" s="302">
        <v>8314</v>
      </c>
      <c r="B8316" s="303">
        <v>1397.4694700081031</v>
      </c>
      <c r="C8316" s="303">
        <v>2015.7880317528081</v>
      </c>
      <c r="D8316" s="229">
        <f t="shared" si="264"/>
        <v>5.9493249608893368</v>
      </c>
      <c r="E8316" s="229">
        <f t="shared" si="265"/>
        <v>4.1244415925868188</v>
      </c>
    </row>
    <row r="8317" spans="1:5" x14ac:dyDescent="0.2">
      <c r="A8317" s="302">
        <v>8315</v>
      </c>
      <c r="B8317" s="303">
        <v>1397.5234763224385</v>
      </c>
      <c r="C8317" s="303">
        <v>2015.7880317528081</v>
      </c>
      <c r="D8317" s="229">
        <f t="shared" si="264"/>
        <v>5.9498106048857187</v>
      </c>
      <c r="E8317" s="229">
        <f t="shared" si="265"/>
        <v>4.12493767649259</v>
      </c>
    </row>
    <row r="8318" spans="1:5" x14ac:dyDescent="0.2">
      <c r="A8318" s="302">
        <v>8316</v>
      </c>
      <c r="B8318" s="303">
        <v>1397.5774761421176</v>
      </c>
      <c r="C8318" s="303">
        <v>2015.7880317528081</v>
      </c>
      <c r="D8318" s="229">
        <f t="shared" si="264"/>
        <v>5.9502962390003189</v>
      </c>
      <c r="E8318" s="229">
        <f t="shared" si="265"/>
        <v>4.1254337603983622</v>
      </c>
    </row>
    <row r="8319" spans="1:5" x14ac:dyDescent="0.2">
      <c r="A8319" s="302">
        <v>8317</v>
      </c>
      <c r="B8319" s="303">
        <v>1397.6314694687021</v>
      </c>
      <c r="C8319" s="303">
        <v>2015.7880317528081</v>
      </c>
      <c r="D8319" s="229">
        <f t="shared" si="264"/>
        <v>5.9507818632344032</v>
      </c>
      <c r="E8319" s="229">
        <f t="shared" si="265"/>
        <v>4.1259298443041335</v>
      </c>
    </row>
    <row r="8320" spans="1:5" x14ac:dyDescent="0.2">
      <c r="A8320" s="302">
        <v>8318</v>
      </c>
      <c r="B8320" s="303">
        <v>1397.6854563037532</v>
      </c>
      <c r="C8320" s="303">
        <v>2015.7880317528081</v>
      </c>
      <c r="D8320" s="229">
        <f t="shared" si="264"/>
        <v>5.951267477589238</v>
      </c>
      <c r="E8320" s="229">
        <f t="shared" si="265"/>
        <v>4.1264259282099056</v>
      </c>
    </row>
    <row r="8321" spans="1:5" x14ac:dyDescent="0.2">
      <c r="A8321" s="302">
        <v>8319</v>
      </c>
      <c r="B8321" s="303">
        <v>1397.7394366488325</v>
      </c>
      <c r="C8321" s="303">
        <v>2015.7880317528081</v>
      </c>
      <c r="D8321" s="229">
        <f t="shared" si="264"/>
        <v>5.9517530820660838</v>
      </c>
      <c r="E8321" s="229">
        <f t="shared" si="265"/>
        <v>4.1269220121156778</v>
      </c>
    </row>
    <row r="8322" spans="1:5" x14ac:dyDescent="0.2">
      <c r="A8322" s="302">
        <v>8320</v>
      </c>
      <c r="B8322" s="303">
        <v>1397.7934105054997</v>
      </c>
      <c r="C8322" s="303">
        <v>2015.7880317528081</v>
      </c>
      <c r="D8322" s="229">
        <f t="shared" si="264"/>
        <v>5.952238676666207</v>
      </c>
      <c r="E8322" s="229">
        <f t="shared" si="265"/>
        <v>4.127418096021449</v>
      </c>
    </row>
    <row r="8323" spans="1:5" x14ac:dyDescent="0.2">
      <c r="A8323" s="302">
        <v>8321</v>
      </c>
      <c r="B8323" s="303">
        <v>1397.8473778753141</v>
      </c>
      <c r="C8323" s="303">
        <v>2015.7880317528081</v>
      </c>
      <c r="D8323" s="229">
        <f t="shared" si="264"/>
        <v>5.9527242613908742</v>
      </c>
      <c r="E8323" s="229">
        <f t="shared" si="265"/>
        <v>4.1279141799272212</v>
      </c>
    </row>
    <row r="8324" spans="1:5" x14ac:dyDescent="0.2">
      <c r="A8324" s="302">
        <v>8322</v>
      </c>
      <c r="B8324" s="303">
        <v>1397.9013387598347</v>
      </c>
      <c r="C8324" s="303">
        <v>2015.7880317528081</v>
      </c>
      <c r="D8324" s="229">
        <f t="shared" si="264"/>
        <v>5.9532098362413501</v>
      </c>
      <c r="E8324" s="229">
        <f t="shared" si="265"/>
        <v>4.1284102638329925</v>
      </c>
    </row>
    <row r="8325" spans="1:5" x14ac:dyDescent="0.2">
      <c r="A8325" s="302">
        <v>8323</v>
      </c>
      <c r="B8325" s="303">
        <v>1397.9552931606208</v>
      </c>
      <c r="C8325" s="303">
        <v>2015.7880317528081</v>
      </c>
      <c r="D8325" s="229">
        <f t="shared" si="264"/>
        <v>5.9536954012188943</v>
      </c>
      <c r="E8325" s="229">
        <f t="shared" si="265"/>
        <v>4.1289063477387646</v>
      </c>
    </row>
    <row r="8326" spans="1:5" x14ac:dyDescent="0.2">
      <c r="A8326" s="302">
        <v>8324</v>
      </c>
      <c r="B8326" s="303">
        <v>1398.0092410792299</v>
      </c>
      <c r="C8326" s="303">
        <v>2015.7880317528081</v>
      </c>
      <c r="D8326" s="229">
        <f t="shared" si="264"/>
        <v>5.9541809563247732</v>
      </c>
      <c r="E8326" s="229">
        <f t="shared" si="265"/>
        <v>4.1294024316445368</v>
      </c>
    </row>
    <row r="8327" spans="1:5" x14ac:dyDescent="0.2">
      <c r="A8327" s="302">
        <v>8325</v>
      </c>
      <c r="B8327" s="303">
        <v>1398.0631825172186</v>
      </c>
      <c r="C8327" s="303">
        <v>2015.7880317528081</v>
      </c>
      <c r="D8327" s="229">
        <f t="shared" si="264"/>
        <v>5.9546665015602533</v>
      </c>
      <c r="E8327" s="229">
        <f t="shared" si="265"/>
        <v>4.1298985155503081</v>
      </c>
    </row>
    <row r="8328" spans="1:5" x14ac:dyDescent="0.2">
      <c r="A8328" s="302">
        <v>8326</v>
      </c>
      <c r="B8328" s="303">
        <v>1398.1171174761448</v>
      </c>
      <c r="C8328" s="303">
        <v>2015.7880317528081</v>
      </c>
      <c r="D8328" s="229">
        <f t="shared" si="264"/>
        <v>5.9551520369265925</v>
      </c>
      <c r="E8328" s="229">
        <f t="shared" si="265"/>
        <v>4.1303945994560802</v>
      </c>
    </row>
    <row r="8329" spans="1:5" x14ac:dyDescent="0.2">
      <c r="A8329" s="302">
        <v>8327</v>
      </c>
      <c r="B8329" s="303">
        <v>1398.1710459575643</v>
      </c>
      <c r="C8329" s="303">
        <v>2015.7880317528081</v>
      </c>
      <c r="D8329" s="229">
        <f t="shared" si="264"/>
        <v>5.955637562425057</v>
      </c>
      <c r="E8329" s="229">
        <f t="shared" si="265"/>
        <v>4.1308906833618515</v>
      </c>
    </row>
    <row r="8330" spans="1:5" x14ac:dyDescent="0.2">
      <c r="A8330" s="302">
        <v>8328</v>
      </c>
      <c r="B8330" s="303">
        <v>1398.2249679630331</v>
      </c>
      <c r="C8330" s="303">
        <v>2015.7880317528081</v>
      </c>
      <c r="D8330" s="229">
        <f t="shared" si="264"/>
        <v>5.9561230780569066</v>
      </c>
      <c r="E8330" s="229">
        <f t="shared" si="265"/>
        <v>4.1313867672676237</v>
      </c>
    </row>
    <row r="8331" spans="1:5" x14ac:dyDescent="0.2">
      <c r="A8331" s="302">
        <v>8329</v>
      </c>
      <c r="B8331" s="303">
        <v>1398.2788834941052</v>
      </c>
      <c r="C8331" s="303">
        <v>2015.7880317528081</v>
      </c>
      <c r="D8331" s="229">
        <f t="shared" si="264"/>
        <v>5.9566085838234093</v>
      </c>
      <c r="E8331" s="229">
        <f t="shared" si="265"/>
        <v>4.1318828511733958</v>
      </c>
    </row>
    <row r="8332" spans="1:5" x14ac:dyDescent="0.2">
      <c r="A8332" s="302">
        <v>8330</v>
      </c>
      <c r="B8332" s="303">
        <v>1398.3327925523377</v>
      </c>
      <c r="C8332" s="303">
        <v>2015.7880317528081</v>
      </c>
      <c r="D8332" s="229">
        <f t="shared" si="264"/>
        <v>5.9570940797258176</v>
      </c>
      <c r="E8332" s="229">
        <f t="shared" si="265"/>
        <v>4.1323789350791671</v>
      </c>
    </row>
    <row r="8333" spans="1:5" x14ac:dyDescent="0.2">
      <c r="A8333" s="302">
        <v>8331</v>
      </c>
      <c r="B8333" s="303">
        <v>1398.3866951392811</v>
      </c>
      <c r="C8333" s="303">
        <v>2015.7880317528081</v>
      </c>
      <c r="D8333" s="229">
        <f t="shared" si="264"/>
        <v>5.9575795657654069</v>
      </c>
      <c r="E8333" s="229">
        <f t="shared" si="265"/>
        <v>4.1328750189849393</v>
      </c>
    </row>
    <row r="8334" spans="1:5" x14ac:dyDescent="0.2">
      <c r="A8334" s="302">
        <v>8332</v>
      </c>
      <c r="B8334" s="303">
        <v>1398.4405912564916</v>
      </c>
      <c r="C8334" s="303">
        <v>2015.7880317528081</v>
      </c>
      <c r="D8334" s="229">
        <f t="shared" si="264"/>
        <v>5.9580650419434269</v>
      </c>
      <c r="E8334" s="229">
        <f t="shared" si="265"/>
        <v>4.1333711028907105</v>
      </c>
    </row>
    <row r="8335" spans="1:5" x14ac:dyDescent="0.2">
      <c r="A8335" s="302">
        <v>8333</v>
      </c>
      <c r="B8335" s="303">
        <v>1398.4944809055214</v>
      </c>
      <c r="C8335" s="303">
        <v>2015.7880317528081</v>
      </c>
      <c r="D8335" s="229">
        <f t="shared" si="264"/>
        <v>5.9585505082611441</v>
      </c>
      <c r="E8335" s="229">
        <f t="shared" si="265"/>
        <v>4.1338671867964827</v>
      </c>
    </row>
    <row r="8336" spans="1:5" x14ac:dyDescent="0.2">
      <c r="A8336" s="302">
        <v>8334</v>
      </c>
      <c r="B8336" s="303">
        <v>1398.5483640879229</v>
      </c>
      <c r="C8336" s="303">
        <v>2015.7880317528081</v>
      </c>
      <c r="D8336" s="229">
        <f t="shared" si="264"/>
        <v>5.9590359647198188</v>
      </c>
      <c r="E8336" s="229">
        <f t="shared" si="265"/>
        <v>4.1343632707022548</v>
      </c>
    </row>
    <row r="8337" spans="1:5" x14ac:dyDescent="0.2">
      <c r="A8337" s="302">
        <v>8335</v>
      </c>
      <c r="B8337" s="303">
        <v>1398.6022408052468</v>
      </c>
      <c r="C8337" s="303">
        <v>2015.7880317528081</v>
      </c>
      <c r="D8337" s="229">
        <f t="shared" si="264"/>
        <v>5.9595214113207158</v>
      </c>
      <c r="E8337" s="229">
        <f t="shared" si="265"/>
        <v>4.1348593546080261</v>
      </c>
    </row>
    <row r="8338" spans="1:5" x14ac:dyDescent="0.2">
      <c r="A8338" s="302">
        <v>8336</v>
      </c>
      <c r="B8338" s="303">
        <v>1398.6561110590451</v>
      </c>
      <c r="C8338" s="303">
        <v>2015.7880317528081</v>
      </c>
      <c r="D8338" s="229">
        <f t="shared" si="264"/>
        <v>5.9600068480650927</v>
      </c>
      <c r="E8338" s="229">
        <f t="shared" si="265"/>
        <v>4.1353554385137983</v>
      </c>
    </row>
    <row r="8339" spans="1:5" x14ac:dyDescent="0.2">
      <c r="A8339" s="302">
        <v>8337</v>
      </c>
      <c r="B8339" s="303">
        <v>1398.709974850869</v>
      </c>
      <c r="C8339" s="303">
        <v>2015.7880317528081</v>
      </c>
      <c r="D8339" s="229">
        <f t="shared" si="264"/>
        <v>5.9604922749542082</v>
      </c>
      <c r="E8339" s="229">
        <f t="shared" si="265"/>
        <v>4.1358515224195695</v>
      </c>
    </row>
    <row r="8340" spans="1:5" x14ac:dyDescent="0.2">
      <c r="A8340" s="302">
        <v>8338</v>
      </c>
      <c r="B8340" s="303">
        <v>1398.7638321822678</v>
      </c>
      <c r="C8340" s="303">
        <v>2015.7880317528081</v>
      </c>
      <c r="D8340" s="229">
        <f t="shared" si="264"/>
        <v>5.960977691989326</v>
      </c>
      <c r="E8340" s="229">
        <f t="shared" si="265"/>
        <v>4.1363476063253417</v>
      </c>
    </row>
    <row r="8341" spans="1:5" x14ac:dyDescent="0.2">
      <c r="A8341" s="302">
        <v>8339</v>
      </c>
      <c r="B8341" s="303">
        <v>1398.8176830547918</v>
      </c>
      <c r="C8341" s="303">
        <v>2015.7880317528081</v>
      </c>
      <c r="D8341" s="229">
        <f t="shared" si="264"/>
        <v>5.961463099171703</v>
      </c>
      <c r="E8341" s="229">
        <f t="shared" si="265"/>
        <v>4.1368436902311139</v>
      </c>
    </row>
    <row r="8342" spans="1:5" x14ac:dyDescent="0.2">
      <c r="A8342" s="302">
        <v>8340</v>
      </c>
      <c r="B8342" s="303">
        <v>1398.8715274699889</v>
      </c>
      <c r="C8342" s="303">
        <v>2015.7880317528081</v>
      </c>
      <c r="D8342" s="229">
        <f t="shared" si="264"/>
        <v>5.9619484965026031</v>
      </c>
      <c r="E8342" s="229">
        <f t="shared" si="265"/>
        <v>4.1373397741368851</v>
      </c>
    </row>
    <row r="8343" spans="1:5" x14ac:dyDescent="0.2">
      <c r="A8343" s="302">
        <v>8341</v>
      </c>
      <c r="B8343" s="303">
        <v>1398.9253654294084</v>
      </c>
      <c r="C8343" s="303">
        <v>2015.7880317528081</v>
      </c>
      <c r="D8343" s="229">
        <f t="shared" si="264"/>
        <v>5.962433883983282</v>
      </c>
      <c r="E8343" s="229">
        <f t="shared" si="265"/>
        <v>4.1378358580426573</v>
      </c>
    </row>
    <row r="8344" spans="1:5" x14ac:dyDescent="0.2">
      <c r="A8344" s="302">
        <v>8342</v>
      </c>
      <c r="B8344" s="303">
        <v>1398.9791969345974</v>
      </c>
      <c r="C8344" s="303">
        <v>2015.7880317528081</v>
      </c>
      <c r="D8344" s="229">
        <f t="shared" si="264"/>
        <v>5.9629192616150029</v>
      </c>
      <c r="E8344" s="229">
        <f t="shared" si="265"/>
        <v>4.1383319419484295</v>
      </c>
    </row>
    <row r="8345" spans="1:5" x14ac:dyDescent="0.2">
      <c r="A8345" s="302">
        <v>8343</v>
      </c>
      <c r="B8345" s="303">
        <v>1399.0330219871043</v>
      </c>
      <c r="C8345" s="303">
        <v>2015.7880317528081</v>
      </c>
      <c r="D8345" s="229">
        <f t="shared" si="264"/>
        <v>5.9634046293990206</v>
      </c>
      <c r="E8345" s="229">
        <f t="shared" si="265"/>
        <v>4.1388280258542007</v>
      </c>
    </row>
    <row r="8346" spans="1:5" x14ac:dyDescent="0.2">
      <c r="A8346" s="302">
        <v>8344</v>
      </c>
      <c r="B8346" s="303">
        <v>1399.0868405884753</v>
      </c>
      <c r="C8346" s="303">
        <v>2015.7880317528081</v>
      </c>
      <c r="D8346" s="229">
        <f t="shared" si="264"/>
        <v>5.9638899873365956</v>
      </c>
      <c r="E8346" s="229">
        <f t="shared" si="265"/>
        <v>4.1393241097599729</v>
      </c>
    </row>
    <row r="8347" spans="1:5" x14ac:dyDescent="0.2">
      <c r="A8347" s="302">
        <v>8345</v>
      </c>
      <c r="B8347" s="303">
        <v>1399.1406527402569</v>
      </c>
      <c r="C8347" s="303">
        <v>2015.7880317528081</v>
      </c>
      <c r="D8347" s="229">
        <f t="shared" si="264"/>
        <v>5.9643753354289863</v>
      </c>
      <c r="E8347" s="229">
        <f t="shared" si="265"/>
        <v>4.1398201936657442</v>
      </c>
    </row>
    <row r="8348" spans="1:5" x14ac:dyDescent="0.2">
      <c r="A8348" s="302">
        <v>8346</v>
      </c>
      <c r="B8348" s="303">
        <v>1399.1944584439934</v>
      </c>
      <c r="C8348" s="303">
        <v>2015.7880317528081</v>
      </c>
      <c r="D8348" s="229">
        <f t="shared" si="264"/>
        <v>5.964860673677455</v>
      </c>
      <c r="E8348" s="229">
        <f t="shared" si="265"/>
        <v>4.1403162775715163</v>
      </c>
    </row>
    <row r="8349" spans="1:5" x14ac:dyDescent="0.2">
      <c r="A8349" s="302">
        <v>8347</v>
      </c>
      <c r="B8349" s="303">
        <v>1399.2482577012315</v>
      </c>
      <c r="C8349" s="303">
        <v>2015.7880317528081</v>
      </c>
      <c r="D8349" s="229">
        <f t="shared" si="264"/>
        <v>5.9653460020832538</v>
      </c>
      <c r="E8349" s="229">
        <f t="shared" si="265"/>
        <v>4.1408123614772885</v>
      </c>
    </row>
    <row r="8350" spans="1:5" x14ac:dyDescent="0.2">
      <c r="A8350" s="302">
        <v>8348</v>
      </c>
      <c r="B8350" s="303">
        <v>1399.3020505135155</v>
      </c>
      <c r="C8350" s="303">
        <v>2015.7880317528081</v>
      </c>
      <c r="D8350" s="229">
        <f t="shared" si="264"/>
        <v>5.9658313206476423</v>
      </c>
      <c r="E8350" s="229">
        <f t="shared" si="265"/>
        <v>4.1413084453830598</v>
      </c>
    </row>
    <row r="8351" spans="1:5" x14ac:dyDescent="0.2">
      <c r="A8351" s="302">
        <v>8349</v>
      </c>
      <c r="B8351" s="303">
        <v>1399.3558368823878</v>
      </c>
      <c r="C8351" s="303">
        <v>2015.7880317528081</v>
      </c>
      <c r="D8351" s="229">
        <f t="shared" si="264"/>
        <v>5.9663166293718835</v>
      </c>
      <c r="E8351" s="229">
        <f t="shared" si="265"/>
        <v>4.1418045292888319</v>
      </c>
    </row>
    <row r="8352" spans="1:5" x14ac:dyDescent="0.2">
      <c r="A8352" s="302">
        <v>8350</v>
      </c>
      <c r="B8352" s="303">
        <v>1399.4096168093943</v>
      </c>
      <c r="C8352" s="303">
        <v>2015.7880317528081</v>
      </c>
      <c r="D8352" s="229">
        <f t="shared" si="264"/>
        <v>5.966801928257226</v>
      </c>
      <c r="E8352" s="229">
        <f t="shared" si="265"/>
        <v>4.1423006131946032</v>
      </c>
    </row>
    <row r="8353" spans="1:5" x14ac:dyDescent="0.2">
      <c r="A8353" s="302">
        <v>8351</v>
      </c>
      <c r="B8353" s="303">
        <v>1399.4633902960763</v>
      </c>
      <c r="C8353" s="303">
        <v>2015.7880317528081</v>
      </c>
      <c r="D8353" s="229">
        <f t="shared" si="264"/>
        <v>5.9672872173049321</v>
      </c>
      <c r="E8353" s="229">
        <f t="shared" si="265"/>
        <v>4.1427966971003753</v>
      </c>
    </row>
    <row r="8354" spans="1:5" x14ac:dyDescent="0.2">
      <c r="A8354" s="302">
        <v>8352</v>
      </c>
      <c r="B8354" s="303">
        <v>1399.5171573439761</v>
      </c>
      <c r="C8354" s="303">
        <v>2015.7880317528081</v>
      </c>
      <c r="D8354" s="229">
        <f t="shared" si="264"/>
        <v>5.9677724965162602</v>
      </c>
      <c r="E8354" s="229">
        <f t="shared" si="265"/>
        <v>4.1432927810061475</v>
      </c>
    </row>
    <row r="8355" spans="1:5" x14ac:dyDescent="0.2">
      <c r="A8355" s="302">
        <v>8353</v>
      </c>
      <c r="B8355" s="303">
        <v>1399.5709179546361</v>
      </c>
      <c r="C8355" s="303">
        <v>2015.7880317528081</v>
      </c>
      <c r="D8355" s="229">
        <f t="shared" si="264"/>
        <v>5.9682577658924627</v>
      </c>
      <c r="E8355" s="229">
        <f t="shared" si="265"/>
        <v>4.1437888649119188</v>
      </c>
    </row>
    <row r="8356" spans="1:5" x14ac:dyDescent="0.2">
      <c r="A8356" s="302">
        <v>8354</v>
      </c>
      <c r="B8356" s="303">
        <v>1399.6246721295965</v>
      </c>
      <c r="C8356" s="303">
        <v>2015.7880317528081</v>
      </c>
      <c r="D8356" s="229">
        <f t="shared" si="264"/>
        <v>5.9687430254348017</v>
      </c>
      <c r="E8356" s="229">
        <f t="shared" si="265"/>
        <v>4.1442849488176909</v>
      </c>
    </row>
    <row r="8357" spans="1:5" x14ac:dyDescent="0.2">
      <c r="A8357" s="302">
        <v>8355</v>
      </c>
      <c r="B8357" s="303">
        <v>1399.6784198703999</v>
      </c>
      <c r="C8357" s="303">
        <v>2015.7880317528081</v>
      </c>
      <c r="D8357" s="229">
        <f t="shared" si="264"/>
        <v>5.9692282751445243</v>
      </c>
      <c r="E8357" s="229">
        <f t="shared" si="265"/>
        <v>4.1447810327234622</v>
      </c>
    </row>
    <row r="8358" spans="1:5" x14ac:dyDescent="0.2">
      <c r="A8358" s="302">
        <v>8356</v>
      </c>
      <c r="B8358" s="303">
        <v>1399.7321611785837</v>
      </c>
      <c r="C8358" s="303">
        <v>2015.7880317528081</v>
      </c>
      <c r="D8358" s="229">
        <f t="shared" si="264"/>
        <v>5.9697135150228977</v>
      </c>
      <c r="E8358" s="229">
        <f t="shared" si="265"/>
        <v>4.1452771166292344</v>
      </c>
    </row>
    <row r="8359" spans="1:5" x14ac:dyDescent="0.2">
      <c r="A8359" s="302">
        <v>8357</v>
      </c>
      <c r="B8359" s="303">
        <v>1399.78589605569</v>
      </c>
      <c r="C8359" s="303">
        <v>2015.7880317528081</v>
      </c>
      <c r="D8359" s="229">
        <f t="shared" si="264"/>
        <v>5.9701987450711673</v>
      </c>
      <c r="E8359" s="229">
        <f t="shared" si="265"/>
        <v>4.1457732005350065</v>
      </c>
    </row>
    <row r="8360" spans="1:5" x14ac:dyDescent="0.2">
      <c r="A8360" s="302">
        <v>8358</v>
      </c>
      <c r="B8360" s="303">
        <v>1399.8396245032563</v>
      </c>
      <c r="C8360" s="303">
        <v>2015.7880317528081</v>
      </c>
      <c r="D8360" s="229">
        <f t="shared" si="264"/>
        <v>5.9706839652905952</v>
      </c>
      <c r="E8360" s="229">
        <f t="shared" si="265"/>
        <v>4.1462692844407778</v>
      </c>
    </row>
    <row r="8361" spans="1:5" x14ac:dyDescent="0.2">
      <c r="A8361" s="302">
        <v>8359</v>
      </c>
      <c r="B8361" s="303">
        <v>1399.893346522821</v>
      </c>
      <c r="C8361" s="303">
        <v>2015.7880317528081</v>
      </c>
      <c r="D8361" s="229">
        <f t="shared" ref="D8361:D8424" si="266">A8361/B8361</f>
        <v>5.9711691756824363</v>
      </c>
      <c r="E8361" s="229">
        <f t="shared" ref="E8361:E8424" si="267">A8361/C8361</f>
        <v>4.14676536834655</v>
      </c>
    </row>
    <row r="8362" spans="1:5" x14ac:dyDescent="0.2">
      <c r="A8362" s="302">
        <v>8360</v>
      </c>
      <c r="B8362" s="303">
        <v>1399.947062115923</v>
      </c>
      <c r="C8362" s="303">
        <v>2015.7880317528081</v>
      </c>
      <c r="D8362" s="229">
        <f t="shared" si="266"/>
        <v>5.9716543762479413</v>
      </c>
      <c r="E8362" s="229">
        <f t="shared" si="267"/>
        <v>4.1472614522523212</v>
      </c>
    </row>
    <row r="8363" spans="1:5" x14ac:dyDescent="0.2">
      <c r="A8363" s="302">
        <v>8361</v>
      </c>
      <c r="B8363" s="303">
        <v>1400.0007712840993</v>
      </c>
      <c r="C8363" s="303">
        <v>2015.7880317528081</v>
      </c>
      <c r="D8363" s="229">
        <f t="shared" si="266"/>
        <v>5.9721395669883668</v>
      </c>
      <c r="E8363" s="229">
        <f t="shared" si="267"/>
        <v>4.1477575361580934</v>
      </c>
    </row>
    <row r="8364" spans="1:5" x14ac:dyDescent="0.2">
      <c r="A8364" s="302">
        <v>8362</v>
      </c>
      <c r="B8364" s="303">
        <v>1400.054474028886</v>
      </c>
      <c r="C8364" s="303">
        <v>2015.7880317528081</v>
      </c>
      <c r="D8364" s="229">
        <f t="shared" si="266"/>
        <v>5.9726247479049697</v>
      </c>
      <c r="E8364" s="229">
        <f t="shared" si="267"/>
        <v>4.1482536200638656</v>
      </c>
    </row>
    <row r="8365" spans="1:5" x14ac:dyDescent="0.2">
      <c r="A8365" s="302">
        <v>8363</v>
      </c>
      <c r="B8365" s="303">
        <v>1400.1081703518207</v>
      </c>
      <c r="C8365" s="303">
        <v>2015.7880317528081</v>
      </c>
      <c r="D8365" s="229">
        <f t="shared" si="266"/>
        <v>5.9731099189989987</v>
      </c>
      <c r="E8365" s="229">
        <f t="shared" si="267"/>
        <v>4.1487497039696368</v>
      </c>
    </row>
    <row r="8366" spans="1:5" x14ac:dyDescent="0.2">
      <c r="A8366" s="302">
        <v>8364</v>
      </c>
      <c r="B8366" s="303">
        <v>1400.1618602544368</v>
      </c>
      <c r="C8366" s="303">
        <v>2015.7880317528081</v>
      </c>
      <c r="D8366" s="229">
        <f t="shared" si="266"/>
        <v>5.9735950802717177</v>
      </c>
      <c r="E8366" s="229">
        <f t="shared" si="267"/>
        <v>4.149245787875409</v>
      </c>
    </row>
    <row r="8367" spans="1:5" x14ac:dyDescent="0.2">
      <c r="A8367" s="302">
        <v>8365</v>
      </c>
      <c r="B8367" s="303">
        <v>1400.2155437382717</v>
      </c>
      <c r="C8367" s="303">
        <v>2015.7880317528081</v>
      </c>
      <c r="D8367" s="229">
        <f t="shared" si="266"/>
        <v>5.9740802317243711</v>
      </c>
      <c r="E8367" s="229">
        <f t="shared" si="267"/>
        <v>4.1497418717811803</v>
      </c>
    </row>
    <row r="8368" spans="1:5" x14ac:dyDescent="0.2">
      <c r="A8368" s="302">
        <v>8366</v>
      </c>
      <c r="B8368" s="303">
        <v>1400.2692208048588</v>
      </c>
      <c r="C8368" s="303">
        <v>2015.7880317528081</v>
      </c>
      <c r="D8368" s="229">
        <f t="shared" si="266"/>
        <v>5.9745653733582165</v>
      </c>
      <c r="E8368" s="229">
        <f t="shared" si="267"/>
        <v>4.1502379556869524</v>
      </c>
    </row>
    <row r="8369" spans="1:5" x14ac:dyDescent="0.2">
      <c r="A8369" s="302">
        <v>8367</v>
      </c>
      <c r="B8369" s="303">
        <v>1400.3228914557326</v>
      </c>
      <c r="C8369" s="303">
        <v>2015.7880317528081</v>
      </c>
      <c r="D8369" s="229">
        <f t="shared" si="266"/>
        <v>5.9750505051745062</v>
      </c>
      <c r="E8369" s="229">
        <f t="shared" si="267"/>
        <v>4.1507340395927246</v>
      </c>
    </row>
    <row r="8370" spans="1:5" x14ac:dyDescent="0.2">
      <c r="A8370" s="302">
        <v>8368</v>
      </c>
      <c r="B8370" s="303">
        <v>1400.3765556924259</v>
      </c>
      <c r="C8370" s="303">
        <v>2015.7880317528081</v>
      </c>
      <c r="D8370" s="229">
        <f t="shared" si="266"/>
        <v>5.9755356271744953</v>
      </c>
      <c r="E8370" s="229">
        <f t="shared" si="267"/>
        <v>4.1512301234984958</v>
      </c>
    </row>
    <row r="8371" spans="1:5" x14ac:dyDescent="0.2">
      <c r="A8371" s="302">
        <v>8369</v>
      </c>
      <c r="B8371" s="303">
        <v>1400.4302135164726</v>
      </c>
      <c r="C8371" s="303">
        <v>2015.7880317528081</v>
      </c>
      <c r="D8371" s="229">
        <f t="shared" si="266"/>
        <v>5.9760207393594333</v>
      </c>
      <c r="E8371" s="229">
        <f t="shared" si="267"/>
        <v>4.151726207404268</v>
      </c>
    </row>
    <row r="8372" spans="1:5" x14ac:dyDescent="0.2">
      <c r="A8372" s="302">
        <v>8370</v>
      </c>
      <c r="B8372" s="303">
        <v>1400.4838649294047</v>
      </c>
      <c r="C8372" s="303">
        <v>2015.7880317528081</v>
      </c>
      <c r="D8372" s="229">
        <f t="shared" si="266"/>
        <v>5.9765058417305745</v>
      </c>
      <c r="E8372" s="229">
        <f t="shared" si="267"/>
        <v>4.1522222913100393</v>
      </c>
    </row>
    <row r="8373" spans="1:5" x14ac:dyDescent="0.2">
      <c r="A8373" s="302">
        <v>8371</v>
      </c>
      <c r="B8373" s="303">
        <v>1400.5375099327539</v>
      </c>
      <c r="C8373" s="303">
        <v>2015.7880317528081</v>
      </c>
      <c r="D8373" s="229">
        <f t="shared" si="266"/>
        <v>5.9769909342891712</v>
      </c>
      <c r="E8373" s="229">
        <f t="shared" si="267"/>
        <v>4.1527183752158114</v>
      </c>
    </row>
    <row r="8374" spans="1:5" x14ac:dyDescent="0.2">
      <c r="A8374" s="302">
        <v>8372</v>
      </c>
      <c r="B8374" s="303">
        <v>1400.5911485280512</v>
      </c>
      <c r="C8374" s="303">
        <v>2015.7880317528081</v>
      </c>
      <c r="D8374" s="229">
        <f t="shared" si="266"/>
        <v>5.9774760170364765</v>
      </c>
      <c r="E8374" s="229">
        <f t="shared" si="267"/>
        <v>4.1532144591215836</v>
      </c>
    </row>
    <row r="8375" spans="1:5" x14ac:dyDescent="0.2">
      <c r="A8375" s="302">
        <v>8373</v>
      </c>
      <c r="B8375" s="303">
        <v>1400.6447807168283</v>
      </c>
      <c r="C8375" s="303">
        <v>2015.7880317528081</v>
      </c>
      <c r="D8375" s="229">
        <f t="shared" si="266"/>
        <v>5.9779610899737392</v>
      </c>
      <c r="E8375" s="229">
        <f t="shared" si="267"/>
        <v>4.1537105430273549</v>
      </c>
    </row>
    <row r="8376" spans="1:5" x14ac:dyDescent="0.2">
      <c r="A8376" s="302">
        <v>8374</v>
      </c>
      <c r="B8376" s="303">
        <v>1400.6984065006145</v>
      </c>
      <c r="C8376" s="303">
        <v>2015.7880317528081</v>
      </c>
      <c r="D8376" s="229">
        <f t="shared" si="266"/>
        <v>5.9784461531022144</v>
      </c>
      <c r="E8376" s="229">
        <f t="shared" si="267"/>
        <v>4.154206626933127</v>
      </c>
    </row>
    <row r="8377" spans="1:5" x14ac:dyDescent="0.2">
      <c r="A8377" s="302">
        <v>8375</v>
      </c>
      <c r="B8377" s="303">
        <v>1400.7520258809395</v>
      </c>
      <c r="C8377" s="303">
        <v>2015.7880317528081</v>
      </c>
      <c r="D8377" s="229">
        <f t="shared" si="266"/>
        <v>5.9789312064231517</v>
      </c>
      <c r="E8377" s="229">
        <f t="shared" si="267"/>
        <v>4.1547027108388983</v>
      </c>
    </row>
    <row r="8378" spans="1:5" x14ac:dyDescent="0.2">
      <c r="A8378" s="302">
        <v>8376</v>
      </c>
      <c r="B8378" s="303">
        <v>1400.8056388593327</v>
      </c>
      <c r="C8378" s="303">
        <v>2015.7880317528081</v>
      </c>
      <c r="D8378" s="229">
        <f t="shared" si="266"/>
        <v>5.9794162499378034</v>
      </c>
      <c r="E8378" s="229">
        <f t="shared" si="267"/>
        <v>4.1551987947446705</v>
      </c>
    </row>
    <row r="8379" spans="1:5" x14ac:dyDescent="0.2">
      <c r="A8379" s="302">
        <v>8377</v>
      </c>
      <c r="B8379" s="303">
        <v>1400.8592454373229</v>
      </c>
      <c r="C8379" s="303">
        <v>2015.7880317528081</v>
      </c>
      <c r="D8379" s="229">
        <f t="shared" si="266"/>
        <v>5.9799012836474175</v>
      </c>
      <c r="E8379" s="229">
        <f t="shared" si="267"/>
        <v>4.1556948786504426</v>
      </c>
    </row>
    <row r="8380" spans="1:5" x14ac:dyDescent="0.2">
      <c r="A8380" s="302">
        <v>8378</v>
      </c>
      <c r="B8380" s="303">
        <v>1400.9128456164381</v>
      </c>
      <c r="C8380" s="303">
        <v>2015.7880317528081</v>
      </c>
      <c r="D8380" s="229">
        <f t="shared" si="266"/>
        <v>5.9803863075532453</v>
      </c>
      <c r="E8380" s="229">
        <f t="shared" si="267"/>
        <v>4.1561909625562139</v>
      </c>
    </row>
    <row r="8381" spans="1:5" x14ac:dyDescent="0.2">
      <c r="A8381" s="302">
        <v>8379</v>
      </c>
      <c r="B8381" s="303">
        <v>1400.9664393982048</v>
      </c>
      <c r="C8381" s="303">
        <v>2015.7880317528081</v>
      </c>
      <c r="D8381" s="229">
        <f t="shared" si="266"/>
        <v>5.980871321656541</v>
      </c>
      <c r="E8381" s="229">
        <f t="shared" si="267"/>
        <v>4.1566870464619861</v>
      </c>
    </row>
    <row r="8382" spans="1:5" x14ac:dyDescent="0.2">
      <c r="A8382" s="302">
        <v>8380</v>
      </c>
      <c r="B8382" s="303">
        <v>1401.0200267841501</v>
      </c>
      <c r="C8382" s="303">
        <v>2015.7880317528081</v>
      </c>
      <c r="D8382" s="229">
        <f t="shared" si="266"/>
        <v>5.9813563259585552</v>
      </c>
      <c r="E8382" s="229">
        <f t="shared" si="267"/>
        <v>4.1571831303677573</v>
      </c>
    </row>
    <row r="8383" spans="1:5" x14ac:dyDescent="0.2">
      <c r="A8383" s="302">
        <v>8381</v>
      </c>
      <c r="B8383" s="303">
        <v>1401.073607775802</v>
      </c>
      <c r="C8383" s="303">
        <v>2015.7880317528081</v>
      </c>
      <c r="D8383" s="229">
        <f t="shared" si="266"/>
        <v>5.9818413204605285</v>
      </c>
      <c r="E8383" s="229">
        <f t="shared" si="267"/>
        <v>4.1576792142735295</v>
      </c>
    </row>
    <row r="8384" spans="1:5" x14ac:dyDescent="0.2">
      <c r="A8384" s="302">
        <v>8382</v>
      </c>
      <c r="B8384" s="303">
        <v>1401.1271823746838</v>
      </c>
      <c r="C8384" s="303">
        <v>2015.7880317528081</v>
      </c>
      <c r="D8384" s="229">
        <f t="shared" si="266"/>
        <v>5.9823263051637232</v>
      </c>
      <c r="E8384" s="229">
        <f t="shared" si="267"/>
        <v>4.1581752981793016</v>
      </c>
    </row>
    <row r="8385" spans="1:5" x14ac:dyDescent="0.2">
      <c r="A8385" s="302">
        <v>8383</v>
      </c>
      <c r="B8385" s="303">
        <v>1401.1807505823226</v>
      </c>
      <c r="C8385" s="303">
        <v>2015.7880317528081</v>
      </c>
      <c r="D8385" s="229">
        <f t="shared" si="266"/>
        <v>5.98281128006938</v>
      </c>
      <c r="E8385" s="229">
        <f t="shared" si="267"/>
        <v>4.1586713820850729</v>
      </c>
    </row>
    <row r="8386" spans="1:5" x14ac:dyDescent="0.2">
      <c r="A8386" s="302">
        <v>8384</v>
      </c>
      <c r="B8386" s="303">
        <v>1401.2343124002427</v>
      </c>
      <c r="C8386" s="303">
        <v>2015.7880317528081</v>
      </c>
      <c r="D8386" s="229">
        <f t="shared" si="266"/>
        <v>5.9832962451787504</v>
      </c>
      <c r="E8386" s="229">
        <f t="shared" si="267"/>
        <v>4.1591674659908451</v>
      </c>
    </row>
    <row r="8387" spans="1:5" x14ac:dyDescent="0.2">
      <c r="A8387" s="302">
        <v>8385</v>
      </c>
      <c r="B8387" s="303">
        <v>1401.287867829968</v>
      </c>
      <c r="C8387" s="303">
        <v>2015.7880317528081</v>
      </c>
      <c r="D8387" s="229">
        <f t="shared" si="266"/>
        <v>5.9837812004930839</v>
      </c>
      <c r="E8387" s="229">
        <f t="shared" si="267"/>
        <v>4.1596635498966172</v>
      </c>
    </row>
    <row r="8388" spans="1:5" x14ac:dyDescent="0.2">
      <c r="A8388" s="302">
        <v>8386</v>
      </c>
      <c r="B8388" s="303">
        <v>1401.3414168730219</v>
      </c>
      <c r="C8388" s="303">
        <v>2015.7880317528081</v>
      </c>
      <c r="D8388" s="229">
        <f t="shared" si="266"/>
        <v>5.9842661460136313</v>
      </c>
      <c r="E8388" s="229">
        <f t="shared" si="267"/>
        <v>4.1601596338023885</v>
      </c>
    </row>
    <row r="8389" spans="1:5" x14ac:dyDescent="0.2">
      <c r="A8389" s="302">
        <v>8387</v>
      </c>
      <c r="B8389" s="303">
        <v>1401.3949595309291</v>
      </c>
      <c r="C8389" s="303">
        <v>2015.7880317528081</v>
      </c>
      <c r="D8389" s="229">
        <f t="shared" si="266"/>
        <v>5.9847510817416332</v>
      </c>
      <c r="E8389" s="229">
        <f t="shared" si="267"/>
        <v>4.1606557177081607</v>
      </c>
    </row>
    <row r="8390" spans="1:5" x14ac:dyDescent="0.2">
      <c r="A8390" s="302">
        <v>8388</v>
      </c>
      <c r="B8390" s="303">
        <v>1401.4484958052094</v>
      </c>
      <c r="C8390" s="303">
        <v>2015.7880317528081</v>
      </c>
      <c r="D8390" s="229">
        <f t="shared" si="266"/>
        <v>5.98523600767835</v>
      </c>
      <c r="E8390" s="229">
        <f t="shared" si="267"/>
        <v>4.1611518016139319</v>
      </c>
    </row>
    <row r="8391" spans="1:5" x14ac:dyDescent="0.2">
      <c r="A8391" s="302">
        <v>8389</v>
      </c>
      <c r="B8391" s="303">
        <v>1401.5020256973876</v>
      </c>
      <c r="C8391" s="303">
        <v>2015.7880317528081</v>
      </c>
      <c r="D8391" s="229">
        <f t="shared" si="266"/>
        <v>5.9857209238250171</v>
      </c>
      <c r="E8391" s="229">
        <f t="shared" si="267"/>
        <v>4.1616478855197041</v>
      </c>
    </row>
    <row r="8392" spans="1:5" x14ac:dyDescent="0.2">
      <c r="A8392" s="302">
        <v>8390</v>
      </c>
      <c r="B8392" s="303">
        <v>1401.5555492089829</v>
      </c>
      <c r="C8392" s="303">
        <v>2015.7880317528081</v>
      </c>
      <c r="D8392" s="229">
        <f t="shared" si="266"/>
        <v>5.9862058301828931</v>
      </c>
      <c r="E8392" s="229">
        <f t="shared" si="267"/>
        <v>4.1621439694254763</v>
      </c>
    </row>
    <row r="8393" spans="1:5" x14ac:dyDescent="0.2">
      <c r="A8393" s="302">
        <v>8391</v>
      </c>
      <c r="B8393" s="303">
        <v>1401.609066341518</v>
      </c>
      <c r="C8393" s="303">
        <v>2015.7880317528081</v>
      </c>
      <c r="D8393" s="229">
        <f t="shared" si="266"/>
        <v>5.986690726753217</v>
      </c>
      <c r="E8393" s="229">
        <f t="shared" si="267"/>
        <v>4.1626400533312475</v>
      </c>
    </row>
    <row r="8394" spans="1:5" x14ac:dyDescent="0.2">
      <c r="A8394" s="302">
        <v>8392</v>
      </c>
      <c r="B8394" s="303">
        <v>1401.6625770965111</v>
      </c>
      <c r="C8394" s="303">
        <v>2015.7880317528081</v>
      </c>
      <c r="D8394" s="229">
        <f t="shared" si="266"/>
        <v>5.9871756135372456</v>
      </c>
      <c r="E8394" s="229">
        <f t="shared" si="267"/>
        <v>4.1631361372370197</v>
      </c>
    </row>
    <row r="8395" spans="1:5" x14ac:dyDescent="0.2">
      <c r="A8395" s="302">
        <v>8393</v>
      </c>
      <c r="B8395" s="303">
        <v>1401.7160814754848</v>
      </c>
      <c r="C8395" s="303">
        <v>2015.7880317528081</v>
      </c>
      <c r="D8395" s="229">
        <f t="shared" si="266"/>
        <v>5.9876604905362134</v>
      </c>
      <c r="E8395" s="229">
        <f t="shared" si="267"/>
        <v>4.163632221142791</v>
      </c>
    </row>
    <row r="8396" spans="1:5" x14ac:dyDescent="0.2">
      <c r="A8396" s="302">
        <v>8394</v>
      </c>
      <c r="B8396" s="303">
        <v>1401.7695794799561</v>
      </c>
      <c r="C8396" s="303">
        <v>2015.7880317528081</v>
      </c>
      <c r="D8396" s="229">
        <f t="shared" si="266"/>
        <v>5.9881453577513781</v>
      </c>
      <c r="E8396" s="229">
        <f t="shared" si="267"/>
        <v>4.1641283050485631</v>
      </c>
    </row>
    <row r="8397" spans="1:5" x14ac:dyDescent="0.2">
      <c r="A8397" s="302">
        <v>8395</v>
      </c>
      <c r="B8397" s="303">
        <v>1401.8230711114452</v>
      </c>
      <c r="C8397" s="303">
        <v>2015.7880317528081</v>
      </c>
      <c r="D8397" s="229">
        <f t="shared" si="266"/>
        <v>5.9886302151839788</v>
      </c>
      <c r="E8397" s="229">
        <f t="shared" si="267"/>
        <v>4.1646243889543353</v>
      </c>
    </row>
    <row r="8398" spans="1:5" x14ac:dyDescent="0.2">
      <c r="A8398" s="302">
        <v>8396</v>
      </c>
      <c r="B8398" s="303">
        <v>1401.8765563714687</v>
      </c>
      <c r="C8398" s="303">
        <v>2015.7880317528081</v>
      </c>
      <c r="D8398" s="229">
        <f t="shared" si="266"/>
        <v>5.9891150628352694</v>
      </c>
      <c r="E8398" s="229">
        <f t="shared" si="267"/>
        <v>4.1651204728601066</v>
      </c>
    </row>
    <row r="8399" spans="1:5" x14ac:dyDescent="0.2">
      <c r="A8399" s="302">
        <v>8397</v>
      </c>
      <c r="B8399" s="303">
        <v>1401.930035261546</v>
      </c>
      <c r="C8399" s="303">
        <v>2015.7880317528081</v>
      </c>
      <c r="D8399" s="229">
        <f t="shared" si="266"/>
        <v>5.9895999007064891</v>
      </c>
      <c r="E8399" s="229">
        <f t="shared" si="267"/>
        <v>4.1656165567658787</v>
      </c>
    </row>
    <row r="8400" spans="1:5" x14ac:dyDescent="0.2">
      <c r="A8400" s="302">
        <v>8398</v>
      </c>
      <c r="B8400" s="303">
        <v>1401.9835077831926</v>
      </c>
      <c r="C8400" s="303">
        <v>2015.7880317528081</v>
      </c>
      <c r="D8400" s="229">
        <f t="shared" si="266"/>
        <v>5.9900847287988883</v>
      </c>
      <c r="E8400" s="229">
        <f t="shared" si="267"/>
        <v>4.16611264067165</v>
      </c>
    </row>
    <row r="8401" spans="1:5" x14ac:dyDescent="0.2">
      <c r="A8401" s="302">
        <v>8399</v>
      </c>
      <c r="B8401" s="303">
        <v>1402.0369739379266</v>
      </c>
      <c r="C8401" s="303">
        <v>2015.7880317528081</v>
      </c>
      <c r="D8401" s="229">
        <f t="shared" si="266"/>
        <v>5.9905695471137088</v>
      </c>
      <c r="E8401" s="229">
        <f t="shared" si="267"/>
        <v>4.1666087245774222</v>
      </c>
    </row>
    <row r="8402" spans="1:5" x14ac:dyDescent="0.2">
      <c r="A8402" s="302">
        <v>8400</v>
      </c>
      <c r="B8402" s="303">
        <v>1402.0904337272627</v>
      </c>
      <c r="C8402" s="303">
        <v>2015.7880317528081</v>
      </c>
      <c r="D8402" s="229">
        <f t="shared" si="266"/>
        <v>5.9910543556522002</v>
      </c>
      <c r="E8402" s="229">
        <f t="shared" si="267"/>
        <v>4.1671048084831943</v>
      </c>
    </row>
    <row r="8403" spans="1:5" x14ac:dyDescent="0.2">
      <c r="A8403" s="302">
        <v>8401</v>
      </c>
      <c r="B8403" s="303">
        <v>1402.1438871527166</v>
      </c>
      <c r="C8403" s="303">
        <v>2015.7880317528081</v>
      </c>
      <c r="D8403" s="229">
        <f t="shared" si="266"/>
        <v>5.9915391544156069</v>
      </c>
      <c r="E8403" s="229">
        <f t="shared" si="267"/>
        <v>4.1676008923889656</v>
      </c>
    </row>
    <row r="8404" spans="1:5" x14ac:dyDescent="0.2">
      <c r="A8404" s="302">
        <v>8402</v>
      </c>
      <c r="B8404" s="303">
        <v>1402.1973342158039</v>
      </c>
      <c r="C8404" s="303">
        <v>2015.7880317528081</v>
      </c>
      <c r="D8404" s="229">
        <f t="shared" si="266"/>
        <v>5.9920239434051705</v>
      </c>
      <c r="E8404" s="229">
        <f t="shared" si="267"/>
        <v>4.1680969762947377</v>
      </c>
    </row>
    <row r="8405" spans="1:5" x14ac:dyDescent="0.2">
      <c r="A8405" s="302">
        <v>8403</v>
      </c>
      <c r="B8405" s="303">
        <v>1402.25077491804</v>
      </c>
      <c r="C8405" s="303">
        <v>2015.7880317528081</v>
      </c>
      <c r="D8405" s="229">
        <f t="shared" si="266"/>
        <v>5.9925087226221336</v>
      </c>
      <c r="E8405" s="229">
        <f t="shared" si="267"/>
        <v>4.168593060200509</v>
      </c>
    </row>
    <row r="8406" spans="1:5" x14ac:dyDescent="0.2">
      <c r="A8406" s="302">
        <v>8404</v>
      </c>
      <c r="B8406" s="303">
        <v>1402.3042092609362</v>
      </c>
      <c r="C8406" s="303">
        <v>2015.7880317528081</v>
      </c>
      <c r="D8406" s="229">
        <f t="shared" si="266"/>
        <v>5.9929934920677477</v>
      </c>
      <c r="E8406" s="229">
        <f t="shared" si="267"/>
        <v>4.1690891441062812</v>
      </c>
    </row>
    <row r="8407" spans="1:5" x14ac:dyDescent="0.2">
      <c r="A8407" s="302">
        <v>8405</v>
      </c>
      <c r="B8407" s="303">
        <v>1402.3576372460066</v>
      </c>
      <c r="C8407" s="303">
        <v>2015.7880317528081</v>
      </c>
      <c r="D8407" s="229">
        <f t="shared" si="266"/>
        <v>5.993478251743257</v>
      </c>
      <c r="E8407" s="229">
        <f t="shared" si="267"/>
        <v>4.1695852280120533</v>
      </c>
    </row>
    <row r="8408" spans="1:5" x14ac:dyDescent="0.2">
      <c r="A8408" s="302">
        <v>8406</v>
      </c>
      <c r="B8408" s="303">
        <v>1402.4110588747658</v>
      </c>
      <c r="C8408" s="303">
        <v>2015.7880317528081</v>
      </c>
      <c r="D8408" s="229">
        <f t="shared" si="266"/>
        <v>5.9939630016498961</v>
      </c>
      <c r="E8408" s="229">
        <f t="shared" si="267"/>
        <v>4.1700813119178246</v>
      </c>
    </row>
    <row r="8409" spans="1:5" x14ac:dyDescent="0.2">
      <c r="A8409" s="302">
        <v>8407</v>
      </c>
      <c r="B8409" s="303">
        <v>1402.4644741487232</v>
      </c>
      <c r="C8409" s="303">
        <v>2015.7880317528081</v>
      </c>
      <c r="D8409" s="229">
        <f t="shared" si="266"/>
        <v>5.994447741788921</v>
      </c>
      <c r="E8409" s="229">
        <f t="shared" si="267"/>
        <v>4.1705773958235968</v>
      </c>
    </row>
    <row r="8410" spans="1:5" x14ac:dyDescent="0.2">
      <c r="A8410" s="302">
        <v>8408</v>
      </c>
      <c r="B8410" s="303">
        <v>1402.5178830693931</v>
      </c>
      <c r="C8410" s="303">
        <v>2015.7880317528081</v>
      </c>
      <c r="D8410" s="229">
        <f t="shared" si="266"/>
        <v>5.9949324721615644</v>
      </c>
      <c r="E8410" s="229">
        <f t="shared" si="267"/>
        <v>4.171073479729368</v>
      </c>
    </row>
    <row r="8411" spans="1:5" x14ac:dyDescent="0.2">
      <c r="A8411" s="302">
        <v>8409</v>
      </c>
      <c r="B8411" s="303">
        <v>1402.5712856382852</v>
      </c>
      <c r="C8411" s="303">
        <v>2015.7880317528081</v>
      </c>
      <c r="D8411" s="229">
        <f t="shared" si="266"/>
        <v>5.9954171927690751</v>
      </c>
      <c r="E8411" s="229">
        <f t="shared" si="267"/>
        <v>4.1715695636351402</v>
      </c>
    </row>
    <row r="8412" spans="1:5" x14ac:dyDescent="0.2">
      <c r="A8412" s="302">
        <v>8410</v>
      </c>
      <c r="B8412" s="303">
        <v>1402.6246818569107</v>
      </c>
      <c r="C8412" s="303">
        <v>2015.7880317528081</v>
      </c>
      <c r="D8412" s="229">
        <f t="shared" si="266"/>
        <v>5.9959019036126939</v>
      </c>
      <c r="E8412" s="229">
        <f t="shared" si="267"/>
        <v>4.1720656475409124</v>
      </c>
    </row>
    <row r="8413" spans="1:5" x14ac:dyDescent="0.2">
      <c r="A8413" s="302">
        <v>8411</v>
      </c>
      <c r="B8413" s="303">
        <v>1402.6780717267793</v>
      </c>
      <c r="C8413" s="303">
        <v>2015.7880317528081</v>
      </c>
      <c r="D8413" s="229">
        <f t="shared" si="266"/>
        <v>5.9963866046936651</v>
      </c>
      <c r="E8413" s="229">
        <f t="shared" si="267"/>
        <v>4.1725617314466836</v>
      </c>
    </row>
    <row r="8414" spans="1:5" x14ac:dyDescent="0.2">
      <c r="A8414" s="302">
        <v>8412</v>
      </c>
      <c r="B8414" s="303">
        <v>1402.7314552494004</v>
      </c>
      <c r="C8414" s="303">
        <v>2015.7880317528081</v>
      </c>
      <c r="D8414" s="229">
        <f t="shared" si="266"/>
        <v>5.9968712960132331</v>
      </c>
      <c r="E8414" s="229">
        <f t="shared" si="267"/>
        <v>4.1730578153524558</v>
      </c>
    </row>
    <row r="8415" spans="1:5" x14ac:dyDescent="0.2">
      <c r="A8415" s="302">
        <v>8413</v>
      </c>
      <c r="B8415" s="303">
        <v>1402.7848324262836</v>
      </c>
      <c r="C8415" s="303">
        <v>2015.7880317528081</v>
      </c>
      <c r="D8415" s="229">
        <f t="shared" si="266"/>
        <v>5.9973559775726359</v>
      </c>
      <c r="E8415" s="229">
        <f t="shared" si="267"/>
        <v>4.1735538992582271</v>
      </c>
    </row>
    <row r="8416" spans="1:5" x14ac:dyDescent="0.2">
      <c r="A8416" s="302">
        <v>8414</v>
      </c>
      <c r="B8416" s="303">
        <v>1402.838203258937</v>
      </c>
      <c r="C8416" s="303">
        <v>2015.7880317528081</v>
      </c>
      <c r="D8416" s="229">
        <f t="shared" si="266"/>
        <v>5.9978406493731171</v>
      </c>
      <c r="E8416" s="229">
        <f t="shared" si="267"/>
        <v>4.1740499831639992</v>
      </c>
    </row>
    <row r="8417" spans="1:5" x14ac:dyDescent="0.2">
      <c r="A8417" s="302">
        <v>8415</v>
      </c>
      <c r="B8417" s="303">
        <v>1402.8915677488681</v>
      </c>
      <c r="C8417" s="303">
        <v>2015.7880317528081</v>
      </c>
      <c r="D8417" s="229">
        <f t="shared" si="266"/>
        <v>5.9983253114159218</v>
      </c>
      <c r="E8417" s="229">
        <f t="shared" si="267"/>
        <v>4.1745460670697714</v>
      </c>
    </row>
    <row r="8418" spans="1:5" x14ac:dyDescent="0.2">
      <c r="A8418" s="302">
        <v>8416</v>
      </c>
      <c r="B8418" s="303">
        <v>1402.9449258975851</v>
      </c>
      <c r="C8418" s="303">
        <v>2015.7880317528081</v>
      </c>
      <c r="D8418" s="229">
        <f t="shared" si="266"/>
        <v>5.9988099637022865</v>
      </c>
      <c r="E8418" s="229">
        <f t="shared" si="267"/>
        <v>4.1750421509755427</v>
      </c>
    </row>
    <row r="8419" spans="1:5" x14ac:dyDescent="0.2">
      <c r="A8419" s="302">
        <v>8417</v>
      </c>
      <c r="B8419" s="303">
        <v>1402.9982777065948</v>
      </c>
      <c r="C8419" s="303">
        <v>2015.7880317528081</v>
      </c>
      <c r="D8419" s="229">
        <f t="shared" si="266"/>
        <v>5.9992946062334545</v>
      </c>
      <c r="E8419" s="229">
        <f t="shared" si="267"/>
        <v>4.1755382348813148</v>
      </c>
    </row>
    <row r="8420" spans="1:5" x14ac:dyDescent="0.2">
      <c r="A8420" s="302">
        <v>8418</v>
      </c>
      <c r="B8420" s="303">
        <v>1403.0516231774031</v>
      </c>
      <c r="C8420" s="303">
        <v>2015.7880317528081</v>
      </c>
      <c r="D8420" s="229">
        <f t="shared" si="266"/>
        <v>5.9997792390106666</v>
      </c>
      <c r="E8420" s="229">
        <f t="shared" si="267"/>
        <v>4.1760343187870861</v>
      </c>
    </row>
    <row r="8421" spans="1:5" x14ac:dyDescent="0.2">
      <c r="A8421" s="302">
        <v>8419</v>
      </c>
      <c r="B8421" s="303">
        <v>1403.1049623115159</v>
      </c>
      <c r="C8421" s="303">
        <v>2015.7880317528081</v>
      </c>
      <c r="D8421" s="229">
        <f t="shared" si="266"/>
        <v>6.0002638620351645</v>
      </c>
      <c r="E8421" s="229">
        <f t="shared" si="267"/>
        <v>4.1765304026928582</v>
      </c>
    </row>
    <row r="8422" spans="1:5" x14ac:dyDescent="0.2">
      <c r="A8422" s="302">
        <v>8420</v>
      </c>
      <c r="B8422" s="303">
        <v>1403.1582951104378</v>
      </c>
      <c r="C8422" s="303">
        <v>2015.7880317528081</v>
      </c>
      <c r="D8422" s="229">
        <f t="shared" si="266"/>
        <v>6.0007484753081908</v>
      </c>
      <c r="E8422" s="229">
        <f t="shared" si="267"/>
        <v>4.1770264865986304</v>
      </c>
    </row>
    <row r="8423" spans="1:5" x14ac:dyDescent="0.2">
      <c r="A8423" s="302">
        <v>8421</v>
      </c>
      <c r="B8423" s="303">
        <v>1403.2116215756751</v>
      </c>
      <c r="C8423" s="303">
        <v>2015.7880317528081</v>
      </c>
      <c r="D8423" s="229">
        <f t="shared" si="266"/>
        <v>6.00123307883098</v>
      </c>
      <c r="E8423" s="229">
        <f t="shared" si="267"/>
        <v>4.1775225705044017</v>
      </c>
    </row>
    <row r="8424" spans="1:5" x14ac:dyDescent="0.2">
      <c r="A8424" s="302">
        <v>8422</v>
      </c>
      <c r="B8424" s="303">
        <v>1403.2649417087309</v>
      </c>
      <c r="C8424" s="303">
        <v>2015.7880317528081</v>
      </c>
      <c r="D8424" s="229">
        <f t="shared" si="266"/>
        <v>6.0017176726047747</v>
      </c>
      <c r="E8424" s="229">
        <f t="shared" si="267"/>
        <v>4.1780186544101738</v>
      </c>
    </row>
    <row r="8425" spans="1:5" x14ac:dyDescent="0.2">
      <c r="A8425" s="302">
        <v>8423</v>
      </c>
      <c r="B8425" s="303">
        <v>1403.3182555111089</v>
      </c>
      <c r="C8425" s="303">
        <v>2015.7880317528081</v>
      </c>
      <c r="D8425" s="229">
        <f t="shared" ref="D8425:D8488" si="268">A8425/B8425</f>
        <v>6.0022022566308175</v>
      </c>
      <c r="E8425" s="229">
        <f t="shared" ref="E8425:E8488" si="269">A8425/C8425</f>
        <v>4.1785147383159451</v>
      </c>
    </row>
    <row r="8426" spans="1:5" x14ac:dyDescent="0.2">
      <c r="A8426" s="302">
        <v>8424</v>
      </c>
      <c r="B8426" s="303">
        <v>1403.3715629843114</v>
      </c>
      <c r="C8426" s="303">
        <v>2015.7880317528081</v>
      </c>
      <c r="D8426" s="229">
        <f t="shared" si="268"/>
        <v>6.0026868309103492</v>
      </c>
      <c r="E8426" s="229">
        <f t="shared" si="269"/>
        <v>4.1790108222217173</v>
      </c>
    </row>
    <row r="8427" spans="1:5" x14ac:dyDescent="0.2">
      <c r="A8427" s="302">
        <v>8425</v>
      </c>
      <c r="B8427" s="303">
        <v>1403.4248641298432</v>
      </c>
      <c r="C8427" s="303">
        <v>2015.7880317528081</v>
      </c>
      <c r="D8427" s="229">
        <f t="shared" si="268"/>
        <v>6.0031713954446007</v>
      </c>
      <c r="E8427" s="229">
        <f t="shared" si="269"/>
        <v>4.1795069061274894</v>
      </c>
    </row>
    <row r="8428" spans="1:5" x14ac:dyDescent="0.2">
      <c r="A8428" s="302">
        <v>8426</v>
      </c>
      <c r="B8428" s="303">
        <v>1403.4781589492045</v>
      </c>
      <c r="C8428" s="303">
        <v>2015.7880317528081</v>
      </c>
      <c r="D8428" s="229">
        <f t="shared" si="268"/>
        <v>6.0036559502348181</v>
      </c>
      <c r="E8428" s="229">
        <f t="shared" si="269"/>
        <v>4.1800029900332607</v>
      </c>
    </row>
    <row r="8429" spans="1:5" x14ac:dyDescent="0.2">
      <c r="A8429" s="302">
        <v>8427</v>
      </c>
      <c r="B8429" s="303">
        <v>1403.5314474438969</v>
      </c>
      <c r="C8429" s="303">
        <v>2015.7880317528081</v>
      </c>
      <c r="D8429" s="229">
        <f t="shared" si="268"/>
        <v>6.0041404952822415</v>
      </c>
      <c r="E8429" s="229">
        <f t="shared" si="269"/>
        <v>4.1804990739390329</v>
      </c>
    </row>
    <row r="8430" spans="1:5" x14ac:dyDescent="0.2">
      <c r="A8430" s="302">
        <v>8428</v>
      </c>
      <c r="B8430" s="303">
        <v>1403.5847296154216</v>
      </c>
      <c r="C8430" s="303">
        <v>2015.7880317528081</v>
      </c>
      <c r="D8430" s="229">
        <f t="shared" si="268"/>
        <v>6.0046250305881061</v>
      </c>
      <c r="E8430" s="229">
        <f t="shared" si="269"/>
        <v>4.1809951578448041</v>
      </c>
    </row>
    <row r="8431" spans="1:5" x14ac:dyDescent="0.2">
      <c r="A8431" s="302">
        <v>8429</v>
      </c>
      <c r="B8431" s="303">
        <v>1403.63800546528</v>
      </c>
      <c r="C8431" s="303">
        <v>2015.7880317528081</v>
      </c>
      <c r="D8431" s="229">
        <f t="shared" si="268"/>
        <v>6.0051095561536485</v>
      </c>
      <c r="E8431" s="229">
        <f t="shared" si="269"/>
        <v>4.1814912417505763</v>
      </c>
    </row>
    <row r="8432" spans="1:5" x14ac:dyDescent="0.2">
      <c r="A8432" s="302">
        <v>8430</v>
      </c>
      <c r="B8432" s="303">
        <v>1403.6912749949702</v>
      </c>
      <c r="C8432" s="303">
        <v>2015.7880317528081</v>
      </c>
      <c r="D8432" s="229">
        <f t="shared" si="268"/>
        <v>6.0055940719801137</v>
      </c>
      <c r="E8432" s="229">
        <f t="shared" si="269"/>
        <v>4.1819873256563485</v>
      </c>
    </row>
    <row r="8433" spans="1:5" x14ac:dyDescent="0.2">
      <c r="A8433" s="302">
        <v>8431</v>
      </c>
      <c r="B8433" s="303">
        <v>1403.7445382059932</v>
      </c>
      <c r="C8433" s="303">
        <v>2015.7880317528081</v>
      </c>
      <c r="D8433" s="229">
        <f t="shared" si="268"/>
        <v>6.006078578068732</v>
      </c>
      <c r="E8433" s="229">
        <f t="shared" si="269"/>
        <v>4.1824834095621197</v>
      </c>
    </row>
    <row r="8434" spans="1:5" x14ac:dyDescent="0.2">
      <c r="A8434" s="302">
        <v>8432</v>
      </c>
      <c r="B8434" s="303">
        <v>1403.7977950998466</v>
      </c>
      <c r="C8434" s="303">
        <v>2015.7880317528081</v>
      </c>
      <c r="D8434" s="229">
        <f t="shared" si="268"/>
        <v>6.0065630744207468</v>
      </c>
      <c r="E8434" s="229">
        <f t="shared" si="269"/>
        <v>4.1829794934678919</v>
      </c>
    </row>
    <row r="8435" spans="1:5" x14ac:dyDescent="0.2">
      <c r="A8435" s="302">
        <v>8433</v>
      </c>
      <c r="B8435" s="303">
        <v>1403.8510456780291</v>
      </c>
      <c r="C8435" s="303">
        <v>2015.7880317528081</v>
      </c>
      <c r="D8435" s="229">
        <f t="shared" si="268"/>
        <v>6.0070475610373943</v>
      </c>
      <c r="E8435" s="229">
        <f t="shared" si="269"/>
        <v>4.183475577373664</v>
      </c>
    </row>
    <row r="8436" spans="1:5" x14ac:dyDescent="0.2">
      <c r="A8436" s="302">
        <v>8434</v>
      </c>
      <c r="B8436" s="303">
        <v>1403.9042899420388</v>
      </c>
      <c r="C8436" s="303">
        <v>2015.7880317528081</v>
      </c>
      <c r="D8436" s="229">
        <f t="shared" si="268"/>
        <v>6.0075320379199102</v>
      </c>
      <c r="E8436" s="229">
        <f t="shared" si="269"/>
        <v>4.1839716612794353</v>
      </c>
    </row>
    <row r="8437" spans="1:5" x14ac:dyDescent="0.2">
      <c r="A8437" s="302">
        <v>8435</v>
      </c>
      <c r="B8437" s="303">
        <v>1403.9575278933726</v>
      </c>
      <c r="C8437" s="303">
        <v>2015.7880317528081</v>
      </c>
      <c r="D8437" s="229">
        <f t="shared" si="268"/>
        <v>6.0080165050695316</v>
      </c>
      <c r="E8437" s="229">
        <f t="shared" si="269"/>
        <v>4.1844677451852075</v>
      </c>
    </row>
    <row r="8438" spans="1:5" x14ac:dyDescent="0.2">
      <c r="A8438" s="302">
        <v>8436</v>
      </c>
      <c r="B8438" s="303">
        <v>1404.010759533528</v>
      </c>
      <c r="C8438" s="303">
        <v>2015.7880317528081</v>
      </c>
      <c r="D8438" s="229">
        <f t="shared" si="268"/>
        <v>6.0085009624874939</v>
      </c>
      <c r="E8438" s="229">
        <f t="shared" si="269"/>
        <v>4.1849638290909787</v>
      </c>
    </row>
    <row r="8439" spans="1:5" x14ac:dyDescent="0.2">
      <c r="A8439" s="302">
        <v>8437</v>
      </c>
      <c r="B8439" s="303">
        <v>1404.0639848639998</v>
      </c>
      <c r="C8439" s="303">
        <v>2015.7880317528081</v>
      </c>
      <c r="D8439" s="229">
        <f t="shared" si="268"/>
        <v>6.008985410175038</v>
      </c>
      <c r="E8439" s="229">
        <f t="shared" si="269"/>
        <v>4.1854599129967509</v>
      </c>
    </row>
    <row r="8440" spans="1:5" x14ac:dyDescent="0.2">
      <c r="A8440" s="302">
        <v>8438</v>
      </c>
      <c r="B8440" s="303">
        <v>1404.1172038862837</v>
      </c>
      <c r="C8440" s="303">
        <v>2015.7880317528081</v>
      </c>
      <c r="D8440" s="229">
        <f t="shared" si="268"/>
        <v>6.0094698481334001</v>
      </c>
      <c r="E8440" s="229">
        <f t="shared" si="269"/>
        <v>4.1859559969025231</v>
      </c>
    </row>
    <row r="8441" spans="1:5" x14ac:dyDescent="0.2">
      <c r="A8441" s="302">
        <v>8439</v>
      </c>
      <c r="B8441" s="303">
        <v>1404.1704166018762</v>
      </c>
      <c r="C8441" s="303">
        <v>2015.7880317528081</v>
      </c>
      <c r="D8441" s="229">
        <f t="shared" si="268"/>
        <v>6.0099542763638105</v>
      </c>
      <c r="E8441" s="229">
        <f t="shared" si="269"/>
        <v>4.1864520808082943</v>
      </c>
    </row>
    <row r="8442" spans="1:5" x14ac:dyDescent="0.2">
      <c r="A8442" s="302">
        <v>8440</v>
      </c>
      <c r="B8442" s="303">
        <v>1404.2236230122712</v>
      </c>
      <c r="C8442" s="303">
        <v>2015.7880317528081</v>
      </c>
      <c r="D8442" s="229">
        <f t="shared" si="268"/>
        <v>6.010438694867509</v>
      </c>
      <c r="E8442" s="229">
        <f t="shared" si="269"/>
        <v>4.1869481647140665</v>
      </c>
    </row>
    <row r="8443" spans="1:5" x14ac:dyDescent="0.2">
      <c r="A8443" s="302">
        <v>8441</v>
      </c>
      <c r="B8443" s="303">
        <v>1404.2768231189616</v>
      </c>
      <c r="C8443" s="303">
        <v>2015.7880317528081</v>
      </c>
      <c r="D8443" s="229">
        <f t="shared" si="268"/>
        <v>6.0109231036457338</v>
      </c>
      <c r="E8443" s="229">
        <f t="shared" si="269"/>
        <v>4.1874442486198378</v>
      </c>
    </row>
    <row r="8444" spans="1:5" x14ac:dyDescent="0.2">
      <c r="A8444" s="302">
        <v>8442</v>
      </c>
      <c r="B8444" s="303">
        <v>1404.3300169234426</v>
      </c>
      <c r="C8444" s="303">
        <v>2015.7880317528081</v>
      </c>
      <c r="D8444" s="229">
        <f t="shared" si="268"/>
        <v>6.0114075026997149</v>
      </c>
      <c r="E8444" s="229">
        <f t="shared" si="269"/>
        <v>4.1879403325256099</v>
      </c>
    </row>
    <row r="8445" spans="1:5" x14ac:dyDescent="0.2">
      <c r="A8445" s="302">
        <v>8443</v>
      </c>
      <c r="B8445" s="303">
        <v>1404.3832044272062</v>
      </c>
      <c r="C8445" s="303">
        <v>2015.7880317528081</v>
      </c>
      <c r="D8445" s="229">
        <f t="shared" si="268"/>
        <v>6.0118918920306896</v>
      </c>
      <c r="E8445" s="229">
        <f t="shared" si="269"/>
        <v>4.1884364164313821</v>
      </c>
    </row>
    <row r="8446" spans="1:5" x14ac:dyDescent="0.2">
      <c r="A8446" s="302">
        <v>8444</v>
      </c>
      <c r="B8446" s="303">
        <v>1404.436385631745</v>
      </c>
      <c r="C8446" s="303">
        <v>2015.7880317528081</v>
      </c>
      <c r="D8446" s="229">
        <f t="shared" si="268"/>
        <v>6.0123762716398943</v>
      </c>
      <c r="E8446" s="229">
        <f t="shared" si="269"/>
        <v>4.1889325003371534</v>
      </c>
    </row>
    <row r="8447" spans="1:5" x14ac:dyDescent="0.2">
      <c r="A8447" s="302">
        <v>8445</v>
      </c>
      <c r="B8447" s="303">
        <v>1404.4895605385518</v>
      </c>
      <c r="C8447" s="303">
        <v>2015.7880317528081</v>
      </c>
      <c r="D8447" s="229">
        <f t="shared" si="268"/>
        <v>6.012860641528559</v>
      </c>
      <c r="E8447" s="229">
        <f t="shared" si="269"/>
        <v>4.1894285842429255</v>
      </c>
    </row>
    <row r="8448" spans="1:5" x14ac:dyDescent="0.2">
      <c r="A8448" s="302">
        <v>8446</v>
      </c>
      <c r="B8448" s="303">
        <v>1404.542729149116</v>
      </c>
      <c r="C8448" s="303">
        <v>2015.7880317528081</v>
      </c>
      <c r="D8448" s="229">
        <f t="shared" si="268"/>
        <v>6.0133450016979255</v>
      </c>
      <c r="E8448" s="229">
        <f t="shared" si="269"/>
        <v>4.1899246681486968</v>
      </c>
    </row>
    <row r="8449" spans="1:5" x14ac:dyDescent="0.2">
      <c r="A8449" s="302">
        <v>8447</v>
      </c>
      <c r="B8449" s="303">
        <v>1404.59589146493</v>
      </c>
      <c r="C8449" s="303">
        <v>2015.7880317528081</v>
      </c>
      <c r="D8449" s="229">
        <f t="shared" si="268"/>
        <v>6.013829352149223</v>
      </c>
      <c r="E8449" s="229">
        <f t="shared" si="269"/>
        <v>4.190420752054469</v>
      </c>
    </row>
    <row r="8450" spans="1:5" x14ac:dyDescent="0.2">
      <c r="A8450" s="302">
        <v>8448</v>
      </c>
      <c r="B8450" s="303">
        <v>1404.6490474874845</v>
      </c>
      <c r="C8450" s="303">
        <v>2015.7880317528081</v>
      </c>
      <c r="D8450" s="229">
        <f t="shared" si="268"/>
        <v>6.0143136928836824</v>
      </c>
      <c r="E8450" s="229">
        <f t="shared" si="269"/>
        <v>4.1909168359602411</v>
      </c>
    </row>
    <row r="8451" spans="1:5" x14ac:dyDescent="0.2">
      <c r="A8451" s="302">
        <v>8449</v>
      </c>
      <c r="B8451" s="303">
        <v>1404.7021972182679</v>
      </c>
      <c r="C8451" s="303">
        <v>2015.7880317528081</v>
      </c>
      <c r="D8451" s="229">
        <f t="shared" si="268"/>
        <v>6.0147980239025447</v>
      </c>
      <c r="E8451" s="229">
        <f t="shared" si="269"/>
        <v>4.1914129198660124</v>
      </c>
    </row>
    <row r="8452" spans="1:5" x14ac:dyDescent="0.2">
      <c r="A8452" s="302">
        <v>8450</v>
      </c>
      <c r="B8452" s="303">
        <v>1404.7553406587699</v>
      </c>
      <c r="C8452" s="303">
        <v>2015.7880317528081</v>
      </c>
      <c r="D8452" s="229">
        <f t="shared" si="268"/>
        <v>6.0152823452070399</v>
      </c>
      <c r="E8452" s="229">
        <f t="shared" si="269"/>
        <v>4.1919090037717845</v>
      </c>
    </row>
    <row r="8453" spans="1:5" x14ac:dyDescent="0.2">
      <c r="A8453" s="302">
        <v>8451</v>
      </c>
      <c r="B8453" s="303">
        <v>1404.8084778104803</v>
      </c>
      <c r="C8453" s="303">
        <v>2015.7880317528081</v>
      </c>
      <c r="D8453" s="229">
        <f t="shared" si="268"/>
        <v>6.0157666567983981</v>
      </c>
      <c r="E8453" s="229">
        <f t="shared" si="269"/>
        <v>4.1924050876775558</v>
      </c>
    </row>
    <row r="8454" spans="1:5" x14ac:dyDescent="0.2">
      <c r="A8454" s="302">
        <v>8452</v>
      </c>
      <c r="B8454" s="303">
        <v>1404.8616086748857</v>
      </c>
      <c r="C8454" s="303">
        <v>2015.7880317528081</v>
      </c>
      <c r="D8454" s="229">
        <f t="shared" si="268"/>
        <v>6.0162509586778592</v>
      </c>
      <c r="E8454" s="229">
        <f t="shared" si="269"/>
        <v>4.192901171583328</v>
      </c>
    </row>
    <row r="8455" spans="1:5" x14ac:dyDescent="0.2">
      <c r="A8455" s="302">
        <v>8453</v>
      </c>
      <c r="B8455" s="303">
        <v>1404.9147332534744</v>
      </c>
      <c r="C8455" s="303">
        <v>2015.7880317528081</v>
      </c>
      <c r="D8455" s="229">
        <f t="shared" si="268"/>
        <v>6.0167352508466516</v>
      </c>
      <c r="E8455" s="229">
        <f t="shared" si="269"/>
        <v>4.1933972554891001</v>
      </c>
    </row>
    <row r="8456" spans="1:5" x14ac:dyDescent="0.2">
      <c r="A8456" s="302">
        <v>8454</v>
      </c>
      <c r="B8456" s="303">
        <v>1404.9678515477344</v>
      </c>
      <c r="C8456" s="303">
        <v>2015.7880317528081</v>
      </c>
      <c r="D8456" s="229">
        <f t="shared" si="268"/>
        <v>6.0172195333060055</v>
      </c>
      <c r="E8456" s="229">
        <f t="shared" si="269"/>
        <v>4.1938933393948714</v>
      </c>
    </row>
    <row r="8457" spans="1:5" x14ac:dyDescent="0.2">
      <c r="A8457" s="302">
        <v>8455</v>
      </c>
      <c r="B8457" s="303">
        <v>1405.0209635591514</v>
      </c>
      <c r="C8457" s="303">
        <v>2015.7880317528081</v>
      </c>
      <c r="D8457" s="229">
        <f t="shared" si="268"/>
        <v>6.0177038060571579</v>
      </c>
      <c r="E8457" s="229">
        <f t="shared" si="269"/>
        <v>4.1943894233006436</v>
      </c>
    </row>
    <row r="8458" spans="1:5" x14ac:dyDescent="0.2">
      <c r="A8458" s="302">
        <v>8456</v>
      </c>
      <c r="B8458" s="303">
        <v>1405.0740692892109</v>
      </c>
      <c r="C8458" s="303">
        <v>2015.7880317528081</v>
      </c>
      <c r="D8458" s="229">
        <f t="shared" si="268"/>
        <v>6.018188069101341</v>
      </c>
      <c r="E8458" s="229">
        <f t="shared" si="269"/>
        <v>4.1948855072064148</v>
      </c>
    </row>
    <row r="8459" spans="1:5" x14ac:dyDescent="0.2">
      <c r="A8459" s="302">
        <v>8457</v>
      </c>
      <c r="B8459" s="303">
        <v>1405.1271687394001</v>
      </c>
      <c r="C8459" s="303">
        <v>2015.7880317528081</v>
      </c>
      <c r="D8459" s="229">
        <f t="shared" si="268"/>
        <v>6.018672322439782</v>
      </c>
      <c r="E8459" s="229">
        <f t="shared" si="269"/>
        <v>4.195381591112187</v>
      </c>
    </row>
    <row r="8460" spans="1:5" x14ac:dyDescent="0.2">
      <c r="A8460" s="302">
        <v>8458</v>
      </c>
      <c r="B8460" s="303">
        <v>1405.1802619112032</v>
      </c>
      <c r="C8460" s="303">
        <v>2015.7880317528081</v>
      </c>
      <c r="D8460" s="229">
        <f t="shared" si="268"/>
        <v>6.0191565660737139</v>
      </c>
      <c r="E8460" s="229">
        <f t="shared" si="269"/>
        <v>4.1958776750179592</v>
      </c>
    </row>
    <row r="8461" spans="1:5" x14ac:dyDescent="0.2">
      <c r="A8461" s="302">
        <v>8459</v>
      </c>
      <c r="B8461" s="303">
        <v>1405.2333488061045</v>
      </c>
      <c r="C8461" s="303">
        <v>2015.7880317528081</v>
      </c>
      <c r="D8461" s="229">
        <f t="shared" si="268"/>
        <v>6.0196408000043711</v>
      </c>
      <c r="E8461" s="229">
        <f t="shared" si="269"/>
        <v>4.1963737589237304</v>
      </c>
    </row>
    <row r="8462" spans="1:5" x14ac:dyDescent="0.2">
      <c r="A8462" s="302">
        <v>8460</v>
      </c>
      <c r="B8462" s="303">
        <v>1405.2864294255887</v>
      </c>
      <c r="C8462" s="303">
        <v>2015.7880317528081</v>
      </c>
      <c r="D8462" s="229">
        <f t="shared" si="268"/>
        <v>6.0201250242329802</v>
      </c>
      <c r="E8462" s="229">
        <f t="shared" si="269"/>
        <v>4.1968698428295026</v>
      </c>
    </row>
    <row r="8463" spans="1:5" x14ac:dyDescent="0.2">
      <c r="A8463" s="302">
        <v>8461</v>
      </c>
      <c r="B8463" s="303">
        <v>1405.3395037711375</v>
      </c>
      <c r="C8463" s="303">
        <v>2015.7880317528081</v>
      </c>
      <c r="D8463" s="229">
        <f t="shared" si="268"/>
        <v>6.0206092387607795</v>
      </c>
      <c r="E8463" s="229">
        <f t="shared" si="269"/>
        <v>4.1973659267352739</v>
      </c>
    </row>
    <row r="8464" spans="1:5" x14ac:dyDescent="0.2">
      <c r="A8464" s="302">
        <v>8462</v>
      </c>
      <c r="B8464" s="303">
        <v>1405.392571844236</v>
      </c>
      <c r="C8464" s="303">
        <v>2015.7880317528081</v>
      </c>
      <c r="D8464" s="229">
        <f t="shared" si="268"/>
        <v>6.0210934435889909</v>
      </c>
      <c r="E8464" s="229">
        <f t="shared" si="269"/>
        <v>4.197862010641046</v>
      </c>
    </row>
    <row r="8465" spans="1:5" x14ac:dyDescent="0.2">
      <c r="A8465" s="302">
        <v>8463</v>
      </c>
      <c r="B8465" s="303">
        <v>1405.4456336463659</v>
      </c>
      <c r="C8465" s="303">
        <v>2015.7880317528081</v>
      </c>
      <c r="D8465" s="229">
        <f t="shared" si="268"/>
        <v>6.0215776387188491</v>
      </c>
      <c r="E8465" s="229">
        <f t="shared" si="269"/>
        <v>4.1983580945468182</v>
      </c>
    </row>
    <row r="8466" spans="1:5" x14ac:dyDescent="0.2">
      <c r="A8466" s="302">
        <v>8464</v>
      </c>
      <c r="B8466" s="303">
        <v>1405.498689179009</v>
      </c>
      <c r="C8466" s="303">
        <v>2015.7880317528081</v>
      </c>
      <c r="D8466" s="229">
        <f t="shared" si="268"/>
        <v>6.0220618241515815</v>
      </c>
      <c r="E8466" s="229">
        <f t="shared" si="269"/>
        <v>4.1988541784525895</v>
      </c>
    </row>
    <row r="8467" spans="1:5" x14ac:dyDescent="0.2">
      <c r="A8467" s="302">
        <v>8465</v>
      </c>
      <c r="B8467" s="303">
        <v>1405.5517384436462</v>
      </c>
      <c r="C8467" s="303">
        <v>2015.7880317528081</v>
      </c>
      <c r="D8467" s="229">
        <f t="shared" si="268"/>
        <v>6.0225459998884228</v>
      </c>
      <c r="E8467" s="229">
        <f t="shared" si="269"/>
        <v>4.1993502623583616</v>
      </c>
    </row>
    <row r="8468" spans="1:5" x14ac:dyDescent="0.2">
      <c r="A8468" s="302">
        <v>8466</v>
      </c>
      <c r="B8468" s="303">
        <v>1405.6047814417589</v>
      </c>
      <c r="C8468" s="303">
        <v>2015.7880317528081</v>
      </c>
      <c r="D8468" s="229">
        <f t="shared" si="268"/>
        <v>6.0230301659305985</v>
      </c>
      <c r="E8468" s="229">
        <f t="shared" si="269"/>
        <v>4.1998463462641329</v>
      </c>
    </row>
    <row r="8469" spans="1:5" x14ac:dyDescent="0.2">
      <c r="A8469" s="302">
        <v>8467</v>
      </c>
      <c r="B8469" s="303">
        <v>1405.6578181748268</v>
      </c>
      <c r="C8469" s="303">
        <v>2015.7880317528081</v>
      </c>
      <c r="D8469" s="229">
        <f t="shared" si="268"/>
        <v>6.0235143222793415</v>
      </c>
      <c r="E8469" s="229">
        <f t="shared" si="269"/>
        <v>4.2003424301699051</v>
      </c>
    </row>
    <row r="8470" spans="1:5" x14ac:dyDescent="0.2">
      <c r="A8470" s="302">
        <v>8468</v>
      </c>
      <c r="B8470" s="303">
        <v>1405.7108486443308</v>
      </c>
      <c r="C8470" s="303">
        <v>2015.7880317528081</v>
      </c>
      <c r="D8470" s="229">
        <f t="shared" si="268"/>
        <v>6.0239984689358765</v>
      </c>
      <c r="E8470" s="229">
        <f t="shared" si="269"/>
        <v>4.2008385140756772</v>
      </c>
    </row>
    <row r="8471" spans="1:5" x14ac:dyDescent="0.2">
      <c r="A8471" s="302">
        <v>8469</v>
      </c>
      <c r="B8471" s="303">
        <v>1405.7638728517491</v>
      </c>
      <c r="C8471" s="303">
        <v>2015.7880317528081</v>
      </c>
      <c r="D8471" s="229">
        <f t="shared" si="268"/>
        <v>6.0244826059014356</v>
      </c>
      <c r="E8471" s="229">
        <f t="shared" si="269"/>
        <v>4.2013345979814485</v>
      </c>
    </row>
    <row r="8472" spans="1:5" x14ac:dyDescent="0.2">
      <c r="A8472" s="302">
        <v>8470</v>
      </c>
      <c r="B8472" s="303">
        <v>1405.8168907985605</v>
      </c>
      <c r="C8472" s="303">
        <v>2015.7880317528081</v>
      </c>
      <c r="D8472" s="229">
        <f t="shared" si="268"/>
        <v>6.0249667331772487</v>
      </c>
      <c r="E8472" s="229">
        <f t="shared" si="269"/>
        <v>4.2018306818872206</v>
      </c>
    </row>
    <row r="8473" spans="1:5" x14ac:dyDescent="0.2">
      <c r="A8473" s="302">
        <v>8471</v>
      </c>
      <c r="B8473" s="303">
        <v>1405.869902486244</v>
      </c>
      <c r="C8473" s="303">
        <v>2015.7880317528081</v>
      </c>
      <c r="D8473" s="229">
        <f t="shared" si="268"/>
        <v>6.0254508507645399</v>
      </c>
      <c r="E8473" s="229">
        <f t="shared" si="269"/>
        <v>4.2023267657929919</v>
      </c>
    </row>
    <row r="8474" spans="1:5" x14ac:dyDescent="0.2">
      <c r="A8474" s="302">
        <v>8472</v>
      </c>
      <c r="B8474" s="303">
        <v>1405.922907916276</v>
      </c>
      <c r="C8474" s="303">
        <v>2015.7880317528081</v>
      </c>
      <c r="D8474" s="229">
        <f t="shared" si="268"/>
        <v>6.0259349586645437</v>
      </c>
      <c r="E8474" s="229">
        <f t="shared" si="269"/>
        <v>4.2028228496987641</v>
      </c>
    </row>
    <row r="8475" spans="1:5" x14ac:dyDescent="0.2">
      <c r="A8475" s="302">
        <v>8473</v>
      </c>
      <c r="B8475" s="303">
        <v>1405.9759070901359</v>
      </c>
      <c r="C8475" s="303">
        <v>2015.7880317528081</v>
      </c>
      <c r="D8475" s="229">
        <f t="shared" si="268"/>
        <v>6.0264190568784786</v>
      </c>
      <c r="E8475" s="229">
        <f t="shared" si="269"/>
        <v>4.2033189336045362</v>
      </c>
    </row>
    <row r="8476" spans="1:5" x14ac:dyDescent="0.2">
      <c r="A8476" s="302">
        <v>8474</v>
      </c>
      <c r="B8476" s="303">
        <v>1406.0289000092976</v>
      </c>
      <c r="C8476" s="303">
        <v>2015.7880317528081</v>
      </c>
      <c r="D8476" s="229">
        <f t="shared" si="268"/>
        <v>6.0269031454075837</v>
      </c>
      <c r="E8476" s="229">
        <f t="shared" si="269"/>
        <v>4.2038150175103075</v>
      </c>
    </row>
    <row r="8477" spans="1:5" x14ac:dyDescent="0.2">
      <c r="A8477" s="302">
        <v>8475</v>
      </c>
      <c r="B8477" s="303">
        <v>1406.0818866752393</v>
      </c>
      <c r="C8477" s="303">
        <v>2015.7880317528081</v>
      </c>
      <c r="D8477" s="229">
        <f t="shared" si="268"/>
        <v>6.0273872242530766</v>
      </c>
      <c r="E8477" s="229">
        <f t="shared" si="269"/>
        <v>4.2043111014160797</v>
      </c>
    </row>
    <row r="8478" spans="1:5" x14ac:dyDescent="0.2">
      <c r="A8478" s="302">
        <v>8476</v>
      </c>
      <c r="B8478" s="303">
        <v>1406.1348670894358</v>
      </c>
      <c r="C8478" s="303">
        <v>2015.7880317528081</v>
      </c>
      <c r="D8478" s="229">
        <f t="shared" si="268"/>
        <v>6.0278712934161902</v>
      </c>
      <c r="E8478" s="229">
        <f t="shared" si="269"/>
        <v>4.2048071853218518</v>
      </c>
    </row>
    <row r="8479" spans="1:5" x14ac:dyDescent="0.2">
      <c r="A8479" s="302">
        <v>8477</v>
      </c>
      <c r="B8479" s="303">
        <v>1406.1878412533615</v>
      </c>
      <c r="C8479" s="303">
        <v>2015.7880317528081</v>
      </c>
      <c r="D8479" s="229">
        <f t="shared" si="268"/>
        <v>6.0283553528981528</v>
      </c>
      <c r="E8479" s="229">
        <f t="shared" si="269"/>
        <v>4.2053032692276231</v>
      </c>
    </row>
    <row r="8480" spans="1:5" x14ac:dyDescent="0.2">
      <c r="A8480" s="302">
        <v>8478</v>
      </c>
      <c r="B8480" s="303">
        <v>1406.2408091684924</v>
      </c>
      <c r="C8480" s="303">
        <v>2015.7880317528081</v>
      </c>
      <c r="D8480" s="229">
        <f t="shared" si="268"/>
        <v>6.0288394027001857</v>
      </c>
      <c r="E8480" s="229">
        <f t="shared" si="269"/>
        <v>4.2057993531333953</v>
      </c>
    </row>
    <row r="8481" spans="1:5" x14ac:dyDescent="0.2">
      <c r="A8481" s="302">
        <v>8479</v>
      </c>
      <c r="B8481" s="303">
        <v>1406.293770836302</v>
      </c>
      <c r="C8481" s="303">
        <v>2015.7880317528081</v>
      </c>
      <c r="D8481" s="229">
        <f t="shared" si="268"/>
        <v>6.0293234428235181</v>
      </c>
      <c r="E8481" s="229">
        <f t="shared" si="269"/>
        <v>4.2062954370391665</v>
      </c>
    </row>
    <row r="8482" spans="1:5" x14ac:dyDescent="0.2">
      <c r="A8482" s="302">
        <v>8480</v>
      </c>
      <c r="B8482" s="303">
        <v>1406.3467262582631</v>
      </c>
      <c r="C8482" s="303">
        <v>2015.7880317528081</v>
      </c>
      <c r="D8482" s="229">
        <f t="shared" si="268"/>
        <v>6.0298074732693792</v>
      </c>
      <c r="E8482" s="229">
        <f t="shared" si="269"/>
        <v>4.2067915209449387</v>
      </c>
    </row>
    <row r="8483" spans="1:5" x14ac:dyDescent="0.2">
      <c r="A8483" s="302">
        <v>8481</v>
      </c>
      <c r="B8483" s="303">
        <v>1406.3996754358495</v>
      </c>
      <c r="C8483" s="303">
        <v>2015.7880317528081</v>
      </c>
      <c r="D8483" s="229">
        <f t="shared" si="268"/>
        <v>6.0302914940389902</v>
      </c>
      <c r="E8483" s="229">
        <f t="shared" si="269"/>
        <v>4.2072876048507108</v>
      </c>
    </row>
    <row r="8484" spans="1:5" x14ac:dyDescent="0.2">
      <c r="A8484" s="302">
        <v>8482</v>
      </c>
      <c r="B8484" s="303">
        <v>1406.4526183705329</v>
      </c>
      <c r="C8484" s="303">
        <v>2015.7880317528081</v>
      </c>
      <c r="D8484" s="229">
        <f t="shared" si="268"/>
        <v>6.0307755051335823</v>
      </c>
      <c r="E8484" s="229">
        <f t="shared" si="269"/>
        <v>4.2077836887564821</v>
      </c>
    </row>
    <row r="8485" spans="1:5" x14ac:dyDescent="0.2">
      <c r="A8485" s="302">
        <v>8483</v>
      </c>
      <c r="B8485" s="303">
        <v>1406.5055550637862</v>
      </c>
      <c r="C8485" s="303">
        <v>2015.7880317528081</v>
      </c>
      <c r="D8485" s="229">
        <f t="shared" si="268"/>
        <v>6.0312595065543757</v>
      </c>
      <c r="E8485" s="229">
        <f t="shared" si="269"/>
        <v>4.2082797726622543</v>
      </c>
    </row>
    <row r="8486" spans="1:5" x14ac:dyDescent="0.2">
      <c r="A8486" s="302">
        <v>8484</v>
      </c>
      <c r="B8486" s="303">
        <v>1406.5584855170805</v>
      </c>
      <c r="C8486" s="303">
        <v>2015.7880317528081</v>
      </c>
      <c r="D8486" s="229">
        <f t="shared" si="268"/>
        <v>6.0317434983025988</v>
      </c>
      <c r="E8486" s="229">
        <f t="shared" si="269"/>
        <v>4.2087758565680256</v>
      </c>
    </row>
    <row r="8487" spans="1:5" x14ac:dyDescent="0.2">
      <c r="A8487" s="302">
        <v>8485</v>
      </c>
      <c r="B8487" s="303">
        <v>1406.6114097318864</v>
      </c>
      <c r="C8487" s="303">
        <v>2015.7880317528081</v>
      </c>
      <c r="D8487" s="229">
        <f t="shared" si="268"/>
        <v>6.0322274803794764</v>
      </c>
      <c r="E8487" s="229">
        <f t="shared" si="269"/>
        <v>4.2092719404737977</v>
      </c>
    </row>
    <row r="8488" spans="1:5" x14ac:dyDescent="0.2">
      <c r="A8488" s="302">
        <v>8486</v>
      </c>
      <c r="B8488" s="303">
        <v>1406.6643277096741</v>
      </c>
      <c r="C8488" s="303">
        <v>2015.7880317528081</v>
      </c>
      <c r="D8488" s="229">
        <f t="shared" si="268"/>
        <v>6.0327114527862342</v>
      </c>
      <c r="E8488" s="229">
        <f t="shared" si="269"/>
        <v>4.2097680243795699</v>
      </c>
    </row>
    <row r="8489" spans="1:5" x14ac:dyDescent="0.2">
      <c r="A8489" s="302">
        <v>8487</v>
      </c>
      <c r="B8489" s="303">
        <v>1406.7172394519139</v>
      </c>
      <c r="C8489" s="303">
        <v>2015.7880317528081</v>
      </c>
      <c r="D8489" s="229">
        <f t="shared" ref="D8489:D8552" si="270">A8489/B8489</f>
        <v>6.033195415524097</v>
      </c>
      <c r="E8489" s="229">
        <f t="shared" ref="E8489:E8552" si="271">A8489/C8489</f>
        <v>4.2102641082853411</v>
      </c>
    </row>
    <row r="8490" spans="1:5" x14ac:dyDescent="0.2">
      <c r="A8490" s="302">
        <v>8488</v>
      </c>
      <c r="B8490" s="303">
        <v>1406.7701449600754</v>
      </c>
      <c r="C8490" s="303">
        <v>2015.7880317528081</v>
      </c>
      <c r="D8490" s="229">
        <f t="shared" si="270"/>
        <v>6.033679368594286</v>
      </c>
      <c r="E8490" s="229">
        <f t="shared" si="271"/>
        <v>4.2107601921911133</v>
      </c>
    </row>
    <row r="8491" spans="1:5" x14ac:dyDescent="0.2">
      <c r="A8491" s="302">
        <v>8489</v>
      </c>
      <c r="B8491" s="303">
        <v>1406.8230442356266</v>
      </c>
      <c r="C8491" s="303">
        <v>2015.7880317528081</v>
      </c>
      <c r="D8491" s="229">
        <f t="shared" si="270"/>
        <v>6.0341633119980305</v>
      </c>
      <c r="E8491" s="229">
        <f t="shared" si="271"/>
        <v>4.2112562760968846</v>
      </c>
    </row>
    <row r="8492" spans="1:5" x14ac:dyDescent="0.2">
      <c r="A8492" s="302">
        <v>8490</v>
      </c>
      <c r="B8492" s="303">
        <v>1406.8759372800373</v>
      </c>
      <c r="C8492" s="303">
        <v>2015.7880317528081</v>
      </c>
      <c r="D8492" s="229">
        <f t="shared" si="270"/>
        <v>6.0346472457365472</v>
      </c>
      <c r="E8492" s="229">
        <f t="shared" si="271"/>
        <v>4.2117523600026567</v>
      </c>
    </row>
    <row r="8493" spans="1:5" x14ac:dyDescent="0.2">
      <c r="A8493" s="302">
        <v>8491</v>
      </c>
      <c r="B8493" s="303">
        <v>1406.9288240947731</v>
      </c>
      <c r="C8493" s="303">
        <v>2015.7880317528081</v>
      </c>
      <c r="D8493" s="229">
        <f t="shared" si="270"/>
        <v>6.035131169811069</v>
      </c>
      <c r="E8493" s="229">
        <f t="shared" si="271"/>
        <v>4.2122484439084289</v>
      </c>
    </row>
    <row r="8494" spans="1:5" x14ac:dyDescent="0.2">
      <c r="A8494" s="302">
        <v>8492</v>
      </c>
      <c r="B8494" s="303">
        <v>1406.9817046813032</v>
      </c>
      <c r="C8494" s="303">
        <v>2015.7880317528081</v>
      </c>
      <c r="D8494" s="229">
        <f t="shared" si="270"/>
        <v>6.0356150842228127</v>
      </c>
      <c r="E8494" s="229">
        <f t="shared" si="271"/>
        <v>4.2127445278142002</v>
      </c>
    </row>
    <row r="8495" spans="1:5" x14ac:dyDescent="0.2">
      <c r="A8495" s="302">
        <v>8493</v>
      </c>
      <c r="B8495" s="303">
        <v>1407.0345790410934</v>
      </c>
      <c r="C8495" s="303">
        <v>2015.7880317528081</v>
      </c>
      <c r="D8495" s="229">
        <f t="shared" si="270"/>
        <v>6.0360989889730039</v>
      </c>
      <c r="E8495" s="229">
        <f t="shared" si="271"/>
        <v>4.2132406117199723</v>
      </c>
    </row>
    <row r="8496" spans="1:5" x14ac:dyDescent="0.2">
      <c r="A8496" s="302">
        <v>8494</v>
      </c>
      <c r="B8496" s="303">
        <v>1407.0874471756106</v>
      </c>
      <c r="C8496" s="303">
        <v>2015.7880317528081</v>
      </c>
      <c r="D8496" s="229">
        <f t="shared" si="270"/>
        <v>6.0365828840628639</v>
      </c>
      <c r="E8496" s="229">
        <f t="shared" si="271"/>
        <v>4.2137366956257436</v>
      </c>
    </row>
    <row r="8497" spans="1:5" x14ac:dyDescent="0.2">
      <c r="A8497" s="302">
        <v>8495</v>
      </c>
      <c r="B8497" s="303">
        <v>1407.1403090863191</v>
      </c>
      <c r="C8497" s="303">
        <v>2015.7880317528081</v>
      </c>
      <c r="D8497" s="229">
        <f t="shared" si="270"/>
        <v>6.0370667694936211</v>
      </c>
      <c r="E8497" s="229">
        <f t="shared" si="271"/>
        <v>4.2142327795315158</v>
      </c>
    </row>
    <row r="8498" spans="1:5" x14ac:dyDescent="0.2">
      <c r="A8498" s="302">
        <v>8496</v>
      </c>
      <c r="B8498" s="303">
        <v>1407.193164774686</v>
      </c>
      <c r="C8498" s="303">
        <v>2015.7880317528081</v>
      </c>
      <c r="D8498" s="229">
        <f t="shared" si="270"/>
        <v>6.0375506452664904</v>
      </c>
      <c r="E8498" s="229">
        <f t="shared" si="271"/>
        <v>4.2147288634372879</v>
      </c>
    </row>
    <row r="8499" spans="1:5" x14ac:dyDescent="0.2">
      <c r="A8499" s="302">
        <v>8497</v>
      </c>
      <c r="B8499" s="303">
        <v>1407.2460142421746</v>
      </c>
      <c r="C8499" s="303">
        <v>2015.7880317528081</v>
      </c>
      <c r="D8499" s="229">
        <f t="shared" si="270"/>
        <v>6.0380345113826994</v>
      </c>
      <c r="E8499" s="229">
        <f t="shared" si="271"/>
        <v>4.2152249473430592</v>
      </c>
    </row>
    <row r="8500" spans="1:5" x14ac:dyDescent="0.2">
      <c r="A8500" s="302">
        <v>8498</v>
      </c>
      <c r="B8500" s="303">
        <v>1407.2988574902497</v>
      </c>
      <c r="C8500" s="303">
        <v>2015.7880317528081</v>
      </c>
      <c r="D8500" s="229">
        <f t="shared" si="270"/>
        <v>6.0385183678434684</v>
      </c>
      <c r="E8500" s="229">
        <f t="shared" si="271"/>
        <v>4.2157210312488314</v>
      </c>
    </row>
    <row r="8501" spans="1:5" x14ac:dyDescent="0.2">
      <c r="A8501" s="302">
        <v>8499</v>
      </c>
      <c r="B8501" s="303">
        <v>1407.3516945203751</v>
      </c>
      <c r="C8501" s="303">
        <v>2015.7880317528081</v>
      </c>
      <c r="D8501" s="229">
        <f t="shared" si="270"/>
        <v>6.0390022146500177</v>
      </c>
      <c r="E8501" s="229">
        <f t="shared" si="271"/>
        <v>4.2162171151546026</v>
      </c>
    </row>
    <row r="8502" spans="1:5" x14ac:dyDescent="0.2">
      <c r="A8502" s="302">
        <v>8500</v>
      </c>
      <c r="B8502" s="303">
        <v>1407.4045253340137</v>
      </c>
      <c r="C8502" s="303">
        <v>2015.7880317528081</v>
      </c>
      <c r="D8502" s="229">
        <f t="shared" si="270"/>
        <v>6.0394860518035705</v>
      </c>
      <c r="E8502" s="229">
        <f t="shared" si="271"/>
        <v>4.2167131990603748</v>
      </c>
    </row>
    <row r="8503" spans="1:5" x14ac:dyDescent="0.2">
      <c r="A8503" s="302">
        <v>8501</v>
      </c>
      <c r="B8503" s="303">
        <v>1407.4573499326275</v>
      </c>
      <c r="C8503" s="303">
        <v>2015.7880317528081</v>
      </c>
      <c r="D8503" s="229">
        <f t="shared" si="270"/>
        <v>6.0399698793053505</v>
      </c>
      <c r="E8503" s="229">
        <f t="shared" si="271"/>
        <v>4.2172092829661469</v>
      </c>
    </row>
    <row r="8504" spans="1:5" x14ac:dyDescent="0.2">
      <c r="A8504" s="302">
        <v>8502</v>
      </c>
      <c r="B8504" s="303">
        <v>1407.510168317679</v>
      </c>
      <c r="C8504" s="303">
        <v>2015.7880317528081</v>
      </c>
      <c r="D8504" s="229">
        <f t="shared" si="270"/>
        <v>6.0404536971565772</v>
      </c>
      <c r="E8504" s="229">
        <f t="shared" si="271"/>
        <v>4.2177053668719182</v>
      </c>
    </row>
    <row r="8505" spans="1:5" x14ac:dyDescent="0.2">
      <c r="A8505" s="302">
        <v>8503</v>
      </c>
      <c r="B8505" s="303">
        <v>1407.5629804906298</v>
      </c>
      <c r="C8505" s="303">
        <v>2015.7880317528081</v>
      </c>
      <c r="D8505" s="229">
        <f t="shared" si="270"/>
        <v>6.0409375053584711</v>
      </c>
      <c r="E8505" s="229">
        <f t="shared" si="271"/>
        <v>4.2182014507776904</v>
      </c>
    </row>
    <row r="8506" spans="1:5" x14ac:dyDescent="0.2">
      <c r="A8506" s="302">
        <v>8504</v>
      </c>
      <c r="B8506" s="303">
        <v>1407.6157864529418</v>
      </c>
      <c r="C8506" s="303">
        <v>2015.7880317528081</v>
      </c>
      <c r="D8506" s="229">
        <f t="shared" si="270"/>
        <v>6.0414213039122506</v>
      </c>
      <c r="E8506" s="229">
        <f t="shared" si="271"/>
        <v>4.2186975346834616</v>
      </c>
    </row>
    <row r="8507" spans="1:5" x14ac:dyDescent="0.2">
      <c r="A8507" s="302">
        <v>8505</v>
      </c>
      <c r="B8507" s="303">
        <v>1407.6685862060745</v>
      </c>
      <c r="C8507" s="303">
        <v>2015.7880317528081</v>
      </c>
      <c r="D8507" s="229">
        <f t="shared" si="270"/>
        <v>6.0419050928191398</v>
      </c>
      <c r="E8507" s="229">
        <f t="shared" si="271"/>
        <v>4.2191936185892338</v>
      </c>
    </row>
    <row r="8508" spans="1:5" x14ac:dyDescent="0.2">
      <c r="A8508" s="302">
        <v>8506</v>
      </c>
      <c r="B8508" s="303">
        <v>1407.7213797514887</v>
      </c>
      <c r="C8508" s="303">
        <v>2015.7880317528081</v>
      </c>
      <c r="D8508" s="229">
        <f t="shared" si="270"/>
        <v>6.0423888720803554</v>
      </c>
      <c r="E8508" s="229">
        <f t="shared" si="271"/>
        <v>4.219689702495006</v>
      </c>
    </row>
    <row r="8509" spans="1:5" x14ac:dyDescent="0.2">
      <c r="A8509" s="302">
        <v>8507</v>
      </c>
      <c r="B8509" s="303">
        <v>1407.774167090643</v>
      </c>
      <c r="C8509" s="303">
        <v>2015.7880317528081</v>
      </c>
      <c r="D8509" s="229">
        <f t="shared" si="270"/>
        <v>6.0428726416971221</v>
      </c>
      <c r="E8509" s="229">
        <f t="shared" si="271"/>
        <v>4.2201857864007772</v>
      </c>
    </row>
    <row r="8510" spans="1:5" x14ac:dyDescent="0.2">
      <c r="A8510" s="302">
        <v>8508</v>
      </c>
      <c r="B8510" s="303">
        <v>1407.8269482249971</v>
      </c>
      <c r="C8510" s="303">
        <v>2015.7880317528081</v>
      </c>
      <c r="D8510" s="229">
        <f t="shared" si="270"/>
        <v>6.0433564016706569</v>
      </c>
      <c r="E8510" s="229">
        <f t="shared" si="271"/>
        <v>4.2206818703065494</v>
      </c>
    </row>
    <row r="8511" spans="1:5" x14ac:dyDescent="0.2">
      <c r="A8511" s="302">
        <v>8509</v>
      </c>
      <c r="B8511" s="303">
        <v>1407.8797231560093</v>
      </c>
      <c r="C8511" s="303">
        <v>2015.7880317528081</v>
      </c>
      <c r="D8511" s="229">
        <f t="shared" si="270"/>
        <v>6.0438401520021783</v>
      </c>
      <c r="E8511" s="229">
        <f t="shared" si="271"/>
        <v>4.2211779542123207</v>
      </c>
    </row>
    <row r="8512" spans="1:5" x14ac:dyDescent="0.2">
      <c r="A8512" s="302">
        <v>8510</v>
      </c>
      <c r="B8512" s="303">
        <v>1407.9324918851376</v>
      </c>
      <c r="C8512" s="303">
        <v>2015.7880317528081</v>
      </c>
      <c r="D8512" s="229">
        <f t="shared" si="270"/>
        <v>6.0443238926929075</v>
      </c>
      <c r="E8512" s="229">
        <f t="shared" si="271"/>
        <v>4.2216740381180928</v>
      </c>
    </row>
    <row r="8513" spans="1:5" x14ac:dyDescent="0.2">
      <c r="A8513" s="302">
        <v>8511</v>
      </c>
      <c r="B8513" s="303">
        <v>1407.9852544138394</v>
      </c>
      <c r="C8513" s="303">
        <v>2015.7880317528081</v>
      </c>
      <c r="D8513" s="229">
        <f t="shared" si="270"/>
        <v>6.0448076237440631</v>
      </c>
      <c r="E8513" s="229">
        <f t="shared" si="271"/>
        <v>4.222170122023865</v>
      </c>
    </row>
    <row r="8514" spans="1:5" x14ac:dyDescent="0.2">
      <c r="A8514" s="302">
        <v>8512</v>
      </c>
      <c r="B8514" s="303">
        <v>1408.0380107435717</v>
      </c>
      <c r="C8514" s="303">
        <v>2015.7880317528081</v>
      </c>
      <c r="D8514" s="229">
        <f t="shared" si="270"/>
        <v>6.0452913451568628</v>
      </c>
      <c r="E8514" s="229">
        <f t="shared" si="271"/>
        <v>4.2226662059296363</v>
      </c>
    </row>
    <row r="8515" spans="1:5" x14ac:dyDescent="0.2">
      <c r="A8515" s="302">
        <v>8513</v>
      </c>
      <c r="B8515" s="303">
        <v>1408.0907608757902</v>
      </c>
      <c r="C8515" s="303">
        <v>2015.7880317528081</v>
      </c>
      <c r="D8515" s="229">
        <f t="shared" si="270"/>
        <v>6.0457750569325297</v>
      </c>
      <c r="E8515" s="229">
        <f t="shared" si="271"/>
        <v>4.2231622898354084</v>
      </c>
    </row>
    <row r="8516" spans="1:5" x14ac:dyDescent="0.2">
      <c r="A8516" s="302">
        <v>8514</v>
      </c>
      <c r="B8516" s="303">
        <v>1408.1435048119529</v>
      </c>
      <c r="C8516" s="303">
        <v>2015.7880317528081</v>
      </c>
      <c r="D8516" s="229">
        <f t="shared" si="270"/>
        <v>6.0462587590722734</v>
      </c>
      <c r="E8516" s="229">
        <f t="shared" si="271"/>
        <v>4.2236583737411797</v>
      </c>
    </row>
    <row r="8517" spans="1:5" x14ac:dyDescent="0.2">
      <c r="A8517" s="302">
        <v>8515</v>
      </c>
      <c r="B8517" s="303">
        <v>1408.1962425535135</v>
      </c>
      <c r="C8517" s="303">
        <v>2015.7880317528081</v>
      </c>
      <c r="D8517" s="229">
        <f t="shared" si="270"/>
        <v>6.0467424515773187</v>
      </c>
      <c r="E8517" s="229">
        <f t="shared" si="271"/>
        <v>4.2241544576469519</v>
      </c>
    </row>
    <row r="8518" spans="1:5" x14ac:dyDescent="0.2">
      <c r="A8518" s="302">
        <v>8516</v>
      </c>
      <c r="B8518" s="303">
        <v>1408.2489741019272</v>
      </c>
      <c r="C8518" s="303">
        <v>2015.7880317528081</v>
      </c>
      <c r="D8518" s="229">
        <f t="shared" si="270"/>
        <v>6.0472261344488816</v>
      </c>
      <c r="E8518" s="229">
        <f t="shared" si="271"/>
        <v>4.224650541552724</v>
      </c>
    </row>
    <row r="8519" spans="1:5" x14ac:dyDescent="0.2">
      <c r="A8519" s="302">
        <v>8517</v>
      </c>
      <c r="B8519" s="303">
        <v>1408.3016994586478</v>
      </c>
      <c r="C8519" s="303">
        <v>2015.7880317528081</v>
      </c>
      <c r="D8519" s="229">
        <f t="shared" si="270"/>
        <v>6.0477098076881832</v>
      </c>
      <c r="E8519" s="229">
        <f t="shared" si="271"/>
        <v>4.2251466254584953</v>
      </c>
    </row>
    <row r="8520" spans="1:5" x14ac:dyDescent="0.2">
      <c r="A8520" s="302">
        <v>8518</v>
      </c>
      <c r="B8520" s="303">
        <v>1408.3544186251302</v>
      </c>
      <c r="C8520" s="303">
        <v>2015.7880317528081</v>
      </c>
      <c r="D8520" s="229">
        <f t="shared" si="270"/>
        <v>6.048193471296436</v>
      </c>
      <c r="E8520" s="229">
        <f t="shared" si="271"/>
        <v>4.2256427093642674</v>
      </c>
    </row>
    <row r="8521" spans="1:5" x14ac:dyDescent="0.2">
      <c r="A8521" s="302">
        <v>8519</v>
      </c>
      <c r="B8521" s="303">
        <v>1408.407131602828</v>
      </c>
      <c r="C8521" s="303">
        <v>2015.7880317528081</v>
      </c>
      <c r="D8521" s="229">
        <f t="shared" si="270"/>
        <v>6.0486771252748559</v>
      </c>
      <c r="E8521" s="229">
        <f t="shared" si="271"/>
        <v>4.2261387932700396</v>
      </c>
    </row>
    <row r="8522" spans="1:5" x14ac:dyDescent="0.2">
      <c r="A8522" s="302">
        <v>8520</v>
      </c>
      <c r="B8522" s="303">
        <v>1408.459838393193</v>
      </c>
      <c r="C8522" s="303">
        <v>2015.7880317528081</v>
      </c>
      <c r="D8522" s="229">
        <f t="shared" si="270"/>
        <v>6.0491607696246659</v>
      </c>
      <c r="E8522" s="229">
        <f t="shared" si="271"/>
        <v>4.2266348771758109</v>
      </c>
    </row>
    <row r="8523" spans="1:5" x14ac:dyDescent="0.2">
      <c r="A8523" s="302">
        <v>8521</v>
      </c>
      <c r="B8523" s="303">
        <v>1408.5125389976783</v>
      </c>
      <c r="C8523" s="303">
        <v>2015.7880317528081</v>
      </c>
      <c r="D8523" s="229">
        <f t="shared" si="270"/>
        <v>6.0496444043470774</v>
      </c>
      <c r="E8523" s="229">
        <f t="shared" si="271"/>
        <v>4.227130961081583</v>
      </c>
    </row>
    <row r="8524" spans="1:5" x14ac:dyDescent="0.2">
      <c r="A8524" s="302">
        <v>8522</v>
      </c>
      <c r="B8524" s="303">
        <v>1408.5652334177353</v>
      </c>
      <c r="C8524" s="303">
        <v>2015.7880317528081</v>
      </c>
      <c r="D8524" s="229">
        <f t="shared" si="270"/>
        <v>6.0501280294433109</v>
      </c>
      <c r="E8524" s="229">
        <f t="shared" si="271"/>
        <v>4.2276270449873543</v>
      </c>
    </row>
    <row r="8525" spans="1:5" x14ac:dyDescent="0.2">
      <c r="A8525" s="302">
        <v>8523</v>
      </c>
      <c r="B8525" s="303">
        <v>1408.6179216548153</v>
      </c>
      <c r="C8525" s="303">
        <v>2015.7880317528081</v>
      </c>
      <c r="D8525" s="229">
        <f t="shared" si="270"/>
        <v>6.0506116449145804</v>
      </c>
      <c r="E8525" s="229">
        <f t="shared" si="271"/>
        <v>4.2281231288931265</v>
      </c>
    </row>
    <row r="8526" spans="1:5" x14ac:dyDescent="0.2">
      <c r="A8526" s="302">
        <v>8524</v>
      </c>
      <c r="B8526" s="303">
        <v>1408.6706037103695</v>
      </c>
      <c r="C8526" s="303">
        <v>2015.7880317528081</v>
      </c>
      <c r="D8526" s="229">
        <f t="shared" si="270"/>
        <v>6.0510952507621019</v>
      </c>
      <c r="E8526" s="229">
        <f t="shared" si="271"/>
        <v>4.2286192127988986</v>
      </c>
    </row>
    <row r="8527" spans="1:5" x14ac:dyDescent="0.2">
      <c r="A8527" s="302">
        <v>8525</v>
      </c>
      <c r="B8527" s="303">
        <v>1408.7232795858476</v>
      </c>
      <c r="C8527" s="303">
        <v>2015.7880317528081</v>
      </c>
      <c r="D8527" s="229">
        <f t="shared" si="270"/>
        <v>6.051578846987093</v>
      </c>
      <c r="E8527" s="229">
        <f t="shared" si="271"/>
        <v>4.2291152967046699</v>
      </c>
    </row>
    <row r="8528" spans="1:5" x14ac:dyDescent="0.2">
      <c r="A8528" s="302">
        <v>8526</v>
      </c>
      <c r="B8528" s="303">
        <v>1408.7759492827004</v>
      </c>
      <c r="C8528" s="303">
        <v>2015.7880317528081</v>
      </c>
      <c r="D8528" s="229">
        <f t="shared" si="270"/>
        <v>6.0520624335907653</v>
      </c>
      <c r="E8528" s="229">
        <f t="shared" si="271"/>
        <v>4.2296113806104421</v>
      </c>
    </row>
    <row r="8529" spans="1:5" x14ac:dyDescent="0.2">
      <c r="A8529" s="302">
        <v>8527</v>
      </c>
      <c r="B8529" s="303">
        <v>1408.8286128023756</v>
      </c>
      <c r="C8529" s="303">
        <v>2015.7880317528081</v>
      </c>
      <c r="D8529" s="229">
        <f t="shared" si="270"/>
        <v>6.0525460105743401</v>
      </c>
      <c r="E8529" s="229">
        <f t="shared" si="271"/>
        <v>4.2301074645162133</v>
      </c>
    </row>
    <row r="8530" spans="1:5" x14ac:dyDescent="0.2">
      <c r="A8530" s="302">
        <v>8528</v>
      </c>
      <c r="B8530" s="303">
        <v>1408.881270146323</v>
      </c>
      <c r="C8530" s="303">
        <v>2015.7880317528081</v>
      </c>
      <c r="D8530" s="229">
        <f t="shared" si="270"/>
        <v>6.0530295779390286</v>
      </c>
      <c r="E8530" s="229">
        <f t="shared" si="271"/>
        <v>4.2306035484219855</v>
      </c>
    </row>
    <row r="8531" spans="1:5" x14ac:dyDescent="0.2">
      <c r="A8531" s="302">
        <v>8529</v>
      </c>
      <c r="B8531" s="303">
        <v>1408.9339213159919</v>
      </c>
      <c r="C8531" s="303">
        <v>2015.7880317528081</v>
      </c>
      <c r="D8531" s="229">
        <f t="shared" si="270"/>
        <v>6.0535131356860408</v>
      </c>
      <c r="E8531" s="229">
        <f t="shared" si="271"/>
        <v>4.2310996323277577</v>
      </c>
    </row>
    <row r="8532" spans="1:5" x14ac:dyDescent="0.2">
      <c r="A8532" s="302">
        <v>8530</v>
      </c>
      <c r="B8532" s="303">
        <v>1408.986566312828</v>
      </c>
      <c r="C8532" s="303">
        <v>2015.7880317528081</v>
      </c>
      <c r="D8532" s="229">
        <f t="shared" si="270"/>
        <v>6.0539966838166013</v>
      </c>
      <c r="E8532" s="229">
        <f t="shared" si="271"/>
        <v>4.2315957162335289</v>
      </c>
    </row>
    <row r="8533" spans="1:5" x14ac:dyDescent="0.2">
      <c r="A8533" s="302">
        <v>8531</v>
      </c>
      <c r="B8533" s="303">
        <v>1409.0392051382787</v>
      </c>
      <c r="C8533" s="303">
        <v>2015.7880317528081</v>
      </c>
      <c r="D8533" s="229">
        <f t="shared" si="270"/>
        <v>6.0544802223319216</v>
      </c>
      <c r="E8533" s="229">
        <f t="shared" si="271"/>
        <v>4.2320918001393011</v>
      </c>
    </row>
    <row r="8534" spans="1:5" x14ac:dyDescent="0.2">
      <c r="A8534" s="302">
        <v>8532</v>
      </c>
      <c r="B8534" s="303">
        <v>1409.0918377937924</v>
      </c>
      <c r="C8534" s="303">
        <v>2015.7880317528081</v>
      </c>
      <c r="D8534" s="229">
        <f t="shared" si="270"/>
        <v>6.0549637512332106</v>
      </c>
      <c r="E8534" s="229">
        <f t="shared" si="271"/>
        <v>4.2325878840450724</v>
      </c>
    </row>
    <row r="8535" spans="1:5" x14ac:dyDescent="0.2">
      <c r="A8535" s="302">
        <v>8533</v>
      </c>
      <c r="B8535" s="303">
        <v>1409.1444642808151</v>
      </c>
      <c r="C8535" s="303">
        <v>2015.7880317528081</v>
      </c>
      <c r="D8535" s="229">
        <f t="shared" si="270"/>
        <v>6.0554472705216824</v>
      </c>
      <c r="E8535" s="229">
        <f t="shared" si="271"/>
        <v>4.2330839679508445</v>
      </c>
    </row>
    <row r="8536" spans="1:5" x14ac:dyDescent="0.2">
      <c r="A8536" s="302">
        <v>8534</v>
      </c>
      <c r="B8536" s="303">
        <v>1409.1970846007907</v>
      </c>
      <c r="C8536" s="303">
        <v>2015.7880317528081</v>
      </c>
      <c r="D8536" s="229">
        <f t="shared" si="270"/>
        <v>6.0559307801985582</v>
      </c>
      <c r="E8536" s="229">
        <f t="shared" si="271"/>
        <v>4.2335800518566167</v>
      </c>
    </row>
    <row r="8537" spans="1:5" x14ac:dyDescent="0.2">
      <c r="A8537" s="302">
        <v>8535</v>
      </c>
      <c r="B8537" s="303">
        <v>1409.2496987551654</v>
      </c>
      <c r="C8537" s="303">
        <v>2015.7880317528081</v>
      </c>
      <c r="D8537" s="229">
        <f t="shared" si="270"/>
        <v>6.0564142802650478</v>
      </c>
      <c r="E8537" s="229">
        <f t="shared" si="271"/>
        <v>4.2340761357623879</v>
      </c>
    </row>
    <row r="8538" spans="1:5" x14ac:dyDescent="0.2">
      <c r="A8538" s="302">
        <v>8536</v>
      </c>
      <c r="B8538" s="303">
        <v>1409.3023067453846</v>
      </c>
      <c r="C8538" s="303">
        <v>2015.7880317528081</v>
      </c>
      <c r="D8538" s="229">
        <f t="shared" si="270"/>
        <v>6.0568977707223599</v>
      </c>
      <c r="E8538" s="229">
        <f t="shared" si="271"/>
        <v>4.2345722196681601</v>
      </c>
    </row>
    <row r="8539" spans="1:5" x14ac:dyDescent="0.2">
      <c r="A8539" s="302">
        <v>8537</v>
      </c>
      <c r="B8539" s="303">
        <v>1409.3549085728919</v>
      </c>
      <c r="C8539" s="303">
        <v>2015.7880317528081</v>
      </c>
      <c r="D8539" s="229">
        <f t="shared" si="270"/>
        <v>6.0573812515717123</v>
      </c>
      <c r="E8539" s="229">
        <f t="shared" si="271"/>
        <v>4.2350683035739314</v>
      </c>
    </row>
    <row r="8540" spans="1:5" x14ac:dyDescent="0.2">
      <c r="A8540" s="302">
        <v>8538</v>
      </c>
      <c r="B8540" s="303">
        <v>1409.4075042391305</v>
      </c>
      <c r="C8540" s="303">
        <v>2015.7880317528081</v>
      </c>
      <c r="D8540" s="229">
        <f t="shared" si="270"/>
        <v>6.0578647228143181</v>
      </c>
      <c r="E8540" s="229">
        <f t="shared" si="271"/>
        <v>4.2355643874797035</v>
      </c>
    </row>
    <row r="8541" spans="1:5" x14ac:dyDescent="0.2">
      <c r="A8541" s="302">
        <v>8539</v>
      </c>
      <c r="B8541" s="303">
        <v>1409.4600937455443</v>
      </c>
      <c r="C8541" s="303">
        <v>2015.7880317528081</v>
      </c>
      <c r="D8541" s="229">
        <f t="shared" si="270"/>
        <v>6.0583481844513871</v>
      </c>
      <c r="E8541" s="229">
        <f t="shared" si="271"/>
        <v>4.2360604713854757</v>
      </c>
    </row>
    <row r="8542" spans="1:5" x14ac:dyDescent="0.2">
      <c r="A8542" s="302">
        <v>8540</v>
      </c>
      <c r="B8542" s="303">
        <v>1409.5126770935753</v>
      </c>
      <c r="C8542" s="303">
        <v>2015.7880317528081</v>
      </c>
      <c r="D8542" s="229">
        <f t="shared" si="270"/>
        <v>6.0588316364841344</v>
      </c>
      <c r="E8542" s="229">
        <f t="shared" si="271"/>
        <v>4.236556555291247</v>
      </c>
    </row>
    <row r="8543" spans="1:5" x14ac:dyDescent="0.2">
      <c r="A8543" s="302">
        <v>8541</v>
      </c>
      <c r="B8543" s="303">
        <v>1409.5652542846665</v>
      </c>
      <c r="C8543" s="303">
        <v>2015.7880317528081</v>
      </c>
      <c r="D8543" s="229">
        <f t="shared" si="270"/>
        <v>6.0593150789137686</v>
      </c>
      <c r="E8543" s="229">
        <f t="shared" si="271"/>
        <v>4.2370526391970191</v>
      </c>
    </row>
    <row r="8544" spans="1:5" x14ac:dyDescent="0.2">
      <c r="A8544" s="302">
        <v>8542</v>
      </c>
      <c r="B8544" s="303">
        <v>1409.6178253202588</v>
      </c>
      <c r="C8544" s="303">
        <v>2015.7880317528081</v>
      </c>
      <c r="D8544" s="229">
        <f t="shared" si="270"/>
        <v>6.0597985117415041</v>
      </c>
      <c r="E8544" s="229">
        <f t="shared" si="271"/>
        <v>4.2375487231027904</v>
      </c>
    </row>
    <row r="8545" spans="1:5" x14ac:dyDescent="0.2">
      <c r="A8545" s="302">
        <v>8543</v>
      </c>
      <c r="B8545" s="303">
        <v>1409.6703902017935</v>
      </c>
      <c r="C8545" s="303">
        <v>2015.7880317528081</v>
      </c>
      <c r="D8545" s="229">
        <f t="shared" si="270"/>
        <v>6.0602819349685531</v>
      </c>
      <c r="E8545" s="229">
        <f t="shared" si="271"/>
        <v>4.2380448070085626</v>
      </c>
    </row>
    <row r="8546" spans="1:5" x14ac:dyDescent="0.2">
      <c r="A8546" s="302">
        <v>8544</v>
      </c>
      <c r="B8546" s="303">
        <v>1409.7229489307119</v>
      </c>
      <c r="C8546" s="303">
        <v>2015.7880317528081</v>
      </c>
      <c r="D8546" s="229">
        <f t="shared" si="270"/>
        <v>6.0607653485961226</v>
      </c>
      <c r="E8546" s="229">
        <f t="shared" si="271"/>
        <v>4.2385408909143347</v>
      </c>
    </row>
    <row r="8547" spans="1:5" x14ac:dyDescent="0.2">
      <c r="A8547" s="302">
        <v>8545</v>
      </c>
      <c r="B8547" s="303">
        <v>1409.7755015084535</v>
      </c>
      <c r="C8547" s="303">
        <v>2015.7880317528081</v>
      </c>
      <c r="D8547" s="229">
        <f t="shared" si="270"/>
        <v>6.0612487526254268</v>
      </c>
      <c r="E8547" s="229">
        <f t="shared" si="271"/>
        <v>4.239036974820106</v>
      </c>
    </row>
    <row r="8548" spans="1:5" x14ac:dyDescent="0.2">
      <c r="A8548" s="302">
        <v>8546</v>
      </c>
      <c r="B8548" s="303">
        <v>1409.828047936458</v>
      </c>
      <c r="C8548" s="303">
        <v>2015.7880317528081</v>
      </c>
      <c r="D8548" s="229">
        <f t="shared" si="270"/>
        <v>6.0617321470576773</v>
      </c>
      <c r="E8548" s="229">
        <f t="shared" si="271"/>
        <v>4.2395330587258782</v>
      </c>
    </row>
    <row r="8549" spans="1:5" x14ac:dyDescent="0.2">
      <c r="A8549" s="302">
        <v>8547</v>
      </c>
      <c r="B8549" s="303">
        <v>1409.8805882161641</v>
      </c>
      <c r="C8549" s="303">
        <v>2015.7880317528081</v>
      </c>
      <c r="D8549" s="229">
        <f t="shared" si="270"/>
        <v>6.0622155318940854</v>
      </c>
      <c r="E8549" s="229">
        <f t="shared" si="271"/>
        <v>4.2400291426316494</v>
      </c>
    </row>
    <row r="8550" spans="1:5" x14ac:dyDescent="0.2">
      <c r="A8550" s="302">
        <v>8548</v>
      </c>
      <c r="B8550" s="303">
        <v>1409.9331223490121</v>
      </c>
      <c r="C8550" s="303">
        <v>2015.7880317528081</v>
      </c>
      <c r="D8550" s="229">
        <f t="shared" si="270"/>
        <v>6.0626989071358555</v>
      </c>
      <c r="E8550" s="229">
        <f t="shared" si="271"/>
        <v>4.2405252265374216</v>
      </c>
    </row>
    <row r="8551" spans="1:5" x14ac:dyDescent="0.2">
      <c r="A8551" s="302">
        <v>8549</v>
      </c>
      <c r="B8551" s="303">
        <v>1409.9856503364381</v>
      </c>
      <c r="C8551" s="303">
        <v>2015.7880317528081</v>
      </c>
      <c r="D8551" s="229">
        <f t="shared" si="270"/>
        <v>6.0631822727842053</v>
      </c>
      <c r="E8551" s="229">
        <f t="shared" si="271"/>
        <v>4.2410213104431937</v>
      </c>
    </row>
    <row r="8552" spans="1:5" x14ac:dyDescent="0.2">
      <c r="A8552" s="302">
        <v>8550</v>
      </c>
      <c r="B8552" s="303">
        <v>1410.0381721798808</v>
      </c>
      <c r="C8552" s="303">
        <v>2015.7880317528081</v>
      </c>
      <c r="D8552" s="229">
        <f t="shared" si="270"/>
        <v>6.0636656288403392</v>
      </c>
      <c r="E8552" s="229">
        <f t="shared" si="271"/>
        <v>4.241517394348965</v>
      </c>
    </row>
    <row r="8553" spans="1:5" x14ac:dyDescent="0.2">
      <c r="A8553" s="302">
        <v>8551</v>
      </c>
      <c r="B8553" s="303">
        <v>1410.0906878807768</v>
      </c>
      <c r="C8553" s="303">
        <v>2015.7880317528081</v>
      </c>
      <c r="D8553" s="229">
        <f t="shared" ref="D8553:D8616" si="272">A8553/B8553</f>
        <v>6.0641489753054714</v>
      </c>
      <c r="E8553" s="229">
        <f t="shared" ref="E8553:E8616" si="273">A8553/C8553</f>
        <v>4.2420134782547372</v>
      </c>
    </row>
    <row r="8554" spans="1:5" x14ac:dyDescent="0.2">
      <c r="A8554" s="302">
        <v>8552</v>
      </c>
      <c r="B8554" s="303">
        <v>1410.1431974405627</v>
      </c>
      <c r="C8554" s="303">
        <v>2015.7880317528081</v>
      </c>
      <c r="D8554" s="229">
        <f t="shared" si="272"/>
        <v>6.0646323121808097</v>
      </c>
      <c r="E8554" s="229">
        <f t="shared" si="273"/>
        <v>4.2425095621605085</v>
      </c>
    </row>
    <row r="8555" spans="1:5" x14ac:dyDescent="0.2">
      <c r="A8555" s="302">
        <v>8553</v>
      </c>
      <c r="B8555" s="303">
        <v>1410.1957008606751</v>
      </c>
      <c r="C8555" s="303">
        <v>2015.7880317528081</v>
      </c>
      <c r="D8555" s="229">
        <f t="shared" si="272"/>
        <v>6.065115639467562</v>
      </c>
      <c r="E8555" s="229">
        <f t="shared" si="273"/>
        <v>4.2430056460662806</v>
      </c>
    </row>
    <row r="8556" spans="1:5" x14ac:dyDescent="0.2">
      <c r="A8556" s="302">
        <v>8554</v>
      </c>
      <c r="B8556" s="303">
        <v>1410.2481981425499</v>
      </c>
      <c r="C8556" s="303">
        <v>2015.7880317528081</v>
      </c>
      <c r="D8556" s="229">
        <f t="shared" si="272"/>
        <v>6.0655989571669355</v>
      </c>
      <c r="E8556" s="229">
        <f t="shared" si="273"/>
        <v>4.2435017299720528</v>
      </c>
    </row>
    <row r="8557" spans="1:5" x14ac:dyDescent="0.2">
      <c r="A8557" s="302">
        <v>8555</v>
      </c>
      <c r="B8557" s="303">
        <v>1410.3006892876201</v>
      </c>
      <c r="C8557" s="303">
        <v>2015.7880317528081</v>
      </c>
      <c r="D8557" s="229">
        <f t="shared" si="272"/>
        <v>6.0660822652801478</v>
      </c>
      <c r="E8557" s="229">
        <f t="shared" si="273"/>
        <v>4.243997813877824</v>
      </c>
    </row>
    <row r="8558" spans="1:5" x14ac:dyDescent="0.2">
      <c r="A8558" s="302">
        <v>8556</v>
      </c>
      <c r="B8558" s="303">
        <v>1410.3531742973237</v>
      </c>
      <c r="C8558" s="303">
        <v>2015.7880317528081</v>
      </c>
      <c r="D8558" s="229">
        <f t="shared" si="272"/>
        <v>6.0665655638083926</v>
      </c>
      <c r="E8558" s="229">
        <f t="shared" si="273"/>
        <v>4.2444938977835962</v>
      </c>
    </row>
    <row r="8559" spans="1:5" x14ac:dyDescent="0.2">
      <c r="A8559" s="302">
        <v>8557</v>
      </c>
      <c r="B8559" s="303">
        <v>1410.4056531730912</v>
      </c>
      <c r="C8559" s="303">
        <v>2015.7880317528081</v>
      </c>
      <c r="D8559" s="229">
        <f t="shared" si="272"/>
        <v>6.0670488527528947</v>
      </c>
      <c r="E8559" s="229">
        <f t="shared" si="273"/>
        <v>4.2449899816893675</v>
      </c>
    </row>
    <row r="8560" spans="1:5" x14ac:dyDescent="0.2">
      <c r="A8560" s="302">
        <v>8558</v>
      </c>
      <c r="B8560" s="303">
        <v>1410.4581259163592</v>
      </c>
      <c r="C8560" s="303">
        <v>2015.7880317528081</v>
      </c>
      <c r="D8560" s="229">
        <f t="shared" si="272"/>
        <v>6.0675321321148479</v>
      </c>
      <c r="E8560" s="229">
        <f t="shared" si="273"/>
        <v>4.2454860655951396</v>
      </c>
    </row>
    <row r="8561" spans="1:5" x14ac:dyDescent="0.2">
      <c r="A8561" s="302">
        <v>8559</v>
      </c>
      <c r="B8561" s="303">
        <v>1410.5105925285584</v>
      </c>
      <c r="C8561" s="303">
        <v>2015.7880317528081</v>
      </c>
      <c r="D8561" s="229">
        <f t="shared" si="272"/>
        <v>6.0680154018954715</v>
      </c>
      <c r="E8561" s="229">
        <f t="shared" si="273"/>
        <v>4.2459821495009118</v>
      </c>
    </row>
    <row r="8562" spans="1:5" x14ac:dyDescent="0.2">
      <c r="A8562" s="302">
        <v>8560</v>
      </c>
      <c r="B8562" s="303">
        <v>1410.563053011123</v>
      </c>
      <c r="C8562" s="303">
        <v>2015.7880317528081</v>
      </c>
      <c r="D8562" s="229">
        <f t="shared" si="272"/>
        <v>6.0684986620959656</v>
      </c>
      <c r="E8562" s="229">
        <f t="shared" si="273"/>
        <v>4.2464782334066831</v>
      </c>
    </row>
    <row r="8563" spans="1:5" x14ac:dyDescent="0.2">
      <c r="A8563" s="302">
        <v>8561</v>
      </c>
      <c r="B8563" s="303">
        <v>1410.6155073654841</v>
      </c>
      <c r="C8563" s="303">
        <v>2015.7880317528081</v>
      </c>
      <c r="D8563" s="229">
        <f t="shared" si="272"/>
        <v>6.0689819127175406</v>
      </c>
      <c r="E8563" s="229">
        <f t="shared" si="273"/>
        <v>4.2469743173124552</v>
      </c>
    </row>
    <row r="8564" spans="1:5" x14ac:dyDescent="0.2">
      <c r="A8564" s="302">
        <v>8562</v>
      </c>
      <c r="B8564" s="303">
        <v>1410.6679555930741</v>
      </c>
      <c r="C8564" s="303">
        <v>2015.7880317528081</v>
      </c>
      <c r="D8564" s="229">
        <f t="shared" si="272"/>
        <v>6.0694651537614019</v>
      </c>
      <c r="E8564" s="229">
        <f t="shared" si="273"/>
        <v>4.2474704012182274</v>
      </c>
    </row>
    <row r="8565" spans="1:5" x14ac:dyDescent="0.2">
      <c r="A8565" s="302">
        <v>8563</v>
      </c>
      <c r="B8565" s="303">
        <v>1410.7203976953242</v>
      </c>
      <c r="C8565" s="303">
        <v>2015.7880317528081</v>
      </c>
      <c r="D8565" s="229">
        <f t="shared" si="272"/>
        <v>6.0699483852287548</v>
      </c>
      <c r="E8565" s="229">
        <f t="shared" si="273"/>
        <v>4.2479664851239987</v>
      </c>
    </row>
    <row r="8566" spans="1:5" x14ac:dyDescent="0.2">
      <c r="A8566" s="302">
        <v>8564</v>
      </c>
      <c r="B8566" s="303">
        <v>1410.7728336736632</v>
      </c>
      <c r="C8566" s="303">
        <v>2015.7880317528081</v>
      </c>
      <c r="D8566" s="229">
        <f t="shared" si="272"/>
        <v>6.0704316071208142</v>
      </c>
      <c r="E8566" s="229">
        <f t="shared" si="273"/>
        <v>4.2484625690297708</v>
      </c>
    </row>
    <row r="8567" spans="1:5" x14ac:dyDescent="0.2">
      <c r="A8567" s="302">
        <v>8565</v>
      </c>
      <c r="B8567" s="303">
        <v>1410.825263529523</v>
      </c>
      <c r="C8567" s="303">
        <v>2015.7880317528081</v>
      </c>
      <c r="D8567" s="229">
        <f t="shared" si="272"/>
        <v>6.0709148194387774</v>
      </c>
      <c r="E8567" s="229">
        <f t="shared" si="273"/>
        <v>4.2489586529355421</v>
      </c>
    </row>
    <row r="8568" spans="1:5" x14ac:dyDescent="0.2">
      <c r="A8568" s="302">
        <v>8566</v>
      </c>
      <c r="B8568" s="303">
        <v>1410.8776872643321</v>
      </c>
      <c r="C8568" s="303">
        <v>2015.7880317528081</v>
      </c>
      <c r="D8568" s="229">
        <f t="shared" si="272"/>
        <v>6.0713980221838568</v>
      </c>
      <c r="E8568" s="229">
        <f t="shared" si="273"/>
        <v>4.2494547368413143</v>
      </c>
    </row>
    <row r="8569" spans="1:5" x14ac:dyDescent="0.2">
      <c r="A8569" s="302">
        <v>8567</v>
      </c>
      <c r="B8569" s="303">
        <v>1410.9301048795205</v>
      </c>
      <c r="C8569" s="303">
        <v>2015.7880317528081</v>
      </c>
      <c r="D8569" s="229">
        <f t="shared" si="272"/>
        <v>6.0718812153572532</v>
      </c>
      <c r="E8569" s="229">
        <f t="shared" si="273"/>
        <v>4.2499508207470864</v>
      </c>
    </row>
    <row r="8570" spans="1:5" x14ac:dyDescent="0.2">
      <c r="A8570" s="302">
        <v>8568</v>
      </c>
      <c r="B8570" s="303">
        <v>1410.9825163765163</v>
      </c>
      <c r="C8570" s="303">
        <v>2015.7880317528081</v>
      </c>
      <c r="D8570" s="229">
        <f t="shared" si="272"/>
        <v>6.0723643989601754</v>
      </c>
      <c r="E8570" s="229">
        <f t="shared" si="273"/>
        <v>4.2504469046528577</v>
      </c>
    </row>
    <row r="8571" spans="1:5" x14ac:dyDescent="0.2">
      <c r="A8571" s="302">
        <v>8569</v>
      </c>
      <c r="B8571" s="303">
        <v>1411.0349217567468</v>
      </c>
      <c r="C8571" s="303">
        <v>2015.7880317528081</v>
      </c>
      <c r="D8571" s="229">
        <f t="shared" si="272"/>
        <v>6.0728475729938305</v>
      </c>
      <c r="E8571" s="229">
        <f t="shared" si="273"/>
        <v>4.2509429885586298</v>
      </c>
    </row>
    <row r="8572" spans="1:5" x14ac:dyDescent="0.2">
      <c r="A8572" s="302">
        <v>8570</v>
      </c>
      <c r="B8572" s="303">
        <v>1411.0873210216414</v>
      </c>
      <c r="C8572" s="303">
        <v>2015.7880317528081</v>
      </c>
      <c r="D8572" s="229">
        <f t="shared" si="272"/>
        <v>6.0733307374594183</v>
      </c>
      <c r="E8572" s="229">
        <f t="shared" si="273"/>
        <v>4.2514390724644011</v>
      </c>
    </row>
    <row r="8573" spans="1:5" x14ac:dyDescent="0.2">
      <c r="A8573" s="302">
        <v>8571</v>
      </c>
      <c r="B8573" s="303">
        <v>1411.1397141726256</v>
      </c>
      <c r="C8573" s="303">
        <v>2015.7880317528081</v>
      </c>
      <c r="D8573" s="229">
        <f t="shared" si="272"/>
        <v>6.0738138923581477</v>
      </c>
      <c r="E8573" s="229">
        <f t="shared" si="273"/>
        <v>4.2519351563701733</v>
      </c>
    </row>
    <row r="8574" spans="1:5" x14ac:dyDescent="0.2">
      <c r="A8574" s="302">
        <v>8572</v>
      </c>
      <c r="B8574" s="303">
        <v>1411.1921012111261</v>
      </c>
      <c r="C8574" s="303">
        <v>2015.7880317528081</v>
      </c>
      <c r="D8574" s="229">
        <f t="shared" si="272"/>
        <v>6.0742970376912258</v>
      </c>
      <c r="E8574" s="229">
        <f t="shared" si="273"/>
        <v>4.2524312402759454</v>
      </c>
    </row>
    <row r="8575" spans="1:5" x14ac:dyDescent="0.2">
      <c r="A8575" s="302">
        <v>8573</v>
      </c>
      <c r="B8575" s="303">
        <v>1411.2444821385698</v>
      </c>
      <c r="C8575" s="303">
        <v>2015.7880317528081</v>
      </c>
      <c r="D8575" s="229">
        <f t="shared" si="272"/>
        <v>6.0747801734598523</v>
      </c>
      <c r="E8575" s="229">
        <f t="shared" si="273"/>
        <v>4.2529273241817167</v>
      </c>
    </row>
    <row r="8576" spans="1:5" x14ac:dyDescent="0.2">
      <c r="A8576" s="302">
        <v>8574</v>
      </c>
      <c r="B8576" s="303">
        <v>1411.2968569563814</v>
      </c>
      <c r="C8576" s="303">
        <v>2015.7880317528081</v>
      </c>
      <c r="D8576" s="229">
        <f t="shared" si="272"/>
        <v>6.0752632996652345</v>
      </c>
      <c r="E8576" s="229">
        <f t="shared" si="273"/>
        <v>4.2534234080874889</v>
      </c>
    </row>
    <row r="8577" spans="1:5" x14ac:dyDescent="0.2">
      <c r="A8577" s="302">
        <v>8575</v>
      </c>
      <c r="B8577" s="303">
        <v>1411.349225665987</v>
      </c>
      <c r="C8577" s="303">
        <v>2015.7880317528081</v>
      </c>
      <c r="D8577" s="229">
        <f t="shared" si="272"/>
        <v>6.075746416308573</v>
      </c>
      <c r="E8577" s="229">
        <f t="shared" si="273"/>
        <v>4.2539194919932601</v>
      </c>
    </row>
    <row r="8578" spans="1:5" x14ac:dyDescent="0.2">
      <c r="A8578" s="302">
        <v>8576</v>
      </c>
      <c r="B8578" s="303">
        <v>1411.4015882688091</v>
      </c>
      <c r="C8578" s="303">
        <v>2015.7880317528081</v>
      </c>
      <c r="D8578" s="229">
        <f t="shared" si="272"/>
        <v>6.0762295233910804</v>
      </c>
      <c r="E8578" s="229">
        <f t="shared" si="273"/>
        <v>4.2544155758990323</v>
      </c>
    </row>
    <row r="8579" spans="1:5" x14ac:dyDescent="0.2">
      <c r="A8579" s="302">
        <v>8577</v>
      </c>
      <c r="B8579" s="303">
        <v>1411.4539447662742</v>
      </c>
      <c r="C8579" s="303">
        <v>2015.7880317528081</v>
      </c>
      <c r="D8579" s="229">
        <f t="shared" si="272"/>
        <v>6.0767126209139501</v>
      </c>
      <c r="E8579" s="229">
        <f t="shared" si="273"/>
        <v>4.2549116598048045</v>
      </c>
    </row>
    <row r="8580" spans="1:5" x14ac:dyDescent="0.2">
      <c r="A8580" s="302">
        <v>8578</v>
      </c>
      <c r="B8580" s="303">
        <v>1411.5062951598047</v>
      </c>
      <c r="C8580" s="303">
        <v>2015.7880317528081</v>
      </c>
      <c r="D8580" s="229">
        <f t="shared" si="272"/>
        <v>6.0771957088783903</v>
      </c>
      <c r="E8580" s="229">
        <f t="shared" si="273"/>
        <v>4.2554077437105757</v>
      </c>
    </row>
    <row r="8581" spans="1:5" x14ac:dyDescent="0.2">
      <c r="A8581" s="302">
        <v>8579</v>
      </c>
      <c r="B8581" s="303">
        <v>1411.5586394508241</v>
      </c>
      <c r="C8581" s="303">
        <v>2015.7880317528081</v>
      </c>
      <c r="D8581" s="229">
        <f t="shared" si="272"/>
        <v>6.0776787872856026</v>
      </c>
      <c r="E8581" s="229">
        <f t="shared" si="273"/>
        <v>4.2559038276163479</v>
      </c>
    </row>
    <row r="8582" spans="1:5" x14ac:dyDescent="0.2">
      <c r="A8582" s="302">
        <v>8580</v>
      </c>
      <c r="B8582" s="303">
        <v>1411.6109776407548</v>
      </c>
      <c r="C8582" s="303">
        <v>2015.7880317528081</v>
      </c>
      <c r="D8582" s="229">
        <f t="shared" si="272"/>
        <v>6.0781618561367905</v>
      </c>
      <c r="E8582" s="229">
        <f t="shared" si="273"/>
        <v>4.2563999115221192</v>
      </c>
    </row>
    <row r="8583" spans="1:5" x14ac:dyDescent="0.2">
      <c r="A8583" s="302">
        <v>8581</v>
      </c>
      <c r="B8583" s="303">
        <v>1411.6633097310187</v>
      </c>
      <c r="C8583" s="303">
        <v>2015.7880317528081</v>
      </c>
      <c r="D8583" s="229">
        <f t="shared" si="272"/>
        <v>6.0786449154331583</v>
      </c>
      <c r="E8583" s="229">
        <f t="shared" si="273"/>
        <v>4.2568959954278913</v>
      </c>
    </row>
    <row r="8584" spans="1:5" x14ac:dyDescent="0.2">
      <c r="A8584" s="302">
        <v>8582</v>
      </c>
      <c r="B8584" s="303">
        <v>1411.7156357230369</v>
      </c>
      <c r="C8584" s="303">
        <v>2015.7880317528081</v>
      </c>
      <c r="D8584" s="229">
        <f t="shared" si="272"/>
        <v>6.0791279651759087</v>
      </c>
      <c r="E8584" s="229">
        <f t="shared" si="273"/>
        <v>4.2573920793336635</v>
      </c>
    </row>
    <row r="8585" spans="1:5" x14ac:dyDescent="0.2">
      <c r="A8585" s="302">
        <v>8583</v>
      </c>
      <c r="B8585" s="303">
        <v>1411.767955618232</v>
      </c>
      <c r="C8585" s="303">
        <v>2015.7880317528081</v>
      </c>
      <c r="D8585" s="229">
        <f t="shared" si="272"/>
        <v>6.0796110053662398</v>
      </c>
      <c r="E8585" s="229">
        <f t="shared" si="273"/>
        <v>4.2578881632394348</v>
      </c>
    </row>
    <row r="8586" spans="1:5" x14ac:dyDescent="0.2">
      <c r="A8586" s="302">
        <v>8584</v>
      </c>
      <c r="B8586" s="303">
        <v>1411.8202694180231</v>
      </c>
      <c r="C8586" s="303">
        <v>2015.7880317528081</v>
      </c>
      <c r="D8586" s="229">
        <f t="shared" si="272"/>
        <v>6.0800940360053577</v>
      </c>
      <c r="E8586" s="229">
        <f t="shared" si="273"/>
        <v>4.2583842471452069</v>
      </c>
    </row>
    <row r="8587" spans="1:5" x14ac:dyDescent="0.2">
      <c r="A8587" s="302">
        <v>8585</v>
      </c>
      <c r="B8587" s="303">
        <v>1411.8725771238305</v>
      </c>
      <c r="C8587" s="303">
        <v>2015.7880317528081</v>
      </c>
      <c r="D8587" s="229">
        <f t="shared" si="272"/>
        <v>6.0805770570944651</v>
      </c>
      <c r="E8587" s="229">
        <f t="shared" si="273"/>
        <v>4.2588803310509782</v>
      </c>
    </row>
    <row r="8588" spans="1:5" x14ac:dyDescent="0.2">
      <c r="A8588" s="302">
        <v>8586</v>
      </c>
      <c r="B8588" s="303">
        <v>1411.9248787370752</v>
      </c>
      <c r="C8588" s="303">
        <v>2015.7880317528081</v>
      </c>
      <c r="D8588" s="229">
        <f t="shared" si="272"/>
        <v>6.0810600686347573</v>
      </c>
      <c r="E8588" s="229">
        <f t="shared" si="273"/>
        <v>4.2593764149567503</v>
      </c>
    </row>
    <row r="8589" spans="1:5" x14ac:dyDescent="0.2">
      <c r="A8589" s="302">
        <v>8587</v>
      </c>
      <c r="B8589" s="303">
        <v>1411.9771742591747</v>
      </c>
      <c r="C8589" s="303">
        <v>2015.7880317528081</v>
      </c>
      <c r="D8589" s="229">
        <f t="shared" si="272"/>
        <v>6.0815430706274416</v>
      </c>
      <c r="E8589" s="229">
        <f t="shared" si="273"/>
        <v>4.2598724988625225</v>
      </c>
    </row>
    <row r="8590" spans="1:5" x14ac:dyDescent="0.2">
      <c r="A8590" s="302">
        <v>8588</v>
      </c>
      <c r="B8590" s="303">
        <v>1412.0294636915482</v>
      </c>
      <c r="C8590" s="303">
        <v>2015.7880317528081</v>
      </c>
      <c r="D8590" s="229">
        <f t="shared" si="272"/>
        <v>6.0820260630737177</v>
      </c>
      <c r="E8590" s="229">
        <f t="shared" si="273"/>
        <v>4.2603685827682938</v>
      </c>
    </row>
    <row r="8591" spans="1:5" x14ac:dyDescent="0.2">
      <c r="A8591" s="302">
        <v>8589</v>
      </c>
      <c r="B8591" s="303">
        <v>1412.0817470356142</v>
      </c>
      <c r="C8591" s="303">
        <v>2015.7880317528081</v>
      </c>
      <c r="D8591" s="229">
        <f t="shared" si="272"/>
        <v>6.0825090459747839</v>
      </c>
      <c r="E8591" s="229">
        <f t="shared" si="273"/>
        <v>4.2608646666740659</v>
      </c>
    </row>
    <row r="8592" spans="1:5" x14ac:dyDescent="0.2">
      <c r="A8592" s="302">
        <v>8590</v>
      </c>
      <c r="B8592" s="303">
        <v>1412.134024292789</v>
      </c>
      <c r="C8592" s="303">
        <v>2015.7880317528081</v>
      </c>
      <c r="D8592" s="229">
        <f t="shared" si="272"/>
        <v>6.0829920193318472</v>
      </c>
      <c r="E8592" s="229">
        <f t="shared" si="273"/>
        <v>4.2613607505798372</v>
      </c>
    </row>
    <row r="8593" spans="1:5" x14ac:dyDescent="0.2">
      <c r="A8593" s="302">
        <v>8591</v>
      </c>
      <c r="B8593" s="303">
        <v>1412.1862954644907</v>
      </c>
      <c r="C8593" s="303">
        <v>2015.7880317528081</v>
      </c>
      <c r="D8593" s="229">
        <f t="shared" si="272"/>
        <v>6.083474983146103</v>
      </c>
      <c r="E8593" s="229">
        <f t="shared" si="273"/>
        <v>4.2618568344856094</v>
      </c>
    </row>
    <row r="8594" spans="1:5" x14ac:dyDescent="0.2">
      <c r="A8594" s="302">
        <v>8592</v>
      </c>
      <c r="B8594" s="303">
        <v>1412.2385605521367</v>
      </c>
      <c r="C8594" s="303">
        <v>2015.7880317528081</v>
      </c>
      <c r="D8594" s="229">
        <f t="shared" si="272"/>
        <v>6.0839579374187487</v>
      </c>
      <c r="E8594" s="229">
        <f t="shared" si="273"/>
        <v>4.2623529183913815</v>
      </c>
    </row>
    <row r="8595" spans="1:5" x14ac:dyDescent="0.2">
      <c r="A8595" s="302">
        <v>8593</v>
      </c>
      <c r="B8595" s="303">
        <v>1412.2908195571417</v>
      </c>
      <c r="C8595" s="303">
        <v>2015.7880317528081</v>
      </c>
      <c r="D8595" s="229">
        <f t="shared" si="272"/>
        <v>6.0844408821509903</v>
      </c>
      <c r="E8595" s="229">
        <f t="shared" si="273"/>
        <v>4.2628490022971528</v>
      </c>
    </row>
    <row r="8596" spans="1:5" x14ac:dyDescent="0.2">
      <c r="A8596" s="302">
        <v>8594</v>
      </c>
      <c r="B8596" s="303">
        <v>1412.3430724809227</v>
      </c>
      <c r="C8596" s="303">
        <v>2015.7880317528081</v>
      </c>
      <c r="D8596" s="229">
        <f t="shared" si="272"/>
        <v>6.0849238173440217</v>
      </c>
      <c r="E8596" s="229">
        <f t="shared" si="273"/>
        <v>4.263345086202925</v>
      </c>
    </row>
    <row r="8597" spans="1:5" x14ac:dyDescent="0.2">
      <c r="A8597" s="302">
        <v>8595</v>
      </c>
      <c r="B8597" s="303">
        <v>1412.3953193248931</v>
      </c>
      <c r="C8597" s="303">
        <v>2015.7880317528081</v>
      </c>
      <c r="D8597" s="229">
        <f t="shared" si="272"/>
        <v>6.0854067429990497</v>
      </c>
      <c r="E8597" s="229">
        <f t="shared" si="273"/>
        <v>4.2638411701086962</v>
      </c>
    </row>
    <row r="8598" spans="1:5" x14ac:dyDescent="0.2">
      <c r="A8598" s="302">
        <v>8596</v>
      </c>
      <c r="B8598" s="303">
        <v>1412.4475600904689</v>
      </c>
      <c r="C8598" s="303">
        <v>2015.7880317528081</v>
      </c>
      <c r="D8598" s="229">
        <f t="shared" si="272"/>
        <v>6.0858896591172673</v>
      </c>
      <c r="E8598" s="229">
        <f t="shared" si="273"/>
        <v>4.2643372540144684</v>
      </c>
    </row>
    <row r="8599" spans="1:5" x14ac:dyDescent="0.2">
      <c r="A8599" s="302">
        <v>8597</v>
      </c>
      <c r="B8599" s="303">
        <v>1412.4997947790634</v>
      </c>
      <c r="C8599" s="303">
        <v>2015.7880317528081</v>
      </c>
      <c r="D8599" s="229">
        <f t="shared" si="272"/>
        <v>6.0863725656998779</v>
      </c>
      <c r="E8599" s="229">
        <f t="shared" si="273"/>
        <v>4.2648333379202406</v>
      </c>
    </row>
    <row r="8600" spans="1:5" x14ac:dyDescent="0.2">
      <c r="A8600" s="302">
        <v>8598</v>
      </c>
      <c r="B8600" s="303">
        <v>1412.5520233920911</v>
      </c>
      <c r="C8600" s="303">
        <v>2015.7880317528081</v>
      </c>
      <c r="D8600" s="229">
        <f t="shared" si="272"/>
        <v>6.086855462748078</v>
      </c>
      <c r="E8600" s="229">
        <f t="shared" si="273"/>
        <v>4.2653294218260118</v>
      </c>
    </row>
    <row r="8601" spans="1:5" x14ac:dyDescent="0.2">
      <c r="A8601" s="302">
        <v>8599</v>
      </c>
      <c r="B8601" s="303">
        <v>1412.6042459309647</v>
      </c>
      <c r="C8601" s="303">
        <v>2015.7880317528081</v>
      </c>
      <c r="D8601" s="229">
        <f t="shared" si="272"/>
        <v>6.0873383502630656</v>
      </c>
      <c r="E8601" s="229">
        <f t="shared" si="273"/>
        <v>4.265825505731784</v>
      </c>
    </row>
    <row r="8602" spans="1:5" x14ac:dyDescent="0.2">
      <c r="A8602" s="302">
        <v>8600</v>
      </c>
      <c r="B8602" s="303">
        <v>1412.6564623970976</v>
      </c>
      <c r="C8602" s="303">
        <v>2015.7880317528081</v>
      </c>
      <c r="D8602" s="229">
        <f t="shared" si="272"/>
        <v>6.0878212282460371</v>
      </c>
      <c r="E8602" s="229">
        <f t="shared" si="273"/>
        <v>4.2663215896375553</v>
      </c>
    </row>
    <row r="8603" spans="1:5" x14ac:dyDescent="0.2">
      <c r="A8603" s="302">
        <v>8601</v>
      </c>
      <c r="B8603" s="303">
        <v>1412.7086727919009</v>
      </c>
      <c r="C8603" s="303">
        <v>2015.7880317528081</v>
      </c>
      <c r="D8603" s="229">
        <f t="shared" si="272"/>
        <v>6.0883040966981952</v>
      </c>
      <c r="E8603" s="229">
        <f t="shared" si="273"/>
        <v>4.2668176735433274</v>
      </c>
    </row>
    <row r="8604" spans="1:5" x14ac:dyDescent="0.2">
      <c r="A8604" s="302">
        <v>8602</v>
      </c>
      <c r="B8604" s="303">
        <v>1412.7608771167866</v>
      </c>
      <c r="C8604" s="303">
        <v>2015.7880317528081</v>
      </c>
      <c r="D8604" s="229">
        <f t="shared" si="272"/>
        <v>6.0887869556207361</v>
      </c>
      <c r="E8604" s="229">
        <f t="shared" si="273"/>
        <v>4.2673137574490996</v>
      </c>
    </row>
    <row r="8605" spans="1:5" x14ac:dyDescent="0.2">
      <c r="A8605" s="302">
        <v>8603</v>
      </c>
      <c r="B8605" s="303">
        <v>1412.8130753731662</v>
      </c>
      <c r="C8605" s="303">
        <v>2015.7880317528081</v>
      </c>
      <c r="D8605" s="229">
        <f t="shared" si="272"/>
        <v>6.0892698050148573</v>
      </c>
      <c r="E8605" s="229">
        <f t="shared" si="273"/>
        <v>4.2678098413548708</v>
      </c>
    </row>
    <row r="8606" spans="1:5" x14ac:dyDescent="0.2">
      <c r="A8606" s="302">
        <v>8604</v>
      </c>
      <c r="B8606" s="303">
        <v>1412.8652675624503</v>
      </c>
      <c r="C8606" s="303">
        <v>2015.7880317528081</v>
      </c>
      <c r="D8606" s="229">
        <f t="shared" si="272"/>
        <v>6.0897526448817549</v>
      </c>
      <c r="E8606" s="229">
        <f t="shared" si="273"/>
        <v>4.268305925260643</v>
      </c>
    </row>
    <row r="8607" spans="1:5" x14ac:dyDescent="0.2">
      <c r="A8607" s="302">
        <v>8605</v>
      </c>
      <c r="B8607" s="303">
        <v>1412.9174536860492</v>
      </c>
      <c r="C8607" s="303">
        <v>2015.7880317528081</v>
      </c>
      <c r="D8607" s="229">
        <f t="shared" si="272"/>
        <v>6.0902354752226273</v>
      </c>
      <c r="E8607" s="229">
        <f t="shared" si="273"/>
        <v>4.2688020091664152</v>
      </c>
    </row>
    <row r="8608" spans="1:5" x14ac:dyDescent="0.2">
      <c r="A8608" s="302">
        <v>8606</v>
      </c>
      <c r="B8608" s="303">
        <v>1412.9696337453724</v>
      </c>
      <c r="C8608" s="303">
        <v>2015.7880317528081</v>
      </c>
      <c r="D8608" s="229">
        <f t="shared" si="272"/>
        <v>6.0907182960386708</v>
      </c>
      <c r="E8608" s="229">
        <f t="shared" si="273"/>
        <v>4.2692980930721864</v>
      </c>
    </row>
    <row r="8609" spans="1:5" x14ac:dyDescent="0.2">
      <c r="A8609" s="302">
        <v>8607</v>
      </c>
      <c r="B8609" s="303">
        <v>1413.0218077418294</v>
      </c>
      <c r="C8609" s="303">
        <v>2015.7880317528081</v>
      </c>
      <c r="D8609" s="229">
        <f t="shared" si="272"/>
        <v>6.0912011073310826</v>
      </c>
      <c r="E8609" s="229">
        <f t="shared" si="273"/>
        <v>4.2697941769779586</v>
      </c>
    </row>
    <row r="8610" spans="1:5" x14ac:dyDescent="0.2">
      <c r="A8610" s="302">
        <v>8608</v>
      </c>
      <c r="B8610" s="303">
        <v>1413.073975676828</v>
      </c>
      <c r="C8610" s="303">
        <v>2015.7880317528081</v>
      </c>
      <c r="D8610" s="229">
        <f t="shared" si="272"/>
        <v>6.0916839091010626</v>
      </c>
      <c r="E8610" s="229">
        <f t="shared" si="273"/>
        <v>4.2702902608837299</v>
      </c>
    </row>
    <row r="8611" spans="1:5" x14ac:dyDescent="0.2">
      <c r="A8611" s="302">
        <v>8609</v>
      </c>
      <c r="B8611" s="303">
        <v>1413.1261375517784</v>
      </c>
      <c r="C8611" s="303">
        <v>2015.7880317528081</v>
      </c>
      <c r="D8611" s="229">
        <f t="shared" si="272"/>
        <v>6.0921667013497993</v>
      </c>
      <c r="E8611" s="229">
        <f t="shared" si="273"/>
        <v>4.270786344789502</v>
      </c>
    </row>
    <row r="8612" spans="1:5" x14ac:dyDescent="0.2">
      <c r="A8612" s="302">
        <v>8610</v>
      </c>
      <c r="B8612" s="303">
        <v>1413.1782933680861</v>
      </c>
      <c r="C8612" s="303">
        <v>2015.7880317528081</v>
      </c>
      <c r="D8612" s="229">
        <f t="shared" si="272"/>
        <v>6.0926494840784962</v>
      </c>
      <c r="E8612" s="229">
        <f t="shared" si="273"/>
        <v>4.2712824286952742</v>
      </c>
    </row>
    <row r="8613" spans="1:5" x14ac:dyDescent="0.2">
      <c r="A8613" s="302">
        <v>8611</v>
      </c>
      <c r="B8613" s="303">
        <v>1413.2304431271605</v>
      </c>
      <c r="C8613" s="303">
        <v>2015.7880317528081</v>
      </c>
      <c r="D8613" s="229">
        <f t="shared" si="272"/>
        <v>6.0931322572883424</v>
      </c>
      <c r="E8613" s="229">
        <f t="shared" si="273"/>
        <v>4.2717785126010455</v>
      </c>
    </row>
    <row r="8614" spans="1:5" x14ac:dyDescent="0.2">
      <c r="A8614" s="302">
        <v>8612</v>
      </c>
      <c r="B8614" s="303">
        <v>1413.2825868304062</v>
      </c>
      <c r="C8614" s="303">
        <v>2015.7880317528081</v>
      </c>
      <c r="D8614" s="229">
        <f t="shared" si="272"/>
        <v>6.0936150209805415</v>
      </c>
      <c r="E8614" s="229">
        <f t="shared" si="273"/>
        <v>4.2722745965068176</v>
      </c>
    </row>
    <row r="8615" spans="1:5" x14ac:dyDescent="0.2">
      <c r="A8615" s="302">
        <v>8613</v>
      </c>
      <c r="B8615" s="303">
        <v>1413.3347244792312</v>
      </c>
      <c r="C8615" s="303">
        <v>2015.7880317528081</v>
      </c>
      <c r="D8615" s="229">
        <f t="shared" si="272"/>
        <v>6.0940977751562819</v>
      </c>
      <c r="E8615" s="229">
        <f t="shared" si="273"/>
        <v>4.2727706804125889</v>
      </c>
    </row>
    <row r="8616" spans="1:5" x14ac:dyDescent="0.2">
      <c r="A8616" s="302">
        <v>8614</v>
      </c>
      <c r="B8616" s="303">
        <v>1413.3868560750402</v>
      </c>
      <c r="C8616" s="303">
        <v>2015.7880317528081</v>
      </c>
      <c r="D8616" s="229">
        <f t="shared" si="272"/>
        <v>6.0945805198167635</v>
      </c>
      <c r="E8616" s="229">
        <f t="shared" si="273"/>
        <v>4.2732667643183611</v>
      </c>
    </row>
    <row r="8617" spans="1:5" x14ac:dyDescent="0.2">
      <c r="A8617" s="302">
        <v>8615</v>
      </c>
      <c r="B8617" s="303">
        <v>1413.4389816192393</v>
      </c>
      <c r="C8617" s="303">
        <v>2015.7880317528081</v>
      </c>
      <c r="D8617" s="229">
        <f t="shared" ref="D8617:D8680" si="274">A8617/B8617</f>
        <v>6.0950632549631782</v>
      </c>
      <c r="E8617" s="229">
        <f t="shared" ref="E8617:E8680" si="275">A8617/C8617</f>
        <v>4.2737628482241332</v>
      </c>
    </row>
    <row r="8618" spans="1:5" x14ac:dyDescent="0.2">
      <c r="A8618" s="302">
        <v>8616</v>
      </c>
      <c r="B8618" s="303">
        <v>1413.4911011132335</v>
      </c>
      <c r="C8618" s="303">
        <v>2015.7880317528081</v>
      </c>
      <c r="D8618" s="229">
        <f t="shared" si="274"/>
        <v>6.095545980596718</v>
      </c>
      <c r="E8618" s="229">
        <f t="shared" si="275"/>
        <v>4.2742589321299045</v>
      </c>
    </row>
    <row r="8619" spans="1:5" x14ac:dyDescent="0.2">
      <c r="A8619" s="302">
        <v>8617</v>
      </c>
      <c r="B8619" s="303">
        <v>1413.5432145584264</v>
      </c>
      <c r="C8619" s="303">
        <v>2015.7880317528081</v>
      </c>
      <c r="D8619" s="229">
        <f t="shared" si="274"/>
        <v>6.0960286967185828</v>
      </c>
      <c r="E8619" s="229">
        <f t="shared" si="275"/>
        <v>4.2747550160356766</v>
      </c>
    </row>
    <row r="8620" spans="1:5" x14ac:dyDescent="0.2">
      <c r="A8620" s="302">
        <v>8618</v>
      </c>
      <c r="B8620" s="303">
        <v>1413.5953219562225</v>
      </c>
      <c r="C8620" s="303">
        <v>2015.7880317528081</v>
      </c>
      <c r="D8620" s="229">
        <f t="shared" si="274"/>
        <v>6.0965114033299628</v>
      </c>
      <c r="E8620" s="229">
        <f t="shared" si="275"/>
        <v>4.2752510999414479</v>
      </c>
    </row>
    <row r="8621" spans="1:5" x14ac:dyDescent="0.2">
      <c r="A8621" s="302">
        <v>8619</v>
      </c>
      <c r="B8621" s="303">
        <v>1413.6474233080235</v>
      </c>
      <c r="C8621" s="303">
        <v>2015.7880317528081</v>
      </c>
      <c r="D8621" s="229">
        <f t="shared" si="274"/>
        <v>6.0969941004320587</v>
      </c>
      <c r="E8621" s="229">
        <f t="shared" si="275"/>
        <v>4.2757471838472201</v>
      </c>
    </row>
    <row r="8622" spans="1:5" x14ac:dyDescent="0.2">
      <c r="A8622" s="302">
        <v>8620</v>
      </c>
      <c r="B8622" s="303">
        <v>1413.6995186152344</v>
      </c>
      <c r="C8622" s="303">
        <v>2015.7880317528081</v>
      </c>
      <c r="D8622" s="229">
        <f t="shared" si="274"/>
        <v>6.0974767880260554</v>
      </c>
      <c r="E8622" s="229">
        <f t="shared" si="275"/>
        <v>4.2762432677529922</v>
      </c>
    </row>
    <row r="8623" spans="1:5" x14ac:dyDescent="0.2">
      <c r="A8623" s="302">
        <v>8621</v>
      </c>
      <c r="B8623" s="303">
        <v>1413.7516078792569</v>
      </c>
      <c r="C8623" s="303">
        <v>2015.7880317528081</v>
      </c>
      <c r="D8623" s="229">
        <f t="shared" si="274"/>
        <v>6.0979594661131493</v>
      </c>
      <c r="E8623" s="229">
        <f t="shared" si="275"/>
        <v>4.2767393516587635</v>
      </c>
    </row>
    <row r="8624" spans="1:5" x14ac:dyDescent="0.2">
      <c r="A8624" s="302">
        <v>8622</v>
      </c>
      <c r="B8624" s="303">
        <v>1413.8036911014924</v>
      </c>
      <c r="C8624" s="303">
        <v>2015.7880317528081</v>
      </c>
      <c r="D8624" s="229">
        <f t="shared" si="274"/>
        <v>6.0984421346945359</v>
      </c>
      <c r="E8624" s="229">
        <f t="shared" si="275"/>
        <v>4.2772354355645357</v>
      </c>
    </row>
    <row r="8625" spans="1:5" x14ac:dyDescent="0.2">
      <c r="A8625" s="302">
        <v>8623</v>
      </c>
      <c r="B8625" s="303">
        <v>1413.8557682833425</v>
      </c>
      <c r="C8625" s="303">
        <v>2015.7880317528081</v>
      </c>
      <c r="D8625" s="229">
        <f t="shared" si="274"/>
        <v>6.0989247937714079</v>
      </c>
      <c r="E8625" s="229">
        <f t="shared" si="275"/>
        <v>4.2777315194703069</v>
      </c>
    </row>
    <row r="8626" spans="1:5" x14ac:dyDescent="0.2">
      <c r="A8626" s="302">
        <v>8624</v>
      </c>
      <c r="B8626" s="303">
        <v>1413.9078394262087</v>
      </c>
      <c r="C8626" s="303">
        <v>2015.7880317528081</v>
      </c>
      <c r="D8626" s="229">
        <f t="shared" si="274"/>
        <v>6.0994074433449539</v>
      </c>
      <c r="E8626" s="229">
        <f t="shared" si="275"/>
        <v>4.2782276033760791</v>
      </c>
    </row>
    <row r="8627" spans="1:5" x14ac:dyDescent="0.2">
      <c r="A8627" s="302">
        <v>8625</v>
      </c>
      <c r="B8627" s="303">
        <v>1413.9599045314903</v>
      </c>
      <c r="C8627" s="303">
        <v>2015.7880317528081</v>
      </c>
      <c r="D8627" s="229">
        <f t="shared" si="274"/>
        <v>6.0998900834163736</v>
      </c>
      <c r="E8627" s="229">
        <f t="shared" si="275"/>
        <v>4.2787236872818513</v>
      </c>
    </row>
    <row r="8628" spans="1:5" x14ac:dyDescent="0.2">
      <c r="A8628" s="302">
        <v>8626</v>
      </c>
      <c r="B8628" s="303">
        <v>1414.0119636005875</v>
      </c>
      <c r="C8628" s="303">
        <v>2015.7880317528081</v>
      </c>
      <c r="D8628" s="229">
        <f t="shared" si="274"/>
        <v>6.1003727139868564</v>
      </c>
      <c r="E8628" s="229">
        <f t="shared" si="275"/>
        <v>4.2792197711876225</v>
      </c>
    </row>
    <row r="8629" spans="1:5" x14ac:dyDescent="0.2">
      <c r="A8629" s="302">
        <v>8627</v>
      </c>
      <c r="B8629" s="303">
        <v>1414.0640166349008</v>
      </c>
      <c r="C8629" s="303">
        <v>2015.7880317528081</v>
      </c>
      <c r="D8629" s="229">
        <f t="shared" si="274"/>
        <v>6.1008553350575907</v>
      </c>
      <c r="E8629" s="229">
        <f t="shared" si="275"/>
        <v>4.2797158550933947</v>
      </c>
    </row>
    <row r="8630" spans="1:5" x14ac:dyDescent="0.2">
      <c r="A8630" s="302">
        <v>8628</v>
      </c>
      <c r="B8630" s="303">
        <v>1414.1160636358291</v>
      </c>
      <c r="C8630" s="303">
        <v>2015.7880317528081</v>
      </c>
      <c r="D8630" s="229">
        <f t="shared" si="274"/>
        <v>6.1013379466297684</v>
      </c>
      <c r="E8630" s="229">
        <f t="shared" si="275"/>
        <v>4.280211938999166</v>
      </c>
    </row>
    <row r="8631" spans="1:5" x14ac:dyDescent="0.2">
      <c r="A8631" s="302">
        <v>8629</v>
      </c>
      <c r="B8631" s="303">
        <v>1414.1681046047693</v>
      </c>
      <c r="C8631" s="303">
        <v>2015.7880317528081</v>
      </c>
      <c r="D8631" s="229">
        <f t="shared" si="274"/>
        <v>6.1018205487045876</v>
      </c>
      <c r="E8631" s="229">
        <f t="shared" si="275"/>
        <v>4.2807080229049381</v>
      </c>
    </row>
    <row r="8632" spans="1:5" x14ac:dyDescent="0.2">
      <c r="A8632" s="302">
        <v>8630</v>
      </c>
      <c r="B8632" s="303">
        <v>1414.2201395431202</v>
      </c>
      <c r="C8632" s="303">
        <v>2015.7880317528081</v>
      </c>
      <c r="D8632" s="229">
        <f t="shared" si="274"/>
        <v>6.1023031412832367</v>
      </c>
      <c r="E8632" s="229">
        <f t="shared" si="275"/>
        <v>4.2812041068107103</v>
      </c>
    </row>
    <row r="8633" spans="1:5" x14ac:dyDescent="0.2">
      <c r="A8633" s="302">
        <v>8631</v>
      </c>
      <c r="B8633" s="303">
        <v>1414.2721684522803</v>
      </c>
      <c r="C8633" s="303">
        <v>2015.7880317528081</v>
      </c>
      <c r="D8633" s="229">
        <f t="shared" si="274"/>
        <v>6.1027857243669033</v>
      </c>
      <c r="E8633" s="229">
        <f t="shared" si="275"/>
        <v>4.2817001907164816</v>
      </c>
    </row>
    <row r="8634" spans="1:5" x14ac:dyDescent="0.2">
      <c r="A8634" s="302">
        <v>8632</v>
      </c>
      <c r="B8634" s="303">
        <v>1414.3241913336451</v>
      </c>
      <c r="C8634" s="303">
        <v>2015.7880317528081</v>
      </c>
      <c r="D8634" s="229">
        <f t="shared" si="274"/>
        <v>6.1032682979567836</v>
      </c>
      <c r="E8634" s="229">
        <f t="shared" si="275"/>
        <v>4.2821962746222537</v>
      </c>
    </row>
    <row r="8635" spans="1:5" x14ac:dyDescent="0.2">
      <c r="A8635" s="302">
        <v>8633</v>
      </c>
      <c r="B8635" s="303">
        <v>1414.3762081886121</v>
      </c>
      <c r="C8635" s="303">
        <v>2015.7880317528081</v>
      </c>
      <c r="D8635" s="229">
        <f t="shared" si="274"/>
        <v>6.1037508620540644</v>
      </c>
      <c r="E8635" s="229">
        <f t="shared" si="275"/>
        <v>4.282692358528025</v>
      </c>
    </row>
    <row r="8636" spans="1:5" x14ac:dyDescent="0.2">
      <c r="A8636" s="302">
        <v>8634</v>
      </c>
      <c r="B8636" s="303">
        <v>1414.4282190185772</v>
      </c>
      <c r="C8636" s="303">
        <v>2015.7880317528081</v>
      </c>
      <c r="D8636" s="229">
        <f t="shared" si="274"/>
        <v>6.1042334166599375</v>
      </c>
      <c r="E8636" s="229">
        <f t="shared" si="275"/>
        <v>4.2831884424337971</v>
      </c>
    </row>
    <row r="8637" spans="1:5" x14ac:dyDescent="0.2">
      <c r="A8637" s="302">
        <v>8635</v>
      </c>
      <c r="B8637" s="303">
        <v>1414.4802238249358</v>
      </c>
      <c r="C8637" s="303">
        <v>2015.7880317528081</v>
      </c>
      <c r="D8637" s="229">
        <f t="shared" si="274"/>
        <v>6.1047159617755939</v>
      </c>
      <c r="E8637" s="229">
        <f t="shared" si="275"/>
        <v>4.2836845263395693</v>
      </c>
    </row>
    <row r="8638" spans="1:5" x14ac:dyDescent="0.2">
      <c r="A8638" s="302">
        <v>8636</v>
      </c>
      <c r="B8638" s="303">
        <v>1414.5322226090821</v>
      </c>
      <c r="C8638" s="303">
        <v>2015.7880317528081</v>
      </c>
      <c r="D8638" s="229">
        <f t="shared" si="274"/>
        <v>6.1051984974022266</v>
      </c>
      <c r="E8638" s="229">
        <f t="shared" si="275"/>
        <v>4.2841806102453406</v>
      </c>
    </row>
    <row r="8639" spans="1:5" x14ac:dyDescent="0.2">
      <c r="A8639" s="302">
        <v>8637</v>
      </c>
      <c r="B8639" s="303">
        <v>1414.5842153724129</v>
      </c>
      <c r="C8639" s="303">
        <v>2015.7880317528081</v>
      </c>
      <c r="D8639" s="229">
        <f t="shared" si="274"/>
        <v>6.1056810235410168</v>
      </c>
      <c r="E8639" s="229">
        <f t="shared" si="275"/>
        <v>4.2846766941511127</v>
      </c>
    </row>
    <row r="8640" spans="1:5" x14ac:dyDescent="0.2">
      <c r="A8640" s="302">
        <v>8638</v>
      </c>
      <c r="B8640" s="303">
        <v>1414.63620211632</v>
      </c>
      <c r="C8640" s="303">
        <v>2015.7880317528081</v>
      </c>
      <c r="D8640" s="229">
        <f t="shared" si="274"/>
        <v>6.1061635401931635</v>
      </c>
      <c r="E8640" s="229">
        <f t="shared" si="275"/>
        <v>4.285172778056884</v>
      </c>
    </row>
    <row r="8641" spans="1:5" x14ac:dyDescent="0.2">
      <c r="A8641" s="302">
        <v>8639</v>
      </c>
      <c r="B8641" s="303">
        <v>1414.6881828421988</v>
      </c>
      <c r="C8641" s="303">
        <v>2015.7880317528081</v>
      </c>
      <c r="D8641" s="229">
        <f t="shared" si="274"/>
        <v>6.106646047359849</v>
      </c>
      <c r="E8641" s="229">
        <f t="shared" si="275"/>
        <v>4.2856688619626562</v>
      </c>
    </row>
    <row r="8642" spans="1:5" x14ac:dyDescent="0.2">
      <c r="A8642" s="302">
        <v>8640</v>
      </c>
      <c r="B8642" s="303">
        <v>1414.7401575514414</v>
      </c>
      <c r="C8642" s="303">
        <v>2015.7880317528081</v>
      </c>
      <c r="D8642" s="229">
        <f t="shared" si="274"/>
        <v>6.1071285450422659</v>
      </c>
      <c r="E8642" s="229">
        <f t="shared" si="275"/>
        <v>4.2861649458684283</v>
      </c>
    </row>
    <row r="8643" spans="1:5" x14ac:dyDescent="0.2">
      <c r="A8643" s="302">
        <v>8641</v>
      </c>
      <c r="B8643" s="303">
        <v>1414.7921262454406</v>
      </c>
      <c r="C8643" s="303">
        <v>2015.7880317528081</v>
      </c>
      <c r="D8643" s="229">
        <f t="shared" si="274"/>
        <v>6.1076110332416027</v>
      </c>
      <c r="E8643" s="229">
        <f t="shared" si="275"/>
        <v>4.2866610297741996</v>
      </c>
    </row>
    <row r="8644" spans="1:5" x14ac:dyDescent="0.2">
      <c r="A8644" s="302">
        <v>8642</v>
      </c>
      <c r="B8644" s="303">
        <v>1414.8440889255889</v>
      </c>
      <c r="C8644" s="303">
        <v>2015.7880317528081</v>
      </c>
      <c r="D8644" s="229">
        <f t="shared" si="274"/>
        <v>6.1080935119590478</v>
      </c>
      <c r="E8644" s="229">
        <f t="shared" si="275"/>
        <v>4.2871571136799718</v>
      </c>
    </row>
    <row r="8645" spans="1:5" x14ac:dyDescent="0.2">
      <c r="A8645" s="302">
        <v>8643</v>
      </c>
      <c r="B8645" s="303">
        <v>1414.8960455932774</v>
      </c>
      <c r="C8645" s="303">
        <v>2015.7880317528081</v>
      </c>
      <c r="D8645" s="229">
        <f t="shared" si="274"/>
        <v>6.1085759811957914</v>
      </c>
      <c r="E8645" s="229">
        <f t="shared" si="275"/>
        <v>4.287653197585743</v>
      </c>
    </row>
    <row r="8646" spans="1:5" x14ac:dyDescent="0.2">
      <c r="A8646" s="302">
        <v>8644</v>
      </c>
      <c r="B8646" s="303">
        <v>1414.947996249899</v>
      </c>
      <c r="C8646" s="303">
        <v>2015.7880317528081</v>
      </c>
      <c r="D8646" s="229">
        <f t="shared" si="274"/>
        <v>6.1090584409530146</v>
      </c>
      <c r="E8646" s="229">
        <f t="shared" si="275"/>
        <v>4.2881492814915152</v>
      </c>
    </row>
    <row r="8647" spans="1:5" x14ac:dyDescent="0.2">
      <c r="A8647" s="302">
        <v>8645</v>
      </c>
      <c r="B8647" s="303">
        <v>1414.999940896842</v>
      </c>
      <c r="C8647" s="303">
        <v>2015.7880317528081</v>
      </c>
      <c r="D8647" s="229">
        <f t="shared" si="274"/>
        <v>6.1095408912319158</v>
      </c>
      <c r="E8647" s="229">
        <f t="shared" si="275"/>
        <v>4.2886453653972874</v>
      </c>
    </row>
    <row r="8648" spans="1:5" x14ac:dyDescent="0.2">
      <c r="A8648" s="302">
        <v>8646</v>
      </c>
      <c r="B8648" s="303">
        <v>1415.0518795354974</v>
      </c>
      <c r="C8648" s="303">
        <v>2015.7880317528081</v>
      </c>
      <c r="D8648" s="229">
        <f t="shared" si="274"/>
        <v>6.1100233320336788</v>
      </c>
      <c r="E8648" s="229">
        <f t="shared" si="275"/>
        <v>4.2891414493030586</v>
      </c>
    </row>
    <row r="8649" spans="1:5" x14ac:dyDescent="0.2">
      <c r="A8649" s="302">
        <v>8647</v>
      </c>
      <c r="B8649" s="303">
        <v>1415.1038121672564</v>
      </c>
      <c r="C8649" s="303">
        <v>2015.7880317528081</v>
      </c>
      <c r="D8649" s="229">
        <f t="shared" si="274"/>
        <v>6.1105057633594866</v>
      </c>
      <c r="E8649" s="229">
        <f t="shared" si="275"/>
        <v>4.2896375332088308</v>
      </c>
    </row>
    <row r="8650" spans="1:5" x14ac:dyDescent="0.2">
      <c r="A8650" s="302">
        <v>8648</v>
      </c>
      <c r="B8650" s="303">
        <v>1415.1557387935063</v>
      </c>
      <c r="C8650" s="303">
        <v>2015.7880317528081</v>
      </c>
      <c r="D8650" s="229">
        <f t="shared" si="274"/>
        <v>6.110988185210533</v>
      </c>
      <c r="E8650" s="229">
        <f t="shared" si="275"/>
        <v>4.2901336171146029</v>
      </c>
    </row>
    <row r="8651" spans="1:5" x14ac:dyDescent="0.2">
      <c r="A8651" s="302">
        <v>8649</v>
      </c>
      <c r="B8651" s="303">
        <v>1415.2076594156383</v>
      </c>
      <c r="C8651" s="303">
        <v>2015.7880317528081</v>
      </c>
      <c r="D8651" s="229">
        <f t="shared" si="274"/>
        <v>6.1114705975879957</v>
      </c>
      <c r="E8651" s="229">
        <f t="shared" si="275"/>
        <v>4.2906297010203742</v>
      </c>
    </row>
    <row r="8652" spans="1:5" x14ac:dyDescent="0.2">
      <c r="A8652" s="302">
        <v>8650</v>
      </c>
      <c r="B8652" s="303">
        <v>1415.2595740350375</v>
      </c>
      <c r="C8652" s="303">
        <v>2015.7880317528081</v>
      </c>
      <c r="D8652" s="229">
        <f t="shared" si="274"/>
        <v>6.1119530004930755</v>
      </c>
      <c r="E8652" s="229">
        <f t="shared" si="275"/>
        <v>4.2911257849261464</v>
      </c>
    </row>
    <row r="8653" spans="1:5" x14ac:dyDescent="0.2">
      <c r="A8653" s="302">
        <v>8651</v>
      </c>
      <c r="B8653" s="303">
        <v>1415.3114826530946</v>
      </c>
      <c r="C8653" s="303">
        <v>2015.7880317528081</v>
      </c>
      <c r="D8653" s="229">
        <f t="shared" si="274"/>
        <v>6.1124353939269476</v>
      </c>
      <c r="E8653" s="229">
        <f t="shared" si="275"/>
        <v>4.2916218688319177</v>
      </c>
    </row>
    <row r="8654" spans="1:5" x14ac:dyDescent="0.2">
      <c r="A8654" s="302">
        <v>8652</v>
      </c>
      <c r="B8654" s="303">
        <v>1415.3633852711955</v>
      </c>
      <c r="C8654" s="303">
        <v>2015.7880317528081</v>
      </c>
      <c r="D8654" s="229">
        <f t="shared" si="274"/>
        <v>6.1129177778908019</v>
      </c>
      <c r="E8654" s="229">
        <f t="shared" si="275"/>
        <v>4.2921179527376898</v>
      </c>
    </row>
    <row r="8655" spans="1:5" x14ac:dyDescent="0.2">
      <c r="A8655" s="302">
        <v>8653</v>
      </c>
      <c r="B8655" s="303">
        <v>1415.4152818907278</v>
      </c>
      <c r="C8655" s="303">
        <v>2015.7880317528081</v>
      </c>
      <c r="D8655" s="229">
        <f t="shared" si="274"/>
        <v>6.1134001523858243</v>
      </c>
      <c r="E8655" s="229">
        <f t="shared" si="275"/>
        <v>4.292614036643462</v>
      </c>
    </row>
    <row r="8656" spans="1:5" x14ac:dyDescent="0.2">
      <c r="A8656" s="302">
        <v>8654</v>
      </c>
      <c r="B8656" s="303">
        <v>1415.4671725130765</v>
      </c>
      <c r="C8656" s="303">
        <v>2015.7880317528081</v>
      </c>
      <c r="D8656" s="229">
        <f t="shared" si="274"/>
        <v>6.113882517413205</v>
      </c>
      <c r="E8656" s="229">
        <f t="shared" si="275"/>
        <v>4.2931101205492332</v>
      </c>
    </row>
    <row r="8657" spans="1:5" x14ac:dyDescent="0.2">
      <c r="A8657" s="302">
        <v>8655</v>
      </c>
      <c r="B8657" s="303">
        <v>1415.5190571396292</v>
      </c>
      <c r="C8657" s="303">
        <v>2015.7880317528081</v>
      </c>
      <c r="D8657" s="229">
        <f t="shared" si="274"/>
        <v>6.1143648729741233</v>
      </c>
      <c r="E8657" s="229">
        <f t="shared" si="275"/>
        <v>4.2936062044550054</v>
      </c>
    </row>
    <row r="8658" spans="1:5" x14ac:dyDescent="0.2">
      <c r="A8658" s="302">
        <v>8656</v>
      </c>
      <c r="B8658" s="303">
        <v>1415.570935771771</v>
      </c>
      <c r="C8658" s="303">
        <v>2015.7880317528081</v>
      </c>
      <c r="D8658" s="229">
        <f t="shared" si="274"/>
        <v>6.114847219069766</v>
      </c>
      <c r="E8658" s="229">
        <f t="shared" si="275"/>
        <v>4.2941022883607767</v>
      </c>
    </row>
    <row r="8659" spans="1:5" x14ac:dyDescent="0.2">
      <c r="A8659" s="302">
        <v>8657</v>
      </c>
      <c r="B8659" s="303">
        <v>1415.6228084108857</v>
      </c>
      <c r="C8659" s="303">
        <v>2015.7880317528081</v>
      </c>
      <c r="D8659" s="229">
        <f t="shared" si="274"/>
        <v>6.1153295557013223</v>
      </c>
      <c r="E8659" s="229">
        <f t="shared" si="275"/>
        <v>4.2945983722665488</v>
      </c>
    </row>
    <row r="8660" spans="1:5" x14ac:dyDescent="0.2">
      <c r="A8660" s="302">
        <v>8658</v>
      </c>
      <c r="B8660" s="303">
        <v>1415.6746750583588</v>
      </c>
      <c r="C8660" s="303">
        <v>2015.7880317528081</v>
      </c>
      <c r="D8660" s="229">
        <f t="shared" si="274"/>
        <v>6.1158118828699735</v>
      </c>
      <c r="E8660" s="229">
        <f t="shared" si="275"/>
        <v>4.295094456172321</v>
      </c>
    </row>
    <row r="8661" spans="1:5" x14ac:dyDescent="0.2">
      <c r="A8661" s="302">
        <v>8659</v>
      </c>
      <c r="B8661" s="303">
        <v>1415.7265357155743</v>
      </c>
      <c r="C8661" s="303">
        <v>2015.7880317528081</v>
      </c>
      <c r="D8661" s="229">
        <f t="shared" si="274"/>
        <v>6.1162942005769052</v>
      </c>
      <c r="E8661" s="229">
        <f t="shared" si="275"/>
        <v>4.2955905400780923</v>
      </c>
    </row>
    <row r="8662" spans="1:5" x14ac:dyDescent="0.2">
      <c r="A8662" s="302">
        <v>8660</v>
      </c>
      <c r="B8662" s="303">
        <v>1415.7783903839149</v>
      </c>
      <c r="C8662" s="303">
        <v>2015.7880317528081</v>
      </c>
      <c r="D8662" s="229">
        <f t="shared" si="274"/>
        <v>6.1167765088233041</v>
      </c>
      <c r="E8662" s="229">
        <f t="shared" si="275"/>
        <v>4.2960866239838644</v>
      </c>
    </row>
    <row r="8663" spans="1:5" x14ac:dyDescent="0.2">
      <c r="A8663" s="302">
        <v>8661</v>
      </c>
      <c r="B8663" s="303">
        <v>1415.830239064765</v>
      </c>
      <c r="C8663" s="303">
        <v>2015.7880317528081</v>
      </c>
      <c r="D8663" s="229">
        <f t="shared" si="274"/>
        <v>6.1172588076103489</v>
      </c>
      <c r="E8663" s="229">
        <f t="shared" si="275"/>
        <v>4.2965827078896357</v>
      </c>
    </row>
    <row r="8664" spans="1:5" x14ac:dyDescent="0.2">
      <c r="A8664" s="302">
        <v>8662</v>
      </c>
      <c r="B8664" s="303">
        <v>1415.882081759506</v>
      </c>
      <c r="C8664" s="303">
        <v>2015.7880317528081</v>
      </c>
      <c r="D8664" s="229">
        <f t="shared" si="274"/>
        <v>6.1177410969392296</v>
      </c>
      <c r="E8664" s="229">
        <f t="shared" si="275"/>
        <v>4.2970787917954079</v>
      </c>
    </row>
    <row r="8665" spans="1:5" x14ac:dyDescent="0.2">
      <c r="A8665" s="302">
        <v>8663</v>
      </c>
      <c r="B8665" s="303">
        <v>1415.93391846952</v>
      </c>
      <c r="C8665" s="303">
        <v>2015.7880317528081</v>
      </c>
      <c r="D8665" s="229">
        <f t="shared" si="274"/>
        <v>6.1182233768111285</v>
      </c>
      <c r="E8665" s="229">
        <f t="shared" si="275"/>
        <v>4.29757487570118</v>
      </c>
    </row>
    <row r="8666" spans="1:5" x14ac:dyDescent="0.2">
      <c r="A8666" s="302">
        <v>8664</v>
      </c>
      <c r="B8666" s="303">
        <v>1415.9857491961889</v>
      </c>
      <c r="C8666" s="303">
        <v>2015.7880317528081</v>
      </c>
      <c r="D8666" s="229">
        <f t="shared" si="274"/>
        <v>6.1187056472272294</v>
      </c>
      <c r="E8666" s="229">
        <f t="shared" si="275"/>
        <v>4.2980709596069513</v>
      </c>
    </row>
    <row r="8667" spans="1:5" x14ac:dyDescent="0.2">
      <c r="A8667" s="302">
        <v>8665</v>
      </c>
      <c r="B8667" s="303">
        <v>1416.0375739408951</v>
      </c>
      <c r="C8667" s="303">
        <v>2015.7880317528081</v>
      </c>
      <c r="D8667" s="229">
        <f t="shared" si="274"/>
        <v>6.1191879081887093</v>
      </c>
      <c r="E8667" s="229">
        <f t="shared" si="275"/>
        <v>4.2985670435127235</v>
      </c>
    </row>
    <row r="8668" spans="1:5" x14ac:dyDescent="0.2">
      <c r="A8668" s="302">
        <v>8666</v>
      </c>
      <c r="B8668" s="303">
        <v>1416.0893927050161</v>
      </c>
      <c r="C8668" s="303">
        <v>2015.7880317528081</v>
      </c>
      <c r="D8668" s="229">
        <f t="shared" si="274"/>
        <v>6.1196701596967644</v>
      </c>
      <c r="E8668" s="229">
        <f t="shared" si="275"/>
        <v>4.2990631274184947</v>
      </c>
    </row>
    <row r="8669" spans="1:5" x14ac:dyDescent="0.2">
      <c r="A8669" s="302">
        <v>8667</v>
      </c>
      <c r="B8669" s="303">
        <v>1416.1412054899351</v>
      </c>
      <c r="C8669" s="303">
        <v>2015.7880317528081</v>
      </c>
      <c r="D8669" s="229">
        <f t="shared" si="274"/>
        <v>6.1201524017525655</v>
      </c>
      <c r="E8669" s="229">
        <f t="shared" si="275"/>
        <v>4.2995592113242669</v>
      </c>
    </row>
    <row r="8670" spans="1:5" x14ac:dyDescent="0.2">
      <c r="A8670" s="302">
        <v>8668</v>
      </c>
      <c r="B8670" s="303">
        <v>1416.1930122970302</v>
      </c>
      <c r="C8670" s="303">
        <v>2015.7880317528081</v>
      </c>
      <c r="D8670" s="229">
        <f t="shared" si="274"/>
        <v>6.1206346343573026</v>
      </c>
      <c r="E8670" s="229">
        <f t="shared" si="275"/>
        <v>4.300055295230039</v>
      </c>
    </row>
    <row r="8671" spans="1:5" x14ac:dyDescent="0.2">
      <c r="A8671" s="302">
        <v>8669</v>
      </c>
      <c r="B8671" s="303">
        <v>1416.244813127681</v>
      </c>
      <c r="C8671" s="303">
        <v>2015.7880317528081</v>
      </c>
      <c r="D8671" s="229">
        <f t="shared" si="274"/>
        <v>6.1211168575121553</v>
      </c>
      <c r="E8671" s="229">
        <f t="shared" si="275"/>
        <v>4.3005513791358103</v>
      </c>
    </row>
    <row r="8672" spans="1:5" x14ac:dyDescent="0.2">
      <c r="A8672" s="302">
        <v>8670</v>
      </c>
      <c r="B8672" s="303">
        <v>1416.2966079832672</v>
      </c>
      <c r="C8672" s="303">
        <v>2015.7880317528081</v>
      </c>
      <c r="D8672" s="229">
        <f t="shared" si="274"/>
        <v>6.1215990712183022</v>
      </c>
      <c r="E8672" s="229">
        <f t="shared" si="275"/>
        <v>4.3010474630415825</v>
      </c>
    </row>
    <row r="8673" spans="1:5" x14ac:dyDescent="0.2">
      <c r="A8673" s="302">
        <v>8671</v>
      </c>
      <c r="B8673" s="303">
        <v>1416.3483968651649</v>
      </c>
      <c r="C8673" s="303">
        <v>2015.7880317528081</v>
      </c>
      <c r="D8673" s="229">
        <f t="shared" si="274"/>
        <v>6.1220812754769343</v>
      </c>
      <c r="E8673" s="229">
        <f t="shared" si="275"/>
        <v>4.3015435469473537</v>
      </c>
    </row>
    <row r="8674" spans="1:5" x14ac:dyDescent="0.2">
      <c r="A8674" s="302">
        <v>8672</v>
      </c>
      <c r="B8674" s="303">
        <v>1416.4001797747537</v>
      </c>
      <c r="C8674" s="303">
        <v>2015.7880317528081</v>
      </c>
      <c r="D8674" s="229">
        <f t="shared" si="274"/>
        <v>6.1225634702892258</v>
      </c>
      <c r="E8674" s="229">
        <f t="shared" si="275"/>
        <v>4.3020396308531259</v>
      </c>
    </row>
    <row r="8675" spans="1:5" x14ac:dyDescent="0.2">
      <c r="A8675" s="302">
        <v>8673</v>
      </c>
      <c r="B8675" s="303">
        <v>1416.4519567134103</v>
      </c>
      <c r="C8675" s="303">
        <v>2015.7880317528081</v>
      </c>
      <c r="D8675" s="229">
        <f t="shared" si="274"/>
        <v>6.1230456556563624</v>
      </c>
      <c r="E8675" s="229">
        <f t="shared" si="275"/>
        <v>4.3025357147588981</v>
      </c>
    </row>
    <row r="8676" spans="1:5" x14ac:dyDescent="0.2">
      <c r="A8676" s="302">
        <v>8674</v>
      </c>
      <c r="B8676" s="303">
        <v>1416.5037276825115</v>
      </c>
      <c r="C8676" s="303">
        <v>2015.7880317528081</v>
      </c>
      <c r="D8676" s="229">
        <f t="shared" si="274"/>
        <v>6.1235278315795227</v>
      </c>
      <c r="E8676" s="229">
        <f t="shared" si="275"/>
        <v>4.3030317986646693</v>
      </c>
    </row>
    <row r="8677" spans="1:5" x14ac:dyDescent="0.2">
      <c r="A8677" s="302">
        <v>8675</v>
      </c>
      <c r="B8677" s="303">
        <v>1416.5554926834329</v>
      </c>
      <c r="C8677" s="303">
        <v>2015.7880317528081</v>
      </c>
      <c r="D8677" s="229">
        <f t="shared" si="274"/>
        <v>6.1240099980598925</v>
      </c>
      <c r="E8677" s="229">
        <f t="shared" si="275"/>
        <v>4.3035278825704415</v>
      </c>
    </row>
    <row r="8678" spans="1:5" x14ac:dyDescent="0.2">
      <c r="A8678" s="302">
        <v>8676</v>
      </c>
      <c r="B8678" s="303">
        <v>1416.6072517175521</v>
      </c>
      <c r="C8678" s="303">
        <v>2015.7880317528081</v>
      </c>
      <c r="D8678" s="229">
        <f t="shared" si="274"/>
        <v>6.1244921550986451</v>
      </c>
      <c r="E8678" s="229">
        <f t="shared" si="275"/>
        <v>4.3040239664762128</v>
      </c>
    </row>
    <row r="8679" spans="1:5" x14ac:dyDescent="0.2">
      <c r="A8679" s="302">
        <v>8677</v>
      </c>
      <c r="B8679" s="303">
        <v>1416.6590047862428</v>
      </c>
      <c r="C8679" s="303">
        <v>2015.7880317528081</v>
      </c>
      <c r="D8679" s="229">
        <f t="shared" si="274"/>
        <v>6.1249743026969696</v>
      </c>
      <c r="E8679" s="229">
        <f t="shared" si="275"/>
        <v>4.3045200503819849</v>
      </c>
    </row>
    <row r="8680" spans="1:5" x14ac:dyDescent="0.2">
      <c r="A8680" s="302">
        <v>8678</v>
      </c>
      <c r="B8680" s="303">
        <v>1416.7107518908806</v>
      </c>
      <c r="C8680" s="303">
        <v>2015.7880317528081</v>
      </c>
      <c r="D8680" s="229">
        <f t="shared" si="274"/>
        <v>6.1254564408560412</v>
      </c>
      <c r="E8680" s="229">
        <f t="shared" si="275"/>
        <v>4.3050161342877571</v>
      </c>
    </row>
    <row r="8681" spans="1:5" x14ac:dyDescent="0.2">
      <c r="A8681" s="302">
        <v>8679</v>
      </c>
      <c r="B8681" s="303">
        <v>1416.7624930328407</v>
      </c>
      <c r="C8681" s="303">
        <v>2015.7880317528081</v>
      </c>
      <c r="D8681" s="229">
        <f t="shared" ref="D8681:D8744" si="276">A8681/B8681</f>
        <v>6.1259385695770394</v>
      </c>
      <c r="E8681" s="229">
        <f t="shared" ref="E8681:E8744" si="277">A8681/C8681</f>
        <v>4.3055122181935284</v>
      </c>
    </row>
    <row r="8682" spans="1:5" x14ac:dyDescent="0.2">
      <c r="A8682" s="302">
        <v>8680</v>
      </c>
      <c r="B8682" s="303">
        <v>1416.8142282134959</v>
      </c>
      <c r="C8682" s="303">
        <v>2015.7880317528081</v>
      </c>
      <c r="D8682" s="229">
        <f t="shared" si="276"/>
        <v>6.1264206888611472</v>
      </c>
      <c r="E8682" s="229">
        <f t="shared" si="277"/>
        <v>4.3060083020993005</v>
      </c>
    </row>
    <row r="8683" spans="1:5" x14ac:dyDescent="0.2">
      <c r="A8683" s="302">
        <v>8681</v>
      </c>
      <c r="B8683" s="303">
        <v>1416.86595743422</v>
      </c>
      <c r="C8683" s="303">
        <v>2015.7880317528081</v>
      </c>
      <c r="D8683" s="229">
        <f t="shared" si="276"/>
        <v>6.1269027987095441</v>
      </c>
      <c r="E8683" s="229">
        <f t="shared" si="277"/>
        <v>4.3065043860050718</v>
      </c>
    </row>
    <row r="8684" spans="1:5" x14ac:dyDescent="0.2">
      <c r="A8684" s="302">
        <v>8682</v>
      </c>
      <c r="B8684" s="303">
        <v>1416.9176806963865</v>
      </c>
      <c r="C8684" s="303">
        <v>2015.7880317528081</v>
      </c>
      <c r="D8684" s="229">
        <f t="shared" si="276"/>
        <v>6.127384899123407</v>
      </c>
      <c r="E8684" s="229">
        <f t="shared" si="277"/>
        <v>4.307000469910844</v>
      </c>
    </row>
    <row r="8685" spans="1:5" x14ac:dyDescent="0.2">
      <c r="A8685" s="302">
        <v>8683</v>
      </c>
      <c r="B8685" s="303">
        <v>1416.9693980013672</v>
      </c>
      <c r="C8685" s="303">
        <v>2015.7880317528081</v>
      </c>
      <c r="D8685" s="229">
        <f t="shared" si="276"/>
        <v>6.1278669901039189</v>
      </c>
      <c r="E8685" s="229">
        <f t="shared" si="277"/>
        <v>4.3074965538166161</v>
      </c>
    </row>
    <row r="8686" spans="1:5" x14ac:dyDescent="0.2">
      <c r="A8686" s="302">
        <v>8684</v>
      </c>
      <c r="B8686" s="303">
        <v>1417.0211093505341</v>
      </c>
      <c r="C8686" s="303">
        <v>2015.7880317528081</v>
      </c>
      <c r="D8686" s="229">
        <f t="shared" si="276"/>
        <v>6.1283490716522593</v>
      </c>
      <c r="E8686" s="229">
        <f t="shared" si="277"/>
        <v>4.3079926377223874</v>
      </c>
    </row>
    <row r="8687" spans="1:5" x14ac:dyDescent="0.2">
      <c r="A8687" s="302">
        <v>8685</v>
      </c>
      <c r="B8687" s="303">
        <v>1417.0728147452601</v>
      </c>
      <c r="C8687" s="303">
        <v>2015.7880317528081</v>
      </c>
      <c r="D8687" s="229">
        <f t="shared" si="276"/>
        <v>6.1288311437696006</v>
      </c>
      <c r="E8687" s="229">
        <f t="shared" si="277"/>
        <v>4.3084887216281595</v>
      </c>
    </row>
    <row r="8688" spans="1:5" x14ac:dyDescent="0.2">
      <c r="A8688" s="302">
        <v>8686</v>
      </c>
      <c r="B8688" s="303">
        <v>1417.1245141869158</v>
      </c>
      <c r="C8688" s="303">
        <v>2015.7880317528081</v>
      </c>
      <c r="D8688" s="229">
        <f t="shared" si="276"/>
        <v>6.129313206457125</v>
      </c>
      <c r="E8688" s="229">
        <f t="shared" si="277"/>
        <v>4.3089848055339308</v>
      </c>
    </row>
    <row r="8689" spans="1:5" x14ac:dyDescent="0.2">
      <c r="A8689" s="302">
        <v>8687</v>
      </c>
      <c r="B8689" s="303">
        <v>1417.17620767687</v>
      </c>
      <c r="C8689" s="303">
        <v>2015.7880317528081</v>
      </c>
      <c r="D8689" s="229">
        <f t="shared" si="276"/>
        <v>6.1297952597160172</v>
      </c>
      <c r="E8689" s="229">
        <f t="shared" si="277"/>
        <v>4.309480889439703</v>
      </c>
    </row>
    <row r="8690" spans="1:5" x14ac:dyDescent="0.2">
      <c r="A8690" s="302">
        <v>8688</v>
      </c>
      <c r="B8690" s="303">
        <v>1417.2278952164957</v>
      </c>
      <c r="C8690" s="303">
        <v>2015.7880317528081</v>
      </c>
      <c r="D8690" s="229">
        <f t="shared" si="276"/>
        <v>6.1302773035474454</v>
      </c>
      <c r="E8690" s="229">
        <f t="shared" si="277"/>
        <v>4.3099769733454751</v>
      </c>
    </row>
    <row r="8691" spans="1:5" x14ac:dyDescent="0.2">
      <c r="A8691" s="302">
        <v>8689</v>
      </c>
      <c r="B8691" s="303">
        <v>1417.2795768071614</v>
      </c>
      <c r="C8691" s="303">
        <v>2015.7880317528081</v>
      </c>
      <c r="D8691" s="229">
        <f t="shared" si="276"/>
        <v>6.1307593379525898</v>
      </c>
      <c r="E8691" s="229">
        <f t="shared" si="277"/>
        <v>4.3104730572512464</v>
      </c>
    </row>
    <row r="8692" spans="1:5" x14ac:dyDescent="0.2">
      <c r="A8692" s="302">
        <v>8690</v>
      </c>
      <c r="B8692" s="303">
        <v>1417.3312524502362</v>
      </c>
      <c r="C8692" s="303">
        <v>2015.7880317528081</v>
      </c>
      <c r="D8692" s="229">
        <f t="shared" si="276"/>
        <v>6.1312413629326317</v>
      </c>
      <c r="E8692" s="229">
        <f t="shared" si="277"/>
        <v>4.3109691411570186</v>
      </c>
    </row>
    <row r="8693" spans="1:5" x14ac:dyDescent="0.2">
      <c r="A8693" s="302">
        <v>8691</v>
      </c>
      <c r="B8693" s="303">
        <v>1417.3829221470883</v>
      </c>
      <c r="C8693" s="303">
        <v>2015.7880317528081</v>
      </c>
      <c r="D8693" s="229">
        <f t="shared" si="276"/>
        <v>6.1317233784887497</v>
      </c>
      <c r="E8693" s="229">
        <f t="shared" si="277"/>
        <v>4.3114652250627907</v>
      </c>
    </row>
    <row r="8694" spans="1:5" x14ac:dyDescent="0.2">
      <c r="A8694" s="302">
        <v>8692</v>
      </c>
      <c r="B8694" s="303">
        <v>1417.4345858990869</v>
      </c>
      <c r="C8694" s="303">
        <v>2015.7880317528081</v>
      </c>
      <c r="D8694" s="229">
        <f t="shared" si="276"/>
        <v>6.1322053846221163</v>
      </c>
      <c r="E8694" s="229">
        <f t="shared" si="277"/>
        <v>4.311961308968562</v>
      </c>
    </row>
    <row r="8695" spans="1:5" x14ac:dyDescent="0.2">
      <c r="A8695" s="302">
        <v>8693</v>
      </c>
      <c r="B8695" s="303">
        <v>1417.486243707599</v>
      </c>
      <c r="C8695" s="303">
        <v>2015.7880317528081</v>
      </c>
      <c r="D8695" s="229">
        <f t="shared" si="276"/>
        <v>6.1326873813339127</v>
      </c>
      <c r="E8695" s="229">
        <f t="shared" si="277"/>
        <v>4.3124573928743342</v>
      </c>
    </row>
    <row r="8696" spans="1:5" x14ac:dyDescent="0.2">
      <c r="A8696" s="302">
        <v>8694</v>
      </c>
      <c r="B8696" s="303">
        <v>1417.5378955739934</v>
      </c>
      <c r="C8696" s="303">
        <v>2015.7880317528081</v>
      </c>
      <c r="D8696" s="229">
        <f t="shared" si="276"/>
        <v>6.1331693686253104</v>
      </c>
      <c r="E8696" s="229">
        <f t="shared" si="277"/>
        <v>4.3129534767801054</v>
      </c>
    </row>
    <row r="8697" spans="1:5" x14ac:dyDescent="0.2">
      <c r="A8697" s="302">
        <v>8695</v>
      </c>
      <c r="B8697" s="303">
        <v>1417.5895414996348</v>
      </c>
      <c r="C8697" s="303">
        <v>2015.7880317528081</v>
      </c>
      <c r="D8697" s="229">
        <f t="shared" si="276"/>
        <v>6.1336513464974933</v>
      </c>
      <c r="E8697" s="229">
        <f t="shared" si="277"/>
        <v>4.3134495606858776</v>
      </c>
    </row>
    <row r="8698" spans="1:5" x14ac:dyDescent="0.2">
      <c r="A8698" s="302">
        <v>8696</v>
      </c>
      <c r="B8698" s="303">
        <v>1417.641181485892</v>
      </c>
      <c r="C8698" s="303">
        <v>2015.7880317528081</v>
      </c>
      <c r="D8698" s="229">
        <f t="shared" si="276"/>
        <v>6.1341333149516295</v>
      </c>
      <c r="E8698" s="229">
        <f t="shared" si="277"/>
        <v>4.3139456445916498</v>
      </c>
    </row>
    <row r="8699" spans="1:5" x14ac:dyDescent="0.2">
      <c r="A8699" s="302">
        <v>8697</v>
      </c>
      <c r="B8699" s="303">
        <v>1417.6928155341293</v>
      </c>
      <c r="C8699" s="303">
        <v>2015.7880317528081</v>
      </c>
      <c r="D8699" s="229">
        <f t="shared" si="276"/>
        <v>6.1346152739889019</v>
      </c>
      <c r="E8699" s="229">
        <f t="shared" si="277"/>
        <v>4.314441728497421</v>
      </c>
    </row>
    <row r="8700" spans="1:5" x14ac:dyDescent="0.2">
      <c r="A8700" s="302">
        <v>8698</v>
      </c>
      <c r="B8700" s="303">
        <v>1417.7444436457126</v>
      </c>
      <c r="C8700" s="303">
        <v>2015.7880317528081</v>
      </c>
      <c r="D8700" s="229">
        <f t="shared" si="276"/>
        <v>6.135097223610483</v>
      </c>
      <c r="E8700" s="229">
        <f t="shared" si="277"/>
        <v>4.3149378124031932</v>
      </c>
    </row>
    <row r="8701" spans="1:5" x14ac:dyDescent="0.2">
      <c r="A8701" s="302">
        <v>8699</v>
      </c>
      <c r="B8701" s="303">
        <v>1417.7960658220063</v>
      </c>
      <c r="C8701" s="303">
        <v>2015.7880317528081</v>
      </c>
      <c r="D8701" s="229">
        <f t="shared" si="276"/>
        <v>6.1355791638175514</v>
      </c>
      <c r="E8701" s="229">
        <f t="shared" si="277"/>
        <v>4.3154338963089645</v>
      </c>
    </row>
    <row r="8702" spans="1:5" x14ac:dyDescent="0.2">
      <c r="A8702" s="302">
        <v>8700</v>
      </c>
      <c r="B8702" s="303">
        <v>1417.8476820643764</v>
      </c>
      <c r="C8702" s="303">
        <v>2015.7880317528081</v>
      </c>
      <c r="D8702" s="229">
        <f t="shared" si="276"/>
        <v>6.1360610946112777</v>
      </c>
      <c r="E8702" s="229">
        <f t="shared" si="277"/>
        <v>4.3159299802147366</v>
      </c>
    </row>
    <row r="8703" spans="1:5" x14ac:dyDescent="0.2">
      <c r="A8703" s="302">
        <v>8701</v>
      </c>
      <c r="B8703" s="303">
        <v>1417.8992923741853</v>
      </c>
      <c r="C8703" s="303">
        <v>2015.7880317528081</v>
      </c>
      <c r="D8703" s="229">
        <f t="shared" si="276"/>
        <v>6.1365430159928422</v>
      </c>
      <c r="E8703" s="229">
        <f t="shared" si="277"/>
        <v>4.3164260641205088</v>
      </c>
    </row>
    <row r="8704" spans="1:5" x14ac:dyDescent="0.2">
      <c r="A8704" s="302">
        <v>8702</v>
      </c>
      <c r="B8704" s="303">
        <v>1417.9508967527972</v>
      </c>
      <c r="C8704" s="303">
        <v>2015.7880317528081</v>
      </c>
      <c r="D8704" s="229">
        <f t="shared" si="276"/>
        <v>6.1370249279634184</v>
      </c>
      <c r="E8704" s="229">
        <f t="shared" si="277"/>
        <v>4.31692214802628</v>
      </c>
    </row>
    <row r="8705" spans="1:5" x14ac:dyDescent="0.2">
      <c r="A8705" s="302">
        <v>8703</v>
      </c>
      <c r="B8705" s="303">
        <v>1418.002495201576</v>
      </c>
      <c r="C8705" s="303">
        <v>2015.7880317528081</v>
      </c>
      <c r="D8705" s="229">
        <f t="shared" si="276"/>
        <v>6.1375068305241776</v>
      </c>
      <c r="E8705" s="229">
        <f t="shared" si="277"/>
        <v>4.3174182319320522</v>
      </c>
    </row>
    <row r="8706" spans="1:5" x14ac:dyDescent="0.2">
      <c r="A8706" s="302">
        <v>8704</v>
      </c>
      <c r="B8706" s="303">
        <v>1418.0540877218832</v>
      </c>
      <c r="C8706" s="303">
        <v>2015.7880317528081</v>
      </c>
      <c r="D8706" s="229">
        <f t="shared" si="276"/>
        <v>6.1379887236762984</v>
      </c>
      <c r="E8706" s="229">
        <f t="shared" si="277"/>
        <v>4.3179143158378235</v>
      </c>
    </row>
    <row r="8707" spans="1:5" x14ac:dyDescent="0.2">
      <c r="A8707" s="302">
        <v>8705</v>
      </c>
      <c r="B8707" s="303">
        <v>1418.1056743150812</v>
      </c>
      <c r="C8707" s="303">
        <v>2015.7880317528081</v>
      </c>
      <c r="D8707" s="229">
        <f t="shared" si="276"/>
        <v>6.1384706074209552</v>
      </c>
      <c r="E8707" s="229">
        <f t="shared" si="277"/>
        <v>4.3184103997435956</v>
      </c>
    </row>
    <row r="8708" spans="1:5" x14ac:dyDescent="0.2">
      <c r="A8708" s="302">
        <v>8706</v>
      </c>
      <c r="B8708" s="303">
        <v>1418.1572549825323</v>
      </c>
      <c r="C8708" s="303">
        <v>2015.7880317528081</v>
      </c>
      <c r="D8708" s="229">
        <f t="shared" si="276"/>
        <v>6.1389524817593193</v>
      </c>
      <c r="E8708" s="229">
        <f t="shared" si="277"/>
        <v>4.3189064836493678</v>
      </c>
    </row>
    <row r="8709" spans="1:5" x14ac:dyDescent="0.2">
      <c r="A8709" s="302">
        <v>8707</v>
      </c>
      <c r="B8709" s="303">
        <v>1418.2088297255968</v>
      </c>
      <c r="C8709" s="303">
        <v>2015.7880317528081</v>
      </c>
      <c r="D8709" s="229">
        <f t="shared" si="276"/>
        <v>6.1394343466925676</v>
      </c>
      <c r="E8709" s="229">
        <f t="shared" si="277"/>
        <v>4.3194025675551391</v>
      </c>
    </row>
    <row r="8710" spans="1:5" x14ac:dyDescent="0.2">
      <c r="A8710" s="302">
        <v>8708</v>
      </c>
      <c r="B8710" s="303">
        <v>1418.2603985456362</v>
      </c>
      <c r="C8710" s="303">
        <v>2015.7880317528081</v>
      </c>
      <c r="D8710" s="229">
        <f t="shared" si="276"/>
        <v>6.1399162022218707</v>
      </c>
      <c r="E8710" s="229">
        <f t="shared" si="277"/>
        <v>4.3198986514609112</v>
      </c>
    </row>
    <row r="8711" spans="1:5" x14ac:dyDescent="0.2">
      <c r="A8711" s="302">
        <v>8709</v>
      </c>
      <c r="B8711" s="303">
        <v>1418.3119614440111</v>
      </c>
      <c r="C8711" s="303">
        <v>2015.7880317528081</v>
      </c>
      <c r="D8711" s="229">
        <f t="shared" si="276"/>
        <v>6.140398048348402</v>
      </c>
      <c r="E8711" s="229">
        <f t="shared" si="277"/>
        <v>4.3203947353666825</v>
      </c>
    </row>
    <row r="8712" spans="1:5" x14ac:dyDescent="0.2">
      <c r="A8712" s="302">
        <v>8710</v>
      </c>
      <c r="B8712" s="303">
        <v>1418.3635184220798</v>
      </c>
      <c r="C8712" s="303">
        <v>2015.7880317528081</v>
      </c>
      <c r="D8712" s="229">
        <f t="shared" si="276"/>
        <v>6.1408798850733408</v>
      </c>
      <c r="E8712" s="229">
        <f t="shared" si="277"/>
        <v>4.3208908192724547</v>
      </c>
    </row>
    <row r="8713" spans="1:5" x14ac:dyDescent="0.2">
      <c r="A8713" s="302">
        <v>8711</v>
      </c>
      <c r="B8713" s="303">
        <v>1418.4150694812033</v>
      </c>
      <c r="C8713" s="303">
        <v>2015.7880317528081</v>
      </c>
      <c r="D8713" s="229">
        <f t="shared" si="276"/>
        <v>6.1413617123978517</v>
      </c>
      <c r="E8713" s="229">
        <f t="shared" si="277"/>
        <v>4.3213869031782268</v>
      </c>
    </row>
    <row r="8714" spans="1:5" x14ac:dyDescent="0.2">
      <c r="A8714" s="302">
        <v>8712</v>
      </c>
      <c r="B8714" s="303">
        <v>1418.4666146227391</v>
      </c>
      <c r="C8714" s="303">
        <v>2015.7880317528081</v>
      </c>
      <c r="D8714" s="229">
        <f t="shared" si="276"/>
        <v>6.141843530323114</v>
      </c>
      <c r="E8714" s="229">
        <f t="shared" si="277"/>
        <v>4.3218829870839981</v>
      </c>
    </row>
    <row r="8715" spans="1:5" x14ac:dyDescent="0.2">
      <c r="A8715" s="302">
        <v>8713</v>
      </c>
      <c r="B8715" s="303">
        <v>1418.5181538480469</v>
      </c>
      <c r="C8715" s="303">
        <v>2015.7880317528081</v>
      </c>
      <c r="D8715" s="229">
        <f t="shared" si="276"/>
        <v>6.142325338850295</v>
      </c>
      <c r="E8715" s="229">
        <f t="shared" si="277"/>
        <v>4.3223790709897703</v>
      </c>
    </row>
    <row r="8716" spans="1:5" x14ac:dyDescent="0.2">
      <c r="A8716" s="302">
        <v>8714</v>
      </c>
      <c r="B8716" s="303">
        <v>1418.5696871584842</v>
      </c>
      <c r="C8716" s="303">
        <v>2015.7880317528081</v>
      </c>
      <c r="D8716" s="229">
        <f t="shared" si="276"/>
        <v>6.1428071379805695</v>
      </c>
      <c r="E8716" s="229">
        <f t="shared" si="277"/>
        <v>4.3228751548955415</v>
      </c>
    </row>
    <row r="8717" spans="1:5" x14ac:dyDescent="0.2">
      <c r="A8717" s="302">
        <v>8715</v>
      </c>
      <c r="B8717" s="303">
        <v>1418.6212145554077</v>
      </c>
      <c r="C8717" s="303">
        <v>2015.7880317528081</v>
      </c>
      <c r="D8717" s="229">
        <f t="shared" si="276"/>
        <v>6.1432889277151119</v>
      </c>
      <c r="E8717" s="229">
        <f t="shared" si="277"/>
        <v>4.3233712388013137</v>
      </c>
    </row>
    <row r="8718" spans="1:5" x14ac:dyDescent="0.2">
      <c r="A8718" s="302">
        <v>8716</v>
      </c>
      <c r="B8718" s="303">
        <v>1418.672736040176</v>
      </c>
      <c r="C8718" s="303">
        <v>2015.7880317528081</v>
      </c>
      <c r="D8718" s="229">
        <f t="shared" si="276"/>
        <v>6.1437707080550874</v>
      </c>
      <c r="E8718" s="229">
        <f t="shared" si="277"/>
        <v>4.3238673227070858</v>
      </c>
    </row>
    <row r="8719" spans="1:5" x14ac:dyDescent="0.2">
      <c r="A8719" s="302">
        <v>8717</v>
      </c>
      <c r="B8719" s="303">
        <v>1418.7242516141441</v>
      </c>
      <c r="C8719" s="303">
        <v>2015.7880317528081</v>
      </c>
      <c r="D8719" s="229">
        <f t="shared" si="276"/>
        <v>6.1442524790016746</v>
      </c>
      <c r="E8719" s="229">
        <f t="shared" si="277"/>
        <v>4.3243634066128571</v>
      </c>
    </row>
    <row r="8720" spans="1:5" x14ac:dyDescent="0.2">
      <c r="A8720" s="302">
        <v>8718</v>
      </c>
      <c r="B8720" s="303">
        <v>1418.7757612786681</v>
      </c>
      <c r="C8720" s="303">
        <v>2015.7880317528081</v>
      </c>
      <c r="D8720" s="229">
        <f t="shared" si="276"/>
        <v>6.1447342405560441</v>
      </c>
      <c r="E8720" s="229">
        <f t="shared" si="277"/>
        <v>4.3248594905186293</v>
      </c>
    </row>
    <row r="8721" spans="1:5" x14ac:dyDescent="0.2">
      <c r="A8721" s="302">
        <v>8719</v>
      </c>
      <c r="B8721" s="303">
        <v>1418.827265035105</v>
      </c>
      <c r="C8721" s="303">
        <v>2015.7880317528081</v>
      </c>
      <c r="D8721" s="229">
        <f t="shared" si="276"/>
        <v>6.1452159927193621</v>
      </c>
      <c r="E8721" s="229">
        <f t="shared" si="277"/>
        <v>4.3253555744244006</v>
      </c>
    </row>
    <row r="8722" spans="1:5" x14ac:dyDescent="0.2">
      <c r="A8722" s="302">
        <v>8720</v>
      </c>
      <c r="B8722" s="303">
        <v>1418.8787628848081</v>
      </c>
      <c r="C8722" s="303">
        <v>2015.7880317528081</v>
      </c>
      <c r="D8722" s="229">
        <f t="shared" si="276"/>
        <v>6.1456977354928064</v>
      </c>
      <c r="E8722" s="229">
        <f t="shared" si="277"/>
        <v>4.3258516583301727</v>
      </c>
    </row>
    <row r="8723" spans="1:5" x14ac:dyDescent="0.2">
      <c r="A8723" s="302">
        <v>8721</v>
      </c>
      <c r="B8723" s="303">
        <v>1418.9302548291344</v>
      </c>
      <c r="C8723" s="303">
        <v>2015.7880317528081</v>
      </c>
      <c r="D8723" s="229">
        <f t="shared" si="276"/>
        <v>6.1461794688775386</v>
      </c>
      <c r="E8723" s="229">
        <f t="shared" si="277"/>
        <v>4.3263477422359449</v>
      </c>
    </row>
    <row r="8724" spans="1:5" x14ac:dyDescent="0.2">
      <c r="A8724" s="302">
        <v>8722</v>
      </c>
      <c r="B8724" s="303">
        <v>1418.9817408694362</v>
      </c>
      <c r="C8724" s="303">
        <v>2015.7880317528081</v>
      </c>
      <c r="D8724" s="229">
        <f t="shared" si="276"/>
        <v>6.1466611928747374</v>
      </c>
      <c r="E8724" s="229">
        <f t="shared" si="277"/>
        <v>4.3268438261417161</v>
      </c>
    </row>
    <row r="8725" spans="1:5" x14ac:dyDescent="0.2">
      <c r="A8725" s="302">
        <v>8723</v>
      </c>
      <c r="B8725" s="303">
        <v>1419.0332210070678</v>
      </c>
      <c r="C8725" s="303">
        <v>2015.7880317528081</v>
      </c>
      <c r="D8725" s="229">
        <f t="shared" si="276"/>
        <v>6.1471429074855699</v>
      </c>
      <c r="E8725" s="229">
        <f t="shared" si="277"/>
        <v>4.3273399100474883</v>
      </c>
    </row>
    <row r="8726" spans="1:5" x14ac:dyDescent="0.2">
      <c r="A8726" s="302">
        <v>8724</v>
      </c>
      <c r="B8726" s="303">
        <v>1419.0846952433822</v>
      </c>
      <c r="C8726" s="303">
        <v>2015.7880317528081</v>
      </c>
      <c r="D8726" s="229">
        <f t="shared" si="276"/>
        <v>6.1476246127112084</v>
      </c>
      <c r="E8726" s="229">
        <f t="shared" si="277"/>
        <v>4.3278359939532596</v>
      </c>
    </row>
    <row r="8727" spans="1:5" x14ac:dyDescent="0.2">
      <c r="A8727" s="302">
        <v>8725</v>
      </c>
      <c r="B8727" s="303">
        <v>1419.136163579733</v>
      </c>
      <c r="C8727" s="303">
        <v>2015.7880317528081</v>
      </c>
      <c r="D8727" s="229">
        <f t="shared" si="276"/>
        <v>6.1481063085528183</v>
      </c>
      <c r="E8727" s="229">
        <f t="shared" si="277"/>
        <v>4.3283320778590317</v>
      </c>
    </row>
    <row r="8728" spans="1:5" x14ac:dyDescent="0.2">
      <c r="A8728" s="302">
        <v>8726</v>
      </c>
      <c r="B8728" s="303">
        <v>1419.1876260174722</v>
      </c>
      <c r="C8728" s="303">
        <v>2015.7880317528081</v>
      </c>
      <c r="D8728" s="229">
        <f t="shared" si="276"/>
        <v>6.1485879950115701</v>
      </c>
      <c r="E8728" s="229">
        <f t="shared" si="277"/>
        <v>4.3288281617648039</v>
      </c>
    </row>
    <row r="8729" spans="1:5" x14ac:dyDescent="0.2">
      <c r="A8729" s="302">
        <v>8727</v>
      </c>
      <c r="B8729" s="303">
        <v>1419.239082557951</v>
      </c>
      <c r="C8729" s="303">
        <v>2015.7880317528081</v>
      </c>
      <c r="D8729" s="229">
        <f t="shared" si="276"/>
        <v>6.1490696720886389</v>
      </c>
      <c r="E8729" s="229">
        <f t="shared" si="277"/>
        <v>4.3293242456705752</v>
      </c>
    </row>
    <row r="8730" spans="1:5" x14ac:dyDescent="0.2">
      <c r="A8730" s="302">
        <v>8728</v>
      </c>
      <c r="B8730" s="303">
        <v>1419.2905332025221</v>
      </c>
      <c r="C8730" s="303">
        <v>2015.7880317528081</v>
      </c>
      <c r="D8730" s="229">
        <f t="shared" si="276"/>
        <v>6.1495513397851855</v>
      </c>
      <c r="E8730" s="229">
        <f t="shared" si="277"/>
        <v>4.3298203295763473</v>
      </c>
    </row>
    <row r="8731" spans="1:5" x14ac:dyDescent="0.2">
      <c r="A8731" s="302">
        <v>8729</v>
      </c>
      <c r="B8731" s="303">
        <v>1419.3419779525352</v>
      </c>
      <c r="C8731" s="303">
        <v>2015.7880317528081</v>
      </c>
      <c r="D8731" s="229">
        <f t="shared" si="276"/>
        <v>6.1500329981023851</v>
      </c>
      <c r="E8731" s="229">
        <f t="shared" si="277"/>
        <v>4.3303164134821186</v>
      </c>
    </row>
    <row r="8732" spans="1:5" x14ac:dyDescent="0.2">
      <c r="A8732" s="302">
        <v>8730</v>
      </c>
      <c r="B8732" s="303">
        <v>1419.3934168093415</v>
      </c>
      <c r="C8732" s="303">
        <v>2015.7880317528081</v>
      </c>
      <c r="D8732" s="229">
        <f t="shared" si="276"/>
        <v>6.1505146470414047</v>
      </c>
      <c r="E8732" s="229">
        <f t="shared" si="277"/>
        <v>4.3308124973878908</v>
      </c>
    </row>
    <row r="8733" spans="1:5" x14ac:dyDescent="0.2">
      <c r="A8733" s="302">
        <v>8731</v>
      </c>
      <c r="B8733" s="303">
        <v>1419.444849774291</v>
      </c>
      <c r="C8733" s="303">
        <v>2015.7880317528081</v>
      </c>
      <c r="D8733" s="229">
        <f t="shared" si="276"/>
        <v>6.1509962866034105</v>
      </c>
      <c r="E8733" s="229">
        <f t="shared" si="277"/>
        <v>4.3313085812936629</v>
      </c>
    </row>
    <row r="8734" spans="1:5" x14ac:dyDescent="0.2">
      <c r="A8734" s="302">
        <v>8732</v>
      </c>
      <c r="B8734" s="303">
        <v>1419.4962768487335</v>
      </c>
      <c r="C8734" s="303">
        <v>2015.7880317528081</v>
      </c>
      <c r="D8734" s="229">
        <f t="shared" si="276"/>
        <v>6.1514779167895712</v>
      </c>
      <c r="E8734" s="229">
        <f t="shared" si="277"/>
        <v>4.3318046651994342</v>
      </c>
    </row>
    <row r="8735" spans="1:5" x14ac:dyDescent="0.2">
      <c r="A8735" s="302">
        <v>8733</v>
      </c>
      <c r="B8735" s="303">
        <v>1419.5476980340168</v>
      </c>
      <c r="C8735" s="303">
        <v>2015.7880317528081</v>
      </c>
      <c r="D8735" s="229">
        <f t="shared" si="276"/>
        <v>6.1519595376010603</v>
      </c>
      <c r="E8735" s="229">
        <f t="shared" si="277"/>
        <v>4.3323007491052064</v>
      </c>
    </row>
    <row r="8736" spans="1:5" x14ac:dyDescent="0.2">
      <c r="A8736" s="302">
        <v>8734</v>
      </c>
      <c r="B8736" s="303">
        <v>1419.5991133314915</v>
      </c>
      <c r="C8736" s="303">
        <v>2015.7880317528081</v>
      </c>
      <c r="D8736" s="229">
        <f t="shared" si="276"/>
        <v>6.1524411490390376</v>
      </c>
      <c r="E8736" s="229">
        <f t="shared" si="277"/>
        <v>4.3327968330109785</v>
      </c>
    </row>
    <row r="8737" spans="1:5" x14ac:dyDescent="0.2">
      <c r="A8737" s="302">
        <v>8735</v>
      </c>
      <c r="B8737" s="303">
        <v>1419.6505227425037</v>
      </c>
      <c r="C8737" s="303">
        <v>2015.7880317528081</v>
      </c>
      <c r="D8737" s="229">
        <f t="shared" si="276"/>
        <v>6.1529227511046782</v>
      </c>
      <c r="E8737" s="229">
        <f t="shared" si="277"/>
        <v>4.3332929169167498</v>
      </c>
    </row>
    <row r="8738" spans="1:5" x14ac:dyDescent="0.2">
      <c r="A8738" s="302">
        <v>8736</v>
      </c>
      <c r="B8738" s="303">
        <v>1419.7019262684025</v>
      </c>
      <c r="C8738" s="303">
        <v>2015.7880317528081</v>
      </c>
      <c r="D8738" s="229">
        <f t="shared" si="276"/>
        <v>6.1534043437991439</v>
      </c>
      <c r="E8738" s="229">
        <f t="shared" si="277"/>
        <v>4.3337890008225219</v>
      </c>
    </row>
    <row r="8739" spans="1:5" x14ac:dyDescent="0.2">
      <c r="A8739" s="302">
        <v>8737</v>
      </c>
      <c r="B8739" s="303">
        <v>1419.7533239105351</v>
      </c>
      <c r="C8739" s="303">
        <v>2015.7880317528081</v>
      </c>
      <c r="D8739" s="229">
        <f t="shared" si="276"/>
        <v>6.1538859271236026</v>
      </c>
      <c r="E8739" s="229">
        <f t="shared" si="277"/>
        <v>4.3342850847282932</v>
      </c>
    </row>
    <row r="8740" spans="1:5" x14ac:dyDescent="0.2">
      <c r="A8740" s="302">
        <v>8738</v>
      </c>
      <c r="B8740" s="303">
        <v>1419.8047156702482</v>
      </c>
      <c r="C8740" s="303">
        <v>2015.7880317528081</v>
      </c>
      <c r="D8740" s="229">
        <f t="shared" si="276"/>
        <v>6.1543675010792214</v>
      </c>
      <c r="E8740" s="229">
        <f t="shared" si="277"/>
        <v>4.3347811686340654</v>
      </c>
    </row>
    <row r="8741" spans="1:5" x14ac:dyDescent="0.2">
      <c r="A8741" s="302">
        <v>8739</v>
      </c>
      <c r="B8741" s="303">
        <v>1419.8561015488867</v>
      </c>
      <c r="C8741" s="303">
        <v>2015.7880317528081</v>
      </c>
      <c r="D8741" s="229">
        <f t="shared" si="276"/>
        <v>6.1548490656671726</v>
      </c>
      <c r="E8741" s="229">
        <f t="shared" si="277"/>
        <v>4.3352772525398375</v>
      </c>
    </row>
    <row r="8742" spans="1:5" x14ac:dyDescent="0.2">
      <c r="A8742" s="302">
        <v>8740</v>
      </c>
      <c r="B8742" s="303">
        <v>1419.9074815477989</v>
      </c>
      <c r="C8742" s="303">
        <v>2015.7880317528081</v>
      </c>
      <c r="D8742" s="229">
        <f t="shared" si="276"/>
        <v>6.1553306208886136</v>
      </c>
      <c r="E8742" s="229">
        <f t="shared" si="277"/>
        <v>4.3357733364456088</v>
      </c>
    </row>
    <row r="8743" spans="1:5" x14ac:dyDescent="0.2">
      <c r="A8743" s="302">
        <v>8741</v>
      </c>
      <c r="B8743" s="303">
        <v>1419.9588556683284</v>
      </c>
      <c r="C8743" s="303">
        <v>2015.7880317528081</v>
      </c>
      <c r="D8743" s="229">
        <f t="shared" si="276"/>
        <v>6.1558121667447159</v>
      </c>
      <c r="E8743" s="229">
        <f t="shared" si="277"/>
        <v>4.336269420351381</v>
      </c>
    </row>
    <row r="8744" spans="1:5" x14ac:dyDescent="0.2">
      <c r="A8744" s="302">
        <v>8742</v>
      </c>
      <c r="B8744" s="303">
        <v>1420.010223911821</v>
      </c>
      <c r="C8744" s="303">
        <v>2015.7880317528081</v>
      </c>
      <c r="D8744" s="229">
        <f t="shared" si="276"/>
        <v>6.1562937032366438</v>
      </c>
      <c r="E8744" s="229">
        <f t="shared" si="277"/>
        <v>4.3367655042571522</v>
      </c>
    </row>
    <row r="8745" spans="1:5" x14ac:dyDescent="0.2">
      <c r="A8745" s="302">
        <v>8743</v>
      </c>
      <c r="B8745" s="303">
        <v>1420.0615862796212</v>
      </c>
      <c r="C8745" s="303">
        <v>2015.7880317528081</v>
      </c>
      <c r="D8745" s="229">
        <f t="shared" ref="D8745:D8808" si="278">A8745/B8745</f>
        <v>6.1567752303655618</v>
      </c>
      <c r="E8745" s="229">
        <f t="shared" ref="E8745:E8808" si="279">A8745/C8745</f>
        <v>4.3372615881629244</v>
      </c>
    </row>
    <row r="8746" spans="1:5" x14ac:dyDescent="0.2">
      <c r="A8746" s="302">
        <v>8744</v>
      </c>
      <c r="B8746" s="303">
        <v>1420.1129427730721</v>
      </c>
      <c r="C8746" s="303">
        <v>2015.7880317528081</v>
      </c>
      <c r="D8746" s="229">
        <f t="shared" si="278"/>
        <v>6.1572567481326406</v>
      </c>
      <c r="E8746" s="229">
        <f t="shared" si="279"/>
        <v>4.3377576720686966</v>
      </c>
    </row>
    <row r="8747" spans="1:5" x14ac:dyDescent="0.2">
      <c r="A8747" s="302">
        <v>8745</v>
      </c>
      <c r="B8747" s="303">
        <v>1420.1642933935177</v>
      </c>
      <c r="C8747" s="303">
        <v>2015.7880317528081</v>
      </c>
      <c r="D8747" s="229">
        <f t="shared" si="278"/>
        <v>6.1577382565390417</v>
      </c>
      <c r="E8747" s="229">
        <f t="shared" si="279"/>
        <v>4.3382537559744678</v>
      </c>
    </row>
    <row r="8748" spans="1:5" x14ac:dyDescent="0.2">
      <c r="A8748" s="302">
        <v>8746</v>
      </c>
      <c r="B8748" s="303">
        <v>1420.2156381423015</v>
      </c>
      <c r="C8748" s="303">
        <v>2015.7880317528081</v>
      </c>
      <c r="D8748" s="229">
        <f t="shared" si="278"/>
        <v>6.1582197555859306</v>
      </c>
      <c r="E8748" s="229">
        <f t="shared" si="279"/>
        <v>4.33874983988024</v>
      </c>
    </row>
    <row r="8749" spans="1:5" x14ac:dyDescent="0.2">
      <c r="A8749" s="302">
        <v>8747</v>
      </c>
      <c r="B8749" s="303">
        <v>1420.2669770207658</v>
      </c>
      <c r="C8749" s="303">
        <v>2015.7880317528081</v>
      </c>
      <c r="D8749" s="229">
        <f t="shared" si="278"/>
        <v>6.1587012452744716</v>
      </c>
      <c r="E8749" s="229">
        <f t="shared" si="279"/>
        <v>4.3392459237860113</v>
      </c>
    </row>
    <row r="8750" spans="1:5" x14ac:dyDescent="0.2">
      <c r="A8750" s="302">
        <v>8748</v>
      </c>
      <c r="B8750" s="303">
        <v>1420.3183100302535</v>
      </c>
      <c r="C8750" s="303">
        <v>2015.7880317528081</v>
      </c>
      <c r="D8750" s="229">
        <f t="shared" si="278"/>
        <v>6.1591827256058274</v>
      </c>
      <c r="E8750" s="229">
        <f t="shared" si="279"/>
        <v>4.3397420076917834</v>
      </c>
    </row>
    <row r="8751" spans="1:5" x14ac:dyDescent="0.2">
      <c r="A8751" s="302">
        <v>8749</v>
      </c>
      <c r="B8751" s="303">
        <v>1420.3696371721053</v>
      </c>
      <c r="C8751" s="303">
        <v>2015.7880317528081</v>
      </c>
      <c r="D8751" s="229">
        <f t="shared" si="278"/>
        <v>6.1596641965811676</v>
      </c>
      <c r="E8751" s="229">
        <f t="shared" si="279"/>
        <v>4.3402380915975556</v>
      </c>
    </row>
    <row r="8752" spans="1:5" x14ac:dyDescent="0.2">
      <c r="A8752" s="302">
        <v>8750</v>
      </c>
      <c r="B8752" s="303">
        <v>1420.420958447663</v>
      </c>
      <c r="C8752" s="303">
        <v>2015.7880317528081</v>
      </c>
      <c r="D8752" s="229">
        <f t="shared" si="278"/>
        <v>6.1601456582016514</v>
      </c>
      <c r="E8752" s="229">
        <f t="shared" si="279"/>
        <v>4.3407341755033269</v>
      </c>
    </row>
    <row r="8753" spans="1:5" x14ac:dyDescent="0.2">
      <c r="A8753" s="302">
        <v>8751</v>
      </c>
      <c r="B8753" s="303">
        <v>1420.4722738582664</v>
      </c>
      <c r="C8753" s="303">
        <v>2015.7880317528081</v>
      </c>
      <c r="D8753" s="229">
        <f t="shared" si="278"/>
        <v>6.1606271104684502</v>
      </c>
      <c r="E8753" s="229">
        <f t="shared" si="279"/>
        <v>4.341230259409099</v>
      </c>
    </row>
    <row r="8754" spans="1:5" x14ac:dyDescent="0.2">
      <c r="A8754" s="302">
        <v>8752</v>
      </c>
      <c r="B8754" s="303">
        <v>1420.5235834052564</v>
      </c>
      <c r="C8754" s="303">
        <v>2015.7880317528081</v>
      </c>
      <c r="D8754" s="229">
        <f t="shared" si="278"/>
        <v>6.1611085533827223</v>
      </c>
      <c r="E8754" s="229">
        <f t="shared" si="279"/>
        <v>4.3417263433148703</v>
      </c>
    </row>
    <row r="8755" spans="1:5" x14ac:dyDescent="0.2">
      <c r="A8755" s="302">
        <v>8753</v>
      </c>
      <c r="B8755" s="303">
        <v>1420.5748870899738</v>
      </c>
      <c r="C8755" s="303">
        <v>2015.7880317528081</v>
      </c>
      <c r="D8755" s="229">
        <f t="shared" si="278"/>
        <v>6.1615899869456285</v>
      </c>
      <c r="E8755" s="229">
        <f t="shared" si="279"/>
        <v>4.3422224272206424</v>
      </c>
    </row>
    <row r="8756" spans="1:5" x14ac:dyDescent="0.2">
      <c r="A8756" s="302">
        <v>8754</v>
      </c>
      <c r="B8756" s="303">
        <v>1420.6261849137577</v>
      </c>
      <c r="C8756" s="303">
        <v>2015.7880317528081</v>
      </c>
      <c r="D8756" s="229">
        <f t="shared" si="278"/>
        <v>6.1620714111583341</v>
      </c>
      <c r="E8756" s="229">
        <f t="shared" si="279"/>
        <v>4.3427185111264146</v>
      </c>
    </row>
    <row r="8757" spans="1:5" x14ac:dyDescent="0.2">
      <c r="A8757" s="302">
        <v>8755</v>
      </c>
      <c r="B8757" s="303">
        <v>1420.6774768779464</v>
      </c>
      <c r="C8757" s="303">
        <v>2015.7880317528081</v>
      </c>
      <c r="D8757" s="229">
        <f t="shared" si="278"/>
        <v>6.1625528260220044</v>
      </c>
      <c r="E8757" s="229">
        <f t="shared" si="279"/>
        <v>4.3432145950321859</v>
      </c>
    </row>
    <row r="8758" spans="1:5" x14ac:dyDescent="0.2">
      <c r="A8758" s="302">
        <v>8756</v>
      </c>
      <c r="B8758" s="303">
        <v>1420.7287629838784</v>
      </c>
      <c r="C8758" s="303">
        <v>2015.7880317528081</v>
      </c>
      <c r="D8758" s="229">
        <f t="shared" si="278"/>
        <v>6.1630342315378028</v>
      </c>
      <c r="E8758" s="229">
        <f t="shared" si="279"/>
        <v>4.343710678937958</v>
      </c>
    </row>
    <row r="8759" spans="1:5" x14ac:dyDescent="0.2">
      <c r="A8759" s="302">
        <v>8757</v>
      </c>
      <c r="B8759" s="303">
        <v>1420.7800432328922</v>
      </c>
      <c r="C8759" s="303">
        <v>2015.7880317528081</v>
      </c>
      <c r="D8759" s="229">
        <f t="shared" si="278"/>
        <v>6.1635156277068885</v>
      </c>
      <c r="E8759" s="229">
        <f t="shared" si="279"/>
        <v>4.3442067628437293</v>
      </c>
    </row>
    <row r="8760" spans="1:5" x14ac:dyDescent="0.2">
      <c r="A8760" s="302">
        <v>8758</v>
      </c>
      <c r="B8760" s="303">
        <v>1420.8313176263246</v>
      </c>
      <c r="C8760" s="303">
        <v>2015.7880317528081</v>
      </c>
      <c r="D8760" s="229">
        <f t="shared" si="278"/>
        <v>6.1639970145304286</v>
      </c>
      <c r="E8760" s="229">
        <f t="shared" si="279"/>
        <v>4.3447028467495015</v>
      </c>
    </row>
    <row r="8761" spans="1:5" x14ac:dyDescent="0.2">
      <c r="A8761" s="302">
        <v>8759</v>
      </c>
      <c r="B8761" s="303">
        <v>1420.8825861655141</v>
      </c>
      <c r="C8761" s="303">
        <v>2015.7880317528081</v>
      </c>
      <c r="D8761" s="229">
        <f t="shared" si="278"/>
        <v>6.1644783920095785</v>
      </c>
      <c r="E8761" s="229">
        <f t="shared" si="279"/>
        <v>4.3451989306552736</v>
      </c>
    </row>
    <row r="8762" spans="1:5" x14ac:dyDescent="0.2">
      <c r="A8762" s="302">
        <v>8760</v>
      </c>
      <c r="B8762" s="303">
        <v>1420.933848851796</v>
      </c>
      <c r="C8762" s="303">
        <v>2015.7880317528081</v>
      </c>
      <c r="D8762" s="229">
        <f t="shared" si="278"/>
        <v>6.1649597601455071</v>
      </c>
      <c r="E8762" s="229">
        <f t="shared" si="279"/>
        <v>4.3456950145610449</v>
      </c>
    </row>
    <row r="8763" spans="1:5" x14ac:dyDescent="0.2">
      <c r="A8763" s="302">
        <v>8761</v>
      </c>
      <c r="B8763" s="303">
        <v>1420.9851056865073</v>
      </c>
      <c r="C8763" s="303">
        <v>2015.7880317528081</v>
      </c>
      <c r="D8763" s="229">
        <f t="shared" si="278"/>
        <v>6.1654411189393716</v>
      </c>
      <c r="E8763" s="229">
        <f t="shared" si="279"/>
        <v>4.3461910984668171</v>
      </c>
    </row>
    <row r="8764" spans="1:5" x14ac:dyDescent="0.2">
      <c r="A8764" s="302">
        <v>8762</v>
      </c>
      <c r="B8764" s="303">
        <v>1421.036356670983</v>
      </c>
      <c r="C8764" s="303">
        <v>2015.7880317528081</v>
      </c>
      <c r="D8764" s="229">
        <f t="shared" si="278"/>
        <v>6.1659224683923366</v>
      </c>
      <c r="E8764" s="229">
        <f t="shared" si="279"/>
        <v>4.3466871823725883</v>
      </c>
    </row>
    <row r="8765" spans="1:5" x14ac:dyDescent="0.2">
      <c r="A8765" s="302">
        <v>8763</v>
      </c>
      <c r="B8765" s="303">
        <v>1421.0876018065592</v>
      </c>
      <c r="C8765" s="303">
        <v>2015.7880317528081</v>
      </c>
      <c r="D8765" s="229">
        <f t="shared" si="278"/>
        <v>6.1664038085055601</v>
      </c>
      <c r="E8765" s="229">
        <f t="shared" si="279"/>
        <v>4.3471832662783605</v>
      </c>
    </row>
    <row r="8766" spans="1:5" x14ac:dyDescent="0.2">
      <c r="A8766" s="302">
        <v>8764</v>
      </c>
      <c r="B8766" s="303">
        <v>1421.1388410945706</v>
      </c>
      <c r="C8766" s="303">
        <v>2015.7880317528081</v>
      </c>
      <c r="D8766" s="229">
        <f t="shared" si="278"/>
        <v>6.1668851392802049</v>
      </c>
      <c r="E8766" s="229">
        <f t="shared" si="279"/>
        <v>4.3476793501841327</v>
      </c>
    </row>
    <row r="8767" spans="1:5" x14ac:dyDescent="0.2">
      <c r="A8767" s="302">
        <v>8765</v>
      </c>
      <c r="B8767" s="303">
        <v>1421.1900745363514</v>
      </c>
      <c r="C8767" s="303">
        <v>2015.7880317528081</v>
      </c>
      <c r="D8767" s="229">
        <f t="shared" si="278"/>
        <v>6.1673664607174317</v>
      </c>
      <c r="E8767" s="229">
        <f t="shared" si="279"/>
        <v>4.3481754340899039</v>
      </c>
    </row>
    <row r="8768" spans="1:5" x14ac:dyDescent="0.2">
      <c r="A8768" s="302">
        <v>8766</v>
      </c>
      <c r="B8768" s="303">
        <v>1421.2413021332359</v>
      </c>
      <c r="C8768" s="303">
        <v>2015.7880317528081</v>
      </c>
      <c r="D8768" s="229">
        <f t="shared" si="278"/>
        <v>6.1678477728183987</v>
      </c>
      <c r="E8768" s="229">
        <f t="shared" si="279"/>
        <v>4.3486715179956761</v>
      </c>
    </row>
    <row r="8769" spans="1:5" x14ac:dyDescent="0.2">
      <c r="A8769" s="302">
        <v>8767</v>
      </c>
      <c r="B8769" s="303">
        <v>1421.2925238865564</v>
      </c>
      <c r="C8769" s="303">
        <v>2015.7880317528081</v>
      </c>
      <c r="D8769" s="229">
        <f t="shared" si="278"/>
        <v>6.1683290755842721</v>
      </c>
      <c r="E8769" s="229">
        <f t="shared" si="279"/>
        <v>4.3491676019014474</v>
      </c>
    </row>
    <row r="8770" spans="1:5" x14ac:dyDescent="0.2">
      <c r="A8770" s="302">
        <v>8768</v>
      </c>
      <c r="B8770" s="303">
        <v>1421.3437397976468</v>
      </c>
      <c r="C8770" s="303">
        <v>2015.7880317528081</v>
      </c>
      <c r="D8770" s="229">
        <f t="shared" si="278"/>
        <v>6.1688103690162093</v>
      </c>
      <c r="E8770" s="229">
        <f t="shared" si="279"/>
        <v>4.3496636858072195</v>
      </c>
    </row>
    <row r="8771" spans="1:5" x14ac:dyDescent="0.2">
      <c r="A8771" s="302">
        <v>8769</v>
      </c>
      <c r="B8771" s="303">
        <v>1421.3949498678398</v>
      </c>
      <c r="C8771" s="303">
        <v>2015.7880317528081</v>
      </c>
      <c r="D8771" s="229">
        <f t="shared" si="278"/>
        <v>6.1692916531153674</v>
      </c>
      <c r="E8771" s="229">
        <f t="shared" si="279"/>
        <v>4.3501597697129917</v>
      </c>
    </row>
    <row r="8772" spans="1:5" x14ac:dyDescent="0.2">
      <c r="A8772" s="302">
        <v>8770</v>
      </c>
      <c r="B8772" s="303">
        <v>1421.4461540984676</v>
      </c>
      <c r="C8772" s="303">
        <v>2015.7880317528081</v>
      </c>
      <c r="D8772" s="229">
        <f t="shared" si="278"/>
        <v>6.1697729278829074</v>
      </c>
      <c r="E8772" s="229">
        <f t="shared" si="279"/>
        <v>4.3506558536187629</v>
      </c>
    </row>
    <row r="8773" spans="1:5" x14ac:dyDescent="0.2">
      <c r="A8773" s="302">
        <v>8771</v>
      </c>
      <c r="B8773" s="303">
        <v>1421.497352490861</v>
      </c>
      <c r="C8773" s="303">
        <v>2015.7880317528081</v>
      </c>
      <c r="D8773" s="229">
        <f t="shared" si="278"/>
        <v>6.170254193319991</v>
      </c>
      <c r="E8773" s="229">
        <f t="shared" si="279"/>
        <v>4.3511519375245351</v>
      </c>
    </row>
    <row r="8774" spans="1:5" x14ac:dyDescent="0.2">
      <c r="A8774" s="302">
        <v>8772</v>
      </c>
      <c r="B8774" s="303">
        <v>1421.5485450463516</v>
      </c>
      <c r="C8774" s="303">
        <v>2015.7880317528081</v>
      </c>
      <c r="D8774" s="229">
        <f t="shared" si="278"/>
        <v>6.1707354494277764</v>
      </c>
      <c r="E8774" s="229">
        <f t="shared" si="279"/>
        <v>4.3516480214303064</v>
      </c>
    </row>
    <row r="8775" spans="1:5" x14ac:dyDescent="0.2">
      <c r="A8775" s="302">
        <v>8773</v>
      </c>
      <c r="B8775" s="303">
        <v>1421.5997317662695</v>
      </c>
      <c r="C8775" s="303">
        <v>2015.7880317528081</v>
      </c>
      <c r="D8775" s="229">
        <f t="shared" si="278"/>
        <v>6.1712166962074253</v>
      </c>
      <c r="E8775" s="229">
        <f t="shared" si="279"/>
        <v>4.3521441053360785</v>
      </c>
    </row>
    <row r="8776" spans="1:5" x14ac:dyDescent="0.2">
      <c r="A8776" s="302">
        <v>8774</v>
      </c>
      <c r="B8776" s="303">
        <v>1421.6509126519468</v>
      </c>
      <c r="C8776" s="303">
        <v>2015.7880317528081</v>
      </c>
      <c r="D8776" s="229">
        <f t="shared" si="278"/>
        <v>6.1716979336600897</v>
      </c>
      <c r="E8776" s="229">
        <f t="shared" si="279"/>
        <v>4.3526401892418507</v>
      </c>
    </row>
    <row r="8777" spans="1:5" x14ac:dyDescent="0.2">
      <c r="A8777" s="302">
        <v>8775</v>
      </c>
      <c r="B8777" s="303">
        <v>1421.7020877047116</v>
      </c>
      <c r="C8777" s="303">
        <v>2015.7880317528081</v>
      </c>
      <c r="D8777" s="229">
        <f t="shared" si="278"/>
        <v>6.172179161786933</v>
      </c>
      <c r="E8777" s="229">
        <f t="shared" si="279"/>
        <v>4.353136273147622</v>
      </c>
    </row>
    <row r="8778" spans="1:5" x14ac:dyDescent="0.2">
      <c r="A8778" s="302">
        <v>8776</v>
      </c>
      <c r="B8778" s="303">
        <v>1421.7532569258942</v>
      </c>
      <c r="C8778" s="303">
        <v>2015.7880317528081</v>
      </c>
      <c r="D8778" s="229">
        <f t="shared" si="278"/>
        <v>6.1726603805891118</v>
      </c>
      <c r="E8778" s="229">
        <f t="shared" si="279"/>
        <v>4.3536323570533941</v>
      </c>
    </row>
    <row r="8779" spans="1:5" x14ac:dyDescent="0.2">
      <c r="A8779" s="302">
        <v>8777</v>
      </c>
      <c r="B8779" s="303">
        <v>1421.8044203168229</v>
      </c>
      <c r="C8779" s="303">
        <v>2015.7880317528081</v>
      </c>
      <c r="D8779" s="229">
        <f t="shared" si="278"/>
        <v>6.1731415900677868</v>
      </c>
      <c r="E8779" s="229">
        <f t="shared" si="279"/>
        <v>4.3541284409591663</v>
      </c>
    </row>
    <row r="8780" spans="1:5" x14ac:dyDescent="0.2">
      <c r="A8780" s="302">
        <v>8778</v>
      </c>
      <c r="B8780" s="303">
        <v>1421.8555778788264</v>
      </c>
      <c r="C8780" s="303">
        <v>2015.7880317528081</v>
      </c>
      <c r="D8780" s="229">
        <f t="shared" si="278"/>
        <v>6.1736227902241136</v>
      </c>
      <c r="E8780" s="229">
        <f t="shared" si="279"/>
        <v>4.3546245248649376</v>
      </c>
    </row>
    <row r="8781" spans="1:5" x14ac:dyDescent="0.2">
      <c r="A8781" s="302">
        <v>8779</v>
      </c>
      <c r="B8781" s="303">
        <v>1421.906729613233</v>
      </c>
      <c r="C8781" s="303">
        <v>2015.7880317528081</v>
      </c>
      <c r="D8781" s="229">
        <f t="shared" si="278"/>
        <v>6.1741039810592495</v>
      </c>
      <c r="E8781" s="229">
        <f t="shared" si="279"/>
        <v>4.3551206087707097</v>
      </c>
    </row>
    <row r="8782" spans="1:5" x14ac:dyDescent="0.2">
      <c r="A8782" s="302">
        <v>8780</v>
      </c>
      <c r="B8782" s="303">
        <v>1421.9578755213693</v>
      </c>
      <c r="C8782" s="303">
        <v>2015.7880317528081</v>
      </c>
      <c r="D8782" s="229">
        <f t="shared" si="278"/>
        <v>6.1745851625743562</v>
      </c>
      <c r="E8782" s="229">
        <f t="shared" si="279"/>
        <v>4.355616692676481</v>
      </c>
    </row>
    <row r="8783" spans="1:5" x14ac:dyDescent="0.2">
      <c r="A8783" s="302">
        <v>8781</v>
      </c>
      <c r="B8783" s="303">
        <v>1422.0090156045635</v>
      </c>
      <c r="C8783" s="303">
        <v>2015.7880317528081</v>
      </c>
      <c r="D8783" s="229">
        <f t="shared" si="278"/>
        <v>6.1750663347705856</v>
      </c>
      <c r="E8783" s="229">
        <f t="shared" si="279"/>
        <v>4.3561127765822532</v>
      </c>
    </row>
    <row r="8784" spans="1:5" x14ac:dyDescent="0.2">
      <c r="A8784" s="302">
        <v>8782</v>
      </c>
      <c r="B8784" s="303">
        <v>1422.0601498641413</v>
      </c>
      <c r="C8784" s="303">
        <v>2015.7880317528081</v>
      </c>
      <c r="D8784" s="229">
        <f t="shared" si="278"/>
        <v>6.1755474976490987</v>
      </c>
      <c r="E8784" s="229">
        <f t="shared" si="279"/>
        <v>4.3566088604880253</v>
      </c>
    </row>
    <row r="8785" spans="1:5" x14ac:dyDescent="0.2">
      <c r="A8785" s="302">
        <v>8783</v>
      </c>
      <c r="B8785" s="303">
        <v>1422.11127830143</v>
      </c>
      <c r="C8785" s="303">
        <v>2015.7880317528081</v>
      </c>
      <c r="D8785" s="229">
        <f t="shared" si="278"/>
        <v>6.1760286512110474</v>
      </c>
      <c r="E8785" s="229">
        <f t="shared" si="279"/>
        <v>4.3571049443937966</v>
      </c>
    </row>
    <row r="8786" spans="1:5" x14ac:dyDescent="0.2">
      <c r="A8786" s="302">
        <v>8784</v>
      </c>
      <c r="B8786" s="303">
        <v>1422.1624009177544</v>
      </c>
      <c r="C8786" s="303">
        <v>2015.7880317528081</v>
      </c>
      <c r="D8786" s="229">
        <f t="shared" si="278"/>
        <v>6.1765097954575934</v>
      </c>
      <c r="E8786" s="229">
        <f t="shared" si="279"/>
        <v>4.3576010282995687</v>
      </c>
    </row>
    <row r="8787" spans="1:5" x14ac:dyDescent="0.2">
      <c r="A8787" s="302">
        <v>8785</v>
      </c>
      <c r="B8787" s="303">
        <v>1422.2135177144401</v>
      </c>
      <c r="C8787" s="303">
        <v>2015.7880317528081</v>
      </c>
      <c r="D8787" s="229">
        <f t="shared" si="278"/>
        <v>6.1769909303898922</v>
      </c>
      <c r="E8787" s="229">
        <f t="shared" si="279"/>
        <v>4.35809711220534</v>
      </c>
    </row>
    <row r="8788" spans="1:5" x14ac:dyDescent="0.2">
      <c r="A8788" s="302">
        <v>8786</v>
      </c>
      <c r="B8788" s="303">
        <v>1422.2646286928116</v>
      </c>
      <c r="C8788" s="303">
        <v>2015.7880317528081</v>
      </c>
      <c r="D8788" s="229">
        <f t="shared" si="278"/>
        <v>6.1774720560090985</v>
      </c>
      <c r="E8788" s="229">
        <f t="shared" si="279"/>
        <v>4.3585931961111122</v>
      </c>
    </row>
    <row r="8789" spans="1:5" x14ac:dyDescent="0.2">
      <c r="A8789" s="302">
        <v>8787</v>
      </c>
      <c r="B8789" s="303">
        <v>1422.3157338541937</v>
      </c>
      <c r="C8789" s="303">
        <v>2015.7880317528081</v>
      </c>
      <c r="D8789" s="229">
        <f t="shared" si="278"/>
        <v>6.1779531723163688</v>
      </c>
      <c r="E8789" s="229">
        <f t="shared" si="279"/>
        <v>4.3590892800168843</v>
      </c>
    </row>
    <row r="8790" spans="1:5" x14ac:dyDescent="0.2">
      <c r="A8790" s="302">
        <v>8788</v>
      </c>
      <c r="B8790" s="303">
        <v>1422.3668331999106</v>
      </c>
      <c r="C8790" s="303">
        <v>2015.7880317528081</v>
      </c>
      <c r="D8790" s="229">
        <f t="shared" si="278"/>
        <v>6.1784342793128566</v>
      </c>
      <c r="E8790" s="229">
        <f t="shared" si="279"/>
        <v>4.3595853639226556</v>
      </c>
    </row>
    <row r="8791" spans="1:5" x14ac:dyDescent="0.2">
      <c r="A8791" s="302">
        <v>8789</v>
      </c>
      <c r="B8791" s="303">
        <v>1422.4179267312848</v>
      </c>
      <c r="C8791" s="303">
        <v>2015.7880317528081</v>
      </c>
      <c r="D8791" s="229">
        <f t="shared" si="278"/>
        <v>6.1789153769997229</v>
      </c>
      <c r="E8791" s="229">
        <f t="shared" si="279"/>
        <v>4.3600814478284278</v>
      </c>
    </row>
    <row r="8792" spans="1:5" x14ac:dyDescent="0.2">
      <c r="A8792" s="302">
        <v>8790</v>
      </c>
      <c r="B8792" s="303">
        <v>1422.4690144496403</v>
      </c>
      <c r="C8792" s="303">
        <v>2015.7880317528081</v>
      </c>
      <c r="D8792" s="229">
        <f t="shared" si="278"/>
        <v>6.1793964653781162</v>
      </c>
      <c r="E8792" s="229">
        <f t="shared" si="279"/>
        <v>4.360577531734199</v>
      </c>
    </row>
    <row r="8793" spans="1:5" x14ac:dyDescent="0.2">
      <c r="A8793" s="302">
        <v>8791</v>
      </c>
      <c r="B8793" s="303">
        <v>1422.5200963562993</v>
      </c>
      <c r="C8793" s="303">
        <v>2015.7880317528081</v>
      </c>
      <c r="D8793" s="229">
        <f t="shared" si="278"/>
        <v>6.1798775444491953</v>
      </c>
      <c r="E8793" s="229">
        <f t="shared" si="279"/>
        <v>4.3610736156399712</v>
      </c>
    </row>
    <row r="8794" spans="1:5" x14ac:dyDescent="0.2">
      <c r="A8794" s="302">
        <v>8792</v>
      </c>
      <c r="B8794" s="303">
        <v>1422.5711724525836</v>
      </c>
      <c r="C8794" s="303">
        <v>2015.7880317528081</v>
      </c>
      <c r="D8794" s="229">
        <f t="shared" si="278"/>
        <v>6.180358614214116</v>
      </c>
      <c r="E8794" s="229">
        <f t="shared" si="279"/>
        <v>4.3615696995457434</v>
      </c>
    </row>
    <row r="8795" spans="1:5" x14ac:dyDescent="0.2">
      <c r="A8795" s="302">
        <v>8793</v>
      </c>
      <c r="B8795" s="303">
        <v>1422.6222427398147</v>
      </c>
      <c r="C8795" s="303">
        <v>2015.7880317528081</v>
      </c>
      <c r="D8795" s="229">
        <f t="shared" si="278"/>
        <v>6.1808396746740328</v>
      </c>
      <c r="E8795" s="229">
        <f t="shared" si="279"/>
        <v>4.3620657834515146</v>
      </c>
    </row>
    <row r="8796" spans="1:5" x14ac:dyDescent="0.2">
      <c r="A8796" s="302">
        <v>8794</v>
      </c>
      <c r="B8796" s="303">
        <v>1422.6733072193147</v>
      </c>
      <c r="C8796" s="303">
        <v>2015.7880317528081</v>
      </c>
      <c r="D8796" s="229">
        <f t="shared" si="278"/>
        <v>6.1813207258300977</v>
      </c>
      <c r="E8796" s="229">
        <f t="shared" si="279"/>
        <v>4.3625618673572868</v>
      </c>
    </row>
    <row r="8797" spans="1:5" x14ac:dyDescent="0.2">
      <c r="A8797" s="302">
        <v>8795</v>
      </c>
      <c r="B8797" s="303">
        <v>1422.7243658924044</v>
      </c>
      <c r="C8797" s="303">
        <v>2015.7880317528081</v>
      </c>
      <c r="D8797" s="229">
        <f t="shared" si="278"/>
        <v>6.1818017676834636</v>
      </c>
      <c r="E8797" s="229">
        <f t="shared" si="279"/>
        <v>4.3630579512630581</v>
      </c>
    </row>
    <row r="8798" spans="1:5" x14ac:dyDescent="0.2">
      <c r="A8798" s="302">
        <v>8796</v>
      </c>
      <c r="B8798" s="303">
        <v>1422.7754187604028</v>
      </c>
      <c r="C8798" s="303">
        <v>2015.7880317528081</v>
      </c>
      <c r="D8798" s="229">
        <f t="shared" si="278"/>
        <v>6.1822828002352894</v>
      </c>
      <c r="E8798" s="229">
        <f t="shared" si="279"/>
        <v>4.3635540351688302</v>
      </c>
    </row>
    <row r="8799" spans="1:5" x14ac:dyDescent="0.2">
      <c r="A8799" s="302">
        <v>8797</v>
      </c>
      <c r="B8799" s="303">
        <v>1422.8264658246312</v>
      </c>
      <c r="C8799" s="303">
        <v>2015.7880317528081</v>
      </c>
      <c r="D8799" s="229">
        <f t="shared" si="278"/>
        <v>6.1827638234867246</v>
      </c>
      <c r="E8799" s="229">
        <f t="shared" si="279"/>
        <v>4.3640501190746024</v>
      </c>
    </row>
    <row r="8800" spans="1:5" x14ac:dyDescent="0.2">
      <c r="A8800" s="302">
        <v>8798</v>
      </c>
      <c r="B8800" s="303">
        <v>1422.8775070864081</v>
      </c>
      <c r="C8800" s="303">
        <v>2015.7880317528081</v>
      </c>
      <c r="D8800" s="229">
        <f t="shared" si="278"/>
        <v>6.1832448374389246</v>
      </c>
      <c r="E8800" s="229">
        <f t="shared" si="279"/>
        <v>4.3645462029803737</v>
      </c>
    </row>
    <row r="8801" spans="1:5" x14ac:dyDescent="0.2">
      <c r="A8801" s="302">
        <v>8799</v>
      </c>
      <c r="B8801" s="303">
        <v>1422.9285425470534</v>
      </c>
      <c r="C8801" s="303">
        <v>2015.7880317528081</v>
      </c>
      <c r="D8801" s="229">
        <f t="shared" si="278"/>
        <v>6.1837258420930397</v>
      </c>
      <c r="E8801" s="229">
        <f t="shared" si="279"/>
        <v>4.3650422868861458</v>
      </c>
    </row>
    <row r="8802" spans="1:5" x14ac:dyDescent="0.2">
      <c r="A8802" s="302">
        <v>8800</v>
      </c>
      <c r="B8802" s="303">
        <v>1422.9795722078848</v>
      </c>
      <c r="C8802" s="303">
        <v>2015.7880317528081</v>
      </c>
      <c r="D8802" s="229">
        <f t="shared" si="278"/>
        <v>6.184206837450227</v>
      </c>
      <c r="E8802" s="229">
        <f t="shared" si="279"/>
        <v>4.3655383707919171</v>
      </c>
    </row>
    <row r="8803" spans="1:5" x14ac:dyDescent="0.2">
      <c r="A8803" s="302">
        <v>8801</v>
      </c>
      <c r="B8803" s="303">
        <v>1423.0305960702199</v>
      </c>
      <c r="C8803" s="303">
        <v>2015.7880317528081</v>
      </c>
      <c r="D8803" s="229">
        <f t="shared" si="278"/>
        <v>6.1846878235116405</v>
      </c>
      <c r="E8803" s="229">
        <f t="shared" si="279"/>
        <v>4.3660344546976892</v>
      </c>
    </row>
    <row r="8804" spans="1:5" x14ac:dyDescent="0.2">
      <c r="A8804" s="302">
        <v>8802</v>
      </c>
      <c r="B8804" s="303">
        <v>1423.0816141353771</v>
      </c>
      <c r="C8804" s="303">
        <v>2015.7880317528081</v>
      </c>
      <c r="D8804" s="229">
        <f t="shared" si="278"/>
        <v>6.1851688002784284</v>
      </c>
      <c r="E8804" s="229">
        <f t="shared" si="279"/>
        <v>4.3665305386034614</v>
      </c>
    </row>
    <row r="8805" spans="1:5" x14ac:dyDescent="0.2">
      <c r="A8805" s="302">
        <v>8803</v>
      </c>
      <c r="B8805" s="303">
        <v>1423.1326264046738</v>
      </c>
      <c r="C8805" s="303">
        <v>2015.7880317528081</v>
      </c>
      <c r="D8805" s="229">
        <f t="shared" si="278"/>
        <v>6.1856497677517437</v>
      </c>
      <c r="E8805" s="229">
        <f t="shared" si="279"/>
        <v>4.3670266225092327</v>
      </c>
    </row>
    <row r="8806" spans="1:5" x14ac:dyDescent="0.2">
      <c r="A8806" s="302">
        <v>8804</v>
      </c>
      <c r="B8806" s="303">
        <v>1423.1836328794261</v>
      </c>
      <c r="C8806" s="303">
        <v>2015.7880317528081</v>
      </c>
      <c r="D8806" s="229">
        <f t="shared" si="278"/>
        <v>6.1861307259327409</v>
      </c>
      <c r="E8806" s="229">
        <f t="shared" si="279"/>
        <v>4.3675227064150048</v>
      </c>
    </row>
    <row r="8807" spans="1:5" x14ac:dyDescent="0.2">
      <c r="A8807" s="302">
        <v>8805</v>
      </c>
      <c r="B8807" s="303">
        <v>1423.2346335609509</v>
      </c>
      <c r="C8807" s="303">
        <v>2015.7880317528081</v>
      </c>
      <c r="D8807" s="229">
        <f t="shared" si="278"/>
        <v>6.1866116748225695</v>
      </c>
      <c r="E8807" s="229">
        <f t="shared" si="279"/>
        <v>4.3680187903207761</v>
      </c>
    </row>
    <row r="8808" spans="1:5" x14ac:dyDescent="0.2">
      <c r="A8808" s="302">
        <v>8806</v>
      </c>
      <c r="B8808" s="303">
        <v>1423.2856284505633</v>
      </c>
      <c r="C8808" s="303">
        <v>2015.7880317528081</v>
      </c>
      <c r="D8808" s="229">
        <f t="shared" si="278"/>
        <v>6.187092614422383</v>
      </c>
      <c r="E8808" s="229">
        <f t="shared" si="279"/>
        <v>4.3685148742265483</v>
      </c>
    </row>
    <row r="8809" spans="1:5" x14ac:dyDescent="0.2">
      <c r="A8809" s="302">
        <v>8807</v>
      </c>
      <c r="B8809" s="303">
        <v>1423.3366175495789</v>
      </c>
      <c r="C8809" s="303">
        <v>2015.7880317528081</v>
      </c>
      <c r="D8809" s="229">
        <f t="shared" ref="D8809:D8872" si="280">A8809/B8809</f>
        <v>6.1875735447333327</v>
      </c>
      <c r="E8809" s="229">
        <f t="shared" ref="E8809:E8872" si="281">A8809/C8809</f>
        <v>4.3690109581323204</v>
      </c>
    </row>
    <row r="8810" spans="1:5" x14ac:dyDescent="0.2">
      <c r="A8810" s="302">
        <v>8808</v>
      </c>
      <c r="B8810" s="303">
        <v>1423.3876008593124</v>
      </c>
      <c r="C8810" s="303">
        <v>2015.7880317528081</v>
      </c>
      <c r="D8810" s="229">
        <f t="shared" si="280"/>
        <v>6.1880544657565713</v>
      </c>
      <c r="E8810" s="229">
        <f t="shared" si="281"/>
        <v>4.3695070420380917</v>
      </c>
    </row>
    <row r="8811" spans="1:5" x14ac:dyDescent="0.2">
      <c r="A8811" s="302">
        <v>8809</v>
      </c>
      <c r="B8811" s="303">
        <v>1423.4385783810799</v>
      </c>
      <c r="C8811" s="303">
        <v>2015.7880317528081</v>
      </c>
      <c r="D8811" s="229">
        <f t="shared" si="280"/>
        <v>6.1885353774932419</v>
      </c>
      <c r="E8811" s="229">
        <f t="shared" si="281"/>
        <v>4.3700031259438639</v>
      </c>
    </row>
    <row r="8812" spans="1:5" x14ac:dyDescent="0.2">
      <c r="A8812" s="302">
        <v>8810</v>
      </c>
      <c r="B8812" s="303">
        <v>1423.4895501161932</v>
      </c>
      <c r="C8812" s="303">
        <v>2015.7880317528081</v>
      </c>
      <c r="D8812" s="229">
        <f t="shared" si="280"/>
        <v>6.1890162799445054</v>
      </c>
      <c r="E8812" s="229">
        <f t="shared" si="281"/>
        <v>4.3704992098496351</v>
      </c>
    </row>
    <row r="8813" spans="1:5" x14ac:dyDescent="0.2">
      <c r="A8813" s="302">
        <v>8811</v>
      </c>
      <c r="B8813" s="303">
        <v>1423.5405160659675</v>
      </c>
      <c r="C8813" s="303">
        <v>2015.7880317528081</v>
      </c>
      <c r="D8813" s="229">
        <f t="shared" si="280"/>
        <v>6.1894971731115058</v>
      </c>
      <c r="E8813" s="229">
        <f t="shared" si="281"/>
        <v>4.3709952937554073</v>
      </c>
    </row>
    <row r="8814" spans="1:5" x14ac:dyDescent="0.2">
      <c r="A8814" s="302">
        <v>8812</v>
      </c>
      <c r="B8814" s="303">
        <v>1423.5914762317148</v>
      </c>
      <c r="C8814" s="303">
        <v>2015.7880317528081</v>
      </c>
      <c r="D8814" s="229">
        <f t="shared" si="280"/>
        <v>6.1899780569953977</v>
      </c>
      <c r="E8814" s="229">
        <f t="shared" si="281"/>
        <v>4.3714913776611795</v>
      </c>
    </row>
    <row r="8815" spans="1:5" x14ac:dyDescent="0.2">
      <c r="A8815" s="302">
        <v>8813</v>
      </c>
      <c r="B8815" s="303">
        <v>1423.6424306147474</v>
      </c>
      <c r="C8815" s="303">
        <v>2015.7880317528081</v>
      </c>
      <c r="D8815" s="229">
        <f t="shared" si="280"/>
        <v>6.190458931597334</v>
      </c>
      <c r="E8815" s="229">
        <f t="shared" si="281"/>
        <v>4.3719874615669507</v>
      </c>
    </row>
    <row r="8816" spans="1:5" x14ac:dyDescent="0.2">
      <c r="A8816" s="302">
        <v>8814</v>
      </c>
      <c r="B8816" s="303">
        <v>1423.6933792163791</v>
      </c>
      <c r="C8816" s="303">
        <v>2015.7880317528081</v>
      </c>
      <c r="D8816" s="229">
        <f t="shared" si="280"/>
        <v>6.1909397969184559</v>
      </c>
      <c r="E8816" s="229">
        <f t="shared" si="281"/>
        <v>4.3724835454727229</v>
      </c>
    </row>
    <row r="8817" spans="1:5" x14ac:dyDescent="0.2">
      <c r="A8817" s="302">
        <v>8815</v>
      </c>
      <c r="B8817" s="303">
        <v>1423.7443220379214</v>
      </c>
      <c r="C8817" s="303">
        <v>2015.7880317528081</v>
      </c>
      <c r="D8817" s="229">
        <f t="shared" si="280"/>
        <v>6.1914206529599163</v>
      </c>
      <c r="E8817" s="229">
        <f t="shared" si="281"/>
        <v>4.3729796293784942</v>
      </c>
    </row>
    <row r="8818" spans="1:5" x14ac:dyDescent="0.2">
      <c r="A8818" s="302">
        <v>8816</v>
      </c>
      <c r="B8818" s="303">
        <v>1423.7952590806854</v>
      </c>
      <c r="C8818" s="303">
        <v>2015.7880317528081</v>
      </c>
      <c r="D8818" s="229">
        <f t="shared" si="280"/>
        <v>6.1919014997228645</v>
      </c>
      <c r="E8818" s="229">
        <f t="shared" si="281"/>
        <v>4.3734757132842663</v>
      </c>
    </row>
    <row r="8819" spans="1:5" x14ac:dyDescent="0.2">
      <c r="A8819" s="302">
        <v>8817</v>
      </c>
      <c r="B8819" s="303">
        <v>1423.8461903459806</v>
      </c>
      <c r="C8819" s="303">
        <v>2015.7880317528081</v>
      </c>
      <c r="D8819" s="229">
        <f t="shared" si="280"/>
        <v>6.1923823372084561</v>
      </c>
      <c r="E8819" s="229">
        <f t="shared" si="281"/>
        <v>4.3739717971900385</v>
      </c>
    </row>
    <row r="8820" spans="1:5" x14ac:dyDescent="0.2">
      <c r="A8820" s="302">
        <v>8818</v>
      </c>
      <c r="B8820" s="303">
        <v>1423.8971158351196</v>
      </c>
      <c r="C8820" s="303">
        <v>2015.7880317528081</v>
      </c>
      <c r="D8820" s="229">
        <f t="shared" si="280"/>
        <v>6.1928631654178314</v>
      </c>
      <c r="E8820" s="229">
        <f t="shared" si="281"/>
        <v>4.3744678810958098</v>
      </c>
    </row>
    <row r="8821" spans="1:5" x14ac:dyDescent="0.2">
      <c r="A8821" s="302">
        <v>8819</v>
      </c>
      <c r="B8821" s="303">
        <v>1423.9480355494111</v>
      </c>
      <c r="C8821" s="303">
        <v>2015.7880317528081</v>
      </c>
      <c r="D8821" s="229">
        <f t="shared" si="280"/>
        <v>6.1933439843521452</v>
      </c>
      <c r="E8821" s="229">
        <f t="shared" si="281"/>
        <v>4.3749639650015819</v>
      </c>
    </row>
    <row r="8822" spans="1:5" x14ac:dyDescent="0.2">
      <c r="A8822" s="302">
        <v>8820</v>
      </c>
      <c r="B8822" s="303">
        <v>1423.9989494901656</v>
      </c>
      <c r="C8822" s="303">
        <v>2015.7880317528081</v>
      </c>
      <c r="D8822" s="229">
        <f t="shared" si="280"/>
        <v>6.1938247940125413</v>
      </c>
      <c r="E8822" s="229">
        <f t="shared" si="281"/>
        <v>4.3754600489073532</v>
      </c>
    </row>
    <row r="8823" spans="1:5" x14ac:dyDescent="0.2">
      <c r="A8823" s="302">
        <v>8821</v>
      </c>
      <c r="B8823" s="303">
        <v>1424.0498576586915</v>
      </c>
      <c r="C8823" s="303">
        <v>2015.7880317528081</v>
      </c>
      <c r="D8823" s="229">
        <f t="shared" si="280"/>
        <v>6.1943055944001708</v>
      </c>
      <c r="E8823" s="229">
        <f t="shared" si="281"/>
        <v>4.3759561328131253</v>
      </c>
    </row>
    <row r="8824" spans="1:5" x14ac:dyDescent="0.2">
      <c r="A8824" s="302">
        <v>8822</v>
      </c>
      <c r="B8824" s="303">
        <v>1424.1007600562971</v>
      </c>
      <c r="C8824" s="303">
        <v>2015.7880317528081</v>
      </c>
      <c r="D8824" s="229">
        <f t="shared" si="280"/>
        <v>6.1947863855161849</v>
      </c>
      <c r="E8824" s="229">
        <f t="shared" si="281"/>
        <v>4.3764522167188975</v>
      </c>
    </row>
    <row r="8825" spans="1:5" x14ac:dyDescent="0.2">
      <c r="A8825" s="302">
        <v>8823</v>
      </c>
      <c r="B8825" s="303">
        <v>1424.1516566842915</v>
      </c>
      <c r="C8825" s="303">
        <v>2015.7880317528081</v>
      </c>
      <c r="D8825" s="229">
        <f t="shared" si="280"/>
        <v>6.1952671673617257</v>
      </c>
      <c r="E8825" s="229">
        <f t="shared" si="281"/>
        <v>4.3769483006246688</v>
      </c>
    </row>
    <row r="8826" spans="1:5" x14ac:dyDescent="0.2">
      <c r="A8826" s="302">
        <v>8824</v>
      </c>
      <c r="B8826" s="303">
        <v>1424.2025475439818</v>
      </c>
      <c r="C8826" s="303">
        <v>2015.7880317528081</v>
      </c>
      <c r="D8826" s="229">
        <f t="shared" si="280"/>
        <v>6.195747939937946</v>
      </c>
      <c r="E8826" s="229">
        <f t="shared" si="281"/>
        <v>4.3774443845304409</v>
      </c>
    </row>
    <row r="8827" spans="1:5" x14ac:dyDescent="0.2">
      <c r="A8827" s="302">
        <v>8825</v>
      </c>
      <c r="B8827" s="303">
        <v>1424.2534326366763</v>
      </c>
      <c r="C8827" s="303">
        <v>2015.7880317528081</v>
      </c>
      <c r="D8827" s="229">
        <f t="shared" si="280"/>
        <v>6.1962287032459882</v>
      </c>
      <c r="E8827" s="229">
        <f t="shared" si="281"/>
        <v>4.3779404684362131</v>
      </c>
    </row>
    <row r="8828" spans="1:5" x14ac:dyDescent="0.2">
      <c r="A8828" s="302">
        <v>8826</v>
      </c>
      <c r="B8828" s="303">
        <v>1424.3043119636814</v>
      </c>
      <c r="C8828" s="303">
        <v>2015.7880317528081</v>
      </c>
      <c r="D8828" s="229">
        <f t="shared" si="280"/>
        <v>6.1967094572870014</v>
      </c>
      <c r="E8828" s="229">
        <f t="shared" si="281"/>
        <v>4.3784365523419844</v>
      </c>
    </row>
    <row r="8829" spans="1:5" x14ac:dyDescent="0.2">
      <c r="A8829" s="302">
        <v>8827</v>
      </c>
      <c r="B8829" s="303">
        <v>1424.3551855263026</v>
      </c>
      <c r="C8829" s="303">
        <v>2015.7880317528081</v>
      </c>
      <c r="D8829" s="229">
        <f t="shared" si="280"/>
        <v>6.1971902020621368</v>
      </c>
      <c r="E8829" s="229">
        <f t="shared" si="281"/>
        <v>4.3789326362477565</v>
      </c>
    </row>
    <row r="8830" spans="1:5" x14ac:dyDescent="0.2">
      <c r="A8830" s="302">
        <v>8828</v>
      </c>
      <c r="B8830" s="303">
        <v>1424.4060533258476</v>
      </c>
      <c r="C8830" s="303">
        <v>2015.7880317528081</v>
      </c>
      <c r="D8830" s="229">
        <f t="shared" si="280"/>
        <v>6.1976709375725347</v>
      </c>
      <c r="E8830" s="229">
        <f t="shared" si="281"/>
        <v>4.3794287201535278</v>
      </c>
    </row>
    <row r="8831" spans="1:5" x14ac:dyDescent="0.2">
      <c r="A8831" s="302">
        <v>8829</v>
      </c>
      <c r="B8831" s="303">
        <v>1424.4569153636203</v>
      </c>
      <c r="C8831" s="303">
        <v>2015.7880317528081</v>
      </c>
      <c r="D8831" s="229">
        <f t="shared" si="280"/>
        <v>6.1981516638193481</v>
      </c>
      <c r="E8831" s="229">
        <f t="shared" si="281"/>
        <v>4.3799248040593</v>
      </c>
    </row>
    <row r="8832" spans="1:5" x14ac:dyDescent="0.2">
      <c r="A8832" s="302">
        <v>8830</v>
      </c>
      <c r="B8832" s="303">
        <v>1424.5077716409278</v>
      </c>
      <c r="C8832" s="303">
        <v>2015.7880317528081</v>
      </c>
      <c r="D8832" s="229">
        <f t="shared" si="280"/>
        <v>6.1986323808037156</v>
      </c>
      <c r="E8832" s="229">
        <f t="shared" si="281"/>
        <v>4.3804208879650721</v>
      </c>
    </row>
    <row r="8833" spans="1:5" x14ac:dyDescent="0.2">
      <c r="A8833" s="302">
        <v>8831</v>
      </c>
      <c r="B8833" s="303">
        <v>1424.5586221590725</v>
      </c>
      <c r="C8833" s="303">
        <v>2015.7880317528081</v>
      </c>
      <c r="D8833" s="229">
        <f t="shared" si="280"/>
        <v>6.1991130885267927</v>
      </c>
      <c r="E8833" s="229">
        <f t="shared" si="281"/>
        <v>4.3809169718708434</v>
      </c>
    </row>
    <row r="8834" spans="1:5" x14ac:dyDescent="0.2">
      <c r="A8834" s="302">
        <v>8832</v>
      </c>
      <c r="B8834" s="303">
        <v>1424.6094669193599</v>
      </c>
      <c r="C8834" s="303">
        <v>2015.7880317528081</v>
      </c>
      <c r="D8834" s="229">
        <f t="shared" si="280"/>
        <v>6.1995937869897197</v>
      </c>
      <c r="E8834" s="229">
        <f t="shared" si="281"/>
        <v>4.3814130557766156</v>
      </c>
    </row>
    <row r="8835" spans="1:5" x14ac:dyDescent="0.2">
      <c r="A8835" s="302">
        <v>8833</v>
      </c>
      <c r="B8835" s="303">
        <v>1424.6603059230938</v>
      </c>
      <c r="C8835" s="303">
        <v>2015.7880317528081</v>
      </c>
      <c r="D8835" s="229">
        <f t="shared" si="280"/>
        <v>6.2000744761936426</v>
      </c>
      <c r="E8835" s="229">
        <f t="shared" si="281"/>
        <v>4.3819091396823868</v>
      </c>
    </row>
    <row r="8836" spans="1:5" x14ac:dyDescent="0.2">
      <c r="A8836" s="302">
        <v>8834</v>
      </c>
      <c r="B8836" s="303">
        <v>1424.711139171578</v>
      </c>
      <c r="C8836" s="303">
        <v>2015.7880317528081</v>
      </c>
      <c r="D8836" s="229">
        <f t="shared" si="280"/>
        <v>6.2005551561397043</v>
      </c>
      <c r="E8836" s="229">
        <f t="shared" si="281"/>
        <v>4.382405223588159</v>
      </c>
    </row>
    <row r="8837" spans="1:5" x14ac:dyDescent="0.2">
      <c r="A8837" s="302">
        <v>8835</v>
      </c>
      <c r="B8837" s="303">
        <v>1424.7619666661135</v>
      </c>
      <c r="C8837" s="303">
        <v>2015.7880317528081</v>
      </c>
      <c r="D8837" s="229">
        <f t="shared" si="280"/>
        <v>6.2010358268290595</v>
      </c>
      <c r="E8837" s="229">
        <f t="shared" si="281"/>
        <v>4.3829013074939311</v>
      </c>
    </row>
    <row r="8838" spans="1:5" x14ac:dyDescent="0.2">
      <c r="A8838" s="302">
        <v>8836</v>
      </c>
      <c r="B8838" s="303">
        <v>1424.8127884080045</v>
      </c>
      <c r="C8838" s="303">
        <v>2015.7880317528081</v>
      </c>
      <c r="D8838" s="229">
        <f t="shared" si="280"/>
        <v>6.2015164882628451</v>
      </c>
      <c r="E8838" s="229">
        <f t="shared" si="281"/>
        <v>4.3833973913997024</v>
      </c>
    </row>
    <row r="8839" spans="1:5" x14ac:dyDescent="0.2">
      <c r="A8839" s="302">
        <v>8837</v>
      </c>
      <c r="B8839" s="303">
        <v>1424.863604398553</v>
      </c>
      <c r="C8839" s="303">
        <v>2015.7880317528081</v>
      </c>
      <c r="D8839" s="229">
        <f t="shared" si="280"/>
        <v>6.2019971404422058</v>
      </c>
      <c r="E8839" s="229">
        <f t="shared" si="281"/>
        <v>4.3838934753054746</v>
      </c>
    </row>
    <row r="8840" spans="1:5" x14ac:dyDescent="0.2">
      <c r="A8840" s="302">
        <v>8838</v>
      </c>
      <c r="B8840" s="303">
        <v>1424.9144146390595</v>
      </c>
      <c r="C8840" s="303">
        <v>2015.7880317528081</v>
      </c>
      <c r="D8840" s="229">
        <f t="shared" si="280"/>
        <v>6.2024777833682911</v>
      </c>
      <c r="E8840" s="229">
        <f t="shared" si="281"/>
        <v>4.3843895592112458</v>
      </c>
    </row>
    <row r="8841" spans="1:5" x14ac:dyDescent="0.2">
      <c r="A8841" s="302">
        <v>8839</v>
      </c>
      <c r="B8841" s="303">
        <v>1424.9652191308269</v>
      </c>
      <c r="C8841" s="303">
        <v>2015.7880317528081</v>
      </c>
      <c r="D8841" s="229">
        <f t="shared" si="280"/>
        <v>6.2029584170422378</v>
      </c>
      <c r="E8841" s="229">
        <f t="shared" si="281"/>
        <v>4.384885643117018</v>
      </c>
    </row>
    <row r="8842" spans="1:5" x14ac:dyDescent="0.2">
      <c r="A8842" s="302">
        <v>8840</v>
      </c>
      <c r="B8842" s="303">
        <v>1425.0160178751535</v>
      </c>
      <c r="C8842" s="303">
        <v>2015.7880317528081</v>
      </c>
      <c r="D8842" s="229">
        <f t="shared" si="280"/>
        <v>6.2034390414652014</v>
      </c>
      <c r="E8842" s="229">
        <f t="shared" si="281"/>
        <v>4.3853817270227902</v>
      </c>
    </row>
    <row r="8843" spans="1:5" x14ac:dyDescent="0.2">
      <c r="A8843" s="302">
        <v>8841</v>
      </c>
      <c r="B8843" s="303">
        <v>1425.0668108733407</v>
      </c>
      <c r="C8843" s="303">
        <v>2015.7880317528081</v>
      </c>
      <c r="D8843" s="229">
        <f t="shared" si="280"/>
        <v>6.2039196566383188</v>
      </c>
      <c r="E8843" s="229">
        <f t="shared" si="281"/>
        <v>4.3858778109285614</v>
      </c>
    </row>
    <row r="8844" spans="1:5" x14ac:dyDescent="0.2">
      <c r="A8844" s="302">
        <v>8842</v>
      </c>
      <c r="B8844" s="303">
        <v>1425.1175981266892</v>
      </c>
      <c r="C8844" s="303">
        <v>2015.7880317528081</v>
      </c>
      <c r="D8844" s="229">
        <f t="shared" si="280"/>
        <v>6.2044002625627312</v>
      </c>
      <c r="E8844" s="229">
        <f t="shared" si="281"/>
        <v>4.3863738948343336</v>
      </c>
    </row>
    <row r="8845" spans="1:5" x14ac:dyDescent="0.2">
      <c r="A8845" s="302">
        <v>8843</v>
      </c>
      <c r="B8845" s="303">
        <v>1425.1683796364973</v>
      </c>
      <c r="C8845" s="303">
        <v>2015.7880317528081</v>
      </c>
      <c r="D8845" s="229">
        <f t="shared" si="280"/>
        <v>6.2048808592395872</v>
      </c>
      <c r="E8845" s="229">
        <f t="shared" si="281"/>
        <v>4.3868699787401049</v>
      </c>
    </row>
    <row r="8846" spans="1:5" x14ac:dyDescent="0.2">
      <c r="A8846" s="302">
        <v>8844</v>
      </c>
      <c r="B8846" s="303">
        <v>1425.2191554040646</v>
      </c>
      <c r="C8846" s="303">
        <v>2015.7880317528081</v>
      </c>
      <c r="D8846" s="229">
        <f t="shared" si="280"/>
        <v>6.2053614466700271</v>
      </c>
      <c r="E8846" s="229">
        <f t="shared" si="281"/>
        <v>4.387366062645877</v>
      </c>
    </row>
    <row r="8847" spans="1:5" x14ac:dyDescent="0.2">
      <c r="A8847" s="302">
        <v>8845</v>
      </c>
      <c r="B8847" s="303">
        <v>1425.269925430689</v>
      </c>
      <c r="C8847" s="303">
        <v>2015.7880317528081</v>
      </c>
      <c r="D8847" s="229">
        <f t="shared" si="280"/>
        <v>6.2058420248551949</v>
      </c>
      <c r="E8847" s="229">
        <f t="shared" si="281"/>
        <v>4.3878621465516492</v>
      </c>
    </row>
    <row r="8848" spans="1:5" x14ac:dyDescent="0.2">
      <c r="A8848" s="302">
        <v>8846</v>
      </c>
      <c r="B8848" s="303">
        <v>1425.3206897176688</v>
      </c>
      <c r="C8848" s="303">
        <v>2015.7880317528081</v>
      </c>
      <c r="D8848" s="229">
        <f t="shared" si="280"/>
        <v>6.2063225937962345</v>
      </c>
      <c r="E8848" s="229">
        <f t="shared" si="281"/>
        <v>4.3883582304574205</v>
      </c>
    </row>
    <row r="8849" spans="1:5" x14ac:dyDescent="0.2">
      <c r="A8849" s="302">
        <v>8847</v>
      </c>
      <c r="B8849" s="303">
        <v>1425.3714482663013</v>
      </c>
      <c r="C8849" s="303">
        <v>2015.7880317528081</v>
      </c>
      <c r="D8849" s="229">
        <f t="shared" si="280"/>
        <v>6.2068031534942882</v>
      </c>
      <c r="E8849" s="229">
        <f t="shared" si="281"/>
        <v>4.3888543143631926</v>
      </c>
    </row>
    <row r="8850" spans="1:5" x14ac:dyDescent="0.2">
      <c r="A8850" s="302">
        <v>8848</v>
      </c>
      <c r="B8850" s="303">
        <v>1425.4222010778835</v>
      </c>
      <c r="C8850" s="303">
        <v>2015.7880317528081</v>
      </c>
      <c r="D8850" s="229">
        <f t="shared" si="280"/>
        <v>6.2072837039505009</v>
      </c>
      <c r="E8850" s="229">
        <f t="shared" si="281"/>
        <v>4.3893503982689639</v>
      </c>
    </row>
    <row r="8851" spans="1:5" x14ac:dyDescent="0.2">
      <c r="A8851" s="302">
        <v>8849</v>
      </c>
      <c r="B8851" s="303">
        <v>1425.4729481537133</v>
      </c>
      <c r="C8851" s="303">
        <v>2015.7880317528081</v>
      </c>
      <c r="D8851" s="229">
        <f t="shared" si="280"/>
        <v>6.2077642451660076</v>
      </c>
      <c r="E8851" s="229">
        <f t="shared" si="281"/>
        <v>4.3898464821747361</v>
      </c>
    </row>
    <row r="8852" spans="1:5" x14ac:dyDescent="0.2">
      <c r="A8852" s="302">
        <v>8850</v>
      </c>
      <c r="B8852" s="303">
        <v>1425.5236894950858</v>
      </c>
      <c r="C8852" s="303">
        <v>2015.7880317528081</v>
      </c>
      <c r="D8852" s="229">
        <f t="shared" si="280"/>
        <v>6.2082447771419575</v>
      </c>
      <c r="E8852" s="229">
        <f t="shared" si="281"/>
        <v>4.3903425660805082</v>
      </c>
    </row>
    <row r="8853" spans="1:5" x14ac:dyDescent="0.2">
      <c r="A8853" s="302">
        <v>8851</v>
      </c>
      <c r="B8853" s="303">
        <v>1425.5744251032979</v>
      </c>
      <c r="C8853" s="303">
        <v>2015.7880317528081</v>
      </c>
      <c r="D8853" s="229">
        <f t="shared" si="280"/>
        <v>6.2087252998794868</v>
      </c>
      <c r="E8853" s="229">
        <f t="shared" si="281"/>
        <v>4.3908386499862795</v>
      </c>
    </row>
    <row r="8854" spans="1:5" x14ac:dyDescent="0.2">
      <c r="A8854" s="302">
        <v>8852</v>
      </c>
      <c r="B8854" s="303">
        <v>1425.6251549796434</v>
      </c>
      <c r="C8854" s="303">
        <v>2015.7880317528081</v>
      </c>
      <c r="D8854" s="229">
        <f t="shared" si="280"/>
        <v>6.2092058133797439</v>
      </c>
      <c r="E8854" s="229">
        <f t="shared" si="281"/>
        <v>4.3913347338920516</v>
      </c>
    </row>
    <row r="8855" spans="1:5" x14ac:dyDescent="0.2">
      <c r="A8855" s="302">
        <v>8853</v>
      </c>
      <c r="B8855" s="303">
        <v>1425.6758791254192</v>
      </c>
      <c r="C8855" s="303">
        <v>2015.7880317528081</v>
      </c>
      <c r="D8855" s="229">
        <f t="shared" si="280"/>
        <v>6.2096863176438619</v>
      </c>
      <c r="E8855" s="229">
        <f t="shared" si="281"/>
        <v>4.3918308177978229</v>
      </c>
    </row>
    <row r="8856" spans="1:5" x14ac:dyDescent="0.2">
      <c r="A8856" s="302">
        <v>8854</v>
      </c>
      <c r="B8856" s="303">
        <v>1425.7265975419191</v>
      </c>
      <c r="C8856" s="303">
        <v>2015.7880317528081</v>
      </c>
      <c r="D8856" s="229">
        <f t="shared" si="280"/>
        <v>6.2101668126729859</v>
      </c>
      <c r="E8856" s="229">
        <f t="shared" si="281"/>
        <v>4.3923269017035951</v>
      </c>
    </row>
    <row r="8857" spans="1:5" x14ac:dyDescent="0.2">
      <c r="A8857" s="302">
        <v>8855</v>
      </c>
      <c r="B8857" s="303">
        <v>1425.7773102304359</v>
      </c>
      <c r="C8857" s="303">
        <v>2015.7880317528081</v>
      </c>
      <c r="D8857" s="229">
        <f t="shared" si="280"/>
        <v>6.2106472984682606</v>
      </c>
      <c r="E8857" s="229">
        <f t="shared" si="281"/>
        <v>4.3928229856093672</v>
      </c>
    </row>
    <row r="8858" spans="1:5" x14ac:dyDescent="0.2">
      <c r="A8858" s="302">
        <v>8856</v>
      </c>
      <c r="B8858" s="303">
        <v>1425.8280171922652</v>
      </c>
      <c r="C8858" s="303">
        <v>2015.7880317528081</v>
      </c>
      <c r="D8858" s="229">
        <f t="shared" si="280"/>
        <v>6.2111277750308203</v>
      </c>
      <c r="E8858" s="229">
        <f t="shared" si="281"/>
        <v>4.3933190695151385</v>
      </c>
    </row>
    <row r="8859" spans="1:5" x14ac:dyDescent="0.2">
      <c r="A8859" s="302">
        <v>8857</v>
      </c>
      <c r="B8859" s="303">
        <v>1425.8787184286994</v>
      </c>
      <c r="C8859" s="303">
        <v>2015.7880317528081</v>
      </c>
      <c r="D8859" s="229">
        <f t="shared" si="280"/>
        <v>6.211608242361808</v>
      </c>
      <c r="E8859" s="229">
        <f t="shared" si="281"/>
        <v>4.3938151534209107</v>
      </c>
    </row>
    <row r="8860" spans="1:5" x14ac:dyDescent="0.2">
      <c r="A8860" s="302">
        <v>8858</v>
      </c>
      <c r="B8860" s="303">
        <v>1425.9294139410304</v>
      </c>
      <c r="C8860" s="303">
        <v>2015.7880317528081</v>
      </c>
      <c r="D8860" s="229">
        <f t="shared" si="280"/>
        <v>6.2120887004623668</v>
      </c>
      <c r="E8860" s="229">
        <f t="shared" si="281"/>
        <v>4.3943112373266819</v>
      </c>
    </row>
    <row r="8861" spans="1:5" x14ac:dyDescent="0.2">
      <c r="A8861" s="302">
        <v>8859</v>
      </c>
      <c r="B8861" s="303">
        <v>1425.9801037305524</v>
      </c>
      <c r="C8861" s="303">
        <v>2015.7880317528081</v>
      </c>
      <c r="D8861" s="229">
        <f t="shared" si="280"/>
        <v>6.2125691493336301</v>
      </c>
      <c r="E8861" s="229">
        <f t="shared" si="281"/>
        <v>4.3948073212324541</v>
      </c>
    </row>
    <row r="8862" spans="1:5" x14ac:dyDescent="0.2">
      <c r="A8862" s="302">
        <v>8860</v>
      </c>
      <c r="B8862" s="303">
        <v>1426.0307877985556</v>
      </c>
      <c r="C8862" s="303">
        <v>2015.7880317528081</v>
      </c>
      <c r="D8862" s="229">
        <f t="shared" si="280"/>
        <v>6.2130495889767454</v>
      </c>
      <c r="E8862" s="229">
        <f t="shared" si="281"/>
        <v>4.3953034051382263</v>
      </c>
    </row>
    <row r="8863" spans="1:5" x14ac:dyDescent="0.2">
      <c r="A8863" s="302">
        <v>8861</v>
      </c>
      <c r="B8863" s="303">
        <v>1426.0814661463328</v>
      </c>
      <c r="C8863" s="303">
        <v>2015.7880317528081</v>
      </c>
      <c r="D8863" s="229">
        <f t="shared" si="280"/>
        <v>6.2135300193928451</v>
      </c>
      <c r="E8863" s="229">
        <f t="shared" si="281"/>
        <v>4.3957994890439975</v>
      </c>
    </row>
    <row r="8864" spans="1:5" x14ac:dyDescent="0.2">
      <c r="A8864" s="302">
        <v>8862</v>
      </c>
      <c r="B8864" s="303">
        <v>1426.1321387751741</v>
      </c>
      <c r="C8864" s="303">
        <v>2015.7880317528081</v>
      </c>
      <c r="D8864" s="229">
        <f t="shared" si="280"/>
        <v>6.2140104405830732</v>
      </c>
      <c r="E8864" s="229">
        <f t="shared" si="281"/>
        <v>4.3962955729497697</v>
      </c>
    </row>
    <row r="8865" spans="1:5" x14ac:dyDescent="0.2">
      <c r="A8865" s="302">
        <v>8863</v>
      </c>
      <c r="B8865" s="303">
        <v>1426.1828056863696</v>
      </c>
      <c r="C8865" s="303">
        <v>2015.7880317528081</v>
      </c>
      <c r="D8865" s="229">
        <f t="shared" si="280"/>
        <v>6.2144908525485709</v>
      </c>
      <c r="E8865" s="229">
        <f t="shared" si="281"/>
        <v>4.396791656855541</v>
      </c>
    </row>
    <row r="8866" spans="1:5" x14ac:dyDescent="0.2">
      <c r="A8866" s="302">
        <v>8864</v>
      </c>
      <c r="B8866" s="303">
        <v>1426.2334668812114</v>
      </c>
      <c r="C8866" s="303">
        <v>2015.7880317528081</v>
      </c>
      <c r="D8866" s="229">
        <f t="shared" si="280"/>
        <v>6.214971255290469</v>
      </c>
      <c r="E8866" s="229">
        <f t="shared" si="281"/>
        <v>4.3972877407613131</v>
      </c>
    </row>
    <row r="8867" spans="1:5" x14ac:dyDescent="0.2">
      <c r="A8867" s="302">
        <v>8865</v>
      </c>
      <c r="B8867" s="303">
        <v>1426.284122360988</v>
      </c>
      <c r="C8867" s="303">
        <v>2015.7880317528081</v>
      </c>
      <c r="D8867" s="229">
        <f t="shared" si="280"/>
        <v>6.2154516488099114</v>
      </c>
      <c r="E8867" s="229">
        <f t="shared" si="281"/>
        <v>4.3977838246670853</v>
      </c>
    </row>
    <row r="8868" spans="1:5" x14ac:dyDescent="0.2">
      <c r="A8868" s="302">
        <v>8866</v>
      </c>
      <c r="B8868" s="303">
        <v>1426.3347721269884</v>
      </c>
      <c r="C8868" s="303">
        <v>2015.7880317528081</v>
      </c>
      <c r="D8868" s="229">
        <f t="shared" si="280"/>
        <v>6.2159320331080377</v>
      </c>
      <c r="E8868" s="229">
        <f t="shared" si="281"/>
        <v>4.3982799085728566</v>
      </c>
    </row>
    <row r="8869" spans="1:5" x14ac:dyDescent="0.2">
      <c r="A8869" s="302">
        <v>8867</v>
      </c>
      <c r="B8869" s="303">
        <v>1426.3854161805011</v>
      </c>
      <c r="C8869" s="303">
        <v>2015.7880317528081</v>
      </c>
      <c r="D8869" s="229">
        <f t="shared" si="280"/>
        <v>6.2164124081859864</v>
      </c>
      <c r="E8869" s="229">
        <f t="shared" si="281"/>
        <v>4.3987759924786287</v>
      </c>
    </row>
    <row r="8870" spans="1:5" x14ac:dyDescent="0.2">
      <c r="A8870" s="302">
        <v>8868</v>
      </c>
      <c r="B8870" s="303">
        <v>1426.4360545228155</v>
      </c>
      <c r="C8870" s="303">
        <v>2015.7880317528081</v>
      </c>
      <c r="D8870" s="229">
        <f t="shared" si="280"/>
        <v>6.2168927740448936</v>
      </c>
      <c r="E8870" s="229">
        <f t="shared" si="281"/>
        <v>4.3992720763844009</v>
      </c>
    </row>
    <row r="8871" spans="1:5" x14ac:dyDescent="0.2">
      <c r="A8871" s="302">
        <v>8869</v>
      </c>
      <c r="B8871" s="303">
        <v>1426.4866871552199</v>
      </c>
      <c r="C8871" s="303">
        <v>2015.7880317528081</v>
      </c>
      <c r="D8871" s="229">
        <f t="shared" si="280"/>
        <v>6.2173731306858944</v>
      </c>
      <c r="E8871" s="229">
        <f t="shared" si="281"/>
        <v>4.3997681602901721</v>
      </c>
    </row>
    <row r="8872" spans="1:5" x14ac:dyDescent="0.2">
      <c r="A8872" s="302">
        <v>8870</v>
      </c>
      <c r="B8872" s="303">
        <v>1426.5373140790016</v>
      </c>
      <c r="C8872" s="303">
        <v>2015.7880317528081</v>
      </c>
      <c r="D8872" s="229">
        <f t="shared" si="280"/>
        <v>6.2178534781101282</v>
      </c>
      <c r="E8872" s="229">
        <f t="shared" si="281"/>
        <v>4.4002642441959443</v>
      </c>
    </row>
    <row r="8873" spans="1:5" x14ac:dyDescent="0.2">
      <c r="A8873" s="302">
        <v>8871</v>
      </c>
      <c r="B8873" s="303">
        <v>1426.5879352954462</v>
      </c>
      <c r="C8873" s="303">
        <v>2015.7880317528081</v>
      </c>
      <c r="D8873" s="229">
        <f t="shared" ref="D8873:D8936" si="282">A8873/B8873</f>
        <v>6.2183338163187374</v>
      </c>
      <c r="E8873" s="229">
        <f t="shared" ref="E8873:E8936" si="283">A8873/C8873</f>
        <v>4.4007603281017156</v>
      </c>
    </row>
    <row r="8874" spans="1:5" x14ac:dyDescent="0.2">
      <c r="A8874" s="302">
        <v>8872</v>
      </c>
      <c r="B8874" s="303">
        <v>1426.6385508058415</v>
      </c>
      <c r="C8874" s="303">
        <v>2015.7880317528081</v>
      </c>
      <c r="D8874" s="229">
        <f t="shared" si="282"/>
        <v>6.2188141453128551</v>
      </c>
      <c r="E8874" s="229">
        <f t="shared" si="283"/>
        <v>4.4012564120074877</v>
      </c>
    </row>
    <row r="8875" spans="1:5" x14ac:dyDescent="0.2">
      <c r="A8875" s="302">
        <v>8873</v>
      </c>
      <c r="B8875" s="303">
        <v>1426.6891606114746</v>
      </c>
      <c r="C8875" s="303">
        <v>2015.7880317528081</v>
      </c>
      <c r="D8875" s="229">
        <f t="shared" si="282"/>
        <v>6.2192944650936157</v>
      </c>
      <c r="E8875" s="229">
        <f t="shared" si="283"/>
        <v>4.4017524959132599</v>
      </c>
    </row>
    <row r="8876" spans="1:5" x14ac:dyDescent="0.2">
      <c r="A8876" s="302">
        <v>8874</v>
      </c>
      <c r="B8876" s="303">
        <v>1426.7397647136299</v>
      </c>
      <c r="C8876" s="303">
        <v>2015.7880317528081</v>
      </c>
      <c r="D8876" s="229">
        <f t="shared" si="282"/>
        <v>6.2197747756621595</v>
      </c>
      <c r="E8876" s="229">
        <f t="shared" si="283"/>
        <v>4.4022485798190312</v>
      </c>
    </row>
    <row r="8877" spans="1:5" x14ac:dyDescent="0.2">
      <c r="A8877" s="302">
        <v>8875</v>
      </c>
      <c r="B8877" s="303">
        <v>1426.7903631135932</v>
      </c>
      <c r="C8877" s="303">
        <v>2015.7880317528081</v>
      </c>
      <c r="D8877" s="229">
        <f t="shared" si="282"/>
        <v>6.2202550770196234</v>
      </c>
      <c r="E8877" s="229">
        <f t="shared" si="283"/>
        <v>4.4027446637248033</v>
      </c>
    </row>
    <row r="8878" spans="1:5" x14ac:dyDescent="0.2">
      <c r="A8878" s="302">
        <v>8876</v>
      </c>
      <c r="B8878" s="303">
        <v>1426.8409558126496</v>
      </c>
      <c r="C8878" s="303">
        <v>2015.7880317528081</v>
      </c>
      <c r="D8878" s="229">
        <f t="shared" si="282"/>
        <v>6.2207353691671416</v>
      </c>
      <c r="E8878" s="229">
        <f t="shared" si="283"/>
        <v>4.4032407476305746</v>
      </c>
    </row>
    <row r="8879" spans="1:5" x14ac:dyDescent="0.2">
      <c r="A8879" s="302">
        <v>8877</v>
      </c>
      <c r="B8879" s="303">
        <v>1426.8915428120836</v>
      </c>
      <c r="C8879" s="303">
        <v>2015.7880317528081</v>
      </c>
      <c r="D8879" s="229">
        <f t="shared" si="282"/>
        <v>6.221215652105851</v>
      </c>
      <c r="E8879" s="229">
        <f t="shared" si="283"/>
        <v>4.4037368315363468</v>
      </c>
    </row>
    <row r="8880" spans="1:5" x14ac:dyDescent="0.2">
      <c r="A8880" s="302">
        <v>8878</v>
      </c>
      <c r="B8880" s="303">
        <v>1426.942124113179</v>
      </c>
      <c r="C8880" s="303">
        <v>2015.7880317528081</v>
      </c>
      <c r="D8880" s="229">
        <f t="shared" si="282"/>
        <v>6.2216959258368876</v>
      </c>
      <c r="E8880" s="229">
        <f t="shared" si="283"/>
        <v>4.4042329154421189</v>
      </c>
    </row>
    <row r="8881" spans="1:5" x14ac:dyDescent="0.2">
      <c r="A8881" s="302">
        <v>8879</v>
      </c>
      <c r="B8881" s="303">
        <v>1426.9926997172197</v>
      </c>
      <c r="C8881" s="303">
        <v>2015.7880317528081</v>
      </c>
      <c r="D8881" s="229">
        <f t="shared" si="282"/>
        <v>6.2221761903613864</v>
      </c>
      <c r="E8881" s="229">
        <f t="shared" si="283"/>
        <v>4.4047289993478902</v>
      </c>
    </row>
    <row r="8882" spans="1:5" x14ac:dyDescent="0.2">
      <c r="A8882" s="302">
        <v>8880</v>
      </c>
      <c r="B8882" s="303">
        <v>1427.0432696254884</v>
      </c>
      <c r="C8882" s="303">
        <v>2015.7880317528081</v>
      </c>
      <c r="D8882" s="229">
        <f t="shared" si="282"/>
        <v>6.2226564456804851</v>
      </c>
      <c r="E8882" s="229">
        <f t="shared" si="283"/>
        <v>4.4052250832536624</v>
      </c>
    </row>
    <row r="8883" spans="1:5" x14ac:dyDescent="0.2">
      <c r="A8883" s="302">
        <v>8881</v>
      </c>
      <c r="B8883" s="303">
        <v>1427.0938338392689</v>
      </c>
      <c r="C8883" s="303">
        <v>2015.7880317528081</v>
      </c>
      <c r="D8883" s="229">
        <f t="shared" si="282"/>
        <v>6.2231366917953146</v>
      </c>
      <c r="E8883" s="229">
        <f t="shared" si="283"/>
        <v>4.4057211671594336</v>
      </c>
    </row>
    <row r="8884" spans="1:5" x14ac:dyDescent="0.2">
      <c r="A8884" s="302">
        <v>8882</v>
      </c>
      <c r="B8884" s="303">
        <v>1427.1443923598417</v>
      </c>
      <c r="C8884" s="303">
        <v>2015.7880317528081</v>
      </c>
      <c r="D8884" s="229">
        <f t="shared" si="282"/>
        <v>6.2236169287070169</v>
      </c>
      <c r="E8884" s="229">
        <f t="shared" si="283"/>
        <v>4.4062172510652058</v>
      </c>
    </row>
    <row r="8885" spans="1:5" x14ac:dyDescent="0.2">
      <c r="A8885" s="302">
        <v>8883</v>
      </c>
      <c r="B8885" s="303">
        <v>1427.1949451884907</v>
      </c>
      <c r="C8885" s="303">
        <v>2015.7880317528081</v>
      </c>
      <c r="D8885" s="229">
        <f t="shared" si="282"/>
        <v>6.2240971564167191</v>
      </c>
      <c r="E8885" s="229">
        <f t="shared" si="283"/>
        <v>4.4067133349709779</v>
      </c>
    </row>
    <row r="8886" spans="1:5" x14ac:dyDescent="0.2">
      <c r="A8886" s="302">
        <v>8884</v>
      </c>
      <c r="B8886" s="303">
        <v>1427.2454923264968</v>
      </c>
      <c r="C8886" s="303">
        <v>2015.7880317528081</v>
      </c>
      <c r="D8886" s="229">
        <f t="shared" si="282"/>
        <v>6.2245773749255573</v>
      </c>
      <c r="E8886" s="229">
        <f t="shared" si="283"/>
        <v>4.4072094188767492</v>
      </c>
    </row>
    <row r="8887" spans="1:5" x14ac:dyDescent="0.2">
      <c r="A8887" s="302">
        <v>8885</v>
      </c>
      <c r="B8887" s="303">
        <v>1427.2960337751406</v>
      </c>
      <c r="C8887" s="303">
        <v>2015.7880317528081</v>
      </c>
      <c r="D8887" s="229">
        <f t="shared" si="282"/>
        <v>6.2250575842346683</v>
      </c>
      <c r="E8887" s="229">
        <f t="shared" si="283"/>
        <v>4.4077055027825214</v>
      </c>
    </row>
    <row r="8888" spans="1:5" x14ac:dyDescent="0.2">
      <c r="A8888" s="302">
        <v>8886</v>
      </c>
      <c r="B8888" s="303">
        <v>1427.3465695357027</v>
      </c>
      <c r="C8888" s="303">
        <v>2015.7880317528081</v>
      </c>
      <c r="D8888" s="229">
        <f t="shared" si="282"/>
        <v>6.2255377843451862</v>
      </c>
      <c r="E8888" s="229">
        <f t="shared" si="283"/>
        <v>4.4082015866882927</v>
      </c>
    </row>
    <row r="8889" spans="1:5" x14ac:dyDescent="0.2">
      <c r="A8889" s="302">
        <v>8887</v>
      </c>
      <c r="B8889" s="303">
        <v>1427.3970996094631</v>
      </c>
      <c r="C8889" s="303">
        <v>2015.7880317528081</v>
      </c>
      <c r="D8889" s="229">
        <f t="shared" si="282"/>
        <v>6.2260179752582445</v>
      </c>
      <c r="E8889" s="229">
        <f t="shared" si="283"/>
        <v>4.4086976705940648</v>
      </c>
    </row>
    <row r="8890" spans="1:5" x14ac:dyDescent="0.2">
      <c r="A8890" s="302">
        <v>8888</v>
      </c>
      <c r="B8890" s="303">
        <v>1427.4476239977021</v>
      </c>
      <c r="C8890" s="303">
        <v>2015.7880317528081</v>
      </c>
      <c r="D8890" s="229">
        <f t="shared" si="282"/>
        <v>6.2264981569749756</v>
      </c>
      <c r="E8890" s="229">
        <f t="shared" si="283"/>
        <v>4.409193754499837</v>
      </c>
    </row>
    <row r="8891" spans="1:5" x14ac:dyDescent="0.2">
      <c r="A8891" s="302">
        <v>8889</v>
      </c>
      <c r="B8891" s="303">
        <v>1427.4981427016983</v>
      </c>
      <c r="C8891" s="303">
        <v>2015.7880317528081</v>
      </c>
      <c r="D8891" s="229">
        <f t="shared" si="282"/>
        <v>6.2269783294965162</v>
      </c>
      <c r="E8891" s="229">
        <f t="shared" si="283"/>
        <v>4.4096898384056082</v>
      </c>
    </row>
    <row r="8892" spans="1:5" x14ac:dyDescent="0.2">
      <c r="A8892" s="302">
        <v>8890</v>
      </c>
      <c r="B8892" s="303">
        <v>1427.5486557227314</v>
      </c>
      <c r="C8892" s="303">
        <v>2015.7880317528081</v>
      </c>
      <c r="D8892" s="229">
        <f t="shared" si="282"/>
        <v>6.2274584928239944</v>
      </c>
      <c r="E8892" s="229">
        <f t="shared" si="283"/>
        <v>4.4101859223113804</v>
      </c>
    </row>
    <row r="8893" spans="1:5" x14ac:dyDescent="0.2">
      <c r="A8893" s="302">
        <v>8891</v>
      </c>
      <c r="B8893" s="303">
        <v>1427.5991630620802</v>
      </c>
      <c r="C8893" s="303">
        <v>2015.7880317528081</v>
      </c>
      <c r="D8893" s="229">
        <f t="shared" si="282"/>
        <v>6.2279386469585427</v>
      </c>
      <c r="E8893" s="229">
        <f t="shared" si="283"/>
        <v>4.4106820062171517</v>
      </c>
    </row>
    <row r="8894" spans="1:5" x14ac:dyDescent="0.2">
      <c r="A8894" s="302">
        <v>8892</v>
      </c>
      <c r="B8894" s="303">
        <v>1427.6496647210206</v>
      </c>
      <c r="C8894" s="303">
        <v>2015.7880317528081</v>
      </c>
      <c r="D8894" s="229">
        <f t="shared" si="282"/>
        <v>6.2284187919013032</v>
      </c>
      <c r="E8894" s="229">
        <f t="shared" si="283"/>
        <v>4.4111780901229238</v>
      </c>
    </row>
    <row r="8895" spans="1:5" x14ac:dyDescent="0.2">
      <c r="A8895" s="302">
        <v>8893</v>
      </c>
      <c r="B8895" s="303">
        <v>1427.7001607008319</v>
      </c>
      <c r="C8895" s="303">
        <v>2015.7880317528081</v>
      </c>
      <c r="D8895" s="229">
        <f t="shared" si="282"/>
        <v>6.2288989276534004</v>
      </c>
      <c r="E8895" s="229">
        <f t="shared" si="283"/>
        <v>4.411674174028696</v>
      </c>
    </row>
    <row r="8896" spans="1:5" x14ac:dyDescent="0.2">
      <c r="A8896" s="302">
        <v>8894</v>
      </c>
      <c r="B8896" s="303">
        <v>1427.7506510027911</v>
      </c>
      <c r="C8896" s="303">
        <v>2015.7880317528081</v>
      </c>
      <c r="D8896" s="229">
        <f t="shared" si="282"/>
        <v>6.2293790542159684</v>
      </c>
      <c r="E8896" s="229">
        <f t="shared" si="283"/>
        <v>4.4121702579344673</v>
      </c>
    </row>
    <row r="8897" spans="1:5" x14ac:dyDescent="0.2">
      <c r="A8897" s="302">
        <v>8895</v>
      </c>
      <c r="B8897" s="303">
        <v>1427.801135628175</v>
      </c>
      <c r="C8897" s="303">
        <v>2015.7880317528081</v>
      </c>
      <c r="D8897" s="229">
        <f t="shared" si="282"/>
        <v>6.2298591715901379</v>
      </c>
      <c r="E8897" s="229">
        <f t="shared" si="283"/>
        <v>4.4126663418402394</v>
      </c>
    </row>
    <row r="8898" spans="1:5" x14ac:dyDescent="0.2">
      <c r="A8898" s="302">
        <v>8896</v>
      </c>
      <c r="B8898" s="303">
        <v>1427.8516145782587</v>
      </c>
      <c r="C8898" s="303">
        <v>2015.7880317528081</v>
      </c>
      <c r="D8898" s="229">
        <f t="shared" si="282"/>
        <v>6.2303392797770458</v>
      </c>
      <c r="E8898" s="229">
        <f t="shared" si="283"/>
        <v>4.4131624257460107</v>
      </c>
    </row>
    <row r="8899" spans="1:5" x14ac:dyDescent="0.2">
      <c r="A8899" s="302">
        <v>8897</v>
      </c>
      <c r="B8899" s="303">
        <v>1427.9020878543197</v>
      </c>
      <c r="C8899" s="303">
        <v>2015.7880317528081</v>
      </c>
      <c r="D8899" s="229">
        <f t="shared" si="282"/>
        <v>6.2308193787778166</v>
      </c>
      <c r="E8899" s="229">
        <f t="shared" si="283"/>
        <v>4.4136585096517829</v>
      </c>
    </row>
    <row r="8900" spans="1:5" x14ac:dyDescent="0.2">
      <c r="A8900" s="302">
        <v>8898</v>
      </c>
      <c r="B8900" s="303">
        <v>1427.9525554576317</v>
      </c>
      <c r="C8900" s="303">
        <v>2015.7880317528081</v>
      </c>
      <c r="D8900" s="229">
        <f t="shared" si="282"/>
        <v>6.2312994685935905</v>
      </c>
      <c r="E8900" s="229">
        <f t="shared" si="283"/>
        <v>4.414154593557555</v>
      </c>
    </row>
    <row r="8901" spans="1:5" x14ac:dyDescent="0.2">
      <c r="A8901" s="302">
        <v>8899</v>
      </c>
      <c r="B8901" s="303">
        <v>1428.0030173894711</v>
      </c>
      <c r="C8901" s="303">
        <v>2015.7880317528081</v>
      </c>
      <c r="D8901" s="229">
        <f t="shared" si="282"/>
        <v>6.2317795492254913</v>
      </c>
      <c r="E8901" s="229">
        <f t="shared" si="283"/>
        <v>4.4146506774633263</v>
      </c>
    </row>
    <row r="8902" spans="1:5" x14ac:dyDescent="0.2">
      <c r="A8902" s="302">
        <v>8900</v>
      </c>
      <c r="B8902" s="303">
        <v>1428.0534736511122</v>
      </c>
      <c r="C8902" s="303">
        <v>2015.7880317528081</v>
      </c>
      <c r="D8902" s="229">
        <f t="shared" si="282"/>
        <v>6.2322596206746521</v>
      </c>
      <c r="E8902" s="229">
        <f t="shared" si="283"/>
        <v>4.4151467613690984</v>
      </c>
    </row>
    <row r="8903" spans="1:5" x14ac:dyDescent="0.2">
      <c r="A8903" s="302">
        <v>8901</v>
      </c>
      <c r="B8903" s="303">
        <v>1428.1039242438283</v>
      </c>
      <c r="C8903" s="303">
        <v>2015.7880317528081</v>
      </c>
      <c r="D8903" s="229">
        <f t="shared" si="282"/>
        <v>6.2327396829422073</v>
      </c>
      <c r="E8903" s="229">
        <f t="shared" si="283"/>
        <v>4.4156428452748697</v>
      </c>
    </row>
    <row r="8904" spans="1:5" x14ac:dyDescent="0.2">
      <c r="A8904" s="302">
        <v>8902</v>
      </c>
      <c r="B8904" s="303">
        <v>1428.1543691688939</v>
      </c>
      <c r="C8904" s="303">
        <v>2015.7880317528081</v>
      </c>
      <c r="D8904" s="229">
        <f t="shared" si="282"/>
        <v>6.2332197360292829</v>
      </c>
      <c r="E8904" s="229">
        <f t="shared" si="283"/>
        <v>4.4161389291806419</v>
      </c>
    </row>
    <row r="8905" spans="1:5" x14ac:dyDescent="0.2">
      <c r="A8905" s="302">
        <v>8903</v>
      </c>
      <c r="B8905" s="303">
        <v>1428.2048084275825</v>
      </c>
      <c r="C8905" s="303">
        <v>2015.7880317528081</v>
      </c>
      <c r="D8905" s="229">
        <f t="shared" si="282"/>
        <v>6.2336997799370097</v>
      </c>
      <c r="E8905" s="229">
        <f t="shared" si="283"/>
        <v>4.416635013086414</v>
      </c>
    </row>
    <row r="8906" spans="1:5" x14ac:dyDescent="0.2">
      <c r="A8906" s="302">
        <v>8904</v>
      </c>
      <c r="B8906" s="303">
        <v>1428.2552420211659</v>
      </c>
      <c r="C8906" s="303">
        <v>2015.7880317528081</v>
      </c>
      <c r="D8906" s="229">
        <f t="shared" si="282"/>
        <v>6.234179814666521</v>
      </c>
      <c r="E8906" s="229">
        <f t="shared" si="283"/>
        <v>4.4171310969921853</v>
      </c>
    </row>
    <row r="8907" spans="1:5" x14ac:dyDescent="0.2">
      <c r="A8907" s="302">
        <v>8905</v>
      </c>
      <c r="B8907" s="303">
        <v>1428.3056699509175</v>
      </c>
      <c r="C8907" s="303">
        <v>2015.7880317528081</v>
      </c>
      <c r="D8907" s="229">
        <f t="shared" si="282"/>
        <v>6.2346598402189448</v>
      </c>
      <c r="E8907" s="229">
        <f t="shared" si="283"/>
        <v>4.4176271808979575</v>
      </c>
    </row>
    <row r="8908" spans="1:5" x14ac:dyDescent="0.2">
      <c r="A8908" s="302">
        <v>8906</v>
      </c>
      <c r="B8908" s="303">
        <v>1428.3560922181082</v>
      </c>
      <c r="C8908" s="303">
        <v>2015.7880317528081</v>
      </c>
      <c r="D8908" s="229">
        <f t="shared" si="282"/>
        <v>6.2351398565954135</v>
      </c>
      <c r="E8908" s="229">
        <f t="shared" si="283"/>
        <v>4.4181232648037287</v>
      </c>
    </row>
    <row r="8909" spans="1:5" x14ac:dyDescent="0.2">
      <c r="A8909" s="302">
        <v>8907</v>
      </c>
      <c r="B8909" s="303">
        <v>1428.4065088240113</v>
      </c>
      <c r="C8909" s="303">
        <v>2015.7880317528081</v>
      </c>
      <c r="D8909" s="229">
        <f t="shared" si="282"/>
        <v>6.2356198637970488</v>
      </c>
      <c r="E8909" s="229">
        <f t="shared" si="283"/>
        <v>4.4186193487095009</v>
      </c>
    </row>
    <row r="8910" spans="1:5" x14ac:dyDescent="0.2">
      <c r="A8910" s="302">
        <v>8908</v>
      </c>
      <c r="B8910" s="303">
        <v>1428.456919769897</v>
      </c>
      <c r="C8910" s="303">
        <v>2015.7880317528081</v>
      </c>
      <c r="D8910" s="229">
        <f t="shared" si="282"/>
        <v>6.2360998618249859</v>
      </c>
      <c r="E8910" s="229">
        <f t="shared" si="283"/>
        <v>4.4191154326152731</v>
      </c>
    </row>
    <row r="8911" spans="1:5" x14ac:dyDescent="0.2">
      <c r="A8911" s="302">
        <v>8909</v>
      </c>
      <c r="B8911" s="303">
        <v>1428.5073250570349</v>
      </c>
      <c r="C8911" s="303">
        <v>2015.7880317528081</v>
      </c>
      <c r="D8911" s="229">
        <f t="shared" si="282"/>
        <v>6.236579850680358</v>
      </c>
      <c r="E8911" s="229">
        <f t="shared" si="283"/>
        <v>4.4196115165210443</v>
      </c>
    </row>
    <row r="8912" spans="1:5" x14ac:dyDescent="0.2">
      <c r="A8912" s="302">
        <v>8910</v>
      </c>
      <c r="B8912" s="303">
        <v>1428.5577246866969</v>
      </c>
      <c r="C8912" s="303">
        <v>2015.7880317528081</v>
      </c>
      <c r="D8912" s="229">
        <f t="shared" si="282"/>
        <v>6.2370598303642861</v>
      </c>
      <c r="E8912" s="229">
        <f t="shared" si="283"/>
        <v>4.4201076004268165</v>
      </c>
    </row>
    <row r="8913" spans="1:5" x14ac:dyDescent="0.2">
      <c r="A8913" s="302">
        <v>8911</v>
      </c>
      <c r="B8913" s="303">
        <v>1428.6081186601518</v>
      </c>
      <c r="C8913" s="303">
        <v>2015.7880317528081</v>
      </c>
      <c r="D8913" s="229">
        <f t="shared" si="282"/>
        <v>6.2375398008779035</v>
      </c>
      <c r="E8913" s="229">
        <f t="shared" si="283"/>
        <v>4.4206036843325887</v>
      </c>
    </row>
    <row r="8914" spans="1:5" x14ac:dyDescent="0.2">
      <c r="A8914" s="302">
        <v>8912</v>
      </c>
      <c r="B8914" s="303">
        <v>1428.6585069786697</v>
      </c>
      <c r="C8914" s="303">
        <v>2015.7880317528081</v>
      </c>
      <c r="D8914" s="229">
        <f t="shared" si="282"/>
        <v>6.2380197622223372</v>
      </c>
      <c r="E8914" s="229">
        <f t="shared" si="283"/>
        <v>4.4210997682383599</v>
      </c>
    </row>
    <row r="8915" spans="1:5" x14ac:dyDescent="0.2">
      <c r="A8915" s="302">
        <v>8913</v>
      </c>
      <c r="B8915" s="303">
        <v>1428.7088896435184</v>
      </c>
      <c r="C8915" s="303">
        <v>2015.7880317528081</v>
      </c>
      <c r="D8915" s="229">
        <f t="shared" si="282"/>
        <v>6.2384997143987189</v>
      </c>
      <c r="E8915" s="229">
        <f t="shared" si="283"/>
        <v>4.4215958521441321</v>
      </c>
    </row>
    <row r="8916" spans="1:5" x14ac:dyDescent="0.2">
      <c r="A8916" s="302">
        <v>8914</v>
      </c>
      <c r="B8916" s="303">
        <v>1428.7592666559685</v>
      </c>
      <c r="C8916" s="303">
        <v>2015.7880317528081</v>
      </c>
      <c r="D8916" s="229">
        <f t="shared" si="282"/>
        <v>6.2389796574081684</v>
      </c>
      <c r="E8916" s="229">
        <f t="shared" si="283"/>
        <v>4.4220919360499034</v>
      </c>
    </row>
    <row r="8917" spans="1:5" x14ac:dyDescent="0.2">
      <c r="A8917" s="302">
        <v>8915</v>
      </c>
      <c r="B8917" s="303">
        <v>1428.8096380172865</v>
      </c>
      <c r="C8917" s="303">
        <v>2015.7880317528081</v>
      </c>
      <c r="D8917" s="229">
        <f t="shared" si="282"/>
        <v>6.2394595912518209</v>
      </c>
      <c r="E8917" s="229">
        <f t="shared" si="283"/>
        <v>4.4225880199556755</v>
      </c>
    </row>
    <row r="8918" spans="1:5" x14ac:dyDescent="0.2">
      <c r="A8918" s="302">
        <v>8916</v>
      </c>
      <c r="B8918" s="303">
        <v>1428.860003728741</v>
      </c>
      <c r="C8918" s="303">
        <v>2015.7880317528081</v>
      </c>
      <c r="D8918" s="229">
        <f t="shared" si="282"/>
        <v>6.2399395159307991</v>
      </c>
      <c r="E8918" s="229">
        <f t="shared" si="283"/>
        <v>4.4230841038614477</v>
      </c>
    </row>
    <row r="8919" spans="1:5" x14ac:dyDescent="0.2">
      <c r="A8919" s="302">
        <v>8917</v>
      </c>
      <c r="B8919" s="303">
        <v>1428.9103637915982</v>
      </c>
      <c r="C8919" s="303">
        <v>2015.7880317528081</v>
      </c>
      <c r="D8919" s="229">
        <f t="shared" si="282"/>
        <v>6.2404194314462362</v>
      </c>
      <c r="E8919" s="229">
        <f t="shared" si="283"/>
        <v>4.423580187767219</v>
      </c>
    </row>
    <row r="8920" spans="1:5" x14ac:dyDescent="0.2">
      <c r="A8920" s="302">
        <v>8918</v>
      </c>
      <c r="B8920" s="303">
        <v>1428.9607182071268</v>
      </c>
      <c r="C8920" s="303">
        <v>2015.7880317528081</v>
      </c>
      <c r="D8920" s="229">
        <f t="shared" si="282"/>
        <v>6.2408993377992514</v>
      </c>
      <c r="E8920" s="229">
        <f t="shared" si="283"/>
        <v>4.4240762716729911</v>
      </c>
    </row>
    <row r="8921" spans="1:5" x14ac:dyDescent="0.2">
      <c r="A8921" s="302">
        <v>8919</v>
      </c>
      <c r="B8921" s="303">
        <v>1429.0110669765909</v>
      </c>
      <c r="C8921" s="303">
        <v>2015.7880317528081</v>
      </c>
      <c r="D8921" s="229">
        <f t="shared" si="282"/>
        <v>6.2413792349909807</v>
      </c>
      <c r="E8921" s="229">
        <f t="shared" si="283"/>
        <v>4.4245723555787624</v>
      </c>
    </row>
    <row r="8922" spans="1:5" x14ac:dyDescent="0.2">
      <c r="A8922" s="302">
        <v>8920</v>
      </c>
      <c r="B8922" s="303">
        <v>1429.0614101012584</v>
      </c>
      <c r="C8922" s="303">
        <v>2015.7880317528081</v>
      </c>
      <c r="D8922" s="229">
        <f t="shared" si="282"/>
        <v>6.2418591230225431</v>
      </c>
      <c r="E8922" s="229">
        <f t="shared" si="283"/>
        <v>4.4250684394845345</v>
      </c>
    </row>
    <row r="8923" spans="1:5" x14ac:dyDescent="0.2">
      <c r="A8923" s="302">
        <v>8921</v>
      </c>
      <c r="B8923" s="303">
        <v>1429.1117475823944</v>
      </c>
      <c r="C8923" s="303">
        <v>2015.7880317528081</v>
      </c>
      <c r="D8923" s="229">
        <f t="shared" si="282"/>
        <v>6.2423390018950675</v>
      </c>
      <c r="E8923" s="229">
        <f t="shared" si="283"/>
        <v>4.4255645233903067</v>
      </c>
    </row>
    <row r="8924" spans="1:5" x14ac:dyDescent="0.2">
      <c r="A8924" s="302">
        <v>8922</v>
      </c>
      <c r="B8924" s="303">
        <v>1429.1620794212631</v>
      </c>
      <c r="C8924" s="303">
        <v>2015.7880317528081</v>
      </c>
      <c r="D8924" s="229">
        <f t="shared" si="282"/>
        <v>6.2428188716096846</v>
      </c>
      <c r="E8924" s="229">
        <f t="shared" si="283"/>
        <v>4.426060607296078</v>
      </c>
    </row>
    <row r="8925" spans="1:5" x14ac:dyDescent="0.2">
      <c r="A8925" s="302">
        <v>8923</v>
      </c>
      <c r="B8925" s="303">
        <v>1429.2124056191301</v>
      </c>
      <c r="C8925" s="303">
        <v>2015.7880317528081</v>
      </c>
      <c r="D8925" s="229">
        <f t="shared" si="282"/>
        <v>6.2432987321675153</v>
      </c>
      <c r="E8925" s="229">
        <f t="shared" si="283"/>
        <v>4.4265566912018501</v>
      </c>
    </row>
    <row r="8926" spans="1:5" x14ac:dyDescent="0.2">
      <c r="A8926" s="302">
        <v>8924</v>
      </c>
      <c r="B8926" s="303">
        <v>1429.2627261772604</v>
      </c>
      <c r="C8926" s="303">
        <v>2015.7880317528081</v>
      </c>
      <c r="D8926" s="229">
        <f t="shared" si="282"/>
        <v>6.243778583569684</v>
      </c>
      <c r="E8926" s="229">
        <f t="shared" si="283"/>
        <v>4.4270527751076214</v>
      </c>
    </row>
    <row r="8927" spans="1:5" x14ac:dyDescent="0.2">
      <c r="A8927" s="302">
        <v>8925</v>
      </c>
      <c r="B8927" s="303">
        <v>1429.3130410969165</v>
      </c>
      <c r="C8927" s="303">
        <v>2015.7880317528081</v>
      </c>
      <c r="D8927" s="229">
        <f t="shared" si="282"/>
        <v>6.2442584258173213</v>
      </c>
      <c r="E8927" s="229">
        <f t="shared" si="283"/>
        <v>4.4275488590133936</v>
      </c>
    </row>
    <row r="8928" spans="1:5" x14ac:dyDescent="0.2">
      <c r="A8928" s="302">
        <v>8926</v>
      </c>
      <c r="B8928" s="303">
        <v>1429.3633503793617</v>
      </c>
      <c r="C8928" s="303">
        <v>2015.7880317528081</v>
      </c>
      <c r="D8928" s="229">
        <f t="shared" si="282"/>
        <v>6.2447382589115534</v>
      </c>
      <c r="E8928" s="229">
        <f t="shared" si="283"/>
        <v>4.4280449429191657</v>
      </c>
    </row>
    <row r="8929" spans="1:5" x14ac:dyDescent="0.2">
      <c r="A8929" s="302">
        <v>8927</v>
      </c>
      <c r="B8929" s="303">
        <v>1429.4136540258601</v>
      </c>
      <c r="C8929" s="303">
        <v>2015.7880317528081</v>
      </c>
      <c r="D8929" s="229">
        <f t="shared" si="282"/>
        <v>6.2452180828535013</v>
      </c>
      <c r="E8929" s="229">
        <f t="shared" si="283"/>
        <v>4.428541026824937</v>
      </c>
    </row>
    <row r="8930" spans="1:5" x14ac:dyDescent="0.2">
      <c r="A8930" s="302">
        <v>8928</v>
      </c>
      <c r="B8930" s="303">
        <v>1429.4639520376745</v>
      </c>
      <c r="C8930" s="303">
        <v>2015.7880317528081</v>
      </c>
      <c r="D8930" s="229">
        <f t="shared" si="282"/>
        <v>6.2456978976442885</v>
      </c>
      <c r="E8930" s="229">
        <f t="shared" si="283"/>
        <v>4.4290371107307092</v>
      </c>
    </row>
    <row r="8931" spans="1:5" x14ac:dyDescent="0.2">
      <c r="A8931" s="302">
        <v>8929</v>
      </c>
      <c r="B8931" s="303">
        <v>1429.514244416066</v>
      </c>
      <c r="C8931" s="303">
        <v>2015.7880317528081</v>
      </c>
      <c r="D8931" s="229">
        <f t="shared" si="282"/>
        <v>6.2461777032850447</v>
      </c>
      <c r="E8931" s="229">
        <f t="shared" si="283"/>
        <v>4.4295331946364804</v>
      </c>
    </row>
    <row r="8932" spans="1:5" x14ac:dyDescent="0.2">
      <c r="A8932" s="302">
        <v>8930</v>
      </c>
      <c r="B8932" s="303">
        <v>1429.564531162297</v>
      </c>
      <c r="C8932" s="303">
        <v>2015.7880317528081</v>
      </c>
      <c r="D8932" s="229">
        <f t="shared" si="282"/>
        <v>6.2466574997768927</v>
      </c>
      <c r="E8932" s="229">
        <f t="shared" si="283"/>
        <v>4.4300292785422526</v>
      </c>
    </row>
    <row r="8933" spans="1:5" x14ac:dyDescent="0.2">
      <c r="A8933" s="302">
        <v>8931</v>
      </c>
      <c r="B8933" s="303">
        <v>1429.614812277629</v>
      </c>
      <c r="C8933" s="303">
        <v>2015.7880317528081</v>
      </c>
      <c r="D8933" s="229">
        <f t="shared" si="282"/>
        <v>6.247137287120955</v>
      </c>
      <c r="E8933" s="229">
        <f t="shared" si="283"/>
        <v>4.4305253624480248</v>
      </c>
    </row>
    <row r="8934" spans="1:5" x14ac:dyDescent="0.2">
      <c r="A8934" s="302">
        <v>8932</v>
      </c>
      <c r="B8934" s="303">
        <v>1429.6650877633215</v>
      </c>
      <c r="C8934" s="303">
        <v>2015.7880317528081</v>
      </c>
      <c r="D8934" s="229">
        <f t="shared" si="282"/>
        <v>6.2476170653183614</v>
      </c>
      <c r="E8934" s="229">
        <f t="shared" si="283"/>
        <v>4.431021446353796</v>
      </c>
    </row>
    <row r="8935" spans="1:5" x14ac:dyDescent="0.2">
      <c r="A8935" s="302">
        <v>8933</v>
      </c>
      <c r="B8935" s="303">
        <v>1429.7153576206374</v>
      </c>
      <c r="C8935" s="303">
        <v>2015.7880317528081</v>
      </c>
      <c r="D8935" s="229">
        <f t="shared" si="282"/>
        <v>6.2480968343702257</v>
      </c>
      <c r="E8935" s="229">
        <f t="shared" si="283"/>
        <v>4.4315175302595682</v>
      </c>
    </row>
    <row r="8936" spans="1:5" x14ac:dyDescent="0.2">
      <c r="A8936" s="302">
        <v>8934</v>
      </c>
      <c r="B8936" s="303">
        <v>1429.7656218508346</v>
      </c>
      <c r="C8936" s="303">
        <v>2015.7880317528081</v>
      </c>
      <c r="D8936" s="229">
        <f t="shared" si="282"/>
        <v>6.2485765942776821</v>
      </c>
      <c r="E8936" s="229">
        <f t="shared" si="283"/>
        <v>4.4320136141653395</v>
      </c>
    </row>
    <row r="8937" spans="1:5" x14ac:dyDescent="0.2">
      <c r="A8937" s="302">
        <v>8935</v>
      </c>
      <c r="B8937" s="303">
        <v>1429.815880455174</v>
      </c>
      <c r="C8937" s="303">
        <v>2015.7880317528081</v>
      </c>
      <c r="D8937" s="229">
        <f t="shared" ref="D8937:D9000" si="284">A8937/B8937</f>
        <v>6.249056345041847</v>
      </c>
      <c r="E8937" s="229">
        <f t="shared" ref="E8937:E9000" si="285">A8937/C8937</f>
        <v>4.4325096980711116</v>
      </c>
    </row>
    <row r="8938" spans="1:5" x14ac:dyDescent="0.2">
      <c r="A8938" s="302">
        <v>8936</v>
      </c>
      <c r="B8938" s="303">
        <v>1429.8661334349144</v>
      </c>
      <c r="C8938" s="303">
        <v>2015.7880317528081</v>
      </c>
      <c r="D8938" s="229">
        <f t="shared" si="284"/>
        <v>6.2495360866638459</v>
      </c>
      <c r="E8938" s="229">
        <f t="shared" si="285"/>
        <v>4.4330057819768838</v>
      </c>
    </row>
    <row r="8939" spans="1:5" x14ac:dyDescent="0.2">
      <c r="A8939" s="302">
        <v>8937</v>
      </c>
      <c r="B8939" s="303">
        <v>1429.9163807913142</v>
      </c>
      <c r="C8939" s="303">
        <v>2015.7880317528081</v>
      </c>
      <c r="D8939" s="229">
        <f t="shared" si="284"/>
        <v>6.2500158191448048</v>
      </c>
      <c r="E8939" s="229">
        <f t="shared" si="285"/>
        <v>4.433501865882655</v>
      </c>
    </row>
    <row r="8940" spans="1:5" x14ac:dyDescent="0.2">
      <c r="A8940" s="302">
        <v>8938</v>
      </c>
      <c r="B8940" s="303">
        <v>1429.9666225256328</v>
      </c>
      <c r="C8940" s="303">
        <v>2015.7880317528081</v>
      </c>
      <c r="D8940" s="229">
        <f t="shared" si="284"/>
        <v>6.2504955424858402</v>
      </c>
      <c r="E8940" s="229">
        <f t="shared" si="285"/>
        <v>4.4339979497884272</v>
      </c>
    </row>
    <row r="8941" spans="1:5" x14ac:dyDescent="0.2">
      <c r="A8941" s="302">
        <v>8939</v>
      </c>
      <c r="B8941" s="303">
        <v>1430.0168586391264</v>
      </c>
      <c r="C8941" s="303">
        <v>2015.7880317528081</v>
      </c>
      <c r="D8941" s="229">
        <f t="shared" si="284"/>
        <v>6.2509752566880836</v>
      </c>
      <c r="E8941" s="229">
        <f t="shared" si="285"/>
        <v>4.4344940336941985</v>
      </c>
    </row>
    <row r="8942" spans="1:5" x14ac:dyDescent="0.2">
      <c r="A8942" s="302">
        <v>8940</v>
      </c>
      <c r="B8942" s="303">
        <v>1430.0670891330542</v>
      </c>
      <c r="C8942" s="303">
        <v>2015.7880317528081</v>
      </c>
      <c r="D8942" s="229">
        <f t="shared" si="284"/>
        <v>6.2514549617526498</v>
      </c>
      <c r="E8942" s="229">
        <f t="shared" si="285"/>
        <v>4.4349901175999706</v>
      </c>
    </row>
    <row r="8943" spans="1:5" x14ac:dyDescent="0.2">
      <c r="A8943" s="302">
        <v>8941</v>
      </c>
      <c r="B8943" s="303">
        <v>1430.117314008673</v>
      </c>
      <c r="C8943" s="303">
        <v>2015.7880317528081</v>
      </c>
      <c r="D8943" s="229">
        <f t="shared" si="284"/>
        <v>6.2519346576806614</v>
      </c>
      <c r="E8943" s="229">
        <f t="shared" si="285"/>
        <v>4.4354862015057428</v>
      </c>
    </row>
    <row r="8944" spans="1:5" x14ac:dyDescent="0.2">
      <c r="A8944" s="302">
        <v>8942</v>
      </c>
      <c r="B8944" s="303">
        <v>1430.1675332672394</v>
      </c>
      <c r="C8944" s="303">
        <v>2015.7880317528081</v>
      </c>
      <c r="D8944" s="229">
        <f t="shared" si="284"/>
        <v>6.2524143444732418</v>
      </c>
      <c r="E8944" s="229">
        <f t="shared" si="285"/>
        <v>4.4359822854115141</v>
      </c>
    </row>
    <row r="8945" spans="1:5" x14ac:dyDescent="0.2">
      <c r="A8945" s="302">
        <v>8943</v>
      </c>
      <c r="B8945" s="303">
        <v>1430.2177469100084</v>
      </c>
      <c r="C8945" s="303">
        <v>2015.7880317528081</v>
      </c>
      <c r="D8945" s="229">
        <f t="shared" si="284"/>
        <v>6.2528940221315183</v>
      </c>
      <c r="E8945" s="229">
        <f t="shared" si="285"/>
        <v>4.4364783693172862</v>
      </c>
    </row>
    <row r="8946" spans="1:5" x14ac:dyDescent="0.2">
      <c r="A8946" s="302">
        <v>8944</v>
      </c>
      <c r="B8946" s="303">
        <v>1430.2679549382378</v>
      </c>
      <c r="C8946" s="303">
        <v>2015.7880317528081</v>
      </c>
      <c r="D8946" s="229">
        <f t="shared" si="284"/>
        <v>6.2533736906566029</v>
      </c>
      <c r="E8946" s="229">
        <f t="shared" si="285"/>
        <v>4.4369744532230575</v>
      </c>
    </row>
    <row r="8947" spans="1:5" x14ac:dyDescent="0.2">
      <c r="A8947" s="302">
        <v>8945</v>
      </c>
      <c r="B8947" s="303">
        <v>1430.318157353182</v>
      </c>
      <c r="C8947" s="303">
        <v>2015.7880317528081</v>
      </c>
      <c r="D8947" s="229">
        <f t="shared" si="284"/>
        <v>6.2538533500496225</v>
      </c>
      <c r="E8947" s="229">
        <f t="shared" si="285"/>
        <v>4.4374705371288297</v>
      </c>
    </row>
    <row r="8948" spans="1:5" x14ac:dyDescent="0.2">
      <c r="A8948" s="302">
        <v>8946</v>
      </c>
      <c r="B8948" s="303">
        <v>1430.3683541560963</v>
      </c>
      <c r="C8948" s="303">
        <v>2015.7880317528081</v>
      </c>
      <c r="D8948" s="229">
        <f t="shared" si="284"/>
        <v>6.2543330003116955</v>
      </c>
      <c r="E8948" s="229">
        <f t="shared" si="285"/>
        <v>4.4379666210346018</v>
      </c>
    </row>
    <row r="8949" spans="1:5" x14ac:dyDescent="0.2">
      <c r="A8949" s="302">
        <v>8947</v>
      </c>
      <c r="B8949" s="303">
        <v>1430.4185453482351</v>
      </c>
      <c r="C8949" s="303">
        <v>2015.7880317528081</v>
      </c>
      <c r="D8949" s="229">
        <f t="shared" si="284"/>
        <v>6.2548126414439453</v>
      </c>
      <c r="E8949" s="229">
        <f t="shared" si="285"/>
        <v>4.4384627049403731</v>
      </c>
    </row>
    <row r="8950" spans="1:5" x14ac:dyDescent="0.2">
      <c r="A8950" s="302">
        <v>8948</v>
      </c>
      <c r="B8950" s="303">
        <v>1430.468730930852</v>
      </c>
      <c r="C8950" s="303">
        <v>2015.7880317528081</v>
      </c>
      <c r="D8950" s="229">
        <f t="shared" si="284"/>
        <v>6.2552922734474938</v>
      </c>
      <c r="E8950" s="229">
        <f t="shared" si="285"/>
        <v>4.4389587888461453</v>
      </c>
    </row>
    <row r="8951" spans="1:5" x14ac:dyDescent="0.2">
      <c r="A8951" s="302">
        <v>8949</v>
      </c>
      <c r="B8951" s="303">
        <v>1430.5189109052017</v>
      </c>
      <c r="C8951" s="303">
        <v>2015.7880317528081</v>
      </c>
      <c r="D8951" s="229">
        <f t="shared" si="284"/>
        <v>6.2557718963234574</v>
      </c>
      <c r="E8951" s="229">
        <f t="shared" si="285"/>
        <v>4.4394548727519165</v>
      </c>
    </row>
    <row r="8952" spans="1:5" x14ac:dyDescent="0.2">
      <c r="A8952" s="302">
        <v>8950</v>
      </c>
      <c r="B8952" s="303">
        <v>1430.569085272537</v>
      </c>
      <c r="C8952" s="303">
        <v>2015.7880317528081</v>
      </c>
      <c r="D8952" s="229">
        <f t="shared" si="284"/>
        <v>6.2562515100729579</v>
      </c>
      <c r="E8952" s="229">
        <f t="shared" si="285"/>
        <v>4.4399509566576887</v>
      </c>
    </row>
    <row r="8953" spans="1:5" x14ac:dyDescent="0.2">
      <c r="A8953" s="302">
        <v>8951</v>
      </c>
      <c r="B8953" s="303">
        <v>1430.6192540341108</v>
      </c>
      <c r="C8953" s="303">
        <v>2015.7880317528081</v>
      </c>
      <c r="D8953" s="229">
        <f t="shared" si="284"/>
        <v>6.256731114697117</v>
      </c>
      <c r="E8953" s="229">
        <f t="shared" si="285"/>
        <v>4.4404470405634608</v>
      </c>
    </row>
    <row r="8954" spans="1:5" x14ac:dyDescent="0.2">
      <c r="A8954" s="302">
        <v>8952</v>
      </c>
      <c r="B8954" s="303">
        <v>1430.6694171911754</v>
      </c>
      <c r="C8954" s="303">
        <v>2015.7880317528081</v>
      </c>
      <c r="D8954" s="229">
        <f t="shared" si="284"/>
        <v>6.2572107101970538</v>
      </c>
      <c r="E8954" s="229">
        <f t="shared" si="285"/>
        <v>4.4409431244692321</v>
      </c>
    </row>
    <row r="8955" spans="1:5" x14ac:dyDescent="0.2">
      <c r="A8955" s="302">
        <v>8953</v>
      </c>
      <c r="B8955" s="303">
        <v>1430.7195747449837</v>
      </c>
      <c r="C8955" s="303">
        <v>2015.7880317528081</v>
      </c>
      <c r="D8955" s="229">
        <f t="shared" si="284"/>
        <v>6.2576902965738856</v>
      </c>
      <c r="E8955" s="229">
        <f t="shared" si="285"/>
        <v>4.4414392083750043</v>
      </c>
    </row>
    <row r="8956" spans="1:5" x14ac:dyDescent="0.2">
      <c r="A8956" s="302">
        <v>8954</v>
      </c>
      <c r="B8956" s="303">
        <v>1430.7697266967866</v>
      </c>
      <c r="C8956" s="303">
        <v>2015.7880317528081</v>
      </c>
      <c r="D8956" s="229">
        <f t="shared" si="284"/>
        <v>6.2581698738287335</v>
      </c>
      <c r="E8956" s="229">
        <f t="shared" si="285"/>
        <v>4.4419352922807764</v>
      </c>
    </row>
    <row r="8957" spans="1:5" x14ac:dyDescent="0.2">
      <c r="A8957" s="302">
        <v>8955</v>
      </c>
      <c r="B8957" s="303">
        <v>1430.8198730478352</v>
      </c>
      <c r="C8957" s="303">
        <v>2015.7880317528081</v>
      </c>
      <c r="D8957" s="229">
        <f t="shared" si="284"/>
        <v>6.2586494419627172</v>
      </c>
      <c r="E8957" s="229">
        <f t="shared" si="285"/>
        <v>4.4424313761865477</v>
      </c>
    </row>
    <row r="8958" spans="1:5" x14ac:dyDescent="0.2">
      <c r="A8958" s="302">
        <v>8956</v>
      </c>
      <c r="B8958" s="303">
        <v>1430.870013799381</v>
      </c>
      <c r="C8958" s="303">
        <v>2015.7880317528081</v>
      </c>
      <c r="D8958" s="229">
        <f t="shared" si="284"/>
        <v>6.2591290009769542</v>
      </c>
      <c r="E8958" s="229">
        <f t="shared" si="285"/>
        <v>4.4429274600923199</v>
      </c>
    </row>
    <row r="8959" spans="1:5" x14ac:dyDescent="0.2">
      <c r="A8959" s="302">
        <v>8957</v>
      </c>
      <c r="B8959" s="303">
        <v>1430.9201489526736</v>
      </c>
      <c r="C8959" s="303">
        <v>2015.7880317528081</v>
      </c>
      <c r="D8959" s="229">
        <f t="shared" si="284"/>
        <v>6.2596085508725654</v>
      </c>
      <c r="E8959" s="229">
        <f t="shared" si="285"/>
        <v>4.4434235439980911</v>
      </c>
    </row>
    <row r="8960" spans="1:5" x14ac:dyDescent="0.2">
      <c r="A8960" s="302">
        <v>8958</v>
      </c>
      <c r="B8960" s="303">
        <v>1430.9702785089635</v>
      </c>
      <c r="C8960" s="303">
        <v>2015.7880317528081</v>
      </c>
      <c r="D8960" s="229">
        <f t="shared" si="284"/>
        <v>6.2600880916506663</v>
      </c>
      <c r="E8960" s="229">
        <f t="shared" si="285"/>
        <v>4.4439196279038633</v>
      </c>
    </row>
    <row r="8961" spans="1:5" x14ac:dyDescent="0.2">
      <c r="A8961" s="302">
        <v>8959</v>
      </c>
      <c r="B8961" s="303">
        <v>1431.0204024694999</v>
      </c>
      <c r="C8961" s="303">
        <v>2015.7880317528081</v>
      </c>
      <c r="D8961" s="229">
        <f t="shared" si="284"/>
        <v>6.2605676233123786</v>
      </c>
      <c r="E8961" s="229">
        <f t="shared" si="285"/>
        <v>4.4444157118096355</v>
      </c>
    </row>
    <row r="8962" spans="1:5" x14ac:dyDescent="0.2">
      <c r="A8962" s="302">
        <v>8960</v>
      </c>
      <c r="B8962" s="303">
        <v>1431.0705208355325</v>
      </c>
      <c r="C8962" s="303">
        <v>2015.7880317528081</v>
      </c>
      <c r="D8962" s="229">
        <f t="shared" si="284"/>
        <v>6.2610471458588162</v>
      </c>
      <c r="E8962" s="229">
        <f t="shared" si="285"/>
        <v>4.4449117957154067</v>
      </c>
    </row>
    <row r="8963" spans="1:5" x14ac:dyDescent="0.2">
      <c r="A8963" s="302">
        <v>8961</v>
      </c>
      <c r="B8963" s="303">
        <v>1431.1206336083092</v>
      </c>
      <c r="C8963" s="303">
        <v>2015.7880317528081</v>
      </c>
      <c r="D8963" s="229">
        <f t="shared" si="284"/>
        <v>6.2615266592911007</v>
      </c>
      <c r="E8963" s="229">
        <f t="shared" si="285"/>
        <v>4.4454078796211789</v>
      </c>
    </row>
    <row r="8964" spans="1:5" x14ac:dyDescent="0.2">
      <c r="A8964" s="302">
        <v>8962</v>
      </c>
      <c r="B8964" s="303">
        <v>1431.1707407890781</v>
      </c>
      <c r="C8964" s="303">
        <v>2015.7880317528081</v>
      </c>
      <c r="D8964" s="229">
        <f t="shared" si="284"/>
        <v>6.2620061636103515</v>
      </c>
      <c r="E8964" s="229">
        <f t="shared" si="285"/>
        <v>4.4459039635269502</v>
      </c>
    </row>
    <row r="8965" spans="1:5" x14ac:dyDescent="0.2">
      <c r="A8965" s="302">
        <v>8963</v>
      </c>
      <c r="B8965" s="303">
        <v>1431.2208423790889</v>
      </c>
      <c r="C8965" s="303">
        <v>2015.7880317528081</v>
      </c>
      <c r="D8965" s="229">
        <f t="shared" si="284"/>
        <v>6.2624856588176776</v>
      </c>
      <c r="E8965" s="229">
        <f t="shared" si="285"/>
        <v>4.4464000474327223</v>
      </c>
    </row>
    <row r="8966" spans="1:5" x14ac:dyDescent="0.2">
      <c r="A8966" s="302">
        <v>8964</v>
      </c>
      <c r="B8966" s="303">
        <v>1431.2709383795873</v>
      </c>
      <c r="C8966" s="303">
        <v>2015.7880317528081</v>
      </c>
      <c r="D8966" s="229">
        <f t="shared" si="284"/>
        <v>6.2629651449142036</v>
      </c>
      <c r="E8966" s="229">
        <f t="shared" si="285"/>
        <v>4.4468961313384945</v>
      </c>
    </row>
    <row r="8967" spans="1:5" x14ac:dyDescent="0.2">
      <c r="A8967" s="302">
        <v>8965</v>
      </c>
      <c r="B8967" s="303">
        <v>1431.3210287918205</v>
      </c>
      <c r="C8967" s="303">
        <v>2015.7880317528081</v>
      </c>
      <c r="D8967" s="229">
        <f t="shared" si="284"/>
        <v>6.263444621901046</v>
      </c>
      <c r="E8967" s="229">
        <f t="shared" si="285"/>
        <v>4.4473922152442658</v>
      </c>
    </row>
    <row r="8968" spans="1:5" x14ac:dyDescent="0.2">
      <c r="A8968" s="302">
        <v>8966</v>
      </c>
      <c r="B8968" s="303">
        <v>1431.371113617035</v>
      </c>
      <c r="C8968" s="303">
        <v>2015.7880317528081</v>
      </c>
      <c r="D8968" s="229">
        <f t="shared" si="284"/>
        <v>6.263924089779322</v>
      </c>
      <c r="E8968" s="229">
        <f t="shared" si="285"/>
        <v>4.4478882991500379</v>
      </c>
    </row>
    <row r="8969" spans="1:5" x14ac:dyDescent="0.2">
      <c r="A8969" s="302">
        <v>8967</v>
      </c>
      <c r="B8969" s="303">
        <v>1431.4211928564787</v>
      </c>
      <c r="C8969" s="303">
        <v>2015.7880317528081</v>
      </c>
      <c r="D8969" s="229">
        <f t="shared" si="284"/>
        <v>6.2644035485501401</v>
      </c>
      <c r="E8969" s="229">
        <f t="shared" si="285"/>
        <v>4.4483843830558092</v>
      </c>
    </row>
    <row r="8970" spans="1:5" x14ac:dyDescent="0.2">
      <c r="A8970" s="302">
        <v>8968</v>
      </c>
      <c r="B8970" s="303">
        <v>1431.4712665113948</v>
      </c>
      <c r="C8970" s="303">
        <v>2015.7880317528081</v>
      </c>
      <c r="D8970" s="229">
        <f t="shared" si="284"/>
        <v>6.2648829982146292</v>
      </c>
      <c r="E8970" s="229">
        <f t="shared" si="285"/>
        <v>4.4488804669615813</v>
      </c>
    </row>
    <row r="8971" spans="1:5" x14ac:dyDescent="0.2">
      <c r="A8971" s="302">
        <v>8969</v>
      </c>
      <c r="B8971" s="303">
        <v>1431.5213345830311</v>
      </c>
      <c r="C8971" s="303">
        <v>2015.7880317528081</v>
      </c>
      <c r="D8971" s="229">
        <f t="shared" si="284"/>
        <v>6.2653624387738942</v>
      </c>
      <c r="E8971" s="229">
        <f t="shared" si="285"/>
        <v>4.4493765508673535</v>
      </c>
    </row>
    <row r="8972" spans="1:5" x14ac:dyDescent="0.2">
      <c r="A8972" s="302">
        <v>8970</v>
      </c>
      <c r="B8972" s="303">
        <v>1431.5713970726306</v>
      </c>
      <c r="C8972" s="303">
        <v>2015.7880317528081</v>
      </c>
      <c r="D8972" s="229">
        <f t="shared" si="284"/>
        <v>6.2658418702290604</v>
      </c>
      <c r="E8972" s="229">
        <f t="shared" si="285"/>
        <v>4.4498726347731248</v>
      </c>
    </row>
    <row r="8973" spans="1:5" x14ac:dyDescent="0.2">
      <c r="A8973" s="302">
        <v>8971</v>
      </c>
      <c r="B8973" s="303">
        <v>1431.6214539814387</v>
      </c>
      <c r="C8973" s="303">
        <v>2015.7880317528081</v>
      </c>
      <c r="D8973" s="229">
        <f t="shared" si="284"/>
        <v>6.2663212925812379</v>
      </c>
      <c r="E8973" s="229">
        <f t="shared" si="285"/>
        <v>4.4503687186788969</v>
      </c>
    </row>
    <row r="8974" spans="1:5" x14ac:dyDescent="0.2">
      <c r="A8974" s="302">
        <v>8972</v>
      </c>
      <c r="B8974" s="303">
        <v>1431.6715053106996</v>
      </c>
      <c r="C8974" s="303">
        <v>2015.7880317528081</v>
      </c>
      <c r="D8974" s="229">
        <f t="shared" si="284"/>
        <v>6.2668007058315434</v>
      </c>
      <c r="E8974" s="229">
        <f t="shared" si="285"/>
        <v>4.4508648025846682</v>
      </c>
    </row>
    <row r="8975" spans="1:5" x14ac:dyDescent="0.2">
      <c r="A8975" s="302">
        <v>8973</v>
      </c>
      <c r="B8975" s="303">
        <v>1431.7215510616575</v>
      </c>
      <c r="C8975" s="303">
        <v>2015.7880317528081</v>
      </c>
      <c r="D8975" s="229">
        <f t="shared" si="284"/>
        <v>6.2672801099810886</v>
      </c>
      <c r="E8975" s="229">
        <f t="shared" si="285"/>
        <v>4.4513608864904404</v>
      </c>
    </row>
    <row r="8976" spans="1:5" x14ac:dyDescent="0.2">
      <c r="A8976" s="302">
        <v>8974</v>
      </c>
      <c r="B8976" s="303">
        <v>1431.7715912355538</v>
      </c>
      <c r="C8976" s="303">
        <v>2015.7880317528081</v>
      </c>
      <c r="D8976" s="229">
        <f t="shared" si="284"/>
        <v>6.2677595050309982</v>
      </c>
      <c r="E8976" s="229">
        <f t="shared" si="285"/>
        <v>4.4518569703962125</v>
      </c>
    </row>
    <row r="8977" spans="1:5" x14ac:dyDescent="0.2">
      <c r="A8977" s="302">
        <v>8975</v>
      </c>
      <c r="B8977" s="303">
        <v>1431.8216258336338</v>
      </c>
      <c r="C8977" s="303">
        <v>2015.7880317528081</v>
      </c>
      <c r="D8977" s="229">
        <f t="shared" si="284"/>
        <v>6.268238890982377</v>
      </c>
      <c r="E8977" s="229">
        <f t="shared" si="285"/>
        <v>4.4523530543019838</v>
      </c>
    </row>
    <row r="8978" spans="1:5" x14ac:dyDescent="0.2">
      <c r="A8978" s="302">
        <v>8976</v>
      </c>
      <c r="B8978" s="303">
        <v>1431.8716548571383</v>
      </c>
      <c r="C8978" s="303">
        <v>2015.7880317528081</v>
      </c>
      <c r="D8978" s="229">
        <f t="shared" si="284"/>
        <v>6.268718267836344</v>
      </c>
      <c r="E8978" s="229">
        <f t="shared" si="285"/>
        <v>4.452849138207756</v>
      </c>
    </row>
    <row r="8979" spans="1:5" x14ac:dyDescent="0.2">
      <c r="A8979" s="302">
        <v>8977</v>
      </c>
      <c r="B8979" s="303">
        <v>1431.9216783073098</v>
      </c>
      <c r="C8979" s="303">
        <v>2015.7880317528081</v>
      </c>
      <c r="D8979" s="229">
        <f t="shared" si="284"/>
        <v>6.2691976355940149</v>
      </c>
      <c r="E8979" s="229">
        <f t="shared" si="285"/>
        <v>4.4533452221135272</v>
      </c>
    </row>
    <row r="8980" spans="1:5" x14ac:dyDescent="0.2">
      <c r="A8980" s="302">
        <v>8978</v>
      </c>
      <c r="B8980" s="303">
        <v>1431.9716961853896</v>
      </c>
      <c r="C8980" s="303">
        <v>2015.7880317528081</v>
      </c>
      <c r="D8980" s="229">
        <f t="shared" si="284"/>
        <v>6.2696769942565034</v>
      </c>
      <c r="E8980" s="229">
        <f t="shared" si="285"/>
        <v>4.4538413060192994</v>
      </c>
    </row>
    <row r="8981" spans="1:5" x14ac:dyDescent="0.2">
      <c r="A8981" s="302">
        <v>8979</v>
      </c>
      <c r="B8981" s="303">
        <v>1432.0217084926198</v>
      </c>
      <c r="C8981" s="303">
        <v>2015.7880317528081</v>
      </c>
      <c r="D8981" s="229">
        <f t="shared" si="284"/>
        <v>6.2701563438249197</v>
      </c>
      <c r="E8981" s="229">
        <f t="shared" si="285"/>
        <v>4.4543373899250716</v>
      </c>
    </row>
    <row r="8982" spans="1:5" x14ac:dyDescent="0.2">
      <c r="A8982" s="302">
        <v>8980</v>
      </c>
      <c r="B8982" s="303">
        <v>1432.0717152302404</v>
      </c>
      <c r="C8982" s="303">
        <v>2015.7880317528081</v>
      </c>
      <c r="D8982" s="229">
        <f t="shared" si="284"/>
        <v>6.2706356843003812</v>
      </c>
      <c r="E8982" s="229">
        <f t="shared" si="285"/>
        <v>4.4548334738308428</v>
      </c>
    </row>
    <row r="8983" spans="1:5" x14ac:dyDescent="0.2">
      <c r="A8983" s="302">
        <v>8981</v>
      </c>
      <c r="B8983" s="303">
        <v>1432.121716399492</v>
      </c>
      <c r="C8983" s="303">
        <v>2015.7880317528081</v>
      </c>
      <c r="D8983" s="229">
        <f t="shared" si="284"/>
        <v>6.2711150156840016</v>
      </c>
      <c r="E8983" s="229">
        <f t="shared" si="285"/>
        <v>4.455329557736615</v>
      </c>
    </row>
    <row r="8984" spans="1:5" x14ac:dyDescent="0.2">
      <c r="A8984" s="302">
        <v>8982</v>
      </c>
      <c r="B8984" s="303">
        <v>1432.1717120016142</v>
      </c>
      <c r="C8984" s="303">
        <v>2015.7880317528081</v>
      </c>
      <c r="D8984" s="229">
        <f t="shared" si="284"/>
        <v>6.2715943379768948</v>
      </c>
      <c r="E8984" s="229">
        <f t="shared" si="285"/>
        <v>4.4558256416423863</v>
      </c>
    </row>
    <row r="8985" spans="1:5" x14ac:dyDescent="0.2">
      <c r="A8985" s="302">
        <v>8983</v>
      </c>
      <c r="B8985" s="303">
        <v>1432.2217020378475</v>
      </c>
      <c r="C8985" s="303">
        <v>2015.7880317528081</v>
      </c>
      <c r="D8985" s="229">
        <f t="shared" si="284"/>
        <v>6.27207365118017</v>
      </c>
      <c r="E8985" s="229">
        <f t="shared" si="285"/>
        <v>4.4563217255481584</v>
      </c>
    </row>
    <row r="8986" spans="1:5" x14ac:dyDescent="0.2">
      <c r="A8986" s="302">
        <v>8984</v>
      </c>
      <c r="B8986" s="303">
        <v>1432.2716865094308</v>
      </c>
      <c r="C8986" s="303">
        <v>2015.7880317528081</v>
      </c>
      <c r="D8986" s="229">
        <f t="shared" si="284"/>
        <v>6.2725529552949419</v>
      </c>
      <c r="E8986" s="229">
        <f t="shared" si="285"/>
        <v>4.4568178094539306</v>
      </c>
    </row>
    <row r="8987" spans="1:5" x14ac:dyDescent="0.2">
      <c r="A8987" s="302">
        <v>8985</v>
      </c>
      <c r="B8987" s="303">
        <v>1432.3216654176013</v>
      </c>
      <c r="C8987" s="303">
        <v>2015.7880317528081</v>
      </c>
      <c r="D8987" s="229">
        <f t="shared" si="284"/>
        <v>6.2730322503223279</v>
      </c>
      <c r="E8987" s="229">
        <f t="shared" si="285"/>
        <v>4.4573138933597019</v>
      </c>
    </row>
    <row r="8988" spans="1:5" x14ac:dyDescent="0.2">
      <c r="A8988" s="302">
        <v>8986</v>
      </c>
      <c r="B8988" s="303">
        <v>1432.3716387635991</v>
      </c>
      <c r="C8988" s="303">
        <v>2015.7880317528081</v>
      </c>
      <c r="D8988" s="229">
        <f t="shared" si="284"/>
        <v>6.2735115362634346</v>
      </c>
      <c r="E8988" s="229">
        <f t="shared" si="285"/>
        <v>4.457809977265474</v>
      </c>
    </row>
    <row r="8989" spans="1:5" x14ac:dyDescent="0.2">
      <c r="A8989" s="302">
        <v>8987</v>
      </c>
      <c r="B8989" s="303">
        <v>1432.4216065486612</v>
      </c>
      <c r="C8989" s="303">
        <v>2015.7880317528081</v>
      </c>
      <c r="D8989" s="229">
        <f t="shared" si="284"/>
        <v>6.2739908131193776</v>
      </c>
      <c r="E8989" s="229">
        <f t="shared" si="285"/>
        <v>4.4583060611712453</v>
      </c>
    </row>
    <row r="8990" spans="1:5" x14ac:dyDescent="0.2">
      <c r="A8990" s="302">
        <v>8988</v>
      </c>
      <c r="B8990" s="303">
        <v>1432.4715687740263</v>
      </c>
      <c r="C8990" s="303">
        <v>2015.7880317528081</v>
      </c>
      <c r="D8990" s="229">
        <f t="shared" si="284"/>
        <v>6.2744700808912635</v>
      </c>
      <c r="E8990" s="229">
        <f t="shared" si="285"/>
        <v>4.4588021450770174</v>
      </c>
    </row>
    <row r="8991" spans="1:5" x14ac:dyDescent="0.2">
      <c r="A8991" s="302">
        <v>8989</v>
      </c>
      <c r="B8991" s="303">
        <v>1432.5215254409295</v>
      </c>
      <c r="C8991" s="303">
        <v>2015.7880317528081</v>
      </c>
      <c r="D8991" s="229">
        <f t="shared" si="284"/>
        <v>6.2749493395802132</v>
      </c>
      <c r="E8991" s="229">
        <f t="shared" si="285"/>
        <v>4.4592982289827896</v>
      </c>
    </row>
    <row r="8992" spans="1:5" x14ac:dyDescent="0.2">
      <c r="A8992" s="302">
        <v>8990</v>
      </c>
      <c r="B8992" s="303">
        <v>1432.5714765506095</v>
      </c>
      <c r="C8992" s="303">
        <v>2015.7880317528081</v>
      </c>
      <c r="D8992" s="229">
        <f t="shared" si="284"/>
        <v>6.2754285891873289</v>
      </c>
      <c r="E8992" s="229">
        <f t="shared" si="285"/>
        <v>4.4597943128885609</v>
      </c>
    </row>
    <row r="8993" spans="1:5" x14ac:dyDescent="0.2">
      <c r="A8993" s="302">
        <v>8991</v>
      </c>
      <c r="B8993" s="303">
        <v>1432.6214221043006</v>
      </c>
      <c r="C8993" s="303">
        <v>2015.7880317528081</v>
      </c>
      <c r="D8993" s="229">
        <f t="shared" si="284"/>
        <v>6.2759078297137307</v>
      </c>
      <c r="E8993" s="229">
        <f t="shared" si="285"/>
        <v>4.460290396794333</v>
      </c>
    </row>
    <row r="8994" spans="1:5" x14ac:dyDescent="0.2">
      <c r="A8994" s="302">
        <v>8992</v>
      </c>
      <c r="B8994" s="303">
        <v>1432.67136210324</v>
      </c>
      <c r="C8994" s="303">
        <v>2015.7880317528081</v>
      </c>
      <c r="D8994" s="229">
        <f t="shared" si="284"/>
        <v>6.2763870611605244</v>
      </c>
      <c r="E8994" s="229">
        <f t="shared" si="285"/>
        <v>4.4607864807001043</v>
      </c>
    </row>
    <row r="8995" spans="1:5" x14ac:dyDescent="0.2">
      <c r="A8995" s="302">
        <v>8993</v>
      </c>
      <c r="B8995" s="303">
        <v>1432.7212965486619</v>
      </c>
      <c r="C8995" s="303">
        <v>2015.7880317528081</v>
      </c>
      <c r="D8995" s="229">
        <f t="shared" si="284"/>
        <v>6.2768662835288254</v>
      </c>
      <c r="E8995" s="229">
        <f t="shared" si="285"/>
        <v>4.4612825646058765</v>
      </c>
    </row>
    <row r="8996" spans="1:5" x14ac:dyDescent="0.2">
      <c r="A8996" s="302">
        <v>8994</v>
      </c>
      <c r="B8996" s="303">
        <v>1432.7712254418034</v>
      </c>
      <c r="C8996" s="303">
        <v>2015.7880317528081</v>
      </c>
      <c r="D8996" s="229">
        <f t="shared" si="284"/>
        <v>6.2773454968197369</v>
      </c>
      <c r="E8996" s="229">
        <f t="shared" si="285"/>
        <v>4.4617786485116486</v>
      </c>
    </row>
    <row r="8997" spans="1:5" x14ac:dyDescent="0.2">
      <c r="A8997" s="302">
        <v>8995</v>
      </c>
      <c r="B8997" s="303">
        <v>1432.8211487838976</v>
      </c>
      <c r="C8997" s="303">
        <v>2015.7880317528081</v>
      </c>
      <c r="D8997" s="229">
        <f t="shared" si="284"/>
        <v>6.2778247010343735</v>
      </c>
      <c r="E8997" s="229">
        <f t="shared" si="285"/>
        <v>4.4622747324174199</v>
      </c>
    </row>
    <row r="8998" spans="1:5" x14ac:dyDescent="0.2">
      <c r="A8998" s="302">
        <v>8996</v>
      </c>
      <c r="B8998" s="303">
        <v>1432.8710665761778</v>
      </c>
      <c r="C8998" s="303">
        <v>2015.7880317528081</v>
      </c>
      <c r="D8998" s="229">
        <f t="shared" si="284"/>
        <v>6.2783038961738518</v>
      </c>
      <c r="E8998" s="229">
        <f t="shared" si="285"/>
        <v>4.4627708163231921</v>
      </c>
    </row>
    <row r="8999" spans="1:5" x14ac:dyDescent="0.2">
      <c r="A8999" s="302">
        <v>8997</v>
      </c>
      <c r="B8999" s="303">
        <v>1432.92097881988</v>
      </c>
      <c r="C8999" s="303">
        <v>2015.7880317528081</v>
      </c>
      <c r="D8999" s="229">
        <f t="shared" si="284"/>
        <v>6.2787830822392712</v>
      </c>
      <c r="E8999" s="229">
        <f t="shared" si="285"/>
        <v>4.4632669002289642</v>
      </c>
    </row>
    <row r="9000" spans="1:5" x14ac:dyDescent="0.2">
      <c r="A9000" s="302">
        <v>8998</v>
      </c>
      <c r="B9000" s="303">
        <v>1432.9708855162357</v>
      </c>
      <c r="C9000" s="303">
        <v>2015.7880317528081</v>
      </c>
      <c r="D9000" s="229">
        <f t="shared" si="284"/>
        <v>6.27926225923175</v>
      </c>
      <c r="E9000" s="229">
        <f t="shared" si="285"/>
        <v>4.4637629841347355</v>
      </c>
    </row>
    <row r="9001" spans="1:5" x14ac:dyDescent="0.2">
      <c r="A9001" s="302">
        <v>8999</v>
      </c>
      <c r="B9001" s="303">
        <v>1433.0207866664787</v>
      </c>
      <c r="C9001" s="303">
        <v>2015.7880317528081</v>
      </c>
      <c r="D9001" s="229">
        <f t="shared" ref="D9001:D9064" si="286">A9001/B9001</f>
        <v>6.2797414271523948</v>
      </c>
      <c r="E9001" s="229">
        <f t="shared" ref="E9001:E9064" si="287">A9001/C9001</f>
        <v>4.4642590680405076</v>
      </c>
    </row>
    <row r="9002" spans="1:5" x14ac:dyDescent="0.2">
      <c r="A9002" s="302">
        <v>9000</v>
      </c>
      <c r="B9002" s="303">
        <v>1433.0706822718416</v>
      </c>
      <c r="C9002" s="303">
        <v>2015.7880317528081</v>
      </c>
      <c r="D9002" s="229">
        <f t="shared" si="286"/>
        <v>6.2802205860023133</v>
      </c>
      <c r="E9002" s="229">
        <f t="shared" si="287"/>
        <v>4.4647551519462789</v>
      </c>
    </row>
    <row r="9003" spans="1:5" x14ac:dyDescent="0.2">
      <c r="A9003" s="302">
        <v>9001</v>
      </c>
      <c r="B9003" s="303">
        <v>1433.1205723335561</v>
      </c>
      <c r="C9003" s="303">
        <v>2015.7880317528081</v>
      </c>
      <c r="D9003" s="229">
        <f t="shared" si="286"/>
        <v>6.2806997357826182</v>
      </c>
      <c r="E9003" s="229">
        <f t="shared" si="287"/>
        <v>4.4652512358520511</v>
      </c>
    </row>
    <row r="9004" spans="1:5" x14ac:dyDescent="0.2">
      <c r="A9004" s="302">
        <v>9002</v>
      </c>
      <c r="B9004" s="303">
        <v>1433.1704568528539</v>
      </c>
      <c r="C9004" s="303">
        <v>2015.7880317528081</v>
      </c>
      <c r="D9004" s="229">
        <f t="shared" si="286"/>
        <v>6.2811788764944172</v>
      </c>
      <c r="E9004" s="229">
        <f t="shared" si="287"/>
        <v>4.4657473197578232</v>
      </c>
    </row>
    <row r="9005" spans="1:5" x14ac:dyDescent="0.2">
      <c r="A9005" s="302">
        <v>9003</v>
      </c>
      <c r="B9005" s="303">
        <v>1433.2203358309666</v>
      </c>
      <c r="C9005" s="303">
        <v>2015.7880317528081</v>
      </c>
      <c r="D9005" s="229">
        <f t="shared" si="286"/>
        <v>6.2816580081388196</v>
      </c>
      <c r="E9005" s="229">
        <f t="shared" si="287"/>
        <v>4.4662434036635945</v>
      </c>
    </row>
    <row r="9006" spans="1:5" x14ac:dyDescent="0.2">
      <c r="A9006" s="302">
        <v>9004</v>
      </c>
      <c r="B9006" s="303">
        <v>1433.2702092691256</v>
      </c>
      <c r="C9006" s="303">
        <v>2015.7880317528081</v>
      </c>
      <c r="D9006" s="229">
        <f t="shared" si="286"/>
        <v>6.2821371307169311</v>
      </c>
      <c r="E9006" s="229">
        <f t="shared" si="287"/>
        <v>4.4667394875693667</v>
      </c>
    </row>
    <row r="9007" spans="1:5" x14ac:dyDescent="0.2">
      <c r="A9007" s="302">
        <v>9005</v>
      </c>
      <c r="B9007" s="303">
        <v>1433.3200771685601</v>
      </c>
      <c r="C9007" s="303">
        <v>2015.7880317528081</v>
      </c>
      <c r="D9007" s="229">
        <f t="shared" si="286"/>
        <v>6.2826162442298656</v>
      </c>
      <c r="E9007" s="229">
        <f t="shared" si="287"/>
        <v>4.4672355714751379</v>
      </c>
    </row>
    <row r="9008" spans="1:5" x14ac:dyDescent="0.2">
      <c r="A9008" s="302">
        <v>9006</v>
      </c>
      <c r="B9008" s="303">
        <v>1433.3699395305021</v>
      </c>
      <c r="C9008" s="303">
        <v>2015.7880317528081</v>
      </c>
      <c r="D9008" s="229">
        <f t="shared" si="286"/>
        <v>6.2830953486787227</v>
      </c>
      <c r="E9008" s="229">
        <f t="shared" si="287"/>
        <v>4.4677316553809101</v>
      </c>
    </row>
    <row r="9009" spans="1:5" x14ac:dyDescent="0.2">
      <c r="A9009" s="302">
        <v>9007</v>
      </c>
      <c r="B9009" s="303">
        <v>1433.4197963561787</v>
      </c>
      <c r="C9009" s="303">
        <v>2015.7880317528081</v>
      </c>
      <c r="D9009" s="229">
        <f t="shared" si="286"/>
        <v>6.2835744440646222</v>
      </c>
      <c r="E9009" s="229">
        <f t="shared" si="287"/>
        <v>4.4682277392866823</v>
      </c>
    </row>
    <row r="9010" spans="1:5" x14ac:dyDescent="0.2">
      <c r="A9010" s="302">
        <v>9008</v>
      </c>
      <c r="B9010" s="303">
        <v>1433.4696476468216</v>
      </c>
      <c r="C9010" s="303">
        <v>2015.7880317528081</v>
      </c>
      <c r="D9010" s="229">
        <f t="shared" si="286"/>
        <v>6.2840535303886611</v>
      </c>
      <c r="E9010" s="229">
        <f t="shared" si="287"/>
        <v>4.4687238231924535</v>
      </c>
    </row>
    <row r="9011" spans="1:5" x14ac:dyDescent="0.2">
      <c r="A9011" s="302">
        <v>9009</v>
      </c>
      <c r="B9011" s="303">
        <v>1433.5194934036581</v>
      </c>
      <c r="C9011" s="303">
        <v>2015.7880317528081</v>
      </c>
      <c r="D9011" s="229">
        <f t="shared" si="286"/>
        <v>6.2845326076519541</v>
      </c>
      <c r="E9011" s="229">
        <f t="shared" si="287"/>
        <v>4.4692199070982257</v>
      </c>
    </row>
    <row r="9012" spans="1:5" x14ac:dyDescent="0.2">
      <c r="A9012" s="302">
        <v>9010</v>
      </c>
      <c r="B9012" s="303">
        <v>1433.5693336279173</v>
      </c>
      <c r="C9012" s="303">
        <v>2015.7880317528081</v>
      </c>
      <c r="D9012" s="229">
        <f t="shared" si="286"/>
        <v>6.2850116758556052</v>
      </c>
      <c r="E9012" s="229">
        <f t="shared" si="287"/>
        <v>4.469715991003997</v>
      </c>
    </row>
    <row r="9013" spans="1:5" x14ac:dyDescent="0.2">
      <c r="A9013" s="302">
        <v>9011</v>
      </c>
      <c r="B9013" s="303">
        <v>1433.6191683208267</v>
      </c>
      <c r="C9013" s="303">
        <v>2015.7880317528081</v>
      </c>
      <c r="D9013" s="229">
        <f t="shared" si="286"/>
        <v>6.2854907350007245</v>
      </c>
      <c r="E9013" s="229">
        <f t="shared" si="287"/>
        <v>4.4702120749097691</v>
      </c>
    </row>
    <row r="9014" spans="1:5" x14ac:dyDescent="0.2">
      <c r="A9014" s="302">
        <v>9012</v>
      </c>
      <c r="B9014" s="303">
        <v>1433.668997483614</v>
      </c>
      <c r="C9014" s="303">
        <v>2015.7880317528081</v>
      </c>
      <c r="D9014" s="229">
        <f t="shared" si="286"/>
        <v>6.2859697850884171</v>
      </c>
      <c r="E9014" s="229">
        <f t="shared" si="287"/>
        <v>4.4707081588155413</v>
      </c>
    </row>
    <row r="9015" spans="1:5" x14ac:dyDescent="0.2">
      <c r="A9015" s="302">
        <v>9013</v>
      </c>
      <c r="B9015" s="303">
        <v>1433.7188211175066</v>
      </c>
      <c r="C9015" s="303">
        <v>2015.7880317528081</v>
      </c>
      <c r="D9015" s="229">
        <f t="shared" si="286"/>
        <v>6.2864488261197904</v>
      </c>
      <c r="E9015" s="229">
        <f t="shared" si="287"/>
        <v>4.4712042427213126</v>
      </c>
    </row>
    <row r="9016" spans="1:5" x14ac:dyDescent="0.2">
      <c r="A9016" s="302">
        <v>9014</v>
      </c>
      <c r="B9016" s="303">
        <v>1433.768639223732</v>
      </c>
      <c r="C9016" s="303">
        <v>2015.7880317528081</v>
      </c>
      <c r="D9016" s="229">
        <f t="shared" si="286"/>
        <v>6.2869278580959485</v>
      </c>
      <c r="E9016" s="229">
        <f t="shared" si="287"/>
        <v>4.4717003266270847</v>
      </c>
    </row>
    <row r="9017" spans="1:5" x14ac:dyDescent="0.2">
      <c r="A9017" s="302">
        <v>9015</v>
      </c>
      <c r="B9017" s="303">
        <v>1433.8184518035159</v>
      </c>
      <c r="C9017" s="303">
        <v>2015.7880317528081</v>
      </c>
      <c r="D9017" s="229">
        <f t="shared" si="286"/>
        <v>6.2874068810179988</v>
      </c>
      <c r="E9017" s="229">
        <f t="shared" si="287"/>
        <v>4.472196410532856</v>
      </c>
    </row>
    <row r="9018" spans="1:5" x14ac:dyDescent="0.2">
      <c r="A9018" s="302">
        <v>9016</v>
      </c>
      <c r="B9018" s="303">
        <v>1433.8682588580841</v>
      </c>
      <c r="C9018" s="303">
        <v>2015.7880317528081</v>
      </c>
      <c r="D9018" s="229">
        <f t="shared" si="286"/>
        <v>6.28788589488705</v>
      </c>
      <c r="E9018" s="229">
        <f t="shared" si="287"/>
        <v>4.4726924944386282</v>
      </c>
    </row>
    <row r="9019" spans="1:5" x14ac:dyDescent="0.2">
      <c r="A9019" s="302">
        <v>9017</v>
      </c>
      <c r="B9019" s="303">
        <v>1433.918060388663</v>
      </c>
      <c r="C9019" s="303">
        <v>2015.7880317528081</v>
      </c>
      <c r="D9019" s="229">
        <f t="shared" si="286"/>
        <v>6.2883648997042032</v>
      </c>
      <c r="E9019" s="229">
        <f t="shared" si="287"/>
        <v>4.4731885783444003</v>
      </c>
    </row>
    <row r="9020" spans="1:5" x14ac:dyDescent="0.2">
      <c r="A9020" s="302">
        <v>9018</v>
      </c>
      <c r="B9020" s="303">
        <v>1433.9678563964758</v>
      </c>
      <c r="C9020" s="303">
        <v>2015.7880317528081</v>
      </c>
      <c r="D9020" s="229">
        <f t="shared" si="286"/>
        <v>6.2888438954705732</v>
      </c>
      <c r="E9020" s="229">
        <f t="shared" si="287"/>
        <v>4.4736846622501716</v>
      </c>
    </row>
    <row r="9021" spans="1:5" x14ac:dyDescent="0.2">
      <c r="A9021" s="302">
        <v>9019</v>
      </c>
      <c r="B9021" s="303">
        <v>1434.0176468827499</v>
      </c>
      <c r="C9021" s="303">
        <v>2015.7880317528081</v>
      </c>
      <c r="D9021" s="229">
        <f t="shared" si="286"/>
        <v>6.2893228821872533</v>
      </c>
      <c r="E9021" s="229">
        <f t="shared" si="287"/>
        <v>4.4741807461559437</v>
      </c>
    </row>
    <row r="9022" spans="1:5" x14ac:dyDescent="0.2">
      <c r="A9022" s="302">
        <v>9020</v>
      </c>
      <c r="B9022" s="303">
        <v>1434.0674318487086</v>
      </c>
      <c r="C9022" s="303">
        <v>2015.7880317528081</v>
      </c>
      <c r="D9022" s="229">
        <f t="shared" si="286"/>
        <v>6.2898018598553556</v>
      </c>
      <c r="E9022" s="229">
        <f t="shared" si="287"/>
        <v>4.474676830061715</v>
      </c>
    </row>
    <row r="9023" spans="1:5" x14ac:dyDescent="0.2">
      <c r="A9023" s="302">
        <v>9021</v>
      </c>
      <c r="B9023" s="303">
        <v>1434.1172112955751</v>
      </c>
      <c r="C9023" s="303">
        <v>2015.7880317528081</v>
      </c>
      <c r="D9023" s="229">
        <f t="shared" si="286"/>
        <v>6.2902808284759857</v>
      </c>
      <c r="E9023" s="229">
        <f t="shared" si="287"/>
        <v>4.4751729139674872</v>
      </c>
    </row>
    <row r="9024" spans="1:5" x14ac:dyDescent="0.2">
      <c r="A9024" s="302">
        <v>9022</v>
      </c>
      <c r="B9024" s="303">
        <v>1434.1669852245736</v>
      </c>
      <c r="C9024" s="303">
        <v>2015.7880317528081</v>
      </c>
      <c r="D9024" s="229">
        <f t="shared" si="286"/>
        <v>6.2907597880502468</v>
      </c>
      <c r="E9024" s="229">
        <f t="shared" si="287"/>
        <v>4.4756689978732593</v>
      </c>
    </row>
    <row r="9025" spans="1:5" x14ac:dyDescent="0.2">
      <c r="A9025" s="302">
        <v>9023</v>
      </c>
      <c r="B9025" s="303">
        <v>1434.216753636927</v>
      </c>
      <c r="C9025" s="303">
        <v>2015.7880317528081</v>
      </c>
      <c r="D9025" s="229">
        <f t="shared" si="286"/>
        <v>6.2912387385792448</v>
      </c>
      <c r="E9025" s="229">
        <f t="shared" si="287"/>
        <v>4.4761650817790306</v>
      </c>
    </row>
    <row r="9026" spans="1:5" x14ac:dyDescent="0.2">
      <c r="A9026" s="302">
        <v>9024</v>
      </c>
      <c r="B9026" s="303">
        <v>1434.2665165338585</v>
      </c>
      <c r="C9026" s="303">
        <v>2015.7880317528081</v>
      </c>
      <c r="D9026" s="229">
        <f t="shared" si="286"/>
        <v>6.2917176800640817</v>
      </c>
      <c r="E9026" s="229">
        <f t="shared" si="287"/>
        <v>4.4766611656848028</v>
      </c>
    </row>
    <row r="9027" spans="1:5" x14ac:dyDescent="0.2">
      <c r="A9027" s="302">
        <v>9025</v>
      </c>
      <c r="B9027" s="303">
        <v>1434.3162739165891</v>
      </c>
      <c r="C9027" s="303">
        <v>2015.7880317528081</v>
      </c>
      <c r="D9027" s="229">
        <f t="shared" si="286"/>
        <v>6.292196612505867</v>
      </c>
      <c r="E9027" s="229">
        <f t="shared" si="287"/>
        <v>4.477157249590574</v>
      </c>
    </row>
    <row r="9028" spans="1:5" x14ac:dyDescent="0.2">
      <c r="A9028" s="302">
        <v>9026</v>
      </c>
      <c r="B9028" s="303">
        <v>1434.366025786343</v>
      </c>
      <c r="C9028" s="303">
        <v>2015.7880317528081</v>
      </c>
      <c r="D9028" s="229">
        <f t="shared" si="286"/>
        <v>6.2926755359056967</v>
      </c>
      <c r="E9028" s="229">
        <f t="shared" si="287"/>
        <v>4.4776533334963462</v>
      </c>
    </row>
    <row r="9029" spans="1:5" x14ac:dyDescent="0.2">
      <c r="A9029" s="302">
        <v>9027</v>
      </c>
      <c r="B9029" s="303">
        <v>1434.4157721443394</v>
      </c>
      <c r="C9029" s="303">
        <v>2015.7880317528081</v>
      </c>
      <c r="D9029" s="229">
        <f t="shared" si="286"/>
        <v>6.2931544502646828</v>
      </c>
      <c r="E9029" s="229">
        <f t="shared" si="287"/>
        <v>4.4781494174021184</v>
      </c>
    </row>
    <row r="9030" spans="1:5" x14ac:dyDescent="0.2">
      <c r="A9030" s="302">
        <v>9028</v>
      </c>
      <c r="B9030" s="303">
        <v>1434.4655129918015</v>
      </c>
      <c r="C9030" s="303">
        <v>2015.7880317528081</v>
      </c>
      <c r="D9030" s="229">
        <f t="shared" si="286"/>
        <v>6.2936333555839195</v>
      </c>
      <c r="E9030" s="229">
        <f t="shared" si="287"/>
        <v>4.4786455013078896</v>
      </c>
    </row>
    <row r="9031" spans="1:5" x14ac:dyDescent="0.2">
      <c r="A9031" s="302">
        <v>9029</v>
      </c>
      <c r="B9031" s="303">
        <v>1434.5152483299485</v>
      </c>
      <c r="C9031" s="303">
        <v>2015.7880317528081</v>
      </c>
      <c r="D9031" s="229">
        <f t="shared" si="286"/>
        <v>6.2941122518645178</v>
      </c>
      <c r="E9031" s="229">
        <f t="shared" si="287"/>
        <v>4.4791415852136618</v>
      </c>
    </row>
    <row r="9032" spans="1:5" x14ac:dyDescent="0.2">
      <c r="A9032" s="302">
        <v>9030</v>
      </c>
      <c r="B9032" s="303">
        <v>1434.5649781600009</v>
      </c>
      <c r="C9032" s="303">
        <v>2015.7880317528081</v>
      </c>
      <c r="D9032" s="229">
        <f t="shared" si="286"/>
        <v>6.2945911391075793</v>
      </c>
      <c r="E9032" s="229">
        <f t="shared" si="287"/>
        <v>4.4796376691194331</v>
      </c>
    </row>
    <row r="9033" spans="1:5" x14ac:dyDescent="0.2">
      <c r="A9033" s="302">
        <v>9031</v>
      </c>
      <c r="B9033" s="303">
        <v>1434.6147024831785</v>
      </c>
      <c r="C9033" s="303">
        <v>2015.7880317528081</v>
      </c>
      <c r="D9033" s="229">
        <f t="shared" si="286"/>
        <v>6.2950700173142087</v>
      </c>
      <c r="E9033" s="229">
        <f t="shared" si="287"/>
        <v>4.4801337530252052</v>
      </c>
    </row>
    <row r="9034" spans="1:5" x14ac:dyDescent="0.2">
      <c r="A9034" s="302">
        <v>9032</v>
      </c>
      <c r="B9034" s="303">
        <v>1434.6644213007021</v>
      </c>
      <c r="C9034" s="303">
        <v>2015.7880317528081</v>
      </c>
      <c r="D9034" s="229">
        <f t="shared" si="286"/>
        <v>6.2955488864855003</v>
      </c>
      <c r="E9034" s="229">
        <f t="shared" si="287"/>
        <v>4.4806298369309774</v>
      </c>
    </row>
    <row r="9035" spans="1:5" x14ac:dyDescent="0.2">
      <c r="A9035" s="302">
        <v>9033</v>
      </c>
      <c r="B9035" s="303">
        <v>1434.7141346137882</v>
      </c>
      <c r="C9035" s="303">
        <v>2015.7880317528081</v>
      </c>
      <c r="D9035" s="229">
        <f t="shared" si="286"/>
        <v>6.2960277466225705</v>
      </c>
      <c r="E9035" s="229">
        <f t="shared" si="287"/>
        <v>4.4811259208367487</v>
      </c>
    </row>
    <row r="9036" spans="1:5" x14ac:dyDescent="0.2">
      <c r="A9036" s="302">
        <v>9034</v>
      </c>
      <c r="B9036" s="303">
        <v>1434.7638424236584</v>
      </c>
      <c r="C9036" s="303">
        <v>2015.7880317528081</v>
      </c>
      <c r="D9036" s="229">
        <f t="shared" si="286"/>
        <v>6.2965065977265073</v>
      </c>
      <c r="E9036" s="229">
        <f t="shared" si="287"/>
        <v>4.4816220047425208</v>
      </c>
    </row>
    <row r="9037" spans="1:5" x14ac:dyDescent="0.2">
      <c r="A9037" s="302">
        <v>9035</v>
      </c>
      <c r="B9037" s="303">
        <v>1434.8135447315294</v>
      </c>
      <c r="C9037" s="303">
        <v>2015.7880317528081</v>
      </c>
      <c r="D9037" s="229">
        <f t="shared" si="286"/>
        <v>6.2969854397984202</v>
      </c>
      <c r="E9037" s="229">
        <f t="shared" si="287"/>
        <v>4.4821180886482921</v>
      </c>
    </row>
    <row r="9038" spans="1:5" x14ac:dyDescent="0.2">
      <c r="A9038" s="302">
        <v>9036</v>
      </c>
      <c r="B9038" s="303">
        <v>1434.8632415386191</v>
      </c>
      <c r="C9038" s="303">
        <v>2015.7880317528081</v>
      </c>
      <c r="D9038" s="229">
        <f t="shared" si="286"/>
        <v>6.2974642728394103</v>
      </c>
      <c r="E9038" s="229">
        <f t="shared" si="287"/>
        <v>4.4826141725540642</v>
      </c>
    </row>
    <row r="9039" spans="1:5" x14ac:dyDescent="0.2">
      <c r="A9039" s="302">
        <v>9037</v>
      </c>
      <c r="B9039" s="303">
        <v>1434.9129328461445</v>
      </c>
      <c r="C9039" s="303">
        <v>2015.7880317528081</v>
      </c>
      <c r="D9039" s="229">
        <f t="shared" si="286"/>
        <v>6.2979430968505827</v>
      </c>
      <c r="E9039" s="229">
        <f t="shared" si="287"/>
        <v>4.4831102564598364</v>
      </c>
    </row>
    <row r="9040" spans="1:5" x14ac:dyDescent="0.2">
      <c r="A9040" s="302">
        <v>9038</v>
      </c>
      <c r="B9040" s="303">
        <v>1434.9626186553246</v>
      </c>
      <c r="C9040" s="303">
        <v>2015.7880317528081</v>
      </c>
      <c r="D9040" s="229">
        <f t="shared" si="286"/>
        <v>6.2984219118330298</v>
      </c>
      <c r="E9040" s="229">
        <f t="shared" si="287"/>
        <v>4.4836063403656077</v>
      </c>
    </row>
    <row r="9041" spans="1:5" x14ac:dyDescent="0.2">
      <c r="A9041" s="302">
        <v>9039</v>
      </c>
      <c r="B9041" s="303">
        <v>1435.0122989673737</v>
      </c>
      <c r="C9041" s="303">
        <v>2015.7880317528081</v>
      </c>
      <c r="D9041" s="229">
        <f t="shared" si="286"/>
        <v>6.2989007177878618</v>
      </c>
      <c r="E9041" s="229">
        <f t="shared" si="287"/>
        <v>4.4841024242713798</v>
      </c>
    </row>
    <row r="9042" spans="1:5" x14ac:dyDescent="0.2">
      <c r="A9042" s="302">
        <v>9040</v>
      </c>
      <c r="B9042" s="303">
        <v>1435.0619737835091</v>
      </c>
      <c r="C9042" s="303">
        <v>2015.7880317528081</v>
      </c>
      <c r="D9042" s="229">
        <f t="shared" si="286"/>
        <v>6.2993795147161764</v>
      </c>
      <c r="E9042" s="229">
        <f t="shared" si="287"/>
        <v>4.484598508177152</v>
      </c>
    </row>
    <row r="9043" spans="1:5" x14ac:dyDescent="0.2">
      <c r="A9043" s="302">
        <v>9041</v>
      </c>
      <c r="B9043" s="303">
        <v>1435.1116431049472</v>
      </c>
      <c r="C9043" s="303">
        <v>2015.7880317528081</v>
      </c>
      <c r="D9043" s="229">
        <f t="shared" si="286"/>
        <v>6.2998583026190715</v>
      </c>
      <c r="E9043" s="229">
        <f t="shared" si="287"/>
        <v>4.4850945920829233</v>
      </c>
    </row>
    <row r="9044" spans="1:5" x14ac:dyDescent="0.2">
      <c r="A9044" s="302">
        <v>9042</v>
      </c>
      <c r="B9044" s="303">
        <v>1435.1613069329023</v>
      </c>
      <c r="C9044" s="303">
        <v>2015.7880317528081</v>
      </c>
      <c r="D9044" s="229">
        <f t="shared" si="286"/>
        <v>6.3003370814976538</v>
      </c>
      <c r="E9044" s="229">
        <f t="shared" si="287"/>
        <v>4.4855906759886954</v>
      </c>
    </row>
    <row r="9045" spans="1:5" x14ac:dyDescent="0.2">
      <c r="A9045" s="302">
        <v>9043</v>
      </c>
      <c r="B9045" s="303">
        <v>1435.2109652685904</v>
      </c>
      <c r="C9045" s="303">
        <v>2015.7880317528081</v>
      </c>
      <c r="D9045" s="229">
        <f t="shared" si="286"/>
        <v>6.3008158513530184</v>
      </c>
      <c r="E9045" s="229">
        <f t="shared" si="287"/>
        <v>4.4860867598944667</v>
      </c>
    </row>
    <row r="9046" spans="1:5" x14ac:dyDescent="0.2">
      <c r="A9046" s="302">
        <v>9044</v>
      </c>
      <c r="B9046" s="303">
        <v>1435.2606181132246</v>
      </c>
      <c r="C9046" s="303">
        <v>2015.7880317528081</v>
      </c>
      <c r="D9046" s="229">
        <f t="shared" si="286"/>
        <v>6.3012946121862718</v>
      </c>
      <c r="E9046" s="229">
        <f t="shared" si="287"/>
        <v>4.4865828438002389</v>
      </c>
    </row>
    <row r="9047" spans="1:5" x14ac:dyDescent="0.2">
      <c r="A9047" s="302">
        <v>9045</v>
      </c>
      <c r="B9047" s="303">
        <v>1435.3102654680215</v>
      </c>
      <c r="C9047" s="303">
        <v>2015.7880317528081</v>
      </c>
      <c r="D9047" s="229">
        <f t="shared" si="286"/>
        <v>6.3017733639985041</v>
      </c>
      <c r="E9047" s="229">
        <f t="shared" si="287"/>
        <v>4.487078927706011</v>
      </c>
    </row>
    <row r="9048" spans="1:5" x14ac:dyDescent="0.2">
      <c r="A9048" s="302">
        <v>9046</v>
      </c>
      <c r="B9048" s="303">
        <v>1435.3599073341938</v>
      </c>
      <c r="C9048" s="303">
        <v>2015.7880317528081</v>
      </c>
      <c r="D9048" s="229">
        <f t="shared" si="286"/>
        <v>6.3022521067908208</v>
      </c>
      <c r="E9048" s="229">
        <f t="shared" si="287"/>
        <v>4.4875750116117823</v>
      </c>
    </row>
    <row r="9049" spans="1:5" x14ac:dyDescent="0.2">
      <c r="A9049" s="302">
        <v>9047</v>
      </c>
      <c r="B9049" s="303">
        <v>1435.409543712954</v>
      </c>
      <c r="C9049" s="303">
        <v>2015.7880317528081</v>
      </c>
      <c r="D9049" s="229">
        <f t="shared" si="286"/>
        <v>6.3027308405643243</v>
      </c>
      <c r="E9049" s="229">
        <f t="shared" si="287"/>
        <v>4.4880710955175545</v>
      </c>
    </row>
    <row r="9050" spans="1:5" x14ac:dyDescent="0.2">
      <c r="A9050" s="302">
        <v>9048</v>
      </c>
      <c r="B9050" s="303">
        <v>1435.4591746055162</v>
      </c>
      <c r="C9050" s="303">
        <v>2015.7880317528081</v>
      </c>
      <c r="D9050" s="229">
        <f t="shared" si="286"/>
        <v>6.3032095653201106</v>
      </c>
      <c r="E9050" s="229">
        <f t="shared" si="287"/>
        <v>4.4885671794233257</v>
      </c>
    </row>
    <row r="9051" spans="1:5" x14ac:dyDescent="0.2">
      <c r="A9051" s="302">
        <v>9049</v>
      </c>
      <c r="B9051" s="303">
        <v>1435.5088000130927</v>
      </c>
      <c r="C9051" s="303">
        <v>2015.7880317528081</v>
      </c>
      <c r="D9051" s="229">
        <f t="shared" si="286"/>
        <v>6.3036882810592783</v>
      </c>
      <c r="E9051" s="229">
        <f t="shared" si="287"/>
        <v>4.4890632633290979</v>
      </c>
    </row>
    <row r="9052" spans="1:5" x14ac:dyDescent="0.2">
      <c r="A9052" s="302">
        <v>9050</v>
      </c>
      <c r="B9052" s="303">
        <v>1435.5584199368959</v>
      </c>
      <c r="C9052" s="303">
        <v>2015.7880317528081</v>
      </c>
      <c r="D9052" s="229">
        <f t="shared" si="286"/>
        <v>6.3041669877829278</v>
      </c>
      <c r="E9052" s="229">
        <f t="shared" si="287"/>
        <v>4.48955934723487</v>
      </c>
    </row>
    <row r="9053" spans="1:5" x14ac:dyDescent="0.2">
      <c r="A9053" s="302">
        <v>9051</v>
      </c>
      <c r="B9053" s="303">
        <v>1435.6080343781377</v>
      </c>
      <c r="C9053" s="303">
        <v>2015.7880317528081</v>
      </c>
      <c r="D9053" s="229">
        <f t="shared" si="286"/>
        <v>6.3046456854921553</v>
      </c>
      <c r="E9053" s="229">
        <f t="shared" si="287"/>
        <v>4.4900554311406413</v>
      </c>
    </row>
    <row r="9054" spans="1:5" x14ac:dyDescent="0.2">
      <c r="A9054" s="302">
        <v>9052</v>
      </c>
      <c r="B9054" s="303">
        <v>1435.6576433380287</v>
      </c>
      <c r="C9054" s="303">
        <v>2015.7880317528081</v>
      </c>
      <c r="D9054" s="229">
        <f t="shared" si="286"/>
        <v>6.3051243741880647</v>
      </c>
      <c r="E9054" s="229">
        <f t="shared" si="287"/>
        <v>4.4905515150464135</v>
      </c>
    </row>
    <row r="9055" spans="1:5" x14ac:dyDescent="0.2">
      <c r="A9055" s="302">
        <v>9053</v>
      </c>
      <c r="B9055" s="303">
        <v>1435.7072468177812</v>
      </c>
      <c r="C9055" s="303">
        <v>2015.7880317528081</v>
      </c>
      <c r="D9055" s="229">
        <f t="shared" si="286"/>
        <v>6.3056030538717476</v>
      </c>
      <c r="E9055" s="229">
        <f t="shared" si="287"/>
        <v>4.4910475989521847</v>
      </c>
    </row>
    <row r="9056" spans="1:5" x14ac:dyDescent="0.2">
      <c r="A9056" s="302">
        <v>9054</v>
      </c>
      <c r="B9056" s="303">
        <v>1435.7568448186048</v>
      </c>
      <c r="C9056" s="303">
        <v>2015.7880317528081</v>
      </c>
      <c r="D9056" s="229">
        <f t="shared" si="286"/>
        <v>6.306081724544307</v>
      </c>
      <c r="E9056" s="229">
        <f t="shared" si="287"/>
        <v>4.4915436828579569</v>
      </c>
    </row>
    <row r="9057" spans="1:5" x14ac:dyDescent="0.2">
      <c r="A9057" s="302">
        <v>9055</v>
      </c>
      <c r="B9057" s="303">
        <v>1435.8064373417101</v>
      </c>
      <c r="C9057" s="303">
        <v>2015.7880317528081</v>
      </c>
      <c r="D9057" s="229">
        <f t="shared" si="286"/>
        <v>6.3065603862068382</v>
      </c>
      <c r="E9057" s="229">
        <f t="shared" si="287"/>
        <v>4.4920397667637291</v>
      </c>
    </row>
    <row r="9058" spans="1:5" x14ac:dyDescent="0.2">
      <c r="A9058" s="302">
        <v>9056</v>
      </c>
      <c r="B9058" s="303">
        <v>1435.8560243883071</v>
      </c>
      <c r="C9058" s="303">
        <v>2015.7880317528081</v>
      </c>
      <c r="D9058" s="229">
        <f t="shared" si="286"/>
        <v>6.3070390388604389</v>
      </c>
      <c r="E9058" s="229">
        <f t="shared" si="287"/>
        <v>4.4925358506695003</v>
      </c>
    </row>
    <row r="9059" spans="1:5" x14ac:dyDescent="0.2">
      <c r="A9059" s="302">
        <v>9057</v>
      </c>
      <c r="B9059" s="303">
        <v>1435.9056059596041</v>
      </c>
      <c r="C9059" s="303">
        <v>2015.7880317528081</v>
      </c>
      <c r="D9059" s="229">
        <f t="shared" si="286"/>
        <v>6.3075176825062114</v>
      </c>
      <c r="E9059" s="229">
        <f t="shared" si="287"/>
        <v>4.4930319345752725</v>
      </c>
    </row>
    <row r="9060" spans="1:5" x14ac:dyDescent="0.2">
      <c r="A9060" s="302">
        <v>9058</v>
      </c>
      <c r="B9060" s="303">
        <v>1435.9551820568117</v>
      </c>
      <c r="C9060" s="303">
        <v>2015.7880317528081</v>
      </c>
      <c r="D9060" s="229">
        <f t="shared" si="286"/>
        <v>6.3079963171452462</v>
      </c>
      <c r="E9060" s="229">
        <f t="shared" si="287"/>
        <v>4.4935280184810438</v>
      </c>
    </row>
    <row r="9061" spans="1:5" x14ac:dyDescent="0.2">
      <c r="A9061" s="302">
        <v>9059</v>
      </c>
      <c r="B9061" s="303">
        <v>1436.0047526811377</v>
      </c>
      <c r="C9061" s="303">
        <v>2015.7880317528081</v>
      </c>
      <c r="D9061" s="229">
        <f t="shared" si="286"/>
        <v>6.3084749427786431</v>
      </c>
      <c r="E9061" s="229">
        <f t="shared" si="287"/>
        <v>4.4940241023868159</v>
      </c>
    </row>
    <row r="9062" spans="1:5" x14ac:dyDescent="0.2">
      <c r="A9062" s="302">
        <v>9060</v>
      </c>
      <c r="B9062" s="303">
        <v>1436.0543178337898</v>
      </c>
      <c r="C9062" s="303">
        <v>2015.7880317528081</v>
      </c>
      <c r="D9062" s="229">
        <f t="shared" si="286"/>
        <v>6.3089535594075015</v>
      </c>
      <c r="E9062" s="229">
        <f t="shared" si="287"/>
        <v>4.4945201862925881</v>
      </c>
    </row>
    <row r="9063" spans="1:5" x14ac:dyDescent="0.2">
      <c r="A9063" s="302">
        <v>9061</v>
      </c>
      <c r="B9063" s="303">
        <v>1436.1038775159773</v>
      </c>
      <c r="C9063" s="303">
        <v>2015.7880317528081</v>
      </c>
      <c r="D9063" s="229">
        <f t="shared" si="286"/>
        <v>6.3094321670329121</v>
      </c>
      <c r="E9063" s="229">
        <f t="shared" si="287"/>
        <v>4.4950162701983594</v>
      </c>
    </row>
    <row r="9064" spans="1:5" x14ac:dyDescent="0.2">
      <c r="A9064" s="302">
        <v>9062</v>
      </c>
      <c r="B9064" s="303">
        <v>1436.1534317289056</v>
      </c>
      <c r="C9064" s="303">
        <v>2015.7880317528081</v>
      </c>
      <c r="D9064" s="229">
        <f t="shared" si="286"/>
        <v>6.309910765655979</v>
      </c>
      <c r="E9064" s="229">
        <f t="shared" si="287"/>
        <v>4.4955123541041315</v>
      </c>
    </row>
    <row r="9065" spans="1:5" x14ac:dyDescent="0.2">
      <c r="A9065" s="302">
        <v>9063</v>
      </c>
      <c r="B9065" s="303">
        <v>1436.2029804737836</v>
      </c>
      <c r="C9065" s="303">
        <v>2015.7880317528081</v>
      </c>
      <c r="D9065" s="229">
        <f t="shared" ref="D9065:D9128" si="288">A9065/B9065</f>
        <v>6.3103893552777901</v>
      </c>
      <c r="E9065" s="229">
        <f t="shared" ref="E9065:E9128" si="289">A9065/C9065</f>
        <v>4.4960084380099028</v>
      </c>
    </row>
    <row r="9066" spans="1:5" x14ac:dyDescent="0.2">
      <c r="A9066" s="302">
        <v>9064</v>
      </c>
      <c r="B9066" s="303">
        <v>1436.2525237518175</v>
      </c>
      <c r="C9066" s="303">
        <v>2015.7880317528081</v>
      </c>
      <c r="D9066" s="229">
        <f t="shared" si="288"/>
        <v>6.3108679358994442</v>
      </c>
      <c r="E9066" s="229">
        <f t="shared" si="289"/>
        <v>4.496504521915675</v>
      </c>
    </row>
    <row r="9067" spans="1:5" x14ac:dyDescent="0.2">
      <c r="A9067" s="302">
        <v>9065</v>
      </c>
      <c r="B9067" s="303">
        <v>1436.3020615642126</v>
      </c>
      <c r="C9067" s="303">
        <v>2015.7880317528081</v>
      </c>
      <c r="D9067" s="229">
        <f t="shared" si="288"/>
        <v>6.3113465075220407</v>
      </c>
      <c r="E9067" s="229">
        <f t="shared" si="289"/>
        <v>4.4970006058214471</v>
      </c>
    </row>
    <row r="9068" spans="1:5" x14ac:dyDescent="0.2">
      <c r="A9068" s="302">
        <v>9066</v>
      </c>
      <c r="B9068" s="303">
        <v>1436.3515939121753</v>
      </c>
      <c r="C9068" s="303">
        <v>2015.7880317528081</v>
      </c>
      <c r="D9068" s="229">
        <f t="shared" si="288"/>
        <v>6.3118250701466723</v>
      </c>
      <c r="E9068" s="229">
        <f t="shared" si="289"/>
        <v>4.4974966897272184</v>
      </c>
    </row>
    <row r="9069" spans="1:5" x14ac:dyDescent="0.2">
      <c r="A9069" s="302">
        <v>9067</v>
      </c>
      <c r="B9069" s="303">
        <v>1436.4011207969106</v>
      </c>
      <c r="C9069" s="303">
        <v>2015.7880317528081</v>
      </c>
      <c r="D9069" s="229">
        <f t="shared" si="288"/>
        <v>6.3123036237744357</v>
      </c>
      <c r="E9069" s="229">
        <f t="shared" si="289"/>
        <v>4.4979927736329905</v>
      </c>
    </row>
    <row r="9070" spans="1:5" x14ac:dyDescent="0.2">
      <c r="A9070" s="302">
        <v>9068</v>
      </c>
      <c r="B9070" s="303">
        <v>1436.4506422196246</v>
      </c>
      <c r="C9070" s="303">
        <v>2015.7880317528081</v>
      </c>
      <c r="D9070" s="229">
        <f t="shared" si="288"/>
        <v>6.3127821684064225</v>
      </c>
      <c r="E9070" s="229">
        <f t="shared" si="289"/>
        <v>4.4984888575387618</v>
      </c>
    </row>
    <row r="9071" spans="1:5" x14ac:dyDescent="0.2">
      <c r="A9071" s="302">
        <v>9069</v>
      </c>
      <c r="B9071" s="303">
        <v>1436.5001581815204</v>
      </c>
      <c r="C9071" s="303">
        <v>2015.7880317528081</v>
      </c>
      <c r="D9071" s="229">
        <f t="shared" si="288"/>
        <v>6.3132607040437332</v>
      </c>
      <c r="E9071" s="229">
        <f t="shared" si="289"/>
        <v>4.498984941444534</v>
      </c>
    </row>
    <row r="9072" spans="1:5" x14ac:dyDescent="0.2">
      <c r="A9072" s="302">
        <v>9070</v>
      </c>
      <c r="B9072" s="303">
        <v>1436.5496686838032</v>
      </c>
      <c r="C9072" s="303">
        <v>2015.7880317528081</v>
      </c>
      <c r="D9072" s="229">
        <f t="shared" si="288"/>
        <v>6.3137392306874593</v>
      </c>
      <c r="E9072" s="229">
        <f t="shared" si="289"/>
        <v>4.4994810253503061</v>
      </c>
    </row>
    <row r="9073" spans="1:5" x14ac:dyDescent="0.2">
      <c r="A9073" s="302">
        <v>9071</v>
      </c>
      <c r="B9073" s="303">
        <v>1436.5991737276772</v>
      </c>
      <c r="C9073" s="303">
        <v>2015.7880317528081</v>
      </c>
      <c r="D9073" s="229">
        <f t="shared" si="288"/>
        <v>6.3142177483386925</v>
      </c>
      <c r="E9073" s="229">
        <f t="shared" si="289"/>
        <v>4.4999771092560774</v>
      </c>
    </row>
    <row r="9074" spans="1:5" x14ac:dyDescent="0.2">
      <c r="A9074" s="302">
        <v>9072</v>
      </c>
      <c r="B9074" s="303">
        <v>1436.6486733143443</v>
      </c>
      <c r="C9074" s="303">
        <v>2015.7880317528081</v>
      </c>
      <c r="D9074" s="229">
        <f t="shared" si="288"/>
        <v>6.3146962569985341</v>
      </c>
      <c r="E9074" s="229">
        <f t="shared" si="289"/>
        <v>4.5004731931618496</v>
      </c>
    </row>
    <row r="9075" spans="1:5" x14ac:dyDescent="0.2">
      <c r="A9075" s="302">
        <v>9073</v>
      </c>
      <c r="B9075" s="303">
        <v>1436.6981674450094</v>
      </c>
      <c r="C9075" s="303">
        <v>2015.7880317528081</v>
      </c>
      <c r="D9075" s="229">
        <f t="shared" si="288"/>
        <v>6.3151747566680703</v>
      </c>
      <c r="E9075" s="229">
        <f t="shared" si="289"/>
        <v>4.5009692770676208</v>
      </c>
    </row>
    <row r="9076" spans="1:5" x14ac:dyDescent="0.2">
      <c r="A9076" s="302">
        <v>9074</v>
      </c>
      <c r="B9076" s="303">
        <v>1436.7476561208732</v>
      </c>
      <c r="C9076" s="303">
        <v>2015.7880317528081</v>
      </c>
      <c r="D9076" s="229">
        <f t="shared" si="288"/>
        <v>6.3156532473484033</v>
      </c>
      <c r="E9076" s="229">
        <f t="shared" si="289"/>
        <v>4.501465360973393</v>
      </c>
    </row>
    <row r="9077" spans="1:5" x14ac:dyDescent="0.2">
      <c r="A9077" s="302">
        <v>9075</v>
      </c>
      <c r="B9077" s="303">
        <v>1436.7971393431394</v>
      </c>
      <c r="C9077" s="303">
        <v>2015.7880317528081</v>
      </c>
      <c r="D9077" s="229">
        <f t="shared" si="288"/>
        <v>6.3161317290406203</v>
      </c>
      <c r="E9077" s="229">
        <f t="shared" si="289"/>
        <v>4.5019614448791652</v>
      </c>
    </row>
    <row r="9078" spans="1:5" x14ac:dyDescent="0.2">
      <c r="A9078" s="302">
        <v>9076</v>
      </c>
      <c r="B9078" s="303">
        <v>1436.8466171130094</v>
      </c>
      <c r="C9078" s="303">
        <v>2015.7880317528081</v>
      </c>
      <c r="D9078" s="229">
        <f t="shared" si="288"/>
        <v>6.3166102017458163</v>
      </c>
      <c r="E9078" s="229">
        <f t="shared" si="289"/>
        <v>4.5024575287849364</v>
      </c>
    </row>
    <row r="9079" spans="1:5" x14ac:dyDescent="0.2">
      <c r="A9079" s="302">
        <v>9077</v>
      </c>
      <c r="B9079" s="303">
        <v>1436.8960894316842</v>
      </c>
      <c r="C9079" s="303">
        <v>2015.7880317528081</v>
      </c>
      <c r="D9079" s="229">
        <f t="shared" si="288"/>
        <v>6.3170886654650866</v>
      </c>
      <c r="E9079" s="229">
        <f t="shared" si="289"/>
        <v>4.5029536126907086</v>
      </c>
    </row>
    <row r="9080" spans="1:5" x14ac:dyDescent="0.2">
      <c r="A9080" s="302">
        <v>9078</v>
      </c>
      <c r="B9080" s="303">
        <v>1436.9455563003658</v>
      </c>
      <c r="C9080" s="303">
        <v>2015.7880317528081</v>
      </c>
      <c r="D9080" s="229">
        <f t="shared" si="288"/>
        <v>6.3175671201995209</v>
      </c>
      <c r="E9080" s="229">
        <f t="shared" si="289"/>
        <v>4.5034496965964799</v>
      </c>
    </row>
    <row r="9081" spans="1:5" x14ac:dyDescent="0.2">
      <c r="A9081" s="302">
        <v>9079</v>
      </c>
      <c r="B9081" s="303">
        <v>1436.9950177202536</v>
      </c>
      <c r="C9081" s="303">
        <v>2015.7880317528081</v>
      </c>
      <c r="D9081" s="229">
        <f t="shared" si="288"/>
        <v>6.3180455659502162</v>
      </c>
      <c r="E9081" s="229">
        <f t="shared" si="289"/>
        <v>4.503945780502252</v>
      </c>
    </row>
    <row r="9082" spans="1:5" x14ac:dyDescent="0.2">
      <c r="A9082" s="302">
        <v>9080</v>
      </c>
      <c r="B9082" s="303">
        <v>1437.0444736925492</v>
      </c>
      <c r="C9082" s="303">
        <v>2015.7880317528081</v>
      </c>
      <c r="D9082" s="229">
        <f t="shared" si="288"/>
        <v>6.3185240027182594</v>
      </c>
      <c r="E9082" s="229">
        <f t="shared" si="289"/>
        <v>4.5044418644080242</v>
      </c>
    </row>
    <row r="9083" spans="1:5" x14ac:dyDescent="0.2">
      <c r="A9083" s="302">
        <v>9081</v>
      </c>
      <c r="B9083" s="303">
        <v>1437.0939242184513</v>
      </c>
      <c r="C9083" s="303">
        <v>2015.7880317528081</v>
      </c>
      <c r="D9083" s="229">
        <f t="shared" si="288"/>
        <v>6.3190024305047476</v>
      </c>
      <c r="E9083" s="229">
        <f t="shared" si="289"/>
        <v>4.5049379483137955</v>
      </c>
    </row>
    <row r="9084" spans="1:5" x14ac:dyDescent="0.2">
      <c r="A9084" s="302">
        <v>9082</v>
      </c>
      <c r="B9084" s="303">
        <v>1437.1433692991595</v>
      </c>
      <c r="C9084" s="303">
        <v>2015.7880317528081</v>
      </c>
      <c r="D9084" s="229">
        <f t="shared" si="288"/>
        <v>6.3194808493107741</v>
      </c>
      <c r="E9084" s="229">
        <f t="shared" si="289"/>
        <v>4.5054340322195676</v>
      </c>
    </row>
    <row r="9085" spans="1:5" x14ac:dyDescent="0.2">
      <c r="A9085" s="302">
        <v>9083</v>
      </c>
      <c r="B9085" s="303">
        <v>1437.1928089358735</v>
      </c>
      <c r="C9085" s="303">
        <v>2015.7880317528081</v>
      </c>
      <c r="D9085" s="229">
        <f t="shared" si="288"/>
        <v>6.319959259137427</v>
      </c>
      <c r="E9085" s="229">
        <f t="shared" si="289"/>
        <v>4.5059301161253398</v>
      </c>
    </row>
    <row r="9086" spans="1:5" x14ac:dyDescent="0.2">
      <c r="A9086" s="302">
        <v>9084</v>
      </c>
      <c r="B9086" s="303">
        <v>1437.2422431297909</v>
      </c>
      <c r="C9086" s="303">
        <v>2015.7880317528081</v>
      </c>
      <c r="D9086" s="229">
        <f t="shared" si="288"/>
        <v>6.3204376599858012</v>
      </c>
      <c r="E9086" s="229">
        <f t="shared" si="289"/>
        <v>4.5064262000311111</v>
      </c>
    </row>
    <row r="9087" spans="1:5" x14ac:dyDescent="0.2">
      <c r="A9087" s="302">
        <v>9085</v>
      </c>
      <c r="B9087" s="303">
        <v>1437.2916718821116</v>
      </c>
      <c r="C9087" s="303">
        <v>2015.7880317528081</v>
      </c>
      <c r="D9087" s="229">
        <f t="shared" si="288"/>
        <v>6.320916051856984</v>
      </c>
      <c r="E9087" s="229">
        <f t="shared" si="289"/>
        <v>4.5069222839368832</v>
      </c>
    </row>
    <row r="9088" spans="1:5" x14ac:dyDescent="0.2">
      <c r="A9088" s="302">
        <v>9086</v>
      </c>
      <c r="B9088" s="303">
        <v>1437.3410951940318</v>
      </c>
      <c r="C9088" s="303">
        <v>2015.7880317528081</v>
      </c>
      <c r="D9088" s="229">
        <f t="shared" si="288"/>
        <v>6.3213944347520714</v>
      </c>
      <c r="E9088" s="229">
        <f t="shared" si="289"/>
        <v>4.5074183678426545</v>
      </c>
    </row>
    <row r="9089" spans="1:5" x14ac:dyDescent="0.2">
      <c r="A9089" s="302">
        <v>9087</v>
      </c>
      <c r="B9089" s="303">
        <v>1437.3905130667499</v>
      </c>
      <c r="C9089" s="303">
        <v>2015.7880317528081</v>
      </c>
      <c r="D9089" s="229">
        <f t="shared" si="288"/>
        <v>6.3218728086721523</v>
      </c>
      <c r="E9089" s="229">
        <f t="shared" si="289"/>
        <v>4.5079144517484266</v>
      </c>
    </row>
    <row r="9090" spans="1:5" x14ac:dyDescent="0.2">
      <c r="A9090" s="302">
        <v>9088</v>
      </c>
      <c r="B9090" s="303">
        <v>1437.4399255014628</v>
      </c>
      <c r="C9090" s="303">
        <v>2015.7880317528081</v>
      </c>
      <c r="D9090" s="229">
        <f t="shared" si="288"/>
        <v>6.3223511736183173</v>
      </c>
      <c r="E9090" s="229">
        <f t="shared" si="289"/>
        <v>4.5084105356541988</v>
      </c>
    </row>
    <row r="9091" spans="1:5" x14ac:dyDescent="0.2">
      <c r="A9091" s="302">
        <v>9089</v>
      </c>
      <c r="B9091" s="303">
        <v>1437.4893324993673</v>
      </c>
      <c r="C9091" s="303">
        <v>2015.7880317528081</v>
      </c>
      <c r="D9091" s="229">
        <f t="shared" si="288"/>
        <v>6.3228295295916572</v>
      </c>
      <c r="E9091" s="229">
        <f t="shared" si="289"/>
        <v>4.5089066195599701</v>
      </c>
    </row>
    <row r="9092" spans="1:5" x14ac:dyDescent="0.2">
      <c r="A9092" s="302">
        <v>9090</v>
      </c>
      <c r="B9092" s="303">
        <v>1437.5387340616589</v>
      </c>
      <c r="C9092" s="303">
        <v>2015.7880317528081</v>
      </c>
      <c r="D9092" s="229">
        <f t="shared" si="288"/>
        <v>6.3233078765932662</v>
      </c>
      <c r="E9092" s="229">
        <f t="shared" si="289"/>
        <v>4.5094027034657422</v>
      </c>
    </row>
    <row r="9093" spans="1:5" x14ac:dyDescent="0.2">
      <c r="A9093" s="302">
        <v>9091</v>
      </c>
      <c r="B9093" s="303">
        <v>1437.5881301895347</v>
      </c>
      <c r="C9093" s="303">
        <v>2015.7880317528081</v>
      </c>
      <c r="D9093" s="229">
        <f t="shared" si="288"/>
        <v>6.3237862146242287</v>
      </c>
      <c r="E9093" s="229">
        <f t="shared" si="289"/>
        <v>4.5098987873715135</v>
      </c>
    </row>
    <row r="9094" spans="1:5" x14ac:dyDescent="0.2">
      <c r="A9094" s="302">
        <v>9092</v>
      </c>
      <c r="B9094" s="303">
        <v>1437.6375208841891</v>
      </c>
      <c r="C9094" s="303">
        <v>2015.7880317528081</v>
      </c>
      <c r="D9094" s="229">
        <f t="shared" si="288"/>
        <v>6.3242645436856391</v>
      </c>
      <c r="E9094" s="229">
        <f t="shared" si="289"/>
        <v>4.5103948712772857</v>
      </c>
    </row>
    <row r="9095" spans="1:5" x14ac:dyDescent="0.2">
      <c r="A9095" s="302">
        <v>9093</v>
      </c>
      <c r="B9095" s="303">
        <v>1437.6869061468178</v>
      </c>
      <c r="C9095" s="303">
        <v>2015.7880317528081</v>
      </c>
      <c r="D9095" s="229">
        <f t="shared" si="288"/>
        <v>6.3247428637785861</v>
      </c>
      <c r="E9095" s="229">
        <f t="shared" si="289"/>
        <v>4.5108909551830578</v>
      </c>
    </row>
    <row r="9096" spans="1:5" x14ac:dyDescent="0.2">
      <c r="A9096" s="302">
        <v>9094</v>
      </c>
      <c r="B9096" s="303">
        <v>1437.7362859786158</v>
      </c>
      <c r="C9096" s="303">
        <v>2015.7880317528081</v>
      </c>
      <c r="D9096" s="229">
        <f t="shared" si="288"/>
        <v>6.3252211749041578</v>
      </c>
      <c r="E9096" s="229">
        <f t="shared" si="289"/>
        <v>4.5113870390888291</v>
      </c>
    </row>
    <row r="9097" spans="1:5" x14ac:dyDescent="0.2">
      <c r="A9097" s="302">
        <v>9095</v>
      </c>
      <c r="B9097" s="303">
        <v>1437.7856603807772</v>
      </c>
      <c r="C9097" s="303">
        <v>2015.7880317528081</v>
      </c>
      <c r="D9097" s="229">
        <f t="shared" si="288"/>
        <v>6.3256994770634432</v>
      </c>
      <c r="E9097" s="229">
        <f t="shared" si="289"/>
        <v>4.5118831229946013</v>
      </c>
    </row>
    <row r="9098" spans="1:5" x14ac:dyDescent="0.2">
      <c r="A9098" s="302">
        <v>9096</v>
      </c>
      <c r="B9098" s="303">
        <v>1437.835029354495</v>
      </c>
      <c r="C9098" s="303">
        <v>2015.7880317528081</v>
      </c>
      <c r="D9098" s="229">
        <f t="shared" si="288"/>
        <v>6.3261777702575372</v>
      </c>
      <c r="E9098" s="229">
        <f t="shared" si="289"/>
        <v>4.5123792069003725</v>
      </c>
    </row>
    <row r="9099" spans="1:5" x14ac:dyDescent="0.2">
      <c r="A9099" s="302">
        <v>9097</v>
      </c>
      <c r="B9099" s="303">
        <v>1437.8843929009636</v>
      </c>
      <c r="C9099" s="303">
        <v>2015.7880317528081</v>
      </c>
      <c r="D9099" s="229">
        <f t="shared" si="288"/>
        <v>6.3266560544875245</v>
      </c>
      <c r="E9099" s="229">
        <f t="shared" si="289"/>
        <v>4.5128752908061447</v>
      </c>
    </row>
    <row r="9100" spans="1:5" x14ac:dyDescent="0.2">
      <c r="A9100" s="302">
        <v>9098</v>
      </c>
      <c r="B9100" s="303">
        <v>1437.9337510213759</v>
      </c>
      <c r="C9100" s="303">
        <v>2015.7880317528081</v>
      </c>
      <c r="D9100" s="229">
        <f t="shared" si="288"/>
        <v>6.3271343297544949</v>
      </c>
      <c r="E9100" s="229">
        <f t="shared" si="289"/>
        <v>4.5133713747119169</v>
      </c>
    </row>
    <row r="9101" spans="1:5" x14ac:dyDescent="0.2">
      <c r="A9101" s="302">
        <v>9099</v>
      </c>
      <c r="B9101" s="303">
        <v>1437.9831037169247</v>
      </c>
      <c r="C9101" s="303">
        <v>2015.7880317528081</v>
      </c>
      <c r="D9101" s="229">
        <f t="shared" si="288"/>
        <v>6.3276125960595371</v>
      </c>
      <c r="E9101" s="229">
        <f t="shared" si="289"/>
        <v>4.5138674586176881</v>
      </c>
    </row>
    <row r="9102" spans="1:5" x14ac:dyDescent="0.2">
      <c r="A9102" s="302">
        <v>9100</v>
      </c>
      <c r="B9102" s="303">
        <v>1438.0324509888028</v>
      </c>
      <c r="C9102" s="303">
        <v>2015.7880317528081</v>
      </c>
      <c r="D9102" s="229">
        <f t="shared" si="288"/>
        <v>6.3280908534037366</v>
      </c>
      <c r="E9102" s="229">
        <f t="shared" si="289"/>
        <v>4.5143635425234603</v>
      </c>
    </row>
    <row r="9103" spans="1:5" x14ac:dyDescent="0.2">
      <c r="A9103" s="302">
        <v>9101</v>
      </c>
      <c r="B9103" s="303">
        <v>1438.0817928382012</v>
      </c>
      <c r="C9103" s="303">
        <v>2015.7880317528081</v>
      </c>
      <c r="D9103" s="229">
        <f t="shared" si="288"/>
        <v>6.3285691017881867</v>
      </c>
      <c r="E9103" s="229">
        <f t="shared" si="289"/>
        <v>4.5148596264292316</v>
      </c>
    </row>
    <row r="9104" spans="1:5" x14ac:dyDescent="0.2">
      <c r="A9104" s="302">
        <v>9102</v>
      </c>
      <c r="B9104" s="303">
        <v>1438.1311292663122</v>
      </c>
      <c r="C9104" s="303">
        <v>2015.7880317528081</v>
      </c>
      <c r="D9104" s="229">
        <f t="shared" si="288"/>
        <v>6.3290473412139718</v>
      </c>
      <c r="E9104" s="229">
        <f t="shared" si="289"/>
        <v>4.5153557103350037</v>
      </c>
    </row>
    <row r="9105" spans="1:5" x14ac:dyDescent="0.2">
      <c r="A9105" s="302">
        <v>9103</v>
      </c>
      <c r="B9105" s="303">
        <v>1438.1804602743264</v>
      </c>
      <c r="C9105" s="303">
        <v>2015.7880317528081</v>
      </c>
      <c r="D9105" s="229">
        <f t="shared" si="288"/>
        <v>6.3295255716821828</v>
      </c>
      <c r="E9105" s="229">
        <f t="shared" si="289"/>
        <v>4.5158517942407759</v>
      </c>
    </row>
    <row r="9106" spans="1:5" x14ac:dyDescent="0.2">
      <c r="A9106" s="302">
        <v>9104</v>
      </c>
      <c r="B9106" s="303">
        <v>1438.2297858634352</v>
      </c>
      <c r="C9106" s="303">
        <v>2015.7880317528081</v>
      </c>
      <c r="D9106" s="229">
        <f t="shared" si="288"/>
        <v>6.330003793193903</v>
      </c>
      <c r="E9106" s="229">
        <f t="shared" si="289"/>
        <v>4.5163478781465471</v>
      </c>
    </row>
    <row r="9107" spans="1:5" x14ac:dyDescent="0.2">
      <c r="A9107" s="302">
        <v>9105</v>
      </c>
      <c r="B9107" s="303">
        <v>1438.2791060348286</v>
      </c>
      <c r="C9107" s="303">
        <v>2015.7880317528081</v>
      </c>
      <c r="D9107" s="229">
        <f t="shared" si="288"/>
        <v>6.3304820057502234</v>
      </c>
      <c r="E9107" s="229">
        <f t="shared" si="289"/>
        <v>4.5168439620523193</v>
      </c>
    </row>
    <row r="9108" spans="1:5" x14ac:dyDescent="0.2">
      <c r="A9108" s="302">
        <v>9106</v>
      </c>
      <c r="B9108" s="303">
        <v>1438.3284207896972</v>
      </c>
      <c r="C9108" s="303">
        <v>2015.7880317528081</v>
      </c>
      <c r="D9108" s="229">
        <f t="shared" si="288"/>
        <v>6.3309602093522273</v>
      </c>
      <c r="E9108" s="229">
        <f t="shared" si="289"/>
        <v>4.5173400459580906</v>
      </c>
    </row>
    <row r="9109" spans="1:5" x14ac:dyDescent="0.2">
      <c r="A9109" s="302">
        <v>9107</v>
      </c>
      <c r="B9109" s="303">
        <v>1438.3777301292298</v>
      </c>
      <c r="C9109" s="303">
        <v>2015.7880317528081</v>
      </c>
      <c r="D9109" s="229">
        <f t="shared" si="288"/>
        <v>6.3314384040010054</v>
      </c>
      <c r="E9109" s="229">
        <f t="shared" si="289"/>
        <v>4.5178361298638627</v>
      </c>
    </row>
    <row r="9110" spans="1:5" x14ac:dyDescent="0.2">
      <c r="A9110" s="302">
        <v>9108</v>
      </c>
      <c r="B9110" s="303">
        <v>1438.4270340546145</v>
      </c>
      <c r="C9110" s="303">
        <v>2015.7880317528081</v>
      </c>
      <c r="D9110" s="229">
        <f t="shared" si="288"/>
        <v>6.3319165896976495</v>
      </c>
      <c r="E9110" s="229">
        <f t="shared" si="289"/>
        <v>4.5183322137696349</v>
      </c>
    </row>
    <row r="9111" spans="1:5" x14ac:dyDescent="0.2">
      <c r="A9111" s="302">
        <v>9109</v>
      </c>
      <c r="B9111" s="303">
        <v>1438.4763325670433</v>
      </c>
      <c r="C9111" s="303">
        <v>2015.7880317528081</v>
      </c>
      <c r="D9111" s="229">
        <f t="shared" si="288"/>
        <v>6.3323947664432323</v>
      </c>
      <c r="E9111" s="229">
        <f t="shared" si="289"/>
        <v>4.5188282976754062</v>
      </c>
    </row>
    <row r="9112" spans="1:5" x14ac:dyDescent="0.2">
      <c r="A9112" s="302">
        <v>9110</v>
      </c>
      <c r="B9112" s="303">
        <v>1438.5256256677017</v>
      </c>
      <c r="C9112" s="303">
        <v>2015.7880317528081</v>
      </c>
      <c r="D9112" s="229">
        <f t="shared" si="288"/>
        <v>6.3328729342388534</v>
      </c>
      <c r="E9112" s="229">
        <f t="shared" si="289"/>
        <v>4.5193243815811783</v>
      </c>
    </row>
    <row r="9113" spans="1:5" x14ac:dyDescent="0.2">
      <c r="A9113" s="302">
        <v>9111</v>
      </c>
      <c r="B9113" s="303">
        <v>1438.5749133577797</v>
      </c>
      <c r="C9113" s="303">
        <v>2015.7880317528081</v>
      </c>
      <c r="D9113" s="229">
        <f t="shared" si="288"/>
        <v>6.3333510930855885</v>
      </c>
      <c r="E9113" s="229">
        <f t="shared" si="289"/>
        <v>4.5198204654869496</v>
      </c>
    </row>
    <row r="9114" spans="1:5" x14ac:dyDescent="0.2">
      <c r="A9114" s="302">
        <v>9112</v>
      </c>
      <c r="B9114" s="303">
        <v>1438.6241956384633</v>
      </c>
      <c r="C9114" s="303">
        <v>2015.7880317528081</v>
      </c>
      <c r="D9114" s="229">
        <f t="shared" si="288"/>
        <v>6.3338292429845326</v>
      </c>
      <c r="E9114" s="229">
        <f t="shared" si="289"/>
        <v>4.5203165493927218</v>
      </c>
    </row>
    <row r="9115" spans="1:5" x14ac:dyDescent="0.2">
      <c r="A9115" s="302">
        <v>9113</v>
      </c>
      <c r="B9115" s="303">
        <v>1438.6734725109404</v>
      </c>
      <c r="C9115" s="303">
        <v>2015.7880317528081</v>
      </c>
      <c r="D9115" s="229">
        <f t="shared" si="288"/>
        <v>6.3343073839367676</v>
      </c>
      <c r="E9115" s="229">
        <f t="shared" si="289"/>
        <v>4.5208126332984939</v>
      </c>
    </row>
    <row r="9116" spans="1:5" x14ac:dyDescent="0.2">
      <c r="A9116" s="302">
        <v>9114</v>
      </c>
      <c r="B9116" s="303">
        <v>1438.7227439763988</v>
      </c>
      <c r="C9116" s="303">
        <v>2015.7880317528081</v>
      </c>
      <c r="D9116" s="229">
        <f t="shared" si="288"/>
        <v>6.3347855159433752</v>
      </c>
      <c r="E9116" s="229">
        <f t="shared" si="289"/>
        <v>4.5213087172042652</v>
      </c>
    </row>
    <row r="9117" spans="1:5" x14ac:dyDescent="0.2">
      <c r="A9117" s="302">
        <v>9115</v>
      </c>
      <c r="B9117" s="303">
        <v>1438.7720100360229</v>
      </c>
      <c r="C9117" s="303">
        <v>2015.7880317528081</v>
      </c>
      <c r="D9117" s="229">
        <f t="shared" si="288"/>
        <v>6.3352636390054498</v>
      </c>
      <c r="E9117" s="229">
        <f t="shared" si="289"/>
        <v>4.5218048011100374</v>
      </c>
    </row>
    <row r="9118" spans="1:5" x14ac:dyDescent="0.2">
      <c r="A9118" s="302">
        <v>9116</v>
      </c>
      <c r="B9118" s="303">
        <v>1438.8212706910012</v>
      </c>
      <c r="C9118" s="303">
        <v>2015.7880317528081</v>
      </c>
      <c r="D9118" s="229">
        <f t="shared" si="288"/>
        <v>6.3357417531240658</v>
      </c>
      <c r="E9118" s="229">
        <f t="shared" si="289"/>
        <v>4.5223008850158086</v>
      </c>
    </row>
    <row r="9119" spans="1:5" x14ac:dyDescent="0.2">
      <c r="A9119" s="302">
        <v>9117</v>
      </c>
      <c r="B9119" s="303">
        <v>1438.8705259425174</v>
      </c>
      <c r="C9119" s="303">
        <v>2015.7880317528081</v>
      </c>
      <c r="D9119" s="229">
        <f t="shared" si="288"/>
        <v>6.3362198583003169</v>
      </c>
      <c r="E9119" s="229">
        <f t="shared" si="289"/>
        <v>4.5227969689215808</v>
      </c>
    </row>
    <row r="9120" spans="1:5" x14ac:dyDescent="0.2">
      <c r="A9120" s="302">
        <v>9118</v>
      </c>
      <c r="B9120" s="303">
        <v>1438.9197757917586</v>
      </c>
      <c r="C9120" s="303">
        <v>2015.7880317528081</v>
      </c>
      <c r="D9120" s="229">
        <f t="shared" si="288"/>
        <v>6.3366979545352793</v>
      </c>
      <c r="E9120" s="229">
        <f t="shared" si="289"/>
        <v>4.5232930528273529</v>
      </c>
    </row>
    <row r="9121" spans="1:5" x14ac:dyDescent="0.2">
      <c r="A9121" s="302">
        <v>9119</v>
      </c>
      <c r="B9121" s="303">
        <v>1438.9690202399074</v>
      </c>
      <c r="C9121" s="303">
        <v>2015.7880317528081</v>
      </c>
      <c r="D9121" s="229">
        <f t="shared" si="288"/>
        <v>6.3371760418300491</v>
      </c>
      <c r="E9121" s="229">
        <f t="shared" si="289"/>
        <v>4.5237891367331242</v>
      </c>
    </row>
    <row r="9122" spans="1:5" x14ac:dyDescent="0.2">
      <c r="A9122" s="302">
        <v>9120</v>
      </c>
      <c r="B9122" s="303">
        <v>1439.0182592881506</v>
      </c>
      <c r="C9122" s="303">
        <v>2015.7880317528081</v>
      </c>
      <c r="D9122" s="229">
        <f t="shared" si="288"/>
        <v>6.3376541201856993</v>
      </c>
      <c r="E9122" s="229">
        <f t="shared" si="289"/>
        <v>4.5242852206388964</v>
      </c>
    </row>
    <row r="9123" spans="1:5" x14ac:dyDescent="0.2">
      <c r="A9123" s="302">
        <v>9121</v>
      </c>
      <c r="B9123" s="303">
        <v>1439.0674929376705</v>
      </c>
      <c r="C9123" s="303">
        <v>2015.7880317528081</v>
      </c>
      <c r="D9123" s="229">
        <f t="shared" si="288"/>
        <v>6.3381321896033214</v>
      </c>
      <c r="E9123" s="229">
        <f t="shared" si="289"/>
        <v>4.5247813045446676</v>
      </c>
    </row>
    <row r="9124" spans="1:5" x14ac:dyDescent="0.2">
      <c r="A9124" s="302">
        <v>9122</v>
      </c>
      <c r="B9124" s="303">
        <v>1439.1167211896518</v>
      </c>
      <c r="C9124" s="303">
        <v>2015.7880317528081</v>
      </c>
      <c r="D9124" s="229">
        <f t="shared" si="288"/>
        <v>6.3386102500839963</v>
      </c>
      <c r="E9124" s="229">
        <f t="shared" si="289"/>
        <v>4.5252773884504398</v>
      </c>
    </row>
    <row r="9125" spans="1:5" x14ac:dyDescent="0.2">
      <c r="A9125" s="302">
        <v>9123</v>
      </c>
      <c r="B9125" s="303">
        <v>1439.1659440452781</v>
      </c>
      <c r="C9125" s="303">
        <v>2015.7880317528081</v>
      </c>
      <c r="D9125" s="229">
        <f t="shared" si="288"/>
        <v>6.3390883016288067</v>
      </c>
      <c r="E9125" s="229">
        <f t="shared" si="289"/>
        <v>4.525773472356212</v>
      </c>
    </row>
    <row r="9126" spans="1:5" x14ac:dyDescent="0.2">
      <c r="A9126" s="302">
        <v>9124</v>
      </c>
      <c r="B9126" s="303">
        <v>1439.2151615057323</v>
      </c>
      <c r="C9126" s="303">
        <v>2015.7880317528081</v>
      </c>
      <c r="D9126" s="229">
        <f t="shared" si="288"/>
        <v>6.3395663442388352</v>
      </c>
      <c r="E9126" s="229">
        <f t="shared" si="289"/>
        <v>4.5262695562619832</v>
      </c>
    </row>
    <row r="9127" spans="1:5" x14ac:dyDescent="0.2">
      <c r="A9127" s="302">
        <v>9125</v>
      </c>
      <c r="B9127" s="303">
        <v>1439.2643735721958</v>
      </c>
      <c r="C9127" s="303">
        <v>2015.7880317528081</v>
      </c>
      <c r="D9127" s="229">
        <f t="shared" si="288"/>
        <v>6.3400443779151709</v>
      </c>
      <c r="E9127" s="229">
        <f t="shared" si="289"/>
        <v>4.5267656401677554</v>
      </c>
    </row>
    <row r="9128" spans="1:5" x14ac:dyDescent="0.2">
      <c r="A9128" s="302">
        <v>9126</v>
      </c>
      <c r="B9128" s="303">
        <v>1439.3135802458519</v>
      </c>
      <c r="C9128" s="303">
        <v>2015.7880317528081</v>
      </c>
      <c r="D9128" s="229">
        <f t="shared" si="288"/>
        <v>6.3405224026588911</v>
      </c>
      <c r="E9128" s="229">
        <f t="shared" si="289"/>
        <v>4.5272617240735276</v>
      </c>
    </row>
    <row r="9129" spans="1:5" x14ac:dyDescent="0.2">
      <c r="A9129" s="302">
        <v>9127</v>
      </c>
      <c r="B9129" s="303">
        <v>1439.3627815278819</v>
      </c>
      <c r="C9129" s="303">
        <v>2015.7880317528081</v>
      </c>
      <c r="D9129" s="229">
        <f t="shared" ref="D9129:D9192" si="290">A9129/B9129</f>
        <v>6.341000418471082</v>
      </c>
      <c r="E9129" s="229">
        <f t="shared" ref="E9129:E9192" si="291">A9129/C9129</f>
        <v>4.5277578079792988</v>
      </c>
    </row>
    <row r="9130" spans="1:5" x14ac:dyDescent="0.2">
      <c r="A9130" s="302">
        <v>9128</v>
      </c>
      <c r="B9130" s="303">
        <v>1439.4119774194678</v>
      </c>
      <c r="C9130" s="303">
        <v>2015.7880317528081</v>
      </c>
      <c r="D9130" s="229">
        <f t="shared" si="290"/>
        <v>6.3414784253528227</v>
      </c>
      <c r="E9130" s="229">
        <f t="shared" si="291"/>
        <v>4.528253891885071</v>
      </c>
    </row>
    <row r="9131" spans="1:5" x14ac:dyDescent="0.2">
      <c r="A9131" s="302">
        <v>9129</v>
      </c>
      <c r="B9131" s="303">
        <v>1439.4611679217905</v>
      </c>
      <c r="C9131" s="303">
        <v>2015.7880317528081</v>
      </c>
      <c r="D9131" s="229">
        <f t="shared" si="290"/>
        <v>6.3419564233051968</v>
      </c>
      <c r="E9131" s="229">
        <f t="shared" si="291"/>
        <v>4.5287499757908423</v>
      </c>
    </row>
    <row r="9132" spans="1:5" x14ac:dyDescent="0.2">
      <c r="A9132" s="302">
        <v>9130</v>
      </c>
      <c r="B9132" s="303">
        <v>1439.5103530360298</v>
      </c>
      <c r="C9132" s="303">
        <v>2015.7880317528081</v>
      </c>
      <c r="D9132" s="229">
        <f t="shared" si="290"/>
        <v>6.3424344123292897</v>
      </c>
      <c r="E9132" s="229">
        <f t="shared" si="291"/>
        <v>4.5292460596966144</v>
      </c>
    </row>
    <row r="9133" spans="1:5" x14ac:dyDescent="0.2">
      <c r="A9133" s="302">
        <v>9131</v>
      </c>
      <c r="B9133" s="303">
        <v>1439.5595327633669</v>
      </c>
      <c r="C9133" s="303">
        <v>2015.7880317528081</v>
      </c>
      <c r="D9133" s="229">
        <f t="shared" si="290"/>
        <v>6.3429123924261788</v>
      </c>
      <c r="E9133" s="229">
        <f t="shared" si="291"/>
        <v>4.5297421436023866</v>
      </c>
    </row>
    <row r="9134" spans="1:5" x14ac:dyDescent="0.2">
      <c r="A9134" s="302">
        <v>9132</v>
      </c>
      <c r="B9134" s="303">
        <v>1439.6087071049806</v>
      </c>
      <c r="C9134" s="303">
        <v>2015.7880317528081</v>
      </c>
      <c r="D9134" s="229">
        <f t="shared" si="290"/>
        <v>6.343390363596952</v>
      </c>
      <c r="E9134" s="229">
        <f t="shared" si="291"/>
        <v>4.5302382275081579</v>
      </c>
    </row>
    <row r="9135" spans="1:5" x14ac:dyDescent="0.2">
      <c r="A9135" s="302">
        <v>9133</v>
      </c>
      <c r="B9135" s="303">
        <v>1439.6578760620519</v>
      </c>
      <c r="C9135" s="303">
        <v>2015.7880317528081</v>
      </c>
      <c r="D9135" s="229">
        <f t="shared" si="290"/>
        <v>6.3438683258426822</v>
      </c>
      <c r="E9135" s="229">
        <f t="shared" si="291"/>
        <v>4.53073431141393</v>
      </c>
    </row>
    <row r="9136" spans="1:5" x14ac:dyDescent="0.2">
      <c r="A9136" s="302">
        <v>9134</v>
      </c>
      <c r="B9136" s="303">
        <v>1439.7070396357585</v>
      </c>
      <c r="C9136" s="303">
        <v>2015.7880317528081</v>
      </c>
      <c r="D9136" s="229">
        <f t="shared" si="290"/>
        <v>6.3443462791644567</v>
      </c>
      <c r="E9136" s="229">
        <f t="shared" si="291"/>
        <v>4.5312303953197013</v>
      </c>
    </row>
    <row r="9137" spans="1:5" x14ac:dyDescent="0.2">
      <c r="A9137" s="302">
        <v>9135</v>
      </c>
      <c r="B9137" s="303">
        <v>1439.7561978272793</v>
      </c>
      <c r="C9137" s="303">
        <v>2015.7880317528081</v>
      </c>
      <c r="D9137" s="229">
        <f t="shared" si="290"/>
        <v>6.3448242235633581</v>
      </c>
      <c r="E9137" s="229">
        <f t="shared" si="291"/>
        <v>4.5317264792254734</v>
      </c>
    </row>
    <row r="9138" spans="1:5" x14ac:dyDescent="0.2">
      <c r="A9138" s="302">
        <v>9136</v>
      </c>
      <c r="B9138" s="303">
        <v>1439.8053506377928</v>
      </c>
      <c r="C9138" s="303">
        <v>2015.7880317528081</v>
      </c>
      <c r="D9138" s="229">
        <f t="shared" si="290"/>
        <v>6.3453021590404646</v>
      </c>
      <c r="E9138" s="229">
        <f t="shared" si="291"/>
        <v>4.5322225631312456</v>
      </c>
    </row>
    <row r="9139" spans="1:5" x14ac:dyDescent="0.2">
      <c r="A9139" s="302">
        <v>9137</v>
      </c>
      <c r="B9139" s="303">
        <v>1439.8544980684774</v>
      </c>
      <c r="C9139" s="303">
        <v>2015.7880317528081</v>
      </c>
      <c r="D9139" s="229">
        <f t="shared" si="290"/>
        <v>6.3457800855968554</v>
      </c>
      <c r="E9139" s="229">
        <f t="shared" si="291"/>
        <v>4.5327186470370169</v>
      </c>
    </row>
    <row r="9140" spans="1:5" x14ac:dyDescent="0.2">
      <c r="A9140" s="302">
        <v>9138</v>
      </c>
      <c r="B9140" s="303">
        <v>1439.9036401205103</v>
      </c>
      <c r="C9140" s="303">
        <v>2015.7880317528081</v>
      </c>
      <c r="D9140" s="229">
        <f t="shared" si="290"/>
        <v>6.3462580032336122</v>
      </c>
      <c r="E9140" s="229">
        <f t="shared" si="291"/>
        <v>4.533214730942789</v>
      </c>
    </row>
    <row r="9141" spans="1:5" x14ac:dyDescent="0.2">
      <c r="A9141" s="302">
        <v>9139</v>
      </c>
      <c r="B9141" s="303">
        <v>1439.9527767950681</v>
      </c>
      <c r="C9141" s="303">
        <v>2015.7880317528081</v>
      </c>
      <c r="D9141" s="229">
        <f t="shared" si="290"/>
        <v>6.3467359119518187</v>
      </c>
      <c r="E9141" s="229">
        <f t="shared" si="291"/>
        <v>4.5337108148485603</v>
      </c>
    </row>
    <row r="9142" spans="1:5" x14ac:dyDescent="0.2">
      <c r="A9142" s="302">
        <v>9140</v>
      </c>
      <c r="B9142" s="303">
        <v>1440.001908093328</v>
      </c>
      <c r="C9142" s="303">
        <v>2015.7880317528081</v>
      </c>
      <c r="D9142" s="229">
        <f t="shared" si="290"/>
        <v>6.3472138117525514</v>
      </c>
      <c r="E9142" s="229">
        <f t="shared" si="291"/>
        <v>4.5342068987543325</v>
      </c>
    </row>
    <row r="9143" spans="1:5" x14ac:dyDescent="0.2">
      <c r="A9143" s="302">
        <v>9141</v>
      </c>
      <c r="B9143" s="303">
        <v>1440.0510340164665</v>
      </c>
      <c r="C9143" s="303">
        <v>2015.7880317528081</v>
      </c>
      <c r="D9143" s="229">
        <f t="shared" si="290"/>
        <v>6.3476917026368911</v>
      </c>
      <c r="E9143" s="229">
        <f t="shared" si="291"/>
        <v>4.5347029826601046</v>
      </c>
    </row>
    <row r="9144" spans="1:5" x14ac:dyDescent="0.2">
      <c r="A9144" s="302">
        <v>9142</v>
      </c>
      <c r="B9144" s="303">
        <v>1440.1001545656595</v>
      </c>
      <c r="C9144" s="303">
        <v>2015.7880317528081</v>
      </c>
      <c r="D9144" s="229">
        <f t="shared" si="290"/>
        <v>6.348169584605917</v>
      </c>
      <c r="E9144" s="229">
        <f t="shared" si="291"/>
        <v>4.5351990665658759</v>
      </c>
    </row>
    <row r="9145" spans="1:5" x14ac:dyDescent="0.2">
      <c r="A9145" s="302">
        <v>9143</v>
      </c>
      <c r="B9145" s="303">
        <v>1440.1492697420822</v>
      </c>
      <c r="C9145" s="303">
        <v>2015.7880317528081</v>
      </c>
      <c r="D9145" s="229">
        <f t="shared" si="290"/>
        <v>6.3486474576607108</v>
      </c>
      <c r="E9145" s="229">
        <f t="shared" si="291"/>
        <v>4.5356951504716481</v>
      </c>
    </row>
    <row r="9146" spans="1:5" x14ac:dyDescent="0.2">
      <c r="A9146" s="302">
        <v>9144</v>
      </c>
      <c r="B9146" s="303">
        <v>1440.1983795469109</v>
      </c>
      <c r="C9146" s="303">
        <v>2015.7880317528081</v>
      </c>
      <c r="D9146" s="229">
        <f t="shared" si="290"/>
        <v>6.3491253218023473</v>
      </c>
      <c r="E9146" s="229">
        <f t="shared" si="291"/>
        <v>4.5361912343774193</v>
      </c>
    </row>
    <row r="9147" spans="1:5" x14ac:dyDescent="0.2">
      <c r="A9147" s="302">
        <v>9145</v>
      </c>
      <c r="B9147" s="303">
        <v>1440.247483981319</v>
      </c>
      <c r="C9147" s="303">
        <v>2015.7880317528081</v>
      </c>
      <c r="D9147" s="229">
        <f t="shared" si="290"/>
        <v>6.3496031770319119</v>
      </c>
      <c r="E9147" s="229">
        <f t="shared" si="291"/>
        <v>4.5366873182831915</v>
      </c>
    </row>
    <row r="9148" spans="1:5" x14ac:dyDescent="0.2">
      <c r="A9148" s="302">
        <v>9146</v>
      </c>
      <c r="B9148" s="303">
        <v>1440.2965830464823</v>
      </c>
      <c r="C9148" s="303">
        <v>2015.7880317528081</v>
      </c>
      <c r="D9148" s="229">
        <f t="shared" si="290"/>
        <v>6.3500810233504756</v>
      </c>
      <c r="E9148" s="229">
        <f t="shared" si="291"/>
        <v>4.5371834021889637</v>
      </c>
    </row>
    <row r="9149" spans="1:5" x14ac:dyDescent="0.2">
      <c r="A9149" s="302">
        <v>9147</v>
      </c>
      <c r="B9149" s="303">
        <v>1440.3456767435732</v>
      </c>
      <c r="C9149" s="303">
        <v>2015.7880317528081</v>
      </c>
      <c r="D9149" s="229">
        <f t="shared" si="290"/>
        <v>6.3505588607591266</v>
      </c>
      <c r="E9149" s="229">
        <f t="shared" si="291"/>
        <v>4.5376794860947349</v>
      </c>
    </row>
    <row r="9150" spans="1:5" x14ac:dyDescent="0.2">
      <c r="A9150" s="302">
        <v>9148</v>
      </c>
      <c r="B9150" s="303">
        <v>1440.3947650737673</v>
      </c>
      <c r="C9150" s="303">
        <v>2015.7880317528081</v>
      </c>
      <c r="D9150" s="229">
        <f t="shared" si="290"/>
        <v>6.3510366892589349</v>
      </c>
      <c r="E9150" s="229">
        <f t="shared" si="291"/>
        <v>4.5381755700005071</v>
      </c>
    </row>
    <row r="9151" spans="1:5" x14ac:dyDescent="0.2">
      <c r="A9151" s="302">
        <v>9149</v>
      </c>
      <c r="B9151" s="303">
        <v>1440.4438480382364</v>
      </c>
      <c r="C9151" s="303">
        <v>2015.7880317528081</v>
      </c>
      <c r="D9151" s="229">
        <f t="shared" si="290"/>
        <v>6.3515145088509835</v>
      </c>
      <c r="E9151" s="229">
        <f t="shared" si="291"/>
        <v>4.5386716539062784</v>
      </c>
    </row>
    <row r="9152" spans="1:5" x14ac:dyDescent="0.2">
      <c r="A9152" s="302">
        <v>9150</v>
      </c>
      <c r="B9152" s="303">
        <v>1440.4929256381547</v>
      </c>
      <c r="C9152" s="303">
        <v>2015.7880317528081</v>
      </c>
      <c r="D9152" s="229">
        <f t="shared" si="290"/>
        <v>6.3519923195363468</v>
      </c>
      <c r="E9152" s="229">
        <f t="shared" si="291"/>
        <v>4.5391677378120505</v>
      </c>
    </row>
    <row r="9153" spans="1:5" x14ac:dyDescent="0.2">
      <c r="A9153" s="302">
        <v>9151</v>
      </c>
      <c r="B9153" s="303">
        <v>1440.5419978746932</v>
      </c>
      <c r="C9153" s="303">
        <v>2015.7880317528081</v>
      </c>
      <c r="D9153" s="229">
        <f t="shared" si="290"/>
        <v>6.3524701213161077</v>
      </c>
      <c r="E9153" s="229">
        <f t="shared" si="291"/>
        <v>4.5396638217178227</v>
      </c>
    </row>
    <row r="9154" spans="1:5" x14ac:dyDescent="0.2">
      <c r="A9154" s="302">
        <v>9152</v>
      </c>
      <c r="B9154" s="303">
        <v>1440.5910647490246</v>
      </c>
      <c r="C9154" s="303">
        <v>2015.7880317528081</v>
      </c>
      <c r="D9154" s="229">
        <f t="shared" si="290"/>
        <v>6.3529479141913416</v>
      </c>
      <c r="E9154" s="229">
        <f t="shared" si="291"/>
        <v>4.5401599056235939</v>
      </c>
    </row>
    <row r="9155" spans="1:5" x14ac:dyDescent="0.2">
      <c r="A9155" s="302">
        <v>9153</v>
      </c>
      <c r="B9155" s="303">
        <v>1440.6401262623212</v>
      </c>
      <c r="C9155" s="303">
        <v>2015.7880317528081</v>
      </c>
      <c r="D9155" s="229">
        <f t="shared" si="290"/>
        <v>6.3534256981631243</v>
      </c>
      <c r="E9155" s="229">
        <f t="shared" si="291"/>
        <v>4.5406559895293661</v>
      </c>
    </row>
    <row r="9156" spans="1:5" x14ac:dyDescent="0.2">
      <c r="A9156" s="302">
        <v>9154</v>
      </c>
      <c r="B9156" s="303">
        <v>1440.6891824157537</v>
      </c>
      <c r="C9156" s="303">
        <v>2015.7880317528081</v>
      </c>
      <c r="D9156" s="229">
        <f t="shared" si="290"/>
        <v>6.3539034732325357</v>
      </c>
      <c r="E9156" s="229">
        <f t="shared" si="291"/>
        <v>4.5411520734351374</v>
      </c>
    </row>
    <row r="9157" spans="1:5" x14ac:dyDescent="0.2">
      <c r="A9157" s="302">
        <v>9155</v>
      </c>
      <c r="B9157" s="303">
        <v>1440.7382332104944</v>
      </c>
      <c r="C9157" s="303">
        <v>2015.7880317528081</v>
      </c>
      <c r="D9157" s="229">
        <f t="shared" si="290"/>
        <v>6.3543812394006469</v>
      </c>
      <c r="E9157" s="229">
        <f t="shared" si="291"/>
        <v>4.5416481573409095</v>
      </c>
    </row>
    <row r="9158" spans="1:5" x14ac:dyDescent="0.2">
      <c r="A9158" s="302">
        <v>9156</v>
      </c>
      <c r="B9158" s="303">
        <v>1440.787278647711</v>
      </c>
      <c r="C9158" s="303">
        <v>2015.7880317528081</v>
      </c>
      <c r="D9158" s="229">
        <f t="shared" si="290"/>
        <v>6.3548589966685478</v>
      </c>
      <c r="E9158" s="229">
        <f t="shared" si="291"/>
        <v>4.5421442412466817</v>
      </c>
    </row>
    <row r="9159" spans="1:5" x14ac:dyDescent="0.2">
      <c r="A9159" s="302">
        <v>9157</v>
      </c>
      <c r="B9159" s="303">
        <v>1440.8363187285768</v>
      </c>
      <c r="C9159" s="303">
        <v>2015.7880317528081</v>
      </c>
      <c r="D9159" s="229">
        <f t="shared" si="290"/>
        <v>6.3553367450373006</v>
      </c>
      <c r="E9159" s="229">
        <f t="shared" si="291"/>
        <v>4.542640325152453</v>
      </c>
    </row>
    <row r="9160" spans="1:5" x14ac:dyDescent="0.2">
      <c r="A9160" s="302">
        <v>9158</v>
      </c>
      <c r="B9160" s="303">
        <v>1440.8853534542604</v>
      </c>
      <c r="C9160" s="303">
        <v>2015.7880317528081</v>
      </c>
      <c r="D9160" s="229">
        <f t="shared" si="290"/>
        <v>6.355814484507988</v>
      </c>
      <c r="E9160" s="229">
        <f t="shared" si="291"/>
        <v>4.5431364090582251</v>
      </c>
    </row>
    <row r="9161" spans="1:5" x14ac:dyDescent="0.2">
      <c r="A9161" s="302">
        <v>9159</v>
      </c>
      <c r="B9161" s="303">
        <v>1440.9343828259316</v>
      </c>
      <c r="C9161" s="303">
        <v>2015.7880317528081</v>
      </c>
      <c r="D9161" s="229">
        <f t="shared" si="290"/>
        <v>6.3562922150816838</v>
      </c>
      <c r="E9161" s="229">
        <f t="shared" si="291"/>
        <v>4.5436324929639964</v>
      </c>
    </row>
    <row r="9162" spans="1:5" x14ac:dyDescent="0.2">
      <c r="A9162" s="302">
        <v>9160</v>
      </c>
      <c r="B9162" s="303">
        <v>1440.983406844759</v>
      </c>
      <c r="C9162" s="303">
        <v>2015.7880317528081</v>
      </c>
      <c r="D9162" s="229">
        <f t="shared" si="290"/>
        <v>6.3567699367594672</v>
      </c>
      <c r="E9162" s="229">
        <f t="shared" si="291"/>
        <v>4.5441285768697686</v>
      </c>
    </row>
    <row r="9163" spans="1:5" x14ac:dyDescent="0.2">
      <c r="A9163" s="302">
        <v>9161</v>
      </c>
      <c r="B9163" s="303">
        <v>1441.0324255119103</v>
      </c>
      <c r="C9163" s="303">
        <v>2015.7880317528081</v>
      </c>
      <c r="D9163" s="229">
        <f t="shared" si="290"/>
        <v>6.3572476495424173</v>
      </c>
      <c r="E9163" s="229">
        <f t="shared" si="291"/>
        <v>4.5446246607755407</v>
      </c>
    </row>
    <row r="9164" spans="1:5" x14ac:dyDescent="0.2">
      <c r="A9164" s="302">
        <v>9162</v>
      </c>
      <c r="B9164" s="303">
        <v>1441.0814388285562</v>
      </c>
      <c r="C9164" s="303">
        <v>2015.7880317528081</v>
      </c>
      <c r="D9164" s="229">
        <f t="shared" si="290"/>
        <v>6.3577253534315989</v>
      </c>
      <c r="E9164" s="229">
        <f t="shared" si="291"/>
        <v>4.545120744681312</v>
      </c>
    </row>
    <row r="9165" spans="1:5" x14ac:dyDescent="0.2">
      <c r="A9165" s="302">
        <v>9163</v>
      </c>
      <c r="B9165" s="303">
        <v>1441.1304467958616</v>
      </c>
      <c r="C9165" s="303">
        <v>2015.7880317528081</v>
      </c>
      <c r="D9165" s="229">
        <f t="shared" si="290"/>
        <v>6.358203048428102</v>
      </c>
      <c r="E9165" s="229">
        <f t="shared" si="291"/>
        <v>4.5456168285870842</v>
      </c>
    </row>
    <row r="9166" spans="1:5" x14ac:dyDescent="0.2">
      <c r="A9166" s="302">
        <v>9164</v>
      </c>
      <c r="B9166" s="303">
        <v>1441.1794494149972</v>
      </c>
      <c r="C9166" s="303">
        <v>2015.7880317528081</v>
      </c>
      <c r="D9166" s="229">
        <f t="shared" si="290"/>
        <v>6.358680734532987</v>
      </c>
      <c r="E9166" s="229">
        <f t="shared" si="291"/>
        <v>4.5461129124928554</v>
      </c>
    </row>
    <row r="9167" spans="1:5" x14ac:dyDescent="0.2">
      <c r="A9167" s="302">
        <v>9165</v>
      </c>
      <c r="B9167" s="303">
        <v>1441.2284466871288</v>
      </c>
      <c r="C9167" s="303">
        <v>2015.7880317528081</v>
      </c>
      <c r="D9167" s="229">
        <f t="shared" si="290"/>
        <v>6.3591584117473348</v>
      </c>
      <c r="E9167" s="229">
        <f t="shared" si="291"/>
        <v>4.5466089963986276</v>
      </c>
    </row>
    <row r="9168" spans="1:5" x14ac:dyDescent="0.2">
      <c r="A9168" s="302">
        <v>9166</v>
      </c>
      <c r="B9168" s="303">
        <v>1441.2774386134215</v>
      </c>
      <c r="C9168" s="303">
        <v>2015.7880317528081</v>
      </c>
      <c r="D9168" s="229">
        <f t="shared" si="290"/>
        <v>6.3596360800722271</v>
      </c>
      <c r="E9168" s="229">
        <f t="shared" si="291"/>
        <v>4.5471050803043997</v>
      </c>
    </row>
    <row r="9169" spans="1:5" x14ac:dyDescent="0.2">
      <c r="A9169" s="302">
        <v>9167</v>
      </c>
      <c r="B9169" s="303">
        <v>1441.326425195045</v>
      </c>
      <c r="C9169" s="303">
        <v>2015.7880317528081</v>
      </c>
      <c r="D9169" s="229">
        <f t="shared" si="290"/>
        <v>6.3601137395087246</v>
      </c>
      <c r="E9169" s="229">
        <f t="shared" si="291"/>
        <v>4.547601164210171</v>
      </c>
    </row>
    <row r="9170" spans="1:5" x14ac:dyDescent="0.2">
      <c r="A9170" s="302">
        <v>9168</v>
      </c>
      <c r="B9170" s="303">
        <v>1441.3754064331624</v>
      </c>
      <c r="C9170" s="303">
        <v>2015.7880317528081</v>
      </c>
      <c r="D9170" s="229">
        <f t="shared" si="290"/>
        <v>6.3605913900579143</v>
      </c>
      <c r="E9170" s="229">
        <f t="shared" si="291"/>
        <v>4.5480972481159432</v>
      </c>
    </row>
    <row r="9171" spans="1:5" x14ac:dyDescent="0.2">
      <c r="A9171" s="302">
        <v>9169</v>
      </c>
      <c r="B9171" s="303">
        <v>1441.4243823289416</v>
      </c>
      <c r="C9171" s="303">
        <v>2015.7880317528081</v>
      </c>
      <c r="D9171" s="229">
        <f t="shared" si="290"/>
        <v>6.3610690317208602</v>
      </c>
      <c r="E9171" s="229">
        <f t="shared" si="291"/>
        <v>4.5485933320217153</v>
      </c>
    </row>
    <row r="9172" spans="1:5" x14ac:dyDescent="0.2">
      <c r="A9172" s="302">
        <v>9170</v>
      </c>
      <c r="B9172" s="303">
        <v>1441.4733528835459</v>
      </c>
      <c r="C9172" s="303">
        <v>2015.7880317528081</v>
      </c>
      <c r="D9172" s="229">
        <f t="shared" si="290"/>
        <v>6.3615466644986451</v>
      </c>
      <c r="E9172" s="229">
        <f t="shared" si="291"/>
        <v>4.5490894159274866</v>
      </c>
    </row>
    <row r="9173" spans="1:5" x14ac:dyDescent="0.2">
      <c r="A9173" s="302">
        <v>9171</v>
      </c>
      <c r="B9173" s="303">
        <v>1441.5223180981411</v>
      </c>
      <c r="C9173" s="303">
        <v>2015.7880317528081</v>
      </c>
      <c r="D9173" s="229">
        <f t="shared" si="290"/>
        <v>6.3620242883923384</v>
      </c>
      <c r="E9173" s="229">
        <f t="shared" si="291"/>
        <v>4.5495854998332588</v>
      </c>
    </row>
    <row r="9174" spans="1:5" x14ac:dyDescent="0.2">
      <c r="A9174" s="302">
        <v>9172</v>
      </c>
      <c r="B9174" s="303">
        <v>1441.5712779738915</v>
      </c>
      <c r="C9174" s="303">
        <v>2015.7880317528081</v>
      </c>
      <c r="D9174" s="229">
        <f t="shared" si="290"/>
        <v>6.3625019034030137</v>
      </c>
      <c r="E9174" s="229">
        <f t="shared" si="291"/>
        <v>4.55008158373903</v>
      </c>
    </row>
    <row r="9175" spans="1:5" x14ac:dyDescent="0.2">
      <c r="A9175" s="302">
        <v>9173</v>
      </c>
      <c r="B9175" s="303">
        <v>1441.6202325119611</v>
      </c>
      <c r="C9175" s="303">
        <v>2015.7880317528081</v>
      </c>
      <c r="D9175" s="229">
        <f t="shared" si="290"/>
        <v>6.3629795095317458</v>
      </c>
      <c r="E9175" s="229">
        <f t="shared" si="291"/>
        <v>4.5505776676448022</v>
      </c>
    </row>
    <row r="9176" spans="1:5" x14ac:dyDescent="0.2">
      <c r="A9176" s="302">
        <v>9174</v>
      </c>
      <c r="B9176" s="303">
        <v>1441.6691817135134</v>
      </c>
      <c r="C9176" s="303">
        <v>2015.7880317528081</v>
      </c>
      <c r="D9176" s="229">
        <f t="shared" si="290"/>
        <v>6.3634571067796086</v>
      </c>
      <c r="E9176" s="229">
        <f t="shared" si="291"/>
        <v>4.5510737515505744</v>
      </c>
    </row>
    <row r="9177" spans="1:5" x14ac:dyDescent="0.2">
      <c r="A9177" s="302">
        <v>9175</v>
      </c>
      <c r="B9177" s="303">
        <v>1441.7181255797132</v>
      </c>
      <c r="C9177" s="303">
        <v>2015.7880317528081</v>
      </c>
      <c r="D9177" s="229">
        <f t="shared" si="290"/>
        <v>6.3639346951476687</v>
      </c>
      <c r="E9177" s="229">
        <f t="shared" si="291"/>
        <v>4.5515698354563456</v>
      </c>
    </row>
    <row r="9178" spans="1:5" x14ac:dyDescent="0.2">
      <c r="A9178" s="302">
        <v>9176</v>
      </c>
      <c r="B9178" s="303">
        <v>1441.767064111722</v>
      </c>
      <c r="C9178" s="303">
        <v>2015.7880317528081</v>
      </c>
      <c r="D9178" s="229">
        <f t="shared" si="290"/>
        <v>6.3644122746370044</v>
      </c>
      <c r="E9178" s="229">
        <f t="shared" si="291"/>
        <v>4.5520659193621178</v>
      </c>
    </row>
    <row r="9179" spans="1:5" x14ac:dyDescent="0.2">
      <c r="A9179" s="302">
        <v>9177</v>
      </c>
      <c r="B9179" s="303">
        <v>1441.8159973107022</v>
      </c>
      <c r="C9179" s="303">
        <v>2015.7880317528081</v>
      </c>
      <c r="D9179" s="229">
        <f t="shared" si="290"/>
        <v>6.3648898452486895</v>
      </c>
      <c r="E9179" s="229">
        <f t="shared" si="291"/>
        <v>4.5525620032678891</v>
      </c>
    </row>
    <row r="9180" spans="1:5" x14ac:dyDescent="0.2">
      <c r="A9180" s="302">
        <v>9178</v>
      </c>
      <c r="B9180" s="303">
        <v>1441.8649251778161</v>
      </c>
      <c r="C9180" s="303">
        <v>2015.7880317528081</v>
      </c>
      <c r="D9180" s="229">
        <f t="shared" si="290"/>
        <v>6.365367406983796</v>
      </c>
      <c r="E9180" s="229">
        <f t="shared" si="291"/>
        <v>4.5530580871736612</v>
      </c>
    </row>
    <row r="9181" spans="1:5" x14ac:dyDescent="0.2">
      <c r="A9181" s="302">
        <v>9179</v>
      </c>
      <c r="B9181" s="303">
        <v>1441.9138477142269</v>
      </c>
      <c r="C9181" s="303">
        <v>2015.7880317528081</v>
      </c>
      <c r="D9181" s="229">
        <f t="shared" si="290"/>
        <v>6.3658449598433897</v>
      </c>
      <c r="E9181" s="229">
        <f t="shared" si="291"/>
        <v>4.5535541710794334</v>
      </c>
    </row>
    <row r="9182" spans="1:5" x14ac:dyDescent="0.2">
      <c r="A9182" s="302">
        <v>9180</v>
      </c>
      <c r="B9182" s="303">
        <v>1441.9627649210952</v>
      </c>
      <c r="C9182" s="303">
        <v>2015.7880317528081</v>
      </c>
      <c r="D9182" s="229">
        <f t="shared" si="290"/>
        <v>6.3663225038285463</v>
      </c>
      <c r="E9182" s="229">
        <f t="shared" si="291"/>
        <v>4.5540502549852047</v>
      </c>
    </row>
    <row r="9183" spans="1:5" x14ac:dyDescent="0.2">
      <c r="A9183" s="302">
        <v>9181</v>
      </c>
      <c r="B9183" s="303">
        <v>1442.0116767995814</v>
      </c>
      <c r="C9183" s="303">
        <v>2015.7880317528081</v>
      </c>
      <c r="D9183" s="229">
        <f t="shared" si="290"/>
        <v>6.3668000389403403</v>
      </c>
      <c r="E9183" s="229">
        <f t="shared" si="291"/>
        <v>4.5545463388909768</v>
      </c>
    </row>
    <row r="9184" spans="1:5" x14ac:dyDescent="0.2">
      <c r="A9184" s="302">
        <v>9182</v>
      </c>
      <c r="B9184" s="303">
        <v>1442.0605833508471</v>
      </c>
      <c r="C9184" s="303">
        <v>2015.7880317528081</v>
      </c>
      <c r="D9184" s="229">
        <f t="shared" si="290"/>
        <v>6.3672775651798394</v>
      </c>
      <c r="E9184" s="229">
        <f t="shared" si="291"/>
        <v>4.5550424227967481</v>
      </c>
    </row>
    <row r="9185" spans="1:5" x14ac:dyDescent="0.2">
      <c r="A9185" s="302">
        <v>9183</v>
      </c>
      <c r="B9185" s="303">
        <v>1442.1094845760517</v>
      </c>
      <c r="C9185" s="303">
        <v>2015.7880317528081</v>
      </c>
      <c r="D9185" s="229">
        <f t="shared" si="290"/>
        <v>6.3677550825481175</v>
      </c>
      <c r="E9185" s="229">
        <f t="shared" si="291"/>
        <v>4.5555385067025203</v>
      </c>
    </row>
    <row r="9186" spans="1:5" x14ac:dyDescent="0.2">
      <c r="A9186" s="302">
        <v>9184</v>
      </c>
      <c r="B9186" s="303">
        <v>1442.1583804763559</v>
      </c>
      <c r="C9186" s="303">
        <v>2015.7880317528081</v>
      </c>
      <c r="D9186" s="229">
        <f t="shared" si="290"/>
        <v>6.3682325910462447</v>
      </c>
      <c r="E9186" s="229">
        <f t="shared" si="291"/>
        <v>4.5560345906082924</v>
      </c>
    </row>
    <row r="9187" spans="1:5" x14ac:dyDescent="0.2">
      <c r="A9187" s="302">
        <v>9185</v>
      </c>
      <c r="B9187" s="303">
        <v>1442.2072710529192</v>
      </c>
      <c r="C9187" s="303">
        <v>2015.7880317528081</v>
      </c>
      <c r="D9187" s="229">
        <f t="shared" si="290"/>
        <v>6.3687100906752905</v>
      </c>
      <c r="E9187" s="229">
        <f t="shared" si="291"/>
        <v>4.5565306745140637</v>
      </c>
    </row>
    <row r="9188" spans="1:5" x14ac:dyDescent="0.2">
      <c r="A9188" s="302">
        <v>9186</v>
      </c>
      <c r="B9188" s="303">
        <v>1442.2561563069003</v>
      </c>
      <c r="C9188" s="303">
        <v>2015.7880317528081</v>
      </c>
      <c r="D9188" s="229">
        <f t="shared" si="290"/>
        <v>6.3691875814363277</v>
      </c>
      <c r="E9188" s="229">
        <f t="shared" si="291"/>
        <v>4.5570267584198358</v>
      </c>
    </row>
    <row r="9189" spans="1:5" x14ac:dyDescent="0.2">
      <c r="A9189" s="302">
        <v>9187</v>
      </c>
      <c r="B9189" s="303">
        <v>1442.3050362394588</v>
      </c>
      <c r="C9189" s="303">
        <v>2015.7880317528081</v>
      </c>
      <c r="D9189" s="229">
        <f t="shared" si="290"/>
        <v>6.369665063330423</v>
      </c>
      <c r="E9189" s="229">
        <f t="shared" si="291"/>
        <v>4.5575228423256071</v>
      </c>
    </row>
    <row r="9190" spans="1:5" x14ac:dyDescent="0.2">
      <c r="A9190" s="302">
        <v>9188</v>
      </c>
      <c r="B9190" s="303">
        <v>1442.3539108517516</v>
      </c>
      <c r="C9190" s="303">
        <v>2015.7880317528081</v>
      </c>
      <c r="D9190" s="229">
        <f t="shared" si="290"/>
        <v>6.370142536358653</v>
      </c>
      <c r="E9190" s="229">
        <f t="shared" si="291"/>
        <v>4.5580189262313793</v>
      </c>
    </row>
    <row r="9191" spans="1:5" x14ac:dyDescent="0.2">
      <c r="A9191" s="302">
        <v>9189</v>
      </c>
      <c r="B9191" s="303">
        <v>1442.4027801449383</v>
      </c>
      <c r="C9191" s="303">
        <v>2015.7880317528081</v>
      </c>
      <c r="D9191" s="229">
        <f t="shared" si="290"/>
        <v>6.3706200005220825</v>
      </c>
      <c r="E9191" s="229">
        <f t="shared" si="291"/>
        <v>4.5585150101371514</v>
      </c>
    </row>
    <row r="9192" spans="1:5" x14ac:dyDescent="0.2">
      <c r="A9192" s="302">
        <v>9190</v>
      </c>
      <c r="B9192" s="303">
        <v>1442.4516441201749</v>
      </c>
      <c r="C9192" s="303">
        <v>2015.7880317528081</v>
      </c>
      <c r="D9192" s="229">
        <f t="shared" si="290"/>
        <v>6.3710974558217872</v>
      </c>
      <c r="E9192" s="229">
        <f t="shared" si="291"/>
        <v>4.5590110940429227</v>
      </c>
    </row>
    <row r="9193" spans="1:5" x14ac:dyDescent="0.2">
      <c r="A9193" s="302">
        <v>9191</v>
      </c>
      <c r="B9193" s="303">
        <v>1442.500502778621</v>
      </c>
      <c r="C9193" s="303">
        <v>2015.7880317528081</v>
      </c>
      <c r="D9193" s="229">
        <f t="shared" ref="D9193:D9256" si="292">A9193/B9193</f>
        <v>6.3715749022588266</v>
      </c>
      <c r="E9193" s="229">
        <f t="shared" ref="E9193:E9256" si="293">A9193/C9193</f>
        <v>4.5595071779486949</v>
      </c>
    </row>
    <row r="9194" spans="1:5" x14ac:dyDescent="0.2">
      <c r="A9194" s="302">
        <v>9192</v>
      </c>
      <c r="B9194" s="303">
        <v>1442.5493561214307</v>
      </c>
      <c r="C9194" s="303">
        <v>2015.7880317528081</v>
      </c>
      <c r="D9194" s="229">
        <f t="shared" si="292"/>
        <v>6.3720523398342825</v>
      </c>
      <c r="E9194" s="229">
        <f t="shared" si="293"/>
        <v>4.5600032618544661</v>
      </c>
    </row>
    <row r="9195" spans="1:5" x14ac:dyDescent="0.2">
      <c r="A9195" s="302">
        <v>9193</v>
      </c>
      <c r="B9195" s="303">
        <v>1442.5982041497637</v>
      </c>
      <c r="C9195" s="303">
        <v>2015.7880317528081</v>
      </c>
      <c r="D9195" s="229">
        <f t="shared" si="292"/>
        <v>6.3725297685492102</v>
      </c>
      <c r="E9195" s="229">
        <f t="shared" si="293"/>
        <v>4.5604993457602383</v>
      </c>
    </row>
    <row r="9196" spans="1:5" x14ac:dyDescent="0.2">
      <c r="A9196" s="302">
        <v>9194</v>
      </c>
      <c r="B9196" s="303">
        <v>1442.6470468647731</v>
      </c>
      <c r="C9196" s="303">
        <v>2015.7880317528081</v>
      </c>
      <c r="D9196" s="229">
        <f t="shared" si="292"/>
        <v>6.3730071884046922</v>
      </c>
      <c r="E9196" s="229">
        <f t="shared" si="293"/>
        <v>4.5609954296660105</v>
      </c>
    </row>
    <row r="9197" spans="1:5" x14ac:dyDescent="0.2">
      <c r="A9197" s="302">
        <v>9195</v>
      </c>
      <c r="B9197" s="303">
        <v>1442.6958842676158</v>
      </c>
      <c r="C9197" s="303">
        <v>2015.7880317528081</v>
      </c>
      <c r="D9197" s="229">
        <f t="shared" si="292"/>
        <v>6.3734845994017926</v>
      </c>
      <c r="E9197" s="229">
        <f t="shared" si="293"/>
        <v>4.5614915135717817</v>
      </c>
    </row>
    <row r="9198" spans="1:5" x14ac:dyDescent="0.2">
      <c r="A9198" s="302">
        <v>9196</v>
      </c>
      <c r="B9198" s="303">
        <v>1442.7447163594488</v>
      </c>
      <c r="C9198" s="303">
        <v>2015.7880317528081</v>
      </c>
      <c r="D9198" s="229">
        <f t="shared" si="292"/>
        <v>6.3739620015415719</v>
      </c>
      <c r="E9198" s="229">
        <f t="shared" si="293"/>
        <v>4.5619875974775539</v>
      </c>
    </row>
    <row r="9199" spans="1:5" x14ac:dyDescent="0.2">
      <c r="A9199" s="302">
        <v>9197</v>
      </c>
      <c r="B9199" s="303">
        <v>1442.7935431414244</v>
      </c>
      <c r="C9199" s="303">
        <v>2015.7880317528081</v>
      </c>
      <c r="D9199" s="229">
        <f t="shared" si="292"/>
        <v>6.3744393948251119</v>
      </c>
      <c r="E9199" s="229">
        <f t="shared" si="293"/>
        <v>4.5624836813833252</v>
      </c>
    </row>
    <row r="9200" spans="1:5" x14ac:dyDescent="0.2">
      <c r="A9200" s="302">
        <v>9198</v>
      </c>
      <c r="B9200" s="303">
        <v>1442.8423646146994</v>
      </c>
      <c r="C9200" s="303">
        <v>2015.7880317528081</v>
      </c>
      <c r="D9200" s="229">
        <f t="shared" si="292"/>
        <v>6.3749167792534696</v>
      </c>
      <c r="E9200" s="229">
        <f t="shared" si="293"/>
        <v>4.5629797652890973</v>
      </c>
    </row>
    <row r="9201" spans="1:5" x14ac:dyDescent="0.2">
      <c r="A9201" s="302">
        <v>9199</v>
      </c>
      <c r="B9201" s="303">
        <v>1442.8911807804261</v>
      </c>
      <c r="C9201" s="303">
        <v>2015.7880317528081</v>
      </c>
      <c r="D9201" s="229">
        <f t="shared" si="292"/>
        <v>6.3753941548277231</v>
      </c>
      <c r="E9201" s="229">
        <f t="shared" si="293"/>
        <v>4.5634758491948695</v>
      </c>
    </row>
    <row r="9202" spans="1:5" x14ac:dyDescent="0.2">
      <c r="A9202" s="302">
        <v>9200</v>
      </c>
      <c r="B9202" s="303">
        <v>1442.9399916397606</v>
      </c>
      <c r="C9202" s="303">
        <v>2015.7880317528081</v>
      </c>
      <c r="D9202" s="229">
        <f t="shared" si="292"/>
        <v>6.3758715215489294</v>
      </c>
      <c r="E9202" s="229">
        <f t="shared" si="293"/>
        <v>4.5639719331006408</v>
      </c>
    </row>
    <row r="9203" spans="1:5" x14ac:dyDescent="0.2">
      <c r="A9203" s="302">
        <v>9201</v>
      </c>
      <c r="B9203" s="303">
        <v>1442.9887971938542</v>
      </c>
      <c r="C9203" s="303">
        <v>2015.7880317528081</v>
      </c>
      <c r="D9203" s="229">
        <f t="shared" si="292"/>
        <v>6.376348879418166</v>
      </c>
      <c r="E9203" s="229">
        <f t="shared" si="293"/>
        <v>4.5644680170064129</v>
      </c>
    </row>
    <row r="9204" spans="1:5" x14ac:dyDescent="0.2">
      <c r="A9204" s="302">
        <v>9202</v>
      </c>
      <c r="B9204" s="303">
        <v>1443.0375974438612</v>
      </c>
      <c r="C9204" s="303">
        <v>2015.7880317528081</v>
      </c>
      <c r="D9204" s="229">
        <f t="shared" si="292"/>
        <v>6.3768262284364958</v>
      </c>
      <c r="E9204" s="229">
        <f t="shared" si="293"/>
        <v>4.5649641009121842</v>
      </c>
    </row>
    <row r="9205" spans="1:5" x14ac:dyDescent="0.2">
      <c r="A9205" s="302">
        <v>9203</v>
      </c>
      <c r="B9205" s="303">
        <v>1443.0863923909346</v>
      </c>
      <c r="C9205" s="303">
        <v>2015.7880317528081</v>
      </c>
      <c r="D9205" s="229">
        <f t="shared" si="292"/>
        <v>6.3773035686049839</v>
      </c>
      <c r="E9205" s="229">
        <f t="shared" si="293"/>
        <v>4.5654601848179563</v>
      </c>
    </row>
    <row r="9206" spans="1:5" x14ac:dyDescent="0.2">
      <c r="A9206" s="302">
        <v>9204</v>
      </c>
      <c r="B9206" s="303">
        <v>1443.1351820362261</v>
      </c>
      <c r="C9206" s="303">
        <v>2015.7880317528081</v>
      </c>
      <c r="D9206" s="229">
        <f t="shared" si="292"/>
        <v>6.3777808999247014</v>
      </c>
      <c r="E9206" s="229">
        <f t="shared" si="293"/>
        <v>4.5659562687237285</v>
      </c>
    </row>
    <row r="9207" spans="1:5" x14ac:dyDescent="0.2">
      <c r="A9207" s="302">
        <v>9205</v>
      </c>
      <c r="B9207" s="303">
        <v>1443.1839663808887</v>
      </c>
      <c r="C9207" s="303">
        <v>2015.7880317528081</v>
      </c>
      <c r="D9207" s="229">
        <f t="shared" si="292"/>
        <v>6.3782582223967097</v>
      </c>
      <c r="E9207" s="229">
        <f t="shared" si="293"/>
        <v>4.5664523526294998</v>
      </c>
    </row>
    <row r="9208" spans="1:5" x14ac:dyDescent="0.2">
      <c r="A9208" s="302">
        <v>9206</v>
      </c>
      <c r="B9208" s="303">
        <v>1443.2327454260721</v>
      </c>
      <c r="C9208" s="303">
        <v>2015.7880317528081</v>
      </c>
      <c r="D9208" s="229">
        <f t="shared" si="292"/>
        <v>6.3787355360220834</v>
      </c>
      <c r="E9208" s="229">
        <f t="shared" si="293"/>
        <v>4.5669484365352719</v>
      </c>
    </row>
    <row r="9209" spans="1:5" x14ac:dyDescent="0.2">
      <c r="A9209" s="302">
        <v>9207</v>
      </c>
      <c r="B9209" s="303">
        <v>1443.2815191729296</v>
      </c>
      <c r="C9209" s="303">
        <v>2015.7880317528081</v>
      </c>
      <c r="D9209" s="229">
        <f t="shared" si="292"/>
        <v>6.3792128408018822</v>
      </c>
      <c r="E9209" s="229">
        <f t="shared" si="293"/>
        <v>4.5674445204410432</v>
      </c>
    </row>
    <row r="9210" spans="1:5" x14ac:dyDescent="0.2">
      <c r="A9210" s="302">
        <v>9208</v>
      </c>
      <c r="B9210" s="303">
        <v>1443.3302876226107</v>
      </c>
      <c r="C9210" s="303">
        <v>2015.7880317528081</v>
      </c>
      <c r="D9210" s="229">
        <f t="shared" si="292"/>
        <v>6.3796901367371754</v>
      </c>
      <c r="E9210" s="229">
        <f t="shared" si="293"/>
        <v>4.5679406043468154</v>
      </c>
    </row>
    <row r="9211" spans="1:5" x14ac:dyDescent="0.2">
      <c r="A9211" s="302">
        <v>9209</v>
      </c>
      <c r="B9211" s="303">
        <v>1443.3790507762669</v>
      </c>
      <c r="C9211" s="303">
        <v>2015.7880317528081</v>
      </c>
      <c r="D9211" s="229">
        <f t="shared" si="292"/>
        <v>6.3801674238290262</v>
      </c>
      <c r="E9211" s="229">
        <f t="shared" si="293"/>
        <v>4.5684366882525875</v>
      </c>
    </row>
    <row r="9212" spans="1:5" x14ac:dyDescent="0.2">
      <c r="A9212" s="302">
        <v>9210</v>
      </c>
      <c r="B9212" s="303">
        <v>1443.4278086350478</v>
      </c>
      <c r="C9212" s="303">
        <v>2015.7880317528081</v>
      </c>
      <c r="D9212" s="229">
        <f t="shared" si="292"/>
        <v>6.3806447020785022</v>
      </c>
      <c r="E9212" s="229">
        <f t="shared" si="293"/>
        <v>4.5689327721583588</v>
      </c>
    </row>
    <row r="9213" spans="1:5" x14ac:dyDescent="0.2">
      <c r="A9213" s="302">
        <v>9211</v>
      </c>
      <c r="B9213" s="303">
        <v>1443.4765612001029</v>
      </c>
      <c r="C9213" s="303">
        <v>2015.7880317528081</v>
      </c>
      <c r="D9213" s="229">
        <f t="shared" si="292"/>
        <v>6.38112197148667</v>
      </c>
      <c r="E9213" s="229">
        <f t="shared" si="293"/>
        <v>4.569428856064131</v>
      </c>
    </row>
    <row r="9214" spans="1:5" x14ac:dyDescent="0.2">
      <c r="A9214" s="302">
        <v>9212</v>
      </c>
      <c r="B9214" s="303">
        <v>1443.5253084725819</v>
      </c>
      <c r="C9214" s="303">
        <v>2015.7880317528081</v>
      </c>
      <c r="D9214" s="229">
        <f t="shared" si="292"/>
        <v>6.3815992320545947</v>
      </c>
      <c r="E9214" s="229">
        <f t="shared" si="293"/>
        <v>4.5699249399699022</v>
      </c>
    </row>
    <row r="9215" spans="1:5" x14ac:dyDescent="0.2">
      <c r="A9215" s="302">
        <v>9213</v>
      </c>
      <c r="B9215" s="303">
        <v>1443.5740504536334</v>
      </c>
      <c r="C9215" s="303">
        <v>2015.7880317528081</v>
      </c>
      <c r="D9215" s="229">
        <f t="shared" si="292"/>
        <v>6.382076483783341</v>
      </c>
      <c r="E9215" s="229">
        <f t="shared" si="293"/>
        <v>4.5704210238756744</v>
      </c>
    </row>
    <row r="9216" spans="1:5" x14ac:dyDescent="0.2">
      <c r="A9216" s="302">
        <v>9214</v>
      </c>
      <c r="B9216" s="303">
        <v>1443.6227871444071</v>
      </c>
      <c r="C9216" s="303">
        <v>2015.7880317528081</v>
      </c>
      <c r="D9216" s="229">
        <f t="shared" si="292"/>
        <v>6.3825537266739705</v>
      </c>
      <c r="E9216" s="229">
        <f t="shared" si="293"/>
        <v>4.5709171077814466</v>
      </c>
    </row>
    <row r="9217" spans="1:5" x14ac:dyDescent="0.2">
      <c r="A9217" s="302">
        <v>9215</v>
      </c>
      <c r="B9217" s="303">
        <v>1443.6715185460507</v>
      </c>
      <c r="C9217" s="303">
        <v>2015.7880317528081</v>
      </c>
      <c r="D9217" s="229">
        <f t="shared" si="292"/>
        <v>6.3830309607275506</v>
      </c>
      <c r="E9217" s="229">
        <f t="shared" si="293"/>
        <v>4.5714131916872178</v>
      </c>
    </row>
    <row r="9218" spans="1:5" x14ac:dyDescent="0.2">
      <c r="A9218" s="302">
        <v>9216</v>
      </c>
      <c r="B9218" s="303">
        <v>1443.7202446597112</v>
      </c>
      <c r="C9218" s="303">
        <v>2015.7880317528081</v>
      </c>
      <c r="D9218" s="229">
        <f t="shared" si="292"/>
        <v>6.383508185945149</v>
      </c>
      <c r="E9218" s="229">
        <f t="shared" si="293"/>
        <v>4.57190927559299</v>
      </c>
    </row>
    <row r="9219" spans="1:5" x14ac:dyDescent="0.2">
      <c r="A9219" s="302">
        <v>9217</v>
      </c>
      <c r="B9219" s="303">
        <v>1443.7689654865371</v>
      </c>
      <c r="C9219" s="303">
        <v>2015.7880317528081</v>
      </c>
      <c r="D9219" s="229">
        <f t="shared" si="292"/>
        <v>6.3839854023278262</v>
      </c>
      <c r="E9219" s="229">
        <f t="shared" si="293"/>
        <v>4.5724053594987621</v>
      </c>
    </row>
    <row r="9220" spans="1:5" x14ac:dyDescent="0.2">
      <c r="A9220" s="302">
        <v>9218</v>
      </c>
      <c r="B9220" s="303">
        <v>1443.8176810276755</v>
      </c>
      <c r="C9220" s="303">
        <v>2015.7880317528081</v>
      </c>
      <c r="D9220" s="229">
        <f t="shared" si="292"/>
        <v>6.3844626098766462</v>
      </c>
      <c r="E9220" s="229">
        <f t="shared" si="293"/>
        <v>4.5729014434045334</v>
      </c>
    </row>
    <row r="9221" spans="1:5" x14ac:dyDescent="0.2">
      <c r="A9221" s="302">
        <v>9219</v>
      </c>
      <c r="B9221" s="303">
        <v>1443.8663912842721</v>
      </c>
      <c r="C9221" s="303">
        <v>2015.7880317528081</v>
      </c>
      <c r="D9221" s="229">
        <f t="shared" si="292"/>
        <v>6.3849398085926774</v>
      </c>
      <c r="E9221" s="229">
        <f t="shared" si="293"/>
        <v>4.5733975273103056</v>
      </c>
    </row>
    <row r="9222" spans="1:5" x14ac:dyDescent="0.2">
      <c r="A9222" s="302">
        <v>9220</v>
      </c>
      <c r="B9222" s="303">
        <v>1443.9150962574749</v>
      </c>
      <c r="C9222" s="303">
        <v>2015.7880317528081</v>
      </c>
      <c r="D9222" s="229">
        <f t="shared" si="292"/>
        <v>6.385416998476976</v>
      </c>
      <c r="E9222" s="229">
        <f t="shared" si="293"/>
        <v>4.5738936112160768</v>
      </c>
    </row>
    <row r="9223" spans="1:5" x14ac:dyDescent="0.2">
      <c r="A9223" s="302">
        <v>9221</v>
      </c>
      <c r="B9223" s="303">
        <v>1443.9637959484289</v>
      </c>
      <c r="C9223" s="303">
        <v>2015.7880317528081</v>
      </c>
      <c r="D9223" s="229">
        <f t="shared" si="292"/>
        <v>6.3858941795306112</v>
      </c>
      <c r="E9223" s="229">
        <f t="shared" si="293"/>
        <v>4.574389695121849</v>
      </c>
    </row>
    <row r="9224" spans="1:5" x14ac:dyDescent="0.2">
      <c r="A9224" s="302">
        <v>9222</v>
      </c>
      <c r="B9224" s="303">
        <v>1444.01249035828</v>
      </c>
      <c r="C9224" s="303">
        <v>2015.7880317528081</v>
      </c>
      <c r="D9224" s="229">
        <f t="shared" si="292"/>
        <v>6.3863713517546445</v>
      </c>
      <c r="E9224" s="229">
        <f t="shared" si="293"/>
        <v>4.5748857790276212</v>
      </c>
    </row>
    <row r="9225" spans="1:5" x14ac:dyDescent="0.2">
      <c r="A9225" s="302">
        <v>9223</v>
      </c>
      <c r="B9225" s="303">
        <v>1444.0611794881725</v>
      </c>
      <c r="C9225" s="303">
        <v>2015.7880317528081</v>
      </c>
      <c r="D9225" s="229">
        <f t="shared" si="292"/>
        <v>6.3868485151501444</v>
      </c>
      <c r="E9225" s="229">
        <f t="shared" si="293"/>
        <v>4.5753818629333924</v>
      </c>
    </row>
    <row r="9226" spans="1:5" x14ac:dyDescent="0.2">
      <c r="A9226" s="302">
        <v>9224</v>
      </c>
      <c r="B9226" s="303">
        <v>1444.109863339253</v>
      </c>
      <c r="C9226" s="303">
        <v>2015.7880317528081</v>
      </c>
      <c r="D9226" s="229">
        <f t="shared" si="292"/>
        <v>6.3873256697181633</v>
      </c>
      <c r="E9226" s="229">
        <f t="shared" si="293"/>
        <v>4.5758779468391646</v>
      </c>
    </row>
    <row r="9227" spans="1:5" x14ac:dyDescent="0.2">
      <c r="A9227" s="302">
        <v>9225</v>
      </c>
      <c r="B9227" s="303">
        <v>1444.158541912665</v>
      </c>
      <c r="C9227" s="303">
        <v>2015.7880317528081</v>
      </c>
      <c r="D9227" s="229">
        <f t="shared" si="292"/>
        <v>6.3878028154597715</v>
      </c>
      <c r="E9227" s="229">
        <f t="shared" si="293"/>
        <v>4.5763740307449359</v>
      </c>
    </row>
    <row r="9228" spans="1:5" x14ac:dyDescent="0.2">
      <c r="A9228" s="302">
        <v>9226</v>
      </c>
      <c r="B9228" s="303">
        <v>1444.2072152095534</v>
      </c>
      <c r="C9228" s="303">
        <v>2015.7880317528081</v>
      </c>
      <c r="D9228" s="229">
        <f t="shared" si="292"/>
        <v>6.3882799523760267</v>
      </c>
      <c r="E9228" s="229">
        <f t="shared" si="293"/>
        <v>4.576870114650708</v>
      </c>
    </row>
    <row r="9229" spans="1:5" x14ac:dyDescent="0.2">
      <c r="A9229" s="302">
        <v>9227</v>
      </c>
      <c r="B9229" s="303">
        <v>1444.2558832310606</v>
      </c>
      <c r="C9229" s="303">
        <v>2015.7880317528081</v>
      </c>
      <c r="D9229" s="229">
        <f t="shared" si="292"/>
        <v>6.3887570804679976</v>
      </c>
      <c r="E9229" s="229">
        <f t="shared" si="293"/>
        <v>4.5773661985564802</v>
      </c>
    </row>
    <row r="9230" spans="1:5" x14ac:dyDescent="0.2">
      <c r="A9230" s="302">
        <v>9228</v>
      </c>
      <c r="B9230" s="303">
        <v>1444.3045459783316</v>
      </c>
      <c r="C9230" s="303">
        <v>2015.7880317528081</v>
      </c>
      <c r="D9230" s="229">
        <f t="shared" si="292"/>
        <v>6.3892341997367392</v>
      </c>
      <c r="E9230" s="229">
        <f t="shared" si="293"/>
        <v>4.5778622824622515</v>
      </c>
    </row>
    <row r="9231" spans="1:5" x14ac:dyDescent="0.2">
      <c r="A9231" s="302">
        <v>9229</v>
      </c>
      <c r="B9231" s="303">
        <v>1444.3532034525078</v>
      </c>
      <c r="C9231" s="303">
        <v>2015.7880317528081</v>
      </c>
      <c r="D9231" s="229">
        <f t="shared" si="292"/>
        <v>6.3897113101833209</v>
      </c>
      <c r="E9231" s="229">
        <f t="shared" si="293"/>
        <v>4.5783583663680236</v>
      </c>
    </row>
    <row r="9232" spans="1:5" x14ac:dyDescent="0.2">
      <c r="A9232" s="302">
        <v>9230</v>
      </c>
      <c r="B9232" s="303">
        <v>1444.4018556547335</v>
      </c>
      <c r="C9232" s="303">
        <v>2015.7880317528081</v>
      </c>
      <c r="D9232" s="229">
        <f t="shared" si="292"/>
        <v>6.3901884118087962</v>
      </c>
      <c r="E9232" s="229">
        <f t="shared" si="293"/>
        <v>4.5788544502737949</v>
      </c>
    </row>
    <row r="9233" spans="1:5" x14ac:dyDescent="0.2">
      <c r="A9233" s="302">
        <v>9231</v>
      </c>
      <c r="B9233" s="303">
        <v>1444.4505025861499</v>
      </c>
      <c r="C9233" s="303">
        <v>2015.7880317528081</v>
      </c>
      <c r="D9233" s="229">
        <f t="shared" si="292"/>
        <v>6.3906655046142324</v>
      </c>
      <c r="E9233" s="229">
        <f t="shared" si="293"/>
        <v>4.5793505341795671</v>
      </c>
    </row>
    <row r="9234" spans="1:5" x14ac:dyDescent="0.2">
      <c r="A9234" s="302">
        <v>9232</v>
      </c>
      <c r="B9234" s="303">
        <v>1444.4991442478986</v>
      </c>
      <c r="C9234" s="303">
        <v>2015.7880317528081</v>
      </c>
      <c r="D9234" s="229">
        <f t="shared" si="292"/>
        <v>6.391142588600693</v>
      </c>
      <c r="E9234" s="229">
        <f t="shared" si="293"/>
        <v>4.5798466180853392</v>
      </c>
    </row>
    <row r="9235" spans="1:5" x14ac:dyDescent="0.2">
      <c r="A9235" s="302">
        <v>9233</v>
      </c>
      <c r="B9235" s="303">
        <v>1444.5477806411227</v>
      </c>
      <c r="C9235" s="303">
        <v>2015.7880317528081</v>
      </c>
      <c r="D9235" s="229">
        <f t="shared" si="292"/>
        <v>6.3916196637692302</v>
      </c>
      <c r="E9235" s="229">
        <f t="shared" si="293"/>
        <v>4.5803427019911105</v>
      </c>
    </row>
    <row r="9236" spans="1:5" x14ac:dyDescent="0.2">
      <c r="A9236" s="302">
        <v>9234</v>
      </c>
      <c r="B9236" s="303">
        <v>1444.5964117669628</v>
      </c>
      <c r="C9236" s="303">
        <v>2015.7880317528081</v>
      </c>
      <c r="D9236" s="229">
        <f t="shared" si="292"/>
        <v>6.3920967301209082</v>
      </c>
      <c r="E9236" s="229">
        <f t="shared" si="293"/>
        <v>4.5808387858968826</v>
      </c>
    </row>
    <row r="9237" spans="1:5" x14ac:dyDescent="0.2">
      <c r="A9237" s="302">
        <v>9235</v>
      </c>
      <c r="B9237" s="303">
        <v>1444.6450376265584</v>
      </c>
      <c r="C9237" s="303">
        <v>2015.7880317528081</v>
      </c>
      <c r="D9237" s="229">
        <f t="shared" si="292"/>
        <v>6.3925737876567936</v>
      </c>
      <c r="E9237" s="229">
        <f t="shared" si="293"/>
        <v>4.5813348698026539</v>
      </c>
    </row>
    <row r="9238" spans="1:5" x14ac:dyDescent="0.2">
      <c r="A9238" s="302">
        <v>9236</v>
      </c>
      <c r="B9238" s="303">
        <v>1444.693658221051</v>
      </c>
      <c r="C9238" s="303">
        <v>2015.7880317528081</v>
      </c>
      <c r="D9238" s="229">
        <f t="shared" si="292"/>
        <v>6.3930508363779426</v>
      </c>
      <c r="E9238" s="229">
        <f t="shared" si="293"/>
        <v>4.5818309537084261</v>
      </c>
    </row>
    <row r="9239" spans="1:5" x14ac:dyDescent="0.2">
      <c r="A9239" s="302">
        <v>9237</v>
      </c>
      <c r="B9239" s="303">
        <v>1444.7422735515811</v>
      </c>
      <c r="C9239" s="303">
        <v>2015.7880317528081</v>
      </c>
      <c r="D9239" s="229">
        <f t="shared" si="292"/>
        <v>6.3935278762854137</v>
      </c>
      <c r="E9239" s="229">
        <f t="shared" si="293"/>
        <v>4.5823270376141982</v>
      </c>
    </row>
    <row r="9240" spans="1:5" x14ac:dyDescent="0.2">
      <c r="A9240" s="302">
        <v>9238</v>
      </c>
      <c r="B9240" s="303">
        <v>1444.7908836192873</v>
      </c>
      <c r="C9240" s="303">
        <v>2015.7880317528081</v>
      </c>
      <c r="D9240" s="229">
        <f t="shared" si="292"/>
        <v>6.3940049073802703</v>
      </c>
      <c r="E9240" s="229">
        <f t="shared" si="293"/>
        <v>4.5828231215199695</v>
      </c>
    </row>
    <row r="9241" spans="1:5" x14ac:dyDescent="0.2">
      <c r="A9241" s="302">
        <v>9239</v>
      </c>
      <c r="B9241" s="303">
        <v>1444.8394884253103</v>
      </c>
      <c r="C9241" s="303">
        <v>2015.7880317528081</v>
      </c>
      <c r="D9241" s="229">
        <f t="shared" si="292"/>
        <v>6.3944819296635673</v>
      </c>
      <c r="E9241" s="229">
        <f t="shared" si="293"/>
        <v>4.5833192054257417</v>
      </c>
    </row>
    <row r="9242" spans="1:5" x14ac:dyDescent="0.2">
      <c r="A9242" s="302">
        <v>9240</v>
      </c>
      <c r="B9242" s="303">
        <v>1444.8880879707867</v>
      </c>
      <c r="C9242" s="303">
        <v>2015.7880317528081</v>
      </c>
      <c r="D9242" s="229">
        <f t="shared" si="292"/>
        <v>6.3949589431363751</v>
      </c>
      <c r="E9242" s="229">
        <f t="shared" si="293"/>
        <v>4.5838152893315129</v>
      </c>
    </row>
    <row r="9243" spans="1:5" x14ac:dyDescent="0.2">
      <c r="A9243" s="302">
        <v>9241</v>
      </c>
      <c r="B9243" s="303">
        <v>1444.9366822568581</v>
      </c>
      <c r="C9243" s="303">
        <v>2015.7880317528081</v>
      </c>
      <c r="D9243" s="229">
        <f t="shared" si="292"/>
        <v>6.3954359477997391</v>
      </c>
      <c r="E9243" s="229">
        <f t="shared" si="293"/>
        <v>4.5843113732372851</v>
      </c>
    </row>
    <row r="9244" spans="1:5" x14ac:dyDescent="0.2">
      <c r="A9244" s="302">
        <v>9242</v>
      </c>
      <c r="B9244" s="303">
        <v>1444.9852712846605</v>
      </c>
      <c r="C9244" s="303">
        <v>2015.7880317528081</v>
      </c>
      <c r="D9244" s="229">
        <f t="shared" si="292"/>
        <v>6.3959129436547286</v>
      </c>
      <c r="E9244" s="229">
        <f t="shared" si="293"/>
        <v>4.5848074571430573</v>
      </c>
    </row>
    <row r="9245" spans="1:5" x14ac:dyDescent="0.2">
      <c r="A9245" s="302">
        <v>9243</v>
      </c>
      <c r="B9245" s="303">
        <v>1445.0338550553324</v>
      </c>
      <c r="C9245" s="303">
        <v>2015.7880317528081</v>
      </c>
      <c r="D9245" s="229">
        <f t="shared" si="292"/>
        <v>6.3963899307024006</v>
      </c>
      <c r="E9245" s="229">
        <f t="shared" si="293"/>
        <v>4.5853035410488285</v>
      </c>
    </row>
    <row r="9246" spans="1:5" x14ac:dyDescent="0.2">
      <c r="A9246" s="302">
        <v>9244</v>
      </c>
      <c r="B9246" s="303">
        <v>1445.0824335700127</v>
      </c>
      <c r="C9246" s="303">
        <v>2015.7880317528081</v>
      </c>
      <c r="D9246" s="229">
        <f t="shared" si="292"/>
        <v>6.3968669089438066</v>
      </c>
      <c r="E9246" s="229">
        <f t="shared" si="293"/>
        <v>4.5857996249546007</v>
      </c>
    </row>
    <row r="9247" spans="1:5" x14ac:dyDescent="0.2">
      <c r="A9247" s="302">
        <v>9245</v>
      </c>
      <c r="B9247" s="303">
        <v>1445.1310068298362</v>
      </c>
      <c r="C9247" s="303">
        <v>2015.7880317528081</v>
      </c>
      <c r="D9247" s="229">
        <f t="shared" si="292"/>
        <v>6.3973438783800143</v>
      </c>
      <c r="E9247" s="229">
        <f t="shared" si="293"/>
        <v>4.586295708860372</v>
      </c>
    </row>
    <row r="9248" spans="1:5" x14ac:dyDescent="0.2">
      <c r="A9248" s="302">
        <v>9246</v>
      </c>
      <c r="B9248" s="303">
        <v>1445.17957483594</v>
      </c>
      <c r="C9248" s="303">
        <v>2015.7880317528081</v>
      </c>
      <c r="D9248" s="229">
        <f t="shared" si="292"/>
        <v>6.3978208390120841</v>
      </c>
      <c r="E9248" s="229">
        <f t="shared" si="293"/>
        <v>4.5867917927661441</v>
      </c>
    </row>
    <row r="9249" spans="1:5" x14ac:dyDescent="0.2">
      <c r="A9249" s="302">
        <v>9247</v>
      </c>
      <c r="B9249" s="303">
        <v>1445.2281375894618</v>
      </c>
      <c r="C9249" s="303">
        <v>2015.7880317528081</v>
      </c>
      <c r="D9249" s="229">
        <f t="shared" si="292"/>
        <v>6.398297790841065</v>
      </c>
      <c r="E9249" s="229">
        <f t="shared" si="293"/>
        <v>4.5872878766719163</v>
      </c>
    </row>
    <row r="9250" spans="1:5" x14ac:dyDescent="0.2">
      <c r="A9250" s="302">
        <v>9248</v>
      </c>
      <c r="B9250" s="303">
        <v>1445.2766950915366</v>
      </c>
      <c r="C9250" s="303">
        <v>2015.7880317528081</v>
      </c>
      <c r="D9250" s="229">
        <f t="shared" si="292"/>
        <v>6.398774733868021</v>
      </c>
      <c r="E9250" s="229">
        <f t="shared" si="293"/>
        <v>4.5877839605776876</v>
      </c>
    </row>
    <row r="9251" spans="1:5" x14ac:dyDescent="0.2">
      <c r="A9251" s="302">
        <v>9249</v>
      </c>
      <c r="B9251" s="303">
        <v>1445.3252473433004</v>
      </c>
      <c r="C9251" s="303">
        <v>2015.7880317528081</v>
      </c>
      <c r="D9251" s="229">
        <f t="shared" si="292"/>
        <v>6.3992516680940081</v>
      </c>
      <c r="E9251" s="229">
        <f t="shared" si="293"/>
        <v>4.5882800444834597</v>
      </c>
    </row>
    <row r="9252" spans="1:5" x14ac:dyDescent="0.2">
      <c r="A9252" s="302">
        <v>9250</v>
      </c>
      <c r="B9252" s="303">
        <v>1445.3737943458891</v>
      </c>
      <c r="C9252" s="303">
        <v>2015.7880317528081</v>
      </c>
      <c r="D9252" s="229">
        <f t="shared" si="292"/>
        <v>6.3997285935200816</v>
      </c>
      <c r="E9252" s="229">
        <f t="shared" si="293"/>
        <v>4.588776128389231</v>
      </c>
    </row>
    <row r="9253" spans="1:5" x14ac:dyDescent="0.2">
      <c r="A9253" s="302">
        <v>9251</v>
      </c>
      <c r="B9253" s="303">
        <v>1445.4223361004351</v>
      </c>
      <c r="C9253" s="303">
        <v>2015.7880317528081</v>
      </c>
      <c r="D9253" s="229">
        <f t="shared" si="292"/>
        <v>6.400205510147309</v>
      </c>
      <c r="E9253" s="229">
        <f t="shared" si="293"/>
        <v>4.5892722122950032</v>
      </c>
    </row>
    <row r="9254" spans="1:5" x14ac:dyDescent="0.2">
      <c r="A9254" s="302">
        <v>9252</v>
      </c>
      <c r="B9254" s="303">
        <v>1445.4708726080762</v>
      </c>
      <c r="C9254" s="303">
        <v>2015.7880317528081</v>
      </c>
      <c r="D9254" s="229">
        <f t="shared" si="292"/>
        <v>6.400682417976733</v>
      </c>
      <c r="E9254" s="229">
        <f t="shared" si="293"/>
        <v>4.5897682962007753</v>
      </c>
    </row>
    <row r="9255" spans="1:5" x14ac:dyDescent="0.2">
      <c r="A9255" s="302">
        <v>9253</v>
      </c>
      <c r="B9255" s="303">
        <v>1445.5194038699447</v>
      </c>
      <c r="C9255" s="303">
        <v>2015.7880317528081</v>
      </c>
      <c r="D9255" s="229">
        <f t="shared" si="292"/>
        <v>6.4011593170094212</v>
      </c>
      <c r="E9255" s="229">
        <f t="shared" si="293"/>
        <v>4.5902643801065466</v>
      </c>
    </row>
    <row r="9256" spans="1:5" x14ac:dyDescent="0.2">
      <c r="A9256" s="302">
        <v>9254</v>
      </c>
      <c r="B9256" s="303">
        <v>1445.5679298871746</v>
      </c>
      <c r="C9256" s="303">
        <v>2015.7880317528081</v>
      </c>
      <c r="D9256" s="229">
        <f t="shared" si="292"/>
        <v>6.4016362072464261</v>
      </c>
      <c r="E9256" s="229">
        <f t="shared" si="293"/>
        <v>4.5907604640123187</v>
      </c>
    </row>
    <row r="9257" spans="1:5" x14ac:dyDescent="0.2">
      <c r="A9257" s="302">
        <v>9255</v>
      </c>
      <c r="B9257" s="303">
        <v>1445.6164506608993</v>
      </c>
      <c r="C9257" s="303">
        <v>2015.7880317528081</v>
      </c>
      <c r="D9257" s="229">
        <f t="shared" ref="D9257:D9320" si="294">A9257/B9257</f>
        <v>6.4021130886888065</v>
      </c>
      <c r="E9257" s="229">
        <f t="shared" ref="E9257:E9320" si="295">A9257/C9257</f>
        <v>4.59125654791809</v>
      </c>
    </row>
    <row r="9258" spans="1:5" x14ac:dyDescent="0.2">
      <c r="A9258" s="302">
        <v>9256</v>
      </c>
      <c r="B9258" s="303">
        <v>1445.664966192252</v>
      </c>
      <c r="C9258" s="303">
        <v>2015.7880317528081</v>
      </c>
      <c r="D9258" s="229">
        <f t="shared" si="294"/>
        <v>6.4025899613376183</v>
      </c>
      <c r="E9258" s="229">
        <f t="shared" si="295"/>
        <v>4.5917526318238622</v>
      </c>
    </row>
    <row r="9259" spans="1:5" x14ac:dyDescent="0.2">
      <c r="A9259" s="302">
        <v>9257</v>
      </c>
      <c r="B9259" s="303">
        <v>1445.7134764823659</v>
      </c>
      <c r="C9259" s="303">
        <v>2015.7880317528081</v>
      </c>
      <c r="D9259" s="229">
        <f t="shared" si="294"/>
        <v>6.4030668251939149</v>
      </c>
      <c r="E9259" s="229">
        <f t="shared" si="295"/>
        <v>4.5922487157296343</v>
      </c>
    </row>
    <row r="9260" spans="1:5" x14ac:dyDescent="0.2">
      <c r="A9260" s="302">
        <v>9258</v>
      </c>
      <c r="B9260" s="303">
        <v>1445.7619815323724</v>
      </c>
      <c r="C9260" s="303">
        <v>2015.7880317528081</v>
      </c>
      <c r="D9260" s="229">
        <f t="shared" si="294"/>
        <v>6.403543680258756</v>
      </c>
      <c r="E9260" s="229">
        <f t="shared" si="295"/>
        <v>4.5927447996354056</v>
      </c>
    </row>
    <row r="9261" spans="1:5" x14ac:dyDescent="0.2">
      <c r="A9261" s="302">
        <v>9259</v>
      </c>
      <c r="B9261" s="303">
        <v>1445.8104813434038</v>
      </c>
      <c r="C9261" s="303">
        <v>2015.7880317528081</v>
      </c>
      <c r="D9261" s="229">
        <f t="shared" si="294"/>
        <v>6.4040205265331975</v>
      </c>
      <c r="E9261" s="229">
        <f t="shared" si="295"/>
        <v>4.5932408835411778</v>
      </c>
    </row>
    <row r="9262" spans="1:5" x14ac:dyDescent="0.2">
      <c r="A9262" s="302">
        <v>9260</v>
      </c>
      <c r="B9262" s="303">
        <v>1445.8589759165925</v>
      </c>
      <c r="C9262" s="303">
        <v>2015.7880317528081</v>
      </c>
      <c r="D9262" s="229">
        <f t="shared" si="294"/>
        <v>6.4044973640182894</v>
      </c>
      <c r="E9262" s="229">
        <f t="shared" si="295"/>
        <v>4.5937369674469499</v>
      </c>
    </row>
    <row r="9263" spans="1:5" x14ac:dyDescent="0.2">
      <c r="A9263" s="302">
        <v>9261</v>
      </c>
      <c r="B9263" s="303">
        <v>1445.9074652530689</v>
      </c>
      <c r="C9263" s="303">
        <v>2015.7880317528081</v>
      </c>
      <c r="D9263" s="229">
        <f t="shared" si="294"/>
        <v>6.4049741927150921</v>
      </c>
      <c r="E9263" s="229">
        <f t="shared" si="295"/>
        <v>4.5942330513527212</v>
      </c>
    </row>
    <row r="9264" spans="1:5" x14ac:dyDescent="0.2">
      <c r="A9264" s="302">
        <v>9262</v>
      </c>
      <c r="B9264" s="303">
        <v>1445.9559493539628</v>
      </c>
      <c r="C9264" s="303">
        <v>2015.7880317528081</v>
      </c>
      <c r="D9264" s="229">
        <f t="shared" si="294"/>
        <v>6.4054510126246651</v>
      </c>
      <c r="E9264" s="229">
        <f t="shared" si="295"/>
        <v>4.5947291352584934</v>
      </c>
    </row>
    <row r="9265" spans="1:5" x14ac:dyDescent="0.2">
      <c r="A9265" s="302">
        <v>9263</v>
      </c>
      <c r="B9265" s="303">
        <v>1446.0044282204071</v>
      </c>
      <c r="C9265" s="303">
        <v>2015.7880317528081</v>
      </c>
      <c r="D9265" s="229">
        <f t="shared" si="294"/>
        <v>6.405927823748053</v>
      </c>
      <c r="E9265" s="229">
        <f t="shared" si="295"/>
        <v>4.5952252191642646</v>
      </c>
    </row>
    <row r="9266" spans="1:5" x14ac:dyDescent="0.2">
      <c r="A9266" s="302">
        <v>9264</v>
      </c>
      <c r="B9266" s="303">
        <v>1446.0529018535299</v>
      </c>
      <c r="C9266" s="303">
        <v>2015.7880317528081</v>
      </c>
      <c r="D9266" s="229">
        <f t="shared" si="294"/>
        <v>6.406404626086319</v>
      </c>
      <c r="E9266" s="229">
        <f t="shared" si="295"/>
        <v>4.5957213030700368</v>
      </c>
    </row>
    <row r="9267" spans="1:5" x14ac:dyDescent="0.2">
      <c r="A9267" s="302">
        <v>9265</v>
      </c>
      <c r="B9267" s="303">
        <v>1446.1013702544624</v>
      </c>
      <c r="C9267" s="303">
        <v>2015.7880317528081</v>
      </c>
      <c r="D9267" s="229">
        <f t="shared" si="294"/>
        <v>6.4068814196405119</v>
      </c>
      <c r="E9267" s="229">
        <f t="shared" si="295"/>
        <v>4.5962173869758089</v>
      </c>
    </row>
    <row r="9268" spans="1:5" x14ac:dyDescent="0.2">
      <c r="A9268" s="302">
        <v>9266</v>
      </c>
      <c r="B9268" s="303">
        <v>1446.1498334243324</v>
      </c>
      <c r="C9268" s="303">
        <v>2015.7880317528081</v>
      </c>
      <c r="D9268" s="229">
        <f t="shared" si="294"/>
        <v>6.4073582044116932</v>
      </c>
      <c r="E9268" s="229">
        <f t="shared" si="295"/>
        <v>4.5967134708815802</v>
      </c>
    </row>
    <row r="9269" spans="1:5" x14ac:dyDescent="0.2">
      <c r="A9269" s="302">
        <v>9267</v>
      </c>
      <c r="B9269" s="303">
        <v>1446.1982913642705</v>
      </c>
      <c r="C9269" s="303">
        <v>2015.7880317528081</v>
      </c>
      <c r="D9269" s="229">
        <f t="shared" si="294"/>
        <v>6.40783498040091</v>
      </c>
      <c r="E9269" s="229">
        <f t="shared" si="295"/>
        <v>4.5972095547873524</v>
      </c>
    </row>
    <row r="9270" spans="1:5" x14ac:dyDescent="0.2">
      <c r="A9270" s="302">
        <v>9268</v>
      </c>
      <c r="B9270" s="303">
        <v>1446.2467440754053</v>
      </c>
      <c r="C9270" s="303">
        <v>2015.7880317528081</v>
      </c>
      <c r="D9270" s="229">
        <f t="shared" si="294"/>
        <v>6.4083117476092166</v>
      </c>
      <c r="E9270" s="229">
        <f t="shared" si="295"/>
        <v>4.5977056386931237</v>
      </c>
    </row>
    <row r="9271" spans="1:5" x14ac:dyDescent="0.2">
      <c r="A9271" s="302">
        <v>9269</v>
      </c>
      <c r="B9271" s="303">
        <v>1446.2951915588637</v>
      </c>
      <c r="C9271" s="303">
        <v>2015.7880317528081</v>
      </c>
      <c r="D9271" s="229">
        <f t="shared" si="294"/>
        <v>6.4087885060376726</v>
      </c>
      <c r="E9271" s="229">
        <f t="shared" si="295"/>
        <v>4.5982017225988958</v>
      </c>
    </row>
    <row r="9272" spans="1:5" x14ac:dyDescent="0.2">
      <c r="A9272" s="302">
        <v>9270</v>
      </c>
      <c r="B9272" s="303">
        <v>1446.3436338157744</v>
      </c>
      <c r="C9272" s="303">
        <v>2015.7880317528081</v>
      </c>
      <c r="D9272" s="229">
        <f t="shared" si="294"/>
        <v>6.4092652556873286</v>
      </c>
      <c r="E9272" s="229">
        <f t="shared" si="295"/>
        <v>4.598697806504668</v>
      </c>
    </row>
    <row r="9273" spans="1:5" x14ac:dyDescent="0.2">
      <c r="A9273" s="302">
        <v>9271</v>
      </c>
      <c r="B9273" s="303">
        <v>1446.3920708472651</v>
      </c>
      <c r="C9273" s="303">
        <v>2015.7880317528081</v>
      </c>
      <c r="D9273" s="229">
        <f t="shared" si="294"/>
        <v>6.4097419965592382</v>
      </c>
      <c r="E9273" s="229">
        <f t="shared" si="295"/>
        <v>4.5991938904104392</v>
      </c>
    </row>
    <row r="9274" spans="1:5" x14ac:dyDescent="0.2">
      <c r="A9274" s="302">
        <v>9272</v>
      </c>
      <c r="B9274" s="303">
        <v>1446.4405026544628</v>
      </c>
      <c r="C9274" s="303">
        <v>2015.7880317528081</v>
      </c>
      <c r="D9274" s="229">
        <f t="shared" si="294"/>
        <v>6.4102187286544545</v>
      </c>
      <c r="E9274" s="229">
        <f t="shared" si="295"/>
        <v>4.5996899743162114</v>
      </c>
    </row>
    <row r="9275" spans="1:5" x14ac:dyDescent="0.2">
      <c r="A9275" s="302">
        <v>9273</v>
      </c>
      <c r="B9275" s="303">
        <v>1446.4889292384942</v>
      </c>
      <c r="C9275" s="303">
        <v>2015.7880317528081</v>
      </c>
      <c r="D9275" s="229">
        <f t="shared" si="294"/>
        <v>6.4106954519740302</v>
      </c>
      <c r="E9275" s="229">
        <f t="shared" si="295"/>
        <v>4.6001860582219827</v>
      </c>
    </row>
    <row r="9276" spans="1:5" x14ac:dyDescent="0.2">
      <c r="A9276" s="302">
        <v>9274</v>
      </c>
      <c r="B9276" s="303">
        <v>1446.537350600488</v>
      </c>
      <c r="C9276" s="303">
        <v>2015.7880317528081</v>
      </c>
      <c r="D9276" s="229">
        <f t="shared" si="294"/>
        <v>6.4111721665190107</v>
      </c>
      <c r="E9276" s="229">
        <f t="shared" si="295"/>
        <v>4.6006821421277548</v>
      </c>
    </row>
    <row r="9277" spans="1:5" x14ac:dyDescent="0.2">
      <c r="A9277" s="302">
        <v>9275</v>
      </c>
      <c r="B9277" s="303">
        <v>1446.5857667415657</v>
      </c>
      <c r="C9277" s="303">
        <v>2015.7880317528081</v>
      </c>
      <c r="D9277" s="229">
        <f t="shared" si="294"/>
        <v>6.411648872290467</v>
      </c>
      <c r="E9277" s="229">
        <f t="shared" si="295"/>
        <v>4.601178226033527</v>
      </c>
    </row>
    <row r="9278" spans="1:5" x14ac:dyDescent="0.2">
      <c r="A9278" s="302">
        <v>9276</v>
      </c>
      <c r="B9278" s="303">
        <v>1446.6341776628578</v>
      </c>
      <c r="C9278" s="303">
        <v>2015.7880317528081</v>
      </c>
      <c r="D9278" s="229">
        <f t="shared" si="294"/>
        <v>6.4121255692894312</v>
      </c>
      <c r="E9278" s="229">
        <f t="shared" si="295"/>
        <v>4.6016743099392983</v>
      </c>
    </row>
    <row r="9279" spans="1:5" x14ac:dyDescent="0.2">
      <c r="A9279" s="302">
        <v>9277</v>
      </c>
      <c r="B9279" s="303">
        <v>1446.6825833654857</v>
      </c>
      <c r="C9279" s="303">
        <v>2015.7880317528081</v>
      </c>
      <c r="D9279" s="229">
        <f t="shared" si="294"/>
        <v>6.4126022575169728</v>
      </c>
      <c r="E9279" s="229">
        <f t="shared" si="295"/>
        <v>4.6021703938450704</v>
      </c>
    </row>
    <row r="9280" spans="1:5" x14ac:dyDescent="0.2">
      <c r="A9280" s="302">
        <v>9278</v>
      </c>
      <c r="B9280" s="303">
        <v>1446.7309838505771</v>
      </c>
      <c r="C9280" s="303">
        <v>2015.7880317528081</v>
      </c>
      <c r="D9280" s="229">
        <f t="shared" si="294"/>
        <v>6.4130789369741326</v>
      </c>
      <c r="E9280" s="229">
        <f t="shared" si="295"/>
        <v>4.6026664777508417</v>
      </c>
    </row>
    <row r="9281" spans="1:5" x14ac:dyDescent="0.2">
      <c r="A9281" s="302">
        <v>9279</v>
      </c>
      <c r="B9281" s="303">
        <v>1446.7793791192553</v>
      </c>
      <c r="C9281" s="303">
        <v>2015.7880317528081</v>
      </c>
      <c r="D9281" s="229">
        <f t="shared" si="294"/>
        <v>6.4135556076619675</v>
      </c>
      <c r="E9281" s="229">
        <f t="shared" si="295"/>
        <v>4.6031625616566139</v>
      </c>
    </row>
    <row r="9282" spans="1:5" x14ac:dyDescent="0.2">
      <c r="A9282" s="302">
        <v>9280</v>
      </c>
      <c r="B9282" s="303">
        <v>1446.8277691726462</v>
      </c>
      <c r="C9282" s="303">
        <v>2015.7880317528081</v>
      </c>
      <c r="D9282" s="229">
        <f t="shared" si="294"/>
        <v>6.4140322695815231</v>
      </c>
      <c r="E9282" s="229">
        <f t="shared" si="295"/>
        <v>4.603658645562386</v>
      </c>
    </row>
    <row r="9283" spans="1:5" x14ac:dyDescent="0.2">
      <c r="A9283" s="302">
        <v>9281</v>
      </c>
      <c r="B9283" s="303">
        <v>1446.8761540118721</v>
      </c>
      <c r="C9283" s="303">
        <v>2015.7880317528081</v>
      </c>
      <c r="D9283" s="229">
        <f t="shared" si="294"/>
        <v>6.414508922733857</v>
      </c>
      <c r="E9283" s="229">
        <f t="shared" si="295"/>
        <v>4.6041547294681573</v>
      </c>
    </row>
    <row r="9284" spans="1:5" x14ac:dyDescent="0.2">
      <c r="A9284" s="302">
        <v>9282</v>
      </c>
      <c r="B9284" s="303">
        <v>1446.9245336380563</v>
      </c>
      <c r="C9284" s="303">
        <v>2015.7880317528081</v>
      </c>
      <c r="D9284" s="229">
        <f t="shared" si="294"/>
        <v>6.4149855671200218</v>
      </c>
      <c r="E9284" s="229">
        <f t="shared" si="295"/>
        <v>4.6046508133739295</v>
      </c>
    </row>
    <row r="9285" spans="1:5" x14ac:dyDescent="0.2">
      <c r="A9285" s="302">
        <v>9283</v>
      </c>
      <c r="B9285" s="303">
        <v>1446.9729080523239</v>
      </c>
      <c r="C9285" s="303">
        <v>2015.7880317528081</v>
      </c>
      <c r="D9285" s="229">
        <f t="shared" si="294"/>
        <v>6.415462202741061</v>
      </c>
      <c r="E9285" s="229">
        <f t="shared" si="295"/>
        <v>4.6051468972797007</v>
      </c>
    </row>
    <row r="9286" spans="1:5" x14ac:dyDescent="0.2">
      <c r="A9286" s="302">
        <v>9284</v>
      </c>
      <c r="B9286" s="303">
        <v>1447.0212772557952</v>
      </c>
      <c r="C9286" s="303">
        <v>2015.7880317528081</v>
      </c>
      <c r="D9286" s="229">
        <f t="shared" si="294"/>
        <v>6.4159388295980344</v>
      </c>
      <c r="E9286" s="229">
        <f t="shared" si="295"/>
        <v>4.6056429811854729</v>
      </c>
    </row>
    <row r="9287" spans="1:5" x14ac:dyDescent="0.2">
      <c r="A9287" s="302">
        <v>9285</v>
      </c>
      <c r="B9287" s="303">
        <v>1447.0696412495954</v>
      </c>
      <c r="C9287" s="303">
        <v>2015.7880317528081</v>
      </c>
      <c r="D9287" s="229">
        <f t="shared" si="294"/>
        <v>6.4164154476919828</v>
      </c>
      <c r="E9287" s="229">
        <f t="shared" si="295"/>
        <v>4.606139065091245</v>
      </c>
    </row>
    <row r="9288" spans="1:5" x14ac:dyDescent="0.2">
      <c r="A9288" s="302">
        <v>9286</v>
      </c>
      <c r="B9288" s="303">
        <v>1447.118000034845</v>
      </c>
      <c r="C9288" s="303">
        <v>2015.7880317528081</v>
      </c>
      <c r="D9288" s="229">
        <f t="shared" si="294"/>
        <v>6.4168920570239631</v>
      </c>
      <c r="E9288" s="229">
        <f t="shared" si="295"/>
        <v>4.6066351489970163</v>
      </c>
    </row>
    <row r="9289" spans="1:5" x14ac:dyDescent="0.2">
      <c r="A9289" s="302">
        <v>9287</v>
      </c>
      <c r="B9289" s="303">
        <v>1447.1663536126662</v>
      </c>
      <c r="C9289" s="303">
        <v>2015.7880317528081</v>
      </c>
      <c r="D9289" s="229">
        <f t="shared" si="294"/>
        <v>6.4173686575950235</v>
      </c>
      <c r="E9289" s="229">
        <f t="shared" si="295"/>
        <v>4.6071312329027885</v>
      </c>
    </row>
    <row r="9290" spans="1:5" x14ac:dyDescent="0.2">
      <c r="A9290" s="302">
        <v>9288</v>
      </c>
      <c r="B9290" s="303">
        <v>1447.2147019841796</v>
      </c>
      <c r="C9290" s="303">
        <v>2015.7880317528081</v>
      </c>
      <c r="D9290" s="229">
        <f t="shared" si="294"/>
        <v>6.4178452494062164</v>
      </c>
      <c r="E9290" s="229">
        <f t="shared" si="295"/>
        <v>4.6076273168085597</v>
      </c>
    </row>
    <row r="9291" spans="1:5" x14ac:dyDescent="0.2">
      <c r="A9291" s="302">
        <v>9289</v>
      </c>
      <c r="B9291" s="303">
        <v>1447.2630451505074</v>
      </c>
      <c r="C9291" s="303">
        <v>2015.7880317528081</v>
      </c>
      <c r="D9291" s="229">
        <f t="shared" si="294"/>
        <v>6.4183218324585871</v>
      </c>
      <c r="E9291" s="229">
        <f t="shared" si="295"/>
        <v>4.6081234007143319</v>
      </c>
    </row>
    <row r="9292" spans="1:5" x14ac:dyDescent="0.2">
      <c r="A9292" s="302">
        <v>9290</v>
      </c>
      <c r="B9292" s="303">
        <v>1447.3113831127694</v>
      </c>
      <c r="C9292" s="303">
        <v>2015.7880317528081</v>
      </c>
      <c r="D9292" s="229">
        <f t="shared" si="294"/>
        <v>6.41879840675319</v>
      </c>
      <c r="E9292" s="229">
        <f t="shared" si="295"/>
        <v>4.6086194846201041</v>
      </c>
    </row>
    <row r="9293" spans="1:5" x14ac:dyDescent="0.2">
      <c r="A9293" s="302">
        <v>9291</v>
      </c>
      <c r="B9293" s="303">
        <v>1447.3597158720859</v>
      </c>
      <c r="C9293" s="303">
        <v>2015.7880317528081</v>
      </c>
      <c r="D9293" s="229">
        <f t="shared" si="294"/>
        <v>6.4192749722910731</v>
      </c>
      <c r="E9293" s="229">
        <f t="shared" si="295"/>
        <v>4.6091155685258753</v>
      </c>
    </row>
    <row r="9294" spans="1:5" x14ac:dyDescent="0.2">
      <c r="A9294" s="302">
        <v>9292</v>
      </c>
      <c r="B9294" s="303">
        <v>1447.4080434295774</v>
      </c>
      <c r="C9294" s="303">
        <v>2015.7880317528081</v>
      </c>
      <c r="D9294" s="229">
        <f t="shared" si="294"/>
        <v>6.4197515290732836</v>
      </c>
      <c r="E9294" s="229">
        <f t="shared" si="295"/>
        <v>4.6096116524316475</v>
      </c>
    </row>
    <row r="9295" spans="1:5" x14ac:dyDescent="0.2">
      <c r="A9295" s="302">
        <v>9293</v>
      </c>
      <c r="B9295" s="303">
        <v>1447.4563657863637</v>
      </c>
      <c r="C9295" s="303">
        <v>2015.7880317528081</v>
      </c>
      <c r="D9295" s="229">
        <f t="shared" si="294"/>
        <v>6.4202280771008704</v>
      </c>
      <c r="E9295" s="229">
        <f t="shared" si="295"/>
        <v>4.6101077363374188</v>
      </c>
    </row>
    <row r="9296" spans="1:5" x14ac:dyDescent="0.2">
      <c r="A9296" s="302">
        <v>9294</v>
      </c>
      <c r="B9296" s="303">
        <v>1447.5046829435632</v>
      </c>
      <c r="C9296" s="303">
        <v>2015.7880317528081</v>
      </c>
      <c r="D9296" s="229">
        <f t="shared" si="294"/>
        <v>6.4207046163748842</v>
      </c>
      <c r="E9296" s="229">
        <f t="shared" si="295"/>
        <v>4.6106038202431909</v>
      </c>
    </row>
    <row r="9297" spans="1:5" x14ac:dyDescent="0.2">
      <c r="A9297" s="302">
        <v>9295</v>
      </c>
      <c r="B9297" s="303">
        <v>1447.5529949022948</v>
      </c>
      <c r="C9297" s="303">
        <v>2015.7880317528081</v>
      </c>
      <c r="D9297" s="229">
        <f t="shared" si="294"/>
        <v>6.4211811468963749</v>
      </c>
      <c r="E9297" s="229">
        <f t="shared" si="295"/>
        <v>4.6110999041489631</v>
      </c>
    </row>
    <row r="9298" spans="1:5" x14ac:dyDescent="0.2">
      <c r="A9298" s="302">
        <v>9296</v>
      </c>
      <c r="B9298" s="303">
        <v>1447.601301663678</v>
      </c>
      <c r="C9298" s="303">
        <v>2015.7880317528081</v>
      </c>
      <c r="D9298" s="229">
        <f t="shared" si="294"/>
        <v>6.421657668666386</v>
      </c>
      <c r="E9298" s="229">
        <f t="shared" si="295"/>
        <v>4.6115959880547344</v>
      </c>
    </row>
    <row r="9299" spans="1:5" x14ac:dyDescent="0.2">
      <c r="A9299" s="302">
        <v>9297</v>
      </c>
      <c r="B9299" s="303">
        <v>1447.6496032288296</v>
      </c>
      <c r="C9299" s="303">
        <v>2015.7880317528081</v>
      </c>
      <c r="D9299" s="229">
        <f t="shared" si="294"/>
        <v>6.4221341816859709</v>
      </c>
      <c r="E9299" s="229">
        <f t="shared" si="295"/>
        <v>4.6120920719605065</v>
      </c>
    </row>
    <row r="9300" spans="1:5" x14ac:dyDescent="0.2">
      <c r="A9300" s="302">
        <v>9298</v>
      </c>
      <c r="B9300" s="303">
        <v>1447.6978995988684</v>
      </c>
      <c r="C9300" s="303">
        <v>2015.7880317528081</v>
      </c>
      <c r="D9300" s="229">
        <f t="shared" si="294"/>
        <v>6.4226106859561733</v>
      </c>
      <c r="E9300" s="229">
        <f t="shared" si="295"/>
        <v>4.6125881558662778</v>
      </c>
    </row>
    <row r="9301" spans="1:5" x14ac:dyDescent="0.2">
      <c r="A9301" s="302">
        <v>9299</v>
      </c>
      <c r="B9301" s="303">
        <v>1447.7461907749102</v>
      </c>
      <c r="C9301" s="303">
        <v>2015.7880317528081</v>
      </c>
      <c r="D9301" s="229">
        <f t="shared" si="294"/>
        <v>6.4230871814780492</v>
      </c>
      <c r="E9301" s="229">
        <f t="shared" si="295"/>
        <v>4.61308423977205</v>
      </c>
    </row>
    <row r="9302" spans="1:5" x14ac:dyDescent="0.2">
      <c r="A9302" s="302">
        <v>9300</v>
      </c>
      <c r="B9302" s="303">
        <v>1447.7944767580748</v>
      </c>
      <c r="C9302" s="303">
        <v>2015.7880317528081</v>
      </c>
      <c r="D9302" s="229">
        <f t="shared" si="294"/>
        <v>6.4235636682526325</v>
      </c>
      <c r="E9302" s="229">
        <f t="shared" si="295"/>
        <v>4.6135803236778221</v>
      </c>
    </row>
    <row r="9303" spans="1:5" x14ac:dyDescent="0.2">
      <c r="A9303" s="302">
        <v>9301</v>
      </c>
      <c r="B9303" s="303">
        <v>1447.842757549477</v>
      </c>
      <c r="C9303" s="303">
        <v>2015.7880317528081</v>
      </c>
      <c r="D9303" s="229">
        <f t="shared" si="294"/>
        <v>6.42404014628098</v>
      </c>
      <c r="E9303" s="229">
        <f t="shared" si="295"/>
        <v>4.6140764075835934</v>
      </c>
    </row>
    <row r="9304" spans="1:5" x14ac:dyDescent="0.2">
      <c r="A9304" s="302">
        <v>9302</v>
      </c>
      <c r="B9304" s="303">
        <v>1447.8910331502329</v>
      </c>
      <c r="C9304" s="303">
        <v>2015.7880317528081</v>
      </c>
      <c r="D9304" s="229">
        <f t="shared" si="294"/>
        <v>6.4245166155641398</v>
      </c>
      <c r="E9304" s="229">
        <f t="shared" si="295"/>
        <v>4.6145724914893655</v>
      </c>
    </row>
    <row r="9305" spans="1:5" x14ac:dyDescent="0.2">
      <c r="A9305" s="302">
        <v>9303</v>
      </c>
      <c r="B9305" s="303">
        <v>1447.9393035614585</v>
      </c>
      <c r="C9305" s="303">
        <v>2015.7880317528081</v>
      </c>
      <c r="D9305" s="229">
        <f t="shared" si="294"/>
        <v>6.4249930761031582</v>
      </c>
      <c r="E9305" s="229">
        <f t="shared" si="295"/>
        <v>4.6150685753951377</v>
      </c>
    </row>
    <row r="9306" spans="1:5" x14ac:dyDescent="0.2">
      <c r="A9306" s="302">
        <v>9304</v>
      </c>
      <c r="B9306" s="303">
        <v>1447.9875687842705</v>
      </c>
      <c r="C9306" s="303">
        <v>2015.7880317528081</v>
      </c>
      <c r="D9306" s="229">
        <f t="shared" si="294"/>
        <v>6.4254695278990779</v>
      </c>
      <c r="E9306" s="229">
        <f t="shared" si="295"/>
        <v>4.615564659300909</v>
      </c>
    </row>
    <row r="9307" spans="1:5" x14ac:dyDescent="0.2">
      <c r="A9307" s="302">
        <v>9305</v>
      </c>
      <c r="B9307" s="303">
        <v>1448.035828819784</v>
      </c>
      <c r="C9307" s="303">
        <v>2015.7880317528081</v>
      </c>
      <c r="D9307" s="229">
        <f t="shared" si="294"/>
        <v>6.4259459709529452</v>
      </c>
      <c r="E9307" s="229">
        <f t="shared" si="295"/>
        <v>4.6160607432066811</v>
      </c>
    </row>
    <row r="9308" spans="1:5" x14ac:dyDescent="0.2">
      <c r="A9308" s="302">
        <v>9306</v>
      </c>
      <c r="B9308" s="303">
        <v>1448.0840836691132</v>
      </c>
      <c r="C9308" s="303">
        <v>2015.7880317528081</v>
      </c>
      <c r="D9308" s="229">
        <f t="shared" si="294"/>
        <v>6.4264224052658108</v>
      </c>
      <c r="E9308" s="229">
        <f t="shared" si="295"/>
        <v>4.6165568271124524</v>
      </c>
    </row>
    <row r="9309" spans="1:5" x14ac:dyDescent="0.2">
      <c r="A9309" s="302">
        <v>9307</v>
      </c>
      <c r="B9309" s="303">
        <v>1448.132333333373</v>
      </c>
      <c r="C9309" s="303">
        <v>2015.7880317528081</v>
      </c>
      <c r="D9309" s="229">
        <f t="shared" si="294"/>
        <v>6.4268988308387183</v>
      </c>
      <c r="E9309" s="229">
        <f t="shared" si="295"/>
        <v>4.6170529110182246</v>
      </c>
    </row>
    <row r="9310" spans="1:5" x14ac:dyDescent="0.2">
      <c r="A9310" s="302">
        <v>9308</v>
      </c>
      <c r="B9310" s="303">
        <v>1448.1805778136768</v>
      </c>
      <c r="C9310" s="303">
        <v>2015.7880317528081</v>
      </c>
      <c r="D9310" s="229">
        <f t="shared" si="294"/>
        <v>6.4273752476727175</v>
      </c>
      <c r="E9310" s="229">
        <f t="shared" si="295"/>
        <v>4.6175489949239967</v>
      </c>
    </row>
    <row r="9311" spans="1:5" x14ac:dyDescent="0.2">
      <c r="A9311" s="302">
        <v>9309</v>
      </c>
      <c r="B9311" s="303">
        <v>1448.2288171111395</v>
      </c>
      <c r="C9311" s="303">
        <v>2015.7880317528081</v>
      </c>
      <c r="D9311" s="229">
        <f t="shared" si="294"/>
        <v>6.4278516557688494</v>
      </c>
      <c r="E9311" s="229">
        <f t="shared" si="295"/>
        <v>4.618045078829768</v>
      </c>
    </row>
    <row r="9312" spans="1:5" x14ac:dyDescent="0.2">
      <c r="A9312" s="302">
        <v>9310</v>
      </c>
      <c r="B9312" s="303">
        <v>1448.2770512268744</v>
      </c>
      <c r="C9312" s="303">
        <v>2015.7880317528081</v>
      </c>
      <c r="D9312" s="229">
        <f t="shared" si="294"/>
        <v>6.4283280551281603</v>
      </c>
      <c r="E9312" s="229">
        <f t="shared" si="295"/>
        <v>4.6185411627355402</v>
      </c>
    </row>
    <row r="9313" spans="1:5" x14ac:dyDescent="0.2">
      <c r="A9313" s="302">
        <v>9311</v>
      </c>
      <c r="B9313" s="303">
        <v>1448.3252801619938</v>
      </c>
      <c r="C9313" s="303">
        <v>2015.7880317528081</v>
      </c>
      <c r="D9313" s="229">
        <f t="shared" si="294"/>
        <v>6.4288044457516991</v>
      </c>
      <c r="E9313" s="229">
        <f t="shared" si="295"/>
        <v>4.6190372466413114</v>
      </c>
    </row>
    <row r="9314" spans="1:5" x14ac:dyDescent="0.2">
      <c r="A9314" s="302">
        <v>9312</v>
      </c>
      <c r="B9314" s="303">
        <v>1448.3735039176117</v>
      </c>
      <c r="C9314" s="303">
        <v>2015.7880317528081</v>
      </c>
      <c r="D9314" s="229">
        <f t="shared" si="294"/>
        <v>6.429280827640504</v>
      </c>
      <c r="E9314" s="229">
        <f t="shared" si="295"/>
        <v>4.6195333305470836</v>
      </c>
    </row>
    <row r="9315" spans="1:5" x14ac:dyDescent="0.2">
      <c r="A9315" s="302">
        <v>9313</v>
      </c>
      <c r="B9315" s="303">
        <v>1448.4217224948388</v>
      </c>
      <c r="C9315" s="303">
        <v>2015.7880317528081</v>
      </c>
      <c r="D9315" s="229">
        <f t="shared" si="294"/>
        <v>6.4297572007956303</v>
      </c>
      <c r="E9315" s="229">
        <f t="shared" si="295"/>
        <v>4.6200294144528558</v>
      </c>
    </row>
    <row r="9316" spans="1:5" x14ac:dyDescent="0.2">
      <c r="A9316" s="302">
        <v>9314</v>
      </c>
      <c r="B9316" s="303">
        <v>1448.4699358947892</v>
      </c>
      <c r="C9316" s="303">
        <v>2015.7880317528081</v>
      </c>
      <c r="D9316" s="229">
        <f t="shared" si="294"/>
        <v>6.4302335652181117</v>
      </c>
      <c r="E9316" s="229">
        <f t="shared" si="295"/>
        <v>4.620525498358627</v>
      </c>
    </row>
    <row r="9317" spans="1:5" x14ac:dyDescent="0.2">
      <c r="A9317" s="302">
        <v>9315</v>
      </c>
      <c r="B9317" s="303">
        <v>1448.5181441185723</v>
      </c>
      <c r="C9317" s="303">
        <v>2015.7880317528081</v>
      </c>
      <c r="D9317" s="229">
        <f t="shared" si="294"/>
        <v>6.4307099209090026</v>
      </c>
      <c r="E9317" s="229">
        <f t="shared" si="295"/>
        <v>4.6210215822643992</v>
      </c>
    </row>
    <row r="9318" spans="1:5" x14ac:dyDescent="0.2">
      <c r="A9318" s="302">
        <v>9316</v>
      </c>
      <c r="B9318" s="303">
        <v>1448.5663471673006</v>
      </c>
      <c r="C9318" s="303">
        <v>2015.7880317528081</v>
      </c>
      <c r="D9318" s="229">
        <f t="shared" si="294"/>
        <v>6.4311862678693439</v>
      </c>
      <c r="E9318" s="229">
        <f t="shared" si="295"/>
        <v>4.6215176661701705</v>
      </c>
    </row>
    <row r="9319" spans="1:5" x14ac:dyDescent="0.2">
      <c r="A9319" s="302">
        <v>9317</v>
      </c>
      <c r="B9319" s="303">
        <v>1448.6145450420854</v>
      </c>
      <c r="C9319" s="303">
        <v>2015.7880317528081</v>
      </c>
      <c r="D9319" s="229">
        <f t="shared" si="294"/>
        <v>6.4316626061001765</v>
      </c>
      <c r="E9319" s="229">
        <f t="shared" si="295"/>
        <v>4.6220137500759426</v>
      </c>
    </row>
    <row r="9320" spans="1:5" x14ac:dyDescent="0.2">
      <c r="A9320" s="302">
        <v>9318</v>
      </c>
      <c r="B9320" s="303">
        <v>1448.6627377440363</v>
      </c>
      <c r="C9320" s="303">
        <v>2015.7880317528081</v>
      </c>
      <c r="D9320" s="229">
        <f t="shared" si="294"/>
        <v>6.4321389356025485</v>
      </c>
      <c r="E9320" s="229">
        <f t="shared" si="295"/>
        <v>4.6225098339817148</v>
      </c>
    </row>
    <row r="9321" spans="1:5" x14ac:dyDescent="0.2">
      <c r="A9321" s="302">
        <v>9319</v>
      </c>
      <c r="B9321" s="303">
        <v>1448.7109252742648</v>
      </c>
      <c r="C9321" s="303">
        <v>2015.7880317528081</v>
      </c>
      <c r="D9321" s="229">
        <f t="shared" ref="D9321:D9384" si="296">A9321/B9321</f>
        <v>6.4326152563774999</v>
      </c>
      <c r="E9321" s="229">
        <f t="shared" ref="E9321:E9384" si="297">A9321/C9321</f>
        <v>4.623005917887486</v>
      </c>
    </row>
    <row r="9322" spans="1:5" x14ac:dyDescent="0.2">
      <c r="A9322" s="302">
        <v>9320</v>
      </c>
      <c r="B9322" s="303">
        <v>1448.7591076338795</v>
      </c>
      <c r="C9322" s="303">
        <v>2015.7880317528081</v>
      </c>
      <c r="D9322" s="229">
        <f t="shared" si="296"/>
        <v>6.4330915684260788</v>
      </c>
      <c r="E9322" s="229">
        <f t="shared" si="297"/>
        <v>4.6235020017932582</v>
      </c>
    </row>
    <row r="9323" spans="1:5" x14ac:dyDescent="0.2">
      <c r="A9323" s="302">
        <v>9321</v>
      </c>
      <c r="B9323" s="303">
        <v>1448.8072848239908</v>
      </c>
      <c r="C9323" s="303">
        <v>2015.7880317528081</v>
      </c>
      <c r="D9323" s="229">
        <f t="shared" si="296"/>
        <v>6.4335678717493243</v>
      </c>
      <c r="E9323" s="229">
        <f t="shared" si="297"/>
        <v>4.6239980856990295</v>
      </c>
    </row>
    <row r="9324" spans="1:5" x14ac:dyDescent="0.2">
      <c r="A9324" s="302">
        <v>9322</v>
      </c>
      <c r="B9324" s="303">
        <v>1448.8554568457075</v>
      </c>
      <c r="C9324" s="303">
        <v>2015.7880317528081</v>
      </c>
      <c r="D9324" s="229">
        <f t="shared" si="296"/>
        <v>6.4340441663482819</v>
      </c>
      <c r="E9324" s="229">
        <f t="shared" si="297"/>
        <v>4.6244941696048016</v>
      </c>
    </row>
    <row r="9325" spans="1:5" x14ac:dyDescent="0.2">
      <c r="A9325" s="302">
        <v>9323</v>
      </c>
      <c r="B9325" s="303">
        <v>1448.9036237001374</v>
      </c>
      <c r="C9325" s="303">
        <v>2015.7880317528081</v>
      </c>
      <c r="D9325" s="229">
        <f t="shared" si="296"/>
        <v>6.4345204522239996</v>
      </c>
      <c r="E9325" s="229">
        <f t="shared" si="297"/>
        <v>4.6249902535105738</v>
      </c>
    </row>
    <row r="9326" spans="1:5" x14ac:dyDescent="0.2">
      <c r="A9326" s="302">
        <v>9324</v>
      </c>
      <c r="B9326" s="303">
        <v>1448.9517853883917</v>
      </c>
      <c r="C9326" s="303">
        <v>2015.7880317528081</v>
      </c>
      <c r="D9326" s="229">
        <f t="shared" si="296"/>
        <v>6.4349967293775068</v>
      </c>
      <c r="E9326" s="229">
        <f t="shared" si="297"/>
        <v>4.6254863374163451</v>
      </c>
    </row>
    <row r="9327" spans="1:5" x14ac:dyDescent="0.2">
      <c r="A9327" s="302">
        <v>9325</v>
      </c>
      <c r="B9327" s="303">
        <v>1448.9999419115757</v>
      </c>
      <c r="C9327" s="303">
        <v>2015.7880317528081</v>
      </c>
      <c r="D9327" s="229">
        <f t="shared" si="296"/>
        <v>6.4354729978098595</v>
      </c>
      <c r="E9327" s="229">
        <f t="shared" si="297"/>
        <v>4.6259824213221172</v>
      </c>
    </row>
    <row r="9328" spans="1:5" x14ac:dyDescent="0.2">
      <c r="A9328" s="302">
        <v>9326</v>
      </c>
      <c r="B9328" s="303">
        <v>1449.0480932707978</v>
      </c>
      <c r="C9328" s="303">
        <v>2015.7880317528081</v>
      </c>
      <c r="D9328" s="229">
        <f t="shared" si="296"/>
        <v>6.435949257522096</v>
      </c>
      <c r="E9328" s="229">
        <f t="shared" si="297"/>
        <v>4.6264785052278885</v>
      </c>
    </row>
    <row r="9329" spans="1:5" x14ac:dyDescent="0.2">
      <c r="A9329" s="302">
        <v>9327</v>
      </c>
      <c r="B9329" s="303">
        <v>1449.096239467166</v>
      </c>
      <c r="C9329" s="303">
        <v>2015.7880317528081</v>
      </c>
      <c r="D9329" s="229">
        <f t="shared" si="296"/>
        <v>6.4364255085152564</v>
      </c>
      <c r="E9329" s="229">
        <f t="shared" si="297"/>
        <v>4.6269745891336607</v>
      </c>
    </row>
    <row r="9330" spans="1:5" x14ac:dyDescent="0.2">
      <c r="A9330" s="302">
        <v>9328</v>
      </c>
      <c r="B9330" s="303">
        <v>1449.144380501788</v>
      </c>
      <c r="C9330" s="303">
        <v>2015.7880317528081</v>
      </c>
      <c r="D9330" s="229">
        <f t="shared" si="296"/>
        <v>6.4369017507903807</v>
      </c>
      <c r="E9330" s="229">
        <f t="shared" si="297"/>
        <v>4.6274706730394328</v>
      </c>
    </row>
    <row r="9331" spans="1:5" x14ac:dyDescent="0.2">
      <c r="A9331" s="302">
        <v>9329</v>
      </c>
      <c r="B9331" s="303">
        <v>1449.1925163757687</v>
      </c>
      <c r="C9331" s="303">
        <v>2015.7880317528081</v>
      </c>
      <c r="D9331" s="229">
        <f t="shared" si="296"/>
        <v>6.4373779843485162</v>
      </c>
      <c r="E9331" s="229">
        <f t="shared" si="297"/>
        <v>4.6279667569452041</v>
      </c>
    </row>
    <row r="9332" spans="1:5" x14ac:dyDescent="0.2">
      <c r="A9332" s="302">
        <v>9330</v>
      </c>
      <c r="B9332" s="303">
        <v>1449.2406470902151</v>
      </c>
      <c r="C9332" s="303">
        <v>2015.7880317528081</v>
      </c>
      <c r="D9332" s="229">
        <f t="shared" si="296"/>
        <v>6.4378542091907036</v>
      </c>
      <c r="E9332" s="229">
        <f t="shared" si="297"/>
        <v>4.6284628408509763</v>
      </c>
    </row>
    <row r="9333" spans="1:5" x14ac:dyDescent="0.2">
      <c r="A9333" s="302">
        <v>9331</v>
      </c>
      <c r="B9333" s="303">
        <v>1449.2887726462341</v>
      </c>
      <c r="C9333" s="303">
        <v>2015.7880317528081</v>
      </c>
      <c r="D9333" s="229">
        <f t="shared" si="296"/>
        <v>6.4383304253179787</v>
      </c>
      <c r="E9333" s="229">
        <f t="shared" si="297"/>
        <v>4.6289589247567475</v>
      </c>
    </row>
    <row r="9334" spans="1:5" x14ac:dyDescent="0.2">
      <c r="A9334" s="302">
        <v>9332</v>
      </c>
      <c r="B9334" s="303">
        <v>1449.3368930449296</v>
      </c>
      <c r="C9334" s="303">
        <v>2015.7880317528081</v>
      </c>
      <c r="D9334" s="229">
        <f t="shared" si="296"/>
        <v>6.4388066327313913</v>
      </c>
      <c r="E9334" s="229">
        <f t="shared" si="297"/>
        <v>4.6294550086625197</v>
      </c>
    </row>
    <row r="9335" spans="1:5" x14ac:dyDescent="0.2">
      <c r="A9335" s="302">
        <v>9333</v>
      </c>
      <c r="B9335" s="303">
        <v>1449.3850082874087</v>
      </c>
      <c r="C9335" s="303">
        <v>2015.7880317528081</v>
      </c>
      <c r="D9335" s="229">
        <f t="shared" si="296"/>
        <v>6.4392828314319734</v>
      </c>
      <c r="E9335" s="229">
        <f t="shared" si="297"/>
        <v>4.6299510925682918</v>
      </c>
    </row>
    <row r="9336" spans="1:5" x14ac:dyDescent="0.2">
      <c r="A9336" s="302">
        <v>9334</v>
      </c>
      <c r="B9336" s="303">
        <v>1449.4331183747736</v>
      </c>
      <c r="C9336" s="303">
        <v>2015.7880317528081</v>
      </c>
      <c r="D9336" s="229">
        <f t="shared" si="296"/>
        <v>6.4397590214207794</v>
      </c>
      <c r="E9336" s="229">
        <f t="shared" si="297"/>
        <v>4.6304471764740631</v>
      </c>
    </row>
    <row r="9337" spans="1:5" x14ac:dyDescent="0.2">
      <c r="A9337" s="302">
        <v>9335</v>
      </c>
      <c r="B9337" s="303">
        <v>1449.481223308132</v>
      </c>
      <c r="C9337" s="303">
        <v>2015.7880317528081</v>
      </c>
      <c r="D9337" s="229">
        <f t="shared" si="296"/>
        <v>6.4402352026988332</v>
      </c>
      <c r="E9337" s="229">
        <f t="shared" si="297"/>
        <v>4.6309432603798353</v>
      </c>
    </row>
    <row r="9338" spans="1:5" x14ac:dyDescent="0.2">
      <c r="A9338" s="302">
        <v>9336</v>
      </c>
      <c r="B9338" s="303">
        <v>1449.5293230885864</v>
      </c>
      <c r="C9338" s="303">
        <v>2015.7880317528081</v>
      </c>
      <c r="D9338" s="229">
        <f t="shared" si="296"/>
        <v>6.4407113752671847</v>
      </c>
      <c r="E9338" s="229">
        <f t="shared" si="297"/>
        <v>4.6314393442856066</v>
      </c>
    </row>
    <row r="9339" spans="1:5" x14ac:dyDescent="0.2">
      <c r="A9339" s="302">
        <v>9337</v>
      </c>
      <c r="B9339" s="303">
        <v>1449.5774177172398</v>
      </c>
      <c r="C9339" s="303">
        <v>2015.7880317528081</v>
      </c>
      <c r="D9339" s="229">
        <f t="shared" si="296"/>
        <v>6.4411875391268767</v>
      </c>
      <c r="E9339" s="229">
        <f t="shared" si="297"/>
        <v>4.6319354281913787</v>
      </c>
    </row>
    <row r="9340" spans="1:5" x14ac:dyDescent="0.2">
      <c r="A9340" s="302">
        <v>9338</v>
      </c>
      <c r="B9340" s="303">
        <v>1449.6255071951982</v>
      </c>
      <c r="C9340" s="303">
        <v>2015.7880317528081</v>
      </c>
      <c r="D9340" s="229">
        <f t="shared" si="296"/>
        <v>6.4416636942789385</v>
      </c>
      <c r="E9340" s="229">
        <f t="shared" si="297"/>
        <v>4.6324315120971509</v>
      </c>
    </row>
    <row r="9341" spans="1:5" x14ac:dyDescent="0.2">
      <c r="A9341" s="302">
        <v>9339</v>
      </c>
      <c r="B9341" s="303">
        <v>1449.6735915235613</v>
      </c>
      <c r="C9341" s="303">
        <v>2015.7880317528081</v>
      </c>
      <c r="D9341" s="229">
        <f t="shared" si="296"/>
        <v>6.4421398407244244</v>
      </c>
      <c r="E9341" s="229">
        <f t="shared" si="297"/>
        <v>4.6329275960029221</v>
      </c>
    </row>
    <row r="9342" spans="1:5" x14ac:dyDescent="0.2">
      <c r="A9342" s="302">
        <v>9340</v>
      </c>
      <c r="B9342" s="303">
        <v>1449.7216707034349</v>
      </c>
      <c r="C9342" s="303">
        <v>2015.7880317528081</v>
      </c>
      <c r="D9342" s="229">
        <f t="shared" si="296"/>
        <v>6.442615978464362</v>
      </c>
      <c r="E9342" s="229">
        <f t="shared" si="297"/>
        <v>4.6334236799086943</v>
      </c>
    </row>
    <row r="9343" spans="1:5" x14ac:dyDescent="0.2">
      <c r="A9343" s="302">
        <v>9341</v>
      </c>
      <c r="B9343" s="303">
        <v>1449.7697447359205</v>
      </c>
      <c r="C9343" s="303">
        <v>2015.7880317528081</v>
      </c>
      <c r="D9343" s="229">
        <f t="shared" si="296"/>
        <v>6.4430921074997931</v>
      </c>
      <c r="E9343" s="229">
        <f t="shared" si="297"/>
        <v>4.6339197638144656</v>
      </c>
    </row>
    <row r="9344" spans="1:5" x14ac:dyDescent="0.2">
      <c r="A9344" s="302">
        <v>9342</v>
      </c>
      <c r="B9344" s="303">
        <v>1449.8178136221195</v>
      </c>
      <c r="C9344" s="303">
        <v>2015.7880317528081</v>
      </c>
      <c r="D9344" s="229">
        <f t="shared" si="296"/>
        <v>6.4435682278317614</v>
      </c>
      <c r="E9344" s="229">
        <f t="shared" si="297"/>
        <v>4.6344158477202377</v>
      </c>
    </row>
    <row r="9345" spans="1:5" x14ac:dyDescent="0.2">
      <c r="A9345" s="302">
        <v>9343</v>
      </c>
      <c r="B9345" s="303">
        <v>1449.8658773631341</v>
      </c>
      <c r="C9345" s="303">
        <v>2015.7880317528081</v>
      </c>
      <c r="D9345" s="229">
        <f t="shared" si="296"/>
        <v>6.4440443394613025</v>
      </c>
      <c r="E9345" s="229">
        <f t="shared" si="297"/>
        <v>4.6349119316260099</v>
      </c>
    </row>
    <row r="9346" spans="1:5" x14ac:dyDescent="0.2">
      <c r="A9346" s="302">
        <v>9344</v>
      </c>
      <c r="B9346" s="303">
        <v>1449.9139359600658</v>
      </c>
      <c r="C9346" s="303">
        <v>2015.7880317528081</v>
      </c>
      <c r="D9346" s="229">
        <f t="shared" si="296"/>
        <v>6.4445204423894555</v>
      </c>
      <c r="E9346" s="229">
        <f t="shared" si="297"/>
        <v>4.6354080155317812</v>
      </c>
    </row>
    <row r="9347" spans="1:5" x14ac:dyDescent="0.2">
      <c r="A9347" s="302">
        <v>9345</v>
      </c>
      <c r="B9347" s="303">
        <v>1449.9619894140151</v>
      </c>
      <c r="C9347" s="303">
        <v>2015.7880317528081</v>
      </c>
      <c r="D9347" s="229">
        <f t="shared" si="296"/>
        <v>6.4449965366172606</v>
      </c>
      <c r="E9347" s="229">
        <f t="shared" si="297"/>
        <v>4.6359040994375533</v>
      </c>
    </row>
    <row r="9348" spans="1:5" x14ac:dyDescent="0.2">
      <c r="A9348" s="302">
        <v>9346</v>
      </c>
      <c r="B9348" s="303">
        <v>1450.0100377260824</v>
      </c>
      <c r="C9348" s="303">
        <v>2015.7880317528081</v>
      </c>
      <c r="D9348" s="229">
        <f t="shared" si="296"/>
        <v>6.4454726221457568</v>
      </c>
      <c r="E9348" s="229">
        <f t="shared" si="297"/>
        <v>4.6364001833433255</v>
      </c>
    </row>
    <row r="9349" spans="1:5" x14ac:dyDescent="0.2">
      <c r="A9349" s="302">
        <v>9347</v>
      </c>
      <c r="B9349" s="303">
        <v>1450.0580808973691</v>
      </c>
      <c r="C9349" s="303">
        <v>2015.7880317528081</v>
      </c>
      <c r="D9349" s="229">
        <f t="shared" si="296"/>
        <v>6.445948698975978</v>
      </c>
      <c r="E9349" s="229">
        <f t="shared" si="297"/>
        <v>4.6368962672490968</v>
      </c>
    </row>
    <row r="9350" spans="1:5" x14ac:dyDescent="0.2">
      <c r="A9350" s="302">
        <v>9348</v>
      </c>
      <c r="B9350" s="303">
        <v>1450.106118928974</v>
      </c>
      <c r="C9350" s="303">
        <v>2015.7880317528081</v>
      </c>
      <c r="D9350" s="229">
        <f t="shared" si="296"/>
        <v>6.4464247671089678</v>
      </c>
      <c r="E9350" s="229">
        <f t="shared" si="297"/>
        <v>4.6373923511548689</v>
      </c>
    </row>
    <row r="9351" spans="1:5" x14ac:dyDescent="0.2">
      <c r="A9351" s="302">
        <v>9349</v>
      </c>
      <c r="B9351" s="303">
        <v>1450.1541518219974</v>
      </c>
      <c r="C9351" s="303">
        <v>2015.7880317528081</v>
      </c>
      <c r="D9351" s="229">
        <f t="shared" si="296"/>
        <v>6.4469008265457592</v>
      </c>
      <c r="E9351" s="229">
        <f t="shared" si="297"/>
        <v>4.6378884350606402</v>
      </c>
    </row>
    <row r="9352" spans="1:5" x14ac:dyDescent="0.2">
      <c r="A9352" s="302">
        <v>9350</v>
      </c>
      <c r="B9352" s="303">
        <v>1450.2021795775381</v>
      </c>
      <c r="C9352" s="303">
        <v>2015.7880317528081</v>
      </c>
      <c r="D9352" s="229">
        <f t="shared" si="296"/>
        <v>6.4473768772873941</v>
      </c>
      <c r="E9352" s="229">
        <f t="shared" si="297"/>
        <v>4.6383845189664124</v>
      </c>
    </row>
    <row r="9353" spans="1:5" x14ac:dyDescent="0.2">
      <c r="A9353" s="302">
        <v>9351</v>
      </c>
      <c r="B9353" s="303">
        <v>1450.2502021966948</v>
      </c>
      <c r="C9353" s="303">
        <v>2015.7880317528081</v>
      </c>
      <c r="D9353" s="229">
        <f t="shared" si="296"/>
        <v>6.4478529193349088</v>
      </c>
      <c r="E9353" s="229">
        <f t="shared" si="297"/>
        <v>4.6388806028721845</v>
      </c>
    </row>
    <row r="9354" spans="1:5" x14ac:dyDescent="0.2">
      <c r="A9354" s="302">
        <v>9352</v>
      </c>
      <c r="B9354" s="303">
        <v>1450.2982196805669</v>
      </c>
      <c r="C9354" s="303">
        <v>2015.7880317528081</v>
      </c>
      <c r="D9354" s="229">
        <f t="shared" si="296"/>
        <v>6.4483289526893373</v>
      </c>
      <c r="E9354" s="229">
        <f t="shared" si="297"/>
        <v>4.6393766867779558</v>
      </c>
    </row>
    <row r="9355" spans="1:5" x14ac:dyDescent="0.2">
      <c r="A9355" s="302">
        <v>9353</v>
      </c>
      <c r="B9355" s="303">
        <v>1450.3462320302524</v>
      </c>
      <c r="C9355" s="303">
        <v>2015.7880317528081</v>
      </c>
      <c r="D9355" s="229">
        <f t="shared" si="296"/>
        <v>6.4488049773517169</v>
      </c>
      <c r="E9355" s="229">
        <f t="shared" si="297"/>
        <v>4.6398727706837279</v>
      </c>
    </row>
    <row r="9356" spans="1:5" x14ac:dyDescent="0.2">
      <c r="A9356" s="302">
        <v>9354</v>
      </c>
      <c r="B9356" s="303">
        <v>1450.3942392468471</v>
      </c>
      <c r="C9356" s="303">
        <v>2015.7880317528081</v>
      </c>
      <c r="D9356" s="229">
        <f t="shared" si="296"/>
        <v>6.4492809933230948</v>
      </c>
      <c r="E9356" s="229">
        <f t="shared" si="297"/>
        <v>4.6403688545894992</v>
      </c>
    </row>
    <row r="9357" spans="1:5" x14ac:dyDescent="0.2">
      <c r="A9357" s="302">
        <v>9355</v>
      </c>
      <c r="B9357" s="303">
        <v>1450.4422413314514</v>
      </c>
      <c r="C9357" s="303">
        <v>2015.7880317528081</v>
      </c>
      <c r="D9357" s="229">
        <f t="shared" si="296"/>
        <v>6.4497570006044924</v>
      </c>
      <c r="E9357" s="229">
        <f t="shared" si="297"/>
        <v>4.6408649384952714</v>
      </c>
    </row>
    <row r="9358" spans="1:5" x14ac:dyDescent="0.2">
      <c r="A9358" s="302">
        <v>9356</v>
      </c>
      <c r="B9358" s="303">
        <v>1450.4902382851606</v>
      </c>
      <c r="C9358" s="303">
        <v>2015.7880317528081</v>
      </c>
      <c r="D9358" s="229">
        <f t="shared" si="296"/>
        <v>6.4502329991969569</v>
      </c>
      <c r="E9358" s="229">
        <f t="shared" si="297"/>
        <v>4.6413610224010435</v>
      </c>
    </row>
    <row r="9359" spans="1:5" x14ac:dyDescent="0.2">
      <c r="A9359" s="302">
        <v>9357</v>
      </c>
      <c r="B9359" s="303">
        <v>1450.5382301090722</v>
      </c>
      <c r="C9359" s="303">
        <v>2015.7880317528081</v>
      </c>
      <c r="D9359" s="229">
        <f t="shared" si="296"/>
        <v>6.4507089891015195</v>
      </c>
      <c r="E9359" s="229">
        <f t="shared" si="297"/>
        <v>4.6418571063068148</v>
      </c>
    </row>
    <row r="9360" spans="1:5" x14ac:dyDescent="0.2">
      <c r="A9360" s="302">
        <v>9358</v>
      </c>
      <c r="B9360" s="303">
        <v>1450.5862168042822</v>
      </c>
      <c r="C9360" s="303">
        <v>2015.7880317528081</v>
      </c>
      <c r="D9360" s="229">
        <f t="shared" si="296"/>
        <v>6.4511849703192174</v>
      </c>
      <c r="E9360" s="229">
        <f t="shared" si="297"/>
        <v>4.642353190212587</v>
      </c>
    </row>
    <row r="9361" spans="1:5" x14ac:dyDescent="0.2">
      <c r="A9361" s="302">
        <v>9359</v>
      </c>
      <c r="B9361" s="303">
        <v>1450.6341983718867</v>
      </c>
      <c r="C9361" s="303">
        <v>2015.7880317528081</v>
      </c>
      <c r="D9361" s="229">
        <f t="shared" si="296"/>
        <v>6.4516609428510892</v>
      </c>
      <c r="E9361" s="229">
        <f t="shared" si="297"/>
        <v>4.6428492741183582</v>
      </c>
    </row>
    <row r="9362" spans="1:5" x14ac:dyDescent="0.2">
      <c r="A9362" s="302">
        <v>9360</v>
      </c>
      <c r="B9362" s="303">
        <v>1450.6821748129814</v>
      </c>
      <c r="C9362" s="303">
        <v>2015.7880317528081</v>
      </c>
      <c r="D9362" s="229">
        <f t="shared" si="296"/>
        <v>6.4521369066981675</v>
      </c>
      <c r="E9362" s="229">
        <f t="shared" si="297"/>
        <v>4.6433453580241304</v>
      </c>
    </row>
    <row r="9363" spans="1:5" x14ac:dyDescent="0.2">
      <c r="A9363" s="302">
        <v>9361</v>
      </c>
      <c r="B9363" s="303">
        <v>1450.7301461286615</v>
      </c>
      <c r="C9363" s="303">
        <v>2015.7880317528081</v>
      </c>
      <c r="D9363" s="229">
        <f t="shared" si="296"/>
        <v>6.45261286186149</v>
      </c>
      <c r="E9363" s="229">
        <f t="shared" si="297"/>
        <v>4.6438414419299026</v>
      </c>
    </row>
    <row r="9364" spans="1:5" x14ac:dyDescent="0.2">
      <c r="A9364" s="302">
        <v>9362</v>
      </c>
      <c r="B9364" s="303">
        <v>1450.778112320023</v>
      </c>
      <c r="C9364" s="303">
        <v>2015.7880317528081</v>
      </c>
      <c r="D9364" s="229">
        <f t="shared" si="296"/>
        <v>6.4530888083420876</v>
      </c>
      <c r="E9364" s="229">
        <f t="shared" si="297"/>
        <v>4.6443375258356738</v>
      </c>
    </row>
    <row r="9365" spans="1:5" x14ac:dyDescent="0.2">
      <c r="A9365" s="302">
        <v>9363</v>
      </c>
      <c r="B9365" s="303">
        <v>1450.8260733881598</v>
      </c>
      <c r="C9365" s="303">
        <v>2015.7880317528081</v>
      </c>
      <c r="D9365" s="229">
        <f t="shared" si="296"/>
        <v>6.453564746140998</v>
      </c>
      <c r="E9365" s="229">
        <f t="shared" si="297"/>
        <v>4.644833609741446</v>
      </c>
    </row>
    <row r="9366" spans="1:5" x14ac:dyDescent="0.2">
      <c r="A9366" s="302">
        <v>9364</v>
      </c>
      <c r="B9366" s="303">
        <v>1450.8740293341652</v>
      </c>
      <c r="C9366" s="303">
        <v>2015.7880317528081</v>
      </c>
      <c r="D9366" s="229">
        <f t="shared" si="296"/>
        <v>6.454040675259261</v>
      </c>
      <c r="E9366" s="229">
        <f t="shared" si="297"/>
        <v>4.6453296936472173</v>
      </c>
    </row>
    <row r="9367" spans="1:5" x14ac:dyDescent="0.2">
      <c r="A9367" s="302">
        <v>9365</v>
      </c>
      <c r="B9367" s="303">
        <v>1450.9219801591353</v>
      </c>
      <c r="C9367" s="303">
        <v>2015.7880317528081</v>
      </c>
      <c r="D9367" s="229">
        <f t="shared" si="296"/>
        <v>6.4545165956979016</v>
      </c>
      <c r="E9367" s="229">
        <f t="shared" si="297"/>
        <v>4.6458257775529894</v>
      </c>
    </row>
    <row r="9368" spans="1:5" x14ac:dyDescent="0.2">
      <c r="A9368" s="302">
        <v>9366</v>
      </c>
      <c r="B9368" s="303">
        <v>1450.9699258641613</v>
      </c>
      <c r="C9368" s="303">
        <v>2015.7880317528081</v>
      </c>
      <c r="D9368" s="229">
        <f t="shared" si="296"/>
        <v>6.4549925074579653</v>
      </c>
      <c r="E9368" s="229">
        <f t="shared" si="297"/>
        <v>4.6463218614587616</v>
      </c>
    </row>
    <row r="9369" spans="1:5" x14ac:dyDescent="0.2">
      <c r="A9369" s="302">
        <v>9367</v>
      </c>
      <c r="B9369" s="303">
        <v>1451.0178664503383</v>
      </c>
      <c r="C9369" s="303">
        <v>2015.7880317528081</v>
      </c>
      <c r="D9369" s="229">
        <f t="shared" si="296"/>
        <v>6.4554684105404778</v>
      </c>
      <c r="E9369" s="229">
        <f t="shared" si="297"/>
        <v>4.6468179453645329</v>
      </c>
    </row>
    <row r="9370" spans="1:5" x14ac:dyDescent="0.2">
      <c r="A9370" s="302">
        <v>9368</v>
      </c>
      <c r="B9370" s="303">
        <v>1451.0658019187586</v>
      </c>
      <c r="C9370" s="303">
        <v>2015.7880317528081</v>
      </c>
      <c r="D9370" s="229">
        <f t="shared" si="296"/>
        <v>6.4559443049464758</v>
      </c>
      <c r="E9370" s="229">
        <f t="shared" si="297"/>
        <v>4.647314029270305</v>
      </c>
    </row>
    <row r="9371" spans="1:5" x14ac:dyDescent="0.2">
      <c r="A9371" s="302">
        <v>9369</v>
      </c>
      <c r="B9371" s="303">
        <v>1451.1137322705144</v>
      </c>
      <c r="C9371" s="303">
        <v>2015.7880317528081</v>
      </c>
      <c r="D9371" s="229">
        <f t="shared" si="296"/>
        <v>6.4564201906769947</v>
      </c>
      <c r="E9371" s="229">
        <f t="shared" si="297"/>
        <v>4.6478101131760763</v>
      </c>
    </row>
    <row r="9372" spans="1:5" x14ac:dyDescent="0.2">
      <c r="A9372" s="302">
        <v>9370</v>
      </c>
      <c r="B9372" s="303">
        <v>1451.1616575066982</v>
      </c>
      <c r="C9372" s="303">
        <v>2015.7880317528081</v>
      </c>
      <c r="D9372" s="229">
        <f t="shared" si="296"/>
        <v>6.4568960677330676</v>
      </c>
      <c r="E9372" s="229">
        <f t="shared" si="297"/>
        <v>4.6483061970818484</v>
      </c>
    </row>
    <row r="9373" spans="1:5" x14ac:dyDescent="0.2">
      <c r="A9373" s="302">
        <v>9371</v>
      </c>
      <c r="B9373" s="303">
        <v>1451.2095776284023</v>
      </c>
      <c r="C9373" s="303">
        <v>2015.7880317528081</v>
      </c>
      <c r="D9373" s="229">
        <f t="shared" si="296"/>
        <v>6.4573719361157256</v>
      </c>
      <c r="E9373" s="229">
        <f t="shared" si="297"/>
        <v>4.6488022809876206</v>
      </c>
    </row>
    <row r="9374" spans="1:5" x14ac:dyDescent="0.2">
      <c r="A9374" s="302">
        <v>9372</v>
      </c>
      <c r="B9374" s="303">
        <v>1451.2574926367179</v>
      </c>
      <c r="C9374" s="303">
        <v>2015.7880317528081</v>
      </c>
      <c r="D9374" s="229">
        <f t="shared" si="296"/>
        <v>6.4578477958260025</v>
      </c>
      <c r="E9374" s="229">
        <f t="shared" si="297"/>
        <v>4.6492983648933919</v>
      </c>
    </row>
    <row r="9375" spans="1:5" x14ac:dyDescent="0.2">
      <c r="A9375" s="302">
        <v>9373</v>
      </c>
      <c r="B9375" s="303">
        <v>1451.3054025327356</v>
      </c>
      <c r="C9375" s="303">
        <v>2015.7880317528081</v>
      </c>
      <c r="D9375" s="229">
        <f t="shared" si="296"/>
        <v>6.4583236468649359</v>
      </c>
      <c r="E9375" s="229">
        <f t="shared" si="297"/>
        <v>4.649794448799164</v>
      </c>
    </row>
    <row r="9376" spans="1:5" x14ac:dyDescent="0.2">
      <c r="A9376" s="302">
        <v>9374</v>
      </c>
      <c r="B9376" s="303">
        <v>1451.3533073175468</v>
      </c>
      <c r="C9376" s="303">
        <v>2015.7880317528081</v>
      </c>
      <c r="D9376" s="229">
        <f t="shared" si="296"/>
        <v>6.4587994892335541</v>
      </c>
      <c r="E9376" s="229">
        <f t="shared" si="297"/>
        <v>4.6502905327049353</v>
      </c>
    </row>
    <row r="9377" spans="1:5" x14ac:dyDescent="0.2">
      <c r="A9377" s="302">
        <v>9375</v>
      </c>
      <c r="B9377" s="303">
        <v>1451.401206992241</v>
      </c>
      <c r="C9377" s="303">
        <v>2015.7880317528081</v>
      </c>
      <c r="D9377" s="229">
        <f t="shared" si="296"/>
        <v>6.4592753229328945</v>
      </c>
      <c r="E9377" s="229">
        <f t="shared" si="297"/>
        <v>4.6507866166107075</v>
      </c>
    </row>
    <row r="9378" spans="1:5" x14ac:dyDescent="0.2">
      <c r="A9378" s="302">
        <v>9376</v>
      </c>
      <c r="B9378" s="303">
        <v>1451.4491015579097</v>
      </c>
      <c r="C9378" s="303">
        <v>2015.7880317528081</v>
      </c>
      <c r="D9378" s="229">
        <f t="shared" si="296"/>
        <v>6.459751147963984</v>
      </c>
      <c r="E9378" s="229">
        <f t="shared" si="297"/>
        <v>4.6512827005164796</v>
      </c>
    </row>
    <row r="9379" spans="1:5" x14ac:dyDescent="0.2">
      <c r="A9379" s="302">
        <v>9377</v>
      </c>
      <c r="B9379" s="303">
        <v>1451.4969910156415</v>
      </c>
      <c r="C9379" s="303">
        <v>2015.7880317528081</v>
      </c>
      <c r="D9379" s="229">
        <f t="shared" si="296"/>
        <v>6.4602269643278598</v>
      </c>
      <c r="E9379" s="229">
        <f t="shared" si="297"/>
        <v>4.6517787844222509</v>
      </c>
    </row>
    <row r="9380" spans="1:5" x14ac:dyDescent="0.2">
      <c r="A9380" s="302">
        <v>9378</v>
      </c>
      <c r="B9380" s="303">
        <v>1451.5448753665269</v>
      </c>
      <c r="C9380" s="303">
        <v>2015.7880317528081</v>
      </c>
      <c r="D9380" s="229">
        <f t="shared" si="296"/>
        <v>6.4607027720255488</v>
      </c>
      <c r="E9380" s="229">
        <f t="shared" si="297"/>
        <v>4.6522748683280231</v>
      </c>
    </row>
    <row r="9381" spans="1:5" x14ac:dyDescent="0.2">
      <c r="A9381" s="302">
        <v>9379</v>
      </c>
      <c r="B9381" s="303">
        <v>1451.5927546116545</v>
      </c>
      <c r="C9381" s="303">
        <v>2015.7880317528081</v>
      </c>
      <c r="D9381" s="229">
        <f t="shared" si="296"/>
        <v>6.4611785710580856</v>
      </c>
      <c r="E9381" s="229">
        <f t="shared" si="297"/>
        <v>4.6527709522337943</v>
      </c>
    </row>
    <row r="9382" spans="1:5" x14ac:dyDescent="0.2">
      <c r="A9382" s="302">
        <v>9380</v>
      </c>
      <c r="B9382" s="303">
        <v>1451.6406287521122</v>
      </c>
      <c r="C9382" s="303">
        <v>2015.7880317528081</v>
      </c>
      <c r="D9382" s="229">
        <f t="shared" si="296"/>
        <v>6.461654361426505</v>
      </c>
      <c r="E9382" s="229">
        <f t="shared" si="297"/>
        <v>4.6532670361395665</v>
      </c>
    </row>
    <row r="9383" spans="1:5" x14ac:dyDescent="0.2">
      <c r="A9383" s="302">
        <v>9381</v>
      </c>
      <c r="B9383" s="303">
        <v>1451.6884977889895</v>
      </c>
      <c r="C9383" s="303">
        <v>2015.7880317528081</v>
      </c>
      <c r="D9383" s="229">
        <f t="shared" si="296"/>
        <v>6.4621301431318345</v>
      </c>
      <c r="E9383" s="229">
        <f t="shared" si="297"/>
        <v>4.6537631200453387</v>
      </c>
    </row>
    <row r="9384" spans="1:5" x14ac:dyDescent="0.2">
      <c r="A9384" s="302">
        <v>9382</v>
      </c>
      <c r="B9384" s="303">
        <v>1451.7363617233741</v>
      </c>
      <c r="C9384" s="303">
        <v>2015.7880317528081</v>
      </c>
      <c r="D9384" s="229">
        <f t="shared" si="296"/>
        <v>6.4626059161751055</v>
      </c>
      <c r="E9384" s="229">
        <f t="shared" si="297"/>
        <v>4.6542592039511099</v>
      </c>
    </row>
    <row r="9385" spans="1:5" x14ac:dyDescent="0.2">
      <c r="A9385" s="302">
        <v>9383</v>
      </c>
      <c r="B9385" s="303">
        <v>1451.784220556352</v>
      </c>
      <c r="C9385" s="303">
        <v>2015.7880317528081</v>
      </c>
      <c r="D9385" s="229">
        <f t="shared" ref="D9385:D9448" si="298">A9385/B9385</f>
        <v>6.463081680557357</v>
      </c>
      <c r="E9385" s="229">
        <f t="shared" ref="E9385:E9448" si="299">A9385/C9385</f>
        <v>4.6547552878568821</v>
      </c>
    </row>
    <row r="9386" spans="1:5" x14ac:dyDescent="0.2">
      <c r="A9386" s="302">
        <v>9384</v>
      </c>
      <c r="B9386" s="303">
        <v>1451.8320742890137</v>
      </c>
      <c r="C9386" s="303">
        <v>2015.7880317528081</v>
      </c>
      <c r="D9386" s="229">
        <f t="shared" si="298"/>
        <v>6.463557436279606</v>
      </c>
      <c r="E9386" s="229">
        <f t="shared" si="299"/>
        <v>4.6552513717626534</v>
      </c>
    </row>
    <row r="9387" spans="1:5" x14ac:dyDescent="0.2">
      <c r="A9387" s="302">
        <v>9385</v>
      </c>
      <c r="B9387" s="303">
        <v>1451.8799229224442</v>
      </c>
      <c r="C9387" s="303">
        <v>2015.7880317528081</v>
      </c>
      <c r="D9387" s="229">
        <f t="shared" si="298"/>
        <v>6.4640331833428926</v>
      </c>
      <c r="E9387" s="229">
        <f t="shared" si="299"/>
        <v>4.6557474556684255</v>
      </c>
    </row>
    <row r="9388" spans="1:5" x14ac:dyDescent="0.2">
      <c r="A9388" s="302">
        <v>9386</v>
      </c>
      <c r="B9388" s="303">
        <v>1451.9277664577294</v>
      </c>
      <c r="C9388" s="303">
        <v>2015.7880317528081</v>
      </c>
      <c r="D9388" s="229">
        <f t="shared" si="298"/>
        <v>6.4645089217482496</v>
      </c>
      <c r="E9388" s="229">
        <f t="shared" si="299"/>
        <v>4.6562435395741977</v>
      </c>
    </row>
    <row r="9389" spans="1:5" x14ac:dyDescent="0.2">
      <c r="A9389" s="302">
        <v>9387</v>
      </c>
      <c r="B9389" s="303">
        <v>1451.9756048959571</v>
      </c>
      <c r="C9389" s="303">
        <v>2015.7880317528081</v>
      </c>
      <c r="D9389" s="229">
        <f t="shared" si="298"/>
        <v>6.4649846514967004</v>
      </c>
      <c r="E9389" s="229">
        <f t="shared" si="299"/>
        <v>4.6567396234799689</v>
      </c>
    </row>
    <row r="9390" spans="1:5" x14ac:dyDescent="0.2">
      <c r="A9390" s="302">
        <v>9388</v>
      </c>
      <c r="B9390" s="303">
        <v>1452.0234382382132</v>
      </c>
      <c r="C9390" s="303">
        <v>2015.7880317528081</v>
      </c>
      <c r="D9390" s="229">
        <f t="shared" si="298"/>
        <v>6.4654603725892761</v>
      </c>
      <c r="E9390" s="229">
        <f t="shared" si="299"/>
        <v>4.6572357073857411</v>
      </c>
    </row>
    <row r="9391" spans="1:5" x14ac:dyDescent="0.2">
      <c r="A9391" s="302">
        <v>9389</v>
      </c>
      <c r="B9391" s="303">
        <v>1452.0712664855819</v>
      </c>
      <c r="C9391" s="303">
        <v>2015.7880317528081</v>
      </c>
      <c r="D9391" s="229">
        <f t="shared" si="298"/>
        <v>6.4659360850270131</v>
      </c>
      <c r="E9391" s="229">
        <f t="shared" si="299"/>
        <v>4.6577317912915133</v>
      </c>
    </row>
    <row r="9392" spans="1:5" x14ac:dyDescent="0.2">
      <c r="A9392" s="302">
        <v>9390</v>
      </c>
      <c r="B9392" s="303">
        <v>1452.1190896391499</v>
      </c>
      <c r="C9392" s="303">
        <v>2015.7880317528081</v>
      </c>
      <c r="D9392" s="229">
        <f t="shared" si="298"/>
        <v>6.4664117888109338</v>
      </c>
      <c r="E9392" s="229">
        <f t="shared" si="299"/>
        <v>4.6582278751972845</v>
      </c>
    </row>
    <row r="9393" spans="1:5" x14ac:dyDescent="0.2">
      <c r="A9393" s="302">
        <v>9391</v>
      </c>
      <c r="B9393" s="303">
        <v>1452.1669077000015</v>
      </c>
      <c r="C9393" s="303">
        <v>2015.7880317528081</v>
      </c>
      <c r="D9393" s="229">
        <f t="shared" si="298"/>
        <v>6.4668874839420711</v>
      </c>
      <c r="E9393" s="229">
        <f t="shared" si="299"/>
        <v>4.6587239591030567</v>
      </c>
    </row>
    <row r="9394" spans="1:5" x14ac:dyDescent="0.2">
      <c r="A9394" s="302">
        <v>9392</v>
      </c>
      <c r="B9394" s="303">
        <v>1452.2147206692207</v>
      </c>
      <c r="C9394" s="303">
        <v>2015.7880317528081</v>
      </c>
      <c r="D9394" s="229">
        <f t="shared" si="298"/>
        <v>6.4673631704214554</v>
      </c>
      <c r="E9394" s="229">
        <f t="shared" si="299"/>
        <v>4.659220043008828</v>
      </c>
    </row>
    <row r="9395" spans="1:5" x14ac:dyDescent="0.2">
      <c r="A9395" s="302">
        <v>9393</v>
      </c>
      <c r="B9395" s="303">
        <v>1452.2625285478925</v>
      </c>
      <c r="C9395" s="303">
        <v>2015.7880317528081</v>
      </c>
      <c r="D9395" s="229">
        <f t="shared" si="298"/>
        <v>6.4678388482501141</v>
      </c>
      <c r="E9395" s="229">
        <f t="shared" si="299"/>
        <v>4.6597161269146001</v>
      </c>
    </row>
    <row r="9396" spans="1:5" x14ac:dyDescent="0.2">
      <c r="A9396" s="302">
        <v>9394</v>
      </c>
      <c r="B9396" s="303">
        <v>1452.3103313371003</v>
      </c>
      <c r="C9396" s="303">
        <v>2015.7880317528081</v>
      </c>
      <c r="D9396" s="229">
        <f t="shared" si="298"/>
        <v>6.4683145174290777</v>
      </c>
      <c r="E9396" s="229">
        <f t="shared" si="299"/>
        <v>4.6602122108203723</v>
      </c>
    </row>
    <row r="9397" spans="1:5" x14ac:dyDescent="0.2">
      <c r="A9397" s="302">
        <v>9395</v>
      </c>
      <c r="B9397" s="303">
        <v>1452.3581290379279</v>
      </c>
      <c r="C9397" s="303">
        <v>2015.7880317528081</v>
      </c>
      <c r="D9397" s="229">
        <f t="shared" si="298"/>
        <v>6.4687901779593728</v>
      </c>
      <c r="E9397" s="229">
        <f t="shared" si="299"/>
        <v>4.6607082947261436</v>
      </c>
    </row>
    <row r="9398" spans="1:5" x14ac:dyDescent="0.2">
      <c r="A9398" s="302">
        <v>9396</v>
      </c>
      <c r="B9398" s="303">
        <v>1452.4059216514579</v>
      </c>
      <c r="C9398" s="303">
        <v>2015.7880317528081</v>
      </c>
      <c r="D9398" s="229">
        <f t="shared" si="298"/>
        <v>6.4692658298420316</v>
      </c>
      <c r="E9398" s="229">
        <f t="shared" si="299"/>
        <v>4.6612043786319157</v>
      </c>
    </row>
    <row r="9399" spans="1:5" x14ac:dyDescent="0.2">
      <c r="A9399" s="302">
        <v>9397</v>
      </c>
      <c r="B9399" s="303">
        <v>1452.4537091787743</v>
      </c>
      <c r="C9399" s="303">
        <v>2015.7880317528081</v>
      </c>
      <c r="D9399" s="229">
        <f t="shared" si="298"/>
        <v>6.4697414730780771</v>
      </c>
      <c r="E9399" s="229">
        <f t="shared" si="299"/>
        <v>4.661700462537687</v>
      </c>
    </row>
    <row r="9400" spans="1:5" x14ac:dyDescent="0.2">
      <c r="A9400" s="302">
        <v>9398</v>
      </c>
      <c r="B9400" s="303">
        <v>1452.5014916209575</v>
      </c>
      <c r="C9400" s="303">
        <v>2015.7880317528081</v>
      </c>
      <c r="D9400" s="229">
        <f t="shared" si="298"/>
        <v>6.470217107668546</v>
      </c>
      <c r="E9400" s="229">
        <f t="shared" si="299"/>
        <v>4.6621965464434592</v>
      </c>
    </row>
    <row r="9401" spans="1:5" x14ac:dyDescent="0.2">
      <c r="A9401" s="302">
        <v>9399</v>
      </c>
      <c r="B9401" s="303">
        <v>1452.5492689790926</v>
      </c>
      <c r="C9401" s="303">
        <v>2015.7880317528081</v>
      </c>
      <c r="D9401" s="229">
        <f t="shared" si="298"/>
        <v>6.4706927336144524</v>
      </c>
      <c r="E9401" s="229">
        <f t="shared" si="299"/>
        <v>4.6626926303492313</v>
      </c>
    </row>
    <row r="9402" spans="1:5" x14ac:dyDescent="0.2">
      <c r="A9402" s="302">
        <v>9400</v>
      </c>
      <c r="B9402" s="303">
        <v>1452.5970412542574</v>
      </c>
      <c r="C9402" s="303">
        <v>2015.7880317528081</v>
      </c>
      <c r="D9402" s="229">
        <f t="shared" si="298"/>
        <v>6.4711683509168445</v>
      </c>
      <c r="E9402" s="229">
        <f t="shared" si="299"/>
        <v>4.6631887142550026</v>
      </c>
    </row>
    <row r="9403" spans="1:5" x14ac:dyDescent="0.2">
      <c r="A9403" s="302">
        <v>9401</v>
      </c>
      <c r="B9403" s="303">
        <v>1452.6448084475378</v>
      </c>
      <c r="C9403" s="303">
        <v>2015.7880317528081</v>
      </c>
      <c r="D9403" s="229">
        <f t="shared" si="298"/>
        <v>6.4716439595767277</v>
      </c>
      <c r="E9403" s="229">
        <f t="shared" si="299"/>
        <v>4.6636847981607747</v>
      </c>
    </row>
    <row r="9404" spans="1:5" x14ac:dyDescent="0.2">
      <c r="A9404" s="302">
        <v>9402</v>
      </c>
      <c r="B9404" s="303">
        <v>1452.6925705600115</v>
      </c>
      <c r="C9404" s="303">
        <v>2015.7880317528081</v>
      </c>
      <c r="D9404" s="229">
        <f t="shared" si="298"/>
        <v>6.4721195595951446</v>
      </c>
      <c r="E9404" s="229">
        <f t="shared" si="299"/>
        <v>4.664180882066546</v>
      </c>
    </row>
    <row r="9405" spans="1:5" x14ac:dyDescent="0.2">
      <c r="A9405" s="302">
        <v>9403</v>
      </c>
      <c r="B9405" s="303">
        <v>1452.7403275927609</v>
      </c>
      <c r="C9405" s="303">
        <v>2015.7880317528081</v>
      </c>
      <c r="D9405" s="229">
        <f t="shared" si="298"/>
        <v>6.4725951509731159</v>
      </c>
      <c r="E9405" s="229">
        <f t="shared" si="299"/>
        <v>4.6646769659723182</v>
      </c>
    </row>
    <row r="9406" spans="1:5" x14ac:dyDescent="0.2">
      <c r="A9406" s="302">
        <v>9404</v>
      </c>
      <c r="B9406" s="303">
        <v>1452.7880795468654</v>
      </c>
      <c r="C9406" s="303">
        <v>2015.7880317528081</v>
      </c>
      <c r="D9406" s="229">
        <f t="shared" si="298"/>
        <v>6.4730707337116726</v>
      </c>
      <c r="E9406" s="229">
        <f t="shared" si="299"/>
        <v>4.6651730498780903</v>
      </c>
    </row>
    <row r="9407" spans="1:5" x14ac:dyDescent="0.2">
      <c r="A9407" s="302">
        <v>9405</v>
      </c>
      <c r="B9407" s="303">
        <v>1452.8358264234057</v>
      </c>
      <c r="C9407" s="303">
        <v>2015.7880317528081</v>
      </c>
      <c r="D9407" s="229">
        <f t="shared" si="298"/>
        <v>6.4735463078118389</v>
      </c>
      <c r="E9407" s="229">
        <f t="shared" si="299"/>
        <v>4.6656691337838616</v>
      </c>
    </row>
    <row r="9408" spans="1:5" x14ac:dyDescent="0.2">
      <c r="A9408" s="302">
        <v>9406</v>
      </c>
      <c r="B9408" s="303">
        <v>1452.8835682234612</v>
      </c>
      <c r="C9408" s="303">
        <v>2015.7880317528081</v>
      </c>
      <c r="D9408" s="229">
        <f t="shared" si="298"/>
        <v>6.4740218732746433</v>
      </c>
      <c r="E9408" s="229">
        <f t="shared" si="299"/>
        <v>4.6661652176896338</v>
      </c>
    </row>
    <row r="9409" spans="1:5" x14ac:dyDescent="0.2">
      <c r="A9409" s="302">
        <v>9407</v>
      </c>
      <c r="B9409" s="303">
        <v>1452.9313049481107</v>
      </c>
      <c r="C9409" s="303">
        <v>2015.7880317528081</v>
      </c>
      <c r="D9409" s="229">
        <f t="shared" si="298"/>
        <v>6.4744974301011133</v>
      </c>
      <c r="E9409" s="229">
        <f t="shared" si="299"/>
        <v>4.666661301595405</v>
      </c>
    </row>
    <row r="9410" spans="1:5" x14ac:dyDescent="0.2">
      <c r="A9410" s="302">
        <v>9408</v>
      </c>
      <c r="B9410" s="303">
        <v>1452.9790365984354</v>
      </c>
      <c r="C9410" s="303">
        <v>2015.7880317528081</v>
      </c>
      <c r="D9410" s="229">
        <f t="shared" si="298"/>
        <v>6.4749729782922669</v>
      </c>
      <c r="E9410" s="229">
        <f t="shared" si="299"/>
        <v>4.6671573855011772</v>
      </c>
    </row>
    <row r="9411" spans="1:5" x14ac:dyDescent="0.2">
      <c r="A9411" s="302">
        <v>9409</v>
      </c>
      <c r="B9411" s="303">
        <v>1453.0267631755114</v>
      </c>
      <c r="C9411" s="303">
        <v>2015.7880317528081</v>
      </c>
      <c r="D9411" s="229">
        <f t="shared" si="298"/>
        <v>6.4754485178491406</v>
      </c>
      <c r="E9411" s="229">
        <f t="shared" si="299"/>
        <v>4.6676534694069494</v>
      </c>
    </row>
    <row r="9412" spans="1:5" x14ac:dyDescent="0.2">
      <c r="A9412" s="302">
        <v>9410</v>
      </c>
      <c r="B9412" s="303">
        <v>1453.0744846804191</v>
      </c>
      <c r="C9412" s="303">
        <v>2015.7880317528081</v>
      </c>
      <c r="D9412" s="229">
        <f t="shared" si="298"/>
        <v>6.4759240487727521</v>
      </c>
      <c r="E9412" s="229">
        <f t="shared" si="299"/>
        <v>4.6681495533127206</v>
      </c>
    </row>
    <row r="9413" spans="1:5" x14ac:dyDescent="0.2">
      <c r="A9413" s="302">
        <v>9411</v>
      </c>
      <c r="B9413" s="303">
        <v>1453.1222011142345</v>
      </c>
      <c r="C9413" s="303">
        <v>2015.7880317528081</v>
      </c>
      <c r="D9413" s="229">
        <f t="shared" si="298"/>
        <v>6.4763995710641353</v>
      </c>
      <c r="E9413" s="229">
        <f t="shared" si="299"/>
        <v>4.6686456372184928</v>
      </c>
    </row>
    <row r="9414" spans="1:5" x14ac:dyDescent="0.2">
      <c r="A9414" s="302">
        <v>9412</v>
      </c>
      <c r="B9414" s="303">
        <v>1453.1699124780362</v>
      </c>
      <c r="C9414" s="303">
        <v>2015.7880317528081</v>
      </c>
      <c r="D9414" s="229">
        <f t="shared" si="298"/>
        <v>6.4768750847243108</v>
      </c>
      <c r="E9414" s="229">
        <f t="shared" si="299"/>
        <v>4.6691417211242641</v>
      </c>
    </row>
    <row r="9415" spans="1:5" x14ac:dyDescent="0.2">
      <c r="A9415" s="302">
        <v>9413</v>
      </c>
      <c r="B9415" s="303">
        <v>1453.2176187729019</v>
      </c>
      <c r="C9415" s="303">
        <v>2015.7880317528081</v>
      </c>
      <c r="D9415" s="229">
        <f t="shared" si="298"/>
        <v>6.4773505897543027</v>
      </c>
      <c r="E9415" s="229">
        <f t="shared" si="299"/>
        <v>4.6696378050300362</v>
      </c>
    </row>
    <row r="9416" spans="1:5" x14ac:dyDescent="0.2">
      <c r="A9416" s="302">
        <v>9414</v>
      </c>
      <c r="B9416" s="303">
        <v>1453.2653199999077</v>
      </c>
      <c r="C9416" s="303">
        <v>2015.7880317528081</v>
      </c>
      <c r="D9416" s="229">
        <f t="shared" si="298"/>
        <v>6.4778260861551411</v>
      </c>
      <c r="E9416" s="229">
        <f t="shared" si="299"/>
        <v>4.6701338889358084</v>
      </c>
    </row>
    <row r="9417" spans="1:5" x14ac:dyDescent="0.2">
      <c r="A9417" s="302">
        <v>9415</v>
      </c>
      <c r="B9417" s="303">
        <v>1453.3130161601312</v>
      </c>
      <c r="C9417" s="303">
        <v>2015.7880317528081</v>
      </c>
      <c r="D9417" s="229">
        <f t="shared" si="298"/>
        <v>6.478301573927844</v>
      </c>
      <c r="E9417" s="229">
        <f t="shared" si="299"/>
        <v>4.6706299728415797</v>
      </c>
    </row>
    <row r="9418" spans="1:5" x14ac:dyDescent="0.2">
      <c r="A9418" s="302">
        <v>9416</v>
      </c>
      <c r="B9418" s="303">
        <v>1453.3607072546483</v>
      </c>
      <c r="C9418" s="303">
        <v>2015.7880317528081</v>
      </c>
      <c r="D9418" s="229">
        <f t="shared" si="298"/>
        <v>6.478777053073439</v>
      </c>
      <c r="E9418" s="229">
        <f t="shared" si="299"/>
        <v>4.6711260567473518</v>
      </c>
    </row>
    <row r="9419" spans="1:5" x14ac:dyDescent="0.2">
      <c r="A9419" s="302">
        <v>9417</v>
      </c>
      <c r="B9419" s="303">
        <v>1453.4083932845342</v>
      </c>
      <c r="C9419" s="303">
        <v>2015.7880317528081</v>
      </c>
      <c r="D9419" s="229">
        <f t="shared" si="298"/>
        <v>6.4792525235929546</v>
      </c>
      <c r="E9419" s="229">
        <f t="shared" si="299"/>
        <v>4.6716221406531231</v>
      </c>
    </row>
    <row r="9420" spans="1:5" x14ac:dyDescent="0.2">
      <c r="A9420" s="302">
        <v>9418</v>
      </c>
      <c r="B9420" s="303">
        <v>1453.4560742508647</v>
      </c>
      <c r="C9420" s="303">
        <v>2015.7880317528081</v>
      </c>
      <c r="D9420" s="229">
        <f t="shared" si="298"/>
        <v>6.479727985487413</v>
      </c>
      <c r="E9420" s="229">
        <f t="shared" si="299"/>
        <v>4.6721182245588952</v>
      </c>
    </row>
    <row r="9421" spans="1:5" x14ac:dyDescent="0.2">
      <c r="A9421" s="302">
        <v>9419</v>
      </c>
      <c r="B9421" s="303">
        <v>1453.5037501547158</v>
      </c>
      <c r="C9421" s="303">
        <v>2015.7880317528081</v>
      </c>
      <c r="D9421" s="229">
        <f t="shared" si="298"/>
        <v>6.4802034387578358</v>
      </c>
      <c r="E9421" s="229">
        <f t="shared" si="299"/>
        <v>4.6726143084646674</v>
      </c>
    </row>
    <row r="9422" spans="1:5" x14ac:dyDescent="0.2">
      <c r="A9422" s="302">
        <v>9420</v>
      </c>
      <c r="B9422" s="303">
        <v>1453.5514209971625</v>
      </c>
      <c r="C9422" s="303">
        <v>2015.7880317528081</v>
      </c>
      <c r="D9422" s="229">
        <f t="shared" si="298"/>
        <v>6.480678883405246</v>
      </c>
      <c r="E9422" s="229">
        <f t="shared" si="299"/>
        <v>4.6731103923704387</v>
      </c>
    </row>
    <row r="9423" spans="1:5" x14ac:dyDescent="0.2">
      <c r="A9423" s="302">
        <v>9421</v>
      </c>
      <c r="B9423" s="303">
        <v>1453.599086779278</v>
      </c>
      <c r="C9423" s="303">
        <v>2015.7880317528081</v>
      </c>
      <c r="D9423" s="229">
        <f t="shared" si="298"/>
        <v>6.481154319430674</v>
      </c>
      <c r="E9423" s="229">
        <f t="shared" si="299"/>
        <v>4.6736064762762108</v>
      </c>
    </row>
    <row r="9424" spans="1:5" x14ac:dyDescent="0.2">
      <c r="A9424" s="302">
        <v>9422</v>
      </c>
      <c r="B9424" s="303">
        <v>1453.6467475021373</v>
      </c>
      <c r="C9424" s="303">
        <v>2015.7880317528081</v>
      </c>
      <c r="D9424" s="229">
        <f t="shared" si="298"/>
        <v>6.4816297468351385</v>
      </c>
      <c r="E9424" s="229">
        <f t="shared" si="299"/>
        <v>4.6741025601819821</v>
      </c>
    </row>
    <row r="9425" spans="1:5" x14ac:dyDescent="0.2">
      <c r="A9425" s="302">
        <v>9423</v>
      </c>
      <c r="B9425" s="303">
        <v>1453.6944031668154</v>
      </c>
      <c r="C9425" s="303">
        <v>2015.7880317528081</v>
      </c>
      <c r="D9425" s="229">
        <f t="shared" si="298"/>
        <v>6.4821051656196582</v>
      </c>
      <c r="E9425" s="229">
        <f t="shared" si="299"/>
        <v>4.6745986440877543</v>
      </c>
    </row>
    <row r="9426" spans="1:5" x14ac:dyDescent="0.2">
      <c r="A9426" s="302">
        <v>9424</v>
      </c>
      <c r="B9426" s="303">
        <v>1453.7420537743828</v>
      </c>
      <c r="C9426" s="303">
        <v>2015.7880317528081</v>
      </c>
      <c r="D9426" s="229">
        <f t="shared" si="298"/>
        <v>6.4825805757852706</v>
      </c>
      <c r="E9426" s="229">
        <f t="shared" si="299"/>
        <v>4.6750947279935264</v>
      </c>
    </row>
    <row r="9427" spans="1:5" x14ac:dyDescent="0.2">
      <c r="A9427" s="302">
        <v>9425</v>
      </c>
      <c r="B9427" s="303">
        <v>1453.7896993259164</v>
      </c>
      <c r="C9427" s="303">
        <v>2015.7880317528081</v>
      </c>
      <c r="D9427" s="229">
        <f t="shared" si="298"/>
        <v>6.483055977332981</v>
      </c>
      <c r="E9427" s="229">
        <f t="shared" si="299"/>
        <v>4.6755908118992977</v>
      </c>
    </row>
    <row r="9428" spans="1:5" x14ac:dyDescent="0.2">
      <c r="A9428" s="302">
        <v>9426</v>
      </c>
      <c r="B9428" s="303">
        <v>1453.8373398224858</v>
      </c>
      <c r="C9428" s="303">
        <v>2015.7880317528081</v>
      </c>
      <c r="D9428" s="229">
        <f t="shared" si="298"/>
        <v>6.4835313702638278</v>
      </c>
      <c r="E9428" s="229">
        <f t="shared" si="299"/>
        <v>4.6760868958050699</v>
      </c>
    </row>
    <row r="9429" spans="1:5" x14ac:dyDescent="0.2">
      <c r="A9429" s="302">
        <v>9427</v>
      </c>
      <c r="B9429" s="303">
        <v>1453.8849752651658</v>
      </c>
      <c r="C9429" s="303">
        <v>2015.7880317528081</v>
      </c>
      <c r="D9429" s="229">
        <f t="shared" si="298"/>
        <v>6.4840067545788225</v>
      </c>
      <c r="E9429" s="229">
        <f t="shared" si="299"/>
        <v>4.6765829797108411</v>
      </c>
    </row>
    <row r="9430" spans="1:5" x14ac:dyDescent="0.2">
      <c r="A9430" s="302">
        <v>9428</v>
      </c>
      <c r="B9430" s="303">
        <v>1453.9326056550281</v>
      </c>
      <c r="C9430" s="303">
        <v>2015.7880317528081</v>
      </c>
      <c r="D9430" s="229">
        <f t="shared" si="298"/>
        <v>6.484482130278991</v>
      </c>
      <c r="E9430" s="229">
        <f t="shared" si="299"/>
        <v>4.6770790636166133</v>
      </c>
    </row>
    <row r="9431" spans="1:5" x14ac:dyDescent="0.2">
      <c r="A9431" s="302">
        <v>9429</v>
      </c>
      <c r="B9431" s="303">
        <v>1453.9802309931438</v>
      </c>
      <c r="C9431" s="303">
        <v>2015.7880317528081</v>
      </c>
      <c r="D9431" s="229">
        <f t="shared" si="298"/>
        <v>6.4849574973653556</v>
      </c>
      <c r="E9431" s="229">
        <f t="shared" si="299"/>
        <v>4.6775751475223855</v>
      </c>
    </row>
    <row r="9432" spans="1:5" x14ac:dyDescent="0.2">
      <c r="A9432" s="302">
        <v>9430</v>
      </c>
      <c r="B9432" s="303">
        <v>1454.0278512805844</v>
      </c>
      <c r="C9432" s="303">
        <v>2015.7880317528081</v>
      </c>
      <c r="D9432" s="229">
        <f t="shared" si="298"/>
        <v>6.4854328558389414</v>
      </c>
      <c r="E9432" s="229">
        <f t="shared" si="299"/>
        <v>4.6780712314281567</v>
      </c>
    </row>
    <row r="9433" spans="1:5" x14ac:dyDescent="0.2">
      <c r="A9433" s="302">
        <v>9431</v>
      </c>
      <c r="B9433" s="303">
        <v>1454.0754665184213</v>
      </c>
      <c r="C9433" s="303">
        <v>2015.7880317528081</v>
      </c>
      <c r="D9433" s="229">
        <f t="shared" si="298"/>
        <v>6.4859082057007669</v>
      </c>
      <c r="E9433" s="229">
        <f t="shared" si="299"/>
        <v>4.6785673153339289</v>
      </c>
    </row>
    <row r="9434" spans="1:5" x14ac:dyDescent="0.2">
      <c r="A9434" s="302">
        <v>9432</v>
      </c>
      <c r="B9434" s="303">
        <v>1454.123076707725</v>
      </c>
      <c r="C9434" s="303">
        <v>2015.7880317528081</v>
      </c>
      <c r="D9434" s="229">
        <f t="shared" si="298"/>
        <v>6.4863835469518571</v>
      </c>
      <c r="E9434" s="229">
        <f t="shared" si="299"/>
        <v>4.679063399239701</v>
      </c>
    </row>
    <row r="9435" spans="1:5" x14ac:dyDescent="0.2">
      <c r="A9435" s="302">
        <v>9433</v>
      </c>
      <c r="B9435" s="303">
        <v>1454.1706818495668</v>
      </c>
      <c r="C9435" s="303">
        <v>2015.7880317528081</v>
      </c>
      <c r="D9435" s="229">
        <f t="shared" si="298"/>
        <v>6.4868588795932274</v>
      </c>
      <c r="E9435" s="229">
        <f t="shared" si="299"/>
        <v>4.6795594831454723</v>
      </c>
    </row>
    <row r="9436" spans="1:5" x14ac:dyDescent="0.2">
      <c r="A9436" s="302">
        <v>9434</v>
      </c>
      <c r="B9436" s="303">
        <v>1454.2182819450154</v>
      </c>
      <c r="C9436" s="303">
        <v>2015.7880317528081</v>
      </c>
      <c r="D9436" s="229">
        <f t="shared" si="298"/>
        <v>6.4873342036259061</v>
      </c>
      <c r="E9436" s="229">
        <f t="shared" si="299"/>
        <v>4.6800555670512445</v>
      </c>
    </row>
    <row r="9437" spans="1:5" x14ac:dyDescent="0.2">
      <c r="A9437" s="302">
        <v>9435</v>
      </c>
      <c r="B9437" s="303">
        <v>1454.2658769951422</v>
      </c>
      <c r="C9437" s="303">
        <v>2015.7880317528081</v>
      </c>
      <c r="D9437" s="229">
        <f t="shared" si="298"/>
        <v>6.4878095190509075</v>
      </c>
      <c r="E9437" s="229">
        <f t="shared" si="299"/>
        <v>4.6805516509570158</v>
      </c>
    </row>
    <row r="9438" spans="1:5" x14ac:dyDescent="0.2">
      <c r="A9438" s="302">
        <v>9436</v>
      </c>
      <c r="B9438" s="303">
        <v>1454.3134670010159</v>
      </c>
      <c r="C9438" s="303">
        <v>2015.7880317528081</v>
      </c>
      <c r="D9438" s="229">
        <f t="shared" si="298"/>
        <v>6.4882848258692558</v>
      </c>
      <c r="E9438" s="229">
        <f t="shared" si="299"/>
        <v>4.6810477348627879</v>
      </c>
    </row>
    <row r="9439" spans="1:5" x14ac:dyDescent="0.2">
      <c r="A9439" s="302">
        <v>9437</v>
      </c>
      <c r="B9439" s="303">
        <v>1454.361051963705</v>
      </c>
      <c r="C9439" s="303">
        <v>2015.7880317528081</v>
      </c>
      <c r="D9439" s="229">
        <f t="shared" si="298"/>
        <v>6.4887601240819732</v>
      </c>
      <c r="E9439" s="229">
        <f t="shared" si="299"/>
        <v>4.6815438187685601</v>
      </c>
    </row>
    <row r="9440" spans="1:5" x14ac:dyDescent="0.2">
      <c r="A9440" s="302">
        <v>9438</v>
      </c>
      <c r="B9440" s="303">
        <v>1454.4086318842792</v>
      </c>
      <c r="C9440" s="303">
        <v>2015.7880317528081</v>
      </c>
      <c r="D9440" s="229">
        <f t="shared" si="298"/>
        <v>6.4892354136900776</v>
      </c>
      <c r="E9440" s="229">
        <f t="shared" si="299"/>
        <v>4.6820399026743313</v>
      </c>
    </row>
    <row r="9441" spans="1:5" x14ac:dyDescent="0.2">
      <c r="A9441" s="302">
        <v>9439</v>
      </c>
      <c r="B9441" s="303">
        <v>1454.4562067638071</v>
      </c>
      <c r="C9441" s="303">
        <v>2015.7880317528081</v>
      </c>
      <c r="D9441" s="229">
        <f t="shared" si="298"/>
        <v>6.4897106946945868</v>
      </c>
      <c r="E9441" s="229">
        <f t="shared" si="299"/>
        <v>4.6825359865801035</v>
      </c>
    </row>
    <row r="9442" spans="1:5" x14ac:dyDescent="0.2">
      <c r="A9442" s="302">
        <v>9440</v>
      </c>
      <c r="B9442" s="303">
        <v>1454.5037766033565</v>
      </c>
      <c r="C9442" s="303">
        <v>2015.7880317528081</v>
      </c>
      <c r="D9442" s="229">
        <f t="shared" si="298"/>
        <v>6.4901859670965223</v>
      </c>
      <c r="E9442" s="229">
        <f t="shared" si="299"/>
        <v>4.6830320704858748</v>
      </c>
    </row>
    <row r="9443" spans="1:5" x14ac:dyDescent="0.2">
      <c r="A9443" s="302">
        <v>9441</v>
      </c>
      <c r="B9443" s="303">
        <v>1454.5513414039933</v>
      </c>
      <c r="C9443" s="303">
        <v>2015.7880317528081</v>
      </c>
      <c r="D9443" s="229">
        <f t="shared" si="298"/>
        <v>6.4906612308969134</v>
      </c>
      <c r="E9443" s="229">
        <f t="shared" si="299"/>
        <v>4.6835281543916469</v>
      </c>
    </row>
    <row r="9444" spans="1:5" x14ac:dyDescent="0.2">
      <c r="A9444" s="302">
        <v>9442</v>
      </c>
      <c r="B9444" s="303">
        <v>1454.598901166788</v>
      </c>
      <c r="C9444" s="303">
        <v>2015.7880317528081</v>
      </c>
      <c r="D9444" s="229">
        <f t="shared" si="298"/>
        <v>6.4911364860967655</v>
      </c>
      <c r="E9444" s="229">
        <f t="shared" si="299"/>
        <v>4.6840242382974191</v>
      </c>
    </row>
    <row r="9445" spans="1:5" x14ac:dyDescent="0.2">
      <c r="A9445" s="302">
        <v>9443</v>
      </c>
      <c r="B9445" s="303">
        <v>1454.6464558928055</v>
      </c>
      <c r="C9445" s="303">
        <v>2015.7880317528081</v>
      </c>
      <c r="D9445" s="229">
        <f t="shared" si="298"/>
        <v>6.4916117326971063</v>
      </c>
      <c r="E9445" s="229">
        <f t="shared" si="299"/>
        <v>4.6845203222031904</v>
      </c>
    </row>
    <row r="9446" spans="1:5" x14ac:dyDescent="0.2">
      <c r="A9446" s="302">
        <v>9444</v>
      </c>
      <c r="B9446" s="303">
        <v>1454.6940055831128</v>
      </c>
      <c r="C9446" s="303">
        <v>2015.7880317528081</v>
      </c>
      <c r="D9446" s="229">
        <f t="shared" si="298"/>
        <v>6.4920869706989555</v>
      </c>
      <c r="E9446" s="229">
        <f t="shared" si="299"/>
        <v>4.6850164061089625</v>
      </c>
    </row>
    <row r="9447" spans="1:5" x14ac:dyDescent="0.2">
      <c r="A9447" s="302">
        <v>9445</v>
      </c>
      <c r="B9447" s="303">
        <v>1454.7415502387767</v>
      </c>
      <c r="C9447" s="303">
        <v>2015.7880317528081</v>
      </c>
      <c r="D9447" s="229">
        <f t="shared" si="298"/>
        <v>6.4925622001033299</v>
      </c>
      <c r="E9447" s="229">
        <f t="shared" si="299"/>
        <v>4.6855124900147338</v>
      </c>
    </row>
    <row r="9448" spans="1:5" x14ac:dyDescent="0.2">
      <c r="A9448" s="302">
        <v>9446</v>
      </c>
      <c r="B9448" s="303">
        <v>1454.7890898608639</v>
      </c>
      <c r="C9448" s="303">
        <v>2015.7880317528081</v>
      </c>
      <c r="D9448" s="229">
        <f t="shared" si="298"/>
        <v>6.4930374209112438</v>
      </c>
      <c r="E9448" s="229">
        <f t="shared" si="299"/>
        <v>4.686008573920506</v>
      </c>
    </row>
    <row r="9449" spans="1:5" x14ac:dyDescent="0.2">
      <c r="A9449" s="302">
        <v>9447</v>
      </c>
      <c r="B9449" s="303">
        <v>1454.8366244504386</v>
      </c>
      <c r="C9449" s="303">
        <v>2015.7880317528081</v>
      </c>
      <c r="D9449" s="229">
        <f t="shared" ref="D9449:D9512" si="300">A9449/B9449</f>
        <v>6.493512633123725</v>
      </c>
      <c r="E9449" s="229">
        <f t="shared" ref="E9449:E9512" si="301">A9449/C9449</f>
        <v>4.6865046578262781</v>
      </c>
    </row>
    <row r="9450" spans="1:5" x14ac:dyDescent="0.2">
      <c r="A9450" s="302">
        <v>9448</v>
      </c>
      <c r="B9450" s="303">
        <v>1454.8841540085668</v>
      </c>
      <c r="C9450" s="303">
        <v>2015.7880317528081</v>
      </c>
      <c r="D9450" s="229">
        <f t="shared" si="300"/>
        <v>6.4939878367417885</v>
      </c>
      <c r="E9450" s="229">
        <f t="shared" si="301"/>
        <v>4.6870007417320494</v>
      </c>
    </row>
    <row r="9451" spans="1:5" x14ac:dyDescent="0.2">
      <c r="A9451" s="302">
        <v>9449</v>
      </c>
      <c r="B9451" s="303">
        <v>1454.9316785363144</v>
      </c>
      <c r="C9451" s="303">
        <v>2015.7880317528081</v>
      </c>
      <c r="D9451" s="229">
        <f t="shared" si="300"/>
        <v>6.4944630317664487</v>
      </c>
      <c r="E9451" s="229">
        <f t="shared" si="301"/>
        <v>4.6874968256378216</v>
      </c>
    </row>
    <row r="9452" spans="1:5" x14ac:dyDescent="0.2">
      <c r="A9452" s="302">
        <v>9450</v>
      </c>
      <c r="B9452" s="303">
        <v>1454.9791980347445</v>
      </c>
      <c r="C9452" s="303">
        <v>2015.7880317528081</v>
      </c>
      <c r="D9452" s="229">
        <f t="shared" si="300"/>
        <v>6.4949382181987296</v>
      </c>
      <c r="E9452" s="229">
        <f t="shared" si="301"/>
        <v>4.6879929095435928</v>
      </c>
    </row>
    <row r="9453" spans="1:5" x14ac:dyDescent="0.2">
      <c r="A9453" s="302">
        <v>9451</v>
      </c>
      <c r="B9453" s="303">
        <v>1455.0267125049222</v>
      </c>
      <c r="C9453" s="303">
        <v>2015.7880317528081</v>
      </c>
      <c r="D9453" s="229">
        <f t="shared" si="300"/>
        <v>6.4954133960396474</v>
      </c>
      <c r="E9453" s="229">
        <f t="shared" si="301"/>
        <v>4.688488993449365</v>
      </c>
    </row>
    <row r="9454" spans="1:5" x14ac:dyDescent="0.2">
      <c r="A9454" s="302">
        <v>9452</v>
      </c>
      <c r="B9454" s="303">
        <v>1455.0742219479125</v>
      </c>
      <c r="C9454" s="303">
        <v>2015.7880317528081</v>
      </c>
      <c r="D9454" s="229">
        <f t="shared" si="300"/>
        <v>6.4958885652902145</v>
      </c>
      <c r="E9454" s="229">
        <f t="shared" si="301"/>
        <v>4.6889850773551371</v>
      </c>
    </row>
    <row r="9455" spans="1:5" x14ac:dyDescent="0.2">
      <c r="A9455" s="302">
        <v>9453</v>
      </c>
      <c r="B9455" s="303">
        <v>1455.1217263647777</v>
      </c>
      <c r="C9455" s="303">
        <v>2015.7880317528081</v>
      </c>
      <c r="D9455" s="229">
        <f t="shared" si="300"/>
        <v>6.4963637259514542</v>
      </c>
      <c r="E9455" s="229">
        <f t="shared" si="301"/>
        <v>4.6894811612609084</v>
      </c>
    </row>
    <row r="9456" spans="1:5" x14ac:dyDescent="0.2">
      <c r="A9456" s="302">
        <v>9454</v>
      </c>
      <c r="B9456" s="303">
        <v>1455.1692257565819</v>
      </c>
      <c r="C9456" s="303">
        <v>2015.7880317528081</v>
      </c>
      <c r="D9456" s="229">
        <f t="shared" si="300"/>
        <v>6.4968388780243815</v>
      </c>
      <c r="E9456" s="229">
        <f t="shared" si="301"/>
        <v>4.6899772451666806</v>
      </c>
    </row>
    <row r="9457" spans="1:5" x14ac:dyDescent="0.2">
      <c r="A9457" s="302">
        <v>9455</v>
      </c>
      <c r="B9457" s="303">
        <v>1455.2167201243874</v>
      </c>
      <c r="C9457" s="303">
        <v>2015.7880317528081</v>
      </c>
      <c r="D9457" s="229">
        <f t="shared" si="300"/>
        <v>6.4973140215100171</v>
      </c>
      <c r="E9457" s="229">
        <f t="shared" si="301"/>
        <v>4.6904733290724518</v>
      </c>
    </row>
    <row r="9458" spans="1:5" x14ac:dyDescent="0.2">
      <c r="A9458" s="302">
        <v>9456</v>
      </c>
      <c r="B9458" s="303">
        <v>1455.2642094692574</v>
      </c>
      <c r="C9458" s="303">
        <v>2015.7880317528081</v>
      </c>
      <c r="D9458" s="229">
        <f t="shared" si="300"/>
        <v>6.4977891564093735</v>
      </c>
      <c r="E9458" s="229">
        <f t="shared" si="301"/>
        <v>4.690969412978224</v>
      </c>
    </row>
    <row r="9459" spans="1:5" x14ac:dyDescent="0.2">
      <c r="A9459" s="302">
        <v>9457</v>
      </c>
      <c r="B9459" s="303">
        <v>1455.3116937922541</v>
      </c>
      <c r="C9459" s="303">
        <v>2015.7880317528081</v>
      </c>
      <c r="D9459" s="229">
        <f t="shared" si="300"/>
        <v>6.4982642827234693</v>
      </c>
      <c r="E9459" s="229">
        <f t="shared" si="301"/>
        <v>4.6914654968839962</v>
      </c>
    </row>
    <row r="9460" spans="1:5" x14ac:dyDescent="0.2">
      <c r="A9460" s="302">
        <v>9458</v>
      </c>
      <c r="B9460" s="303">
        <v>1455.359173094439</v>
      </c>
      <c r="C9460" s="303">
        <v>2015.7880317528081</v>
      </c>
      <c r="D9460" s="229">
        <f t="shared" si="300"/>
        <v>6.4987394004533243</v>
      </c>
      <c r="E9460" s="229">
        <f t="shared" si="301"/>
        <v>4.6919615807897674</v>
      </c>
    </row>
    <row r="9461" spans="1:5" x14ac:dyDescent="0.2">
      <c r="A9461" s="302">
        <v>9459</v>
      </c>
      <c r="B9461" s="303">
        <v>1455.4066473768753</v>
      </c>
      <c r="C9461" s="303">
        <v>2015.7880317528081</v>
      </c>
      <c r="D9461" s="229">
        <f t="shared" si="300"/>
        <v>6.4992145095999456</v>
      </c>
      <c r="E9461" s="229">
        <f t="shared" si="301"/>
        <v>4.6924576646955396</v>
      </c>
    </row>
    <row r="9462" spans="1:5" x14ac:dyDescent="0.2">
      <c r="A9462" s="302">
        <v>9460</v>
      </c>
      <c r="B9462" s="303">
        <v>1455.4541166406234</v>
      </c>
      <c r="C9462" s="303">
        <v>2015.7880317528081</v>
      </c>
      <c r="D9462" s="229">
        <f t="shared" si="300"/>
        <v>6.4996896101643555</v>
      </c>
      <c r="E9462" s="229">
        <f t="shared" si="301"/>
        <v>4.6929537486013109</v>
      </c>
    </row>
    <row r="9463" spans="1:5" x14ac:dyDescent="0.2">
      <c r="A9463" s="302">
        <v>9461</v>
      </c>
      <c r="B9463" s="303">
        <v>1455.5015808867429</v>
      </c>
      <c r="C9463" s="303">
        <v>2015.7880317528081</v>
      </c>
      <c r="D9463" s="229">
        <f t="shared" si="300"/>
        <v>6.5001647021475755</v>
      </c>
      <c r="E9463" s="229">
        <f t="shared" si="301"/>
        <v>4.693449832507083</v>
      </c>
    </row>
    <row r="9464" spans="1:5" x14ac:dyDescent="0.2">
      <c r="A9464" s="302">
        <v>9462</v>
      </c>
      <c r="B9464" s="303">
        <v>1455.5490401162961</v>
      </c>
      <c r="C9464" s="303">
        <v>2015.7880317528081</v>
      </c>
      <c r="D9464" s="229">
        <f t="shared" si="300"/>
        <v>6.5006397855506135</v>
      </c>
      <c r="E9464" s="229">
        <f t="shared" si="301"/>
        <v>4.6939459164128552</v>
      </c>
    </row>
    <row r="9465" spans="1:5" x14ac:dyDescent="0.2">
      <c r="A9465" s="302">
        <v>9463</v>
      </c>
      <c r="B9465" s="303">
        <v>1455.5964943303425</v>
      </c>
      <c r="C9465" s="303">
        <v>2015.7880317528081</v>
      </c>
      <c r="D9465" s="229">
        <f t="shared" si="300"/>
        <v>6.5011148603744893</v>
      </c>
      <c r="E9465" s="229">
        <f t="shared" si="301"/>
        <v>4.6944420003186265</v>
      </c>
    </row>
    <row r="9466" spans="1:5" x14ac:dyDescent="0.2">
      <c r="A9466" s="302">
        <v>9464</v>
      </c>
      <c r="B9466" s="303">
        <v>1455.6439435299426</v>
      </c>
      <c r="C9466" s="303">
        <v>2015.7880317528081</v>
      </c>
      <c r="D9466" s="229">
        <f t="shared" si="300"/>
        <v>6.5015899266202153</v>
      </c>
      <c r="E9466" s="229">
        <f t="shared" si="301"/>
        <v>4.6949380842243986</v>
      </c>
    </row>
    <row r="9467" spans="1:5" x14ac:dyDescent="0.2">
      <c r="A9467" s="302">
        <v>9465</v>
      </c>
      <c r="B9467" s="303">
        <v>1455.691387716156</v>
      </c>
      <c r="C9467" s="303">
        <v>2015.7880317528081</v>
      </c>
      <c r="D9467" s="229">
        <f t="shared" si="300"/>
        <v>6.5020649842888076</v>
      </c>
      <c r="E9467" s="229">
        <f t="shared" si="301"/>
        <v>4.6954341681301699</v>
      </c>
    </row>
    <row r="9468" spans="1:5" x14ac:dyDescent="0.2">
      <c r="A9468" s="302">
        <v>9466</v>
      </c>
      <c r="B9468" s="303">
        <v>1455.7388268900422</v>
      </c>
      <c r="C9468" s="303">
        <v>2015.7880317528081</v>
      </c>
      <c r="D9468" s="229">
        <f t="shared" si="300"/>
        <v>6.5025400333812797</v>
      </c>
      <c r="E9468" s="229">
        <f t="shared" si="301"/>
        <v>4.6959302520359421</v>
      </c>
    </row>
    <row r="9469" spans="1:5" x14ac:dyDescent="0.2">
      <c r="A9469" s="302">
        <v>9467</v>
      </c>
      <c r="B9469" s="303">
        <v>1455.7862610526599</v>
      </c>
      <c r="C9469" s="303">
        <v>2015.7880317528081</v>
      </c>
      <c r="D9469" s="229">
        <f t="shared" si="300"/>
        <v>6.5030150738986485</v>
      </c>
      <c r="E9469" s="229">
        <f t="shared" si="301"/>
        <v>4.6964263359417142</v>
      </c>
    </row>
    <row r="9470" spans="1:5" x14ac:dyDescent="0.2">
      <c r="A9470" s="302">
        <v>9468</v>
      </c>
      <c r="B9470" s="303">
        <v>1455.8336902050669</v>
      </c>
      <c r="C9470" s="303">
        <v>2015.7880317528081</v>
      </c>
      <c r="D9470" s="229">
        <f t="shared" si="300"/>
        <v>6.503490105841931</v>
      </c>
      <c r="E9470" s="229">
        <f t="shared" si="301"/>
        <v>4.6969224198474855</v>
      </c>
    </row>
    <row r="9471" spans="1:5" x14ac:dyDescent="0.2">
      <c r="A9471" s="302">
        <v>9469</v>
      </c>
      <c r="B9471" s="303">
        <v>1455.8811143483226</v>
      </c>
      <c r="C9471" s="303">
        <v>2015.7880317528081</v>
      </c>
      <c r="D9471" s="229">
        <f t="shared" si="300"/>
        <v>6.5039651292121379</v>
      </c>
      <c r="E9471" s="229">
        <f t="shared" si="301"/>
        <v>4.6974185037532576</v>
      </c>
    </row>
    <row r="9472" spans="1:5" x14ac:dyDescent="0.2">
      <c r="A9472" s="302">
        <v>9470</v>
      </c>
      <c r="B9472" s="303">
        <v>1455.9285334834849</v>
      </c>
      <c r="C9472" s="303">
        <v>2015.7880317528081</v>
      </c>
      <c r="D9472" s="229">
        <f t="shared" si="300"/>
        <v>6.5044401440102844</v>
      </c>
      <c r="E9472" s="229">
        <f t="shared" si="301"/>
        <v>4.6979145876590289</v>
      </c>
    </row>
    <row r="9473" spans="1:5" x14ac:dyDescent="0.2">
      <c r="A9473" s="302">
        <v>9471</v>
      </c>
      <c r="B9473" s="303">
        <v>1455.9759476116114</v>
      </c>
      <c r="C9473" s="303">
        <v>2015.7880317528081</v>
      </c>
      <c r="D9473" s="229">
        <f t="shared" si="300"/>
        <v>6.5049151502373821</v>
      </c>
      <c r="E9473" s="229">
        <f t="shared" si="301"/>
        <v>4.6984106715648011</v>
      </c>
    </row>
    <row r="9474" spans="1:5" x14ac:dyDescent="0.2">
      <c r="A9474" s="302">
        <v>9472</v>
      </c>
      <c r="B9474" s="303">
        <v>1456.0233567337582</v>
      </c>
      <c r="C9474" s="303">
        <v>2015.7880317528081</v>
      </c>
      <c r="D9474" s="229">
        <f t="shared" si="300"/>
        <v>6.5053901478944525</v>
      </c>
      <c r="E9474" s="229">
        <f t="shared" si="301"/>
        <v>4.6989067554705732</v>
      </c>
    </row>
    <row r="9475" spans="1:5" x14ac:dyDescent="0.2">
      <c r="A9475" s="302">
        <v>9473</v>
      </c>
      <c r="B9475" s="303">
        <v>1456.0707608509838</v>
      </c>
      <c r="C9475" s="303">
        <v>2015.7880317528081</v>
      </c>
      <c r="D9475" s="229">
        <f t="shared" si="300"/>
        <v>6.5058651369825009</v>
      </c>
      <c r="E9475" s="229">
        <f t="shared" si="301"/>
        <v>4.6994028393763445</v>
      </c>
    </row>
    <row r="9476" spans="1:5" x14ac:dyDescent="0.2">
      <c r="A9476" s="302">
        <v>9474</v>
      </c>
      <c r="B9476" s="303">
        <v>1456.1181599643432</v>
      </c>
      <c r="C9476" s="303">
        <v>2015.7880317528081</v>
      </c>
      <c r="D9476" s="229">
        <f t="shared" si="300"/>
        <v>6.5063401175025488</v>
      </c>
      <c r="E9476" s="229">
        <f t="shared" si="301"/>
        <v>4.6998989232821167</v>
      </c>
    </row>
    <row r="9477" spans="1:5" x14ac:dyDescent="0.2">
      <c r="A9477" s="302">
        <v>9475</v>
      </c>
      <c r="B9477" s="303">
        <v>1456.1655540748943</v>
      </c>
      <c r="C9477" s="303">
        <v>2015.7880317528081</v>
      </c>
      <c r="D9477" s="229">
        <f t="shared" si="300"/>
        <v>6.5068150894556025</v>
      </c>
      <c r="E9477" s="229">
        <f t="shared" si="301"/>
        <v>4.7003950071878888</v>
      </c>
    </row>
    <row r="9478" spans="1:5" x14ac:dyDescent="0.2">
      <c r="A9478" s="302">
        <v>9476</v>
      </c>
      <c r="B9478" s="303">
        <v>1456.2129431836929</v>
      </c>
      <c r="C9478" s="303">
        <v>2015.7880317528081</v>
      </c>
      <c r="D9478" s="229">
        <f t="shared" si="300"/>
        <v>6.5072900528426745</v>
      </c>
      <c r="E9478" s="229">
        <f t="shared" si="301"/>
        <v>4.7008910910936601</v>
      </c>
    </row>
    <row r="9479" spans="1:5" x14ac:dyDescent="0.2">
      <c r="A9479" s="302">
        <v>9477</v>
      </c>
      <c r="B9479" s="303">
        <v>1456.2603272917941</v>
      </c>
      <c r="C9479" s="303">
        <v>2015.7880317528081</v>
      </c>
      <c r="D9479" s="229">
        <f t="shared" si="300"/>
        <v>6.5077650076647817</v>
      </c>
      <c r="E9479" s="229">
        <f t="shared" si="301"/>
        <v>4.7013871749994323</v>
      </c>
    </row>
    <row r="9480" spans="1:5" x14ac:dyDescent="0.2">
      <c r="A9480" s="302">
        <v>9478</v>
      </c>
      <c r="B9480" s="303">
        <v>1456.3077064002518</v>
      </c>
      <c r="C9480" s="303">
        <v>2015.7880317528081</v>
      </c>
      <c r="D9480" s="229">
        <f t="shared" si="300"/>
        <v>6.5082399539229421</v>
      </c>
      <c r="E9480" s="229">
        <f t="shared" si="301"/>
        <v>4.7018832589052035</v>
      </c>
    </row>
    <row r="9481" spans="1:5" x14ac:dyDescent="0.2">
      <c r="A9481" s="302">
        <v>9479</v>
      </c>
      <c r="B9481" s="303">
        <v>1456.355080510124</v>
      </c>
      <c r="C9481" s="303">
        <v>2015.7880317528081</v>
      </c>
      <c r="D9481" s="229">
        <f t="shared" si="300"/>
        <v>6.5087148916181539</v>
      </c>
      <c r="E9481" s="229">
        <f t="shared" si="301"/>
        <v>4.7023793428109757</v>
      </c>
    </row>
    <row r="9482" spans="1:5" x14ac:dyDescent="0.2">
      <c r="A9482" s="302">
        <v>9480</v>
      </c>
      <c r="B9482" s="303">
        <v>1456.4024496224629</v>
      </c>
      <c r="C9482" s="303">
        <v>2015.7880317528081</v>
      </c>
      <c r="D9482" s="229">
        <f t="shared" si="300"/>
        <v>6.509189820751442</v>
      </c>
      <c r="E9482" s="229">
        <f t="shared" si="301"/>
        <v>4.7028754267167479</v>
      </c>
    </row>
    <row r="9483" spans="1:5" x14ac:dyDescent="0.2">
      <c r="A9483" s="302">
        <v>9481</v>
      </c>
      <c r="B9483" s="303">
        <v>1456.4498137383234</v>
      </c>
      <c r="C9483" s="303">
        <v>2015.7880317528081</v>
      </c>
      <c r="D9483" s="229">
        <f t="shared" si="300"/>
        <v>6.5096647413238138</v>
      </c>
      <c r="E9483" s="229">
        <f t="shared" si="301"/>
        <v>4.7033715106225191</v>
      </c>
    </row>
    <row r="9484" spans="1:5" x14ac:dyDescent="0.2">
      <c r="A9484" s="302">
        <v>9482</v>
      </c>
      <c r="B9484" s="303">
        <v>1456.4971728587598</v>
      </c>
      <c r="C9484" s="303">
        <v>2015.7880317528081</v>
      </c>
      <c r="D9484" s="229">
        <f t="shared" si="300"/>
        <v>6.5101396533362816</v>
      </c>
      <c r="E9484" s="229">
        <f t="shared" si="301"/>
        <v>4.7038675945282913</v>
      </c>
    </row>
    <row r="9485" spans="1:5" x14ac:dyDescent="0.2">
      <c r="A9485" s="302">
        <v>9483</v>
      </c>
      <c r="B9485" s="303">
        <v>1456.5445269848251</v>
      </c>
      <c r="C9485" s="303">
        <v>2015.7880317528081</v>
      </c>
      <c r="D9485" s="229">
        <f t="shared" si="300"/>
        <v>6.5106145567898581</v>
      </c>
      <c r="E9485" s="229">
        <f t="shared" si="301"/>
        <v>4.7043636784340626</v>
      </c>
    </row>
    <row r="9486" spans="1:5" x14ac:dyDescent="0.2">
      <c r="A9486" s="302">
        <v>9484</v>
      </c>
      <c r="B9486" s="303">
        <v>1456.5918761175735</v>
      </c>
      <c r="C9486" s="303">
        <v>2015.7880317528081</v>
      </c>
      <c r="D9486" s="229">
        <f t="shared" si="300"/>
        <v>6.5110894516855513</v>
      </c>
      <c r="E9486" s="229">
        <f t="shared" si="301"/>
        <v>4.7048597623398347</v>
      </c>
    </row>
    <row r="9487" spans="1:5" x14ac:dyDescent="0.2">
      <c r="A9487" s="302">
        <v>9485</v>
      </c>
      <c r="B9487" s="303">
        <v>1456.6392202580564</v>
      </c>
      <c r="C9487" s="303">
        <v>2015.7880317528081</v>
      </c>
      <c r="D9487" s="229">
        <f t="shared" si="300"/>
        <v>6.5115643380243799</v>
      </c>
      <c r="E9487" s="229">
        <f t="shared" si="301"/>
        <v>4.7053558462456069</v>
      </c>
    </row>
    <row r="9488" spans="1:5" x14ac:dyDescent="0.2">
      <c r="A9488" s="302">
        <v>9486</v>
      </c>
      <c r="B9488" s="303">
        <v>1456.6865594073288</v>
      </c>
      <c r="C9488" s="303">
        <v>2015.7880317528081</v>
      </c>
      <c r="D9488" s="229">
        <f t="shared" si="300"/>
        <v>6.5120392158073441</v>
      </c>
      <c r="E9488" s="229">
        <f t="shared" si="301"/>
        <v>4.7058519301513781</v>
      </c>
    </row>
    <row r="9489" spans="1:5" x14ac:dyDescent="0.2">
      <c r="A9489" s="302">
        <v>9487</v>
      </c>
      <c r="B9489" s="303">
        <v>1456.7338935664402</v>
      </c>
      <c r="C9489" s="303">
        <v>2015.7880317528081</v>
      </c>
      <c r="D9489" s="229">
        <f t="shared" si="300"/>
        <v>6.5125140850354679</v>
      </c>
      <c r="E9489" s="229">
        <f t="shared" si="301"/>
        <v>4.7063480140571503</v>
      </c>
    </row>
    <row r="9490" spans="1:5" x14ac:dyDescent="0.2">
      <c r="A9490" s="302">
        <v>9488</v>
      </c>
      <c r="B9490" s="303">
        <v>1456.7812227364448</v>
      </c>
      <c r="C9490" s="303">
        <v>2015.7880317528081</v>
      </c>
      <c r="D9490" s="229">
        <f t="shared" si="300"/>
        <v>6.5129889457097514</v>
      </c>
      <c r="E9490" s="229">
        <f t="shared" si="301"/>
        <v>4.7068440979629216</v>
      </c>
    </row>
    <row r="9491" spans="1:5" x14ac:dyDescent="0.2">
      <c r="A9491" s="302">
        <v>9489</v>
      </c>
      <c r="B9491" s="303">
        <v>1456.8285469183929</v>
      </c>
      <c r="C9491" s="303">
        <v>2015.7880317528081</v>
      </c>
      <c r="D9491" s="229">
        <f t="shared" si="300"/>
        <v>6.5134637978312107</v>
      </c>
      <c r="E9491" s="229">
        <f t="shared" si="301"/>
        <v>4.7073401818686937</v>
      </c>
    </row>
    <row r="9492" spans="1:5" x14ac:dyDescent="0.2">
      <c r="A9492" s="302">
        <v>9490</v>
      </c>
      <c r="B9492" s="303">
        <v>1456.8758661133361</v>
      </c>
      <c r="C9492" s="303">
        <v>2015.7880317528081</v>
      </c>
      <c r="D9492" s="229">
        <f t="shared" si="300"/>
        <v>6.5139386414008564</v>
      </c>
      <c r="E9492" s="229">
        <f t="shared" si="301"/>
        <v>4.7078362657744659</v>
      </c>
    </row>
    <row r="9493" spans="1:5" x14ac:dyDescent="0.2">
      <c r="A9493" s="302">
        <v>9491</v>
      </c>
      <c r="B9493" s="303">
        <v>1456.9231803223256</v>
      </c>
      <c r="C9493" s="303">
        <v>2015.7880317528081</v>
      </c>
      <c r="D9493" s="229">
        <f t="shared" si="300"/>
        <v>6.514413476419695</v>
      </c>
      <c r="E9493" s="229">
        <f t="shared" si="301"/>
        <v>4.7083323496802372</v>
      </c>
    </row>
    <row r="9494" spans="1:5" x14ac:dyDescent="0.2">
      <c r="A9494" s="302">
        <v>9492</v>
      </c>
      <c r="B9494" s="303">
        <v>1456.970489546412</v>
      </c>
      <c r="C9494" s="303">
        <v>2015.7880317528081</v>
      </c>
      <c r="D9494" s="229">
        <f t="shared" si="300"/>
        <v>6.5148883028887399</v>
      </c>
      <c r="E9494" s="229">
        <f t="shared" si="301"/>
        <v>4.7088284335860093</v>
      </c>
    </row>
    <row r="9495" spans="1:5" x14ac:dyDescent="0.2">
      <c r="A9495" s="302">
        <v>9493</v>
      </c>
      <c r="B9495" s="303">
        <v>1457.0177937866456</v>
      </c>
      <c r="C9495" s="303">
        <v>2015.7880317528081</v>
      </c>
      <c r="D9495" s="229">
        <f t="shared" si="300"/>
        <v>6.5153631208089982</v>
      </c>
      <c r="E9495" s="229">
        <f t="shared" si="301"/>
        <v>4.7093245174917806</v>
      </c>
    </row>
    <row r="9496" spans="1:5" x14ac:dyDescent="0.2">
      <c r="A9496" s="302">
        <v>9494</v>
      </c>
      <c r="B9496" s="303">
        <v>1457.0650930440761</v>
      </c>
      <c r="C9496" s="303">
        <v>2015.7880317528081</v>
      </c>
      <c r="D9496" s="229">
        <f t="shared" si="300"/>
        <v>6.5158379301814815</v>
      </c>
      <c r="E9496" s="229">
        <f t="shared" si="301"/>
        <v>4.7098206013975528</v>
      </c>
    </row>
    <row r="9497" spans="1:5" x14ac:dyDescent="0.2">
      <c r="A9497" s="302">
        <v>9495</v>
      </c>
      <c r="B9497" s="303">
        <v>1457.1123873197521</v>
      </c>
      <c r="C9497" s="303">
        <v>2015.7880317528081</v>
      </c>
      <c r="D9497" s="229">
        <f t="shared" si="300"/>
        <v>6.5163127310072033</v>
      </c>
      <c r="E9497" s="229">
        <f t="shared" si="301"/>
        <v>4.7103166853033249</v>
      </c>
    </row>
    <row r="9498" spans="1:5" x14ac:dyDescent="0.2">
      <c r="A9498" s="302">
        <v>9496</v>
      </c>
      <c r="B9498" s="303">
        <v>1457.1596766147259</v>
      </c>
      <c r="C9498" s="303">
        <v>2015.7880317528081</v>
      </c>
      <c r="D9498" s="229">
        <f t="shared" si="300"/>
        <v>6.516787523287161</v>
      </c>
      <c r="E9498" s="229">
        <f t="shared" si="301"/>
        <v>4.7108127692090962</v>
      </c>
    </row>
    <row r="9499" spans="1:5" x14ac:dyDescent="0.2">
      <c r="A9499" s="302">
        <v>9497</v>
      </c>
      <c r="B9499" s="303">
        <v>1457.2069609300434</v>
      </c>
      <c r="C9499" s="303">
        <v>2015.7880317528081</v>
      </c>
      <c r="D9499" s="229">
        <f t="shared" si="300"/>
        <v>6.5172623070223761</v>
      </c>
      <c r="E9499" s="229">
        <f t="shared" si="301"/>
        <v>4.7113088531148684</v>
      </c>
    </row>
    <row r="9500" spans="1:5" x14ac:dyDescent="0.2">
      <c r="A9500" s="302">
        <v>9498</v>
      </c>
      <c r="B9500" s="303">
        <v>1457.2542402667541</v>
      </c>
      <c r="C9500" s="303">
        <v>2015.7880317528081</v>
      </c>
      <c r="D9500" s="229">
        <f t="shared" si="300"/>
        <v>6.5177370822138538</v>
      </c>
      <c r="E9500" s="229">
        <f t="shared" si="301"/>
        <v>4.7118049370206396</v>
      </c>
    </row>
    <row r="9501" spans="1:5" x14ac:dyDescent="0.2">
      <c r="A9501" s="302">
        <v>9499</v>
      </c>
      <c r="B9501" s="303">
        <v>1457.3015146259077</v>
      </c>
      <c r="C9501" s="303">
        <v>2015.7880317528081</v>
      </c>
      <c r="D9501" s="229">
        <f t="shared" si="300"/>
        <v>6.5182118488625971</v>
      </c>
      <c r="E9501" s="229">
        <f t="shared" si="301"/>
        <v>4.7123010209264118</v>
      </c>
    </row>
    <row r="9502" spans="1:5" x14ac:dyDescent="0.2">
      <c r="A9502" s="302">
        <v>9500</v>
      </c>
      <c r="B9502" s="303">
        <v>1457.34878400855</v>
      </c>
      <c r="C9502" s="303">
        <v>2015.7880317528081</v>
      </c>
      <c r="D9502" s="229">
        <f t="shared" si="300"/>
        <v>6.5186866069696228</v>
      </c>
      <c r="E9502" s="229">
        <f t="shared" si="301"/>
        <v>4.7127971048321839</v>
      </c>
    </row>
    <row r="9503" spans="1:5" x14ac:dyDescent="0.2">
      <c r="A9503" s="302">
        <v>9501</v>
      </c>
      <c r="B9503" s="303">
        <v>1457.3960484157305</v>
      </c>
      <c r="C9503" s="303">
        <v>2015.7880317528081</v>
      </c>
      <c r="D9503" s="229">
        <f t="shared" si="300"/>
        <v>6.5191613565359319</v>
      </c>
      <c r="E9503" s="229">
        <f t="shared" si="301"/>
        <v>4.7132931887379552</v>
      </c>
    </row>
    <row r="9504" spans="1:5" x14ac:dyDescent="0.2">
      <c r="A9504" s="302">
        <v>9502</v>
      </c>
      <c r="B9504" s="303">
        <v>1457.4433078484954</v>
      </c>
      <c r="C9504" s="303">
        <v>2015.7880317528081</v>
      </c>
      <c r="D9504" s="229">
        <f t="shared" si="300"/>
        <v>6.5196360975625369</v>
      </c>
      <c r="E9504" s="229">
        <f t="shared" si="301"/>
        <v>4.7137892726437274</v>
      </c>
    </row>
    <row r="9505" spans="1:5" x14ac:dyDescent="0.2">
      <c r="A9505" s="302">
        <v>9503</v>
      </c>
      <c r="B9505" s="303">
        <v>1457.4905623078921</v>
      </c>
      <c r="C9505" s="303">
        <v>2015.7880317528081</v>
      </c>
      <c r="D9505" s="229">
        <f t="shared" si="300"/>
        <v>6.5201108300504451</v>
      </c>
      <c r="E9505" s="229">
        <f t="shared" si="301"/>
        <v>4.7142853565494987</v>
      </c>
    </row>
    <row r="9506" spans="1:5" x14ac:dyDescent="0.2">
      <c r="A9506" s="302">
        <v>9504</v>
      </c>
      <c r="B9506" s="303">
        <v>1457.5378117949667</v>
      </c>
      <c r="C9506" s="303">
        <v>2015.7880317528081</v>
      </c>
      <c r="D9506" s="229">
        <f t="shared" si="300"/>
        <v>6.5205855540006645</v>
      </c>
      <c r="E9506" s="229">
        <f t="shared" si="301"/>
        <v>4.7147814404552708</v>
      </c>
    </row>
    <row r="9507" spans="1:5" x14ac:dyDescent="0.2">
      <c r="A9507" s="302">
        <v>9505</v>
      </c>
      <c r="B9507" s="303">
        <v>1457.5850563107651</v>
      </c>
      <c r="C9507" s="303">
        <v>2015.7880317528081</v>
      </c>
      <c r="D9507" s="229">
        <f t="shared" si="300"/>
        <v>6.5210602694142068</v>
      </c>
      <c r="E9507" s="229">
        <f t="shared" si="301"/>
        <v>4.715277524361043</v>
      </c>
    </row>
    <row r="9508" spans="1:5" x14ac:dyDescent="0.2">
      <c r="A9508" s="302">
        <v>9506</v>
      </c>
      <c r="B9508" s="303">
        <v>1457.632295856336</v>
      </c>
      <c r="C9508" s="303">
        <v>2015.7880317528081</v>
      </c>
      <c r="D9508" s="229">
        <f t="shared" si="300"/>
        <v>6.5215349762920658</v>
      </c>
      <c r="E9508" s="229">
        <f t="shared" si="301"/>
        <v>4.7157736082668142</v>
      </c>
    </row>
    <row r="9509" spans="1:5" x14ac:dyDescent="0.2">
      <c r="A9509" s="302">
        <v>9507</v>
      </c>
      <c r="B9509" s="303">
        <v>1457.6795304327215</v>
      </c>
      <c r="C9509" s="303">
        <v>2015.7880317528081</v>
      </c>
      <c r="D9509" s="229">
        <f t="shared" si="300"/>
        <v>6.5220096746352647</v>
      </c>
      <c r="E9509" s="229">
        <f t="shared" si="301"/>
        <v>4.7162696921725864</v>
      </c>
    </row>
    <row r="9510" spans="1:5" x14ac:dyDescent="0.2">
      <c r="A9510" s="302">
        <v>9508</v>
      </c>
      <c r="B9510" s="303">
        <v>1457.7267600409696</v>
      </c>
      <c r="C9510" s="303">
        <v>2015.7880317528081</v>
      </c>
      <c r="D9510" s="229">
        <f t="shared" si="300"/>
        <v>6.5224843644447992</v>
      </c>
      <c r="E9510" s="229">
        <f t="shared" si="301"/>
        <v>4.7167657760783577</v>
      </c>
    </row>
    <row r="9511" spans="1:5" x14ac:dyDescent="0.2">
      <c r="A9511" s="302">
        <v>9509</v>
      </c>
      <c r="B9511" s="303">
        <v>1457.7739846821232</v>
      </c>
      <c r="C9511" s="303">
        <v>2015.7880317528081</v>
      </c>
      <c r="D9511" s="229">
        <f t="shared" si="300"/>
        <v>6.5229590457216844</v>
      </c>
      <c r="E9511" s="229">
        <f t="shared" si="301"/>
        <v>4.7172618599841298</v>
      </c>
    </row>
    <row r="9512" spans="1:5" x14ac:dyDescent="0.2">
      <c r="A9512" s="302">
        <v>9510</v>
      </c>
      <c r="B9512" s="303">
        <v>1457.8212043572285</v>
      </c>
      <c r="C9512" s="303">
        <v>2015.7880317528081</v>
      </c>
      <c r="D9512" s="229">
        <f t="shared" si="300"/>
        <v>6.5234337184669213</v>
      </c>
      <c r="E9512" s="229">
        <f t="shared" si="301"/>
        <v>4.717757943889902</v>
      </c>
    </row>
    <row r="9513" spans="1:5" x14ac:dyDescent="0.2">
      <c r="A9513" s="302">
        <v>9511</v>
      </c>
      <c r="B9513" s="303">
        <v>1457.8684190673293</v>
      </c>
      <c r="C9513" s="303">
        <v>2015.7880317528081</v>
      </c>
      <c r="D9513" s="229">
        <f t="shared" ref="D9513:D9576" si="302">A9513/B9513</f>
        <v>6.5239083826815163</v>
      </c>
      <c r="E9513" s="229">
        <f t="shared" ref="E9513:E9576" si="303">A9513/C9513</f>
        <v>4.7182540277956733</v>
      </c>
    </row>
    <row r="9514" spans="1:5" x14ac:dyDescent="0.2">
      <c r="A9514" s="302">
        <v>9512</v>
      </c>
      <c r="B9514" s="303">
        <v>1457.91562881347</v>
      </c>
      <c r="C9514" s="303">
        <v>2015.7880317528081</v>
      </c>
      <c r="D9514" s="229">
        <f t="shared" si="302"/>
        <v>6.5243830383664765</v>
      </c>
      <c r="E9514" s="229">
        <f t="shared" si="303"/>
        <v>4.7187501117014454</v>
      </c>
    </row>
    <row r="9515" spans="1:5" x14ac:dyDescent="0.2">
      <c r="A9515" s="302">
        <v>9513</v>
      </c>
      <c r="B9515" s="303">
        <v>1457.9628335966927</v>
      </c>
      <c r="C9515" s="303">
        <v>2015.7880317528081</v>
      </c>
      <c r="D9515" s="229">
        <f t="shared" si="302"/>
        <v>6.5248576855228144</v>
      </c>
      <c r="E9515" s="229">
        <f t="shared" si="303"/>
        <v>4.7192461956072167</v>
      </c>
    </row>
    <row r="9516" spans="1:5" x14ac:dyDescent="0.2">
      <c r="A9516" s="302">
        <v>9514</v>
      </c>
      <c r="B9516" s="303">
        <v>1458.0100334180433</v>
      </c>
      <c r="C9516" s="303">
        <v>2015.7880317528081</v>
      </c>
      <c r="D9516" s="229">
        <f t="shared" si="302"/>
        <v>6.5253323241515222</v>
      </c>
      <c r="E9516" s="229">
        <f t="shared" si="303"/>
        <v>4.7197422795129889</v>
      </c>
    </row>
    <row r="9517" spans="1:5" x14ac:dyDescent="0.2">
      <c r="A9517" s="302">
        <v>9515</v>
      </c>
      <c r="B9517" s="303">
        <v>1458.0572282785633</v>
      </c>
      <c r="C9517" s="303">
        <v>2015.7880317528081</v>
      </c>
      <c r="D9517" s="229">
        <f t="shared" si="302"/>
        <v>6.5258069542536159</v>
      </c>
      <c r="E9517" s="229">
        <f t="shared" si="303"/>
        <v>4.720238363418761</v>
      </c>
    </row>
    <row r="9518" spans="1:5" x14ac:dyDescent="0.2">
      <c r="A9518" s="302">
        <v>9516</v>
      </c>
      <c r="B9518" s="303">
        <v>1458.104418179295</v>
      </c>
      <c r="C9518" s="303">
        <v>2015.7880317528081</v>
      </c>
      <c r="D9518" s="229">
        <f t="shared" si="302"/>
        <v>6.5262815758301</v>
      </c>
      <c r="E9518" s="229">
        <f t="shared" si="303"/>
        <v>4.7207344473245323</v>
      </c>
    </row>
    <row r="9519" spans="1:5" x14ac:dyDescent="0.2">
      <c r="A9519" s="302">
        <v>9517</v>
      </c>
      <c r="B9519" s="303">
        <v>1458.1516031212814</v>
      </c>
      <c r="C9519" s="303">
        <v>2015.7880317528081</v>
      </c>
      <c r="D9519" s="229">
        <f t="shared" si="302"/>
        <v>6.5267561888819774</v>
      </c>
      <c r="E9519" s="229">
        <f t="shared" si="303"/>
        <v>4.7212305312303045</v>
      </c>
    </row>
    <row r="9520" spans="1:5" x14ac:dyDescent="0.2">
      <c r="A9520" s="302">
        <v>9518</v>
      </c>
      <c r="B9520" s="303">
        <v>1458.198783105564</v>
      </c>
      <c r="C9520" s="303">
        <v>2015.7880317528081</v>
      </c>
      <c r="D9520" s="229">
        <f t="shared" si="302"/>
        <v>6.527230793410256</v>
      </c>
      <c r="E9520" s="229">
        <f t="shared" si="303"/>
        <v>4.7217266151360766</v>
      </c>
    </row>
    <row r="9521" spans="1:5" x14ac:dyDescent="0.2">
      <c r="A9521" s="302">
        <v>9519</v>
      </c>
      <c r="B9521" s="303">
        <v>1458.245958133185</v>
      </c>
      <c r="C9521" s="303">
        <v>2015.7880317528081</v>
      </c>
      <c r="D9521" s="229">
        <f t="shared" si="302"/>
        <v>6.5277053894159378</v>
      </c>
      <c r="E9521" s="229">
        <f t="shared" si="303"/>
        <v>4.7222226990418479</v>
      </c>
    </row>
    <row r="9522" spans="1:5" x14ac:dyDescent="0.2">
      <c r="A9522" s="302">
        <v>9520</v>
      </c>
      <c r="B9522" s="303">
        <v>1458.2931282051859</v>
      </c>
      <c r="C9522" s="303">
        <v>2015.7880317528081</v>
      </c>
      <c r="D9522" s="229">
        <f t="shared" si="302"/>
        <v>6.5281799769000282</v>
      </c>
      <c r="E9522" s="229">
        <f t="shared" si="303"/>
        <v>4.72271878294762</v>
      </c>
    </row>
    <row r="9523" spans="1:5" x14ac:dyDescent="0.2">
      <c r="A9523" s="302">
        <v>9521</v>
      </c>
      <c r="B9523" s="303">
        <v>1458.340293322608</v>
      </c>
      <c r="C9523" s="303">
        <v>2015.7880317528081</v>
      </c>
      <c r="D9523" s="229">
        <f t="shared" si="302"/>
        <v>6.5286545558635289</v>
      </c>
      <c r="E9523" s="229">
        <f t="shared" si="303"/>
        <v>4.7232148668533913</v>
      </c>
    </row>
    <row r="9524" spans="1:5" x14ac:dyDescent="0.2">
      <c r="A9524" s="302">
        <v>9522</v>
      </c>
      <c r="B9524" s="303">
        <v>1458.3874534864908</v>
      </c>
      <c r="C9524" s="303">
        <v>2015.7880317528081</v>
      </c>
      <c r="D9524" s="229">
        <f t="shared" si="302"/>
        <v>6.5291291263074509</v>
      </c>
      <c r="E9524" s="229">
        <f t="shared" si="303"/>
        <v>4.7237109507591635</v>
      </c>
    </row>
    <row r="9525" spans="1:5" x14ac:dyDescent="0.2">
      <c r="A9525" s="302">
        <v>9523</v>
      </c>
      <c r="B9525" s="303">
        <v>1458.4346086978758</v>
      </c>
      <c r="C9525" s="303">
        <v>2015.7880317528081</v>
      </c>
      <c r="D9525" s="229">
        <f t="shared" si="302"/>
        <v>6.5296036882327932</v>
      </c>
      <c r="E9525" s="229">
        <f t="shared" si="303"/>
        <v>4.7242070346649356</v>
      </c>
    </row>
    <row r="9526" spans="1:5" x14ac:dyDescent="0.2">
      <c r="A9526" s="302">
        <v>9524</v>
      </c>
      <c r="B9526" s="303">
        <v>1458.4817589578024</v>
      </c>
      <c r="C9526" s="303">
        <v>2015.7880317528081</v>
      </c>
      <c r="D9526" s="229">
        <f t="shared" si="302"/>
        <v>6.5300782416405614</v>
      </c>
      <c r="E9526" s="229">
        <f t="shared" si="303"/>
        <v>4.7247031185707069</v>
      </c>
    </row>
    <row r="9527" spans="1:5" x14ac:dyDescent="0.2">
      <c r="A9527" s="302">
        <v>9525</v>
      </c>
      <c r="B9527" s="303">
        <v>1458.5289042673103</v>
      </c>
      <c r="C9527" s="303">
        <v>2015.7880317528081</v>
      </c>
      <c r="D9527" s="229">
        <f t="shared" si="302"/>
        <v>6.5305527865317616</v>
      </c>
      <c r="E9527" s="229">
        <f t="shared" si="303"/>
        <v>4.7251992024764791</v>
      </c>
    </row>
    <row r="9528" spans="1:5" x14ac:dyDescent="0.2">
      <c r="A9528" s="302">
        <v>9526</v>
      </c>
      <c r="B9528" s="303">
        <v>1458.5760446274398</v>
      </c>
      <c r="C9528" s="303">
        <v>2015.7880317528081</v>
      </c>
      <c r="D9528" s="229">
        <f t="shared" si="302"/>
        <v>6.5310273229073914</v>
      </c>
      <c r="E9528" s="229">
        <f t="shared" si="303"/>
        <v>4.7256952863822503</v>
      </c>
    </row>
    <row r="9529" spans="1:5" x14ac:dyDescent="0.2">
      <c r="A9529" s="302">
        <v>9527</v>
      </c>
      <c r="B9529" s="303">
        <v>1458.6231800392288</v>
      </c>
      <c r="C9529" s="303">
        <v>2015.7880317528081</v>
      </c>
      <c r="D9529" s="229">
        <f t="shared" si="302"/>
        <v>6.5315018507684606</v>
      </c>
      <c r="E9529" s="229">
        <f t="shared" si="303"/>
        <v>4.7261913702880225</v>
      </c>
    </row>
    <row r="9530" spans="1:5" x14ac:dyDescent="0.2">
      <c r="A9530" s="302">
        <v>9528</v>
      </c>
      <c r="B9530" s="303">
        <v>1458.6703105037177</v>
      </c>
      <c r="C9530" s="303">
        <v>2015.7880317528081</v>
      </c>
      <c r="D9530" s="229">
        <f t="shared" si="302"/>
        <v>6.5319763701159639</v>
      </c>
      <c r="E9530" s="229">
        <f t="shared" si="303"/>
        <v>4.7266874541937947</v>
      </c>
    </row>
    <row r="9531" spans="1:5" x14ac:dyDescent="0.2">
      <c r="A9531" s="302">
        <v>9529</v>
      </c>
      <c r="B9531" s="303">
        <v>1458.7174360219433</v>
      </c>
      <c r="C9531" s="303">
        <v>2015.7880317528081</v>
      </c>
      <c r="D9531" s="229">
        <f t="shared" si="302"/>
        <v>6.532450880950913</v>
      </c>
      <c r="E9531" s="229">
        <f t="shared" si="303"/>
        <v>4.7271835380995659</v>
      </c>
    </row>
    <row r="9532" spans="1:5" x14ac:dyDescent="0.2">
      <c r="A9532" s="302">
        <v>9530</v>
      </c>
      <c r="B9532" s="303">
        <v>1458.7645565949442</v>
      </c>
      <c r="C9532" s="303">
        <v>2015.7880317528081</v>
      </c>
      <c r="D9532" s="229">
        <f t="shared" si="302"/>
        <v>6.5329253832743071</v>
      </c>
      <c r="E9532" s="229">
        <f t="shared" si="303"/>
        <v>4.7276796220053381</v>
      </c>
    </row>
    <row r="9533" spans="1:5" x14ac:dyDescent="0.2">
      <c r="A9533" s="302">
        <v>9531</v>
      </c>
      <c r="B9533" s="303">
        <v>1458.8116722237583</v>
      </c>
      <c r="C9533" s="303">
        <v>2015.7880317528081</v>
      </c>
      <c r="D9533" s="229">
        <f t="shared" si="302"/>
        <v>6.5333998770871489</v>
      </c>
      <c r="E9533" s="229">
        <f t="shared" si="303"/>
        <v>4.7281757059111094</v>
      </c>
    </row>
    <row r="9534" spans="1:5" x14ac:dyDescent="0.2">
      <c r="A9534" s="302">
        <v>9532</v>
      </c>
      <c r="B9534" s="303">
        <v>1458.8587829094231</v>
      </c>
      <c r="C9534" s="303">
        <v>2015.7880317528081</v>
      </c>
      <c r="D9534" s="229">
        <f t="shared" si="302"/>
        <v>6.5338743623904403</v>
      </c>
      <c r="E9534" s="229">
        <f t="shared" si="303"/>
        <v>4.7286717898168815</v>
      </c>
    </row>
    <row r="9535" spans="1:5" x14ac:dyDescent="0.2">
      <c r="A9535" s="302">
        <v>9533</v>
      </c>
      <c r="B9535" s="303">
        <v>1458.9058886529747</v>
      </c>
      <c r="C9535" s="303">
        <v>2015.7880317528081</v>
      </c>
      <c r="D9535" s="229">
        <f t="shared" si="302"/>
        <v>6.5343488391851876</v>
      </c>
      <c r="E9535" s="229">
        <f t="shared" si="303"/>
        <v>4.7291678737226537</v>
      </c>
    </row>
    <row r="9536" spans="1:5" x14ac:dyDescent="0.2">
      <c r="A9536" s="302">
        <v>9534</v>
      </c>
      <c r="B9536" s="303">
        <v>1458.9529894554526</v>
      </c>
      <c r="C9536" s="303">
        <v>2015.7880317528081</v>
      </c>
      <c r="D9536" s="229">
        <f t="shared" si="302"/>
        <v>6.534823307472382</v>
      </c>
      <c r="E9536" s="229">
        <f t="shared" si="303"/>
        <v>4.729663957628425</v>
      </c>
    </row>
    <row r="9537" spans="1:5" x14ac:dyDescent="0.2">
      <c r="A9537" s="302">
        <v>9535</v>
      </c>
      <c r="B9537" s="303">
        <v>1459.000085317889</v>
      </c>
      <c r="C9537" s="303">
        <v>2015.7880317528081</v>
      </c>
      <c r="D9537" s="229">
        <f t="shared" si="302"/>
        <v>6.5352977672530432</v>
      </c>
      <c r="E9537" s="229">
        <f t="shared" si="303"/>
        <v>4.7301600415341971</v>
      </c>
    </row>
    <row r="9538" spans="1:5" x14ac:dyDescent="0.2">
      <c r="A9538" s="302">
        <v>9536</v>
      </c>
      <c r="B9538" s="303">
        <v>1459.0471762413245</v>
      </c>
      <c r="C9538" s="303">
        <v>2015.7880317528081</v>
      </c>
      <c r="D9538" s="229">
        <f t="shared" si="302"/>
        <v>6.5357722185281544</v>
      </c>
      <c r="E9538" s="229">
        <f t="shared" si="303"/>
        <v>4.7306561254399684</v>
      </c>
    </row>
    <row r="9539" spans="1:5" x14ac:dyDescent="0.2">
      <c r="A9539" s="302">
        <v>9537</v>
      </c>
      <c r="B9539" s="303">
        <v>1459.0942622267921</v>
      </c>
      <c r="C9539" s="303">
        <v>2015.7880317528081</v>
      </c>
      <c r="D9539" s="229">
        <f t="shared" si="302"/>
        <v>6.5362466612987271</v>
      </c>
      <c r="E9539" s="229">
        <f t="shared" si="303"/>
        <v>4.7311522093457405</v>
      </c>
    </row>
    <row r="9540" spans="1:5" x14ac:dyDescent="0.2">
      <c r="A9540" s="302">
        <v>9538</v>
      </c>
      <c r="B9540" s="303">
        <v>1459.1413432753279</v>
      </c>
      <c r="C9540" s="303">
        <v>2015.7880317528081</v>
      </c>
      <c r="D9540" s="229">
        <f t="shared" si="302"/>
        <v>6.5367210955657624</v>
      </c>
      <c r="E9540" s="229">
        <f t="shared" si="303"/>
        <v>4.7316482932515127</v>
      </c>
    </row>
    <row r="9541" spans="1:5" x14ac:dyDescent="0.2">
      <c r="A9541" s="302">
        <v>9539</v>
      </c>
      <c r="B9541" s="303">
        <v>1459.1884193879669</v>
      </c>
      <c r="C9541" s="303">
        <v>2015.7880317528081</v>
      </c>
      <c r="D9541" s="229">
        <f t="shared" si="302"/>
        <v>6.5371955213302613</v>
      </c>
      <c r="E9541" s="229">
        <f t="shared" si="303"/>
        <v>4.732144377157284</v>
      </c>
    </row>
    <row r="9542" spans="1:5" x14ac:dyDescent="0.2">
      <c r="A9542" s="302">
        <v>9540</v>
      </c>
      <c r="B9542" s="303">
        <v>1459.2354905657448</v>
      </c>
      <c r="C9542" s="303">
        <v>2015.7880317528081</v>
      </c>
      <c r="D9542" s="229">
        <f t="shared" si="302"/>
        <v>6.5376699385932202</v>
      </c>
      <c r="E9542" s="229">
        <f t="shared" si="303"/>
        <v>4.7326404610630561</v>
      </c>
    </row>
    <row r="9543" spans="1:5" x14ac:dyDescent="0.2">
      <c r="A9543" s="302">
        <v>9541</v>
      </c>
      <c r="B9543" s="303">
        <v>1459.2825568096951</v>
      </c>
      <c r="C9543" s="303">
        <v>2015.7880317528081</v>
      </c>
      <c r="D9543" s="229">
        <f t="shared" si="302"/>
        <v>6.5381443473556446</v>
      </c>
      <c r="E9543" s="229">
        <f t="shared" si="303"/>
        <v>4.7331365449688274</v>
      </c>
    </row>
    <row r="9544" spans="1:5" x14ac:dyDescent="0.2">
      <c r="A9544" s="302">
        <v>9542</v>
      </c>
      <c r="B9544" s="303">
        <v>1459.3296181208525</v>
      </c>
      <c r="C9544" s="303">
        <v>2015.7880317528081</v>
      </c>
      <c r="D9544" s="229">
        <f t="shared" si="302"/>
        <v>6.5386187476185329</v>
      </c>
      <c r="E9544" s="229">
        <f t="shared" si="303"/>
        <v>4.7336326288745996</v>
      </c>
    </row>
    <row r="9545" spans="1:5" x14ac:dyDescent="0.2">
      <c r="A9545" s="302">
        <v>9543</v>
      </c>
      <c r="B9545" s="303">
        <v>1459.3766745002522</v>
      </c>
      <c r="C9545" s="303">
        <v>2015.7880317528081</v>
      </c>
      <c r="D9545" s="229">
        <f t="shared" si="302"/>
        <v>6.5390931393828788</v>
      </c>
      <c r="E9545" s="229">
        <f t="shared" si="303"/>
        <v>4.7341287127803717</v>
      </c>
    </row>
    <row r="9546" spans="1:5" x14ac:dyDescent="0.2">
      <c r="A9546" s="302">
        <v>9544</v>
      </c>
      <c r="B9546" s="303">
        <v>1459.4237259489246</v>
      </c>
      <c r="C9546" s="303">
        <v>2015.7880317528081</v>
      </c>
      <c r="D9546" s="229">
        <f t="shared" si="302"/>
        <v>6.5395675226496977</v>
      </c>
      <c r="E9546" s="229">
        <f t="shared" si="303"/>
        <v>4.734624796686143</v>
      </c>
    </row>
    <row r="9547" spans="1:5" x14ac:dyDescent="0.2">
      <c r="A9547" s="302">
        <v>9545</v>
      </c>
      <c r="B9547" s="303">
        <v>1459.4707724679056</v>
      </c>
      <c r="C9547" s="303">
        <v>2015.7880317528081</v>
      </c>
      <c r="D9547" s="229">
        <f t="shared" si="302"/>
        <v>6.5400418974199761</v>
      </c>
      <c r="E9547" s="229">
        <f t="shared" si="303"/>
        <v>4.7351208805919152</v>
      </c>
    </row>
    <row r="9548" spans="1:5" x14ac:dyDescent="0.2">
      <c r="A9548" s="302">
        <v>9546</v>
      </c>
      <c r="B9548" s="303">
        <v>1459.5178140582266</v>
      </c>
      <c r="C9548" s="303">
        <v>2015.7880317528081</v>
      </c>
      <c r="D9548" s="229">
        <f t="shared" si="302"/>
        <v>6.5405162636947223</v>
      </c>
      <c r="E9548" s="229">
        <f t="shared" si="303"/>
        <v>4.7356169644976864</v>
      </c>
    </row>
    <row r="9549" spans="1:5" x14ac:dyDescent="0.2">
      <c r="A9549" s="302">
        <v>9547</v>
      </c>
      <c r="B9549" s="303">
        <v>1459.5648507209207</v>
      </c>
      <c r="C9549" s="303">
        <v>2015.7880317528081</v>
      </c>
      <c r="D9549" s="229">
        <f t="shared" si="302"/>
        <v>6.5409906214749309</v>
      </c>
      <c r="E9549" s="229">
        <f t="shared" si="303"/>
        <v>4.7361130484034586</v>
      </c>
    </row>
    <row r="9550" spans="1:5" x14ac:dyDescent="0.2">
      <c r="A9550" s="302">
        <v>9548</v>
      </c>
      <c r="B9550" s="303">
        <v>1459.6118824570203</v>
      </c>
      <c r="C9550" s="303">
        <v>2015.7880317528081</v>
      </c>
      <c r="D9550" s="229">
        <f t="shared" si="302"/>
        <v>6.5414649707616022</v>
      </c>
      <c r="E9550" s="229">
        <f t="shared" si="303"/>
        <v>4.7366091323092308</v>
      </c>
    </row>
    <row r="9551" spans="1:5" x14ac:dyDescent="0.2">
      <c r="A9551" s="302">
        <v>9549</v>
      </c>
      <c r="B9551" s="303">
        <v>1459.6589092675576</v>
      </c>
      <c r="C9551" s="303">
        <v>2015.7880317528081</v>
      </c>
      <c r="D9551" s="229">
        <f t="shared" si="302"/>
        <v>6.5419393115557343</v>
      </c>
      <c r="E9551" s="229">
        <f t="shared" si="303"/>
        <v>4.737105216215002</v>
      </c>
    </row>
    <row r="9552" spans="1:5" x14ac:dyDescent="0.2">
      <c r="A9552" s="302">
        <v>9550</v>
      </c>
      <c r="B9552" s="303">
        <v>1459.7059311535631</v>
      </c>
      <c r="C9552" s="303">
        <v>2015.7880317528081</v>
      </c>
      <c r="D9552" s="229">
        <f t="shared" si="302"/>
        <v>6.54241364385833</v>
      </c>
      <c r="E9552" s="229">
        <f t="shared" si="303"/>
        <v>4.7376013001207742</v>
      </c>
    </row>
    <row r="9553" spans="1:5" x14ac:dyDescent="0.2">
      <c r="A9553" s="302">
        <v>9551</v>
      </c>
      <c r="B9553" s="303">
        <v>1459.7529481160682</v>
      </c>
      <c r="C9553" s="303">
        <v>2015.7880317528081</v>
      </c>
      <c r="D9553" s="229">
        <f t="shared" si="302"/>
        <v>6.5428879676703886</v>
      </c>
      <c r="E9553" s="229">
        <f t="shared" si="303"/>
        <v>4.7380973840265455</v>
      </c>
    </row>
    <row r="9554" spans="1:5" x14ac:dyDescent="0.2">
      <c r="A9554" s="302">
        <v>9552</v>
      </c>
      <c r="B9554" s="303">
        <v>1459.799960156105</v>
      </c>
      <c r="C9554" s="303">
        <v>2015.7880317528081</v>
      </c>
      <c r="D9554" s="229">
        <f t="shared" si="302"/>
        <v>6.543362282992903</v>
      </c>
      <c r="E9554" s="229">
        <f t="shared" si="303"/>
        <v>4.7385934679323176</v>
      </c>
    </row>
    <row r="9555" spans="1:5" x14ac:dyDescent="0.2">
      <c r="A9555" s="302">
        <v>9553</v>
      </c>
      <c r="B9555" s="303">
        <v>1459.8469672747033</v>
      </c>
      <c r="C9555" s="303">
        <v>2015.7880317528081</v>
      </c>
      <c r="D9555" s="229">
        <f t="shared" si="302"/>
        <v>6.5438365898268751</v>
      </c>
      <c r="E9555" s="229">
        <f t="shared" si="303"/>
        <v>4.7390895518380898</v>
      </c>
    </row>
    <row r="9556" spans="1:5" x14ac:dyDescent="0.2">
      <c r="A9556" s="302">
        <v>9554</v>
      </c>
      <c r="B9556" s="303">
        <v>1459.8939694728942</v>
      </c>
      <c r="C9556" s="303">
        <v>2015.7880317528081</v>
      </c>
      <c r="D9556" s="229">
        <f t="shared" si="302"/>
        <v>6.5443108881732996</v>
      </c>
      <c r="E9556" s="229">
        <f t="shared" si="303"/>
        <v>4.739585635743861</v>
      </c>
    </row>
    <row r="9557" spans="1:5" x14ac:dyDescent="0.2">
      <c r="A9557" s="302">
        <v>9555</v>
      </c>
      <c r="B9557" s="303">
        <v>1459.9409667517057</v>
      </c>
      <c r="C9557" s="303">
        <v>2015.7880317528081</v>
      </c>
      <c r="D9557" s="229">
        <f t="shared" si="302"/>
        <v>6.5447851780331838</v>
      </c>
      <c r="E9557" s="229">
        <f t="shared" si="303"/>
        <v>4.7400817196496332</v>
      </c>
    </row>
    <row r="9558" spans="1:5" x14ac:dyDescent="0.2">
      <c r="A9558" s="302">
        <v>9556</v>
      </c>
      <c r="B9558" s="303">
        <v>1459.9879591121698</v>
      </c>
      <c r="C9558" s="303">
        <v>2015.7880317528081</v>
      </c>
      <c r="D9558" s="229">
        <f t="shared" si="302"/>
        <v>6.5452594594075135</v>
      </c>
      <c r="E9558" s="229">
        <f t="shared" si="303"/>
        <v>4.7405778035554045</v>
      </c>
    </row>
    <row r="9559" spans="1:5" x14ac:dyDescent="0.2">
      <c r="A9559" s="302">
        <v>9557</v>
      </c>
      <c r="B9559" s="303">
        <v>1460.0349465553145</v>
      </c>
      <c r="C9559" s="303">
        <v>2015.7880317528081</v>
      </c>
      <c r="D9559" s="229">
        <f t="shared" si="302"/>
        <v>6.545733732297295</v>
      </c>
      <c r="E9559" s="229">
        <f t="shared" si="303"/>
        <v>4.7410738874611766</v>
      </c>
    </row>
    <row r="9560" spans="1:5" x14ac:dyDescent="0.2">
      <c r="A9560" s="302">
        <v>9558</v>
      </c>
      <c r="B9560" s="303">
        <v>1460.0819290821682</v>
      </c>
      <c r="C9560" s="303">
        <v>2015.7880317528081</v>
      </c>
      <c r="D9560" s="229">
        <f t="shared" si="302"/>
        <v>6.5462079967035258</v>
      </c>
      <c r="E9560" s="229">
        <f t="shared" si="303"/>
        <v>4.7415699713669488</v>
      </c>
    </row>
    <row r="9561" spans="1:5" x14ac:dyDescent="0.2">
      <c r="A9561" s="302">
        <v>9559</v>
      </c>
      <c r="B9561" s="303">
        <v>1460.1289066937607</v>
      </c>
      <c r="C9561" s="303">
        <v>2015.7880317528081</v>
      </c>
      <c r="D9561" s="229">
        <f t="shared" si="302"/>
        <v>6.5466822526272006</v>
      </c>
      <c r="E9561" s="229">
        <f t="shared" si="303"/>
        <v>4.7420660552727201</v>
      </c>
    </row>
    <row r="9562" spans="1:5" x14ac:dyDescent="0.2">
      <c r="A9562" s="302">
        <v>9560</v>
      </c>
      <c r="B9562" s="303">
        <v>1460.1758793911204</v>
      </c>
      <c r="C9562" s="303">
        <v>2015.7880317528081</v>
      </c>
      <c r="D9562" s="229">
        <f t="shared" si="302"/>
        <v>6.5471565000693142</v>
      </c>
      <c r="E9562" s="229">
        <f t="shared" si="303"/>
        <v>4.7425621391784922</v>
      </c>
    </row>
    <row r="9563" spans="1:5" x14ac:dyDescent="0.2">
      <c r="A9563" s="302">
        <v>9561</v>
      </c>
      <c r="B9563" s="303">
        <v>1460.2228471752751</v>
      </c>
      <c r="C9563" s="303">
        <v>2015.7880317528081</v>
      </c>
      <c r="D9563" s="229">
        <f t="shared" si="302"/>
        <v>6.5476307390308648</v>
      </c>
      <c r="E9563" s="229">
        <f t="shared" si="303"/>
        <v>4.7430582230842644</v>
      </c>
    </row>
    <row r="9564" spans="1:5" x14ac:dyDescent="0.2">
      <c r="A9564" s="302">
        <v>9562</v>
      </c>
      <c r="B9564" s="303">
        <v>1460.2698100472517</v>
      </c>
      <c r="C9564" s="303">
        <v>2015.7880317528081</v>
      </c>
      <c r="D9564" s="229">
        <f t="shared" si="302"/>
        <v>6.5481049695128544</v>
      </c>
      <c r="E9564" s="229">
        <f t="shared" si="303"/>
        <v>4.7435543069900357</v>
      </c>
    </row>
    <row r="9565" spans="1:5" x14ac:dyDescent="0.2">
      <c r="A9565" s="302">
        <v>9563</v>
      </c>
      <c r="B9565" s="303">
        <v>1460.3167680080787</v>
      </c>
      <c r="C9565" s="303">
        <v>2015.7880317528081</v>
      </c>
      <c r="D9565" s="229">
        <f t="shared" si="302"/>
        <v>6.5485791915162723</v>
      </c>
      <c r="E9565" s="229">
        <f t="shared" si="303"/>
        <v>4.7440503908958078</v>
      </c>
    </row>
    <row r="9566" spans="1:5" x14ac:dyDescent="0.2">
      <c r="A9566" s="302">
        <v>9564</v>
      </c>
      <c r="B9566" s="303">
        <v>1460.3637210587831</v>
      </c>
      <c r="C9566" s="303">
        <v>2015.7880317528081</v>
      </c>
      <c r="D9566" s="229">
        <f t="shared" si="302"/>
        <v>6.549053405042117</v>
      </c>
      <c r="E9566" s="229">
        <f t="shared" si="303"/>
        <v>4.7445464748015791</v>
      </c>
    </row>
    <row r="9567" spans="1:5" x14ac:dyDescent="0.2">
      <c r="A9567" s="302">
        <v>9565</v>
      </c>
      <c r="B9567" s="303">
        <v>1460.4106692003916</v>
      </c>
      <c r="C9567" s="303">
        <v>2015.7880317528081</v>
      </c>
      <c r="D9567" s="229">
        <f t="shared" si="302"/>
        <v>6.5495276100913848</v>
      </c>
      <c r="E9567" s="229">
        <f t="shared" si="303"/>
        <v>4.7450425587073513</v>
      </c>
    </row>
    <row r="9568" spans="1:5" x14ac:dyDescent="0.2">
      <c r="A9568" s="302">
        <v>9566</v>
      </c>
      <c r="B9568" s="303">
        <v>1460.4576124339292</v>
      </c>
      <c r="C9568" s="303">
        <v>2015.7880317528081</v>
      </c>
      <c r="D9568" s="229">
        <f t="shared" si="302"/>
        <v>6.550001806665076</v>
      </c>
      <c r="E9568" s="229">
        <f t="shared" si="303"/>
        <v>4.7455386426131234</v>
      </c>
    </row>
    <row r="9569" spans="1:5" x14ac:dyDescent="0.2">
      <c r="A9569" s="302">
        <v>9567</v>
      </c>
      <c r="B9569" s="303">
        <v>1460.5045507604236</v>
      </c>
      <c r="C9569" s="303">
        <v>2015.7880317528081</v>
      </c>
      <c r="D9569" s="229">
        <f t="shared" si="302"/>
        <v>6.5504759947641817</v>
      </c>
      <c r="E9569" s="229">
        <f t="shared" si="303"/>
        <v>4.7460347265188947</v>
      </c>
    </row>
    <row r="9570" spans="1:5" x14ac:dyDescent="0.2">
      <c r="A9570" s="302">
        <v>9568</v>
      </c>
      <c r="B9570" s="303">
        <v>1460.5514841808999</v>
      </c>
      <c r="C9570" s="303">
        <v>2015.7880317528081</v>
      </c>
      <c r="D9570" s="229">
        <f t="shared" si="302"/>
        <v>6.5509501743896985</v>
      </c>
      <c r="E9570" s="229">
        <f t="shared" si="303"/>
        <v>4.7465308104246668</v>
      </c>
    </row>
    <row r="9571" spans="1:5" x14ac:dyDescent="0.2">
      <c r="A9571" s="302">
        <v>9569</v>
      </c>
      <c r="B9571" s="303">
        <v>1460.598412696384</v>
      </c>
      <c r="C9571" s="303">
        <v>2015.7880317528081</v>
      </c>
      <c r="D9571" s="229">
        <f t="shared" si="302"/>
        <v>6.551424345542622</v>
      </c>
      <c r="E9571" s="229">
        <f t="shared" si="303"/>
        <v>4.7470268943304381</v>
      </c>
    </row>
    <row r="9572" spans="1:5" x14ac:dyDescent="0.2">
      <c r="A9572" s="302">
        <v>9570</v>
      </c>
      <c r="B9572" s="303">
        <v>1460.6453363079008</v>
      </c>
      <c r="C9572" s="303">
        <v>2015.7880317528081</v>
      </c>
      <c r="D9572" s="229">
        <f t="shared" si="302"/>
        <v>6.551898508223946</v>
      </c>
      <c r="E9572" s="229">
        <f t="shared" si="303"/>
        <v>4.7475229782362103</v>
      </c>
    </row>
    <row r="9573" spans="1:5" x14ac:dyDescent="0.2">
      <c r="A9573" s="302">
        <v>9571</v>
      </c>
      <c r="B9573" s="303">
        <v>1460.6922550164745</v>
      </c>
      <c r="C9573" s="303">
        <v>2015.7880317528081</v>
      </c>
      <c r="D9573" s="229">
        <f t="shared" si="302"/>
        <v>6.5523726624346708</v>
      </c>
      <c r="E9573" s="229">
        <f t="shared" si="303"/>
        <v>4.7480190621419824</v>
      </c>
    </row>
    <row r="9574" spans="1:5" x14ac:dyDescent="0.2">
      <c r="A9574" s="302">
        <v>9572</v>
      </c>
      <c r="B9574" s="303">
        <v>1460.7391688231319</v>
      </c>
      <c r="C9574" s="303">
        <v>2015.7880317528081</v>
      </c>
      <c r="D9574" s="229">
        <f t="shared" si="302"/>
        <v>6.5528468081757794</v>
      </c>
      <c r="E9574" s="229">
        <f t="shared" si="303"/>
        <v>4.7485151460477537</v>
      </c>
    </row>
    <row r="9575" spans="1:5" x14ac:dyDescent="0.2">
      <c r="A9575" s="302">
        <v>9573</v>
      </c>
      <c r="B9575" s="303">
        <v>1460.7860777288934</v>
      </c>
      <c r="C9575" s="303">
        <v>2015.7880317528081</v>
      </c>
      <c r="D9575" s="229">
        <f t="shared" si="302"/>
        <v>6.5533209454482826</v>
      </c>
      <c r="E9575" s="229">
        <f t="shared" si="303"/>
        <v>4.7490112299535259</v>
      </c>
    </row>
    <row r="9576" spans="1:5" x14ac:dyDescent="0.2">
      <c r="A9576" s="302">
        <v>9574</v>
      </c>
      <c r="B9576" s="303">
        <v>1460.8329817347849</v>
      </c>
      <c r="C9576" s="303">
        <v>2015.7880317528081</v>
      </c>
      <c r="D9576" s="229">
        <f t="shared" si="302"/>
        <v>6.5537950742531672</v>
      </c>
      <c r="E9576" s="229">
        <f t="shared" si="303"/>
        <v>4.7495073138592971</v>
      </c>
    </row>
    <row r="9577" spans="1:5" x14ac:dyDescent="0.2">
      <c r="A9577" s="302">
        <v>9575</v>
      </c>
      <c r="B9577" s="303">
        <v>1460.8798808418314</v>
      </c>
      <c r="C9577" s="303">
        <v>2015.7880317528081</v>
      </c>
      <c r="D9577" s="229">
        <f t="shared" ref="D9577:D9640" si="304">A9577/B9577</f>
        <v>6.55426919459142</v>
      </c>
      <c r="E9577" s="229">
        <f t="shared" ref="E9577:E9640" si="305">A9577/C9577</f>
        <v>4.7500033977650693</v>
      </c>
    </row>
    <row r="9578" spans="1:5" x14ac:dyDescent="0.2">
      <c r="A9578" s="302">
        <v>9576</v>
      </c>
      <c r="B9578" s="303">
        <v>1460.9267750510535</v>
      </c>
      <c r="C9578" s="303">
        <v>2015.7880317528081</v>
      </c>
      <c r="D9578" s="229">
        <f t="shared" si="304"/>
        <v>6.5547433064640472</v>
      </c>
      <c r="E9578" s="229">
        <f t="shared" si="305"/>
        <v>4.7504994816708415</v>
      </c>
    </row>
    <row r="9579" spans="1:5" x14ac:dyDescent="0.2">
      <c r="A9579" s="302">
        <v>9577</v>
      </c>
      <c r="B9579" s="303">
        <v>1460.9736643634751</v>
      </c>
      <c r="C9579" s="303">
        <v>2015.7880317528081</v>
      </c>
      <c r="D9579" s="229">
        <f t="shared" si="304"/>
        <v>6.5552174098720384</v>
      </c>
      <c r="E9579" s="229">
        <f t="shared" si="305"/>
        <v>4.7509955655766127</v>
      </c>
    </row>
    <row r="9580" spans="1:5" x14ac:dyDescent="0.2">
      <c r="A9580" s="302">
        <v>9578</v>
      </c>
      <c r="B9580" s="303">
        <v>1461.0205487801195</v>
      </c>
      <c r="C9580" s="303">
        <v>2015.7880317528081</v>
      </c>
      <c r="D9580" s="229">
        <f t="shared" si="304"/>
        <v>6.5556915048163837</v>
      </c>
      <c r="E9580" s="229">
        <f t="shared" si="305"/>
        <v>4.7514916494823849</v>
      </c>
    </row>
    <row r="9581" spans="1:5" x14ac:dyDescent="0.2">
      <c r="A9581" s="302">
        <v>9579</v>
      </c>
      <c r="B9581" s="303">
        <v>1461.067428302008</v>
      </c>
      <c r="C9581" s="303">
        <v>2015.7880317528081</v>
      </c>
      <c r="D9581" s="229">
        <f t="shared" si="304"/>
        <v>6.5561655912980807</v>
      </c>
      <c r="E9581" s="229">
        <f t="shared" si="305"/>
        <v>4.7519877333881562</v>
      </c>
    </row>
    <row r="9582" spans="1:5" x14ac:dyDescent="0.2">
      <c r="A9582" s="302">
        <v>9580</v>
      </c>
      <c r="B9582" s="303">
        <v>1461.1143029301629</v>
      </c>
      <c r="C9582" s="303">
        <v>2015.7880317528081</v>
      </c>
      <c r="D9582" s="229">
        <f t="shared" si="304"/>
        <v>6.5566396693181206</v>
      </c>
      <c r="E9582" s="229">
        <f t="shared" si="305"/>
        <v>4.7524838172939283</v>
      </c>
    </row>
    <row r="9583" spans="1:5" x14ac:dyDescent="0.2">
      <c r="A9583" s="302">
        <v>9581</v>
      </c>
      <c r="B9583" s="303">
        <v>1461.1611726656047</v>
      </c>
      <c r="C9583" s="303">
        <v>2015.7880317528081</v>
      </c>
      <c r="D9583" s="229">
        <f t="shared" si="304"/>
        <v>6.5571137388775034</v>
      </c>
      <c r="E9583" s="229">
        <f t="shared" si="305"/>
        <v>4.7529799011997005</v>
      </c>
    </row>
    <row r="9584" spans="1:5" x14ac:dyDescent="0.2">
      <c r="A9584" s="302">
        <v>9582</v>
      </c>
      <c r="B9584" s="303">
        <v>1461.2080375093565</v>
      </c>
      <c r="C9584" s="303">
        <v>2015.7880317528081</v>
      </c>
      <c r="D9584" s="229">
        <f t="shared" si="304"/>
        <v>6.5575877999772114</v>
      </c>
      <c r="E9584" s="229">
        <f t="shared" si="305"/>
        <v>4.7534759851054718</v>
      </c>
    </row>
    <row r="9585" spans="1:5" x14ac:dyDescent="0.2">
      <c r="A9585" s="302">
        <v>9583</v>
      </c>
      <c r="B9585" s="303">
        <v>1461.2548974624387</v>
      </c>
      <c r="C9585" s="303">
        <v>2015.7880317528081</v>
      </c>
      <c r="D9585" s="229">
        <f t="shared" si="304"/>
        <v>6.5580618526182421</v>
      </c>
      <c r="E9585" s="229">
        <f t="shared" si="305"/>
        <v>4.7539720690112439</v>
      </c>
    </row>
    <row r="9586" spans="1:5" x14ac:dyDescent="0.2">
      <c r="A9586" s="302">
        <v>9584</v>
      </c>
      <c r="B9586" s="303">
        <v>1461.3017525258711</v>
      </c>
      <c r="C9586" s="303">
        <v>2015.7880317528081</v>
      </c>
      <c r="D9586" s="229">
        <f t="shared" si="304"/>
        <v>6.5585358968015912</v>
      </c>
      <c r="E9586" s="229">
        <f t="shared" si="305"/>
        <v>4.7544681529170152</v>
      </c>
    </row>
    <row r="9587" spans="1:5" x14ac:dyDescent="0.2">
      <c r="A9587" s="302">
        <v>9585</v>
      </c>
      <c r="B9587" s="303">
        <v>1461.3486027006747</v>
      </c>
      <c r="C9587" s="303">
        <v>2015.7880317528081</v>
      </c>
      <c r="D9587" s="229">
        <f t="shared" si="304"/>
        <v>6.5590099325282463</v>
      </c>
      <c r="E9587" s="229">
        <f t="shared" si="305"/>
        <v>4.7549642368227873</v>
      </c>
    </row>
    <row r="9588" spans="1:5" x14ac:dyDescent="0.2">
      <c r="A9588" s="302">
        <v>9586</v>
      </c>
      <c r="B9588" s="303">
        <v>1461.3954479878703</v>
      </c>
      <c r="C9588" s="303">
        <v>2015.7880317528081</v>
      </c>
      <c r="D9588" s="229">
        <f t="shared" si="304"/>
        <v>6.5594839597991994</v>
      </c>
      <c r="E9588" s="229">
        <f t="shared" si="305"/>
        <v>4.7554603207285595</v>
      </c>
    </row>
    <row r="9589" spans="1:5" x14ac:dyDescent="0.2">
      <c r="A9589" s="302">
        <v>9587</v>
      </c>
      <c r="B9589" s="303">
        <v>1461.4422883884763</v>
      </c>
      <c r="C9589" s="303">
        <v>2015.7880317528081</v>
      </c>
      <c r="D9589" s="229">
        <f t="shared" si="304"/>
        <v>6.5599579786154454</v>
      </c>
      <c r="E9589" s="229">
        <f t="shared" si="305"/>
        <v>4.7559564046343308</v>
      </c>
    </row>
    <row r="9590" spans="1:5" x14ac:dyDescent="0.2">
      <c r="A9590" s="302">
        <v>9588</v>
      </c>
      <c r="B9590" s="303">
        <v>1461.4891239035114</v>
      </c>
      <c r="C9590" s="303">
        <v>2015.7880317528081</v>
      </c>
      <c r="D9590" s="229">
        <f t="shared" si="304"/>
        <v>6.5604319889779807</v>
      </c>
      <c r="E9590" s="229">
        <f t="shared" si="305"/>
        <v>4.7564524885401029</v>
      </c>
    </row>
    <row r="9591" spans="1:5" x14ac:dyDescent="0.2">
      <c r="A9591" s="302">
        <v>9589</v>
      </c>
      <c r="B9591" s="303">
        <v>1461.535954533997</v>
      </c>
      <c r="C9591" s="303">
        <v>2015.7880317528081</v>
      </c>
      <c r="D9591" s="229">
        <f t="shared" si="304"/>
        <v>6.560905990887786</v>
      </c>
      <c r="E9591" s="229">
        <f t="shared" si="305"/>
        <v>4.7569485724458742</v>
      </c>
    </row>
    <row r="9592" spans="1:5" x14ac:dyDescent="0.2">
      <c r="A9592" s="302">
        <v>9590</v>
      </c>
      <c r="B9592" s="303">
        <v>1461.5827802809499</v>
      </c>
      <c r="C9592" s="303">
        <v>2015.7880317528081</v>
      </c>
      <c r="D9592" s="229">
        <f t="shared" si="304"/>
        <v>6.5613799843458613</v>
      </c>
      <c r="E9592" s="229">
        <f t="shared" si="305"/>
        <v>4.7574446563516464</v>
      </c>
    </row>
    <row r="9593" spans="1:5" x14ac:dyDescent="0.2">
      <c r="A9593" s="302">
        <v>9591</v>
      </c>
      <c r="B9593" s="303">
        <v>1461.6296011453887</v>
      </c>
      <c r="C9593" s="303">
        <v>2015.7880317528081</v>
      </c>
      <c r="D9593" s="229">
        <f t="shared" si="304"/>
        <v>6.5618539693531979</v>
      </c>
      <c r="E9593" s="229">
        <f t="shared" si="305"/>
        <v>4.7579407402574185</v>
      </c>
    </row>
    <row r="9594" spans="1:5" x14ac:dyDescent="0.2">
      <c r="A9594" s="302">
        <v>9592</v>
      </c>
      <c r="B9594" s="303">
        <v>1461.6764171283339</v>
      </c>
      <c r="C9594" s="303">
        <v>2015.7880317528081</v>
      </c>
      <c r="D9594" s="229">
        <f t="shared" si="304"/>
        <v>6.5623279459107744</v>
      </c>
      <c r="E9594" s="229">
        <f t="shared" si="305"/>
        <v>4.7584368241631898</v>
      </c>
    </row>
    <row r="9595" spans="1:5" x14ac:dyDescent="0.2">
      <c r="A9595" s="302">
        <v>9593</v>
      </c>
      <c r="B9595" s="303">
        <v>1461.7232282307996</v>
      </c>
      <c r="C9595" s="303">
        <v>2015.7880317528081</v>
      </c>
      <c r="D9595" s="229">
        <f t="shared" si="304"/>
        <v>6.5628019140195999</v>
      </c>
      <c r="E9595" s="229">
        <f t="shared" si="305"/>
        <v>4.758932908068962</v>
      </c>
    </row>
    <row r="9596" spans="1:5" x14ac:dyDescent="0.2">
      <c r="A9596" s="302">
        <v>9594</v>
      </c>
      <c r="B9596" s="303">
        <v>1461.7700344538052</v>
      </c>
      <c r="C9596" s="303">
        <v>2015.7880317528081</v>
      </c>
      <c r="D9596" s="229">
        <f t="shared" si="304"/>
        <v>6.5632758736806549</v>
      </c>
      <c r="E9596" s="229">
        <f t="shared" si="305"/>
        <v>4.7594289919747332</v>
      </c>
    </row>
    <row r="9597" spans="1:5" x14ac:dyDescent="0.2">
      <c r="A9597" s="302">
        <v>9595</v>
      </c>
      <c r="B9597" s="303">
        <v>1461.8168357983686</v>
      </c>
      <c r="C9597" s="303">
        <v>2015.7880317528081</v>
      </c>
      <c r="D9597" s="229">
        <f t="shared" si="304"/>
        <v>6.563749824894928</v>
      </c>
      <c r="E9597" s="229">
        <f t="shared" si="305"/>
        <v>4.7599250758805054</v>
      </c>
    </row>
    <row r="9598" spans="1:5" x14ac:dyDescent="0.2">
      <c r="A9598" s="302">
        <v>9596</v>
      </c>
      <c r="B9598" s="303">
        <v>1461.8636322655047</v>
      </c>
      <c r="C9598" s="303">
        <v>2015.7880317528081</v>
      </c>
      <c r="D9598" s="229">
        <f t="shared" si="304"/>
        <v>6.5642237676634174</v>
      </c>
      <c r="E9598" s="229">
        <f t="shared" si="305"/>
        <v>4.7604211597862776</v>
      </c>
    </row>
    <row r="9599" spans="1:5" x14ac:dyDescent="0.2">
      <c r="A9599" s="302">
        <v>9597</v>
      </c>
      <c r="B9599" s="303">
        <v>1461.9104238562304</v>
      </c>
      <c r="C9599" s="303">
        <v>2015.7880317528081</v>
      </c>
      <c r="D9599" s="229">
        <f t="shared" si="304"/>
        <v>6.5646977019871118</v>
      </c>
      <c r="E9599" s="229">
        <f t="shared" si="305"/>
        <v>4.7609172436920488</v>
      </c>
    </row>
    <row r="9600" spans="1:5" x14ac:dyDescent="0.2">
      <c r="A9600" s="302">
        <v>9598</v>
      </c>
      <c r="B9600" s="303">
        <v>1461.9572105715633</v>
      </c>
      <c r="C9600" s="303">
        <v>2015.7880317528081</v>
      </c>
      <c r="D9600" s="229">
        <f t="shared" si="304"/>
        <v>6.5651716278669943</v>
      </c>
      <c r="E9600" s="229">
        <f t="shared" si="305"/>
        <v>4.761413327597821</v>
      </c>
    </row>
    <row r="9601" spans="1:5" x14ac:dyDescent="0.2">
      <c r="A9601" s="302">
        <v>9599</v>
      </c>
      <c r="B9601" s="303">
        <v>1462.0039924125185</v>
      </c>
      <c r="C9601" s="303">
        <v>2015.7880317528081</v>
      </c>
      <c r="D9601" s="229">
        <f t="shared" si="304"/>
        <v>6.5656455453040579</v>
      </c>
      <c r="E9601" s="229">
        <f t="shared" si="305"/>
        <v>4.7619094115035923</v>
      </c>
    </row>
    <row r="9602" spans="1:5" x14ac:dyDescent="0.2">
      <c r="A9602" s="302">
        <v>9600</v>
      </c>
      <c r="B9602" s="303">
        <v>1462.050769380111</v>
      </c>
      <c r="C9602" s="303">
        <v>2015.7880317528081</v>
      </c>
      <c r="D9602" s="229">
        <f t="shared" si="304"/>
        <v>6.5661194542992956</v>
      </c>
      <c r="E9602" s="229">
        <f t="shared" si="305"/>
        <v>4.7624054954093644</v>
      </c>
    </row>
    <row r="9603" spans="1:5" x14ac:dyDescent="0.2">
      <c r="A9603" s="302">
        <v>9601</v>
      </c>
      <c r="B9603" s="303">
        <v>1462.0975414753566</v>
      </c>
      <c r="C9603" s="303">
        <v>2015.7880317528081</v>
      </c>
      <c r="D9603" s="229">
        <f t="shared" si="304"/>
        <v>6.5665933548536941</v>
      </c>
      <c r="E9603" s="229">
        <f t="shared" si="305"/>
        <v>4.7629015793151366</v>
      </c>
    </row>
    <row r="9604" spans="1:5" x14ac:dyDescent="0.2">
      <c r="A9604" s="302">
        <v>9602</v>
      </c>
      <c r="B9604" s="303">
        <v>1462.1443086992704</v>
      </c>
      <c r="C9604" s="303">
        <v>2015.7880317528081</v>
      </c>
      <c r="D9604" s="229">
        <f t="shared" si="304"/>
        <v>6.5670672469682412</v>
      </c>
      <c r="E9604" s="229">
        <f t="shared" si="305"/>
        <v>4.7633976632209079</v>
      </c>
    </row>
    <row r="9605" spans="1:5" x14ac:dyDescent="0.2">
      <c r="A9605" s="302">
        <v>9603</v>
      </c>
      <c r="B9605" s="303">
        <v>1462.1910710528673</v>
      </c>
      <c r="C9605" s="303">
        <v>2015.7880317528081</v>
      </c>
      <c r="D9605" s="229">
        <f t="shared" si="304"/>
        <v>6.5675411306439253</v>
      </c>
      <c r="E9605" s="229">
        <f t="shared" si="305"/>
        <v>4.76389374712668</v>
      </c>
    </row>
    <row r="9606" spans="1:5" x14ac:dyDescent="0.2">
      <c r="A9606" s="302">
        <v>9604</v>
      </c>
      <c r="B9606" s="303">
        <v>1462.2378285371597</v>
      </c>
      <c r="C9606" s="303">
        <v>2015.7880317528081</v>
      </c>
      <c r="D9606" s="229">
        <f t="shared" si="304"/>
        <v>6.568015005881743</v>
      </c>
      <c r="E9606" s="229">
        <f t="shared" si="305"/>
        <v>4.7643898310324513</v>
      </c>
    </row>
    <row r="9607" spans="1:5" x14ac:dyDescent="0.2">
      <c r="A9607" s="302">
        <v>9605</v>
      </c>
      <c r="B9607" s="303">
        <v>1462.2845811531633</v>
      </c>
      <c r="C9607" s="303">
        <v>2015.7880317528081</v>
      </c>
      <c r="D9607" s="229">
        <f t="shared" si="304"/>
        <v>6.5684888726826758</v>
      </c>
      <c r="E9607" s="229">
        <f t="shared" si="305"/>
        <v>4.7648859149382234</v>
      </c>
    </row>
    <row r="9608" spans="1:5" x14ac:dyDescent="0.2">
      <c r="A9608" s="302">
        <v>9606</v>
      </c>
      <c r="B9608" s="303">
        <v>1462.3313289018906</v>
      </c>
      <c r="C9608" s="303">
        <v>2015.7880317528081</v>
      </c>
      <c r="D9608" s="229">
        <f t="shared" si="304"/>
        <v>6.5689627310477166</v>
      </c>
      <c r="E9608" s="229">
        <f t="shared" si="305"/>
        <v>4.7653819988439956</v>
      </c>
    </row>
    <row r="9609" spans="1:5" x14ac:dyDescent="0.2">
      <c r="A9609" s="302">
        <v>9607</v>
      </c>
      <c r="B9609" s="303">
        <v>1462.3780717843556</v>
      </c>
      <c r="C9609" s="303">
        <v>2015.7880317528081</v>
      </c>
      <c r="D9609" s="229">
        <f t="shared" si="304"/>
        <v>6.5694365809778512</v>
      </c>
      <c r="E9609" s="229">
        <f t="shared" si="305"/>
        <v>4.7658780827497669</v>
      </c>
    </row>
    <row r="9610" spans="1:5" x14ac:dyDescent="0.2">
      <c r="A9610" s="302">
        <v>9608</v>
      </c>
      <c r="B9610" s="303">
        <v>1462.4248098015723</v>
      </c>
      <c r="C9610" s="303">
        <v>2015.7880317528081</v>
      </c>
      <c r="D9610" s="229">
        <f t="shared" si="304"/>
        <v>6.5699104224740639</v>
      </c>
      <c r="E9610" s="229">
        <f t="shared" si="305"/>
        <v>4.766374166655539</v>
      </c>
    </row>
    <row r="9611" spans="1:5" x14ac:dyDescent="0.2">
      <c r="A9611" s="302">
        <v>9609</v>
      </c>
      <c r="B9611" s="303">
        <v>1462.4715429545522</v>
      </c>
      <c r="C9611" s="303">
        <v>2015.7880317528081</v>
      </c>
      <c r="D9611" s="229">
        <f t="shared" si="304"/>
        <v>6.5703842555373466</v>
      </c>
      <c r="E9611" s="229">
        <f t="shared" si="305"/>
        <v>4.7668702505613112</v>
      </c>
    </row>
    <row r="9612" spans="1:5" x14ac:dyDescent="0.2">
      <c r="A9612" s="302">
        <v>9610</v>
      </c>
      <c r="B9612" s="303">
        <v>1462.5182712443075</v>
      </c>
      <c r="C9612" s="303">
        <v>2015.7880317528081</v>
      </c>
      <c r="D9612" s="229">
        <f t="shared" si="304"/>
        <v>6.5708580801686889</v>
      </c>
      <c r="E9612" s="229">
        <f t="shared" si="305"/>
        <v>4.7673663344670825</v>
      </c>
    </row>
    <row r="9613" spans="1:5" x14ac:dyDescent="0.2">
      <c r="A9613" s="302">
        <v>9611</v>
      </c>
      <c r="B9613" s="303">
        <v>1462.5649946718504</v>
      </c>
      <c r="C9613" s="303">
        <v>2015.7880317528081</v>
      </c>
      <c r="D9613" s="229">
        <f t="shared" si="304"/>
        <v>6.5713318963690774</v>
      </c>
      <c r="E9613" s="229">
        <f t="shared" si="305"/>
        <v>4.7678624183728546</v>
      </c>
    </row>
    <row r="9614" spans="1:5" x14ac:dyDescent="0.2">
      <c r="A9614" s="302">
        <v>9612</v>
      </c>
      <c r="B9614" s="303">
        <v>1462.6117132381942</v>
      </c>
      <c r="C9614" s="303">
        <v>2015.7880317528081</v>
      </c>
      <c r="D9614" s="229">
        <f t="shared" si="304"/>
        <v>6.5718057041394928</v>
      </c>
      <c r="E9614" s="229">
        <f t="shared" si="305"/>
        <v>4.7683585022786259</v>
      </c>
    </row>
    <row r="9615" spans="1:5" x14ac:dyDescent="0.2">
      <c r="A9615" s="302">
        <v>9613</v>
      </c>
      <c r="B9615" s="303">
        <v>1462.6584269443483</v>
      </c>
      <c r="C9615" s="303">
        <v>2015.7880317528081</v>
      </c>
      <c r="D9615" s="229">
        <f t="shared" si="304"/>
        <v>6.5722795034809298</v>
      </c>
      <c r="E9615" s="229">
        <f t="shared" si="305"/>
        <v>4.7688545861843981</v>
      </c>
    </row>
    <row r="9616" spans="1:5" x14ac:dyDescent="0.2">
      <c r="A9616" s="302">
        <v>9614</v>
      </c>
      <c r="B9616" s="303">
        <v>1462.7051357913242</v>
      </c>
      <c r="C9616" s="303">
        <v>2015.7880317528081</v>
      </c>
      <c r="D9616" s="229">
        <f t="shared" si="304"/>
        <v>6.5727532943943761</v>
      </c>
      <c r="E9616" s="229">
        <f t="shared" si="305"/>
        <v>4.7693506700901702</v>
      </c>
    </row>
    <row r="9617" spans="1:5" x14ac:dyDescent="0.2">
      <c r="A9617" s="302">
        <v>9615</v>
      </c>
      <c r="B9617" s="303">
        <v>1462.7518397801332</v>
      </c>
      <c r="C9617" s="303">
        <v>2015.7880317528081</v>
      </c>
      <c r="D9617" s="229">
        <f t="shared" si="304"/>
        <v>6.5732270768808156</v>
      </c>
      <c r="E9617" s="229">
        <f t="shared" si="305"/>
        <v>4.7698467539959415</v>
      </c>
    </row>
    <row r="9618" spans="1:5" x14ac:dyDescent="0.2">
      <c r="A9618" s="302">
        <v>9616</v>
      </c>
      <c r="B9618" s="303">
        <v>1462.7985389117857</v>
      </c>
      <c r="C9618" s="303">
        <v>2015.7880317528081</v>
      </c>
      <c r="D9618" s="229">
        <f t="shared" si="304"/>
        <v>6.5737008509412345</v>
      </c>
      <c r="E9618" s="229">
        <f t="shared" si="305"/>
        <v>4.7703428379017137</v>
      </c>
    </row>
    <row r="9619" spans="1:5" x14ac:dyDescent="0.2">
      <c r="A9619" s="302">
        <v>9617</v>
      </c>
      <c r="B9619" s="303">
        <v>1462.8452331872923</v>
      </c>
      <c r="C9619" s="303">
        <v>2015.7880317528081</v>
      </c>
      <c r="D9619" s="229">
        <f t="shared" si="304"/>
        <v>6.5741746165766175</v>
      </c>
      <c r="E9619" s="229">
        <f t="shared" si="305"/>
        <v>4.7708389218074849</v>
      </c>
    </row>
    <row r="9620" spans="1:5" x14ac:dyDescent="0.2">
      <c r="A9620" s="302">
        <v>9618</v>
      </c>
      <c r="B9620" s="303">
        <v>1462.8919226076614</v>
      </c>
      <c r="C9620" s="303">
        <v>2015.7880317528081</v>
      </c>
      <c r="D9620" s="229">
        <f t="shared" si="304"/>
        <v>6.5746483737879577</v>
      </c>
      <c r="E9620" s="229">
        <f t="shared" si="305"/>
        <v>4.7713350057132571</v>
      </c>
    </row>
    <row r="9621" spans="1:5" x14ac:dyDescent="0.2">
      <c r="A9621" s="302">
        <v>9619</v>
      </c>
      <c r="B9621" s="303">
        <v>1462.9386071739036</v>
      </c>
      <c r="C9621" s="303">
        <v>2015.7880317528081</v>
      </c>
      <c r="D9621" s="229">
        <f t="shared" si="304"/>
        <v>6.5751221225762366</v>
      </c>
      <c r="E9621" s="229">
        <f t="shared" si="305"/>
        <v>4.7718310896190292</v>
      </c>
    </row>
    <row r="9622" spans="1:5" x14ac:dyDescent="0.2">
      <c r="A9622" s="302">
        <v>9620</v>
      </c>
      <c r="B9622" s="303">
        <v>1462.9852868870285</v>
      </c>
      <c r="C9622" s="303">
        <v>2015.7880317528081</v>
      </c>
      <c r="D9622" s="229">
        <f t="shared" si="304"/>
        <v>6.5755958629424383</v>
      </c>
      <c r="E9622" s="229">
        <f t="shared" si="305"/>
        <v>4.7723271735248005</v>
      </c>
    </row>
    <row r="9623" spans="1:5" x14ac:dyDescent="0.2">
      <c r="A9623" s="302">
        <v>9621</v>
      </c>
      <c r="B9623" s="303">
        <v>1463.0319617480445</v>
      </c>
      <c r="C9623" s="303">
        <v>2015.7880317528081</v>
      </c>
      <c r="D9623" s="229">
        <f t="shared" si="304"/>
        <v>6.5760695948875494</v>
      </c>
      <c r="E9623" s="229">
        <f t="shared" si="305"/>
        <v>4.7728232574305727</v>
      </c>
    </row>
    <row r="9624" spans="1:5" x14ac:dyDescent="0.2">
      <c r="A9624" s="302">
        <v>9622</v>
      </c>
      <c r="B9624" s="303">
        <v>1463.0786317579605</v>
      </c>
      <c r="C9624" s="303">
        <v>2015.7880317528081</v>
      </c>
      <c r="D9624" s="229">
        <f t="shared" si="304"/>
        <v>6.5765433184125568</v>
      </c>
      <c r="E9624" s="229">
        <f t="shared" si="305"/>
        <v>4.7733193413363439</v>
      </c>
    </row>
    <row r="9625" spans="1:5" x14ac:dyDescent="0.2">
      <c r="A9625" s="302">
        <v>9623</v>
      </c>
      <c r="B9625" s="303">
        <v>1463.125296917784</v>
      </c>
      <c r="C9625" s="303">
        <v>2015.7880317528081</v>
      </c>
      <c r="D9625" s="229">
        <f t="shared" si="304"/>
        <v>6.5770170335184464</v>
      </c>
      <c r="E9625" s="229">
        <f t="shared" si="305"/>
        <v>4.7738154252421161</v>
      </c>
    </row>
    <row r="9626" spans="1:5" x14ac:dyDescent="0.2">
      <c r="A9626" s="302">
        <v>9624</v>
      </c>
      <c r="B9626" s="303">
        <v>1463.1719572285238</v>
      </c>
      <c r="C9626" s="303">
        <v>2015.7880317528081</v>
      </c>
      <c r="D9626" s="229">
        <f t="shared" si="304"/>
        <v>6.5774907402062022</v>
      </c>
      <c r="E9626" s="229">
        <f t="shared" si="305"/>
        <v>4.7743115091478883</v>
      </c>
    </row>
    <row r="9627" spans="1:5" x14ac:dyDescent="0.2">
      <c r="A9627" s="302">
        <v>9625</v>
      </c>
      <c r="B9627" s="303">
        <v>1463.2186126911874</v>
      </c>
      <c r="C9627" s="303">
        <v>2015.7880317528081</v>
      </c>
      <c r="D9627" s="229">
        <f t="shared" si="304"/>
        <v>6.5779644384768075</v>
      </c>
      <c r="E9627" s="229">
        <f t="shared" si="305"/>
        <v>4.7748075930536595</v>
      </c>
    </row>
    <row r="9628" spans="1:5" x14ac:dyDescent="0.2">
      <c r="A9628" s="302">
        <v>9626</v>
      </c>
      <c r="B9628" s="303">
        <v>1463.2652633067819</v>
      </c>
      <c r="C9628" s="303">
        <v>2015.7880317528081</v>
      </c>
      <c r="D9628" s="229">
        <f t="shared" si="304"/>
        <v>6.5784381283312499</v>
      </c>
      <c r="E9628" s="229">
        <f t="shared" si="305"/>
        <v>4.7753036769594317</v>
      </c>
    </row>
    <row r="9629" spans="1:5" x14ac:dyDescent="0.2">
      <c r="A9629" s="302">
        <v>9627</v>
      </c>
      <c r="B9629" s="303">
        <v>1463.3119090763139</v>
      </c>
      <c r="C9629" s="303">
        <v>2015.7880317528081</v>
      </c>
      <c r="D9629" s="229">
        <f t="shared" si="304"/>
        <v>6.5789118097705153</v>
      </c>
      <c r="E9629" s="229">
        <f t="shared" si="305"/>
        <v>4.775799760865203</v>
      </c>
    </row>
    <row r="9630" spans="1:5" x14ac:dyDescent="0.2">
      <c r="A9630" s="302">
        <v>9628</v>
      </c>
      <c r="B9630" s="303">
        <v>1463.3585500007912</v>
      </c>
      <c r="C9630" s="303">
        <v>2015.7880317528081</v>
      </c>
      <c r="D9630" s="229">
        <f t="shared" si="304"/>
        <v>6.5793854827955833</v>
      </c>
      <c r="E9630" s="229">
        <f t="shared" si="305"/>
        <v>4.7762958447709751</v>
      </c>
    </row>
    <row r="9631" spans="1:5" x14ac:dyDescent="0.2">
      <c r="A9631" s="302">
        <v>9629</v>
      </c>
      <c r="B9631" s="303">
        <v>1463.4051860812197</v>
      </c>
      <c r="C9631" s="303">
        <v>2015.7880317528081</v>
      </c>
      <c r="D9631" s="229">
        <f t="shared" si="304"/>
        <v>6.5798591474074399</v>
      </c>
      <c r="E9631" s="229">
        <f t="shared" si="305"/>
        <v>4.7767919286767473</v>
      </c>
    </row>
    <row r="9632" spans="1:5" x14ac:dyDescent="0.2">
      <c r="A9632" s="302">
        <v>9630</v>
      </c>
      <c r="B9632" s="303">
        <v>1463.4518173186052</v>
      </c>
      <c r="C9632" s="303">
        <v>2015.7880317528081</v>
      </c>
      <c r="D9632" s="229">
        <f t="shared" si="304"/>
        <v>6.580332803607071</v>
      </c>
      <c r="E9632" s="229">
        <f t="shared" si="305"/>
        <v>4.7772880125825186</v>
      </c>
    </row>
    <row r="9633" spans="1:5" x14ac:dyDescent="0.2">
      <c r="A9633" s="302">
        <v>9631</v>
      </c>
      <c r="B9633" s="303">
        <v>1463.4984437139537</v>
      </c>
      <c r="C9633" s="303">
        <v>2015.7880317528081</v>
      </c>
      <c r="D9633" s="229">
        <f t="shared" si="304"/>
        <v>6.5808064513954587</v>
      </c>
      <c r="E9633" s="229">
        <f t="shared" si="305"/>
        <v>4.7777840964882907</v>
      </c>
    </row>
    <row r="9634" spans="1:5" x14ac:dyDescent="0.2">
      <c r="A9634" s="302">
        <v>9632</v>
      </c>
      <c r="B9634" s="303">
        <v>1463.5450652682703</v>
      </c>
      <c r="C9634" s="303">
        <v>2015.7880317528081</v>
      </c>
      <c r="D9634" s="229">
        <f t="shared" si="304"/>
        <v>6.5812800907735891</v>
      </c>
      <c r="E9634" s="229">
        <f t="shared" si="305"/>
        <v>4.778280180394062</v>
      </c>
    </row>
    <row r="9635" spans="1:5" x14ac:dyDescent="0.2">
      <c r="A9635" s="302">
        <v>9633</v>
      </c>
      <c r="B9635" s="303">
        <v>1463.5916819825607</v>
      </c>
      <c r="C9635" s="303">
        <v>2015.7880317528081</v>
      </c>
      <c r="D9635" s="229">
        <f t="shared" si="304"/>
        <v>6.5817537217424427</v>
      </c>
      <c r="E9635" s="229">
        <f t="shared" si="305"/>
        <v>4.7787762642998342</v>
      </c>
    </row>
    <row r="9636" spans="1:5" x14ac:dyDescent="0.2">
      <c r="A9636" s="302">
        <v>9634</v>
      </c>
      <c r="B9636" s="303">
        <v>1463.6382938578299</v>
      </c>
      <c r="C9636" s="303">
        <v>2015.7880317528081</v>
      </c>
      <c r="D9636" s="229">
        <f t="shared" si="304"/>
        <v>6.5822273443030017</v>
      </c>
      <c r="E9636" s="229">
        <f t="shared" si="305"/>
        <v>4.7792723482056063</v>
      </c>
    </row>
    <row r="9637" spans="1:5" x14ac:dyDescent="0.2">
      <c r="A9637" s="302">
        <v>9635</v>
      </c>
      <c r="B9637" s="303">
        <v>1463.6849008950812</v>
      </c>
      <c r="C9637" s="303">
        <v>2015.7880317528081</v>
      </c>
      <c r="D9637" s="229">
        <f t="shared" si="304"/>
        <v>6.5827009584562548</v>
      </c>
      <c r="E9637" s="229">
        <f t="shared" si="305"/>
        <v>4.7797684321113776</v>
      </c>
    </row>
    <row r="9638" spans="1:5" x14ac:dyDescent="0.2">
      <c r="A9638" s="302">
        <v>9636</v>
      </c>
      <c r="B9638" s="303">
        <v>1463.7315030953205</v>
      </c>
      <c r="C9638" s="303">
        <v>2015.7880317528081</v>
      </c>
      <c r="D9638" s="229">
        <f t="shared" si="304"/>
        <v>6.5831745642031789</v>
      </c>
      <c r="E9638" s="229">
        <f t="shared" si="305"/>
        <v>4.7802645160171497</v>
      </c>
    </row>
    <row r="9639" spans="1:5" x14ac:dyDescent="0.2">
      <c r="A9639" s="302">
        <v>9637</v>
      </c>
      <c r="B9639" s="303">
        <v>1463.7781004595508</v>
      </c>
      <c r="C9639" s="303">
        <v>2015.7880317528081</v>
      </c>
      <c r="D9639" s="229">
        <f t="shared" si="304"/>
        <v>6.5836481615447582</v>
      </c>
      <c r="E9639" s="229">
        <f t="shared" si="305"/>
        <v>4.780760599922921</v>
      </c>
    </row>
    <row r="9640" spans="1:5" x14ac:dyDescent="0.2">
      <c r="A9640" s="302">
        <v>9638</v>
      </c>
      <c r="B9640" s="303">
        <v>1463.8246929887755</v>
      </c>
      <c r="C9640" s="303">
        <v>2015.7880317528081</v>
      </c>
      <c r="D9640" s="229">
        <f t="shared" si="304"/>
        <v>6.5841217504819776</v>
      </c>
      <c r="E9640" s="229">
        <f t="shared" si="305"/>
        <v>4.7812566838286932</v>
      </c>
    </row>
    <row r="9641" spans="1:5" x14ac:dyDescent="0.2">
      <c r="A9641" s="302">
        <v>9639</v>
      </c>
      <c r="B9641" s="303">
        <v>1463.8712806839985</v>
      </c>
      <c r="C9641" s="303">
        <v>2015.7880317528081</v>
      </c>
      <c r="D9641" s="229">
        <f t="shared" ref="D9641:D9704" si="306">A9641/B9641</f>
        <v>6.5845953310158158</v>
      </c>
      <c r="E9641" s="229">
        <f t="shared" ref="E9641:E9704" si="307">A9641/C9641</f>
        <v>4.7817527677344653</v>
      </c>
    </row>
    <row r="9642" spans="1:5" x14ac:dyDescent="0.2">
      <c r="A9642" s="302">
        <v>9640</v>
      </c>
      <c r="B9642" s="303">
        <v>1463.9178635462213</v>
      </c>
      <c r="C9642" s="303">
        <v>2015.7880317528081</v>
      </c>
      <c r="D9642" s="229">
        <f t="shared" si="306"/>
        <v>6.5850689031472633</v>
      </c>
      <c r="E9642" s="229">
        <f t="shared" si="307"/>
        <v>4.7822488516402366</v>
      </c>
    </row>
    <row r="9643" spans="1:5" x14ac:dyDescent="0.2">
      <c r="A9643" s="302">
        <v>9641</v>
      </c>
      <c r="B9643" s="303">
        <v>1463.9644415764487</v>
      </c>
      <c r="C9643" s="303">
        <v>2015.7880317528081</v>
      </c>
      <c r="D9643" s="229">
        <f t="shared" si="306"/>
        <v>6.5855424668772899</v>
      </c>
      <c r="E9643" s="229">
        <f t="shared" si="307"/>
        <v>4.7827449355460088</v>
      </c>
    </row>
    <row r="9644" spans="1:5" x14ac:dyDescent="0.2">
      <c r="A9644" s="302">
        <v>9642</v>
      </c>
      <c r="B9644" s="303">
        <v>1464.0110147756814</v>
      </c>
      <c r="C9644" s="303">
        <v>2015.7880317528081</v>
      </c>
      <c r="D9644" s="229">
        <f t="shared" si="306"/>
        <v>6.586016022206886</v>
      </c>
      <c r="E9644" s="229">
        <f t="shared" si="307"/>
        <v>4.78324101945178</v>
      </c>
    </row>
    <row r="9645" spans="1:5" x14ac:dyDescent="0.2">
      <c r="A9645" s="302">
        <v>9643</v>
      </c>
      <c r="B9645" s="303">
        <v>1464.0575831449214</v>
      </c>
      <c r="C9645" s="303">
        <v>2015.7880317528081</v>
      </c>
      <c r="D9645" s="229">
        <f t="shared" si="306"/>
        <v>6.5864895691370338</v>
      </c>
      <c r="E9645" s="229">
        <f t="shared" si="307"/>
        <v>4.7837371033575522</v>
      </c>
    </row>
    <row r="9646" spans="1:5" x14ac:dyDescent="0.2">
      <c r="A9646" s="302">
        <v>9644</v>
      </c>
      <c r="B9646" s="303">
        <v>1464.1041466851721</v>
      </c>
      <c r="C9646" s="303">
        <v>2015.7880317528081</v>
      </c>
      <c r="D9646" s="229">
        <f t="shared" si="306"/>
        <v>6.5869631076687059</v>
      </c>
      <c r="E9646" s="229">
        <f t="shared" si="307"/>
        <v>4.7842331872633244</v>
      </c>
    </row>
    <row r="9647" spans="1:5" x14ac:dyDescent="0.2">
      <c r="A9647" s="302">
        <v>9645</v>
      </c>
      <c r="B9647" s="303">
        <v>1464.1507053974328</v>
      </c>
      <c r="C9647" s="303">
        <v>2015.7880317528081</v>
      </c>
      <c r="D9647" s="229">
        <f t="shared" si="306"/>
        <v>6.5874366378028935</v>
      </c>
      <c r="E9647" s="229">
        <f t="shared" si="307"/>
        <v>4.7847292711690956</v>
      </c>
    </row>
    <row r="9648" spans="1:5" x14ac:dyDescent="0.2">
      <c r="A9648" s="302">
        <v>9646</v>
      </c>
      <c r="B9648" s="303">
        <v>1464.197259282706</v>
      </c>
      <c r="C9648" s="303">
        <v>2015.7880317528081</v>
      </c>
      <c r="D9648" s="229">
        <f t="shared" si="306"/>
        <v>6.5879101595405718</v>
      </c>
      <c r="E9648" s="229">
        <f t="shared" si="307"/>
        <v>4.7852253550748678</v>
      </c>
    </row>
    <row r="9649" spans="1:5" x14ac:dyDescent="0.2">
      <c r="A9649" s="302">
        <v>9647</v>
      </c>
      <c r="B9649" s="303">
        <v>1464.243808341992</v>
      </c>
      <c r="C9649" s="303">
        <v>2015.7880317528081</v>
      </c>
      <c r="D9649" s="229">
        <f t="shared" si="306"/>
        <v>6.5883836728827232</v>
      </c>
      <c r="E9649" s="229">
        <f t="shared" si="307"/>
        <v>4.7857214389806391</v>
      </c>
    </row>
    <row r="9650" spans="1:5" x14ac:dyDescent="0.2">
      <c r="A9650" s="302">
        <v>9648</v>
      </c>
      <c r="B9650" s="303">
        <v>1464.2903525762913</v>
      </c>
      <c r="C9650" s="303">
        <v>2015.7880317528081</v>
      </c>
      <c r="D9650" s="229">
        <f t="shared" si="306"/>
        <v>6.5888571778303291</v>
      </c>
      <c r="E9650" s="229">
        <f t="shared" si="307"/>
        <v>4.7862175228864112</v>
      </c>
    </row>
    <row r="9651" spans="1:5" x14ac:dyDescent="0.2">
      <c r="A9651" s="302">
        <v>9649</v>
      </c>
      <c r="B9651" s="303">
        <v>1464.3368919866043</v>
      </c>
      <c r="C9651" s="303">
        <v>2015.7880317528081</v>
      </c>
      <c r="D9651" s="229">
        <f t="shared" si="306"/>
        <v>6.5893306743843674</v>
      </c>
      <c r="E9651" s="229">
        <f t="shared" si="307"/>
        <v>4.7867136067921834</v>
      </c>
    </row>
    <row r="9652" spans="1:5" x14ac:dyDescent="0.2">
      <c r="A9652" s="302">
        <v>9650</v>
      </c>
      <c r="B9652" s="303">
        <v>1464.3834265739306</v>
      </c>
      <c r="C9652" s="303">
        <v>2015.7880317528081</v>
      </c>
      <c r="D9652" s="229">
        <f t="shared" si="306"/>
        <v>6.5898041625458204</v>
      </c>
      <c r="E9652" s="229">
        <f t="shared" si="307"/>
        <v>4.7872096906979547</v>
      </c>
    </row>
    <row r="9653" spans="1:5" x14ac:dyDescent="0.2">
      <c r="A9653" s="302">
        <v>9651</v>
      </c>
      <c r="B9653" s="303">
        <v>1464.4299563392688</v>
      </c>
      <c r="C9653" s="303">
        <v>2015.7880317528081</v>
      </c>
      <c r="D9653" s="229">
        <f t="shared" si="306"/>
        <v>6.590277642315673</v>
      </c>
      <c r="E9653" s="229">
        <f t="shared" si="307"/>
        <v>4.7877057746037268</v>
      </c>
    </row>
    <row r="9654" spans="1:5" x14ac:dyDescent="0.2">
      <c r="A9654" s="302">
        <v>9652</v>
      </c>
      <c r="B9654" s="303">
        <v>1464.4764812836193</v>
      </c>
      <c r="C9654" s="303">
        <v>2015.7880317528081</v>
      </c>
      <c r="D9654" s="229">
        <f t="shared" si="306"/>
        <v>6.5907511136948989</v>
      </c>
      <c r="E9654" s="229">
        <f t="shared" si="307"/>
        <v>4.788201858509499</v>
      </c>
    </row>
    <row r="9655" spans="1:5" x14ac:dyDescent="0.2">
      <c r="A9655" s="302">
        <v>9653</v>
      </c>
      <c r="B9655" s="303">
        <v>1464.5230014079807</v>
      </c>
      <c r="C9655" s="303">
        <v>2015.7880317528081</v>
      </c>
      <c r="D9655" s="229">
        <f t="shared" si="306"/>
        <v>6.5912245766844793</v>
      </c>
      <c r="E9655" s="229">
        <f t="shared" si="307"/>
        <v>4.7886979424152702</v>
      </c>
    </row>
    <row r="9656" spans="1:5" x14ac:dyDescent="0.2">
      <c r="A9656" s="302">
        <v>9654</v>
      </c>
      <c r="B9656" s="303">
        <v>1464.5695167133526</v>
      </c>
      <c r="C9656" s="303">
        <v>2015.7880317528081</v>
      </c>
      <c r="D9656" s="229">
        <f t="shared" si="306"/>
        <v>6.5916980312853886</v>
      </c>
      <c r="E9656" s="229">
        <f t="shared" si="307"/>
        <v>4.7891940263210424</v>
      </c>
    </row>
    <row r="9657" spans="1:5" x14ac:dyDescent="0.2">
      <c r="A9657" s="302">
        <v>9655</v>
      </c>
      <c r="B9657" s="303">
        <v>1464.6160272007319</v>
      </c>
      <c r="C9657" s="303">
        <v>2015.7880317528081</v>
      </c>
      <c r="D9657" s="229">
        <f t="shared" si="306"/>
        <v>6.5921714774986144</v>
      </c>
      <c r="E9657" s="229">
        <f t="shared" si="307"/>
        <v>4.7896901102268137</v>
      </c>
    </row>
    <row r="9658" spans="1:5" x14ac:dyDescent="0.2">
      <c r="A9658" s="302">
        <v>9656</v>
      </c>
      <c r="B9658" s="303">
        <v>1464.662532871117</v>
      </c>
      <c r="C9658" s="303">
        <v>2015.7880317528081</v>
      </c>
      <c r="D9658" s="229">
        <f t="shared" si="306"/>
        <v>6.592644915325133</v>
      </c>
      <c r="E9658" s="229">
        <f t="shared" si="307"/>
        <v>4.7901861941325858</v>
      </c>
    </row>
    <row r="9659" spans="1:5" x14ac:dyDescent="0.2">
      <c r="A9659" s="302">
        <v>9657</v>
      </c>
      <c r="B9659" s="303">
        <v>1464.7090337255049</v>
      </c>
      <c r="C9659" s="303">
        <v>2015.7880317528081</v>
      </c>
      <c r="D9659" s="229">
        <f t="shared" si="306"/>
        <v>6.5931183447659265</v>
      </c>
      <c r="E9659" s="229">
        <f t="shared" si="307"/>
        <v>4.790682278038358</v>
      </c>
    </row>
    <row r="9660" spans="1:5" x14ac:dyDescent="0.2">
      <c r="A9660" s="302">
        <v>9658</v>
      </c>
      <c r="B9660" s="303">
        <v>1464.7555297648942</v>
      </c>
      <c r="C9660" s="303">
        <v>2015.7880317528081</v>
      </c>
      <c r="D9660" s="229">
        <f t="shared" si="306"/>
        <v>6.5935917658219676</v>
      </c>
      <c r="E9660" s="229">
        <f t="shared" si="307"/>
        <v>4.7911783619441293</v>
      </c>
    </row>
    <row r="9661" spans="1:5" x14ac:dyDescent="0.2">
      <c r="A9661" s="302">
        <v>9659</v>
      </c>
      <c r="B9661" s="303">
        <v>1464.8020209902816</v>
      </c>
      <c r="C9661" s="303">
        <v>2015.7880317528081</v>
      </c>
      <c r="D9661" s="229">
        <f t="shared" si="306"/>
        <v>6.5940651784942368</v>
      </c>
      <c r="E9661" s="229">
        <f t="shared" si="307"/>
        <v>4.7916744458499014</v>
      </c>
    </row>
    <row r="9662" spans="1:5" x14ac:dyDescent="0.2">
      <c r="A9662" s="302">
        <v>9660</v>
      </c>
      <c r="B9662" s="303">
        <v>1464.848507402663</v>
      </c>
      <c r="C9662" s="303">
        <v>2015.7880317528081</v>
      </c>
      <c r="D9662" s="229">
        <f t="shared" si="306"/>
        <v>6.5945385827837164</v>
      </c>
      <c r="E9662" s="229">
        <f t="shared" si="307"/>
        <v>4.7921705297556727</v>
      </c>
    </row>
    <row r="9663" spans="1:5" x14ac:dyDescent="0.2">
      <c r="A9663" s="302">
        <v>9661</v>
      </c>
      <c r="B9663" s="303">
        <v>1464.8949890030353</v>
      </c>
      <c r="C9663" s="303">
        <v>2015.7880317528081</v>
      </c>
      <c r="D9663" s="229">
        <f t="shared" si="306"/>
        <v>6.5950119786913834</v>
      </c>
      <c r="E9663" s="229">
        <f t="shared" si="307"/>
        <v>4.7926666136614449</v>
      </c>
    </row>
    <row r="9664" spans="1:5" x14ac:dyDescent="0.2">
      <c r="A9664" s="302">
        <v>9662</v>
      </c>
      <c r="B9664" s="303">
        <v>1464.9414657923953</v>
      </c>
      <c r="C9664" s="303">
        <v>2015.7880317528081</v>
      </c>
      <c r="D9664" s="229">
        <f t="shared" si="306"/>
        <v>6.5954853662182114</v>
      </c>
      <c r="E9664" s="229">
        <f t="shared" si="307"/>
        <v>4.793162697567217</v>
      </c>
    </row>
    <row r="9665" spans="1:5" x14ac:dyDescent="0.2">
      <c r="A9665" s="302">
        <v>9663</v>
      </c>
      <c r="B9665" s="303">
        <v>1464.9879377717389</v>
      </c>
      <c r="C9665" s="303">
        <v>2015.7880317528081</v>
      </c>
      <c r="D9665" s="229">
        <f t="shared" si="306"/>
        <v>6.5959587453651789</v>
      </c>
      <c r="E9665" s="229">
        <f t="shared" si="307"/>
        <v>4.7936587814729883</v>
      </c>
    </row>
    <row r="9666" spans="1:5" x14ac:dyDescent="0.2">
      <c r="A9666" s="302">
        <v>9664</v>
      </c>
      <c r="B9666" s="303">
        <v>1465.0344049420601</v>
      </c>
      <c r="C9666" s="303">
        <v>2015.7880317528081</v>
      </c>
      <c r="D9666" s="229">
        <f t="shared" si="306"/>
        <v>6.5964321161332702</v>
      </c>
      <c r="E9666" s="229">
        <f t="shared" si="307"/>
        <v>4.7941548653787605</v>
      </c>
    </row>
    <row r="9667" spans="1:5" x14ac:dyDescent="0.2">
      <c r="A9667" s="302">
        <v>9665</v>
      </c>
      <c r="B9667" s="303">
        <v>1465.0808673043548</v>
      </c>
      <c r="C9667" s="303">
        <v>2015.7880317528081</v>
      </c>
      <c r="D9667" s="229">
        <f t="shared" si="306"/>
        <v>6.5969054785234595</v>
      </c>
      <c r="E9667" s="229">
        <f t="shared" si="307"/>
        <v>4.7946509492845317</v>
      </c>
    </row>
    <row r="9668" spans="1:5" x14ac:dyDescent="0.2">
      <c r="A9668" s="302">
        <v>9666</v>
      </c>
      <c r="B9668" s="303">
        <v>1465.127324859619</v>
      </c>
      <c r="C9668" s="303">
        <v>2015.7880317528081</v>
      </c>
      <c r="D9668" s="229">
        <f t="shared" si="306"/>
        <v>6.5973788325367195</v>
      </c>
      <c r="E9668" s="229">
        <f t="shared" si="307"/>
        <v>4.7951470331903039</v>
      </c>
    </row>
    <row r="9669" spans="1:5" x14ac:dyDescent="0.2">
      <c r="A9669" s="302">
        <v>9667</v>
      </c>
      <c r="B9669" s="303">
        <v>1465.1737776088457</v>
      </c>
      <c r="C9669" s="303">
        <v>2015.7880317528081</v>
      </c>
      <c r="D9669" s="229">
        <f t="shared" si="306"/>
        <v>6.5978521781740334</v>
      </c>
      <c r="E9669" s="229">
        <f t="shared" si="307"/>
        <v>4.795643117096076</v>
      </c>
    </row>
    <row r="9670" spans="1:5" x14ac:dyDescent="0.2">
      <c r="A9670" s="302">
        <v>9668</v>
      </c>
      <c r="B9670" s="303">
        <v>1465.2202255530292</v>
      </c>
      <c r="C9670" s="303">
        <v>2015.7880317528081</v>
      </c>
      <c r="D9670" s="229">
        <f t="shared" si="306"/>
        <v>6.5983255154363798</v>
      </c>
      <c r="E9670" s="229">
        <f t="shared" si="307"/>
        <v>4.7961392010018473</v>
      </c>
    </row>
    <row r="9671" spans="1:5" x14ac:dyDescent="0.2">
      <c r="A9671" s="302">
        <v>9669</v>
      </c>
      <c r="B9671" s="303">
        <v>1465.2666686931652</v>
      </c>
      <c r="C9671" s="303">
        <v>2015.7880317528081</v>
      </c>
      <c r="D9671" s="229">
        <f t="shared" si="306"/>
        <v>6.5987988443247261</v>
      </c>
      <c r="E9671" s="229">
        <f t="shared" si="307"/>
        <v>4.7966352849076195</v>
      </c>
    </row>
    <row r="9672" spans="1:5" x14ac:dyDescent="0.2">
      <c r="A9672" s="302">
        <v>9670</v>
      </c>
      <c r="B9672" s="303">
        <v>1465.3131070302452</v>
      </c>
      <c r="C9672" s="303">
        <v>2015.7880317528081</v>
      </c>
      <c r="D9672" s="229">
        <f t="shared" si="306"/>
        <v>6.5992721648400599</v>
      </c>
      <c r="E9672" s="229">
        <f t="shared" si="307"/>
        <v>4.7971313688133908</v>
      </c>
    </row>
    <row r="9673" spans="1:5" x14ac:dyDescent="0.2">
      <c r="A9673" s="302">
        <v>9671</v>
      </c>
      <c r="B9673" s="303">
        <v>1465.3595405652641</v>
      </c>
      <c r="C9673" s="303">
        <v>2015.7880317528081</v>
      </c>
      <c r="D9673" s="229">
        <f t="shared" si="306"/>
        <v>6.5997454769833492</v>
      </c>
      <c r="E9673" s="229">
        <f t="shared" si="307"/>
        <v>4.7976274527191629</v>
      </c>
    </row>
    <row r="9674" spans="1:5" x14ac:dyDescent="0.2">
      <c r="A9674" s="302">
        <v>9672</v>
      </c>
      <c r="B9674" s="303">
        <v>1465.405969299215</v>
      </c>
      <c r="C9674" s="303">
        <v>2015.7880317528081</v>
      </c>
      <c r="D9674" s="229">
        <f t="shared" si="306"/>
        <v>6.6002187807555703</v>
      </c>
      <c r="E9674" s="229">
        <f t="shared" si="307"/>
        <v>4.7981235366249351</v>
      </c>
    </row>
    <row r="9675" spans="1:5" x14ac:dyDescent="0.2">
      <c r="A9675" s="302">
        <v>9673</v>
      </c>
      <c r="B9675" s="303">
        <v>1465.4523932330894</v>
      </c>
      <c r="C9675" s="303">
        <v>2015.7880317528081</v>
      </c>
      <c r="D9675" s="229">
        <f t="shared" si="306"/>
        <v>6.6006920761577064</v>
      </c>
      <c r="E9675" s="229">
        <f t="shared" si="307"/>
        <v>4.7986196205307063</v>
      </c>
    </row>
    <row r="9676" spans="1:5" x14ac:dyDescent="0.2">
      <c r="A9676" s="302">
        <v>9674</v>
      </c>
      <c r="B9676" s="303">
        <v>1465.4988123678804</v>
      </c>
      <c r="C9676" s="303">
        <v>2015.7880317528081</v>
      </c>
      <c r="D9676" s="229">
        <f t="shared" si="306"/>
        <v>6.6011653631907281</v>
      </c>
      <c r="E9676" s="229">
        <f t="shared" si="307"/>
        <v>4.7991157044364785</v>
      </c>
    </row>
    <row r="9677" spans="1:5" x14ac:dyDescent="0.2">
      <c r="A9677" s="302">
        <v>9675</v>
      </c>
      <c r="B9677" s="303">
        <v>1465.5452267045803</v>
      </c>
      <c r="C9677" s="303">
        <v>2015.7880317528081</v>
      </c>
      <c r="D9677" s="229">
        <f t="shared" si="306"/>
        <v>6.6016386418556117</v>
      </c>
      <c r="E9677" s="229">
        <f t="shared" si="307"/>
        <v>4.7996117883422498</v>
      </c>
    </row>
    <row r="9678" spans="1:5" x14ac:dyDescent="0.2">
      <c r="A9678" s="302">
        <v>9676</v>
      </c>
      <c r="B9678" s="303">
        <v>1465.5916362441803</v>
      </c>
      <c r="C9678" s="303">
        <v>2015.7880317528081</v>
      </c>
      <c r="D9678" s="229">
        <f t="shared" si="306"/>
        <v>6.6021119121533349</v>
      </c>
      <c r="E9678" s="229">
        <f t="shared" si="307"/>
        <v>4.8001078722480219</v>
      </c>
    </row>
    <row r="9679" spans="1:5" x14ac:dyDescent="0.2">
      <c r="A9679" s="302">
        <v>9677</v>
      </c>
      <c r="B9679" s="303">
        <v>1465.638040987671</v>
      </c>
      <c r="C9679" s="303">
        <v>2015.7880317528081</v>
      </c>
      <c r="D9679" s="229">
        <f t="shared" si="306"/>
        <v>6.6025851740848767</v>
      </c>
      <c r="E9679" s="229">
        <f t="shared" si="307"/>
        <v>4.8006039561537941</v>
      </c>
    </row>
    <row r="9680" spans="1:5" x14ac:dyDescent="0.2">
      <c r="A9680" s="302">
        <v>9678</v>
      </c>
      <c r="B9680" s="303">
        <v>1465.6844409360465</v>
      </c>
      <c r="C9680" s="303">
        <v>2015.7880317528081</v>
      </c>
      <c r="D9680" s="229">
        <f t="shared" si="306"/>
        <v>6.6030584276512005</v>
      </c>
      <c r="E9680" s="229">
        <f t="shared" si="307"/>
        <v>4.8011000400595654</v>
      </c>
    </row>
    <row r="9681" spans="1:5" x14ac:dyDescent="0.2">
      <c r="A9681" s="302">
        <v>9679</v>
      </c>
      <c r="B9681" s="303">
        <v>1465.7308360902962</v>
      </c>
      <c r="C9681" s="303">
        <v>2015.7880317528081</v>
      </c>
      <c r="D9681" s="229">
        <f t="shared" si="306"/>
        <v>6.6035316728532862</v>
      </c>
      <c r="E9681" s="229">
        <f t="shared" si="307"/>
        <v>4.8015961239653375</v>
      </c>
    </row>
    <row r="9682" spans="1:5" x14ac:dyDescent="0.2">
      <c r="A9682" s="302">
        <v>9680</v>
      </c>
      <c r="B9682" s="303">
        <v>1465.7772264514097</v>
      </c>
      <c r="C9682" s="303">
        <v>2015.7880317528081</v>
      </c>
      <c r="D9682" s="229">
        <f t="shared" si="306"/>
        <v>6.6040049096921143</v>
      </c>
      <c r="E9682" s="229">
        <f t="shared" si="307"/>
        <v>4.8020922078711088</v>
      </c>
    </row>
    <row r="9683" spans="1:5" x14ac:dyDescent="0.2">
      <c r="A9683" s="302">
        <v>9681</v>
      </c>
      <c r="B9683" s="303">
        <v>1465.8236120203783</v>
      </c>
      <c r="C9683" s="303">
        <v>2015.7880317528081</v>
      </c>
      <c r="D9683" s="229">
        <f t="shared" si="306"/>
        <v>6.6044781381686546</v>
      </c>
      <c r="E9683" s="229">
        <f t="shared" si="307"/>
        <v>4.802588291776881</v>
      </c>
    </row>
    <row r="9684" spans="1:5" x14ac:dyDescent="0.2">
      <c r="A9684" s="302">
        <v>9682</v>
      </c>
      <c r="B9684" s="303">
        <v>1465.8699927981907</v>
      </c>
      <c r="C9684" s="303">
        <v>2015.7880317528081</v>
      </c>
      <c r="D9684" s="229">
        <f t="shared" si="306"/>
        <v>6.6049513582838859</v>
      </c>
      <c r="E9684" s="229">
        <f t="shared" si="307"/>
        <v>4.8030843756826531</v>
      </c>
    </row>
    <row r="9685" spans="1:5" x14ac:dyDescent="0.2">
      <c r="A9685" s="302">
        <v>9683</v>
      </c>
      <c r="B9685" s="303">
        <v>1465.916368785839</v>
      </c>
      <c r="C9685" s="303">
        <v>2015.7880317528081</v>
      </c>
      <c r="D9685" s="229">
        <f t="shared" si="306"/>
        <v>6.6054245700387728</v>
      </c>
      <c r="E9685" s="229">
        <f t="shared" si="307"/>
        <v>4.8035804595884244</v>
      </c>
    </row>
    <row r="9686" spans="1:5" x14ac:dyDescent="0.2">
      <c r="A9686" s="302">
        <v>9684</v>
      </c>
      <c r="B9686" s="303">
        <v>1465.9627399843102</v>
      </c>
      <c r="C9686" s="303">
        <v>2015.7880317528081</v>
      </c>
      <c r="D9686" s="229">
        <f t="shared" si="306"/>
        <v>6.6058977734342994</v>
      </c>
      <c r="E9686" s="229">
        <f t="shared" si="307"/>
        <v>4.8040765434941965</v>
      </c>
    </row>
    <row r="9687" spans="1:5" x14ac:dyDescent="0.2">
      <c r="A9687" s="302">
        <v>9685</v>
      </c>
      <c r="B9687" s="303">
        <v>1466.0091063945947</v>
      </c>
      <c r="C9687" s="303">
        <v>2015.7880317528081</v>
      </c>
      <c r="D9687" s="229">
        <f t="shared" si="306"/>
        <v>6.6063709684714338</v>
      </c>
      <c r="E9687" s="229">
        <f t="shared" si="307"/>
        <v>4.8045726273999678</v>
      </c>
    </row>
    <row r="9688" spans="1:5" x14ac:dyDescent="0.2">
      <c r="A9688" s="302">
        <v>9686</v>
      </c>
      <c r="B9688" s="303">
        <v>1466.0554680176811</v>
      </c>
      <c r="C9688" s="303">
        <v>2015.7880317528081</v>
      </c>
      <c r="D9688" s="229">
        <f t="shared" si="306"/>
        <v>6.6068441551511503</v>
      </c>
      <c r="E9688" s="229">
        <f t="shared" si="307"/>
        <v>4.80506871130574</v>
      </c>
    </row>
    <row r="9689" spans="1:5" x14ac:dyDescent="0.2">
      <c r="A9689" s="302">
        <v>9687</v>
      </c>
      <c r="B9689" s="303">
        <v>1466.101824854557</v>
      </c>
      <c r="C9689" s="303">
        <v>2015.7880317528081</v>
      </c>
      <c r="D9689" s="229">
        <f t="shared" si="306"/>
        <v>6.6073173334744251</v>
      </c>
      <c r="E9689" s="229">
        <f t="shared" si="307"/>
        <v>4.8055647952115121</v>
      </c>
    </row>
    <row r="9690" spans="1:5" x14ac:dyDescent="0.2">
      <c r="A9690" s="302">
        <v>9688</v>
      </c>
      <c r="B9690" s="303">
        <v>1466.1481769062102</v>
      </c>
      <c r="C9690" s="303">
        <v>2015.7880317528081</v>
      </c>
      <c r="D9690" s="229">
        <f t="shared" si="306"/>
        <v>6.6077905034422342</v>
      </c>
      <c r="E9690" s="229">
        <f t="shared" si="307"/>
        <v>4.8060608791172834</v>
      </c>
    </row>
    <row r="9691" spans="1:5" x14ac:dyDescent="0.2">
      <c r="A9691" s="302">
        <v>9689</v>
      </c>
      <c r="B9691" s="303">
        <v>1466.1945241736312</v>
      </c>
      <c r="C9691" s="303">
        <v>2015.7880317528081</v>
      </c>
      <c r="D9691" s="229">
        <f t="shared" si="306"/>
        <v>6.6082636650555377</v>
      </c>
      <c r="E9691" s="229">
        <f t="shared" si="307"/>
        <v>4.8065569630230556</v>
      </c>
    </row>
    <row r="9692" spans="1:5" x14ac:dyDescent="0.2">
      <c r="A9692" s="302">
        <v>9690</v>
      </c>
      <c r="B9692" s="303">
        <v>1466.240866657804</v>
      </c>
      <c r="C9692" s="303">
        <v>2015.7880317528081</v>
      </c>
      <c r="D9692" s="229">
        <f t="shared" si="306"/>
        <v>6.6087368183153252</v>
      </c>
      <c r="E9692" s="229">
        <f t="shared" si="307"/>
        <v>4.8070530469288268</v>
      </c>
    </row>
    <row r="9693" spans="1:5" x14ac:dyDescent="0.2">
      <c r="A9693" s="302">
        <v>9691</v>
      </c>
      <c r="B9693" s="303">
        <v>1466.2872043597181</v>
      </c>
      <c r="C9693" s="303">
        <v>2015.7880317528081</v>
      </c>
      <c r="D9693" s="229">
        <f t="shared" si="306"/>
        <v>6.6092099632225585</v>
      </c>
      <c r="E9693" s="229">
        <f t="shared" si="307"/>
        <v>4.807549130834599</v>
      </c>
    </row>
    <row r="9694" spans="1:5" x14ac:dyDescent="0.2">
      <c r="A9694" s="302">
        <v>9692</v>
      </c>
      <c r="B9694" s="303">
        <v>1466.3335372803595</v>
      </c>
      <c r="C9694" s="303">
        <v>2015.7880317528081</v>
      </c>
      <c r="D9694" s="229">
        <f t="shared" si="306"/>
        <v>6.6096830997782146</v>
      </c>
      <c r="E9694" s="229">
        <f t="shared" si="307"/>
        <v>4.8080452147403712</v>
      </c>
    </row>
    <row r="9695" spans="1:5" x14ac:dyDescent="0.2">
      <c r="A9695" s="302">
        <v>9693</v>
      </c>
      <c r="B9695" s="303">
        <v>1466.3798654207158</v>
      </c>
      <c r="C9695" s="303">
        <v>2015.7880317528081</v>
      </c>
      <c r="D9695" s="229">
        <f t="shared" si="306"/>
        <v>6.6101562279832606</v>
      </c>
      <c r="E9695" s="229">
        <f t="shared" si="307"/>
        <v>4.8085412986461424</v>
      </c>
    </row>
    <row r="9696" spans="1:5" x14ac:dyDescent="0.2">
      <c r="A9696" s="302">
        <v>9694</v>
      </c>
      <c r="B9696" s="303">
        <v>1466.4261887817711</v>
      </c>
      <c r="C9696" s="303">
        <v>2015.7880317528081</v>
      </c>
      <c r="D9696" s="229">
        <f t="shared" si="306"/>
        <v>6.6106293478386799</v>
      </c>
      <c r="E9696" s="229">
        <f t="shared" si="307"/>
        <v>4.8090373825519146</v>
      </c>
    </row>
    <row r="9697" spans="1:5" x14ac:dyDescent="0.2">
      <c r="A9697" s="302">
        <v>9695</v>
      </c>
      <c r="B9697" s="303">
        <v>1466.4725073645141</v>
      </c>
      <c r="C9697" s="303">
        <v>2015.7880317528081</v>
      </c>
      <c r="D9697" s="229">
        <f t="shared" si="306"/>
        <v>6.6111024593454317</v>
      </c>
      <c r="E9697" s="229">
        <f t="shared" si="307"/>
        <v>4.8095334664576868</v>
      </c>
    </row>
    <row r="9698" spans="1:5" x14ac:dyDescent="0.2">
      <c r="A9698" s="302">
        <v>9696</v>
      </c>
      <c r="B9698" s="303">
        <v>1466.5188211699287</v>
      </c>
      <c r="C9698" s="303">
        <v>2015.7880317528081</v>
      </c>
      <c r="D9698" s="229">
        <f t="shared" si="306"/>
        <v>6.6115755625044947</v>
      </c>
      <c r="E9698" s="229">
        <f t="shared" si="307"/>
        <v>4.810029550363458</v>
      </c>
    </row>
    <row r="9699" spans="1:5" x14ac:dyDescent="0.2">
      <c r="A9699" s="302">
        <v>9697</v>
      </c>
      <c r="B9699" s="303">
        <v>1466.565130199001</v>
      </c>
      <c r="C9699" s="303">
        <v>2015.7880317528081</v>
      </c>
      <c r="D9699" s="229">
        <f t="shared" si="306"/>
        <v>6.6120486573168389</v>
      </c>
      <c r="E9699" s="229">
        <f t="shared" si="307"/>
        <v>4.8105256342692302</v>
      </c>
    </row>
    <row r="9700" spans="1:5" x14ac:dyDescent="0.2">
      <c r="A9700" s="302">
        <v>9698</v>
      </c>
      <c r="B9700" s="303">
        <v>1466.611434452715</v>
      </c>
      <c r="C9700" s="303">
        <v>2015.7880317528081</v>
      </c>
      <c r="D9700" s="229">
        <f t="shared" si="306"/>
        <v>6.6125217437834403</v>
      </c>
      <c r="E9700" s="229">
        <f t="shared" si="307"/>
        <v>4.8110217181750015</v>
      </c>
    </row>
    <row r="9701" spans="1:5" x14ac:dyDescent="0.2">
      <c r="A9701" s="302">
        <v>9699</v>
      </c>
      <c r="B9701" s="303">
        <v>1466.6577339320575</v>
      </c>
      <c r="C9701" s="303">
        <v>2015.7880317528081</v>
      </c>
      <c r="D9701" s="229">
        <f t="shared" si="306"/>
        <v>6.6129948219052608</v>
      </c>
      <c r="E9701" s="229">
        <f t="shared" si="307"/>
        <v>4.8115178020807736</v>
      </c>
    </row>
    <row r="9702" spans="1:5" x14ac:dyDescent="0.2">
      <c r="A9702" s="302">
        <v>9700</v>
      </c>
      <c r="B9702" s="303">
        <v>1466.7040286380116</v>
      </c>
      <c r="C9702" s="303">
        <v>2015.7880317528081</v>
      </c>
      <c r="D9702" s="229">
        <f t="shared" si="306"/>
        <v>6.6134678916832774</v>
      </c>
      <c r="E9702" s="229">
        <f t="shared" si="307"/>
        <v>4.8120138859865458</v>
      </c>
    </row>
    <row r="9703" spans="1:5" x14ac:dyDescent="0.2">
      <c r="A9703" s="302">
        <v>9701</v>
      </c>
      <c r="B9703" s="303">
        <v>1466.7503185715605</v>
      </c>
      <c r="C9703" s="303">
        <v>2015.7880317528081</v>
      </c>
      <c r="D9703" s="229">
        <f t="shared" si="306"/>
        <v>6.6139409531184663</v>
      </c>
      <c r="E9703" s="229">
        <f t="shared" si="307"/>
        <v>4.8125099698923171</v>
      </c>
    </row>
    <row r="9704" spans="1:5" x14ac:dyDescent="0.2">
      <c r="A9704" s="302">
        <v>9702</v>
      </c>
      <c r="B9704" s="303">
        <v>1466.7966037336901</v>
      </c>
      <c r="C9704" s="303">
        <v>2015.7880317528081</v>
      </c>
      <c r="D9704" s="229">
        <f t="shared" si="306"/>
        <v>6.6144140062117867</v>
      </c>
      <c r="E9704" s="229">
        <f t="shared" si="307"/>
        <v>4.8130060537980892</v>
      </c>
    </row>
    <row r="9705" spans="1:5" x14ac:dyDescent="0.2">
      <c r="A9705" s="302">
        <v>9703</v>
      </c>
      <c r="B9705" s="303">
        <v>1466.8428841253826</v>
      </c>
      <c r="C9705" s="303">
        <v>2015.7880317528081</v>
      </c>
      <c r="D9705" s="229">
        <f t="shared" ref="D9705:D9768" si="308">A9705/B9705</f>
        <v>6.6148870509642181</v>
      </c>
      <c r="E9705" s="229">
        <f t="shared" ref="E9705:E9768" si="309">A9705/C9705</f>
        <v>4.8135021377038605</v>
      </c>
    </row>
    <row r="9706" spans="1:5" x14ac:dyDescent="0.2">
      <c r="A9706" s="302">
        <v>9704</v>
      </c>
      <c r="B9706" s="303">
        <v>1466.8891597476222</v>
      </c>
      <c r="C9706" s="303">
        <v>2015.7880317528081</v>
      </c>
      <c r="D9706" s="229">
        <f t="shared" si="308"/>
        <v>6.6153600873767244</v>
      </c>
      <c r="E9706" s="229">
        <f t="shared" si="309"/>
        <v>4.8139982216096326</v>
      </c>
    </row>
    <row r="9707" spans="1:5" x14ac:dyDescent="0.2">
      <c r="A9707" s="302">
        <v>9705</v>
      </c>
      <c r="B9707" s="303">
        <v>1466.9354306013911</v>
      </c>
      <c r="C9707" s="303">
        <v>2015.7880317528081</v>
      </c>
      <c r="D9707" s="229">
        <f t="shared" si="308"/>
        <v>6.6158331154502807</v>
      </c>
      <c r="E9707" s="229">
        <f t="shared" si="309"/>
        <v>4.8144943055154048</v>
      </c>
    </row>
    <row r="9708" spans="1:5" x14ac:dyDescent="0.2">
      <c r="A9708" s="302">
        <v>9706</v>
      </c>
      <c r="B9708" s="303">
        <v>1466.9816966876715</v>
      </c>
      <c r="C9708" s="303">
        <v>2015.7880317528081</v>
      </c>
      <c r="D9708" s="229">
        <f t="shared" si="308"/>
        <v>6.6163061351858579</v>
      </c>
      <c r="E9708" s="229">
        <f t="shared" si="309"/>
        <v>4.8149903894211761</v>
      </c>
    </row>
    <row r="9709" spans="1:5" x14ac:dyDescent="0.2">
      <c r="A9709" s="302">
        <v>9707</v>
      </c>
      <c r="B9709" s="303">
        <v>1467.0279580074466</v>
      </c>
      <c r="C9709" s="303">
        <v>2015.7880317528081</v>
      </c>
      <c r="D9709" s="229">
        <f t="shared" si="308"/>
        <v>6.6167791465844221</v>
      </c>
      <c r="E9709" s="229">
        <f t="shared" si="309"/>
        <v>4.8154864733269482</v>
      </c>
    </row>
    <row r="9710" spans="1:5" x14ac:dyDescent="0.2">
      <c r="A9710" s="302">
        <v>9708</v>
      </c>
      <c r="B9710" s="303">
        <v>1467.0742145616978</v>
      </c>
      <c r="C9710" s="303">
        <v>2015.7880317528081</v>
      </c>
      <c r="D9710" s="229">
        <f t="shared" si="308"/>
        <v>6.6172521496469461</v>
      </c>
      <c r="E9710" s="229">
        <f t="shared" si="309"/>
        <v>4.8159825572327195</v>
      </c>
    </row>
    <row r="9711" spans="1:5" x14ac:dyDescent="0.2">
      <c r="A9711" s="302">
        <v>9709</v>
      </c>
      <c r="B9711" s="303">
        <v>1467.1204663514081</v>
      </c>
      <c r="C9711" s="303">
        <v>2015.7880317528081</v>
      </c>
      <c r="D9711" s="229">
        <f t="shared" si="308"/>
        <v>6.6177251443743934</v>
      </c>
      <c r="E9711" s="229">
        <f t="shared" si="309"/>
        <v>4.8164786411384917</v>
      </c>
    </row>
    <row r="9712" spans="1:5" x14ac:dyDescent="0.2">
      <c r="A9712" s="302">
        <v>9710</v>
      </c>
      <c r="B9712" s="303">
        <v>1467.1667133775572</v>
      </c>
      <c r="C9712" s="303">
        <v>2015.7880317528081</v>
      </c>
      <c r="D9712" s="229">
        <f t="shared" si="308"/>
        <v>6.6181981307677411</v>
      </c>
      <c r="E9712" s="229">
        <f t="shared" si="309"/>
        <v>4.8169747250442638</v>
      </c>
    </row>
    <row r="9713" spans="1:5" x14ac:dyDescent="0.2">
      <c r="A9713" s="302">
        <v>9711</v>
      </c>
      <c r="B9713" s="303">
        <v>1467.2129556411273</v>
      </c>
      <c r="C9713" s="303">
        <v>2015.7880317528081</v>
      </c>
      <c r="D9713" s="229">
        <f t="shared" si="308"/>
        <v>6.6186711088279537</v>
      </c>
      <c r="E9713" s="229">
        <f t="shared" si="309"/>
        <v>4.8174708089500351</v>
      </c>
    </row>
    <row r="9714" spans="1:5" x14ac:dyDescent="0.2">
      <c r="A9714" s="302">
        <v>9712</v>
      </c>
      <c r="B9714" s="303">
        <v>1467.2591931430989</v>
      </c>
      <c r="C9714" s="303">
        <v>2015.7880317528081</v>
      </c>
      <c r="D9714" s="229">
        <f t="shared" si="308"/>
        <v>6.6191440785560021</v>
      </c>
      <c r="E9714" s="229">
        <f t="shared" si="309"/>
        <v>4.8179668928558073</v>
      </c>
    </row>
    <row r="9715" spans="1:5" x14ac:dyDescent="0.2">
      <c r="A9715" s="302">
        <v>9713</v>
      </c>
      <c r="B9715" s="303">
        <v>1467.3054258844522</v>
      </c>
      <c r="C9715" s="303">
        <v>2015.7880317528081</v>
      </c>
      <c r="D9715" s="229">
        <f t="shared" si="308"/>
        <v>6.6196170399528542</v>
      </c>
      <c r="E9715" s="229">
        <f t="shared" si="309"/>
        <v>4.8184629767615785</v>
      </c>
    </row>
    <row r="9716" spans="1:5" x14ac:dyDescent="0.2">
      <c r="A9716" s="302">
        <v>9714</v>
      </c>
      <c r="B9716" s="303">
        <v>1467.3516538661679</v>
      </c>
      <c r="C9716" s="303">
        <v>2015.7880317528081</v>
      </c>
      <c r="D9716" s="229">
        <f t="shared" si="308"/>
        <v>6.6200899930194783</v>
      </c>
      <c r="E9716" s="229">
        <f t="shared" si="309"/>
        <v>4.8189590606673507</v>
      </c>
    </row>
    <row r="9717" spans="1:5" x14ac:dyDescent="0.2">
      <c r="A9717" s="302">
        <v>9715</v>
      </c>
      <c r="B9717" s="303">
        <v>1467.3978770892263</v>
      </c>
      <c r="C9717" s="303">
        <v>2015.7880317528081</v>
      </c>
      <c r="D9717" s="229">
        <f t="shared" si="308"/>
        <v>6.6205629377568407</v>
      </c>
      <c r="E9717" s="229">
        <f t="shared" si="309"/>
        <v>4.8194551445731229</v>
      </c>
    </row>
    <row r="9718" spans="1:5" x14ac:dyDescent="0.2">
      <c r="A9718" s="302">
        <v>9716</v>
      </c>
      <c r="B9718" s="303">
        <v>1467.4440955546052</v>
      </c>
      <c r="C9718" s="303">
        <v>2015.7880317528081</v>
      </c>
      <c r="D9718" s="229">
        <f t="shared" si="308"/>
        <v>6.6210358741659183</v>
      </c>
      <c r="E9718" s="229">
        <f t="shared" si="309"/>
        <v>4.8199512284788941</v>
      </c>
    </row>
    <row r="9719" spans="1:5" x14ac:dyDescent="0.2">
      <c r="A9719" s="302">
        <v>9717</v>
      </c>
      <c r="B9719" s="303">
        <v>1467.4903092632867</v>
      </c>
      <c r="C9719" s="303">
        <v>2015.7880317528081</v>
      </c>
      <c r="D9719" s="229">
        <f t="shared" si="308"/>
        <v>6.6215088022476642</v>
      </c>
      <c r="E9719" s="229">
        <f t="shared" si="309"/>
        <v>4.8204473123846663</v>
      </c>
    </row>
    <row r="9720" spans="1:5" x14ac:dyDescent="0.2">
      <c r="A9720" s="302">
        <v>9718</v>
      </c>
      <c r="B9720" s="303">
        <v>1467.5365182162468</v>
      </c>
      <c r="C9720" s="303">
        <v>2015.7880317528081</v>
      </c>
      <c r="D9720" s="229">
        <f t="shared" si="308"/>
        <v>6.6219817220030617</v>
      </c>
      <c r="E9720" s="229">
        <f t="shared" si="309"/>
        <v>4.8209433962904376</v>
      </c>
    </row>
    <row r="9721" spans="1:5" x14ac:dyDescent="0.2">
      <c r="A9721" s="302">
        <v>9719</v>
      </c>
      <c r="B9721" s="303">
        <v>1467.5827224144668</v>
      </c>
      <c r="C9721" s="303">
        <v>2015.7880317528081</v>
      </c>
      <c r="D9721" s="229">
        <f t="shared" si="308"/>
        <v>6.6224546334330663</v>
      </c>
      <c r="E9721" s="229">
        <f t="shared" si="309"/>
        <v>4.8214394801962097</v>
      </c>
    </row>
    <row r="9722" spans="1:5" x14ac:dyDescent="0.2">
      <c r="A9722" s="302">
        <v>9720</v>
      </c>
      <c r="B9722" s="303">
        <v>1467.6289218589236</v>
      </c>
      <c r="C9722" s="303">
        <v>2015.7880317528081</v>
      </c>
      <c r="D9722" s="229">
        <f t="shared" si="308"/>
        <v>6.6229275365386533</v>
      </c>
      <c r="E9722" s="229">
        <f t="shared" si="309"/>
        <v>4.8219355641019819</v>
      </c>
    </row>
    <row r="9723" spans="1:5" x14ac:dyDescent="0.2">
      <c r="A9723" s="302">
        <v>9721</v>
      </c>
      <c r="B9723" s="303">
        <v>1467.6751165505957</v>
      </c>
      <c r="C9723" s="303">
        <v>2015.7880317528081</v>
      </c>
      <c r="D9723" s="229">
        <f t="shared" si="308"/>
        <v>6.6234004313207855</v>
      </c>
      <c r="E9723" s="229">
        <f t="shared" si="309"/>
        <v>4.8224316480077531</v>
      </c>
    </row>
    <row r="9724" spans="1:5" x14ac:dyDescent="0.2">
      <c r="A9724" s="302">
        <v>9722</v>
      </c>
      <c r="B9724" s="303">
        <v>1467.7213064904599</v>
      </c>
      <c r="C9724" s="303">
        <v>2015.7880317528081</v>
      </c>
      <c r="D9724" s="229">
        <f t="shared" si="308"/>
        <v>6.6238733177804363</v>
      </c>
      <c r="E9724" s="229">
        <f t="shared" si="309"/>
        <v>4.8229277319135253</v>
      </c>
    </row>
    <row r="9725" spans="1:5" x14ac:dyDescent="0.2">
      <c r="A9725" s="302">
        <v>9723</v>
      </c>
      <c r="B9725" s="303">
        <v>1467.7674916794949</v>
      </c>
      <c r="C9725" s="303">
        <v>2015.7880317528081</v>
      </c>
      <c r="D9725" s="229">
        <f t="shared" si="308"/>
        <v>6.6243461959185677</v>
      </c>
      <c r="E9725" s="229">
        <f t="shared" si="309"/>
        <v>4.8234238158192966</v>
      </c>
    </row>
    <row r="9726" spans="1:5" x14ac:dyDescent="0.2">
      <c r="A9726" s="302">
        <v>9724</v>
      </c>
      <c r="B9726" s="303">
        <v>1467.8136721186784</v>
      </c>
      <c r="C9726" s="303">
        <v>2015.7880317528081</v>
      </c>
      <c r="D9726" s="229">
        <f t="shared" si="308"/>
        <v>6.6248190657361432</v>
      </c>
      <c r="E9726" s="229">
        <f t="shared" si="309"/>
        <v>4.8239198997250687</v>
      </c>
    </row>
    <row r="9727" spans="1:5" x14ac:dyDescent="0.2">
      <c r="A9727" s="302">
        <v>9725</v>
      </c>
      <c r="B9727" s="303">
        <v>1467.8598478089862</v>
      </c>
      <c r="C9727" s="303">
        <v>2015.7880317528081</v>
      </c>
      <c r="D9727" s="229">
        <f t="shared" si="308"/>
        <v>6.6252919272341337</v>
      </c>
      <c r="E9727" s="229">
        <f t="shared" si="309"/>
        <v>4.8244159836308409</v>
      </c>
    </row>
    <row r="9728" spans="1:5" x14ac:dyDescent="0.2">
      <c r="A9728" s="302">
        <v>9726</v>
      </c>
      <c r="B9728" s="303">
        <v>1467.9060187513951</v>
      </c>
      <c r="C9728" s="303">
        <v>2015.7880317528081</v>
      </c>
      <c r="D9728" s="229">
        <f t="shared" si="308"/>
        <v>6.6257647804135056</v>
      </c>
      <c r="E9728" s="229">
        <f t="shared" si="309"/>
        <v>4.8249120675366122</v>
      </c>
    </row>
    <row r="9729" spans="1:5" x14ac:dyDescent="0.2">
      <c r="A9729" s="302">
        <v>9727</v>
      </c>
      <c r="B9729" s="303">
        <v>1467.9521849468811</v>
      </c>
      <c r="C9729" s="303">
        <v>2015.7880317528081</v>
      </c>
      <c r="D9729" s="229">
        <f t="shared" si="308"/>
        <v>6.626237625275226</v>
      </c>
      <c r="E9729" s="229">
        <f t="shared" si="309"/>
        <v>4.8254081514423843</v>
      </c>
    </row>
    <row r="9730" spans="1:5" x14ac:dyDescent="0.2">
      <c r="A9730" s="302">
        <v>9728</v>
      </c>
      <c r="B9730" s="303">
        <v>1467.9983463964209</v>
      </c>
      <c r="C9730" s="303">
        <v>2015.7880317528081</v>
      </c>
      <c r="D9730" s="229">
        <f t="shared" si="308"/>
        <v>6.6267104618202568</v>
      </c>
      <c r="E9730" s="229">
        <f t="shared" si="309"/>
        <v>4.8259042353481556</v>
      </c>
    </row>
    <row r="9731" spans="1:5" x14ac:dyDescent="0.2">
      <c r="A9731" s="302">
        <v>9729</v>
      </c>
      <c r="B9731" s="303">
        <v>1468.0445031009885</v>
      </c>
      <c r="C9731" s="303">
        <v>2015.7880317528081</v>
      </c>
      <c r="D9731" s="229">
        <f t="shared" si="308"/>
        <v>6.6271832900495733</v>
      </c>
      <c r="E9731" s="229">
        <f t="shared" si="309"/>
        <v>4.8264003192539278</v>
      </c>
    </row>
    <row r="9732" spans="1:5" x14ac:dyDescent="0.2">
      <c r="A9732" s="302">
        <v>9730</v>
      </c>
      <c r="B9732" s="303">
        <v>1468.0906550615618</v>
      </c>
      <c r="C9732" s="303">
        <v>2015.7880317528081</v>
      </c>
      <c r="D9732" s="229">
        <f t="shared" si="308"/>
        <v>6.6276561099641285</v>
      </c>
      <c r="E9732" s="229">
        <f t="shared" si="309"/>
        <v>4.8268964031596999</v>
      </c>
    </row>
    <row r="9733" spans="1:5" x14ac:dyDescent="0.2">
      <c r="A9733" s="302">
        <v>9731</v>
      </c>
      <c r="B9733" s="303">
        <v>1468.1368022791148</v>
      </c>
      <c r="C9733" s="303">
        <v>2015.7880317528081</v>
      </c>
      <c r="D9733" s="229">
        <f t="shared" si="308"/>
        <v>6.6281289215648931</v>
      </c>
      <c r="E9733" s="229">
        <f t="shared" si="309"/>
        <v>4.8273924870654712</v>
      </c>
    </row>
    <row r="9734" spans="1:5" x14ac:dyDescent="0.2">
      <c r="A9734" s="302">
        <v>9732</v>
      </c>
      <c r="B9734" s="303">
        <v>1468.1829447546215</v>
      </c>
      <c r="C9734" s="303">
        <v>2015.7880317528081</v>
      </c>
      <c r="D9734" s="229">
        <f t="shared" si="308"/>
        <v>6.6286017248528362</v>
      </c>
      <c r="E9734" s="229">
        <f t="shared" si="309"/>
        <v>4.8278885709712434</v>
      </c>
    </row>
    <row r="9735" spans="1:5" x14ac:dyDescent="0.2">
      <c r="A9735" s="302">
        <v>9733</v>
      </c>
      <c r="B9735" s="303">
        <v>1468.229082489057</v>
      </c>
      <c r="C9735" s="303">
        <v>2015.7880317528081</v>
      </c>
      <c r="D9735" s="229">
        <f t="shared" si="308"/>
        <v>6.6290745198289196</v>
      </c>
      <c r="E9735" s="229">
        <f t="shared" si="309"/>
        <v>4.8283846548770146</v>
      </c>
    </row>
    <row r="9736" spans="1:5" x14ac:dyDescent="0.2">
      <c r="A9736" s="302">
        <v>9734</v>
      </c>
      <c r="B9736" s="303">
        <v>1468.2752154833961</v>
      </c>
      <c r="C9736" s="303">
        <v>2015.7880317528081</v>
      </c>
      <c r="D9736" s="229">
        <f t="shared" si="308"/>
        <v>6.6295473064941053</v>
      </c>
      <c r="E9736" s="229">
        <f t="shared" si="309"/>
        <v>4.8288807387827868</v>
      </c>
    </row>
    <row r="9737" spans="1:5" x14ac:dyDescent="0.2">
      <c r="A9737" s="302">
        <v>9735</v>
      </c>
      <c r="B9737" s="303">
        <v>1468.3213437386112</v>
      </c>
      <c r="C9737" s="303">
        <v>2015.7880317528081</v>
      </c>
      <c r="D9737" s="229">
        <f t="shared" si="308"/>
        <v>6.6300200848493649</v>
      </c>
      <c r="E9737" s="229">
        <f t="shared" si="309"/>
        <v>4.8293768226885589</v>
      </c>
    </row>
    <row r="9738" spans="1:5" x14ac:dyDescent="0.2">
      <c r="A9738" s="302">
        <v>9736</v>
      </c>
      <c r="B9738" s="303">
        <v>1468.3674672556772</v>
      </c>
      <c r="C9738" s="303">
        <v>2015.7880317528081</v>
      </c>
      <c r="D9738" s="229">
        <f t="shared" si="308"/>
        <v>6.6304928548956568</v>
      </c>
      <c r="E9738" s="229">
        <f t="shared" si="309"/>
        <v>4.8298729065943302</v>
      </c>
    </row>
    <row r="9739" spans="1:5" x14ac:dyDescent="0.2">
      <c r="A9739" s="302">
        <v>9737</v>
      </c>
      <c r="B9739" s="303">
        <v>1468.4135860355664</v>
      </c>
      <c r="C9739" s="303">
        <v>2015.7880317528081</v>
      </c>
      <c r="D9739" s="229">
        <f t="shared" si="308"/>
        <v>6.6309656166339508</v>
      </c>
      <c r="E9739" s="229">
        <f t="shared" si="309"/>
        <v>4.8303689905001024</v>
      </c>
    </row>
    <row r="9740" spans="1:5" x14ac:dyDescent="0.2">
      <c r="A9740" s="302">
        <v>9738</v>
      </c>
      <c r="B9740" s="303">
        <v>1468.4597000792528</v>
      </c>
      <c r="C9740" s="303">
        <v>2015.7880317528081</v>
      </c>
      <c r="D9740" s="229">
        <f t="shared" si="308"/>
        <v>6.6314383700652053</v>
      </c>
      <c r="E9740" s="229">
        <f t="shared" si="309"/>
        <v>4.8308650744058745</v>
      </c>
    </row>
    <row r="9741" spans="1:5" x14ac:dyDescent="0.2">
      <c r="A9741" s="302">
        <v>9739</v>
      </c>
      <c r="B9741" s="303">
        <v>1468.5058093877087</v>
      </c>
      <c r="C9741" s="303">
        <v>2015.7880317528081</v>
      </c>
      <c r="D9741" s="229">
        <f t="shared" si="308"/>
        <v>6.6319111151903858</v>
      </c>
      <c r="E9741" s="229">
        <f t="shared" si="309"/>
        <v>4.8313611583116458</v>
      </c>
    </row>
    <row r="9742" spans="1:5" x14ac:dyDescent="0.2">
      <c r="A9742" s="302">
        <v>9740</v>
      </c>
      <c r="B9742" s="303">
        <v>1468.5519139619055</v>
      </c>
      <c r="C9742" s="303">
        <v>2015.7880317528081</v>
      </c>
      <c r="D9742" s="229">
        <f t="shared" si="308"/>
        <v>6.6323838520104621</v>
      </c>
      <c r="E9742" s="229">
        <f t="shared" si="309"/>
        <v>4.831857242217418</v>
      </c>
    </row>
    <row r="9743" spans="1:5" x14ac:dyDescent="0.2">
      <c r="A9743" s="302">
        <v>9741</v>
      </c>
      <c r="B9743" s="303">
        <v>1468.5980138028171</v>
      </c>
      <c r="C9743" s="303">
        <v>2015.7880317528081</v>
      </c>
      <c r="D9743" s="229">
        <f t="shared" si="308"/>
        <v>6.632856580526389</v>
      </c>
      <c r="E9743" s="229">
        <f t="shared" si="309"/>
        <v>4.8323533261231892</v>
      </c>
    </row>
    <row r="9744" spans="1:5" x14ac:dyDescent="0.2">
      <c r="A9744" s="302">
        <v>9742</v>
      </c>
      <c r="B9744" s="303">
        <v>1468.6441089114132</v>
      </c>
      <c r="C9744" s="303">
        <v>2015.7880317528081</v>
      </c>
      <c r="D9744" s="229">
        <f t="shared" si="308"/>
        <v>6.6333293007391383</v>
      </c>
      <c r="E9744" s="229">
        <f t="shared" si="309"/>
        <v>4.8328494100289614</v>
      </c>
    </row>
    <row r="9745" spans="1:5" x14ac:dyDescent="0.2">
      <c r="A9745" s="302">
        <v>9743</v>
      </c>
      <c r="B9745" s="303">
        <v>1468.6901992886669</v>
      </c>
      <c r="C9745" s="303">
        <v>2015.7880317528081</v>
      </c>
      <c r="D9745" s="229">
        <f t="shared" si="308"/>
        <v>6.6338020126496673</v>
      </c>
      <c r="E9745" s="229">
        <f t="shared" si="309"/>
        <v>4.8333454939347336</v>
      </c>
    </row>
    <row r="9746" spans="1:5" x14ac:dyDescent="0.2">
      <c r="A9746" s="302">
        <v>9744</v>
      </c>
      <c r="B9746" s="303">
        <v>1468.7362849355495</v>
      </c>
      <c r="C9746" s="303">
        <v>2015.7880317528081</v>
      </c>
      <c r="D9746" s="229">
        <f t="shared" si="308"/>
        <v>6.6342747162589379</v>
      </c>
      <c r="E9746" s="229">
        <f t="shared" si="309"/>
        <v>4.8338415778405048</v>
      </c>
    </row>
    <row r="9747" spans="1:5" x14ac:dyDescent="0.2">
      <c r="A9747" s="302">
        <v>9745</v>
      </c>
      <c r="B9747" s="303">
        <v>1468.7823658530306</v>
      </c>
      <c r="C9747" s="303">
        <v>2015.7880317528081</v>
      </c>
      <c r="D9747" s="229">
        <f t="shared" si="308"/>
        <v>6.6347474115679201</v>
      </c>
      <c r="E9747" s="229">
        <f t="shared" si="309"/>
        <v>4.834337661746277</v>
      </c>
    </row>
    <row r="9748" spans="1:5" x14ac:dyDescent="0.2">
      <c r="A9748" s="302">
        <v>9746</v>
      </c>
      <c r="B9748" s="303">
        <v>1468.8284420420805</v>
      </c>
      <c r="C9748" s="303">
        <v>2015.7880317528081</v>
      </c>
      <c r="D9748" s="229">
        <f t="shared" si="308"/>
        <v>6.6352200985775758</v>
      </c>
      <c r="E9748" s="229">
        <f t="shared" si="309"/>
        <v>4.8348337456520483</v>
      </c>
    </row>
    <row r="9749" spans="1:5" x14ac:dyDescent="0.2">
      <c r="A9749" s="302">
        <v>9747</v>
      </c>
      <c r="B9749" s="303">
        <v>1468.8745135036716</v>
      </c>
      <c r="C9749" s="303">
        <v>2015.7880317528081</v>
      </c>
      <c r="D9749" s="229">
        <f t="shared" si="308"/>
        <v>6.6356927772888588</v>
      </c>
      <c r="E9749" s="229">
        <f t="shared" si="309"/>
        <v>4.8353298295578204</v>
      </c>
    </row>
    <row r="9750" spans="1:5" x14ac:dyDescent="0.2">
      <c r="A9750" s="302">
        <v>9748</v>
      </c>
      <c r="B9750" s="303">
        <v>1468.9205802387723</v>
      </c>
      <c r="C9750" s="303">
        <v>2015.7880317528081</v>
      </c>
      <c r="D9750" s="229">
        <f t="shared" si="308"/>
        <v>6.636165447702739</v>
      </c>
      <c r="E9750" s="229">
        <f t="shared" si="309"/>
        <v>4.8358259134635926</v>
      </c>
    </row>
    <row r="9751" spans="1:5" x14ac:dyDescent="0.2">
      <c r="A9751" s="302">
        <v>9749</v>
      </c>
      <c r="B9751" s="303">
        <v>1468.9666422483524</v>
      </c>
      <c r="C9751" s="303">
        <v>2015.7880317528081</v>
      </c>
      <c r="D9751" s="229">
        <f t="shared" si="308"/>
        <v>6.6366381098201783</v>
      </c>
      <c r="E9751" s="229">
        <f t="shared" si="309"/>
        <v>4.8363219973693639</v>
      </c>
    </row>
    <row r="9752" spans="1:5" x14ac:dyDescent="0.2">
      <c r="A9752" s="302">
        <v>9750</v>
      </c>
      <c r="B9752" s="303">
        <v>1469.0126995333821</v>
      </c>
      <c r="C9752" s="303">
        <v>2015.7880317528081</v>
      </c>
      <c r="D9752" s="229">
        <f t="shared" si="308"/>
        <v>6.6371107636421351</v>
      </c>
      <c r="E9752" s="229">
        <f t="shared" si="309"/>
        <v>4.836818081275136</v>
      </c>
    </row>
    <row r="9753" spans="1:5" x14ac:dyDescent="0.2">
      <c r="A9753" s="302">
        <v>9751</v>
      </c>
      <c r="B9753" s="303">
        <v>1469.0587520948293</v>
      </c>
      <c r="C9753" s="303">
        <v>2015.7880317528081</v>
      </c>
      <c r="D9753" s="229">
        <f t="shared" si="308"/>
        <v>6.6375834091695758</v>
      </c>
      <c r="E9753" s="229">
        <f t="shared" si="309"/>
        <v>4.8373141651809073</v>
      </c>
    </row>
    <row r="9754" spans="1:5" x14ac:dyDescent="0.2">
      <c r="A9754" s="302">
        <v>9752</v>
      </c>
      <c r="B9754" s="303">
        <v>1469.1047999336643</v>
      </c>
      <c r="C9754" s="303">
        <v>2015.7880317528081</v>
      </c>
      <c r="D9754" s="229">
        <f t="shared" si="308"/>
        <v>6.6380560464034559</v>
      </c>
      <c r="E9754" s="229">
        <f t="shared" si="309"/>
        <v>4.8378102490866794</v>
      </c>
    </row>
    <row r="9755" spans="1:5" x14ac:dyDescent="0.2">
      <c r="A9755" s="302">
        <v>9753</v>
      </c>
      <c r="B9755" s="303">
        <v>1469.1508430508538</v>
      </c>
      <c r="C9755" s="303">
        <v>2015.7880317528081</v>
      </c>
      <c r="D9755" s="229">
        <f t="shared" si="308"/>
        <v>6.6385286753447446</v>
      </c>
      <c r="E9755" s="229">
        <f t="shared" si="309"/>
        <v>4.8383063329924516</v>
      </c>
    </row>
    <row r="9756" spans="1:5" x14ac:dyDescent="0.2">
      <c r="A9756" s="302">
        <v>9754</v>
      </c>
      <c r="B9756" s="303">
        <v>1469.1968814473666</v>
      </c>
      <c r="C9756" s="303">
        <v>2015.7880317528081</v>
      </c>
      <c r="D9756" s="229">
        <f t="shared" si="308"/>
        <v>6.6390012959944009</v>
      </c>
      <c r="E9756" s="229">
        <f t="shared" si="309"/>
        <v>4.8388024168982229</v>
      </c>
    </row>
    <row r="9757" spans="1:5" x14ac:dyDescent="0.2">
      <c r="A9757" s="302">
        <v>9755</v>
      </c>
      <c r="B9757" s="303">
        <v>1469.2429151241722</v>
      </c>
      <c r="C9757" s="303">
        <v>2015.7880317528081</v>
      </c>
      <c r="D9757" s="229">
        <f t="shared" si="308"/>
        <v>6.6394739083533789</v>
      </c>
      <c r="E9757" s="229">
        <f t="shared" si="309"/>
        <v>4.839298500803995</v>
      </c>
    </row>
    <row r="9758" spans="1:5" x14ac:dyDescent="0.2">
      <c r="A9758" s="302">
        <v>9756</v>
      </c>
      <c r="B9758" s="303">
        <v>1469.2889440822355</v>
      </c>
      <c r="C9758" s="303">
        <v>2015.7880317528081</v>
      </c>
      <c r="D9758" s="229">
        <f t="shared" si="308"/>
        <v>6.639946512422652</v>
      </c>
      <c r="E9758" s="229">
        <f t="shared" si="309"/>
        <v>4.8397945847097663</v>
      </c>
    </row>
    <row r="9759" spans="1:5" x14ac:dyDescent="0.2">
      <c r="A9759" s="302">
        <v>9757</v>
      </c>
      <c r="B9759" s="303">
        <v>1469.334968322526</v>
      </c>
      <c r="C9759" s="303">
        <v>2015.7880317528081</v>
      </c>
      <c r="D9759" s="229">
        <f t="shared" si="308"/>
        <v>6.6404191082031687</v>
      </c>
      <c r="E9759" s="229">
        <f t="shared" si="309"/>
        <v>4.8402906686155385</v>
      </c>
    </row>
    <row r="9760" spans="1:5" x14ac:dyDescent="0.2">
      <c r="A9760" s="302">
        <v>9758</v>
      </c>
      <c r="B9760" s="303">
        <v>1469.3809878460097</v>
      </c>
      <c r="C9760" s="303">
        <v>2015.7880317528081</v>
      </c>
      <c r="D9760" s="229">
        <f t="shared" si="308"/>
        <v>6.6408916956958972</v>
      </c>
      <c r="E9760" s="229">
        <f t="shared" si="309"/>
        <v>4.8407867525213106</v>
      </c>
    </row>
    <row r="9761" spans="1:5" x14ac:dyDescent="0.2">
      <c r="A9761" s="302">
        <v>9759</v>
      </c>
      <c r="B9761" s="303">
        <v>1469.4270026536533</v>
      </c>
      <c r="C9761" s="303">
        <v>2015.7880317528081</v>
      </c>
      <c r="D9761" s="229">
        <f t="shared" si="308"/>
        <v>6.6413642749017967</v>
      </c>
      <c r="E9761" s="229">
        <f t="shared" si="309"/>
        <v>4.8412828364270819</v>
      </c>
    </row>
    <row r="9762" spans="1:5" x14ac:dyDescent="0.2">
      <c r="A9762" s="302">
        <v>9760</v>
      </c>
      <c r="B9762" s="303">
        <v>1469.4730127464245</v>
      </c>
      <c r="C9762" s="303">
        <v>2015.7880317528081</v>
      </c>
      <c r="D9762" s="229">
        <f t="shared" si="308"/>
        <v>6.6418368458218202</v>
      </c>
      <c r="E9762" s="229">
        <f t="shared" si="309"/>
        <v>4.8417789203328541</v>
      </c>
    </row>
    <row r="9763" spans="1:5" x14ac:dyDescent="0.2">
      <c r="A9763" s="302">
        <v>9761</v>
      </c>
      <c r="B9763" s="303">
        <v>1469.5190181252874</v>
      </c>
      <c r="C9763" s="303">
        <v>2015.7880317528081</v>
      </c>
      <c r="D9763" s="229">
        <f t="shared" si="308"/>
        <v>6.6423094084569394</v>
      </c>
      <c r="E9763" s="229">
        <f t="shared" si="309"/>
        <v>4.8422750042386253</v>
      </c>
    </row>
    <row r="9764" spans="1:5" x14ac:dyDescent="0.2">
      <c r="A9764" s="302">
        <v>9762</v>
      </c>
      <c r="B9764" s="303">
        <v>1469.5650187912088</v>
      </c>
      <c r="C9764" s="303">
        <v>2015.7880317528081</v>
      </c>
      <c r="D9764" s="229">
        <f t="shared" si="308"/>
        <v>6.6427819628081082</v>
      </c>
      <c r="E9764" s="229">
        <f t="shared" si="309"/>
        <v>4.8427710881443975</v>
      </c>
    </row>
    <row r="9765" spans="1:5" x14ac:dyDescent="0.2">
      <c r="A9765" s="302">
        <v>9763</v>
      </c>
      <c r="B9765" s="303">
        <v>1469.6110147451545</v>
      </c>
      <c r="C9765" s="303">
        <v>2015.7880317528081</v>
      </c>
      <c r="D9765" s="229">
        <f t="shared" si="308"/>
        <v>6.6432545088762849</v>
      </c>
      <c r="E9765" s="229">
        <f t="shared" si="309"/>
        <v>4.8432671720501697</v>
      </c>
    </row>
    <row r="9766" spans="1:5" x14ac:dyDescent="0.2">
      <c r="A9766" s="302">
        <v>9764</v>
      </c>
      <c r="B9766" s="303">
        <v>1469.6570059880887</v>
      </c>
      <c r="C9766" s="303">
        <v>2015.7880317528081</v>
      </c>
      <c r="D9766" s="229">
        <f t="shared" si="308"/>
        <v>6.6437270466624341</v>
      </c>
      <c r="E9766" s="229">
        <f t="shared" si="309"/>
        <v>4.8437632559559409</v>
      </c>
    </row>
    <row r="9767" spans="1:5" x14ac:dyDescent="0.2">
      <c r="A9767" s="302">
        <v>9765</v>
      </c>
      <c r="B9767" s="303">
        <v>1469.7029925209772</v>
      </c>
      <c r="C9767" s="303">
        <v>2015.7880317528081</v>
      </c>
      <c r="D9767" s="229">
        <f t="shared" si="308"/>
        <v>6.6441995761675114</v>
      </c>
      <c r="E9767" s="229">
        <f t="shared" si="309"/>
        <v>4.8442593398617131</v>
      </c>
    </row>
    <row r="9768" spans="1:5" x14ac:dyDescent="0.2">
      <c r="A9768" s="302">
        <v>9766</v>
      </c>
      <c r="B9768" s="303">
        <v>1469.748974344785</v>
      </c>
      <c r="C9768" s="303">
        <v>2015.7880317528081</v>
      </c>
      <c r="D9768" s="229">
        <f t="shared" si="308"/>
        <v>6.6446720973924744</v>
      </c>
      <c r="E9768" s="229">
        <f t="shared" si="309"/>
        <v>4.8447554237674844</v>
      </c>
    </row>
    <row r="9769" spans="1:5" x14ac:dyDescent="0.2">
      <c r="A9769" s="302">
        <v>9767</v>
      </c>
      <c r="B9769" s="303">
        <v>1469.7949514604761</v>
      </c>
      <c r="C9769" s="303">
        <v>2015.7880317528081</v>
      </c>
      <c r="D9769" s="229">
        <f t="shared" ref="D9769:D9832" si="310">A9769/B9769</f>
        <v>6.6451446103382823</v>
      </c>
      <c r="E9769" s="229">
        <f t="shared" ref="E9769:E9832" si="311">A9769/C9769</f>
        <v>4.8452515076732565</v>
      </c>
    </row>
    <row r="9770" spans="1:5" x14ac:dyDescent="0.2">
      <c r="A9770" s="302">
        <v>9768</v>
      </c>
      <c r="B9770" s="303">
        <v>1469.8409238690128</v>
      </c>
      <c r="C9770" s="303">
        <v>2015.7880317528081</v>
      </c>
      <c r="D9770" s="229">
        <f t="shared" si="310"/>
        <v>6.6456171150059031</v>
      </c>
      <c r="E9770" s="229">
        <f t="shared" si="311"/>
        <v>4.8457475915790287</v>
      </c>
    </row>
    <row r="9771" spans="1:5" x14ac:dyDescent="0.2">
      <c r="A9771" s="302">
        <v>9769</v>
      </c>
      <c r="B9771" s="303">
        <v>1469.886891571362</v>
      </c>
      <c r="C9771" s="303">
        <v>2015.7880317528081</v>
      </c>
      <c r="D9771" s="229">
        <f t="shared" si="310"/>
        <v>6.6460896113962811</v>
      </c>
      <c r="E9771" s="229">
        <f t="shared" si="311"/>
        <v>4.8462436754848</v>
      </c>
    </row>
    <row r="9772" spans="1:5" x14ac:dyDescent="0.2">
      <c r="A9772" s="302">
        <v>9770</v>
      </c>
      <c r="B9772" s="303">
        <v>1469.9328545684848</v>
      </c>
      <c r="C9772" s="303">
        <v>2015.7880317528081</v>
      </c>
      <c r="D9772" s="229">
        <f t="shared" si="310"/>
        <v>6.6465620995103842</v>
      </c>
      <c r="E9772" s="229">
        <f t="shared" si="311"/>
        <v>4.8467397593905721</v>
      </c>
    </row>
    <row r="9773" spans="1:5" x14ac:dyDescent="0.2">
      <c r="A9773" s="302">
        <v>9771</v>
      </c>
      <c r="B9773" s="303">
        <v>1469.9788128613454</v>
      </c>
      <c r="C9773" s="303">
        <v>2015.7880317528081</v>
      </c>
      <c r="D9773" s="229">
        <f t="shared" si="310"/>
        <v>6.6470345793491665</v>
      </c>
      <c r="E9773" s="229">
        <f t="shared" si="311"/>
        <v>4.8472358432963434</v>
      </c>
    </row>
    <row r="9774" spans="1:5" x14ac:dyDescent="0.2">
      <c r="A9774" s="302">
        <v>9772</v>
      </c>
      <c r="B9774" s="303">
        <v>1470.0247664509061</v>
      </c>
      <c r="C9774" s="303">
        <v>2015.7880317528081</v>
      </c>
      <c r="D9774" s="229">
        <f t="shared" si="310"/>
        <v>6.647507050913589</v>
      </c>
      <c r="E9774" s="229">
        <f t="shared" si="311"/>
        <v>4.8477319272021155</v>
      </c>
    </row>
    <row r="9775" spans="1:5" x14ac:dyDescent="0.2">
      <c r="A9775" s="302">
        <v>9773</v>
      </c>
      <c r="B9775" s="303">
        <v>1470.07071533813</v>
      </c>
      <c r="C9775" s="303">
        <v>2015.7880317528081</v>
      </c>
      <c r="D9775" s="229">
        <f t="shared" si="310"/>
        <v>6.6479795142046072</v>
      </c>
      <c r="E9775" s="229">
        <f t="shared" si="311"/>
        <v>4.8482280111078877</v>
      </c>
    </row>
    <row r="9776" spans="1:5" x14ac:dyDescent="0.2">
      <c r="A9776" s="302">
        <v>9774</v>
      </c>
      <c r="B9776" s="303">
        <v>1470.1166595239774</v>
      </c>
      <c r="C9776" s="303">
        <v>2015.7880317528081</v>
      </c>
      <c r="D9776" s="229">
        <f t="shared" si="310"/>
        <v>6.6484519692231858</v>
      </c>
      <c r="E9776" s="229">
        <f t="shared" si="311"/>
        <v>4.848724095013659</v>
      </c>
    </row>
    <row r="9777" spans="1:5" x14ac:dyDescent="0.2">
      <c r="A9777" s="302">
        <v>9775</v>
      </c>
      <c r="B9777" s="303">
        <v>1470.1625990094135</v>
      </c>
      <c r="C9777" s="303">
        <v>2015.7880317528081</v>
      </c>
      <c r="D9777" s="229">
        <f t="shared" si="310"/>
        <v>6.6489244159702707</v>
      </c>
      <c r="E9777" s="229">
        <f t="shared" si="311"/>
        <v>4.8492201789194311</v>
      </c>
    </row>
    <row r="9778" spans="1:5" x14ac:dyDescent="0.2">
      <c r="A9778" s="302">
        <v>9776</v>
      </c>
      <c r="B9778" s="303">
        <v>1470.2085337953986</v>
      </c>
      <c r="C9778" s="303">
        <v>2015.7880317528081</v>
      </c>
      <c r="D9778" s="229">
        <f t="shared" si="310"/>
        <v>6.6493968544468238</v>
      </c>
      <c r="E9778" s="229">
        <f t="shared" si="311"/>
        <v>4.8497162628252024</v>
      </c>
    </row>
    <row r="9779" spans="1:5" x14ac:dyDescent="0.2">
      <c r="A9779" s="302">
        <v>9777</v>
      </c>
      <c r="B9779" s="303">
        <v>1470.2544638828922</v>
      </c>
      <c r="C9779" s="303">
        <v>2015.7880317528081</v>
      </c>
      <c r="D9779" s="229">
        <f t="shared" si="310"/>
        <v>6.6498692846538106</v>
      </c>
      <c r="E9779" s="229">
        <f t="shared" si="311"/>
        <v>4.8502123467309746</v>
      </c>
    </row>
    <row r="9780" spans="1:5" x14ac:dyDescent="0.2">
      <c r="A9780" s="302">
        <v>9778</v>
      </c>
      <c r="B9780" s="303">
        <v>1470.3003892728593</v>
      </c>
      <c r="C9780" s="303">
        <v>2015.7880317528081</v>
      </c>
      <c r="D9780" s="229">
        <f t="shared" si="310"/>
        <v>6.6503417065921706</v>
      </c>
      <c r="E9780" s="229">
        <f t="shared" si="311"/>
        <v>4.8507084306367467</v>
      </c>
    </row>
    <row r="9781" spans="1:5" x14ac:dyDescent="0.2">
      <c r="A9781" s="302">
        <v>9779</v>
      </c>
      <c r="B9781" s="303">
        <v>1470.3463099662567</v>
      </c>
      <c r="C9781" s="303">
        <v>2015.7880317528081</v>
      </c>
      <c r="D9781" s="229">
        <f t="shared" si="310"/>
        <v>6.6508141202628792</v>
      </c>
      <c r="E9781" s="229">
        <f t="shared" si="311"/>
        <v>4.851204514542518</v>
      </c>
    </row>
    <row r="9782" spans="1:5" x14ac:dyDescent="0.2">
      <c r="A9782" s="302">
        <v>9780</v>
      </c>
      <c r="B9782" s="303">
        <v>1470.3922259640467</v>
      </c>
      <c r="C9782" s="303">
        <v>2015.7880317528081</v>
      </c>
      <c r="D9782" s="229">
        <f t="shared" si="310"/>
        <v>6.6512865256668841</v>
      </c>
      <c r="E9782" s="229">
        <f t="shared" si="311"/>
        <v>4.8517005984482902</v>
      </c>
    </row>
    <row r="9783" spans="1:5" x14ac:dyDescent="0.2">
      <c r="A9783" s="302">
        <v>9781</v>
      </c>
      <c r="B9783" s="303">
        <v>1470.4381372671896</v>
      </c>
      <c r="C9783" s="303">
        <v>2015.7880317528081</v>
      </c>
      <c r="D9783" s="229">
        <f t="shared" si="310"/>
        <v>6.6517589228051417</v>
      </c>
      <c r="E9783" s="229">
        <f t="shared" si="311"/>
        <v>4.8521966823540623</v>
      </c>
    </row>
    <row r="9784" spans="1:5" x14ac:dyDescent="0.2">
      <c r="A9784" s="302">
        <v>9782</v>
      </c>
      <c r="B9784" s="303">
        <v>1470.484043876646</v>
      </c>
      <c r="C9784" s="303">
        <v>2015.7880317528081</v>
      </c>
      <c r="D9784" s="229">
        <f t="shared" si="310"/>
        <v>6.6522313116786052</v>
      </c>
      <c r="E9784" s="229">
        <f t="shared" si="311"/>
        <v>4.8526927662598336</v>
      </c>
    </row>
    <row r="9785" spans="1:5" x14ac:dyDescent="0.2">
      <c r="A9785" s="302">
        <v>9783</v>
      </c>
      <c r="B9785" s="303">
        <v>1470.5299457933743</v>
      </c>
      <c r="C9785" s="303">
        <v>2015.7880317528081</v>
      </c>
      <c r="D9785" s="229">
        <f t="shared" si="310"/>
        <v>6.6527036922882354</v>
      </c>
      <c r="E9785" s="229">
        <f t="shared" si="311"/>
        <v>4.8531888501656057</v>
      </c>
    </row>
    <row r="9786" spans="1:5" x14ac:dyDescent="0.2">
      <c r="A9786" s="302">
        <v>9784</v>
      </c>
      <c r="B9786" s="303">
        <v>1470.5758430183332</v>
      </c>
      <c r="C9786" s="303">
        <v>2015.7880317528081</v>
      </c>
      <c r="D9786" s="229">
        <f t="shared" si="310"/>
        <v>6.6531760646349918</v>
      </c>
      <c r="E9786" s="229">
        <f t="shared" si="311"/>
        <v>4.853684934071377</v>
      </c>
    </row>
    <row r="9787" spans="1:5" x14ac:dyDescent="0.2">
      <c r="A9787" s="302">
        <v>9785</v>
      </c>
      <c r="B9787" s="303">
        <v>1470.6217355524832</v>
      </c>
      <c r="C9787" s="303">
        <v>2015.7880317528081</v>
      </c>
      <c r="D9787" s="229">
        <f t="shared" si="310"/>
        <v>6.6536484287198236</v>
      </c>
      <c r="E9787" s="229">
        <f t="shared" si="311"/>
        <v>4.8541810179771492</v>
      </c>
    </row>
    <row r="9788" spans="1:5" x14ac:dyDescent="0.2">
      <c r="A9788" s="302">
        <v>9786</v>
      </c>
      <c r="B9788" s="303">
        <v>1470.6676233967828</v>
      </c>
      <c r="C9788" s="303">
        <v>2015.7880317528081</v>
      </c>
      <c r="D9788" s="229">
        <f t="shared" si="310"/>
        <v>6.6541207845436867</v>
      </c>
      <c r="E9788" s="229">
        <f t="shared" si="311"/>
        <v>4.8546771018829213</v>
      </c>
    </row>
    <row r="9789" spans="1:5" x14ac:dyDescent="0.2">
      <c r="A9789" s="302">
        <v>9787</v>
      </c>
      <c r="B9789" s="303">
        <v>1470.7135065521898</v>
      </c>
      <c r="C9789" s="303">
        <v>2015.7880317528081</v>
      </c>
      <c r="D9789" s="229">
        <f t="shared" si="310"/>
        <v>6.6545931321075402</v>
      </c>
      <c r="E9789" s="229">
        <f t="shared" si="311"/>
        <v>4.8551731857886926</v>
      </c>
    </row>
    <row r="9790" spans="1:5" x14ac:dyDescent="0.2">
      <c r="A9790" s="302">
        <v>9788</v>
      </c>
      <c r="B9790" s="303">
        <v>1470.7593850196627</v>
      </c>
      <c r="C9790" s="303">
        <v>2015.7880317528081</v>
      </c>
      <c r="D9790" s="229">
        <f t="shared" si="310"/>
        <v>6.6550654714123372</v>
      </c>
      <c r="E9790" s="229">
        <f t="shared" si="311"/>
        <v>4.8556692696944648</v>
      </c>
    </row>
    <row r="9791" spans="1:5" x14ac:dyDescent="0.2">
      <c r="A9791" s="302">
        <v>9789</v>
      </c>
      <c r="B9791" s="303">
        <v>1470.8052588001592</v>
      </c>
      <c r="C9791" s="303">
        <v>2015.7880317528081</v>
      </c>
      <c r="D9791" s="229">
        <f t="shared" si="310"/>
        <v>6.6555378024590324</v>
      </c>
      <c r="E9791" s="229">
        <f t="shared" si="311"/>
        <v>4.856165353600236</v>
      </c>
    </row>
    <row r="9792" spans="1:5" x14ac:dyDescent="0.2">
      <c r="A9792" s="302">
        <v>9790</v>
      </c>
      <c r="B9792" s="303">
        <v>1470.8511278946362</v>
      </c>
      <c r="C9792" s="303">
        <v>2015.7880317528081</v>
      </c>
      <c r="D9792" s="229">
        <f t="shared" si="310"/>
        <v>6.656010125248585</v>
      </c>
      <c r="E9792" s="229">
        <f t="shared" si="311"/>
        <v>4.8566614375060082</v>
      </c>
    </row>
    <row r="9793" spans="1:5" x14ac:dyDescent="0.2">
      <c r="A9793" s="302">
        <v>9791</v>
      </c>
      <c r="B9793" s="303">
        <v>1470.896992304054</v>
      </c>
      <c r="C9793" s="303">
        <v>2015.7880317528081</v>
      </c>
      <c r="D9793" s="229">
        <f t="shared" si="310"/>
        <v>6.6564824397819349</v>
      </c>
      <c r="E9793" s="229">
        <f t="shared" si="311"/>
        <v>4.8571575214117804</v>
      </c>
    </row>
    <row r="9794" spans="1:5" x14ac:dyDescent="0.2">
      <c r="A9794" s="302">
        <v>9792</v>
      </c>
      <c r="B9794" s="303">
        <v>1470.942852029365</v>
      </c>
      <c r="C9794" s="303">
        <v>2015.7880317528081</v>
      </c>
      <c r="D9794" s="229">
        <f t="shared" si="310"/>
        <v>6.6569547460600589</v>
      </c>
      <c r="E9794" s="229">
        <f t="shared" si="311"/>
        <v>4.8576536053175516</v>
      </c>
    </row>
    <row r="9795" spans="1:5" x14ac:dyDescent="0.2">
      <c r="A9795" s="302">
        <v>9793</v>
      </c>
      <c r="B9795" s="303">
        <v>1470.9887070715295</v>
      </c>
      <c r="C9795" s="303">
        <v>2015.7880317528081</v>
      </c>
      <c r="D9795" s="229">
        <f t="shared" si="310"/>
        <v>6.6574270440838932</v>
      </c>
      <c r="E9795" s="229">
        <f t="shared" si="311"/>
        <v>4.8581496892233238</v>
      </c>
    </row>
    <row r="9796" spans="1:5" x14ac:dyDescent="0.2">
      <c r="A9796" s="302">
        <v>9794</v>
      </c>
      <c r="B9796" s="303">
        <v>1471.0345574315015</v>
      </c>
      <c r="C9796" s="303">
        <v>2015.7880317528081</v>
      </c>
      <c r="D9796" s="229">
        <f t="shared" si="310"/>
        <v>6.6578993338544024</v>
      </c>
      <c r="E9796" s="229">
        <f t="shared" si="311"/>
        <v>4.8586457731290951</v>
      </c>
    </row>
    <row r="9797" spans="1:5" x14ac:dyDescent="0.2">
      <c r="A9797" s="302">
        <v>9795</v>
      </c>
      <c r="B9797" s="303">
        <v>1471.0804031102389</v>
      </c>
      <c r="C9797" s="303">
        <v>2015.7880317528081</v>
      </c>
      <c r="D9797" s="229">
        <f t="shared" si="310"/>
        <v>6.6583716153725341</v>
      </c>
      <c r="E9797" s="229">
        <f t="shared" si="311"/>
        <v>4.8591418570348672</v>
      </c>
    </row>
    <row r="9798" spans="1:5" x14ac:dyDescent="0.2">
      <c r="A9798" s="302">
        <v>9796</v>
      </c>
      <c r="B9798" s="303">
        <v>1471.1262441086956</v>
      </c>
      <c r="C9798" s="303">
        <v>2015.7880317528081</v>
      </c>
      <c r="D9798" s="229">
        <f t="shared" si="310"/>
        <v>6.6588438886392494</v>
      </c>
      <c r="E9798" s="229">
        <f t="shared" si="311"/>
        <v>4.8596379409406394</v>
      </c>
    </row>
    <row r="9799" spans="1:5" x14ac:dyDescent="0.2">
      <c r="A9799" s="302">
        <v>9797</v>
      </c>
      <c r="B9799" s="303">
        <v>1471.1720804278293</v>
      </c>
      <c r="C9799" s="303">
        <v>2015.7880317528081</v>
      </c>
      <c r="D9799" s="229">
        <f t="shared" si="310"/>
        <v>6.6593161536554915</v>
      </c>
      <c r="E9799" s="229">
        <f t="shared" si="311"/>
        <v>4.8601340248464107</v>
      </c>
    </row>
    <row r="9800" spans="1:5" x14ac:dyDescent="0.2">
      <c r="A9800" s="302">
        <v>9798</v>
      </c>
      <c r="B9800" s="303">
        <v>1471.2179120685942</v>
      </c>
      <c r="C9800" s="303">
        <v>2015.7880317528081</v>
      </c>
      <c r="D9800" s="229">
        <f t="shared" si="310"/>
        <v>6.6597884104222196</v>
      </c>
      <c r="E9800" s="229">
        <f t="shared" si="311"/>
        <v>4.8606301087521828</v>
      </c>
    </row>
    <row r="9801" spans="1:5" x14ac:dyDescent="0.2">
      <c r="A9801" s="302">
        <v>9799</v>
      </c>
      <c r="B9801" s="303">
        <v>1471.2637390319442</v>
      </c>
      <c r="C9801" s="303">
        <v>2015.7880317528081</v>
      </c>
      <c r="D9801" s="229">
        <f t="shared" si="310"/>
        <v>6.6602606589403912</v>
      </c>
      <c r="E9801" s="229">
        <f t="shared" si="311"/>
        <v>4.8611261926579541</v>
      </c>
    </row>
    <row r="9802" spans="1:5" x14ac:dyDescent="0.2">
      <c r="A9802" s="302">
        <v>9800</v>
      </c>
      <c r="B9802" s="303">
        <v>1471.3095613188352</v>
      </c>
      <c r="C9802" s="303">
        <v>2015.7880317528081</v>
      </c>
      <c r="D9802" s="229">
        <f t="shared" si="310"/>
        <v>6.6607328992109522</v>
      </c>
      <c r="E9802" s="229">
        <f t="shared" si="311"/>
        <v>4.8616222765637263</v>
      </c>
    </row>
    <row r="9803" spans="1:5" x14ac:dyDescent="0.2">
      <c r="A9803" s="302">
        <v>9801</v>
      </c>
      <c r="B9803" s="303">
        <v>1471.3553789302214</v>
      </c>
      <c r="C9803" s="303">
        <v>2015.7880317528081</v>
      </c>
      <c r="D9803" s="229">
        <f t="shared" si="310"/>
        <v>6.6612051312348584</v>
      </c>
      <c r="E9803" s="229">
        <f t="shared" si="311"/>
        <v>4.8621183604694984</v>
      </c>
    </row>
    <row r="9804" spans="1:5" x14ac:dyDescent="0.2">
      <c r="A9804" s="302">
        <v>9802</v>
      </c>
      <c r="B9804" s="303">
        <v>1471.4011918670567</v>
      </c>
      <c r="C9804" s="303">
        <v>2015.7880317528081</v>
      </c>
      <c r="D9804" s="229">
        <f t="shared" si="310"/>
        <v>6.6616773550130608</v>
      </c>
      <c r="E9804" s="229">
        <f t="shared" si="311"/>
        <v>4.8626144443752697</v>
      </c>
    </row>
    <row r="9805" spans="1:5" x14ac:dyDescent="0.2">
      <c r="A9805" s="302">
        <v>9803</v>
      </c>
      <c r="B9805" s="303">
        <v>1471.4470001302943</v>
      </c>
      <c r="C9805" s="303">
        <v>2015.7880317528081</v>
      </c>
      <c r="D9805" s="229">
        <f t="shared" si="310"/>
        <v>6.6621495705465161</v>
      </c>
      <c r="E9805" s="229">
        <f t="shared" si="311"/>
        <v>4.8631105282810418</v>
      </c>
    </row>
    <row r="9806" spans="1:5" x14ac:dyDescent="0.2">
      <c r="A9806" s="302">
        <v>9804</v>
      </c>
      <c r="B9806" s="303">
        <v>1471.4928037208892</v>
      </c>
      <c r="C9806" s="303">
        <v>2015.7880317528081</v>
      </c>
      <c r="D9806" s="229">
        <f t="shared" si="310"/>
        <v>6.6626217778361694</v>
      </c>
      <c r="E9806" s="229">
        <f t="shared" si="311"/>
        <v>4.8636066121868131</v>
      </c>
    </row>
    <row r="9807" spans="1:5" x14ac:dyDescent="0.2">
      <c r="A9807" s="302">
        <v>9805</v>
      </c>
      <c r="B9807" s="303">
        <v>1471.5386026397919</v>
      </c>
      <c r="C9807" s="303">
        <v>2015.7880317528081</v>
      </c>
      <c r="D9807" s="229">
        <f t="shared" si="310"/>
        <v>6.6630939768829842</v>
      </c>
      <c r="E9807" s="229">
        <f t="shared" si="311"/>
        <v>4.8641026960925853</v>
      </c>
    </row>
    <row r="9808" spans="1:5" x14ac:dyDescent="0.2">
      <c r="A9808" s="302">
        <v>9806</v>
      </c>
      <c r="B9808" s="303">
        <v>1471.5843968879581</v>
      </c>
      <c r="C9808" s="303">
        <v>2015.7880317528081</v>
      </c>
      <c r="D9808" s="229">
        <f t="shared" si="310"/>
        <v>6.6635661676878994</v>
      </c>
      <c r="E9808" s="229">
        <f t="shared" si="311"/>
        <v>4.8645987799983574</v>
      </c>
    </row>
    <row r="9809" spans="1:5" x14ac:dyDescent="0.2">
      <c r="A9809" s="302">
        <v>9807</v>
      </c>
      <c r="B9809" s="303">
        <v>1471.6301864663383</v>
      </c>
      <c r="C9809" s="303">
        <v>2015.7880317528081</v>
      </c>
      <c r="D9809" s="229">
        <f t="shared" si="310"/>
        <v>6.6640383502518779</v>
      </c>
      <c r="E9809" s="229">
        <f t="shared" si="311"/>
        <v>4.8650948639041287</v>
      </c>
    </row>
    <row r="9810" spans="1:5" x14ac:dyDescent="0.2">
      <c r="A9810" s="302">
        <v>9808</v>
      </c>
      <c r="B9810" s="303">
        <v>1471.6759713758856</v>
      </c>
      <c r="C9810" s="303">
        <v>2015.7880317528081</v>
      </c>
      <c r="D9810" s="229">
        <f t="shared" si="310"/>
        <v>6.6645105245758653</v>
      </c>
      <c r="E9810" s="229">
        <f t="shared" si="311"/>
        <v>4.8655909478099009</v>
      </c>
    </row>
    <row r="9811" spans="1:5" x14ac:dyDescent="0.2">
      <c r="A9811" s="302">
        <v>9809</v>
      </c>
      <c r="B9811" s="303">
        <v>1471.7217516175533</v>
      </c>
      <c r="C9811" s="303">
        <v>2015.7880317528081</v>
      </c>
      <c r="D9811" s="229">
        <f t="shared" si="310"/>
        <v>6.6649826906608096</v>
      </c>
      <c r="E9811" s="229">
        <f t="shared" si="311"/>
        <v>4.8660870317156721</v>
      </c>
    </row>
    <row r="9812" spans="1:5" x14ac:dyDescent="0.2">
      <c r="A9812" s="302">
        <v>9810</v>
      </c>
      <c r="B9812" s="303">
        <v>1471.7675271922908</v>
      </c>
      <c r="C9812" s="303">
        <v>2015.7880317528081</v>
      </c>
      <c r="D9812" s="229">
        <f t="shared" si="310"/>
        <v>6.6654548485076708</v>
      </c>
      <c r="E9812" s="229">
        <f t="shared" si="311"/>
        <v>4.8665831156214443</v>
      </c>
    </row>
    <row r="9813" spans="1:5" x14ac:dyDescent="0.2">
      <c r="A9813" s="302">
        <v>9811</v>
      </c>
      <c r="B9813" s="303">
        <v>1471.8132981010503</v>
      </c>
      <c r="C9813" s="303">
        <v>2015.7880317528081</v>
      </c>
      <c r="D9813" s="229">
        <f t="shared" si="310"/>
        <v>6.6659269981173965</v>
      </c>
      <c r="E9813" s="229">
        <f t="shared" si="311"/>
        <v>4.8670791995272165</v>
      </c>
    </row>
    <row r="9814" spans="1:5" x14ac:dyDescent="0.2">
      <c r="A9814" s="302">
        <v>9812</v>
      </c>
      <c r="B9814" s="303">
        <v>1471.8590643447842</v>
      </c>
      <c r="C9814" s="303">
        <v>2015.7880317528081</v>
      </c>
      <c r="D9814" s="229">
        <f t="shared" si="310"/>
        <v>6.6663991394909337</v>
      </c>
      <c r="E9814" s="229">
        <f t="shared" si="311"/>
        <v>4.8675752834329877</v>
      </c>
    </row>
    <row r="9815" spans="1:5" x14ac:dyDescent="0.2">
      <c r="A9815" s="302">
        <v>9813</v>
      </c>
      <c r="B9815" s="303">
        <v>1471.9048259244419</v>
      </c>
      <c r="C9815" s="303">
        <v>2015.7880317528081</v>
      </c>
      <c r="D9815" s="229">
        <f t="shared" si="310"/>
        <v>6.6668712726292378</v>
      </c>
      <c r="E9815" s="229">
        <f t="shared" si="311"/>
        <v>4.8680713673387599</v>
      </c>
    </row>
    <row r="9816" spans="1:5" x14ac:dyDescent="0.2">
      <c r="A9816" s="302">
        <v>9814</v>
      </c>
      <c r="B9816" s="303">
        <v>1471.9505828409738</v>
      </c>
      <c r="C9816" s="303">
        <v>2015.7880317528081</v>
      </c>
      <c r="D9816" s="229">
        <f t="shared" si="310"/>
        <v>6.6673433975332594</v>
      </c>
      <c r="E9816" s="229">
        <f t="shared" si="311"/>
        <v>4.8685674512445312</v>
      </c>
    </row>
    <row r="9817" spans="1:5" x14ac:dyDescent="0.2">
      <c r="A9817" s="302">
        <v>9815</v>
      </c>
      <c r="B9817" s="303">
        <v>1471.9963350953303</v>
      </c>
      <c r="C9817" s="303">
        <v>2015.7880317528081</v>
      </c>
      <c r="D9817" s="229">
        <f t="shared" si="310"/>
        <v>6.6678155142039497</v>
      </c>
      <c r="E9817" s="229">
        <f t="shared" si="311"/>
        <v>4.8690635351503033</v>
      </c>
    </row>
    <row r="9818" spans="1:5" x14ac:dyDescent="0.2">
      <c r="A9818" s="302">
        <v>9816</v>
      </c>
      <c r="B9818" s="303">
        <v>1472.042082688462</v>
      </c>
      <c r="C9818" s="303">
        <v>2015.7880317528081</v>
      </c>
      <c r="D9818" s="229">
        <f t="shared" si="310"/>
        <v>6.6682876226422563</v>
      </c>
      <c r="E9818" s="229">
        <f t="shared" si="311"/>
        <v>4.8695596190560755</v>
      </c>
    </row>
    <row r="9819" spans="1:5" x14ac:dyDescent="0.2">
      <c r="A9819" s="302">
        <v>9817</v>
      </c>
      <c r="B9819" s="303">
        <v>1472.0878256213191</v>
      </c>
      <c r="C9819" s="303">
        <v>2015.7880317528081</v>
      </c>
      <c r="D9819" s="229">
        <f t="shared" si="310"/>
        <v>6.668759722849126</v>
      </c>
      <c r="E9819" s="229">
        <f t="shared" si="311"/>
        <v>4.8700557029618468</v>
      </c>
    </row>
    <row r="9820" spans="1:5" x14ac:dyDescent="0.2">
      <c r="A9820" s="302">
        <v>9818</v>
      </c>
      <c r="B9820" s="303">
        <v>1472.1335638948503</v>
      </c>
      <c r="C9820" s="303">
        <v>2015.7880317528081</v>
      </c>
      <c r="D9820" s="229">
        <f t="shared" si="310"/>
        <v>6.669231814825511</v>
      </c>
      <c r="E9820" s="229">
        <f t="shared" si="311"/>
        <v>4.8705517868676189</v>
      </c>
    </row>
    <row r="9821" spans="1:5" x14ac:dyDescent="0.2">
      <c r="A9821" s="302">
        <v>9819</v>
      </c>
      <c r="B9821" s="303">
        <v>1472.1792975100043</v>
      </c>
      <c r="C9821" s="303">
        <v>2015.7880317528081</v>
      </c>
      <c r="D9821" s="229">
        <f t="shared" si="310"/>
        <v>6.6697038985723642</v>
      </c>
      <c r="E9821" s="229">
        <f t="shared" si="311"/>
        <v>4.8710478707733902</v>
      </c>
    </row>
    <row r="9822" spans="1:5" x14ac:dyDescent="0.2">
      <c r="A9822" s="302">
        <v>9820</v>
      </c>
      <c r="B9822" s="303">
        <v>1472.2250264677295</v>
      </c>
      <c r="C9822" s="303">
        <v>2015.7880317528081</v>
      </c>
      <c r="D9822" s="229">
        <f t="shared" si="310"/>
        <v>6.6701759740906361</v>
      </c>
      <c r="E9822" s="229">
        <f t="shared" si="311"/>
        <v>4.8715439546791623</v>
      </c>
    </row>
    <row r="9823" spans="1:5" x14ac:dyDescent="0.2">
      <c r="A9823" s="302">
        <v>9821</v>
      </c>
      <c r="B9823" s="303">
        <v>1472.2707507689756</v>
      </c>
      <c r="C9823" s="303">
        <v>2015.7880317528081</v>
      </c>
      <c r="D9823" s="229">
        <f t="shared" si="310"/>
        <v>6.6706480413812708</v>
      </c>
      <c r="E9823" s="229">
        <f t="shared" si="311"/>
        <v>4.8720400385849345</v>
      </c>
    </row>
    <row r="9824" spans="1:5" x14ac:dyDescent="0.2">
      <c r="A9824" s="302">
        <v>9822</v>
      </c>
      <c r="B9824" s="303">
        <v>1472.3164704146911</v>
      </c>
      <c r="C9824" s="303">
        <v>2015.7880317528081</v>
      </c>
      <c r="D9824" s="229">
        <f t="shared" si="310"/>
        <v>6.6711201004452159</v>
      </c>
      <c r="E9824" s="229">
        <f t="shared" si="311"/>
        <v>4.8725361224907058</v>
      </c>
    </row>
    <row r="9825" spans="1:5" x14ac:dyDescent="0.2">
      <c r="A9825" s="302">
        <v>9823</v>
      </c>
      <c r="B9825" s="303">
        <v>1472.3621854058219</v>
      </c>
      <c r="C9825" s="303">
        <v>2015.7880317528081</v>
      </c>
      <c r="D9825" s="229">
        <f t="shared" si="310"/>
        <v>6.6715921512834298</v>
      </c>
      <c r="E9825" s="229">
        <f t="shared" si="311"/>
        <v>4.8730322063964779</v>
      </c>
    </row>
    <row r="9826" spans="1:5" x14ac:dyDescent="0.2">
      <c r="A9826" s="302">
        <v>9824</v>
      </c>
      <c r="B9826" s="303">
        <v>1472.4078957433176</v>
      </c>
      <c r="C9826" s="303">
        <v>2015.7880317528081</v>
      </c>
      <c r="D9826" s="229">
        <f t="shared" si="310"/>
        <v>6.672064193896853</v>
      </c>
      <c r="E9826" s="229">
        <f t="shared" si="311"/>
        <v>4.8735282903022501</v>
      </c>
    </row>
    <row r="9827" spans="1:5" x14ac:dyDescent="0.2">
      <c r="A9827" s="302">
        <v>9825</v>
      </c>
      <c r="B9827" s="303">
        <v>1472.4536014281248</v>
      </c>
      <c r="C9827" s="303">
        <v>2015.7880317528081</v>
      </c>
      <c r="D9827" s="229">
        <f t="shared" si="310"/>
        <v>6.6725362282864369</v>
      </c>
      <c r="E9827" s="229">
        <f t="shared" si="311"/>
        <v>4.8740243742080214</v>
      </c>
    </row>
    <row r="9828" spans="1:5" x14ac:dyDescent="0.2">
      <c r="A9828" s="302">
        <v>9826</v>
      </c>
      <c r="B9828" s="303">
        <v>1472.4993024611904</v>
      </c>
      <c r="C9828" s="303">
        <v>2015.7880317528081</v>
      </c>
      <c r="D9828" s="229">
        <f t="shared" si="310"/>
        <v>6.67300825445313</v>
      </c>
      <c r="E9828" s="229">
        <f t="shared" si="311"/>
        <v>4.8745204581137935</v>
      </c>
    </row>
    <row r="9829" spans="1:5" x14ac:dyDescent="0.2">
      <c r="A9829" s="302">
        <v>9827</v>
      </c>
      <c r="B9829" s="303">
        <v>1472.5449988434621</v>
      </c>
      <c r="C9829" s="303">
        <v>2015.7880317528081</v>
      </c>
      <c r="D9829" s="229">
        <f t="shared" si="310"/>
        <v>6.6734802723978781</v>
      </c>
      <c r="E9829" s="229">
        <f t="shared" si="311"/>
        <v>4.8750165420195648</v>
      </c>
    </row>
    <row r="9830" spans="1:5" x14ac:dyDescent="0.2">
      <c r="A9830" s="302">
        <v>9828</v>
      </c>
      <c r="B9830" s="303">
        <v>1472.5906905758848</v>
      </c>
      <c r="C9830" s="303">
        <v>2015.7880317528081</v>
      </c>
      <c r="D9830" s="229">
        <f t="shared" si="310"/>
        <v>6.6739522821216344</v>
      </c>
      <c r="E9830" s="229">
        <f t="shared" si="311"/>
        <v>4.875512625925337</v>
      </c>
    </row>
    <row r="9831" spans="1:5" x14ac:dyDescent="0.2">
      <c r="A9831" s="302">
        <v>9829</v>
      </c>
      <c r="B9831" s="303">
        <v>1472.6363776594062</v>
      </c>
      <c r="C9831" s="303">
        <v>2015.7880317528081</v>
      </c>
      <c r="D9831" s="229">
        <f t="shared" si="310"/>
        <v>6.6744242836253411</v>
      </c>
      <c r="E9831" s="229">
        <f t="shared" si="311"/>
        <v>4.8760087098311091</v>
      </c>
    </row>
    <row r="9832" spans="1:5" x14ac:dyDescent="0.2">
      <c r="A9832" s="302">
        <v>9830</v>
      </c>
      <c r="B9832" s="303">
        <v>1472.6820600949704</v>
      </c>
      <c r="C9832" s="303">
        <v>2015.7880317528081</v>
      </c>
      <c r="D9832" s="229">
        <f t="shared" si="310"/>
        <v>6.6748962769099549</v>
      </c>
      <c r="E9832" s="229">
        <f t="shared" si="311"/>
        <v>4.8765047937368804</v>
      </c>
    </row>
    <row r="9833" spans="1:5" x14ac:dyDescent="0.2">
      <c r="A9833" s="302">
        <v>9831</v>
      </c>
      <c r="B9833" s="303">
        <v>1472.7277378835261</v>
      </c>
      <c r="C9833" s="303">
        <v>2015.7880317528081</v>
      </c>
      <c r="D9833" s="229">
        <f t="shared" ref="D9833:D9896" si="312">A9833/B9833</f>
        <v>6.6753682619764074</v>
      </c>
      <c r="E9833" s="229">
        <f t="shared" ref="E9833:E9896" si="313">A9833/C9833</f>
        <v>4.8770008776426526</v>
      </c>
    </row>
    <row r="9834" spans="1:5" x14ac:dyDescent="0.2">
      <c r="A9834" s="302">
        <v>9832</v>
      </c>
      <c r="B9834" s="303">
        <v>1472.7734110260153</v>
      </c>
      <c r="C9834" s="303">
        <v>2015.7880317528081</v>
      </c>
      <c r="D9834" s="229">
        <f t="shared" si="312"/>
        <v>6.6758402388256624</v>
      </c>
      <c r="E9834" s="229">
        <f t="shared" si="313"/>
        <v>4.8774969615484238</v>
      </c>
    </row>
    <row r="9835" spans="1:5" x14ac:dyDescent="0.2">
      <c r="A9835" s="302">
        <v>9833</v>
      </c>
      <c r="B9835" s="303">
        <v>1472.819079523385</v>
      </c>
      <c r="C9835" s="303">
        <v>2015.7880317528081</v>
      </c>
      <c r="D9835" s="229">
        <f t="shared" si="312"/>
        <v>6.6763122074586585</v>
      </c>
      <c r="E9835" s="229">
        <f t="shared" si="313"/>
        <v>4.877993045454196</v>
      </c>
    </row>
    <row r="9836" spans="1:5" x14ac:dyDescent="0.2">
      <c r="A9836" s="302">
        <v>9834</v>
      </c>
      <c r="B9836" s="303">
        <v>1472.86474337658</v>
      </c>
      <c r="C9836" s="303">
        <v>2015.7880317528081</v>
      </c>
      <c r="D9836" s="229">
        <f t="shared" si="312"/>
        <v>6.6767841678763418</v>
      </c>
      <c r="E9836" s="229">
        <f t="shared" si="313"/>
        <v>4.8784891293599681</v>
      </c>
    </row>
    <row r="9837" spans="1:5" x14ac:dyDescent="0.2">
      <c r="A9837" s="302">
        <v>9835</v>
      </c>
      <c r="B9837" s="303">
        <v>1472.9104025865436</v>
      </c>
      <c r="C9837" s="303">
        <v>2015.7880317528081</v>
      </c>
      <c r="D9837" s="229">
        <f t="shared" si="312"/>
        <v>6.6772561200796643</v>
      </c>
      <c r="E9837" s="229">
        <f t="shared" si="313"/>
        <v>4.8789852132657394</v>
      </c>
    </row>
    <row r="9838" spans="1:5" x14ac:dyDescent="0.2">
      <c r="A9838" s="302">
        <v>9836</v>
      </c>
      <c r="B9838" s="303">
        <v>1472.9560571542197</v>
      </c>
      <c r="C9838" s="303">
        <v>2015.7880317528081</v>
      </c>
      <c r="D9838" s="229">
        <f t="shared" si="312"/>
        <v>6.6777280640695738</v>
      </c>
      <c r="E9838" s="229">
        <f t="shared" si="313"/>
        <v>4.8794812971715116</v>
      </c>
    </row>
    <row r="9839" spans="1:5" x14ac:dyDescent="0.2">
      <c r="A9839" s="302">
        <v>9837</v>
      </c>
      <c r="B9839" s="303">
        <v>1473.0017070805543</v>
      </c>
      <c r="C9839" s="303">
        <v>2015.7880317528081</v>
      </c>
      <c r="D9839" s="229">
        <f t="shared" si="312"/>
        <v>6.6781999998470081</v>
      </c>
      <c r="E9839" s="229">
        <f t="shared" si="313"/>
        <v>4.8799773810772828</v>
      </c>
    </row>
    <row r="9840" spans="1:5" x14ac:dyDescent="0.2">
      <c r="A9840" s="302">
        <v>9838</v>
      </c>
      <c r="B9840" s="303">
        <v>1473.0473523664896</v>
      </c>
      <c r="C9840" s="303">
        <v>2015.7880317528081</v>
      </c>
      <c r="D9840" s="229">
        <f t="shared" si="312"/>
        <v>6.6786719274129185</v>
      </c>
      <c r="E9840" s="229">
        <f t="shared" si="313"/>
        <v>4.880473464983055</v>
      </c>
    </row>
    <row r="9841" spans="1:5" x14ac:dyDescent="0.2">
      <c r="A9841" s="302">
        <v>9839</v>
      </c>
      <c r="B9841" s="303">
        <v>1473.0929930129678</v>
      </c>
      <c r="C9841" s="303">
        <v>2015.7880317528081</v>
      </c>
      <c r="D9841" s="229">
        <f t="shared" si="312"/>
        <v>6.679143846768258</v>
      </c>
      <c r="E9841" s="229">
        <f t="shared" si="313"/>
        <v>4.8809695488888272</v>
      </c>
    </row>
    <row r="9842" spans="1:5" x14ac:dyDescent="0.2">
      <c r="A9842" s="302">
        <v>9840</v>
      </c>
      <c r="B9842" s="303">
        <v>1473.1386290209348</v>
      </c>
      <c r="C9842" s="303">
        <v>2015.7880317528081</v>
      </c>
      <c r="D9842" s="229">
        <f t="shared" si="312"/>
        <v>6.6796157579139575</v>
      </c>
      <c r="E9842" s="229">
        <f t="shared" si="313"/>
        <v>4.8814656327945984</v>
      </c>
    </row>
    <row r="9843" spans="1:5" x14ac:dyDescent="0.2">
      <c r="A9843" s="302">
        <v>9841</v>
      </c>
      <c r="B9843" s="303">
        <v>1473.184260391331</v>
      </c>
      <c r="C9843" s="303">
        <v>2015.7880317528081</v>
      </c>
      <c r="D9843" s="229">
        <f t="shared" si="312"/>
        <v>6.6800876608509752</v>
      </c>
      <c r="E9843" s="229">
        <f t="shared" si="313"/>
        <v>4.8819617167003706</v>
      </c>
    </row>
    <row r="9844" spans="1:5" x14ac:dyDescent="0.2">
      <c r="A9844" s="302">
        <v>9842</v>
      </c>
      <c r="B9844" s="303">
        <v>1473.2298871251005</v>
      </c>
      <c r="C9844" s="303">
        <v>2015.7880317528081</v>
      </c>
      <c r="D9844" s="229">
        <f t="shared" si="312"/>
        <v>6.6805595555802482</v>
      </c>
      <c r="E9844" s="229">
        <f t="shared" si="313"/>
        <v>4.8824578006061419</v>
      </c>
    </row>
    <row r="9845" spans="1:5" x14ac:dyDescent="0.2">
      <c r="A9845" s="302">
        <v>9843</v>
      </c>
      <c r="B9845" s="303">
        <v>1473.2755092231837</v>
      </c>
      <c r="C9845" s="303">
        <v>2015.7880317528081</v>
      </c>
      <c r="D9845" s="229">
        <f t="shared" si="312"/>
        <v>6.6810314421027295</v>
      </c>
      <c r="E9845" s="229">
        <f t="shared" si="313"/>
        <v>4.882953884511914</v>
      </c>
    </row>
    <row r="9846" spans="1:5" x14ac:dyDescent="0.2">
      <c r="A9846" s="302">
        <v>9844</v>
      </c>
      <c r="B9846" s="303">
        <v>1473.3211266865237</v>
      </c>
      <c r="C9846" s="303">
        <v>2015.7880317528081</v>
      </c>
      <c r="D9846" s="229">
        <f t="shared" si="312"/>
        <v>6.6815033204193597</v>
      </c>
      <c r="E9846" s="229">
        <f t="shared" si="313"/>
        <v>4.8834499684176862</v>
      </c>
    </row>
    <row r="9847" spans="1:5" x14ac:dyDescent="0.2">
      <c r="A9847" s="302">
        <v>9845</v>
      </c>
      <c r="B9847" s="303">
        <v>1473.366739516061</v>
      </c>
      <c r="C9847" s="303">
        <v>2015.7880317528081</v>
      </c>
      <c r="D9847" s="229">
        <f t="shared" si="312"/>
        <v>6.6819751905310882</v>
      </c>
      <c r="E9847" s="229">
        <f t="shared" si="313"/>
        <v>4.8839460523234575</v>
      </c>
    </row>
    <row r="9848" spans="1:5" x14ac:dyDescent="0.2">
      <c r="A9848" s="302">
        <v>9846</v>
      </c>
      <c r="B9848" s="303">
        <v>1473.4123477127387</v>
      </c>
      <c r="C9848" s="303">
        <v>2015.7880317528081</v>
      </c>
      <c r="D9848" s="229">
        <f t="shared" si="312"/>
        <v>6.6824470524388522</v>
      </c>
      <c r="E9848" s="229">
        <f t="shared" si="313"/>
        <v>4.8844421362292296</v>
      </c>
    </row>
    <row r="9849" spans="1:5" x14ac:dyDescent="0.2">
      <c r="A9849" s="302">
        <v>9847</v>
      </c>
      <c r="B9849" s="303">
        <v>1473.4579512774972</v>
      </c>
      <c r="C9849" s="303">
        <v>2015.7880317528081</v>
      </c>
      <c r="D9849" s="229">
        <f t="shared" si="312"/>
        <v>6.6829189061435992</v>
      </c>
      <c r="E9849" s="229">
        <f t="shared" si="313"/>
        <v>4.8849382201350009</v>
      </c>
    </row>
    <row r="9850" spans="1:5" x14ac:dyDescent="0.2">
      <c r="A9850" s="302">
        <v>9848</v>
      </c>
      <c r="B9850" s="303">
        <v>1473.5035502112751</v>
      </c>
      <c r="C9850" s="303">
        <v>2015.7880317528081</v>
      </c>
      <c r="D9850" s="229">
        <f t="shared" si="312"/>
        <v>6.6833907516462832</v>
      </c>
      <c r="E9850" s="229">
        <f t="shared" si="313"/>
        <v>4.8854343040407731</v>
      </c>
    </row>
    <row r="9851" spans="1:5" x14ac:dyDescent="0.2">
      <c r="A9851" s="302">
        <v>9849</v>
      </c>
      <c r="B9851" s="303">
        <v>1473.5491445150155</v>
      </c>
      <c r="C9851" s="303">
        <v>2015.7880317528081</v>
      </c>
      <c r="D9851" s="229">
        <f t="shared" si="312"/>
        <v>6.6838625889478358</v>
      </c>
      <c r="E9851" s="229">
        <f t="shared" si="313"/>
        <v>4.8859303879465452</v>
      </c>
    </row>
    <row r="9852" spans="1:5" x14ac:dyDescent="0.2">
      <c r="A9852" s="302">
        <v>9850</v>
      </c>
      <c r="B9852" s="303">
        <v>1473.5947341896572</v>
      </c>
      <c r="C9852" s="303">
        <v>2015.7880317528081</v>
      </c>
      <c r="D9852" s="229">
        <f t="shared" si="312"/>
        <v>6.6843344180492084</v>
      </c>
      <c r="E9852" s="229">
        <f t="shared" si="313"/>
        <v>4.8864264718523165</v>
      </c>
    </row>
    <row r="9853" spans="1:5" x14ac:dyDescent="0.2">
      <c r="A9853" s="302">
        <v>9851</v>
      </c>
      <c r="B9853" s="303">
        <v>1473.6403192361413</v>
      </c>
      <c r="C9853" s="303">
        <v>2015.7880317528081</v>
      </c>
      <c r="D9853" s="229">
        <f t="shared" si="312"/>
        <v>6.6848062389513387</v>
      </c>
      <c r="E9853" s="229">
        <f t="shared" si="313"/>
        <v>4.8869225557580886</v>
      </c>
    </row>
    <row r="9854" spans="1:5" x14ac:dyDescent="0.2">
      <c r="A9854" s="302">
        <v>9852</v>
      </c>
      <c r="B9854" s="303">
        <v>1473.6858996554056</v>
      </c>
      <c r="C9854" s="303">
        <v>2015.7880317528081</v>
      </c>
      <c r="D9854" s="229">
        <f t="shared" si="312"/>
        <v>6.6852780516551791</v>
      </c>
      <c r="E9854" s="229">
        <f t="shared" si="313"/>
        <v>4.8874186396638599</v>
      </c>
    </row>
    <row r="9855" spans="1:5" x14ac:dyDescent="0.2">
      <c r="A9855" s="302">
        <v>9853</v>
      </c>
      <c r="B9855" s="303">
        <v>1473.7314754483905</v>
      </c>
      <c r="C9855" s="303">
        <v>2015.7880317528081</v>
      </c>
      <c r="D9855" s="229">
        <f t="shared" si="312"/>
        <v>6.6857498561616682</v>
      </c>
      <c r="E9855" s="229">
        <f t="shared" si="313"/>
        <v>4.8879147235696321</v>
      </c>
    </row>
    <row r="9856" spans="1:5" x14ac:dyDescent="0.2">
      <c r="A9856" s="302">
        <v>9854</v>
      </c>
      <c r="B9856" s="303">
        <v>1473.7770466160355</v>
      </c>
      <c r="C9856" s="303">
        <v>2015.7880317528081</v>
      </c>
      <c r="D9856" s="229">
        <f t="shared" si="312"/>
        <v>6.6862216524717475</v>
      </c>
      <c r="E9856" s="229">
        <f t="shared" si="313"/>
        <v>4.8884108074754042</v>
      </c>
    </row>
    <row r="9857" spans="1:5" x14ac:dyDescent="0.2">
      <c r="A9857" s="302">
        <v>9855</v>
      </c>
      <c r="B9857" s="303">
        <v>1473.8226131592774</v>
      </c>
      <c r="C9857" s="303">
        <v>2015.7880317528081</v>
      </c>
      <c r="D9857" s="229">
        <f t="shared" si="312"/>
        <v>6.6866934405863683</v>
      </c>
      <c r="E9857" s="229">
        <f t="shared" si="313"/>
        <v>4.8889068913811755</v>
      </c>
    </row>
    <row r="9858" spans="1:5" x14ac:dyDescent="0.2">
      <c r="A9858" s="302">
        <v>9856</v>
      </c>
      <c r="B9858" s="303">
        <v>1473.8681750790565</v>
      </c>
      <c r="C9858" s="303">
        <v>2015.7880317528081</v>
      </c>
      <c r="D9858" s="229">
        <f t="shared" si="312"/>
        <v>6.6871652205064649</v>
      </c>
      <c r="E9858" s="229">
        <f t="shared" si="313"/>
        <v>4.8894029752869477</v>
      </c>
    </row>
    <row r="9859" spans="1:5" x14ac:dyDescent="0.2">
      <c r="A9859" s="302">
        <v>9857</v>
      </c>
      <c r="B9859" s="303">
        <v>1473.9137323763116</v>
      </c>
      <c r="C9859" s="303">
        <v>2015.7880317528081</v>
      </c>
      <c r="D9859" s="229">
        <f t="shared" si="312"/>
        <v>6.6876369922329788</v>
      </c>
      <c r="E9859" s="229">
        <f t="shared" si="313"/>
        <v>4.8898990591927189</v>
      </c>
    </row>
    <row r="9860" spans="1:5" x14ac:dyDescent="0.2">
      <c r="A9860" s="302">
        <v>9858</v>
      </c>
      <c r="B9860" s="303">
        <v>1473.9592850519775</v>
      </c>
      <c r="C9860" s="303">
        <v>2015.7880317528081</v>
      </c>
      <c r="D9860" s="229">
        <f t="shared" si="312"/>
        <v>6.6881087557668657</v>
      </c>
      <c r="E9860" s="229">
        <f t="shared" si="313"/>
        <v>4.8903951430984911</v>
      </c>
    </row>
    <row r="9861" spans="1:5" x14ac:dyDescent="0.2">
      <c r="A9861" s="302">
        <v>9859</v>
      </c>
      <c r="B9861" s="303">
        <v>1474.0048331069956</v>
      </c>
      <c r="C9861" s="303">
        <v>2015.7880317528081</v>
      </c>
      <c r="D9861" s="229">
        <f t="shared" si="312"/>
        <v>6.6885805111090511</v>
      </c>
      <c r="E9861" s="229">
        <f t="shared" si="313"/>
        <v>4.8908912270042633</v>
      </c>
    </row>
    <row r="9862" spans="1:5" x14ac:dyDescent="0.2">
      <c r="A9862" s="302">
        <v>9860</v>
      </c>
      <c r="B9862" s="303">
        <v>1474.0503765422991</v>
      </c>
      <c r="C9862" s="303">
        <v>2015.7880317528081</v>
      </c>
      <c r="D9862" s="229">
        <f t="shared" si="312"/>
        <v>6.6890522582604959</v>
      </c>
      <c r="E9862" s="229">
        <f t="shared" si="313"/>
        <v>4.8913873109100345</v>
      </c>
    </row>
    <row r="9863" spans="1:5" x14ac:dyDescent="0.2">
      <c r="A9863" s="302">
        <v>9861</v>
      </c>
      <c r="B9863" s="303">
        <v>1474.0959153588292</v>
      </c>
      <c r="C9863" s="303">
        <v>2015.7880317528081</v>
      </c>
      <c r="D9863" s="229">
        <f t="shared" si="312"/>
        <v>6.6895239972221239</v>
      </c>
      <c r="E9863" s="229">
        <f t="shared" si="313"/>
        <v>4.8918833948158067</v>
      </c>
    </row>
    <row r="9864" spans="1:5" x14ac:dyDescent="0.2">
      <c r="A9864" s="302">
        <v>9862</v>
      </c>
      <c r="B9864" s="303">
        <v>1474.1414495575191</v>
      </c>
      <c r="C9864" s="303">
        <v>2015.7880317528081</v>
      </c>
      <c r="D9864" s="229">
        <f t="shared" si="312"/>
        <v>6.6899957279948916</v>
      </c>
      <c r="E9864" s="229">
        <f t="shared" si="313"/>
        <v>4.892379478721578</v>
      </c>
    </row>
    <row r="9865" spans="1:5" x14ac:dyDescent="0.2">
      <c r="A9865" s="302">
        <v>9863</v>
      </c>
      <c r="B9865" s="303">
        <v>1474.1869791393074</v>
      </c>
      <c r="C9865" s="303">
        <v>2015.7880317528081</v>
      </c>
      <c r="D9865" s="229">
        <f t="shared" si="312"/>
        <v>6.6904674505797335</v>
      </c>
      <c r="E9865" s="229">
        <f t="shared" si="313"/>
        <v>4.8928755626273501</v>
      </c>
    </row>
    <row r="9866" spans="1:5" x14ac:dyDescent="0.2">
      <c r="A9866" s="302">
        <v>9864</v>
      </c>
      <c r="B9866" s="303">
        <v>1474.232504105129</v>
      </c>
      <c r="C9866" s="303">
        <v>2015.7880317528081</v>
      </c>
      <c r="D9866" s="229">
        <f t="shared" si="312"/>
        <v>6.6909391649775944</v>
      </c>
      <c r="E9866" s="229">
        <f t="shared" si="313"/>
        <v>4.8933716465331223</v>
      </c>
    </row>
    <row r="9867" spans="1:5" x14ac:dyDescent="0.2">
      <c r="A9867" s="302">
        <v>9865</v>
      </c>
      <c r="B9867" s="303">
        <v>1474.2780244559208</v>
      </c>
      <c r="C9867" s="303">
        <v>2015.7880317528081</v>
      </c>
      <c r="D9867" s="229">
        <f t="shared" si="312"/>
        <v>6.6914108711894134</v>
      </c>
      <c r="E9867" s="229">
        <f t="shared" si="313"/>
        <v>4.8938677304388936</v>
      </c>
    </row>
    <row r="9868" spans="1:5" x14ac:dyDescent="0.2">
      <c r="A9868" s="302">
        <v>9866</v>
      </c>
      <c r="B9868" s="303">
        <v>1474.3235401926177</v>
      </c>
      <c r="C9868" s="303">
        <v>2015.7880317528081</v>
      </c>
      <c r="D9868" s="229">
        <f t="shared" si="312"/>
        <v>6.6918825692161334</v>
      </c>
      <c r="E9868" s="229">
        <f t="shared" si="313"/>
        <v>4.8943638143446657</v>
      </c>
    </row>
    <row r="9869" spans="1:5" x14ac:dyDescent="0.2">
      <c r="A9869" s="302">
        <v>9867</v>
      </c>
      <c r="B9869" s="303">
        <v>1474.3690513161555</v>
      </c>
      <c r="C9869" s="303">
        <v>2015.7880317528081</v>
      </c>
      <c r="D9869" s="229">
        <f t="shared" si="312"/>
        <v>6.6923542590586944</v>
      </c>
      <c r="E9869" s="229">
        <f t="shared" si="313"/>
        <v>4.8948598982504379</v>
      </c>
    </row>
    <row r="9870" spans="1:5" x14ac:dyDescent="0.2">
      <c r="A9870" s="302">
        <v>9868</v>
      </c>
      <c r="B9870" s="303">
        <v>1474.4145578274683</v>
      </c>
      <c r="C9870" s="303">
        <v>2015.7880317528081</v>
      </c>
      <c r="D9870" s="229">
        <f t="shared" si="312"/>
        <v>6.6928259407180404</v>
      </c>
      <c r="E9870" s="229">
        <f t="shared" si="313"/>
        <v>4.8953559821562092</v>
      </c>
    </row>
    <row r="9871" spans="1:5" x14ac:dyDescent="0.2">
      <c r="A9871" s="302">
        <v>9869</v>
      </c>
      <c r="B9871" s="303">
        <v>1474.460059727493</v>
      </c>
      <c r="C9871" s="303">
        <v>2015.7880317528081</v>
      </c>
      <c r="D9871" s="229">
        <f t="shared" si="312"/>
        <v>6.6932976141951048</v>
      </c>
      <c r="E9871" s="229">
        <f t="shared" si="313"/>
        <v>4.8958520660619813</v>
      </c>
    </row>
    <row r="9872" spans="1:5" x14ac:dyDescent="0.2">
      <c r="A9872" s="302">
        <v>9870</v>
      </c>
      <c r="B9872" s="303">
        <v>1474.5055570171608</v>
      </c>
      <c r="C9872" s="303">
        <v>2015.7880317528081</v>
      </c>
      <c r="D9872" s="229">
        <f t="shared" si="312"/>
        <v>6.6937692794908399</v>
      </c>
      <c r="E9872" s="229">
        <f t="shared" si="313"/>
        <v>4.8963481499677526</v>
      </c>
    </row>
    <row r="9873" spans="1:5" x14ac:dyDescent="0.2">
      <c r="A9873" s="302">
        <v>9871</v>
      </c>
      <c r="B9873" s="303">
        <v>1474.5510496974084</v>
      </c>
      <c r="C9873" s="303">
        <v>2015.7880317528081</v>
      </c>
      <c r="D9873" s="229">
        <f t="shared" si="312"/>
        <v>6.6942409366061764</v>
      </c>
      <c r="E9873" s="229">
        <f t="shared" si="313"/>
        <v>4.8968442338735247</v>
      </c>
    </row>
    <row r="9874" spans="1:5" x14ac:dyDescent="0.2">
      <c r="A9874" s="302">
        <v>9872</v>
      </c>
      <c r="B9874" s="303">
        <v>1474.5965377691691</v>
      </c>
      <c r="C9874" s="303">
        <v>2015.7880317528081</v>
      </c>
      <c r="D9874" s="229">
        <f t="shared" si="312"/>
        <v>6.6947125855420575</v>
      </c>
      <c r="E9874" s="229">
        <f t="shared" si="313"/>
        <v>4.8973403177792969</v>
      </c>
    </row>
    <row r="9875" spans="1:5" x14ac:dyDescent="0.2">
      <c r="A9875" s="302">
        <v>9873</v>
      </c>
      <c r="B9875" s="303">
        <v>1474.642021233376</v>
      </c>
      <c r="C9875" s="303">
        <v>2015.7880317528081</v>
      </c>
      <c r="D9875" s="229">
        <f t="shared" si="312"/>
        <v>6.6951842262994248</v>
      </c>
      <c r="E9875" s="229">
        <f t="shared" si="313"/>
        <v>4.8978364016850682</v>
      </c>
    </row>
    <row r="9876" spans="1:5" x14ac:dyDescent="0.2">
      <c r="A9876" s="302">
        <v>9874</v>
      </c>
      <c r="B9876" s="303">
        <v>1474.6875000909631</v>
      </c>
      <c r="C9876" s="303">
        <v>2015.7880317528081</v>
      </c>
      <c r="D9876" s="229">
        <f t="shared" si="312"/>
        <v>6.6956558588792152</v>
      </c>
      <c r="E9876" s="229">
        <f t="shared" si="313"/>
        <v>4.8983324855908403</v>
      </c>
    </row>
    <row r="9877" spans="1:5" x14ac:dyDescent="0.2">
      <c r="A9877" s="302">
        <v>9875</v>
      </c>
      <c r="B9877" s="303">
        <v>1474.7329743428627</v>
      </c>
      <c r="C9877" s="303">
        <v>2015.7880317528081</v>
      </c>
      <c r="D9877" s="229">
        <f t="shared" si="312"/>
        <v>6.6961274832823721</v>
      </c>
      <c r="E9877" s="229">
        <f t="shared" si="313"/>
        <v>4.8988285694966116</v>
      </c>
    </row>
    <row r="9878" spans="1:5" x14ac:dyDescent="0.2">
      <c r="A9878" s="302">
        <v>9876</v>
      </c>
      <c r="B9878" s="303">
        <v>1474.7784439900079</v>
      </c>
      <c r="C9878" s="303">
        <v>2015.7880317528081</v>
      </c>
      <c r="D9878" s="229">
        <f t="shared" si="312"/>
        <v>6.6965990995098332</v>
      </c>
      <c r="E9878" s="229">
        <f t="shared" si="313"/>
        <v>4.8993246534023838</v>
      </c>
    </row>
    <row r="9879" spans="1:5" x14ac:dyDescent="0.2">
      <c r="A9879" s="302">
        <v>9877</v>
      </c>
      <c r="B9879" s="303">
        <v>1474.8239090333318</v>
      </c>
      <c r="C9879" s="303">
        <v>2015.7880317528081</v>
      </c>
      <c r="D9879" s="229">
        <f t="shared" si="312"/>
        <v>6.6970707075625358</v>
      </c>
      <c r="E9879" s="229">
        <f t="shared" si="313"/>
        <v>4.8998207373081559</v>
      </c>
    </row>
    <row r="9880" spans="1:5" x14ac:dyDescent="0.2">
      <c r="A9880" s="302">
        <v>9878</v>
      </c>
      <c r="B9880" s="303">
        <v>1474.8693694737649</v>
      </c>
      <c r="C9880" s="303">
        <v>2015.7880317528081</v>
      </c>
      <c r="D9880" s="229">
        <f t="shared" si="312"/>
        <v>6.6975423074414255</v>
      </c>
      <c r="E9880" s="229">
        <f t="shared" si="313"/>
        <v>4.9003168212139272</v>
      </c>
    </row>
    <row r="9881" spans="1:5" x14ac:dyDescent="0.2">
      <c r="A9881" s="302">
        <v>9879</v>
      </c>
      <c r="B9881" s="303">
        <v>1474.9148253122412</v>
      </c>
      <c r="C9881" s="303">
        <v>2015.7880317528081</v>
      </c>
      <c r="D9881" s="229">
        <f t="shared" si="312"/>
        <v>6.6980138991474334</v>
      </c>
      <c r="E9881" s="229">
        <f t="shared" si="313"/>
        <v>4.9008129051196994</v>
      </c>
    </row>
    <row r="9882" spans="1:5" x14ac:dyDescent="0.2">
      <c r="A9882" s="302">
        <v>9880</v>
      </c>
      <c r="B9882" s="303">
        <v>1474.9602765496911</v>
      </c>
      <c r="C9882" s="303">
        <v>2015.7880317528081</v>
      </c>
      <c r="D9882" s="229">
        <f t="shared" si="312"/>
        <v>6.6984854826815026</v>
      </c>
      <c r="E9882" s="229">
        <f t="shared" si="313"/>
        <v>4.9013089890254706</v>
      </c>
    </row>
    <row r="9883" spans="1:5" x14ac:dyDescent="0.2">
      <c r="A9883" s="302">
        <v>9881</v>
      </c>
      <c r="B9883" s="303">
        <v>1475.005723187046</v>
      </c>
      <c r="C9883" s="303">
        <v>2015.7880317528081</v>
      </c>
      <c r="D9883" s="229">
        <f t="shared" si="312"/>
        <v>6.6989570580445719</v>
      </c>
      <c r="E9883" s="229">
        <f t="shared" si="313"/>
        <v>4.9018050729312428</v>
      </c>
    </row>
    <row r="9884" spans="1:5" x14ac:dyDescent="0.2">
      <c r="A9884" s="302">
        <v>9882</v>
      </c>
      <c r="B9884" s="303">
        <v>1475.0511652252362</v>
      </c>
      <c r="C9884" s="303">
        <v>2015.7880317528081</v>
      </c>
      <c r="D9884" s="229">
        <f t="shared" si="312"/>
        <v>6.6994286252375836</v>
      </c>
      <c r="E9884" s="229">
        <f t="shared" si="313"/>
        <v>4.902301156837015</v>
      </c>
    </row>
    <row r="9885" spans="1:5" x14ac:dyDescent="0.2">
      <c r="A9885" s="302">
        <v>9883</v>
      </c>
      <c r="B9885" s="303">
        <v>1475.096602665194</v>
      </c>
      <c r="C9885" s="303">
        <v>2015.7880317528081</v>
      </c>
      <c r="D9885" s="229">
        <f t="shared" si="312"/>
        <v>6.6999001842614687</v>
      </c>
      <c r="E9885" s="229">
        <f t="shared" si="313"/>
        <v>4.9027972407427862</v>
      </c>
    </row>
    <row r="9886" spans="1:5" x14ac:dyDescent="0.2">
      <c r="A9886" s="302">
        <v>9884</v>
      </c>
      <c r="B9886" s="303">
        <v>1475.142035507849</v>
      </c>
      <c r="C9886" s="303">
        <v>2015.7880317528081</v>
      </c>
      <c r="D9886" s="229">
        <f t="shared" si="312"/>
        <v>6.7003717351171703</v>
      </c>
      <c r="E9886" s="229">
        <f t="shared" si="313"/>
        <v>4.9032933246485584</v>
      </c>
    </row>
    <row r="9887" spans="1:5" x14ac:dyDescent="0.2">
      <c r="A9887" s="302">
        <v>9885</v>
      </c>
      <c r="B9887" s="303">
        <v>1475.1874637541323</v>
      </c>
      <c r="C9887" s="303">
        <v>2015.7880317528081</v>
      </c>
      <c r="D9887" s="229">
        <f t="shared" si="312"/>
        <v>6.7008432778056202</v>
      </c>
      <c r="E9887" s="229">
        <f t="shared" si="313"/>
        <v>4.9037894085543297</v>
      </c>
    </row>
    <row r="9888" spans="1:5" x14ac:dyDescent="0.2">
      <c r="A9888" s="302">
        <v>9886</v>
      </c>
      <c r="B9888" s="303">
        <v>1475.2328874049726</v>
      </c>
      <c r="C9888" s="303">
        <v>2015.7880317528081</v>
      </c>
      <c r="D9888" s="229">
        <f t="shared" si="312"/>
        <v>6.7013148123277642</v>
      </c>
      <c r="E9888" s="229">
        <f t="shared" si="313"/>
        <v>4.9042854924601018</v>
      </c>
    </row>
    <row r="9889" spans="1:5" x14ac:dyDescent="0.2">
      <c r="A9889" s="302">
        <v>9887</v>
      </c>
      <c r="B9889" s="303">
        <v>1475.2783064613004</v>
      </c>
      <c r="C9889" s="303">
        <v>2015.7880317528081</v>
      </c>
      <c r="D9889" s="229">
        <f t="shared" si="312"/>
        <v>6.7017863386845349</v>
      </c>
      <c r="E9889" s="229">
        <f t="shared" si="313"/>
        <v>4.904781576365874</v>
      </c>
    </row>
    <row r="9890" spans="1:5" x14ac:dyDescent="0.2">
      <c r="A9890" s="302">
        <v>9888</v>
      </c>
      <c r="B9890" s="303">
        <v>1475.3237209240442</v>
      </c>
      <c r="C9890" s="303">
        <v>2015.7880317528081</v>
      </c>
      <c r="D9890" s="229">
        <f t="shared" si="312"/>
        <v>6.7022578568768738</v>
      </c>
      <c r="E9890" s="229">
        <f t="shared" si="313"/>
        <v>4.9052776602716452</v>
      </c>
    </row>
    <row r="9891" spans="1:5" x14ac:dyDescent="0.2">
      <c r="A9891" s="302">
        <v>9889</v>
      </c>
      <c r="B9891" s="303">
        <v>1475.3691307941344</v>
      </c>
      <c r="C9891" s="303">
        <v>2015.7880317528081</v>
      </c>
      <c r="D9891" s="229">
        <f t="shared" si="312"/>
        <v>6.7027293669057126</v>
      </c>
      <c r="E9891" s="229">
        <f t="shared" si="313"/>
        <v>4.9057737441774174</v>
      </c>
    </row>
    <row r="9892" spans="1:5" x14ac:dyDescent="0.2">
      <c r="A9892" s="302">
        <v>9890</v>
      </c>
      <c r="B9892" s="303">
        <v>1475.4145360724988</v>
      </c>
      <c r="C9892" s="303">
        <v>2015.7880317528081</v>
      </c>
      <c r="D9892" s="229">
        <f t="shared" si="312"/>
        <v>6.7032008687719928</v>
      </c>
      <c r="E9892" s="229">
        <f t="shared" si="313"/>
        <v>4.9062698280831887</v>
      </c>
    </row>
    <row r="9893" spans="1:5" x14ac:dyDescent="0.2">
      <c r="A9893" s="302">
        <v>9891</v>
      </c>
      <c r="B9893" s="303">
        <v>1475.4599367600658</v>
      </c>
      <c r="C9893" s="303">
        <v>2015.7880317528081</v>
      </c>
      <c r="D9893" s="229">
        <f t="shared" si="312"/>
        <v>6.7036723624766505</v>
      </c>
      <c r="E9893" s="229">
        <f t="shared" si="313"/>
        <v>4.9067659119889608</v>
      </c>
    </row>
    <row r="9894" spans="1:5" x14ac:dyDescent="0.2">
      <c r="A9894" s="302">
        <v>9892</v>
      </c>
      <c r="B9894" s="303">
        <v>1475.5053328577633</v>
      </c>
      <c r="C9894" s="303">
        <v>2015.7880317528081</v>
      </c>
      <c r="D9894" s="229">
        <f t="shared" si="312"/>
        <v>6.7041438480206264</v>
      </c>
      <c r="E9894" s="229">
        <f t="shared" si="313"/>
        <v>4.907261995894733</v>
      </c>
    </row>
    <row r="9895" spans="1:5" x14ac:dyDescent="0.2">
      <c r="A9895" s="302">
        <v>9893</v>
      </c>
      <c r="B9895" s="303">
        <v>1475.5507243665206</v>
      </c>
      <c r="C9895" s="303">
        <v>2015.7880317528081</v>
      </c>
      <c r="D9895" s="229">
        <f t="shared" si="312"/>
        <v>6.7046153254048484</v>
      </c>
      <c r="E9895" s="229">
        <f t="shared" si="313"/>
        <v>4.9077580798005043</v>
      </c>
    </row>
    <row r="9896" spans="1:5" x14ac:dyDescent="0.2">
      <c r="A9896" s="302">
        <v>9894</v>
      </c>
      <c r="B9896" s="303">
        <v>1475.5961112872656</v>
      </c>
      <c r="C9896" s="303">
        <v>2015.7880317528081</v>
      </c>
      <c r="D9896" s="229">
        <f t="shared" si="312"/>
        <v>6.7050867946302546</v>
      </c>
      <c r="E9896" s="229">
        <f t="shared" si="313"/>
        <v>4.9082541637062764</v>
      </c>
    </row>
    <row r="9897" spans="1:5" x14ac:dyDescent="0.2">
      <c r="A9897" s="302">
        <v>9895</v>
      </c>
      <c r="B9897" s="303">
        <v>1475.6414936209239</v>
      </c>
      <c r="C9897" s="303">
        <v>2015.7880317528081</v>
      </c>
      <c r="D9897" s="229">
        <f t="shared" ref="D9897:D9960" si="314">A9897/B9897</f>
        <v>6.7055582556977873</v>
      </c>
      <c r="E9897" s="229">
        <f t="shared" ref="E9897:E9960" si="315">A9897/C9897</f>
        <v>4.9087502476120477</v>
      </c>
    </row>
    <row r="9898" spans="1:5" x14ac:dyDescent="0.2">
      <c r="A9898" s="302">
        <v>9896</v>
      </c>
      <c r="B9898" s="303">
        <v>1475.6868713684235</v>
      </c>
      <c r="C9898" s="303">
        <v>2015.7880317528081</v>
      </c>
      <c r="D9898" s="229">
        <f t="shared" si="314"/>
        <v>6.7060297086083791</v>
      </c>
      <c r="E9898" s="229">
        <f t="shared" si="315"/>
        <v>4.9092463315178199</v>
      </c>
    </row>
    <row r="9899" spans="1:5" x14ac:dyDescent="0.2">
      <c r="A9899" s="302">
        <v>9897</v>
      </c>
      <c r="B9899" s="303">
        <v>1475.7322445306909</v>
      </c>
      <c r="C9899" s="303">
        <v>2015.7880317528081</v>
      </c>
      <c r="D9899" s="229">
        <f t="shared" si="314"/>
        <v>6.7065011533629679</v>
      </c>
      <c r="E9899" s="229">
        <f t="shared" si="315"/>
        <v>4.909742415423592</v>
      </c>
    </row>
    <row r="9900" spans="1:5" x14ac:dyDescent="0.2">
      <c r="A9900" s="302">
        <v>9898</v>
      </c>
      <c r="B9900" s="303">
        <v>1475.777613108653</v>
      </c>
      <c r="C9900" s="303">
        <v>2015.7880317528081</v>
      </c>
      <c r="D9900" s="229">
        <f t="shared" si="314"/>
        <v>6.7069725899624872</v>
      </c>
      <c r="E9900" s="229">
        <f t="shared" si="315"/>
        <v>4.9102384993293633</v>
      </c>
    </row>
    <row r="9901" spans="1:5" x14ac:dyDescent="0.2">
      <c r="A9901" s="302">
        <v>9899</v>
      </c>
      <c r="B9901" s="303">
        <v>1475.8229771032366</v>
      </c>
      <c r="C9901" s="303">
        <v>2015.7880317528081</v>
      </c>
      <c r="D9901" s="229">
        <f t="shared" si="314"/>
        <v>6.7074440184078705</v>
      </c>
      <c r="E9901" s="229">
        <f t="shared" si="315"/>
        <v>4.9107345832351355</v>
      </c>
    </row>
    <row r="9902" spans="1:5" x14ac:dyDescent="0.2">
      <c r="A9902" s="302">
        <v>9900</v>
      </c>
      <c r="B9902" s="303">
        <v>1475.8683365153665</v>
      </c>
      <c r="C9902" s="303">
        <v>2015.7880317528081</v>
      </c>
      <c r="D9902" s="229">
        <f t="shared" si="314"/>
        <v>6.7079154387000584</v>
      </c>
      <c r="E9902" s="229">
        <f t="shared" si="315"/>
        <v>4.9112306671409067</v>
      </c>
    </row>
    <row r="9903" spans="1:5" x14ac:dyDescent="0.2">
      <c r="A9903" s="302">
        <v>9901</v>
      </c>
      <c r="B9903" s="303">
        <v>1475.9136913459688</v>
      </c>
      <c r="C9903" s="303">
        <v>2015.7880317528081</v>
      </c>
      <c r="D9903" s="229">
        <f t="shared" si="314"/>
        <v>6.7083868508399842</v>
      </c>
      <c r="E9903" s="229">
        <f t="shared" si="315"/>
        <v>4.9117267510466789</v>
      </c>
    </row>
    <row r="9904" spans="1:5" x14ac:dyDescent="0.2">
      <c r="A9904" s="302">
        <v>9902</v>
      </c>
      <c r="B9904" s="303">
        <v>1475.9590415959692</v>
      </c>
      <c r="C9904" s="303">
        <v>2015.7880317528081</v>
      </c>
      <c r="D9904" s="229">
        <f t="shared" si="314"/>
        <v>6.7088582548285816</v>
      </c>
      <c r="E9904" s="229">
        <f t="shared" si="315"/>
        <v>4.912222834952451</v>
      </c>
    </row>
    <row r="9905" spans="1:5" x14ac:dyDescent="0.2">
      <c r="A9905" s="302">
        <v>9903</v>
      </c>
      <c r="B9905" s="303">
        <v>1476.0043872662936</v>
      </c>
      <c r="C9905" s="303">
        <v>2015.7880317528081</v>
      </c>
      <c r="D9905" s="229">
        <f t="shared" si="314"/>
        <v>6.7093296506667821</v>
      </c>
      <c r="E9905" s="229">
        <f t="shared" si="315"/>
        <v>4.9127189188582223</v>
      </c>
    </row>
    <row r="9906" spans="1:5" x14ac:dyDescent="0.2">
      <c r="A9906" s="302">
        <v>9904</v>
      </c>
      <c r="B9906" s="303">
        <v>1476.0497283578652</v>
      </c>
      <c r="C9906" s="303">
        <v>2015.7880317528081</v>
      </c>
      <c r="D9906" s="229">
        <f t="shared" si="314"/>
        <v>6.7098010383555291</v>
      </c>
      <c r="E9906" s="229">
        <f t="shared" si="315"/>
        <v>4.9132150027639945</v>
      </c>
    </row>
    <row r="9907" spans="1:5" x14ac:dyDescent="0.2">
      <c r="A9907" s="302">
        <v>9905</v>
      </c>
      <c r="B9907" s="303">
        <v>1476.0950648716098</v>
      </c>
      <c r="C9907" s="303">
        <v>2015.7880317528081</v>
      </c>
      <c r="D9907" s="229">
        <f t="shared" si="314"/>
        <v>6.7102724178957489</v>
      </c>
      <c r="E9907" s="229">
        <f t="shared" si="315"/>
        <v>4.9137110866697657</v>
      </c>
    </row>
    <row r="9908" spans="1:5" x14ac:dyDescent="0.2">
      <c r="A9908" s="302">
        <v>9906</v>
      </c>
      <c r="B9908" s="303">
        <v>1476.1403968084514</v>
      </c>
      <c r="C9908" s="303">
        <v>2015.7880317528081</v>
      </c>
      <c r="D9908" s="229">
        <f t="shared" si="314"/>
        <v>6.7107437892883794</v>
      </c>
      <c r="E9908" s="229">
        <f t="shared" si="315"/>
        <v>4.9142071705755379</v>
      </c>
    </row>
    <row r="9909" spans="1:5" x14ac:dyDescent="0.2">
      <c r="A9909" s="302">
        <v>9907</v>
      </c>
      <c r="B9909" s="303">
        <v>1476.1857241693124</v>
      </c>
      <c r="C9909" s="303">
        <v>2015.7880317528081</v>
      </c>
      <c r="D9909" s="229">
        <f t="shared" si="314"/>
        <v>6.7112151525343622</v>
      </c>
      <c r="E9909" s="229">
        <f t="shared" si="315"/>
        <v>4.9147032544813101</v>
      </c>
    </row>
    <row r="9910" spans="1:5" x14ac:dyDescent="0.2">
      <c r="A9910" s="302">
        <v>9908</v>
      </c>
      <c r="B9910" s="303">
        <v>1476.2310469551203</v>
      </c>
      <c r="C9910" s="303">
        <v>2015.7880317528081</v>
      </c>
      <c r="D9910" s="229">
        <f t="shared" si="314"/>
        <v>6.7116865076346128</v>
      </c>
      <c r="E9910" s="229">
        <f t="shared" si="315"/>
        <v>4.9151993383870813</v>
      </c>
    </row>
    <row r="9911" spans="1:5" x14ac:dyDescent="0.2">
      <c r="A9911" s="302">
        <v>9909</v>
      </c>
      <c r="B9911" s="303">
        <v>1476.2763651667947</v>
      </c>
      <c r="C9911" s="303">
        <v>2015.7880317528081</v>
      </c>
      <c r="D9911" s="229">
        <f t="shared" si="314"/>
        <v>6.7121578545900844</v>
      </c>
      <c r="E9911" s="229">
        <f t="shared" si="315"/>
        <v>4.9156954222928535</v>
      </c>
    </row>
    <row r="9912" spans="1:5" x14ac:dyDescent="0.2">
      <c r="A9912" s="302">
        <v>9910</v>
      </c>
      <c r="B9912" s="303">
        <v>1476.3216788052614</v>
      </c>
      <c r="C9912" s="303">
        <v>2015.7880317528081</v>
      </c>
      <c r="D9912" s="229">
        <f t="shared" si="314"/>
        <v>6.7126291934016962</v>
      </c>
      <c r="E9912" s="229">
        <f t="shared" si="315"/>
        <v>4.9161915061986257</v>
      </c>
    </row>
    <row r="9913" spans="1:5" x14ac:dyDescent="0.2">
      <c r="A9913" s="302">
        <v>9911</v>
      </c>
      <c r="B9913" s="303">
        <v>1476.3669878714418</v>
      </c>
      <c r="C9913" s="303">
        <v>2015.7880317528081</v>
      </c>
      <c r="D9913" s="229">
        <f t="shared" si="314"/>
        <v>6.7131005240703905</v>
      </c>
      <c r="E9913" s="229">
        <f t="shared" si="315"/>
        <v>4.9166875901043969</v>
      </c>
    </row>
    <row r="9914" spans="1:5" x14ac:dyDescent="0.2">
      <c r="A9914" s="302">
        <v>9912</v>
      </c>
      <c r="B9914" s="303">
        <v>1476.412292366259</v>
      </c>
      <c r="C9914" s="303">
        <v>2015.7880317528081</v>
      </c>
      <c r="D9914" s="229">
        <f t="shared" si="314"/>
        <v>6.7135718465970982</v>
      </c>
      <c r="E9914" s="229">
        <f t="shared" si="315"/>
        <v>4.9171836740101691</v>
      </c>
    </row>
    <row r="9915" spans="1:5" x14ac:dyDescent="0.2">
      <c r="A9915" s="302">
        <v>9913</v>
      </c>
      <c r="B9915" s="303">
        <v>1476.4575922906351</v>
      </c>
      <c r="C9915" s="303">
        <v>2015.7880317528081</v>
      </c>
      <c r="D9915" s="229">
        <f t="shared" si="314"/>
        <v>6.7140431609827527</v>
      </c>
      <c r="E9915" s="229">
        <f t="shared" si="315"/>
        <v>4.9176797579159404</v>
      </c>
    </row>
    <row r="9916" spans="1:5" x14ac:dyDescent="0.2">
      <c r="A9916" s="302">
        <v>9914</v>
      </c>
      <c r="B9916" s="303">
        <v>1476.5028876454926</v>
      </c>
      <c r="C9916" s="303">
        <v>2015.7880317528081</v>
      </c>
      <c r="D9916" s="229">
        <f t="shared" si="314"/>
        <v>6.7145144672282857</v>
      </c>
      <c r="E9916" s="229">
        <f t="shared" si="315"/>
        <v>4.9181758418217125</v>
      </c>
    </row>
    <row r="9917" spans="1:5" x14ac:dyDescent="0.2">
      <c r="A9917" s="302">
        <v>9915</v>
      </c>
      <c r="B9917" s="303">
        <v>1476.5481784317526</v>
      </c>
      <c r="C9917" s="303">
        <v>2015.7880317528081</v>
      </c>
      <c r="D9917" s="229">
        <f t="shared" si="314"/>
        <v>6.7149857653346325</v>
      </c>
      <c r="E9917" s="229">
        <f t="shared" si="315"/>
        <v>4.9186719257274847</v>
      </c>
    </row>
    <row r="9918" spans="1:5" x14ac:dyDescent="0.2">
      <c r="A9918" s="302">
        <v>9916</v>
      </c>
      <c r="B9918" s="303">
        <v>1476.5934646503383</v>
      </c>
      <c r="C9918" s="303">
        <v>2015.7880317528081</v>
      </c>
      <c r="D9918" s="229">
        <f t="shared" si="314"/>
        <v>6.7154570553027186</v>
      </c>
      <c r="E9918" s="229">
        <f t="shared" si="315"/>
        <v>4.919168009633256</v>
      </c>
    </row>
    <row r="9919" spans="1:5" x14ac:dyDescent="0.2">
      <c r="A9919" s="302">
        <v>9917</v>
      </c>
      <c r="B9919" s="303">
        <v>1476.6387463021692</v>
      </c>
      <c r="C9919" s="303">
        <v>2015.7880317528081</v>
      </c>
      <c r="D9919" s="229">
        <f t="shared" si="314"/>
        <v>6.7159283371334837</v>
      </c>
      <c r="E9919" s="229">
        <f t="shared" si="315"/>
        <v>4.9196640935390281</v>
      </c>
    </row>
    <row r="9920" spans="1:5" x14ac:dyDescent="0.2">
      <c r="A9920" s="302">
        <v>9918</v>
      </c>
      <c r="B9920" s="303">
        <v>1476.6840233881667</v>
      </c>
      <c r="C9920" s="303">
        <v>2015.7880317528081</v>
      </c>
      <c r="D9920" s="229">
        <f t="shared" si="314"/>
        <v>6.7163996108278594</v>
      </c>
      <c r="E9920" s="229">
        <f t="shared" si="315"/>
        <v>4.9201601774447994</v>
      </c>
    </row>
    <row r="9921" spans="1:5" x14ac:dyDescent="0.2">
      <c r="A9921" s="302">
        <v>9919</v>
      </c>
      <c r="B9921" s="303">
        <v>1476.729295909252</v>
      </c>
      <c r="C9921" s="303">
        <v>2015.7880317528081</v>
      </c>
      <c r="D9921" s="229">
        <f t="shared" si="314"/>
        <v>6.716870876386773</v>
      </c>
      <c r="E9921" s="229">
        <f t="shared" si="315"/>
        <v>4.9206562613505715</v>
      </c>
    </row>
    <row r="9922" spans="1:5" x14ac:dyDescent="0.2">
      <c r="A9922" s="302">
        <v>9920</v>
      </c>
      <c r="B9922" s="303">
        <v>1476.7745638663446</v>
      </c>
      <c r="C9922" s="303">
        <v>2015.7880317528081</v>
      </c>
      <c r="D9922" s="229">
        <f t="shared" si="314"/>
        <v>6.7173421338111625</v>
      </c>
      <c r="E9922" s="229">
        <f t="shared" si="315"/>
        <v>4.9211523452563437</v>
      </c>
    </row>
    <row r="9923" spans="1:5" x14ac:dyDescent="0.2">
      <c r="A9923" s="302">
        <v>9921</v>
      </c>
      <c r="B9923" s="303">
        <v>1476.8198272603649</v>
      </c>
      <c r="C9923" s="303">
        <v>2015.7880317528081</v>
      </c>
      <c r="D9923" s="229">
        <f t="shared" si="314"/>
        <v>6.7178133831019569</v>
      </c>
      <c r="E9923" s="229">
        <f t="shared" si="315"/>
        <v>4.921648429162115</v>
      </c>
    </row>
    <row r="9924" spans="1:5" x14ac:dyDescent="0.2">
      <c r="A9924" s="302">
        <v>9922</v>
      </c>
      <c r="B9924" s="303">
        <v>1476.8650860922326</v>
      </c>
      <c r="C9924" s="303">
        <v>2015.7880317528081</v>
      </c>
      <c r="D9924" s="229">
        <f t="shared" si="314"/>
        <v>6.7182846242600895</v>
      </c>
      <c r="E9924" s="229">
        <f t="shared" si="315"/>
        <v>4.9221445130678871</v>
      </c>
    </row>
    <row r="9925" spans="1:5" x14ac:dyDescent="0.2">
      <c r="A9925" s="302">
        <v>9923</v>
      </c>
      <c r="B9925" s="303">
        <v>1476.9103403628687</v>
      </c>
      <c r="C9925" s="303">
        <v>2015.7880317528081</v>
      </c>
      <c r="D9925" s="229">
        <f t="shared" si="314"/>
        <v>6.7187558572864843</v>
      </c>
      <c r="E9925" s="229">
        <f t="shared" si="315"/>
        <v>4.9226405969736584</v>
      </c>
    </row>
    <row r="9926" spans="1:5" x14ac:dyDescent="0.2">
      <c r="A9926" s="302">
        <v>9924</v>
      </c>
      <c r="B9926" s="303">
        <v>1476.9555900731903</v>
      </c>
      <c r="C9926" s="303">
        <v>2015.7880317528081</v>
      </c>
      <c r="D9926" s="229">
        <f t="shared" si="314"/>
        <v>6.7192270821820834</v>
      </c>
      <c r="E9926" s="229">
        <f t="shared" si="315"/>
        <v>4.9231366808794306</v>
      </c>
    </row>
    <row r="9927" spans="1:5" x14ac:dyDescent="0.2">
      <c r="A9927" s="302">
        <v>9925</v>
      </c>
      <c r="B9927" s="303">
        <v>1477.0008352241184</v>
      </c>
      <c r="C9927" s="303">
        <v>2015.7880317528081</v>
      </c>
      <c r="D9927" s="229">
        <f t="shared" si="314"/>
        <v>6.719698298947808</v>
      </c>
      <c r="E9927" s="229">
        <f t="shared" si="315"/>
        <v>4.9236327647852027</v>
      </c>
    </row>
    <row r="9928" spans="1:5" x14ac:dyDescent="0.2">
      <c r="A9928" s="302">
        <v>9926</v>
      </c>
      <c r="B9928" s="303">
        <v>1477.0460758165691</v>
      </c>
      <c r="C9928" s="303">
        <v>2015.7880317528081</v>
      </c>
      <c r="D9928" s="229">
        <f t="shared" si="314"/>
        <v>6.7201695075846004</v>
      </c>
      <c r="E9928" s="229">
        <f t="shared" si="315"/>
        <v>4.924128848690974</v>
      </c>
    </row>
    <row r="9929" spans="1:5" x14ac:dyDescent="0.2">
      <c r="A9929" s="302">
        <v>9927</v>
      </c>
      <c r="B9929" s="303">
        <v>1477.0913118514645</v>
      </c>
      <c r="C9929" s="303">
        <v>2015.7880317528081</v>
      </c>
      <c r="D9929" s="229">
        <f t="shared" si="314"/>
        <v>6.7206407080933754</v>
      </c>
      <c r="E9929" s="229">
        <f t="shared" si="315"/>
        <v>4.9246249325967462</v>
      </c>
    </row>
    <row r="9930" spans="1:5" x14ac:dyDescent="0.2">
      <c r="A9930" s="302">
        <v>9928</v>
      </c>
      <c r="B9930" s="303">
        <v>1477.1365433297187</v>
      </c>
      <c r="C9930" s="303">
        <v>2015.7880317528081</v>
      </c>
      <c r="D9930" s="229">
        <f t="shared" si="314"/>
        <v>6.7211119004750826</v>
      </c>
      <c r="E9930" s="229">
        <f t="shared" si="315"/>
        <v>4.9251210165025174</v>
      </c>
    </row>
    <row r="9931" spans="1:5" x14ac:dyDescent="0.2">
      <c r="A9931" s="302">
        <v>9929</v>
      </c>
      <c r="B9931" s="303">
        <v>1477.181770252254</v>
      </c>
      <c r="C9931" s="303">
        <v>2015.7880317528081</v>
      </c>
      <c r="D9931" s="229">
        <f t="shared" si="314"/>
        <v>6.7215830847306313</v>
      </c>
      <c r="E9931" s="229">
        <f t="shared" si="315"/>
        <v>4.9256171004082896</v>
      </c>
    </row>
    <row r="9932" spans="1:5" x14ac:dyDescent="0.2">
      <c r="A9932" s="302">
        <v>9930</v>
      </c>
      <c r="B9932" s="303">
        <v>1477.2269926199842</v>
      </c>
      <c r="C9932" s="303">
        <v>2015.7880317528081</v>
      </c>
      <c r="D9932" s="229">
        <f t="shared" si="314"/>
        <v>6.7220542608609692</v>
      </c>
      <c r="E9932" s="229">
        <f t="shared" si="315"/>
        <v>4.9261131843140618</v>
      </c>
    </row>
    <row r="9933" spans="1:5" x14ac:dyDescent="0.2">
      <c r="A9933" s="302">
        <v>9931</v>
      </c>
      <c r="B9933" s="303">
        <v>1477.2722104338281</v>
      </c>
      <c r="C9933" s="303">
        <v>2015.7880317528081</v>
      </c>
      <c r="D9933" s="229">
        <f t="shared" si="314"/>
        <v>6.7225254288670193</v>
      </c>
      <c r="E9933" s="229">
        <f t="shared" si="315"/>
        <v>4.926609268219833</v>
      </c>
    </row>
    <row r="9934" spans="1:5" x14ac:dyDescent="0.2">
      <c r="A9934" s="302">
        <v>9932</v>
      </c>
      <c r="B9934" s="303">
        <v>1477.3174236947034</v>
      </c>
      <c r="C9934" s="303">
        <v>2015.7880317528081</v>
      </c>
      <c r="D9934" s="229">
        <f t="shared" si="314"/>
        <v>6.7229965887497096</v>
      </c>
      <c r="E9934" s="229">
        <f t="shared" si="315"/>
        <v>4.9271053521256052</v>
      </c>
    </row>
    <row r="9935" spans="1:5" x14ac:dyDescent="0.2">
      <c r="A9935" s="302">
        <v>9933</v>
      </c>
      <c r="B9935" s="303">
        <v>1477.3626324035249</v>
      </c>
      <c r="C9935" s="303">
        <v>2015.7880317528081</v>
      </c>
      <c r="D9935" s="229">
        <f t="shared" si="314"/>
        <v>6.7234677405099772</v>
      </c>
      <c r="E9935" s="229">
        <f t="shared" si="315"/>
        <v>4.9276014360313765</v>
      </c>
    </row>
    <row r="9936" spans="1:5" x14ac:dyDescent="0.2">
      <c r="A9936" s="302">
        <v>9934</v>
      </c>
      <c r="B9936" s="303">
        <v>1477.4078365612122</v>
      </c>
      <c r="C9936" s="303">
        <v>2015.7880317528081</v>
      </c>
      <c r="D9936" s="229">
        <f t="shared" si="314"/>
        <v>6.7239388841487395</v>
      </c>
      <c r="E9936" s="229">
        <f t="shared" si="315"/>
        <v>4.9280975199371486</v>
      </c>
    </row>
    <row r="9937" spans="1:5" x14ac:dyDescent="0.2">
      <c r="A9937" s="302">
        <v>9935</v>
      </c>
      <c r="B9937" s="303">
        <v>1477.4530361686784</v>
      </c>
      <c r="C9937" s="303">
        <v>2015.7880317528081</v>
      </c>
      <c r="D9937" s="229">
        <f t="shared" si="314"/>
        <v>6.7244100196669381</v>
      </c>
      <c r="E9937" s="229">
        <f t="shared" si="315"/>
        <v>4.9285936038429208</v>
      </c>
    </row>
    <row r="9938" spans="1:5" x14ac:dyDescent="0.2">
      <c r="A9938" s="302">
        <v>9936</v>
      </c>
      <c r="B9938" s="303">
        <v>1477.4982312268421</v>
      </c>
      <c r="C9938" s="303">
        <v>2015.7880317528081</v>
      </c>
      <c r="D9938" s="229">
        <f t="shared" si="314"/>
        <v>6.7248811470654912</v>
      </c>
      <c r="E9938" s="229">
        <f t="shared" si="315"/>
        <v>4.9290896877486921</v>
      </c>
    </row>
    <row r="9939" spans="1:5" x14ac:dyDescent="0.2">
      <c r="A9939" s="302">
        <v>9937</v>
      </c>
      <c r="B9939" s="303">
        <v>1477.5434217366164</v>
      </c>
      <c r="C9939" s="303">
        <v>2015.7880317528081</v>
      </c>
      <c r="D9939" s="229">
        <f t="shared" si="314"/>
        <v>6.7253522663453387</v>
      </c>
      <c r="E9939" s="229">
        <f t="shared" si="315"/>
        <v>4.9295857716544642</v>
      </c>
    </row>
    <row r="9940" spans="1:5" x14ac:dyDescent="0.2">
      <c r="A9940" s="302">
        <v>9938</v>
      </c>
      <c r="B9940" s="303">
        <v>1477.5886076989191</v>
      </c>
      <c r="C9940" s="303">
        <v>2015.7880317528081</v>
      </c>
      <c r="D9940" s="229">
        <f t="shared" si="314"/>
        <v>6.7258233775073997</v>
      </c>
      <c r="E9940" s="229">
        <f t="shared" si="315"/>
        <v>4.9300818555602355</v>
      </c>
    </row>
    <row r="9941" spans="1:5" x14ac:dyDescent="0.2">
      <c r="A9941" s="302">
        <v>9939</v>
      </c>
      <c r="B9941" s="303">
        <v>1477.6337891146641</v>
      </c>
      <c r="C9941" s="303">
        <v>2015.7880317528081</v>
      </c>
      <c r="D9941" s="229">
        <f t="shared" si="314"/>
        <v>6.7262944805526068</v>
      </c>
      <c r="E9941" s="229">
        <f t="shared" si="315"/>
        <v>4.9305779394660076</v>
      </c>
    </row>
    <row r="9942" spans="1:5" x14ac:dyDescent="0.2">
      <c r="A9942" s="302">
        <v>9940</v>
      </c>
      <c r="B9942" s="303">
        <v>1477.6789659847664</v>
      </c>
      <c r="C9942" s="303">
        <v>2015.7880317528081</v>
      </c>
      <c r="D9942" s="229">
        <f t="shared" si="314"/>
        <v>6.7267655754818891</v>
      </c>
      <c r="E9942" s="229">
        <f t="shared" si="315"/>
        <v>4.9310740233717798</v>
      </c>
    </row>
    <row r="9943" spans="1:5" x14ac:dyDescent="0.2">
      <c r="A9943" s="302">
        <v>9941</v>
      </c>
      <c r="B9943" s="303">
        <v>1477.72413831014</v>
      </c>
      <c r="C9943" s="303">
        <v>2015.7880317528081</v>
      </c>
      <c r="D9943" s="229">
        <f t="shared" si="314"/>
        <v>6.7272366622961766</v>
      </c>
      <c r="E9943" s="229">
        <f t="shared" si="315"/>
        <v>4.9315701072775511</v>
      </c>
    </row>
    <row r="9944" spans="1:5" x14ac:dyDescent="0.2">
      <c r="A9944" s="302">
        <v>9942</v>
      </c>
      <c r="B9944" s="303">
        <v>1477.769306091699</v>
      </c>
      <c r="C9944" s="303">
        <v>2015.7880317528081</v>
      </c>
      <c r="D9944" s="229">
        <f t="shared" si="314"/>
        <v>6.727707740996399</v>
      </c>
      <c r="E9944" s="229">
        <f t="shared" si="315"/>
        <v>4.9320661911833232</v>
      </c>
    </row>
    <row r="9945" spans="1:5" x14ac:dyDescent="0.2">
      <c r="A9945" s="302">
        <v>9943</v>
      </c>
      <c r="B9945" s="303">
        <v>1477.8144693303602</v>
      </c>
      <c r="C9945" s="303">
        <v>2015.7880317528081</v>
      </c>
      <c r="D9945" s="229">
        <f t="shared" si="314"/>
        <v>6.7281788115834704</v>
      </c>
      <c r="E9945" s="229">
        <f t="shared" si="315"/>
        <v>4.9325622750890945</v>
      </c>
    </row>
    <row r="9946" spans="1:5" x14ac:dyDescent="0.2">
      <c r="A9946" s="302">
        <v>9944</v>
      </c>
      <c r="B9946" s="303">
        <v>1477.859628027034</v>
      </c>
      <c r="C9946" s="303">
        <v>2015.7880317528081</v>
      </c>
      <c r="D9946" s="229">
        <f t="shared" si="314"/>
        <v>6.7286498740583349</v>
      </c>
      <c r="E9946" s="229">
        <f t="shared" si="315"/>
        <v>4.9330583589948667</v>
      </c>
    </row>
    <row r="9947" spans="1:5" x14ac:dyDescent="0.2">
      <c r="A9947" s="302">
        <v>9945</v>
      </c>
      <c r="B9947" s="303">
        <v>1477.9047821826352</v>
      </c>
      <c r="C9947" s="303">
        <v>2015.7880317528081</v>
      </c>
      <c r="D9947" s="229">
        <f t="shared" si="314"/>
        <v>6.7291209284219136</v>
      </c>
      <c r="E9947" s="229">
        <f t="shared" si="315"/>
        <v>4.9335544429006388</v>
      </c>
    </row>
    <row r="9948" spans="1:5" x14ac:dyDescent="0.2">
      <c r="A9948" s="302">
        <v>9946</v>
      </c>
      <c r="B9948" s="303">
        <v>1477.9499317980772</v>
      </c>
      <c r="C9948" s="303">
        <v>2015.7880317528081</v>
      </c>
      <c r="D9948" s="229">
        <f t="shared" si="314"/>
        <v>6.7295919746751327</v>
      </c>
      <c r="E9948" s="229">
        <f t="shared" si="315"/>
        <v>4.9340505268064101</v>
      </c>
    </row>
    <row r="9949" spans="1:5" x14ac:dyDescent="0.2">
      <c r="A9949" s="302">
        <v>9947</v>
      </c>
      <c r="B9949" s="303">
        <v>1477.9950768742729</v>
      </c>
      <c r="C9949" s="303">
        <v>2015.7880317528081</v>
      </c>
      <c r="D9949" s="229">
        <f t="shared" si="314"/>
        <v>6.7300630128189196</v>
      </c>
      <c r="E9949" s="229">
        <f t="shared" si="315"/>
        <v>4.9345466107121823</v>
      </c>
    </row>
    <row r="9950" spans="1:5" x14ac:dyDescent="0.2">
      <c r="A9950" s="302">
        <v>9948</v>
      </c>
      <c r="B9950" s="303">
        <v>1478.0402174121346</v>
      </c>
      <c r="C9950" s="303">
        <v>2015.7880317528081</v>
      </c>
      <c r="D9950" s="229">
        <f t="shared" si="314"/>
        <v>6.7305340428542033</v>
      </c>
      <c r="E9950" s="229">
        <f t="shared" si="315"/>
        <v>4.9350426946179535</v>
      </c>
    </row>
    <row r="9951" spans="1:5" x14ac:dyDescent="0.2">
      <c r="A9951" s="302">
        <v>9949</v>
      </c>
      <c r="B9951" s="303">
        <v>1478.0853534125745</v>
      </c>
      <c r="C9951" s="303">
        <v>2015.7880317528081</v>
      </c>
      <c r="D9951" s="229">
        <f t="shared" si="314"/>
        <v>6.7310050647819111</v>
      </c>
      <c r="E9951" s="229">
        <f t="shared" si="315"/>
        <v>4.9355387785237257</v>
      </c>
    </row>
    <row r="9952" spans="1:5" x14ac:dyDescent="0.2">
      <c r="A9952" s="302">
        <v>9950</v>
      </c>
      <c r="B9952" s="303">
        <v>1478.1304848765049</v>
      </c>
      <c r="C9952" s="303">
        <v>2015.7880317528081</v>
      </c>
      <c r="D9952" s="229">
        <f t="shared" si="314"/>
        <v>6.7314760786029693</v>
      </c>
      <c r="E9952" s="229">
        <f t="shared" si="315"/>
        <v>4.9360348624294978</v>
      </c>
    </row>
    <row r="9953" spans="1:5" x14ac:dyDescent="0.2">
      <c r="A9953" s="302">
        <v>9951</v>
      </c>
      <c r="B9953" s="303">
        <v>1478.1756118048388</v>
      </c>
      <c r="C9953" s="303">
        <v>2015.7880317528081</v>
      </c>
      <c r="D9953" s="229">
        <f t="shared" si="314"/>
        <v>6.7319470843182971</v>
      </c>
      <c r="E9953" s="229">
        <f t="shared" si="315"/>
        <v>4.9365309463352691</v>
      </c>
    </row>
    <row r="9954" spans="1:5" x14ac:dyDescent="0.2">
      <c r="A9954" s="302">
        <v>9952</v>
      </c>
      <c r="B9954" s="303">
        <v>1478.2207341984849</v>
      </c>
      <c r="C9954" s="303">
        <v>2015.7880317528081</v>
      </c>
      <c r="D9954" s="229">
        <f t="shared" si="314"/>
        <v>6.7324180819288362</v>
      </c>
      <c r="E9954" s="229">
        <f t="shared" si="315"/>
        <v>4.9370270302410413</v>
      </c>
    </row>
    <row r="9955" spans="1:5" x14ac:dyDescent="0.2">
      <c r="A9955" s="302">
        <v>9953</v>
      </c>
      <c r="B9955" s="303">
        <v>1478.2658520583573</v>
      </c>
      <c r="C9955" s="303">
        <v>2015.7880317528081</v>
      </c>
      <c r="D9955" s="229">
        <f t="shared" si="314"/>
        <v>6.7328890714354994</v>
      </c>
      <c r="E9955" s="229">
        <f t="shared" si="315"/>
        <v>4.9375231141468134</v>
      </c>
    </row>
    <row r="9956" spans="1:5" x14ac:dyDescent="0.2">
      <c r="A9956" s="302">
        <v>9954</v>
      </c>
      <c r="B9956" s="303">
        <v>1478.3109653853653</v>
      </c>
      <c r="C9956" s="303">
        <v>2015.7880317528081</v>
      </c>
      <c r="D9956" s="229">
        <f t="shared" si="314"/>
        <v>6.7333600528392186</v>
      </c>
      <c r="E9956" s="229">
        <f t="shared" si="315"/>
        <v>4.9380191980525847</v>
      </c>
    </row>
    <row r="9957" spans="1:5" x14ac:dyDescent="0.2">
      <c r="A9957" s="302">
        <v>9955</v>
      </c>
      <c r="B9957" s="303">
        <v>1478.3560741804213</v>
      </c>
      <c r="C9957" s="303">
        <v>2015.7880317528081</v>
      </c>
      <c r="D9957" s="229">
        <f t="shared" si="314"/>
        <v>6.7338310261409147</v>
      </c>
      <c r="E9957" s="229">
        <f t="shared" si="315"/>
        <v>4.9385152819583569</v>
      </c>
    </row>
    <row r="9958" spans="1:5" x14ac:dyDescent="0.2">
      <c r="A9958" s="302">
        <v>9956</v>
      </c>
      <c r="B9958" s="303">
        <v>1478.4011784444338</v>
      </c>
      <c r="C9958" s="303">
        <v>2015.7880317528081</v>
      </c>
      <c r="D9958" s="229">
        <f t="shared" si="314"/>
        <v>6.7343019913415203</v>
      </c>
      <c r="E9958" s="229">
        <f t="shared" si="315"/>
        <v>4.9390113658641281</v>
      </c>
    </row>
    <row r="9959" spans="1:5" x14ac:dyDescent="0.2">
      <c r="A9959" s="302">
        <v>9957</v>
      </c>
      <c r="B9959" s="303">
        <v>1478.4462781783141</v>
      </c>
      <c r="C9959" s="303">
        <v>2015.7880317528081</v>
      </c>
      <c r="D9959" s="229">
        <f t="shared" si="314"/>
        <v>6.7347729484419556</v>
      </c>
      <c r="E9959" s="229">
        <f t="shared" si="315"/>
        <v>4.9395074497699003</v>
      </c>
    </row>
    <row r="9960" spans="1:5" x14ac:dyDescent="0.2">
      <c r="A9960" s="302">
        <v>9958</v>
      </c>
      <c r="B9960" s="303">
        <v>1478.4913733829717</v>
      </c>
      <c r="C9960" s="303">
        <v>2015.7880317528081</v>
      </c>
      <c r="D9960" s="229">
        <f t="shared" si="314"/>
        <v>6.7352438974431488</v>
      </c>
      <c r="E9960" s="229">
        <f t="shared" si="315"/>
        <v>4.9400035336756725</v>
      </c>
    </row>
    <row r="9961" spans="1:5" x14ac:dyDescent="0.2">
      <c r="A9961" s="302">
        <v>9959</v>
      </c>
      <c r="B9961" s="303">
        <v>1478.5364640593161</v>
      </c>
      <c r="C9961" s="303">
        <v>2015.7880317528081</v>
      </c>
      <c r="D9961" s="229">
        <f t="shared" ref="D9961:D10024" si="316">A9961/B9961</f>
        <v>6.7357148383460252</v>
      </c>
      <c r="E9961" s="229">
        <f t="shared" ref="E9961:E10024" si="317">A9961/C9961</f>
        <v>4.9404996175814437</v>
      </c>
    </row>
    <row r="9962" spans="1:5" x14ac:dyDescent="0.2">
      <c r="A9962" s="302">
        <v>9960</v>
      </c>
      <c r="B9962" s="303">
        <v>1478.5815502082569</v>
      </c>
      <c r="C9962" s="303">
        <v>2015.7880317528081</v>
      </c>
      <c r="D9962" s="229">
        <f t="shared" si="316"/>
        <v>6.7361857711515087</v>
      </c>
      <c r="E9962" s="229">
        <f t="shared" si="317"/>
        <v>4.9409957014872159</v>
      </c>
    </row>
    <row r="9963" spans="1:5" x14ac:dyDescent="0.2">
      <c r="A9963" s="302">
        <v>9961</v>
      </c>
      <c r="B9963" s="303">
        <v>1478.6266318307025</v>
      </c>
      <c r="C9963" s="303">
        <v>2015.7880317528081</v>
      </c>
      <c r="D9963" s="229">
        <f t="shared" si="316"/>
        <v>6.7366566958605265</v>
      </c>
      <c r="E9963" s="229">
        <f t="shared" si="317"/>
        <v>4.9414917853929872</v>
      </c>
    </row>
    <row r="9964" spans="1:5" x14ac:dyDescent="0.2">
      <c r="A9964" s="302">
        <v>9962</v>
      </c>
      <c r="B9964" s="303">
        <v>1478.6717089275644</v>
      </c>
      <c r="C9964" s="303">
        <v>2015.7880317528081</v>
      </c>
      <c r="D9964" s="229">
        <f t="shared" si="316"/>
        <v>6.7371276124739925</v>
      </c>
      <c r="E9964" s="229">
        <f t="shared" si="317"/>
        <v>4.9419878692987593</v>
      </c>
    </row>
    <row r="9965" spans="1:5" x14ac:dyDescent="0.2">
      <c r="A9965" s="302">
        <v>9963</v>
      </c>
      <c r="B9965" s="303">
        <v>1478.7167814997474</v>
      </c>
      <c r="C9965" s="303">
        <v>2015.7880317528081</v>
      </c>
      <c r="D9965" s="229">
        <f t="shared" si="316"/>
        <v>6.7375985209928464</v>
      </c>
      <c r="E9965" s="229">
        <f t="shared" si="317"/>
        <v>4.9424839532045315</v>
      </c>
    </row>
    <row r="9966" spans="1:5" x14ac:dyDescent="0.2">
      <c r="A9966" s="302">
        <v>9964</v>
      </c>
      <c r="B9966" s="303">
        <v>1478.7618495481611</v>
      </c>
      <c r="C9966" s="303">
        <v>2015.7880317528081</v>
      </c>
      <c r="D9966" s="229">
        <f t="shared" si="316"/>
        <v>6.7380694214180075</v>
      </c>
      <c r="E9966" s="229">
        <f t="shared" si="317"/>
        <v>4.9429800371103028</v>
      </c>
    </row>
    <row r="9967" spans="1:5" x14ac:dyDescent="0.2">
      <c r="A9967" s="302">
        <v>9965</v>
      </c>
      <c r="B9967" s="303">
        <v>1478.8069130737149</v>
      </c>
      <c r="C9967" s="303">
        <v>2015.7880317528081</v>
      </c>
      <c r="D9967" s="229">
        <f t="shared" si="316"/>
        <v>6.7385403137503923</v>
      </c>
      <c r="E9967" s="229">
        <f t="shared" si="317"/>
        <v>4.9434761210160749</v>
      </c>
    </row>
    <row r="9968" spans="1:5" x14ac:dyDescent="0.2">
      <c r="A9968" s="302">
        <v>9966</v>
      </c>
      <c r="B9968" s="303">
        <v>1478.8519720773156</v>
      </c>
      <c r="C9968" s="303">
        <v>2015.7880317528081</v>
      </c>
      <c r="D9968" s="229">
        <f t="shared" si="316"/>
        <v>6.73901119799093</v>
      </c>
      <c r="E9968" s="229">
        <f t="shared" si="317"/>
        <v>4.9439722049218462</v>
      </c>
    </row>
    <row r="9969" spans="1:5" x14ac:dyDescent="0.2">
      <c r="A9969" s="302">
        <v>9967</v>
      </c>
      <c r="B9969" s="303">
        <v>1478.8970265598691</v>
      </c>
      <c r="C9969" s="303">
        <v>2015.7880317528081</v>
      </c>
      <c r="D9969" s="229">
        <f t="shared" si="316"/>
        <v>6.7394820741405512</v>
      </c>
      <c r="E9969" s="229">
        <f t="shared" si="317"/>
        <v>4.9444682888276184</v>
      </c>
    </row>
    <row r="9970" spans="1:5" x14ac:dyDescent="0.2">
      <c r="A9970" s="302">
        <v>9968</v>
      </c>
      <c r="B9970" s="303">
        <v>1478.9420765222849</v>
      </c>
      <c r="C9970" s="303">
        <v>2015.7880317528081</v>
      </c>
      <c r="D9970" s="229">
        <f t="shared" si="316"/>
        <v>6.7399529422001683</v>
      </c>
      <c r="E9970" s="229">
        <f t="shared" si="317"/>
        <v>4.9449643727333905</v>
      </c>
    </row>
    <row r="9971" spans="1:5" x14ac:dyDescent="0.2">
      <c r="A9971" s="302">
        <v>9969</v>
      </c>
      <c r="B9971" s="303">
        <v>1478.9871219654688</v>
      </c>
      <c r="C9971" s="303">
        <v>2015.7880317528081</v>
      </c>
      <c r="D9971" s="229">
        <f t="shared" si="316"/>
        <v>6.7404238021707092</v>
      </c>
      <c r="E9971" s="229">
        <f t="shared" si="317"/>
        <v>4.9454604566391618</v>
      </c>
    </row>
    <row r="9972" spans="1:5" x14ac:dyDescent="0.2">
      <c r="A9972" s="302">
        <v>9970</v>
      </c>
      <c r="B9972" s="303">
        <v>1479.0321628903266</v>
      </c>
      <c r="C9972" s="303">
        <v>2015.7880317528081</v>
      </c>
      <c r="D9972" s="229">
        <f t="shared" si="316"/>
        <v>6.7408946540531023</v>
      </c>
      <c r="E9972" s="229">
        <f t="shared" si="317"/>
        <v>4.9459565405449339</v>
      </c>
    </row>
    <row r="9973" spans="1:5" x14ac:dyDescent="0.2">
      <c r="A9973" s="302">
        <v>9971</v>
      </c>
      <c r="B9973" s="303">
        <v>1479.077199297767</v>
      </c>
      <c r="C9973" s="303">
        <v>2015.7880317528081</v>
      </c>
      <c r="D9973" s="229">
        <f t="shared" si="316"/>
        <v>6.7413654978482587</v>
      </c>
      <c r="E9973" s="229">
        <f t="shared" si="317"/>
        <v>4.9464526244507052</v>
      </c>
    </row>
    <row r="9974" spans="1:5" x14ac:dyDescent="0.2">
      <c r="A9974" s="302">
        <v>9972</v>
      </c>
      <c r="B9974" s="303">
        <v>1479.1222311886931</v>
      </c>
      <c r="C9974" s="303">
        <v>2015.7880317528081</v>
      </c>
      <c r="D9974" s="229">
        <f t="shared" si="316"/>
        <v>6.7418363335571163</v>
      </c>
      <c r="E9974" s="229">
        <f t="shared" si="317"/>
        <v>4.9469487083564774</v>
      </c>
    </row>
    <row r="9975" spans="1:5" x14ac:dyDescent="0.2">
      <c r="A9975" s="302">
        <v>9973</v>
      </c>
      <c r="B9975" s="303">
        <v>1479.1672585640135</v>
      </c>
      <c r="C9975" s="303">
        <v>2015.7880317528081</v>
      </c>
      <c r="D9975" s="229">
        <f t="shared" si="316"/>
        <v>6.7423071611805829</v>
      </c>
      <c r="E9975" s="229">
        <f t="shared" si="317"/>
        <v>4.9474447922622495</v>
      </c>
    </row>
    <row r="9976" spans="1:5" x14ac:dyDescent="0.2">
      <c r="A9976" s="302">
        <v>9974</v>
      </c>
      <c r="B9976" s="303">
        <v>1479.2122814246313</v>
      </c>
      <c r="C9976" s="303">
        <v>2015.7880317528081</v>
      </c>
      <c r="D9976" s="229">
        <f t="shared" si="316"/>
        <v>6.7427779807195947</v>
      </c>
      <c r="E9976" s="229">
        <f t="shared" si="317"/>
        <v>4.9479408761680208</v>
      </c>
    </row>
    <row r="9977" spans="1:5" x14ac:dyDescent="0.2">
      <c r="A9977" s="302">
        <v>9975</v>
      </c>
      <c r="B9977" s="303">
        <v>1479.2572997714533</v>
      </c>
      <c r="C9977" s="303">
        <v>2015.7880317528081</v>
      </c>
      <c r="D9977" s="229">
        <f t="shared" si="316"/>
        <v>6.7432487921750646</v>
      </c>
      <c r="E9977" s="229">
        <f t="shared" si="317"/>
        <v>4.948436960073793</v>
      </c>
    </row>
    <row r="9978" spans="1:5" x14ac:dyDescent="0.2">
      <c r="A9978" s="302">
        <v>9976</v>
      </c>
      <c r="B9978" s="303">
        <v>1479.3023136053844</v>
      </c>
      <c r="C9978" s="303">
        <v>2015.7880317528081</v>
      </c>
      <c r="D9978" s="229">
        <f t="shared" si="316"/>
        <v>6.7437195955479163</v>
      </c>
      <c r="E9978" s="229">
        <f t="shared" si="317"/>
        <v>4.9489330439795642</v>
      </c>
    </row>
    <row r="9979" spans="1:5" x14ac:dyDescent="0.2">
      <c r="A9979" s="302">
        <v>9977</v>
      </c>
      <c r="B9979" s="303">
        <v>1479.3473229273286</v>
      </c>
      <c r="C9979" s="303">
        <v>2015.7880317528081</v>
      </c>
      <c r="D9979" s="229">
        <f t="shared" si="316"/>
        <v>6.7441903908390755</v>
      </c>
      <c r="E9979" s="229">
        <f t="shared" si="317"/>
        <v>4.9494291278853364</v>
      </c>
    </row>
    <row r="9980" spans="1:5" x14ac:dyDescent="0.2">
      <c r="A9980" s="302">
        <v>9978</v>
      </c>
      <c r="B9980" s="303">
        <v>1479.3923277381909</v>
      </c>
      <c r="C9980" s="303">
        <v>2015.7880317528081</v>
      </c>
      <c r="D9980" s="229">
        <f t="shared" si="316"/>
        <v>6.7446611780494603</v>
      </c>
      <c r="E9980" s="229">
        <f t="shared" si="317"/>
        <v>4.9499252117911086</v>
      </c>
    </row>
    <row r="9981" spans="1:5" x14ac:dyDescent="0.2">
      <c r="A9981" s="302">
        <v>9979</v>
      </c>
      <c r="B9981" s="303">
        <v>1479.4373280388745</v>
      </c>
      <c r="C9981" s="303">
        <v>2015.7880317528081</v>
      </c>
      <c r="D9981" s="229">
        <f t="shared" si="316"/>
        <v>6.7451319571799981</v>
      </c>
      <c r="E9981" s="229">
        <f t="shared" si="317"/>
        <v>4.9504212956968798</v>
      </c>
    </row>
    <row r="9982" spans="1:5" x14ac:dyDescent="0.2">
      <c r="A9982" s="302">
        <v>9980</v>
      </c>
      <c r="B9982" s="303">
        <v>1479.4823238302843</v>
      </c>
      <c r="C9982" s="303">
        <v>2015.7880317528081</v>
      </c>
      <c r="D9982" s="229">
        <f t="shared" si="316"/>
        <v>6.7456027282316047</v>
      </c>
      <c r="E9982" s="229">
        <f t="shared" si="317"/>
        <v>4.950917379602652</v>
      </c>
    </row>
    <row r="9983" spans="1:5" x14ac:dyDescent="0.2">
      <c r="A9983" s="302">
        <v>9981</v>
      </c>
      <c r="B9983" s="303">
        <v>1479.5273151133242</v>
      </c>
      <c r="C9983" s="303">
        <v>2015.7880317528081</v>
      </c>
      <c r="D9983" s="229">
        <f t="shared" si="316"/>
        <v>6.7460734912052009</v>
      </c>
      <c r="E9983" s="229">
        <f t="shared" si="317"/>
        <v>4.9514134635084233</v>
      </c>
    </row>
    <row r="9984" spans="1:5" x14ac:dyDescent="0.2">
      <c r="A9984" s="302">
        <v>9982</v>
      </c>
      <c r="B9984" s="303">
        <v>1479.5723018888957</v>
      </c>
      <c r="C9984" s="303">
        <v>2015.7880317528081</v>
      </c>
      <c r="D9984" s="229">
        <f t="shared" si="316"/>
        <v>6.746544246101716</v>
      </c>
      <c r="E9984" s="229">
        <f t="shared" si="317"/>
        <v>4.9519095474141954</v>
      </c>
    </row>
    <row r="9985" spans="1:5" x14ac:dyDescent="0.2">
      <c r="A9985" s="302">
        <v>9983</v>
      </c>
      <c r="B9985" s="303">
        <v>1479.6172841579046</v>
      </c>
      <c r="C9985" s="303">
        <v>2015.7880317528081</v>
      </c>
      <c r="D9985" s="229">
        <f t="shared" si="316"/>
        <v>6.7470149929220584</v>
      </c>
      <c r="E9985" s="229">
        <f t="shared" si="317"/>
        <v>4.9524056313199676</v>
      </c>
    </row>
    <row r="9986" spans="1:5" x14ac:dyDescent="0.2">
      <c r="A9986" s="302">
        <v>9984</v>
      </c>
      <c r="B9986" s="303">
        <v>1479.6622619212512</v>
      </c>
      <c r="C9986" s="303">
        <v>2015.7880317528081</v>
      </c>
      <c r="D9986" s="229">
        <f t="shared" si="316"/>
        <v>6.7474857316671608</v>
      </c>
      <c r="E9986" s="229">
        <f t="shared" si="317"/>
        <v>4.9529017152257389</v>
      </c>
    </row>
    <row r="9987" spans="1:5" x14ac:dyDescent="0.2">
      <c r="A9987" s="302">
        <v>9985</v>
      </c>
      <c r="B9987" s="303">
        <v>1479.7072351798397</v>
      </c>
      <c r="C9987" s="303">
        <v>2015.7880317528081</v>
      </c>
      <c r="D9987" s="229">
        <f t="shared" si="316"/>
        <v>6.7479564623379362</v>
      </c>
      <c r="E9987" s="229">
        <f t="shared" si="317"/>
        <v>4.953397799131511</v>
      </c>
    </row>
    <row r="9988" spans="1:5" x14ac:dyDescent="0.2">
      <c r="A9988" s="302">
        <v>9986</v>
      </c>
      <c r="B9988" s="303">
        <v>1479.7522039345722</v>
      </c>
      <c r="C9988" s="303">
        <v>2015.7880317528081</v>
      </c>
      <c r="D9988" s="229">
        <f t="shared" si="316"/>
        <v>6.7484271849353057</v>
      </c>
      <c r="E9988" s="229">
        <f t="shared" si="317"/>
        <v>4.9538938830372823</v>
      </c>
    </row>
    <row r="9989" spans="1:5" x14ac:dyDescent="0.2">
      <c r="A9989" s="302">
        <v>9987</v>
      </c>
      <c r="B9989" s="303">
        <v>1479.7971681863492</v>
      </c>
      <c r="C9989" s="303">
        <v>2015.7880317528081</v>
      </c>
      <c r="D9989" s="229">
        <f t="shared" si="316"/>
        <v>6.7488978994601974</v>
      </c>
      <c r="E9989" s="229">
        <f t="shared" si="317"/>
        <v>4.9543899669430544</v>
      </c>
    </row>
    <row r="9990" spans="1:5" x14ac:dyDescent="0.2">
      <c r="A9990" s="302">
        <v>9988</v>
      </c>
      <c r="B9990" s="303">
        <v>1479.8421279360737</v>
      </c>
      <c r="C9990" s="303">
        <v>2015.7880317528081</v>
      </c>
      <c r="D9990" s="229">
        <f t="shared" si="316"/>
        <v>6.7493686059135234</v>
      </c>
      <c r="E9990" s="229">
        <f t="shared" si="317"/>
        <v>4.9548860508488266</v>
      </c>
    </row>
    <row r="9991" spans="1:5" x14ac:dyDescent="0.2">
      <c r="A9991" s="302">
        <v>9989</v>
      </c>
      <c r="B9991" s="303">
        <v>1479.8870831846471</v>
      </c>
      <c r="C9991" s="303">
        <v>2015.7880317528081</v>
      </c>
      <c r="D9991" s="229">
        <f t="shared" si="316"/>
        <v>6.7498393042962066</v>
      </c>
      <c r="E9991" s="229">
        <f t="shared" si="317"/>
        <v>4.9553821347545979</v>
      </c>
    </row>
    <row r="9992" spans="1:5" x14ac:dyDescent="0.2">
      <c r="A9992" s="302">
        <v>9990</v>
      </c>
      <c r="B9992" s="303">
        <v>1479.9320339329706</v>
      </c>
      <c r="C9992" s="303">
        <v>2015.7880317528081</v>
      </c>
      <c r="D9992" s="229">
        <f t="shared" si="316"/>
        <v>6.7503099946091636</v>
      </c>
      <c r="E9992" s="229">
        <f t="shared" si="317"/>
        <v>4.95587821866037</v>
      </c>
    </row>
    <row r="9993" spans="1:5" x14ac:dyDescent="0.2">
      <c r="A9993" s="302">
        <v>9991</v>
      </c>
      <c r="B9993" s="303">
        <v>1479.9769801819448</v>
      </c>
      <c r="C9993" s="303">
        <v>2015.7880317528081</v>
      </c>
      <c r="D9993" s="229">
        <f t="shared" si="316"/>
        <v>6.750780676853319</v>
      </c>
      <c r="E9993" s="229">
        <f t="shared" si="317"/>
        <v>4.9563743025661413</v>
      </c>
    </row>
    <row r="9994" spans="1:5" x14ac:dyDescent="0.2">
      <c r="A9994" s="302">
        <v>9992</v>
      </c>
      <c r="B9994" s="303">
        <v>1480.0219219324699</v>
      </c>
      <c r="C9994" s="303">
        <v>2015.7880317528081</v>
      </c>
      <c r="D9994" s="229">
        <f t="shared" si="316"/>
        <v>6.7512513510295911</v>
      </c>
      <c r="E9994" s="229">
        <f t="shared" si="317"/>
        <v>4.9568703864719135</v>
      </c>
    </row>
    <row r="9995" spans="1:5" x14ac:dyDescent="0.2">
      <c r="A9995" s="302">
        <v>9993</v>
      </c>
      <c r="B9995" s="303">
        <v>1480.0668591854474</v>
      </c>
      <c r="C9995" s="303">
        <v>2015.7880317528081</v>
      </c>
      <c r="D9995" s="229">
        <f t="shared" si="316"/>
        <v>6.7517220171388965</v>
      </c>
      <c r="E9995" s="229">
        <f t="shared" si="317"/>
        <v>4.9573664703776856</v>
      </c>
    </row>
    <row r="9996" spans="1:5" x14ac:dyDescent="0.2">
      <c r="A9996" s="302">
        <v>9994</v>
      </c>
      <c r="B9996" s="303">
        <v>1480.1117919417757</v>
      </c>
      <c r="C9996" s="303">
        <v>2015.7880317528081</v>
      </c>
      <c r="D9996" s="229">
        <f t="shared" si="316"/>
        <v>6.7521926751821608</v>
      </c>
      <c r="E9996" s="229">
        <f t="shared" si="317"/>
        <v>4.9578625542834569</v>
      </c>
    </row>
    <row r="9997" spans="1:5" x14ac:dyDescent="0.2">
      <c r="A9997" s="302">
        <v>9995</v>
      </c>
      <c r="B9997" s="303">
        <v>1480.1567202023571</v>
      </c>
      <c r="C9997" s="303">
        <v>2015.7880317528081</v>
      </c>
      <c r="D9997" s="229">
        <f t="shared" si="316"/>
        <v>6.7526633251602917</v>
      </c>
      <c r="E9997" s="229">
        <f t="shared" si="317"/>
        <v>4.9583586381892291</v>
      </c>
    </row>
    <row r="9998" spans="1:5" x14ac:dyDescent="0.2">
      <c r="A9998" s="302">
        <v>9996</v>
      </c>
      <c r="B9998" s="303">
        <v>1480.2016439680892</v>
      </c>
      <c r="C9998" s="303">
        <v>2015.7880317528081</v>
      </c>
      <c r="D9998" s="229">
        <f t="shared" si="316"/>
        <v>6.7531339670742172</v>
      </c>
      <c r="E9998" s="229">
        <f t="shared" si="317"/>
        <v>4.9588547220950003</v>
      </c>
    </row>
    <row r="9999" spans="1:5" x14ac:dyDescent="0.2">
      <c r="A9999" s="302">
        <v>9997</v>
      </c>
      <c r="B9999" s="303">
        <v>1480.2465632398716</v>
      </c>
      <c r="C9999" s="303">
        <v>2015.7880317528081</v>
      </c>
      <c r="D9999" s="229">
        <f t="shared" si="316"/>
        <v>6.753604600924854</v>
      </c>
      <c r="E9999" s="229">
        <f t="shared" si="317"/>
        <v>4.9593508060007725</v>
      </c>
    </row>
    <row r="10000" spans="1:5" x14ac:dyDescent="0.2">
      <c r="A10000" s="302">
        <v>9998</v>
      </c>
      <c r="B10000" s="303">
        <v>1480.2914780186038</v>
      </c>
      <c r="C10000" s="303">
        <v>2015.7880317528081</v>
      </c>
      <c r="D10000" s="229">
        <f t="shared" si="316"/>
        <v>6.7540752267131197</v>
      </c>
      <c r="E10000" s="229">
        <f t="shared" si="317"/>
        <v>4.9598468899065447</v>
      </c>
    </row>
    <row r="10001" spans="1:5" x14ac:dyDescent="0.2">
      <c r="A10001" s="302">
        <v>9999</v>
      </c>
      <c r="B10001" s="303">
        <v>1480.3363883051843</v>
      </c>
      <c r="C10001" s="303">
        <v>2015.7880317528081</v>
      </c>
      <c r="D10001" s="229">
        <f t="shared" si="316"/>
        <v>6.7545458444399316</v>
      </c>
      <c r="E10001" s="229">
        <f t="shared" si="317"/>
        <v>4.9603429738123159</v>
      </c>
    </row>
    <row r="10002" spans="1:5" x14ac:dyDescent="0.2">
      <c r="A10002" s="302">
        <v>10000</v>
      </c>
      <c r="B10002" s="303">
        <v>1480.3812941005117</v>
      </c>
      <c r="C10002" s="303">
        <v>2015.7880317528081</v>
      </c>
      <c r="D10002" s="229">
        <f t="shared" si="316"/>
        <v>6.755016454106209</v>
      </c>
      <c r="E10002" s="229">
        <f t="shared" si="317"/>
        <v>4.9608390577180881</v>
      </c>
    </row>
    <row r="10003" spans="1:5" x14ac:dyDescent="0.2">
      <c r="A10003" s="302">
        <v>10001</v>
      </c>
      <c r="B10003" s="303">
        <v>1480.4261954054837</v>
      </c>
      <c r="C10003" s="303">
        <v>2015.7880317528081</v>
      </c>
      <c r="D10003" s="229">
        <f t="shared" si="316"/>
        <v>6.7554870557128721</v>
      </c>
      <c r="E10003" s="229">
        <f t="shared" si="317"/>
        <v>4.9613351416238602</v>
      </c>
    </row>
    <row r="10004" spans="1:5" x14ac:dyDescent="0.2">
      <c r="A10004" s="302">
        <v>10002</v>
      </c>
      <c r="B10004" s="303">
        <v>1480.4710922209988</v>
      </c>
      <c r="C10004" s="303">
        <v>2015.7880317528081</v>
      </c>
      <c r="D10004" s="229">
        <f t="shared" si="316"/>
        <v>6.7559576492608349</v>
      </c>
      <c r="E10004" s="229">
        <f t="shared" si="317"/>
        <v>4.9618312255296315</v>
      </c>
    </row>
    <row r="10005" spans="1:5" x14ac:dyDescent="0.2">
      <c r="A10005" s="302">
        <v>10003</v>
      </c>
      <c r="B10005" s="303">
        <v>1480.5159845479538</v>
      </c>
      <c r="C10005" s="303">
        <v>2015.7880317528081</v>
      </c>
      <c r="D10005" s="229">
        <f t="shared" si="316"/>
        <v>6.7564282347510201</v>
      </c>
      <c r="E10005" s="229">
        <f t="shared" si="317"/>
        <v>4.9623273094354037</v>
      </c>
    </row>
    <row r="10006" spans="1:5" x14ac:dyDescent="0.2">
      <c r="A10006" s="302">
        <v>10004</v>
      </c>
      <c r="B10006" s="303">
        <v>1480.5608723872483</v>
      </c>
      <c r="C10006" s="303">
        <v>2015.7880317528081</v>
      </c>
      <c r="D10006" s="229">
        <f t="shared" si="316"/>
        <v>6.7568988121843345</v>
      </c>
      <c r="E10006" s="229">
        <f t="shared" si="317"/>
        <v>4.9628233933411749</v>
      </c>
    </row>
    <row r="10007" spans="1:5" x14ac:dyDescent="0.2">
      <c r="A10007" s="302">
        <v>10005</v>
      </c>
      <c r="B10007" s="303">
        <v>1480.6057557397762</v>
      </c>
      <c r="C10007" s="303">
        <v>2015.7880317528081</v>
      </c>
      <c r="D10007" s="229">
        <f t="shared" si="316"/>
        <v>6.75736938156171</v>
      </c>
      <c r="E10007" s="229">
        <f t="shared" si="317"/>
        <v>4.9633194772469471</v>
      </c>
    </row>
    <row r="10008" spans="1:5" x14ac:dyDescent="0.2">
      <c r="A10008" s="302">
        <v>10006</v>
      </c>
      <c r="B10008" s="303">
        <v>1480.6506346064371</v>
      </c>
      <c r="C10008" s="303">
        <v>2015.7880317528081</v>
      </c>
      <c r="D10008" s="229">
        <f t="shared" si="316"/>
        <v>6.7578399428840523</v>
      </c>
      <c r="E10008" s="229">
        <f t="shared" si="317"/>
        <v>4.9638155611527193</v>
      </c>
    </row>
    <row r="10009" spans="1:5" x14ac:dyDescent="0.2">
      <c r="A10009" s="302">
        <v>10007</v>
      </c>
      <c r="B10009" s="303">
        <v>1480.6955089881267</v>
      </c>
      <c r="C10009" s="303">
        <v>2015.7880317528081</v>
      </c>
      <c r="D10009" s="229">
        <f t="shared" si="316"/>
        <v>6.7583104961522809</v>
      </c>
      <c r="E10009" s="229">
        <f t="shared" si="317"/>
        <v>4.9643116450584905</v>
      </c>
    </row>
    <row r="10010" spans="1:5" x14ac:dyDescent="0.2">
      <c r="A10010" s="302">
        <v>10008</v>
      </c>
      <c r="B10010" s="303">
        <v>1480.7403788857409</v>
      </c>
      <c r="C10010" s="303">
        <v>2015.7880317528081</v>
      </c>
      <c r="D10010" s="229">
        <f t="shared" si="316"/>
        <v>6.7587810413673148</v>
      </c>
      <c r="E10010" s="229">
        <f t="shared" si="317"/>
        <v>4.9648077289642627</v>
      </c>
    </row>
    <row r="10011" spans="1:5" x14ac:dyDescent="0.2">
      <c r="A10011" s="302">
        <v>10009</v>
      </c>
      <c r="B10011" s="303">
        <v>1480.7852443001757</v>
      </c>
      <c r="C10011" s="303">
        <v>2015.7880317528081</v>
      </c>
      <c r="D10011" s="229">
        <f t="shared" si="316"/>
        <v>6.7592515785300717</v>
      </c>
      <c r="E10011" s="229">
        <f t="shared" si="317"/>
        <v>4.965303812870034</v>
      </c>
    </row>
    <row r="10012" spans="1:5" x14ac:dyDescent="0.2">
      <c r="A10012" s="302">
        <v>10010</v>
      </c>
      <c r="B10012" s="303">
        <v>1480.8301052323277</v>
      </c>
      <c r="C10012" s="303">
        <v>2015.7880317528081</v>
      </c>
      <c r="D10012" s="229">
        <f t="shared" si="316"/>
        <v>6.7597221076414629</v>
      </c>
      <c r="E10012" s="229">
        <f t="shared" si="317"/>
        <v>4.9657998967758061</v>
      </c>
    </row>
    <row r="10013" spans="1:5" x14ac:dyDescent="0.2">
      <c r="A10013" s="302">
        <v>10011</v>
      </c>
      <c r="B10013" s="303">
        <v>1480.874961683091</v>
      </c>
      <c r="C10013" s="303">
        <v>2015.7880317528081</v>
      </c>
      <c r="D10013" s="229">
        <f t="shared" si="316"/>
        <v>6.7601926287024128</v>
      </c>
      <c r="E10013" s="229">
        <f t="shared" si="317"/>
        <v>4.9662959806815783</v>
      </c>
    </row>
    <row r="10014" spans="1:5" x14ac:dyDescent="0.2">
      <c r="A10014" s="302">
        <v>10012</v>
      </c>
      <c r="B10014" s="303">
        <v>1480.9198136533632</v>
      </c>
      <c r="C10014" s="303">
        <v>2015.7880317528081</v>
      </c>
      <c r="D10014" s="229">
        <f t="shared" si="316"/>
        <v>6.7606631417138257</v>
      </c>
      <c r="E10014" s="229">
        <f t="shared" si="317"/>
        <v>4.9667920645873496</v>
      </c>
    </row>
    <row r="10015" spans="1:5" x14ac:dyDescent="0.2">
      <c r="A10015" s="302">
        <v>10013</v>
      </c>
      <c r="B10015" s="303">
        <v>1480.9646611440376</v>
      </c>
      <c r="C10015" s="303">
        <v>2015.7880317528081</v>
      </c>
      <c r="D10015" s="229">
        <f t="shared" si="316"/>
        <v>6.7611336466766261</v>
      </c>
      <c r="E10015" s="229">
        <f t="shared" si="317"/>
        <v>4.9672881484931217</v>
      </c>
    </row>
    <row r="10016" spans="1:5" x14ac:dyDescent="0.2">
      <c r="A10016" s="302">
        <v>10014</v>
      </c>
      <c r="B10016" s="303">
        <v>1481.0095041560089</v>
      </c>
      <c r="C10016" s="303">
        <v>2015.7880317528081</v>
      </c>
      <c r="D10016" s="229">
        <f t="shared" si="316"/>
        <v>6.761604143591728</v>
      </c>
      <c r="E10016" s="229">
        <f t="shared" si="317"/>
        <v>4.967784232398893</v>
      </c>
    </row>
    <row r="10017" spans="1:5" x14ac:dyDescent="0.2">
      <c r="A10017" s="302">
        <v>10015</v>
      </c>
      <c r="B10017" s="303">
        <v>1481.0543426901713</v>
      </c>
      <c r="C10017" s="303">
        <v>2015.7880317528081</v>
      </c>
      <c r="D10017" s="229">
        <f t="shared" si="316"/>
        <v>6.7620746324600489</v>
      </c>
      <c r="E10017" s="229">
        <f t="shared" si="317"/>
        <v>4.9682803163046652</v>
      </c>
    </row>
    <row r="10018" spans="1:5" x14ac:dyDescent="0.2">
      <c r="A10018" s="302">
        <v>10016</v>
      </c>
      <c r="B10018" s="303">
        <v>1481.0991767474197</v>
      </c>
      <c r="C10018" s="303">
        <v>2015.7880317528081</v>
      </c>
      <c r="D10018" s="229">
        <f t="shared" si="316"/>
        <v>6.7625451132825019</v>
      </c>
      <c r="E10018" s="229">
        <f t="shared" si="317"/>
        <v>4.9687764002104373</v>
      </c>
    </row>
    <row r="10019" spans="1:5" x14ac:dyDescent="0.2">
      <c r="A10019" s="302">
        <v>10017</v>
      </c>
      <c r="B10019" s="303">
        <v>1481.1440063286482</v>
      </c>
      <c r="C10019" s="303">
        <v>2015.7880317528081</v>
      </c>
      <c r="D10019" s="229">
        <f t="shared" si="316"/>
        <v>6.7630155860600008</v>
      </c>
      <c r="E10019" s="229">
        <f t="shared" si="317"/>
        <v>4.9692724841162086</v>
      </c>
    </row>
    <row r="10020" spans="1:5" x14ac:dyDescent="0.2">
      <c r="A10020" s="302">
        <v>10018</v>
      </c>
      <c r="B10020" s="303">
        <v>1481.1888314347498</v>
      </c>
      <c r="C10020" s="303">
        <v>2015.7880317528081</v>
      </c>
      <c r="D10020" s="229">
        <f t="shared" si="316"/>
        <v>6.7634860507934631</v>
      </c>
      <c r="E10020" s="229">
        <f t="shared" si="317"/>
        <v>4.9697685680219807</v>
      </c>
    </row>
    <row r="10021" spans="1:5" x14ac:dyDescent="0.2">
      <c r="A10021" s="302">
        <v>10019</v>
      </c>
      <c r="B10021" s="303">
        <v>1481.2336520666177</v>
      </c>
      <c r="C10021" s="303">
        <v>2015.7880317528081</v>
      </c>
      <c r="D10021" s="229">
        <f t="shared" si="316"/>
        <v>6.7639565074838046</v>
      </c>
      <c r="E10021" s="229">
        <f t="shared" si="317"/>
        <v>4.970264651927752</v>
      </c>
    </row>
    <row r="10022" spans="1:5" x14ac:dyDescent="0.2">
      <c r="A10022" s="302">
        <v>10020</v>
      </c>
      <c r="B10022" s="303">
        <v>1481.2784682251458</v>
      </c>
      <c r="C10022" s="303">
        <v>2015.7880317528081</v>
      </c>
      <c r="D10022" s="229">
        <f t="shared" si="316"/>
        <v>6.7644269561319357</v>
      </c>
      <c r="E10022" s="229">
        <f t="shared" si="317"/>
        <v>4.9707607358335242</v>
      </c>
    </row>
    <row r="10023" spans="1:5" x14ac:dyDescent="0.2">
      <c r="A10023" s="302">
        <v>10021</v>
      </c>
      <c r="B10023" s="303">
        <v>1481.3232799112266</v>
      </c>
      <c r="C10023" s="303">
        <v>2015.7880317528081</v>
      </c>
      <c r="D10023" s="229">
        <f t="shared" si="316"/>
        <v>6.7648973967387747</v>
      </c>
      <c r="E10023" s="229">
        <f t="shared" si="317"/>
        <v>4.9712568197392963</v>
      </c>
    </row>
    <row r="10024" spans="1:5" x14ac:dyDescent="0.2">
      <c r="A10024" s="302">
        <v>10022</v>
      </c>
      <c r="B10024" s="303">
        <v>1481.3680871257529</v>
      </c>
      <c r="C10024" s="303">
        <v>2015.7880317528081</v>
      </c>
      <c r="D10024" s="229">
        <f t="shared" si="316"/>
        <v>6.7653678293052328</v>
      </c>
      <c r="E10024" s="229">
        <f t="shared" si="317"/>
        <v>4.9717529036450676</v>
      </c>
    </row>
    <row r="10025" spans="1:5" x14ac:dyDescent="0.2">
      <c r="A10025" s="302">
        <v>10023</v>
      </c>
      <c r="B10025" s="303">
        <v>1481.4128898696163</v>
      </c>
      <c r="C10025" s="303">
        <v>2015.7880317528081</v>
      </c>
      <c r="D10025" s="229">
        <f t="shared" ref="D10025:D10088" si="318">A10025/B10025</f>
        <v>6.7658382538322286</v>
      </c>
      <c r="E10025" s="229">
        <f t="shared" ref="E10025:E10088" si="319">A10025/C10025</f>
        <v>4.9722489875508398</v>
      </c>
    </row>
    <row r="10026" spans="1:5" x14ac:dyDescent="0.2">
      <c r="A10026" s="302">
        <v>10024</v>
      </c>
      <c r="B10026" s="303">
        <v>1481.4576881437097</v>
      </c>
      <c r="C10026" s="303">
        <v>2015.7880317528081</v>
      </c>
      <c r="D10026" s="229">
        <f t="shared" si="318"/>
        <v>6.7663086703206714</v>
      </c>
      <c r="E10026" s="229">
        <f t="shared" si="319"/>
        <v>4.972745071456611</v>
      </c>
    </row>
    <row r="10027" spans="1:5" x14ac:dyDescent="0.2">
      <c r="A10027" s="302">
        <v>10025</v>
      </c>
      <c r="B10027" s="303">
        <v>1481.5024819489245</v>
      </c>
      <c r="C10027" s="303">
        <v>2015.7880317528081</v>
      </c>
      <c r="D10027" s="229">
        <f t="shared" si="318"/>
        <v>6.766779078771477</v>
      </c>
      <c r="E10027" s="229">
        <f t="shared" si="319"/>
        <v>4.9732411553623832</v>
      </c>
    </row>
    <row r="10028" spans="1:5" x14ac:dyDescent="0.2">
      <c r="A10028" s="302">
        <v>10026</v>
      </c>
      <c r="B10028" s="303">
        <v>1481.547271286151</v>
      </c>
      <c r="C10028" s="303">
        <v>2015.7880317528081</v>
      </c>
      <c r="D10028" s="229">
        <f t="shared" si="318"/>
        <v>6.7672494791855646</v>
      </c>
      <c r="E10028" s="229">
        <f t="shared" si="319"/>
        <v>4.9737372392681554</v>
      </c>
    </row>
    <row r="10029" spans="1:5" x14ac:dyDescent="0.2">
      <c r="A10029" s="302">
        <v>10027</v>
      </c>
      <c r="B10029" s="303">
        <v>1481.5920561562825</v>
      </c>
      <c r="C10029" s="303">
        <v>2015.7880317528081</v>
      </c>
      <c r="D10029" s="229">
        <f t="shared" si="318"/>
        <v>6.7677198715638385</v>
      </c>
      <c r="E10029" s="229">
        <f t="shared" si="319"/>
        <v>4.9742333231739266</v>
      </c>
    </row>
    <row r="10030" spans="1:5" x14ac:dyDescent="0.2">
      <c r="A10030" s="302">
        <v>10028</v>
      </c>
      <c r="B10030" s="303">
        <v>1481.6368365602093</v>
      </c>
      <c r="C10030" s="303">
        <v>2015.7880317528081</v>
      </c>
      <c r="D10030" s="229">
        <f t="shared" si="318"/>
        <v>6.7681902559072151</v>
      </c>
      <c r="E10030" s="229">
        <f t="shared" si="319"/>
        <v>4.9747294070796988</v>
      </c>
    </row>
    <row r="10031" spans="1:5" x14ac:dyDescent="0.2">
      <c r="A10031" s="302">
        <v>10029</v>
      </c>
      <c r="B10031" s="303">
        <v>1481.6816124988218</v>
      </c>
      <c r="C10031" s="303">
        <v>2015.7880317528081</v>
      </c>
      <c r="D10031" s="229">
        <f t="shared" si="318"/>
        <v>6.7686606322166094</v>
      </c>
      <c r="E10031" s="229">
        <f t="shared" si="319"/>
        <v>4.9752254909854701</v>
      </c>
    </row>
    <row r="10032" spans="1:5" x14ac:dyDescent="0.2">
      <c r="A10032" s="302">
        <v>10030</v>
      </c>
      <c r="B10032" s="303">
        <v>1481.7263839730094</v>
      </c>
      <c r="C10032" s="303">
        <v>2015.7880317528081</v>
      </c>
      <c r="D10032" s="229">
        <f t="shared" si="318"/>
        <v>6.7691310004929379</v>
      </c>
      <c r="E10032" s="229">
        <f t="shared" si="319"/>
        <v>4.9757215748912422</v>
      </c>
    </row>
    <row r="10033" spans="1:5" x14ac:dyDescent="0.2">
      <c r="A10033" s="302">
        <v>10031</v>
      </c>
      <c r="B10033" s="303">
        <v>1481.7711509836645</v>
      </c>
      <c r="C10033" s="303">
        <v>2015.7880317528081</v>
      </c>
      <c r="D10033" s="229">
        <f t="shared" si="318"/>
        <v>6.7696013607371039</v>
      </c>
      <c r="E10033" s="229">
        <f t="shared" si="319"/>
        <v>4.9762176587970144</v>
      </c>
    </row>
    <row r="10034" spans="1:5" x14ac:dyDescent="0.2">
      <c r="A10034" s="302">
        <v>10032</v>
      </c>
      <c r="B10034" s="303">
        <v>1481.8159135316755</v>
      </c>
      <c r="C10034" s="303">
        <v>2015.7880317528081</v>
      </c>
      <c r="D10034" s="229">
        <f t="shared" si="318"/>
        <v>6.7700717129500276</v>
      </c>
      <c r="E10034" s="229">
        <f t="shared" si="319"/>
        <v>4.9767137427027857</v>
      </c>
    </row>
    <row r="10035" spans="1:5" x14ac:dyDescent="0.2">
      <c r="A10035" s="302">
        <v>10033</v>
      </c>
      <c r="B10035" s="303">
        <v>1481.8606716179329</v>
      </c>
      <c r="C10035" s="303">
        <v>2015.7880317528081</v>
      </c>
      <c r="D10035" s="229">
        <f t="shared" si="318"/>
        <v>6.7705420571326167</v>
      </c>
      <c r="E10035" s="229">
        <f t="shared" si="319"/>
        <v>4.9772098266085578</v>
      </c>
    </row>
    <row r="10036" spans="1:5" x14ac:dyDescent="0.2">
      <c r="A10036" s="302">
        <v>10034</v>
      </c>
      <c r="B10036" s="303">
        <v>1481.9054252433243</v>
      </c>
      <c r="C10036" s="303">
        <v>2015.7880317528081</v>
      </c>
      <c r="D10036" s="229">
        <f t="shared" si="318"/>
        <v>6.7710123932857913</v>
      </c>
      <c r="E10036" s="229">
        <f t="shared" si="319"/>
        <v>4.9777059105143291</v>
      </c>
    </row>
    <row r="10037" spans="1:5" x14ac:dyDescent="0.2">
      <c r="A10037" s="302">
        <v>10035</v>
      </c>
      <c r="B10037" s="303">
        <v>1481.9501744087411</v>
      </c>
      <c r="C10037" s="303">
        <v>2015.7880317528081</v>
      </c>
      <c r="D10037" s="229">
        <f t="shared" si="318"/>
        <v>6.7714827214104547</v>
      </c>
      <c r="E10037" s="229">
        <f t="shared" si="319"/>
        <v>4.9782019944201013</v>
      </c>
    </row>
    <row r="10038" spans="1:5" x14ac:dyDescent="0.2">
      <c r="A10038" s="302">
        <v>10036</v>
      </c>
      <c r="B10038" s="303">
        <v>1481.9949191150699</v>
      </c>
      <c r="C10038" s="303">
        <v>2015.7880317528081</v>
      </c>
      <c r="D10038" s="229">
        <f t="shared" si="318"/>
        <v>6.7719530415075271</v>
      </c>
      <c r="E10038" s="229">
        <f t="shared" si="319"/>
        <v>4.9786980783258734</v>
      </c>
    </row>
    <row r="10039" spans="1:5" x14ac:dyDescent="0.2">
      <c r="A10039" s="302">
        <v>10037</v>
      </c>
      <c r="B10039" s="303">
        <v>1482.0396593632013</v>
      </c>
      <c r="C10039" s="303">
        <v>2015.7880317528081</v>
      </c>
      <c r="D10039" s="229">
        <f t="shared" si="318"/>
        <v>6.7724233535779135</v>
      </c>
      <c r="E10039" s="229">
        <f t="shared" si="319"/>
        <v>4.9791941622316447</v>
      </c>
    </row>
    <row r="10040" spans="1:5" x14ac:dyDescent="0.2">
      <c r="A10040" s="302">
        <v>10038</v>
      </c>
      <c r="B10040" s="303">
        <v>1482.0843951540237</v>
      </c>
      <c r="C10040" s="303">
        <v>2015.7880317528081</v>
      </c>
      <c r="D10040" s="229">
        <f t="shared" si="318"/>
        <v>6.7728936576225225</v>
      </c>
      <c r="E10040" s="229">
        <f t="shared" si="319"/>
        <v>4.9796902461374168</v>
      </c>
    </row>
    <row r="10041" spans="1:5" x14ac:dyDescent="0.2">
      <c r="A10041" s="302">
        <v>10039</v>
      </c>
      <c r="B10041" s="303">
        <v>1482.129126488423</v>
      </c>
      <c r="C10041" s="303">
        <v>2015.7880317528081</v>
      </c>
      <c r="D10041" s="229">
        <f t="shared" si="318"/>
        <v>6.7733639536422769</v>
      </c>
      <c r="E10041" s="229">
        <f t="shared" si="319"/>
        <v>4.9801863300431881</v>
      </c>
    </row>
    <row r="10042" spans="1:5" x14ac:dyDescent="0.2">
      <c r="A10042" s="302">
        <v>10040</v>
      </c>
      <c r="B10042" s="303">
        <v>1482.1738533672888</v>
      </c>
      <c r="C10042" s="303">
        <v>2015.7880317528081</v>
      </c>
      <c r="D10042" s="229">
        <f t="shared" si="318"/>
        <v>6.7738342416380801</v>
      </c>
      <c r="E10042" s="229">
        <f t="shared" si="319"/>
        <v>4.9806824139489603</v>
      </c>
    </row>
    <row r="10043" spans="1:5" x14ac:dyDescent="0.2">
      <c r="A10043" s="302">
        <v>10041</v>
      </c>
      <c r="B10043" s="303">
        <v>1482.2185757915076</v>
      </c>
      <c r="C10043" s="303">
        <v>2015.7880317528081</v>
      </c>
      <c r="D10043" s="229">
        <f t="shared" si="318"/>
        <v>6.7743045216108468</v>
      </c>
      <c r="E10043" s="229">
        <f t="shared" si="319"/>
        <v>4.9811784978547324</v>
      </c>
    </row>
    <row r="10044" spans="1:5" x14ac:dyDescent="0.2">
      <c r="A10044" s="302">
        <v>10042</v>
      </c>
      <c r="B10044" s="303">
        <v>1482.2632937619674</v>
      </c>
      <c r="C10044" s="303">
        <v>2015.7880317528081</v>
      </c>
      <c r="D10044" s="229">
        <f t="shared" si="318"/>
        <v>6.7747747935614857</v>
      </c>
      <c r="E10044" s="229">
        <f t="shared" si="319"/>
        <v>4.9816745817605037</v>
      </c>
    </row>
    <row r="10045" spans="1:5" x14ac:dyDescent="0.2">
      <c r="A10045" s="302">
        <v>10043</v>
      </c>
      <c r="B10045" s="303">
        <v>1482.3080072795547</v>
      </c>
      <c r="C10045" s="303">
        <v>2015.7880317528081</v>
      </c>
      <c r="D10045" s="229">
        <f t="shared" si="318"/>
        <v>6.775245057490908</v>
      </c>
      <c r="E10045" s="229">
        <f t="shared" si="319"/>
        <v>4.9821706656662759</v>
      </c>
    </row>
    <row r="10046" spans="1:5" x14ac:dyDescent="0.2">
      <c r="A10046" s="302">
        <v>10044</v>
      </c>
      <c r="B10046" s="303">
        <v>1482.3527163451572</v>
      </c>
      <c r="C10046" s="303">
        <v>2015.7880317528081</v>
      </c>
      <c r="D10046" s="229">
        <f t="shared" si="318"/>
        <v>6.7757153134000214</v>
      </c>
      <c r="E10046" s="229">
        <f t="shared" si="319"/>
        <v>4.982666749572048</v>
      </c>
    </row>
    <row r="10047" spans="1:5" x14ac:dyDescent="0.2">
      <c r="A10047" s="302">
        <v>10045</v>
      </c>
      <c r="B10047" s="303">
        <v>1482.397420959659</v>
      </c>
      <c r="C10047" s="303">
        <v>2015.7880317528081</v>
      </c>
      <c r="D10047" s="229">
        <f t="shared" si="318"/>
        <v>6.776185561289747</v>
      </c>
      <c r="E10047" s="229">
        <f t="shared" si="319"/>
        <v>4.9831628334778193</v>
      </c>
    </row>
    <row r="10048" spans="1:5" x14ac:dyDescent="0.2">
      <c r="A10048" s="302">
        <v>10046</v>
      </c>
      <c r="B10048" s="303">
        <v>1482.4421211239487</v>
      </c>
      <c r="C10048" s="303">
        <v>2015.7880317528081</v>
      </c>
      <c r="D10048" s="229">
        <f t="shared" si="318"/>
        <v>6.7766558011609836</v>
      </c>
      <c r="E10048" s="229">
        <f t="shared" si="319"/>
        <v>4.9836589173835915</v>
      </c>
    </row>
    <row r="10049" spans="1:5" x14ac:dyDescent="0.2">
      <c r="A10049" s="302">
        <v>10047</v>
      </c>
      <c r="B10049" s="303">
        <v>1482.4868168389112</v>
      </c>
      <c r="C10049" s="303">
        <v>2015.7880317528081</v>
      </c>
      <c r="D10049" s="229">
        <f t="shared" si="318"/>
        <v>6.7771260330146461</v>
      </c>
      <c r="E10049" s="229">
        <f t="shared" si="319"/>
        <v>4.9841550012893627</v>
      </c>
    </row>
    <row r="10050" spans="1:5" x14ac:dyDescent="0.2">
      <c r="A10050" s="302">
        <v>10048</v>
      </c>
      <c r="B10050" s="303">
        <v>1482.5315081054323</v>
      </c>
      <c r="C10050" s="303">
        <v>2015.7880317528081</v>
      </c>
      <c r="D10050" s="229">
        <f t="shared" si="318"/>
        <v>6.7775962568516439</v>
      </c>
      <c r="E10050" s="229">
        <f t="shared" si="319"/>
        <v>4.9846510851951349</v>
      </c>
    </row>
    <row r="10051" spans="1:5" x14ac:dyDescent="0.2">
      <c r="A10051" s="302">
        <v>10049</v>
      </c>
      <c r="B10051" s="303">
        <v>1482.5761949243979</v>
      </c>
      <c r="C10051" s="303">
        <v>2015.7880317528081</v>
      </c>
      <c r="D10051" s="229">
        <f t="shared" si="318"/>
        <v>6.7780664726728839</v>
      </c>
      <c r="E10051" s="229">
        <f t="shared" si="319"/>
        <v>4.985147169100907</v>
      </c>
    </row>
    <row r="10052" spans="1:5" x14ac:dyDescent="0.2">
      <c r="A10052" s="302">
        <v>10050</v>
      </c>
      <c r="B10052" s="303">
        <v>1482.620877296692</v>
      </c>
      <c r="C10052" s="303">
        <v>2015.7880317528081</v>
      </c>
      <c r="D10052" s="229">
        <f t="shared" si="318"/>
        <v>6.7785366804792826</v>
      </c>
      <c r="E10052" s="229">
        <f t="shared" si="319"/>
        <v>4.9856432530066783</v>
      </c>
    </row>
    <row r="10053" spans="1:5" x14ac:dyDescent="0.2">
      <c r="A10053" s="302">
        <v>10051</v>
      </c>
      <c r="B10053" s="303">
        <v>1482.6655552231996</v>
      </c>
      <c r="C10053" s="303">
        <v>2015.7880317528081</v>
      </c>
      <c r="D10053" s="229">
        <f t="shared" si="318"/>
        <v>6.7790068802717469</v>
      </c>
      <c r="E10053" s="229">
        <f t="shared" si="319"/>
        <v>4.9861393369124505</v>
      </c>
    </row>
    <row r="10054" spans="1:5" x14ac:dyDescent="0.2">
      <c r="A10054" s="302">
        <v>10052</v>
      </c>
      <c r="B10054" s="303">
        <v>1482.7102287048065</v>
      </c>
      <c r="C10054" s="303">
        <v>2015.7880317528081</v>
      </c>
      <c r="D10054" s="229">
        <f t="shared" si="318"/>
        <v>6.7794770720511819</v>
      </c>
      <c r="E10054" s="229">
        <f t="shared" si="319"/>
        <v>4.9866354208182218</v>
      </c>
    </row>
    <row r="10055" spans="1:5" x14ac:dyDescent="0.2">
      <c r="A10055" s="302">
        <v>10053</v>
      </c>
      <c r="B10055" s="303">
        <v>1482.7548977423967</v>
      </c>
      <c r="C10055" s="303">
        <v>2015.7880317528081</v>
      </c>
      <c r="D10055" s="229">
        <f t="shared" si="318"/>
        <v>6.7799472558184979</v>
      </c>
      <c r="E10055" s="229">
        <f t="shared" si="319"/>
        <v>4.9871315047239939</v>
      </c>
    </row>
    <row r="10056" spans="1:5" x14ac:dyDescent="0.2">
      <c r="A10056" s="302">
        <v>10054</v>
      </c>
      <c r="B10056" s="303">
        <v>1482.7995623368533</v>
      </c>
      <c r="C10056" s="303">
        <v>2015.7880317528081</v>
      </c>
      <c r="D10056" s="229">
        <f t="shared" si="318"/>
        <v>6.780417431574608</v>
      </c>
      <c r="E10056" s="229">
        <f t="shared" si="319"/>
        <v>4.9876275886297661</v>
      </c>
    </row>
    <row r="10057" spans="1:5" x14ac:dyDescent="0.2">
      <c r="A10057" s="302">
        <v>10055</v>
      </c>
      <c r="B10057" s="303">
        <v>1482.8442224890605</v>
      </c>
      <c r="C10057" s="303">
        <v>2015.7880317528081</v>
      </c>
      <c r="D10057" s="229">
        <f t="shared" si="318"/>
        <v>6.7808875993204198</v>
      </c>
      <c r="E10057" s="229">
        <f t="shared" si="319"/>
        <v>4.9881236725355373</v>
      </c>
    </row>
    <row r="10058" spans="1:5" x14ac:dyDescent="0.2">
      <c r="A10058" s="302">
        <v>10056</v>
      </c>
      <c r="B10058" s="303">
        <v>1482.8888781999021</v>
      </c>
      <c r="C10058" s="303">
        <v>2015.7880317528081</v>
      </c>
      <c r="D10058" s="229">
        <f t="shared" si="318"/>
        <v>6.7813577590568404</v>
      </c>
      <c r="E10058" s="229">
        <f t="shared" si="319"/>
        <v>4.9886197564413095</v>
      </c>
    </row>
    <row r="10059" spans="1:5" x14ac:dyDescent="0.2">
      <c r="A10059" s="302">
        <v>10057</v>
      </c>
      <c r="B10059" s="303">
        <v>1482.9335294702614</v>
      </c>
      <c r="C10059" s="303">
        <v>2015.7880317528081</v>
      </c>
      <c r="D10059" s="229">
        <f t="shared" si="318"/>
        <v>6.7818279107847781</v>
      </c>
      <c r="E10059" s="229">
        <f t="shared" si="319"/>
        <v>4.9891158403470808</v>
      </c>
    </row>
    <row r="10060" spans="1:5" x14ac:dyDescent="0.2">
      <c r="A10060" s="302">
        <v>10058</v>
      </c>
      <c r="B10060" s="303">
        <v>1482.9781763010214</v>
      </c>
      <c r="C10060" s="303">
        <v>2015.7880317528081</v>
      </c>
      <c r="D10060" s="229">
        <f t="shared" si="318"/>
        <v>6.7822980545051408</v>
      </c>
      <c r="E10060" s="229">
        <f t="shared" si="319"/>
        <v>4.9896119242528529</v>
      </c>
    </row>
    <row r="10061" spans="1:5" x14ac:dyDescent="0.2">
      <c r="A10061" s="302">
        <v>10059</v>
      </c>
      <c r="B10061" s="303">
        <v>1483.0228186930653</v>
      </c>
      <c r="C10061" s="303">
        <v>2015.7880317528081</v>
      </c>
      <c r="D10061" s="229">
        <f t="shared" si="318"/>
        <v>6.7827681902188361</v>
      </c>
      <c r="E10061" s="229">
        <f t="shared" si="319"/>
        <v>4.9901080081586251</v>
      </c>
    </row>
    <row r="10062" spans="1:5" x14ac:dyDescent="0.2">
      <c r="A10062" s="302">
        <v>10060</v>
      </c>
      <c r="B10062" s="303">
        <v>1483.0674566472744</v>
      </c>
      <c r="C10062" s="303">
        <v>2015.7880317528081</v>
      </c>
      <c r="D10062" s="229">
        <f t="shared" si="318"/>
        <v>6.7832383179267763</v>
      </c>
      <c r="E10062" s="229">
        <f t="shared" si="319"/>
        <v>4.9906040920643964</v>
      </c>
    </row>
    <row r="10063" spans="1:5" x14ac:dyDescent="0.2">
      <c r="A10063" s="302">
        <v>10061</v>
      </c>
      <c r="B10063" s="303">
        <v>1483.1120901645318</v>
      </c>
      <c r="C10063" s="303">
        <v>2015.7880317528081</v>
      </c>
      <c r="D10063" s="229">
        <f t="shared" si="318"/>
        <v>6.7837084376298655</v>
      </c>
      <c r="E10063" s="229">
        <f t="shared" si="319"/>
        <v>4.9911001759701685</v>
      </c>
    </row>
    <row r="10064" spans="1:5" x14ac:dyDescent="0.2">
      <c r="A10064" s="302">
        <v>10062</v>
      </c>
      <c r="B10064" s="303">
        <v>1483.1567192457196</v>
      </c>
      <c r="C10064" s="303">
        <v>2015.7880317528081</v>
      </c>
      <c r="D10064" s="229">
        <f t="shared" si="318"/>
        <v>6.7841785493290097</v>
      </c>
      <c r="E10064" s="229">
        <f t="shared" si="319"/>
        <v>4.9915962598759398</v>
      </c>
    </row>
    <row r="10065" spans="1:5" x14ac:dyDescent="0.2">
      <c r="A10065" s="302">
        <v>10063</v>
      </c>
      <c r="B10065" s="303">
        <v>1483.2013438917193</v>
      </c>
      <c r="C10065" s="303">
        <v>2015.7880317528081</v>
      </c>
      <c r="D10065" s="229">
        <f t="shared" si="318"/>
        <v>6.7846486530251191</v>
      </c>
      <c r="E10065" s="229">
        <f t="shared" si="319"/>
        <v>4.992092343781712</v>
      </c>
    </row>
    <row r="10066" spans="1:5" x14ac:dyDescent="0.2">
      <c r="A10066" s="302">
        <v>10064</v>
      </c>
      <c r="B10066" s="303">
        <v>1483.245964103412</v>
      </c>
      <c r="C10066" s="303">
        <v>2015.7880317528081</v>
      </c>
      <c r="D10066" s="229">
        <f t="shared" si="318"/>
        <v>6.7851187487191016</v>
      </c>
      <c r="E10066" s="229">
        <f t="shared" si="319"/>
        <v>4.9925884276874841</v>
      </c>
    </row>
    <row r="10067" spans="1:5" x14ac:dyDescent="0.2">
      <c r="A10067" s="302">
        <v>10065</v>
      </c>
      <c r="B10067" s="303">
        <v>1483.2905798816792</v>
      </c>
      <c r="C10067" s="303">
        <v>2015.7880317528081</v>
      </c>
      <c r="D10067" s="229">
        <f t="shared" si="318"/>
        <v>6.7855888364118622</v>
      </c>
      <c r="E10067" s="229">
        <f t="shared" si="319"/>
        <v>4.9930845115932554</v>
      </c>
    </row>
    <row r="10068" spans="1:5" x14ac:dyDescent="0.2">
      <c r="A10068" s="302">
        <v>10066</v>
      </c>
      <c r="B10068" s="303">
        <v>1483.3351912274011</v>
      </c>
      <c r="C10068" s="303">
        <v>2015.7880317528081</v>
      </c>
      <c r="D10068" s="229">
        <f t="shared" si="318"/>
        <v>6.7860589161043121</v>
      </c>
      <c r="E10068" s="229">
        <f t="shared" si="319"/>
        <v>4.9935805954990276</v>
      </c>
    </row>
    <row r="10069" spans="1:5" x14ac:dyDescent="0.2">
      <c r="A10069" s="302">
        <v>10067</v>
      </c>
      <c r="B10069" s="303">
        <v>1483.37979814146</v>
      </c>
      <c r="C10069" s="303">
        <v>2015.7880317528081</v>
      </c>
      <c r="D10069" s="229">
        <f t="shared" si="318"/>
        <v>6.7865289877973503</v>
      </c>
      <c r="E10069" s="229">
        <f t="shared" si="319"/>
        <v>4.9940766794047988</v>
      </c>
    </row>
    <row r="10070" spans="1:5" x14ac:dyDescent="0.2">
      <c r="A10070" s="302">
        <v>10068</v>
      </c>
      <c r="B10070" s="303">
        <v>1483.4244006247345</v>
      </c>
      <c r="C10070" s="303">
        <v>2015.7880317528081</v>
      </c>
      <c r="D10070" s="229">
        <f t="shared" si="318"/>
        <v>6.7869990514918905</v>
      </c>
      <c r="E10070" s="229">
        <f t="shared" si="319"/>
        <v>4.994572763310571</v>
      </c>
    </row>
    <row r="10071" spans="1:5" x14ac:dyDescent="0.2">
      <c r="A10071" s="302">
        <v>10069</v>
      </c>
      <c r="B10071" s="303">
        <v>1483.4689986781068</v>
      </c>
      <c r="C10071" s="303">
        <v>2015.7880317528081</v>
      </c>
      <c r="D10071" s="229">
        <f t="shared" si="318"/>
        <v>6.7874691071888318</v>
      </c>
      <c r="E10071" s="229">
        <f t="shared" si="319"/>
        <v>4.9950688472163431</v>
      </c>
    </row>
    <row r="10072" spans="1:5" x14ac:dyDescent="0.2">
      <c r="A10072" s="302">
        <v>10070</v>
      </c>
      <c r="B10072" s="303">
        <v>1483.5135923024536</v>
      </c>
      <c r="C10072" s="303">
        <v>2015.7880317528081</v>
      </c>
      <c r="D10072" s="229">
        <f t="shared" si="318"/>
        <v>6.7879391548890933</v>
      </c>
      <c r="E10072" s="229">
        <f t="shared" si="319"/>
        <v>4.9955649311221144</v>
      </c>
    </row>
    <row r="10073" spans="1:5" x14ac:dyDescent="0.2">
      <c r="A10073" s="302">
        <v>10071</v>
      </c>
      <c r="B10073" s="303">
        <v>1483.5581814986572</v>
      </c>
      <c r="C10073" s="303">
        <v>2015.7880317528081</v>
      </c>
      <c r="D10073" s="229">
        <f t="shared" si="318"/>
        <v>6.7884091945935694</v>
      </c>
      <c r="E10073" s="229">
        <f t="shared" si="319"/>
        <v>4.9960610150278866</v>
      </c>
    </row>
    <row r="10074" spans="1:5" x14ac:dyDescent="0.2">
      <c r="A10074" s="302">
        <v>10072</v>
      </c>
      <c r="B10074" s="303">
        <v>1483.6027662675961</v>
      </c>
      <c r="C10074" s="303">
        <v>2015.7880317528081</v>
      </c>
      <c r="D10074" s="229">
        <f t="shared" si="318"/>
        <v>6.7888792263031696</v>
      </c>
      <c r="E10074" s="229">
        <f t="shared" si="319"/>
        <v>4.9965570989336578</v>
      </c>
    </row>
    <row r="10075" spans="1:5" x14ac:dyDescent="0.2">
      <c r="A10075" s="302">
        <v>10073</v>
      </c>
      <c r="B10075" s="303">
        <v>1483.6473466101497</v>
      </c>
      <c r="C10075" s="303">
        <v>2015.7880317528081</v>
      </c>
      <c r="D10075" s="229">
        <f t="shared" si="318"/>
        <v>6.7893492500187982</v>
      </c>
      <c r="E10075" s="229">
        <f t="shared" si="319"/>
        <v>4.99705318283943</v>
      </c>
    </row>
    <row r="10076" spans="1:5" x14ac:dyDescent="0.2">
      <c r="A10076" s="302">
        <v>10074</v>
      </c>
      <c r="B10076" s="303">
        <v>1483.6919225271959</v>
      </c>
      <c r="C10076" s="303">
        <v>2015.7880317528081</v>
      </c>
      <c r="D10076" s="229">
        <f t="shared" si="318"/>
        <v>6.7898192657413654</v>
      </c>
      <c r="E10076" s="229">
        <f t="shared" si="319"/>
        <v>4.9975492667452022</v>
      </c>
    </row>
    <row r="10077" spans="1:5" x14ac:dyDescent="0.2">
      <c r="A10077" s="302">
        <v>10075</v>
      </c>
      <c r="B10077" s="303">
        <v>1483.7364940196148</v>
      </c>
      <c r="C10077" s="303">
        <v>2015.7880317528081</v>
      </c>
      <c r="D10077" s="229">
        <f t="shared" si="318"/>
        <v>6.7902892734717692</v>
      </c>
      <c r="E10077" s="229">
        <f t="shared" si="319"/>
        <v>4.9980453506509734</v>
      </c>
    </row>
    <row r="10078" spans="1:5" x14ac:dyDescent="0.2">
      <c r="A10078" s="302">
        <v>10076</v>
      </c>
      <c r="B10078" s="303">
        <v>1483.7810610882834</v>
      </c>
      <c r="C10078" s="303">
        <v>2015.7880317528081</v>
      </c>
      <c r="D10078" s="229">
        <f t="shared" si="318"/>
        <v>6.7907592732109201</v>
      </c>
      <c r="E10078" s="229">
        <f t="shared" si="319"/>
        <v>4.9985414345567456</v>
      </c>
    </row>
    <row r="10079" spans="1:5" x14ac:dyDescent="0.2">
      <c r="A10079" s="302">
        <v>10077</v>
      </c>
      <c r="B10079" s="303">
        <v>1483.8256237340802</v>
      </c>
      <c r="C10079" s="303">
        <v>2015.7880317528081</v>
      </c>
      <c r="D10079" s="229">
        <f t="shared" si="318"/>
        <v>6.791229264959723</v>
      </c>
      <c r="E10079" s="229">
        <f t="shared" si="319"/>
        <v>4.9990375184625169</v>
      </c>
    </row>
    <row r="10080" spans="1:5" x14ac:dyDescent="0.2">
      <c r="A10080" s="302">
        <v>10078</v>
      </c>
      <c r="B10080" s="303">
        <v>1483.8701819578819</v>
      </c>
      <c r="C10080" s="303">
        <v>2015.7880317528081</v>
      </c>
      <c r="D10080" s="229">
        <f t="shared" si="318"/>
        <v>6.7916992487190866</v>
      </c>
      <c r="E10080" s="229">
        <f t="shared" si="319"/>
        <v>4.999533602368289</v>
      </c>
    </row>
    <row r="10081" spans="1:5" x14ac:dyDescent="0.2">
      <c r="A10081" s="302">
        <v>10079</v>
      </c>
      <c r="B10081" s="303">
        <v>1483.914735760568</v>
      </c>
      <c r="C10081" s="303">
        <v>2015.7880317528081</v>
      </c>
      <c r="D10081" s="229">
        <f t="shared" si="318"/>
        <v>6.7921692244899052</v>
      </c>
      <c r="E10081" s="229">
        <f t="shared" si="319"/>
        <v>5.0000296862740612</v>
      </c>
    </row>
    <row r="10082" spans="1:5" x14ac:dyDescent="0.2">
      <c r="A10082" s="302">
        <v>10080</v>
      </c>
      <c r="B10082" s="303">
        <v>1483.9592851430143</v>
      </c>
      <c r="C10082" s="303">
        <v>2015.7880317528081</v>
      </c>
      <c r="D10082" s="229">
        <f t="shared" si="318"/>
        <v>6.792639192273092</v>
      </c>
      <c r="E10082" s="229">
        <f t="shared" si="319"/>
        <v>5.0005257701798325</v>
      </c>
    </row>
    <row r="10083" spans="1:5" x14ac:dyDescent="0.2">
      <c r="A10083" s="302">
        <v>10081</v>
      </c>
      <c r="B10083" s="303">
        <v>1484.0038301060977</v>
      </c>
      <c r="C10083" s="303">
        <v>2015.7880317528081</v>
      </c>
      <c r="D10083" s="229">
        <f t="shared" si="318"/>
        <v>6.7931091520695519</v>
      </c>
      <c r="E10083" s="229">
        <f t="shared" si="319"/>
        <v>5.0010218540856046</v>
      </c>
    </row>
    <row r="10084" spans="1:5" x14ac:dyDescent="0.2">
      <c r="A10084" s="302">
        <v>10082</v>
      </c>
      <c r="B10084" s="303">
        <v>1484.0483706506966</v>
      </c>
      <c r="C10084" s="303">
        <v>2015.7880317528081</v>
      </c>
      <c r="D10084" s="229">
        <f t="shared" si="318"/>
        <v>6.7935791038801794</v>
      </c>
      <c r="E10084" s="229">
        <f t="shared" si="319"/>
        <v>5.0015179379913759</v>
      </c>
    </row>
    <row r="10085" spans="1:5" x14ac:dyDescent="0.2">
      <c r="A10085" s="302">
        <v>10083</v>
      </c>
      <c r="B10085" s="303">
        <v>1484.0929067776851</v>
      </c>
      <c r="C10085" s="303">
        <v>2015.7880317528081</v>
      </c>
      <c r="D10085" s="229">
        <f t="shared" si="318"/>
        <v>6.794049047705891</v>
      </c>
      <c r="E10085" s="229">
        <f t="shared" si="319"/>
        <v>5.0020140218971481</v>
      </c>
    </row>
    <row r="10086" spans="1:5" x14ac:dyDescent="0.2">
      <c r="A10086" s="302">
        <v>10084</v>
      </c>
      <c r="B10086" s="303">
        <v>1484.1374384879427</v>
      </c>
      <c r="C10086" s="303">
        <v>2015.7880317528081</v>
      </c>
      <c r="D10086" s="229">
        <f t="shared" si="318"/>
        <v>6.7945189835475759</v>
      </c>
      <c r="E10086" s="229">
        <f t="shared" si="319"/>
        <v>5.0025101058029202</v>
      </c>
    </row>
    <row r="10087" spans="1:5" x14ac:dyDescent="0.2">
      <c r="A10087" s="302">
        <v>10085</v>
      </c>
      <c r="B10087" s="303">
        <v>1484.1819657823407</v>
      </c>
      <c r="C10087" s="303">
        <v>2015.7880317528081</v>
      </c>
      <c r="D10087" s="229">
        <f t="shared" si="318"/>
        <v>6.7949889114061586</v>
      </c>
      <c r="E10087" s="229">
        <f t="shared" si="319"/>
        <v>5.0030061897086915</v>
      </c>
    </row>
    <row r="10088" spans="1:5" x14ac:dyDescent="0.2">
      <c r="A10088" s="302">
        <v>10086</v>
      </c>
      <c r="B10088" s="303">
        <v>1484.2264886617586</v>
      </c>
      <c r="C10088" s="303">
        <v>2015.7880317528081</v>
      </c>
      <c r="D10088" s="229">
        <f t="shared" si="318"/>
        <v>6.7954588312825255</v>
      </c>
      <c r="E10088" s="229">
        <f t="shared" si="319"/>
        <v>5.0035022736144636</v>
      </c>
    </row>
    <row r="10089" spans="1:5" x14ac:dyDescent="0.2">
      <c r="A10089" s="302">
        <v>10087</v>
      </c>
      <c r="B10089" s="303">
        <v>1484.2710071270703</v>
      </c>
      <c r="C10089" s="303">
        <v>2015.7880317528081</v>
      </c>
      <c r="D10089" s="229">
        <f t="shared" ref="D10089:D10152" si="320">A10089/B10089</f>
        <v>6.7959287431775852</v>
      </c>
      <c r="E10089" s="229">
        <f t="shared" ref="E10089:E10152" si="321">A10089/C10089</f>
        <v>5.0039983575202358</v>
      </c>
    </row>
    <row r="10090" spans="1:5" x14ac:dyDescent="0.2">
      <c r="A10090" s="302">
        <v>10088</v>
      </c>
      <c r="B10090" s="303">
        <v>1484.3155211791518</v>
      </c>
      <c r="C10090" s="303">
        <v>2015.7880317528081</v>
      </c>
      <c r="D10090" s="229">
        <f t="shared" si="320"/>
        <v>6.7963986470922393</v>
      </c>
      <c r="E10090" s="229">
        <f t="shared" si="321"/>
        <v>5.0044944414260071</v>
      </c>
    </row>
    <row r="10091" spans="1:5" x14ac:dyDescent="0.2">
      <c r="A10091" s="302">
        <v>10089</v>
      </c>
      <c r="B10091" s="303">
        <v>1484.360030818877</v>
      </c>
      <c r="C10091" s="303">
        <v>2015.7880317528081</v>
      </c>
      <c r="D10091" s="229">
        <f t="shared" si="320"/>
        <v>6.7968685430273954</v>
      </c>
      <c r="E10091" s="229">
        <f t="shared" si="321"/>
        <v>5.0049905253317792</v>
      </c>
    </row>
    <row r="10092" spans="1:5" x14ac:dyDescent="0.2">
      <c r="A10092" s="302">
        <v>10090</v>
      </c>
      <c r="B10092" s="303">
        <v>1484.4045360471209</v>
      </c>
      <c r="C10092" s="303">
        <v>2015.7880317528081</v>
      </c>
      <c r="D10092" s="229">
        <f t="shared" si="320"/>
        <v>6.7973384309839533</v>
      </c>
      <c r="E10092" s="229">
        <f t="shared" si="321"/>
        <v>5.0054866092375505</v>
      </c>
    </row>
    <row r="10093" spans="1:5" x14ac:dyDescent="0.2">
      <c r="A10093" s="302">
        <v>10091</v>
      </c>
      <c r="B10093" s="303">
        <v>1484.4490368647585</v>
      </c>
      <c r="C10093" s="303">
        <v>2015.7880317528081</v>
      </c>
      <c r="D10093" s="229">
        <f t="shared" si="320"/>
        <v>6.7978083109628145</v>
      </c>
      <c r="E10093" s="229">
        <f t="shared" si="321"/>
        <v>5.0059826931433227</v>
      </c>
    </row>
    <row r="10094" spans="1:5" x14ac:dyDescent="0.2">
      <c r="A10094" s="302">
        <v>10092</v>
      </c>
      <c r="B10094" s="303">
        <v>1484.4935332726627</v>
      </c>
      <c r="C10094" s="303">
        <v>2015.7880317528081</v>
      </c>
      <c r="D10094" s="229">
        <f t="shared" si="320"/>
        <v>6.7982781829648857</v>
      </c>
      <c r="E10094" s="229">
        <f t="shared" si="321"/>
        <v>5.0064787770490948</v>
      </c>
    </row>
    <row r="10095" spans="1:5" x14ac:dyDescent="0.2">
      <c r="A10095" s="302">
        <v>10093</v>
      </c>
      <c r="B10095" s="303">
        <v>1484.5380252717077</v>
      </c>
      <c r="C10095" s="303">
        <v>2015.7880317528081</v>
      </c>
      <c r="D10095" s="229">
        <f t="shared" si="320"/>
        <v>6.7987480469910686</v>
      </c>
      <c r="E10095" s="229">
        <f t="shared" si="321"/>
        <v>5.0069748609548661</v>
      </c>
    </row>
    <row r="10096" spans="1:5" x14ac:dyDescent="0.2">
      <c r="A10096" s="302">
        <v>10094</v>
      </c>
      <c r="B10096" s="303">
        <v>1484.5825128627685</v>
      </c>
      <c r="C10096" s="303">
        <v>2015.7880317528081</v>
      </c>
      <c r="D10096" s="229">
        <f t="shared" si="320"/>
        <v>6.7992179030422593</v>
      </c>
      <c r="E10096" s="229">
        <f t="shared" si="321"/>
        <v>5.0074709448606383</v>
      </c>
    </row>
    <row r="10097" spans="1:5" x14ac:dyDescent="0.2">
      <c r="A10097" s="302">
        <v>10095</v>
      </c>
      <c r="B10097" s="303">
        <v>1484.6269960467162</v>
      </c>
      <c r="C10097" s="303">
        <v>2015.7880317528081</v>
      </c>
      <c r="D10097" s="229">
        <f t="shared" si="320"/>
        <v>6.799687751119369</v>
      </c>
      <c r="E10097" s="229">
        <f t="shared" si="321"/>
        <v>5.0079670287664095</v>
      </c>
    </row>
    <row r="10098" spans="1:5" x14ac:dyDescent="0.2">
      <c r="A10098" s="302">
        <v>10096</v>
      </c>
      <c r="B10098" s="303">
        <v>1484.6714748244267</v>
      </c>
      <c r="C10098" s="303">
        <v>2015.7880317528081</v>
      </c>
      <c r="D10098" s="229">
        <f t="shared" si="320"/>
        <v>6.8001575912232877</v>
      </c>
      <c r="E10098" s="229">
        <f t="shared" si="321"/>
        <v>5.0084631126721817</v>
      </c>
    </row>
    <row r="10099" spans="1:5" x14ac:dyDescent="0.2">
      <c r="A10099" s="302">
        <v>10097</v>
      </c>
      <c r="B10099" s="303">
        <v>1484.7159491967695</v>
      </c>
      <c r="C10099" s="303">
        <v>2015.7880317528081</v>
      </c>
      <c r="D10099" s="229">
        <f t="shared" si="320"/>
        <v>6.8006274233549329</v>
      </c>
      <c r="E10099" s="229">
        <f t="shared" si="321"/>
        <v>5.0089591965779539</v>
      </c>
    </row>
    <row r="10100" spans="1:5" x14ac:dyDescent="0.2">
      <c r="A10100" s="302">
        <v>10098</v>
      </c>
      <c r="B10100" s="303">
        <v>1484.7604191646196</v>
      </c>
      <c r="C10100" s="303">
        <v>2015.7880317528081</v>
      </c>
      <c r="D10100" s="229">
        <f t="shared" si="320"/>
        <v>6.8010972475151936</v>
      </c>
      <c r="E10100" s="229">
        <f t="shared" si="321"/>
        <v>5.0094552804837251</v>
      </c>
    </row>
    <row r="10101" spans="1:5" x14ac:dyDescent="0.2">
      <c r="A10101" s="302">
        <v>10099</v>
      </c>
      <c r="B10101" s="303">
        <v>1484.8048847288492</v>
      </c>
      <c r="C10101" s="303">
        <v>2015.7880317528081</v>
      </c>
      <c r="D10101" s="229">
        <f t="shared" si="320"/>
        <v>6.8015670637049732</v>
      </c>
      <c r="E10101" s="229">
        <f t="shared" si="321"/>
        <v>5.0099513643894973</v>
      </c>
    </row>
    <row r="10102" spans="1:5" x14ac:dyDescent="0.2">
      <c r="A10102" s="302">
        <v>10100</v>
      </c>
      <c r="B10102" s="303">
        <v>1484.8493458903286</v>
      </c>
      <c r="C10102" s="303">
        <v>2015.7880317528081</v>
      </c>
      <c r="D10102" s="229">
        <f t="shared" si="320"/>
        <v>6.8020368719251803</v>
      </c>
      <c r="E10102" s="229">
        <f t="shared" si="321"/>
        <v>5.0104474482952686</v>
      </c>
    </row>
    <row r="10103" spans="1:5" x14ac:dyDescent="0.2">
      <c r="A10103" s="302">
        <v>10101</v>
      </c>
      <c r="B10103" s="303">
        <v>1484.8938026499318</v>
      </c>
      <c r="C10103" s="303">
        <v>2015.7880317528081</v>
      </c>
      <c r="D10103" s="229">
        <f t="shared" si="320"/>
        <v>6.8025066721767047</v>
      </c>
      <c r="E10103" s="229">
        <f t="shared" si="321"/>
        <v>5.0109435322010407</v>
      </c>
    </row>
    <row r="10104" spans="1:5" x14ac:dyDescent="0.2">
      <c r="A10104" s="302">
        <v>10102</v>
      </c>
      <c r="B10104" s="303">
        <v>1484.9382550085284</v>
      </c>
      <c r="C10104" s="303">
        <v>2015.7880317528081</v>
      </c>
      <c r="D10104" s="229">
        <f t="shared" si="320"/>
        <v>6.8029764644604578</v>
      </c>
      <c r="E10104" s="229">
        <f t="shared" si="321"/>
        <v>5.0114396161068129</v>
      </c>
    </row>
    <row r="10105" spans="1:5" x14ac:dyDescent="0.2">
      <c r="A10105" s="302">
        <v>10103</v>
      </c>
      <c r="B10105" s="303">
        <v>1484.9827029669914</v>
      </c>
      <c r="C10105" s="303">
        <v>2015.7880317528081</v>
      </c>
      <c r="D10105" s="229">
        <f t="shared" si="320"/>
        <v>6.8034462487773313</v>
      </c>
      <c r="E10105" s="229">
        <f t="shared" si="321"/>
        <v>5.0119357000125841</v>
      </c>
    </row>
    <row r="10106" spans="1:5" x14ac:dyDescent="0.2">
      <c r="A10106" s="302">
        <v>10104</v>
      </c>
      <c r="B10106" s="303">
        <v>1485.0271465261894</v>
      </c>
      <c r="C10106" s="303">
        <v>2015.7880317528081</v>
      </c>
      <c r="D10106" s="229">
        <f t="shared" si="320"/>
        <v>6.8039160251282382</v>
      </c>
      <c r="E10106" s="229">
        <f t="shared" si="321"/>
        <v>5.0124317839183563</v>
      </c>
    </row>
    <row r="10107" spans="1:5" x14ac:dyDescent="0.2">
      <c r="A10107" s="302">
        <v>10105</v>
      </c>
      <c r="B10107" s="303">
        <v>1485.0715856869956</v>
      </c>
      <c r="C10107" s="303">
        <v>2015.7880317528081</v>
      </c>
      <c r="D10107" s="229">
        <f t="shared" si="320"/>
        <v>6.8043857935140659</v>
      </c>
      <c r="E10107" s="229">
        <f t="shared" si="321"/>
        <v>5.0129278678241276</v>
      </c>
    </row>
    <row r="10108" spans="1:5" x14ac:dyDescent="0.2">
      <c r="A10108" s="302">
        <v>10106</v>
      </c>
      <c r="B10108" s="303">
        <v>1485.1160204502803</v>
      </c>
      <c r="C10108" s="303">
        <v>2015.7880317528081</v>
      </c>
      <c r="D10108" s="229">
        <f t="shared" si="320"/>
        <v>6.8048555539357167</v>
      </c>
      <c r="E10108" s="229">
        <f t="shared" si="321"/>
        <v>5.0134239517298997</v>
      </c>
    </row>
    <row r="10109" spans="1:5" x14ac:dyDescent="0.2">
      <c r="A10109" s="302">
        <v>10107</v>
      </c>
      <c r="B10109" s="303">
        <v>1485.1604508169121</v>
      </c>
      <c r="C10109" s="303">
        <v>2015.7880317528081</v>
      </c>
      <c r="D10109" s="229">
        <f t="shared" si="320"/>
        <v>6.8053253063940984</v>
      </c>
      <c r="E10109" s="229">
        <f t="shared" si="321"/>
        <v>5.0139200356356719</v>
      </c>
    </row>
    <row r="10110" spans="1:5" x14ac:dyDescent="0.2">
      <c r="A10110" s="302">
        <v>10108</v>
      </c>
      <c r="B10110" s="303">
        <v>1485.2048767877623</v>
      </c>
      <c r="C10110" s="303">
        <v>2015.7880317528081</v>
      </c>
      <c r="D10110" s="229">
        <f t="shared" si="320"/>
        <v>6.8057950508901044</v>
      </c>
      <c r="E10110" s="229">
        <f t="shared" si="321"/>
        <v>5.0144161195414432</v>
      </c>
    </row>
    <row r="10111" spans="1:5" x14ac:dyDescent="0.2">
      <c r="A10111" s="302">
        <v>10109</v>
      </c>
      <c r="B10111" s="303">
        <v>1485.2492983637003</v>
      </c>
      <c r="C10111" s="303">
        <v>2015.7880317528081</v>
      </c>
      <c r="D10111" s="229">
        <f t="shared" si="320"/>
        <v>6.8062647874246354</v>
      </c>
      <c r="E10111" s="229">
        <f t="shared" si="321"/>
        <v>5.0149122034472153</v>
      </c>
    </row>
    <row r="10112" spans="1:5" x14ac:dyDescent="0.2">
      <c r="A10112" s="302">
        <v>10110</v>
      </c>
      <c r="B10112" s="303">
        <v>1485.2937155455948</v>
      </c>
      <c r="C10112" s="303">
        <v>2015.7880317528081</v>
      </c>
      <c r="D10112" s="229">
        <f t="shared" si="320"/>
        <v>6.8067345159985955</v>
      </c>
      <c r="E10112" s="229">
        <f t="shared" si="321"/>
        <v>5.0154082873529866</v>
      </c>
    </row>
    <row r="10113" spans="1:5" x14ac:dyDescent="0.2">
      <c r="A10113" s="302">
        <v>10111</v>
      </c>
      <c r="B10113" s="303">
        <v>1485.338128334316</v>
      </c>
      <c r="C10113" s="303">
        <v>2015.7880317528081</v>
      </c>
      <c r="D10113" s="229">
        <f t="shared" si="320"/>
        <v>6.8072042366128791</v>
      </c>
      <c r="E10113" s="229">
        <f t="shared" si="321"/>
        <v>5.0159043712587588</v>
      </c>
    </row>
    <row r="10114" spans="1:5" x14ac:dyDescent="0.2">
      <c r="A10114" s="302">
        <v>10112</v>
      </c>
      <c r="B10114" s="303">
        <v>1485.3825367307327</v>
      </c>
      <c r="C10114" s="303">
        <v>2015.7880317528081</v>
      </c>
      <c r="D10114" s="229">
        <f t="shared" si="320"/>
        <v>6.807673949268386</v>
      </c>
      <c r="E10114" s="229">
        <f t="shared" si="321"/>
        <v>5.0164004551645309</v>
      </c>
    </row>
    <row r="10115" spans="1:5" x14ac:dyDescent="0.2">
      <c r="A10115" s="302">
        <v>10113</v>
      </c>
      <c r="B10115" s="303">
        <v>1485.4269407357133</v>
      </c>
      <c r="C10115" s="303">
        <v>2015.7880317528081</v>
      </c>
      <c r="D10115" s="229">
        <f t="shared" si="320"/>
        <v>6.8081436539660158</v>
      </c>
      <c r="E10115" s="229">
        <f t="shared" si="321"/>
        <v>5.0168965390703022</v>
      </c>
    </row>
    <row r="10116" spans="1:5" x14ac:dyDescent="0.2">
      <c r="A10116" s="302">
        <v>10114</v>
      </c>
      <c r="B10116" s="303">
        <v>1485.4713403501264</v>
      </c>
      <c r="C10116" s="303">
        <v>2015.7880317528081</v>
      </c>
      <c r="D10116" s="229">
        <f t="shared" si="320"/>
        <v>6.8086133507066684</v>
      </c>
      <c r="E10116" s="229">
        <f t="shared" si="321"/>
        <v>5.0173926229760744</v>
      </c>
    </row>
    <row r="10117" spans="1:5" x14ac:dyDescent="0.2">
      <c r="A10117" s="302">
        <v>10115</v>
      </c>
      <c r="B10117" s="303">
        <v>1485.5157355748397</v>
      </c>
      <c r="C10117" s="303">
        <v>2015.7880317528081</v>
      </c>
      <c r="D10117" s="229">
        <f t="shared" si="320"/>
        <v>6.8090830394912434</v>
      </c>
      <c r="E10117" s="229">
        <f t="shared" si="321"/>
        <v>5.0178887068818456</v>
      </c>
    </row>
    <row r="10118" spans="1:5" x14ac:dyDescent="0.2">
      <c r="A10118" s="302">
        <v>10116</v>
      </c>
      <c r="B10118" s="303">
        <v>1485.5601264107218</v>
      </c>
      <c r="C10118" s="303">
        <v>2015.7880317528081</v>
      </c>
      <c r="D10118" s="229">
        <f t="shared" si="320"/>
        <v>6.809552720320637</v>
      </c>
      <c r="E10118" s="229">
        <f t="shared" si="321"/>
        <v>5.0183847907876178</v>
      </c>
    </row>
    <row r="10119" spans="1:5" x14ac:dyDescent="0.2">
      <c r="A10119" s="302">
        <v>10117</v>
      </c>
      <c r="B10119" s="303">
        <v>1485.6045128586402</v>
      </c>
      <c r="C10119" s="303">
        <v>2015.7880317528081</v>
      </c>
      <c r="D10119" s="229">
        <f t="shared" si="320"/>
        <v>6.810022393195748</v>
      </c>
      <c r="E10119" s="229">
        <f t="shared" si="321"/>
        <v>5.0188808746933899</v>
      </c>
    </row>
    <row r="10120" spans="1:5" x14ac:dyDescent="0.2">
      <c r="A10120" s="302">
        <v>10118</v>
      </c>
      <c r="B10120" s="303">
        <v>1485.6488949194618</v>
      </c>
      <c r="C10120" s="303">
        <v>2015.7880317528081</v>
      </c>
      <c r="D10120" s="229">
        <f t="shared" si="320"/>
        <v>6.810492058117477</v>
      </c>
      <c r="E10120" s="229">
        <f t="shared" si="321"/>
        <v>5.0193769585991612</v>
      </c>
    </row>
    <row r="10121" spans="1:5" x14ac:dyDescent="0.2">
      <c r="A10121" s="302">
        <v>10119</v>
      </c>
      <c r="B10121" s="303">
        <v>1485.6932725940542</v>
      </c>
      <c r="C10121" s="303">
        <v>2015.7880317528081</v>
      </c>
      <c r="D10121" s="229">
        <f t="shared" si="320"/>
        <v>6.8109617150867194</v>
      </c>
      <c r="E10121" s="229">
        <f t="shared" si="321"/>
        <v>5.0198730425049334</v>
      </c>
    </row>
    <row r="10122" spans="1:5" x14ac:dyDescent="0.2">
      <c r="A10122" s="302">
        <v>10120</v>
      </c>
      <c r="B10122" s="303">
        <v>1485.737645883285</v>
      </c>
      <c r="C10122" s="303">
        <v>2015.7880317528081</v>
      </c>
      <c r="D10122" s="229">
        <f t="shared" si="320"/>
        <v>6.8114313641043704</v>
      </c>
      <c r="E10122" s="229">
        <f t="shared" si="321"/>
        <v>5.0203691264107047</v>
      </c>
    </row>
    <row r="10123" spans="1:5" x14ac:dyDescent="0.2">
      <c r="A10123" s="302">
        <v>10121</v>
      </c>
      <c r="B10123" s="303">
        <v>1485.7820147880193</v>
      </c>
      <c r="C10123" s="303">
        <v>2015.7880317528081</v>
      </c>
      <c r="D10123" s="229">
        <f t="shared" si="320"/>
        <v>6.8119010051713351</v>
      </c>
      <c r="E10123" s="229">
        <f t="shared" si="321"/>
        <v>5.0208652103164768</v>
      </c>
    </row>
    <row r="10124" spans="1:5" x14ac:dyDescent="0.2">
      <c r="A10124" s="302">
        <v>10122</v>
      </c>
      <c r="B10124" s="303">
        <v>1485.8263793091246</v>
      </c>
      <c r="C10124" s="303">
        <v>2015.7880317528081</v>
      </c>
      <c r="D10124" s="229">
        <f t="shared" si="320"/>
        <v>6.8123706382885052</v>
      </c>
      <c r="E10124" s="229">
        <f t="shared" si="321"/>
        <v>5.021361294222249</v>
      </c>
    </row>
    <row r="10125" spans="1:5" x14ac:dyDescent="0.2">
      <c r="A10125" s="302">
        <v>10123</v>
      </c>
      <c r="B10125" s="303">
        <v>1485.8707394474668</v>
      </c>
      <c r="C10125" s="303">
        <v>2015.7880317528081</v>
      </c>
      <c r="D10125" s="229">
        <f t="shared" si="320"/>
        <v>6.8128402634567795</v>
      </c>
      <c r="E10125" s="229">
        <f t="shared" si="321"/>
        <v>5.0218573781280202</v>
      </c>
    </row>
    <row r="10126" spans="1:5" x14ac:dyDescent="0.2">
      <c r="A10126" s="302">
        <v>10124</v>
      </c>
      <c r="B10126" s="303">
        <v>1485.9150952039108</v>
      </c>
      <c r="C10126" s="303">
        <v>2015.7880317528081</v>
      </c>
      <c r="D10126" s="229">
        <f t="shared" si="320"/>
        <v>6.8133098806770604</v>
      </c>
      <c r="E10126" s="229">
        <f t="shared" si="321"/>
        <v>5.0223534620337924</v>
      </c>
    </row>
    <row r="10127" spans="1:5" x14ac:dyDescent="0.2">
      <c r="A10127" s="302">
        <v>10125</v>
      </c>
      <c r="B10127" s="303">
        <v>1485.9594465793234</v>
      </c>
      <c r="C10127" s="303">
        <v>2015.7880317528081</v>
      </c>
      <c r="D10127" s="229">
        <f t="shared" si="320"/>
        <v>6.813779489950238</v>
      </c>
      <c r="E10127" s="229">
        <f t="shared" si="321"/>
        <v>5.0228495459395637</v>
      </c>
    </row>
    <row r="10128" spans="1:5" x14ac:dyDescent="0.2">
      <c r="A10128" s="302">
        <v>10126</v>
      </c>
      <c r="B10128" s="303">
        <v>1486.0037935745695</v>
      </c>
      <c r="C10128" s="303">
        <v>2015.7880317528081</v>
      </c>
      <c r="D10128" s="229">
        <f t="shared" si="320"/>
        <v>6.8142490912772118</v>
      </c>
      <c r="E10128" s="229">
        <f t="shared" si="321"/>
        <v>5.0233456298453358</v>
      </c>
    </row>
    <row r="10129" spans="1:5" x14ac:dyDescent="0.2">
      <c r="A10129" s="302">
        <v>10127</v>
      </c>
      <c r="B10129" s="303">
        <v>1486.0481361905149</v>
      </c>
      <c r="C10129" s="303">
        <v>2015.7880317528081</v>
      </c>
      <c r="D10129" s="229">
        <f t="shared" si="320"/>
        <v>6.8147186846588763</v>
      </c>
      <c r="E10129" s="229">
        <f t="shared" si="321"/>
        <v>5.023841713751108</v>
      </c>
    </row>
    <row r="10130" spans="1:5" x14ac:dyDescent="0.2">
      <c r="A10130" s="302">
        <v>10128</v>
      </c>
      <c r="B10130" s="303">
        <v>1486.0924744280228</v>
      </c>
      <c r="C10130" s="303">
        <v>2015.7880317528081</v>
      </c>
      <c r="D10130" s="229">
        <f t="shared" si="320"/>
        <v>6.8151882700961339</v>
      </c>
      <c r="E10130" s="229">
        <f t="shared" si="321"/>
        <v>5.0243377976568793</v>
      </c>
    </row>
    <row r="10131" spans="1:5" x14ac:dyDescent="0.2">
      <c r="A10131" s="302">
        <v>10129</v>
      </c>
      <c r="B10131" s="303">
        <v>1486.136808287959</v>
      </c>
      <c r="C10131" s="303">
        <v>2015.7880317528081</v>
      </c>
      <c r="D10131" s="229">
        <f t="shared" si="320"/>
        <v>6.8156578475898772</v>
      </c>
      <c r="E10131" s="229">
        <f t="shared" si="321"/>
        <v>5.0248338815626514</v>
      </c>
    </row>
    <row r="10132" spans="1:5" x14ac:dyDescent="0.2">
      <c r="A10132" s="302">
        <v>10130</v>
      </c>
      <c r="B10132" s="303">
        <v>1486.1811377711874</v>
      </c>
      <c r="C10132" s="303">
        <v>2015.7880317528081</v>
      </c>
      <c r="D10132" s="229">
        <f t="shared" si="320"/>
        <v>6.8161274171410025</v>
      </c>
      <c r="E10132" s="229">
        <f t="shared" si="321"/>
        <v>5.0253299654684236</v>
      </c>
    </row>
    <row r="10133" spans="1:5" x14ac:dyDescent="0.2">
      <c r="A10133" s="302">
        <v>10131</v>
      </c>
      <c r="B10133" s="303">
        <v>1486.2254628785722</v>
      </c>
      <c r="C10133" s="303">
        <v>2015.7880317528081</v>
      </c>
      <c r="D10133" s="229">
        <f t="shared" si="320"/>
        <v>6.8165969787504066</v>
      </c>
      <c r="E10133" s="229">
        <f t="shared" si="321"/>
        <v>5.0258260493741949</v>
      </c>
    </row>
    <row r="10134" spans="1:5" x14ac:dyDescent="0.2">
      <c r="A10134" s="302">
        <v>10132</v>
      </c>
      <c r="B10134" s="303">
        <v>1486.2697836109783</v>
      </c>
      <c r="C10134" s="303">
        <v>2015.7880317528081</v>
      </c>
      <c r="D10134" s="229">
        <f t="shared" si="320"/>
        <v>6.8170665324189805</v>
      </c>
      <c r="E10134" s="229">
        <f t="shared" si="321"/>
        <v>5.026322133279967</v>
      </c>
    </row>
    <row r="10135" spans="1:5" x14ac:dyDescent="0.2">
      <c r="A10135" s="302">
        <v>10133</v>
      </c>
      <c r="B10135" s="303">
        <v>1486.3140999692669</v>
      </c>
      <c r="C10135" s="303">
        <v>2015.7880317528081</v>
      </c>
      <c r="D10135" s="229">
        <f t="shared" si="320"/>
        <v>6.8175360781476302</v>
      </c>
      <c r="E10135" s="229">
        <f t="shared" si="321"/>
        <v>5.0268182171857383</v>
      </c>
    </row>
    <row r="10136" spans="1:5" x14ac:dyDescent="0.2">
      <c r="A10136" s="302">
        <v>10134</v>
      </c>
      <c r="B10136" s="303">
        <v>1486.3584119543029</v>
      </c>
      <c r="C10136" s="303">
        <v>2015.7880317528081</v>
      </c>
      <c r="D10136" s="229">
        <f t="shared" si="320"/>
        <v>6.8180056159372429</v>
      </c>
      <c r="E10136" s="229">
        <f t="shared" si="321"/>
        <v>5.0273143010915105</v>
      </c>
    </row>
    <row r="10137" spans="1:5" x14ac:dyDescent="0.2">
      <c r="A10137" s="302">
        <v>10135</v>
      </c>
      <c r="B10137" s="303">
        <v>1486.4027195669496</v>
      </c>
      <c r="C10137" s="303">
        <v>2015.7880317528081</v>
      </c>
      <c r="D10137" s="229">
        <f t="shared" si="320"/>
        <v>6.8184751457887156</v>
      </c>
      <c r="E10137" s="229">
        <f t="shared" si="321"/>
        <v>5.0278103849972826</v>
      </c>
    </row>
    <row r="10138" spans="1:5" x14ac:dyDescent="0.2">
      <c r="A10138" s="302">
        <v>10136</v>
      </c>
      <c r="B10138" s="303">
        <v>1486.4470228080691</v>
      </c>
      <c r="C10138" s="303">
        <v>2015.7880317528081</v>
      </c>
      <c r="D10138" s="229">
        <f t="shared" si="320"/>
        <v>6.8189446677029446</v>
      </c>
      <c r="E10138" s="229">
        <f t="shared" si="321"/>
        <v>5.0283064689030539</v>
      </c>
    </row>
    <row r="10139" spans="1:5" x14ac:dyDescent="0.2">
      <c r="A10139" s="302">
        <v>10137</v>
      </c>
      <c r="B10139" s="303">
        <v>1486.4913216785235</v>
      </c>
      <c r="C10139" s="303">
        <v>2015.7880317528081</v>
      </c>
      <c r="D10139" s="229">
        <f t="shared" si="320"/>
        <v>6.8194141816808278</v>
      </c>
      <c r="E10139" s="229">
        <f t="shared" si="321"/>
        <v>5.028802552808826</v>
      </c>
    </row>
    <row r="10140" spans="1:5" x14ac:dyDescent="0.2">
      <c r="A10140" s="302">
        <v>10138</v>
      </c>
      <c r="B10140" s="303">
        <v>1486.535616179176</v>
      </c>
      <c r="C10140" s="303">
        <v>2015.7880317528081</v>
      </c>
      <c r="D10140" s="229">
        <f t="shared" si="320"/>
        <v>6.8198836877232552</v>
      </c>
      <c r="E10140" s="229">
        <f t="shared" si="321"/>
        <v>5.0292986367145973</v>
      </c>
    </row>
    <row r="10141" spans="1:5" x14ac:dyDescent="0.2">
      <c r="A10141" s="302">
        <v>10139</v>
      </c>
      <c r="B10141" s="303">
        <v>1486.579906310888</v>
      </c>
      <c r="C10141" s="303">
        <v>2015.7880317528081</v>
      </c>
      <c r="D10141" s="229">
        <f t="shared" si="320"/>
        <v>6.8203531858311246</v>
      </c>
      <c r="E10141" s="229">
        <f t="shared" si="321"/>
        <v>5.0297947206203695</v>
      </c>
    </row>
    <row r="10142" spans="1:5" x14ac:dyDescent="0.2">
      <c r="A10142" s="302">
        <v>10140</v>
      </c>
      <c r="B10142" s="303">
        <v>1486.6241920745215</v>
      </c>
      <c r="C10142" s="303">
        <v>2015.7880317528081</v>
      </c>
      <c r="D10142" s="229">
        <f t="shared" si="320"/>
        <v>6.8208226760053305</v>
      </c>
      <c r="E10142" s="229">
        <f t="shared" si="321"/>
        <v>5.0302908045261416</v>
      </c>
    </row>
    <row r="10143" spans="1:5" x14ac:dyDescent="0.2">
      <c r="A10143" s="302">
        <v>10141</v>
      </c>
      <c r="B10143" s="303">
        <v>1486.6684734709388</v>
      </c>
      <c r="C10143" s="303">
        <v>2015.7880317528081</v>
      </c>
      <c r="D10143" s="229">
        <f t="shared" si="320"/>
        <v>6.8212921582467629</v>
      </c>
      <c r="E10143" s="229">
        <f t="shared" si="321"/>
        <v>5.0307868884319129</v>
      </c>
    </row>
    <row r="10144" spans="1:5" x14ac:dyDescent="0.2">
      <c r="A10144" s="302">
        <v>10142</v>
      </c>
      <c r="B10144" s="303">
        <v>1486.7127505009994</v>
      </c>
      <c r="C10144" s="303">
        <v>2015.7880317528081</v>
      </c>
      <c r="D10144" s="229">
        <f t="shared" si="320"/>
        <v>6.8217616325563233</v>
      </c>
      <c r="E10144" s="229">
        <f t="shared" si="321"/>
        <v>5.0312829723376851</v>
      </c>
    </row>
    <row r="10145" spans="1:5" x14ac:dyDescent="0.2">
      <c r="A10145" s="302">
        <v>10143</v>
      </c>
      <c r="B10145" s="303">
        <v>1486.7570231655654</v>
      </c>
      <c r="C10145" s="303">
        <v>2015.7880317528081</v>
      </c>
      <c r="D10145" s="229">
        <f t="shared" si="320"/>
        <v>6.8222310989349024</v>
      </c>
      <c r="E10145" s="229">
        <f t="shared" si="321"/>
        <v>5.0317790562434563</v>
      </c>
    </row>
    <row r="10146" spans="1:5" x14ac:dyDescent="0.2">
      <c r="A10146" s="302">
        <v>10144</v>
      </c>
      <c r="B10146" s="303">
        <v>1486.8012914654983</v>
      </c>
      <c r="C10146" s="303">
        <v>2015.7880317528081</v>
      </c>
      <c r="D10146" s="229">
        <f t="shared" si="320"/>
        <v>6.8227005573833903</v>
      </c>
      <c r="E10146" s="229">
        <f t="shared" si="321"/>
        <v>5.0322751401492285</v>
      </c>
    </row>
    <row r="10147" spans="1:5" x14ac:dyDescent="0.2">
      <c r="A10147" s="302">
        <v>10145</v>
      </c>
      <c r="B10147" s="303">
        <v>1486.8455554016573</v>
      </c>
      <c r="C10147" s="303">
        <v>2015.7880317528081</v>
      </c>
      <c r="D10147" s="229">
        <f t="shared" si="320"/>
        <v>6.8231700079026867</v>
      </c>
      <c r="E10147" s="229">
        <f t="shared" si="321"/>
        <v>5.0327712240550007</v>
      </c>
    </row>
    <row r="10148" spans="1:5" x14ac:dyDescent="0.2">
      <c r="A10148" s="302">
        <v>10146</v>
      </c>
      <c r="B10148" s="303">
        <v>1486.889814974902</v>
      </c>
      <c r="C10148" s="303">
        <v>2015.7880317528081</v>
      </c>
      <c r="D10148" s="229">
        <f t="shared" si="320"/>
        <v>6.8236394504936868</v>
      </c>
      <c r="E10148" s="229">
        <f t="shared" si="321"/>
        <v>5.0332673079607719</v>
      </c>
    </row>
    <row r="10149" spans="1:5" x14ac:dyDescent="0.2">
      <c r="A10149" s="302">
        <v>10147</v>
      </c>
      <c r="B10149" s="303">
        <v>1486.9340701860947</v>
      </c>
      <c r="C10149" s="303">
        <v>2015.7880317528081</v>
      </c>
      <c r="D10149" s="229">
        <f t="shared" si="320"/>
        <v>6.8241088851572753</v>
      </c>
      <c r="E10149" s="229">
        <f t="shared" si="321"/>
        <v>5.0337633918665441</v>
      </c>
    </row>
    <row r="10150" spans="1:5" x14ac:dyDescent="0.2">
      <c r="A10150" s="302">
        <v>10148</v>
      </c>
      <c r="B10150" s="303">
        <v>1486.9783210360947</v>
      </c>
      <c r="C10150" s="303">
        <v>2015.7880317528081</v>
      </c>
      <c r="D10150" s="229">
        <f t="shared" si="320"/>
        <v>6.8245783118943457</v>
      </c>
      <c r="E10150" s="229">
        <f t="shared" si="321"/>
        <v>5.0342594757723154</v>
      </c>
    </row>
    <row r="10151" spans="1:5" x14ac:dyDescent="0.2">
      <c r="A10151" s="302">
        <v>10149</v>
      </c>
      <c r="B10151" s="303">
        <v>1487.0225675257589</v>
      </c>
      <c r="C10151" s="303">
        <v>2015.7880317528081</v>
      </c>
      <c r="D10151" s="229">
        <f t="shared" si="320"/>
        <v>6.8250477307058048</v>
      </c>
      <c r="E10151" s="229">
        <f t="shared" si="321"/>
        <v>5.0347555596780875</v>
      </c>
    </row>
    <row r="10152" spans="1:5" x14ac:dyDescent="0.2">
      <c r="A10152" s="302">
        <v>10150</v>
      </c>
      <c r="B10152" s="303">
        <v>1487.0668096559484</v>
      </c>
      <c r="C10152" s="303">
        <v>2015.7880317528081</v>
      </c>
      <c r="D10152" s="229">
        <f t="shared" si="320"/>
        <v>6.8255171415925355</v>
      </c>
      <c r="E10152" s="229">
        <f t="shared" si="321"/>
        <v>5.0352516435838597</v>
      </c>
    </row>
    <row r="10153" spans="1:5" x14ac:dyDescent="0.2">
      <c r="A10153" s="302">
        <v>10151</v>
      </c>
      <c r="B10153" s="303">
        <v>1487.1110474275229</v>
      </c>
      <c r="C10153" s="303">
        <v>2015.7880317528081</v>
      </c>
      <c r="D10153" s="229">
        <f t="shared" ref="D10153:D10216" si="322">A10153/B10153</f>
        <v>6.8259865445554277</v>
      </c>
      <c r="E10153" s="229">
        <f t="shared" ref="E10153:E10216" si="323">A10153/C10153</f>
        <v>5.035747727489631</v>
      </c>
    </row>
    <row r="10154" spans="1:5" x14ac:dyDescent="0.2">
      <c r="A10154" s="302">
        <v>10152</v>
      </c>
      <c r="B10154" s="303">
        <v>1487.1552808413398</v>
      </c>
      <c r="C10154" s="303">
        <v>2015.7880317528081</v>
      </c>
      <c r="D10154" s="229">
        <f t="shared" si="322"/>
        <v>6.8264559395953803</v>
      </c>
      <c r="E10154" s="229">
        <f t="shared" si="323"/>
        <v>5.0362438113954031</v>
      </c>
    </row>
    <row r="10155" spans="1:5" x14ac:dyDescent="0.2">
      <c r="A10155" s="302">
        <v>10153</v>
      </c>
      <c r="B10155" s="303">
        <v>1487.1995098982588</v>
      </c>
      <c r="C10155" s="303">
        <v>2015.7880317528081</v>
      </c>
      <c r="D10155" s="229">
        <f t="shared" si="322"/>
        <v>6.8269253267132797</v>
      </c>
      <c r="E10155" s="229">
        <f t="shared" si="323"/>
        <v>5.0367398953011744</v>
      </c>
    </row>
    <row r="10156" spans="1:5" x14ac:dyDescent="0.2">
      <c r="A10156" s="302">
        <v>10154</v>
      </c>
      <c r="B10156" s="303">
        <v>1487.2437345991366</v>
      </c>
      <c r="C10156" s="303">
        <v>2015.7880317528081</v>
      </c>
      <c r="D10156" s="229">
        <f t="shared" si="322"/>
        <v>6.8273947059100255</v>
      </c>
      <c r="E10156" s="229">
        <f t="shared" si="323"/>
        <v>5.0372359792069465</v>
      </c>
    </row>
    <row r="10157" spans="1:5" x14ac:dyDescent="0.2">
      <c r="A10157" s="302">
        <v>10155</v>
      </c>
      <c r="B10157" s="303">
        <v>1487.2879549448317</v>
      </c>
      <c r="C10157" s="303">
        <v>2015.7880317528081</v>
      </c>
      <c r="D10157" s="229">
        <f t="shared" si="322"/>
        <v>6.8278640771865069</v>
      </c>
      <c r="E10157" s="229">
        <f t="shared" si="323"/>
        <v>5.0377320631127187</v>
      </c>
    </row>
    <row r="10158" spans="1:5" x14ac:dyDescent="0.2">
      <c r="A10158" s="302">
        <v>10156</v>
      </c>
      <c r="B10158" s="303">
        <v>1487.3321709362017</v>
      </c>
      <c r="C10158" s="303">
        <v>2015.7880317528081</v>
      </c>
      <c r="D10158" s="229">
        <f t="shared" si="322"/>
        <v>6.8283334405436165</v>
      </c>
      <c r="E10158" s="229">
        <f t="shared" si="323"/>
        <v>5.03822814701849</v>
      </c>
    </row>
    <row r="10159" spans="1:5" x14ac:dyDescent="0.2">
      <c r="A10159" s="302">
        <v>10157</v>
      </c>
      <c r="B10159" s="303">
        <v>1487.3763825741044</v>
      </c>
      <c r="C10159" s="303">
        <v>2015.7880317528081</v>
      </c>
      <c r="D10159" s="229">
        <f t="shared" si="322"/>
        <v>6.8288027959822442</v>
      </c>
      <c r="E10159" s="229">
        <f t="shared" si="323"/>
        <v>5.0387242309242621</v>
      </c>
    </row>
    <row r="10160" spans="1:5" x14ac:dyDescent="0.2">
      <c r="A10160" s="302">
        <v>10158</v>
      </c>
      <c r="B10160" s="303">
        <v>1487.4205898593982</v>
      </c>
      <c r="C10160" s="303">
        <v>2015.7880317528081</v>
      </c>
      <c r="D10160" s="229">
        <f t="shared" si="322"/>
        <v>6.8292721435032764</v>
      </c>
      <c r="E10160" s="229">
        <f t="shared" si="323"/>
        <v>5.0392203148300334</v>
      </c>
    </row>
    <row r="10161" spans="1:5" x14ac:dyDescent="0.2">
      <c r="A10161" s="302">
        <v>10159</v>
      </c>
      <c r="B10161" s="303">
        <v>1487.4647927929382</v>
      </c>
      <c r="C10161" s="303">
        <v>2015.7880317528081</v>
      </c>
      <c r="D10161" s="229">
        <f t="shared" si="322"/>
        <v>6.8297414831076129</v>
      </c>
      <c r="E10161" s="229">
        <f t="shared" si="323"/>
        <v>5.0397163987358056</v>
      </c>
    </row>
    <row r="10162" spans="1:5" x14ac:dyDescent="0.2">
      <c r="A10162" s="302">
        <v>10160</v>
      </c>
      <c r="B10162" s="303">
        <v>1487.5089913755801</v>
      </c>
      <c r="C10162" s="303">
        <v>2015.7880317528081</v>
      </c>
      <c r="D10162" s="229">
        <f t="shared" si="322"/>
        <v>6.8302108147961498</v>
      </c>
      <c r="E10162" s="229">
        <f t="shared" si="323"/>
        <v>5.0402124826415777</v>
      </c>
    </row>
    <row r="10163" spans="1:5" x14ac:dyDescent="0.2">
      <c r="A10163" s="302">
        <v>10161</v>
      </c>
      <c r="B10163" s="303">
        <v>1487.5531856081834</v>
      </c>
      <c r="C10163" s="303">
        <v>2015.7880317528081</v>
      </c>
      <c r="D10163" s="229">
        <f t="shared" si="322"/>
        <v>6.8306801385697637</v>
      </c>
      <c r="E10163" s="229">
        <f t="shared" si="323"/>
        <v>5.040708566547349</v>
      </c>
    </row>
    <row r="10164" spans="1:5" x14ac:dyDescent="0.2">
      <c r="A10164" s="302">
        <v>10162</v>
      </c>
      <c r="B10164" s="303">
        <v>1487.5973754916022</v>
      </c>
      <c r="C10164" s="303">
        <v>2015.7880317528081</v>
      </c>
      <c r="D10164" s="229">
        <f t="shared" si="322"/>
        <v>6.8311494544293563</v>
      </c>
      <c r="E10164" s="229">
        <f t="shared" si="323"/>
        <v>5.0412046504531212</v>
      </c>
    </row>
    <row r="10165" spans="1:5" x14ac:dyDescent="0.2">
      <c r="A10165" s="302">
        <v>10163</v>
      </c>
      <c r="B10165" s="303">
        <v>1487.641561026694</v>
      </c>
      <c r="C10165" s="303">
        <v>2015.7880317528081</v>
      </c>
      <c r="D10165" s="229">
        <f t="shared" si="322"/>
        <v>6.8316187623758093</v>
      </c>
      <c r="E10165" s="229">
        <f t="shared" si="323"/>
        <v>5.0417007343588924</v>
      </c>
    </row>
    <row r="10166" spans="1:5" x14ac:dyDescent="0.2">
      <c r="A10166" s="302">
        <v>10164</v>
      </c>
      <c r="B10166" s="303">
        <v>1487.6857422143121</v>
      </c>
      <c r="C10166" s="303">
        <v>2015.7880317528081</v>
      </c>
      <c r="D10166" s="229">
        <f t="shared" si="322"/>
        <v>6.8320880624100253</v>
      </c>
      <c r="E10166" s="229">
        <f t="shared" si="323"/>
        <v>5.0421968182646646</v>
      </c>
    </row>
    <row r="10167" spans="1:5" x14ac:dyDescent="0.2">
      <c r="A10167" s="302">
        <v>10165</v>
      </c>
      <c r="B10167" s="303">
        <v>1487.729919055314</v>
      </c>
      <c r="C10167" s="303">
        <v>2015.7880317528081</v>
      </c>
      <c r="D10167" s="229">
        <f t="shared" si="322"/>
        <v>6.8325573545328853</v>
      </c>
      <c r="E10167" s="229">
        <f t="shared" si="323"/>
        <v>5.0426929021704368</v>
      </c>
    </row>
    <row r="10168" spans="1:5" x14ac:dyDescent="0.2">
      <c r="A10168" s="302">
        <v>10166</v>
      </c>
      <c r="B10168" s="303">
        <v>1487.7740915505547</v>
      </c>
      <c r="C10168" s="303">
        <v>2015.7880317528081</v>
      </c>
      <c r="D10168" s="229">
        <f t="shared" si="322"/>
        <v>6.8330266387452809</v>
      </c>
      <c r="E10168" s="229">
        <f t="shared" si="323"/>
        <v>5.043188986076208</v>
      </c>
    </row>
    <row r="10169" spans="1:5" x14ac:dyDescent="0.2">
      <c r="A10169" s="302">
        <v>10167</v>
      </c>
      <c r="B10169" s="303">
        <v>1487.8182597008872</v>
      </c>
      <c r="C10169" s="303">
        <v>2015.7880317528081</v>
      </c>
      <c r="D10169" s="229">
        <f t="shared" si="322"/>
        <v>6.8334959150481094</v>
      </c>
      <c r="E10169" s="229">
        <f t="shared" si="323"/>
        <v>5.0436850699819802</v>
      </c>
    </row>
    <row r="10170" spans="1:5" x14ac:dyDescent="0.2">
      <c r="A10170" s="302">
        <v>10168</v>
      </c>
      <c r="B10170" s="303">
        <v>1487.8624235071684</v>
      </c>
      <c r="C10170" s="303">
        <v>2015.7880317528081</v>
      </c>
      <c r="D10170" s="229">
        <f t="shared" si="322"/>
        <v>6.8339651834422526</v>
      </c>
      <c r="E10170" s="229">
        <f t="shared" si="323"/>
        <v>5.0441811538877515</v>
      </c>
    </row>
    <row r="10171" spans="1:5" x14ac:dyDescent="0.2">
      <c r="A10171" s="302">
        <v>10169</v>
      </c>
      <c r="B10171" s="303">
        <v>1487.9065829702513</v>
      </c>
      <c r="C10171" s="303">
        <v>2015.7880317528081</v>
      </c>
      <c r="D10171" s="229">
        <f t="shared" si="322"/>
        <v>6.8344344439286049</v>
      </c>
      <c r="E10171" s="229">
        <f t="shared" si="323"/>
        <v>5.0446772377935236</v>
      </c>
    </row>
    <row r="10172" spans="1:5" x14ac:dyDescent="0.2">
      <c r="A10172" s="302">
        <v>10170</v>
      </c>
      <c r="B10172" s="303">
        <v>1487.9507380909909</v>
      </c>
      <c r="C10172" s="303">
        <v>2015.7880317528081</v>
      </c>
      <c r="D10172" s="229">
        <f t="shared" si="322"/>
        <v>6.8349036965080536</v>
      </c>
      <c r="E10172" s="229">
        <f t="shared" si="323"/>
        <v>5.0451733216992958</v>
      </c>
    </row>
    <row r="10173" spans="1:5" x14ac:dyDescent="0.2">
      <c r="A10173" s="302">
        <v>10171</v>
      </c>
      <c r="B10173" s="303">
        <v>1487.9948888702411</v>
      </c>
      <c r="C10173" s="303">
        <v>2015.7880317528081</v>
      </c>
      <c r="D10173" s="229">
        <f t="shared" si="322"/>
        <v>6.835372941181487</v>
      </c>
      <c r="E10173" s="229">
        <f t="shared" si="323"/>
        <v>5.045669405605067</v>
      </c>
    </row>
    <row r="10174" spans="1:5" x14ac:dyDescent="0.2">
      <c r="A10174" s="302">
        <v>10172</v>
      </c>
      <c r="B10174" s="303">
        <v>1488.0390353088551</v>
      </c>
      <c r="C10174" s="303">
        <v>2015.7880317528081</v>
      </c>
      <c r="D10174" s="229">
        <f t="shared" si="322"/>
        <v>6.8358421779497975</v>
      </c>
      <c r="E10174" s="229">
        <f t="shared" si="323"/>
        <v>5.0461654895108392</v>
      </c>
    </row>
    <row r="10175" spans="1:5" x14ac:dyDescent="0.2">
      <c r="A10175" s="302">
        <v>10173</v>
      </c>
      <c r="B10175" s="303">
        <v>1488.0831774076869</v>
      </c>
      <c r="C10175" s="303">
        <v>2015.7880317528081</v>
      </c>
      <c r="D10175" s="229">
        <f t="shared" si="322"/>
        <v>6.8363114068138717</v>
      </c>
      <c r="E10175" s="229">
        <f t="shared" si="323"/>
        <v>5.0466615734166114</v>
      </c>
    </row>
    <row r="10176" spans="1:5" x14ac:dyDescent="0.2">
      <c r="A10176" s="302">
        <v>10174</v>
      </c>
      <c r="B10176" s="303">
        <v>1488.1273151675878</v>
      </c>
      <c r="C10176" s="303">
        <v>2015.7880317528081</v>
      </c>
      <c r="D10176" s="229">
        <f t="shared" si="322"/>
        <v>6.8367806277746066</v>
      </c>
      <c r="E10176" s="229">
        <f t="shared" si="323"/>
        <v>5.0471576573223826</v>
      </c>
    </row>
    <row r="10177" spans="1:5" x14ac:dyDescent="0.2">
      <c r="A10177" s="302">
        <v>10175</v>
      </c>
      <c r="B10177" s="303">
        <v>1488.1714485894136</v>
      </c>
      <c r="C10177" s="303">
        <v>2015.7880317528081</v>
      </c>
      <c r="D10177" s="229">
        <f t="shared" si="322"/>
        <v>6.837249840832877</v>
      </c>
      <c r="E10177" s="229">
        <f t="shared" si="323"/>
        <v>5.0476537412281548</v>
      </c>
    </row>
    <row r="10178" spans="1:5" x14ac:dyDescent="0.2">
      <c r="A10178" s="302">
        <v>10176</v>
      </c>
      <c r="B10178" s="303">
        <v>1488.2155776740146</v>
      </c>
      <c r="C10178" s="303">
        <v>2015.7880317528081</v>
      </c>
      <c r="D10178" s="229">
        <f t="shared" si="322"/>
        <v>6.8377190459895836</v>
      </c>
      <c r="E10178" s="229">
        <f t="shared" si="323"/>
        <v>5.0481498251339261</v>
      </c>
    </row>
    <row r="10179" spans="1:5" x14ac:dyDescent="0.2">
      <c r="A10179" s="302">
        <v>10177</v>
      </c>
      <c r="B10179" s="303">
        <v>1488.259702422245</v>
      </c>
      <c r="C10179" s="303">
        <v>2015.7880317528081</v>
      </c>
      <c r="D10179" s="229">
        <f t="shared" si="322"/>
        <v>6.8381882432456056</v>
      </c>
      <c r="E10179" s="229">
        <f t="shared" si="323"/>
        <v>5.0486459090396982</v>
      </c>
    </row>
    <row r="10180" spans="1:5" x14ac:dyDescent="0.2">
      <c r="A10180" s="302">
        <v>10178</v>
      </c>
      <c r="B10180" s="303">
        <v>1488.3038228349551</v>
      </c>
      <c r="C10180" s="303">
        <v>2015.7880317528081</v>
      </c>
      <c r="D10180" s="229">
        <f t="shared" si="322"/>
        <v>6.8386574326018419</v>
      </c>
      <c r="E10180" s="229">
        <f t="shared" si="323"/>
        <v>5.0491419929454704</v>
      </c>
    </row>
    <row r="10181" spans="1:5" x14ac:dyDescent="0.2">
      <c r="A10181" s="302">
        <v>10179</v>
      </c>
      <c r="B10181" s="303">
        <v>1488.347938912998</v>
      </c>
      <c r="C10181" s="303">
        <v>2015.7880317528081</v>
      </c>
      <c r="D10181" s="229">
        <f t="shared" si="322"/>
        <v>6.8391266140591727</v>
      </c>
      <c r="E10181" s="229">
        <f t="shared" si="323"/>
        <v>5.0496380768512417</v>
      </c>
    </row>
    <row r="10182" spans="1:5" x14ac:dyDescent="0.2">
      <c r="A10182" s="302">
        <v>10180</v>
      </c>
      <c r="B10182" s="303">
        <v>1488.3920506572249</v>
      </c>
      <c r="C10182" s="303">
        <v>2015.7880317528081</v>
      </c>
      <c r="D10182" s="229">
        <f t="shared" si="322"/>
        <v>6.8395957876184887</v>
      </c>
      <c r="E10182" s="229">
        <f t="shared" si="323"/>
        <v>5.0501341607570138</v>
      </c>
    </row>
    <row r="10183" spans="1:5" x14ac:dyDescent="0.2">
      <c r="A10183" s="302">
        <v>10181</v>
      </c>
      <c r="B10183" s="303">
        <v>1488.4361580684881</v>
      </c>
      <c r="C10183" s="303">
        <v>2015.7880317528081</v>
      </c>
      <c r="D10183" s="229">
        <f t="shared" si="322"/>
        <v>6.8400649532806748</v>
      </c>
      <c r="E10183" s="229">
        <f t="shared" si="323"/>
        <v>5.0506302446627851</v>
      </c>
    </row>
    <row r="10184" spans="1:5" x14ac:dyDescent="0.2">
      <c r="A10184" s="302">
        <v>10182</v>
      </c>
      <c r="B10184" s="303">
        <v>1488.480261147638</v>
      </c>
      <c r="C10184" s="303">
        <v>2015.7880317528081</v>
      </c>
      <c r="D10184" s="229">
        <f t="shared" si="322"/>
        <v>6.8405341110466207</v>
      </c>
      <c r="E10184" s="229">
        <f t="shared" si="323"/>
        <v>5.0511263285685573</v>
      </c>
    </row>
    <row r="10185" spans="1:5" x14ac:dyDescent="0.2">
      <c r="A10185" s="302">
        <v>10183</v>
      </c>
      <c r="B10185" s="303">
        <v>1488.5243598955249</v>
      </c>
      <c r="C10185" s="303">
        <v>2015.7880317528081</v>
      </c>
      <c r="D10185" s="229">
        <f t="shared" si="322"/>
        <v>6.8410032609172182</v>
      </c>
      <c r="E10185" s="229">
        <f t="shared" si="323"/>
        <v>5.0516224124743294</v>
      </c>
    </row>
    <row r="10186" spans="1:5" x14ac:dyDescent="0.2">
      <c r="A10186" s="302">
        <v>10184</v>
      </c>
      <c r="B10186" s="303">
        <v>1488.568454313001</v>
      </c>
      <c r="C10186" s="303">
        <v>2015.7880317528081</v>
      </c>
      <c r="D10186" s="229">
        <f t="shared" si="322"/>
        <v>6.8414724028933458</v>
      </c>
      <c r="E10186" s="229">
        <f t="shared" si="323"/>
        <v>5.0521184963801007</v>
      </c>
    </row>
    <row r="10187" spans="1:5" x14ac:dyDescent="0.2">
      <c r="A10187" s="302">
        <v>10185</v>
      </c>
      <c r="B10187" s="303">
        <v>1488.6125444009149</v>
      </c>
      <c r="C10187" s="303">
        <v>2015.7880317528081</v>
      </c>
      <c r="D10187" s="229">
        <f t="shared" si="322"/>
        <v>6.8419415369758996</v>
      </c>
      <c r="E10187" s="229">
        <f t="shared" si="323"/>
        <v>5.0526145802858728</v>
      </c>
    </row>
    <row r="10188" spans="1:5" x14ac:dyDescent="0.2">
      <c r="A10188" s="302">
        <v>10186</v>
      </c>
      <c r="B10188" s="303">
        <v>1488.6566301601179</v>
      </c>
      <c r="C10188" s="303">
        <v>2015.7880317528081</v>
      </c>
      <c r="D10188" s="229">
        <f t="shared" si="322"/>
        <v>6.8424106631657615</v>
      </c>
      <c r="E10188" s="229">
        <f t="shared" si="323"/>
        <v>5.0531106641916441</v>
      </c>
    </row>
    <row r="10189" spans="1:5" x14ac:dyDescent="0.2">
      <c r="A10189" s="302">
        <v>10187</v>
      </c>
      <c r="B10189" s="303">
        <v>1488.7007115914594</v>
      </c>
      <c r="C10189" s="303">
        <v>2015.7880317528081</v>
      </c>
      <c r="D10189" s="229">
        <f t="shared" si="322"/>
        <v>6.8428797814638207</v>
      </c>
      <c r="E10189" s="229">
        <f t="shared" si="323"/>
        <v>5.0536067480974163</v>
      </c>
    </row>
    <row r="10190" spans="1:5" x14ac:dyDescent="0.2">
      <c r="A10190" s="302">
        <v>10188</v>
      </c>
      <c r="B10190" s="303">
        <v>1488.7447886957889</v>
      </c>
      <c r="C10190" s="303">
        <v>2015.7880317528081</v>
      </c>
      <c r="D10190" s="229">
        <f t="shared" si="322"/>
        <v>6.8433488918709644</v>
      </c>
      <c r="E10190" s="229">
        <f t="shared" si="323"/>
        <v>5.0541028320031884</v>
      </c>
    </row>
    <row r="10191" spans="1:5" x14ac:dyDescent="0.2">
      <c r="A10191" s="302">
        <v>10189</v>
      </c>
      <c r="B10191" s="303">
        <v>1488.7888614739559</v>
      </c>
      <c r="C10191" s="303">
        <v>2015.7880317528081</v>
      </c>
      <c r="D10191" s="229">
        <f t="shared" si="322"/>
        <v>6.843817994388079</v>
      </c>
      <c r="E10191" s="229">
        <f t="shared" si="323"/>
        <v>5.0545989159089597</v>
      </c>
    </row>
    <row r="10192" spans="1:5" x14ac:dyDescent="0.2">
      <c r="A10192" s="302">
        <v>10190</v>
      </c>
      <c r="B10192" s="303">
        <v>1488.8329299268107</v>
      </c>
      <c r="C10192" s="303">
        <v>2015.7880317528081</v>
      </c>
      <c r="D10192" s="229">
        <f t="shared" si="322"/>
        <v>6.8442870890160448</v>
      </c>
      <c r="E10192" s="229">
        <f t="shared" si="323"/>
        <v>5.0550949998147319</v>
      </c>
    </row>
    <row r="10193" spans="1:5" x14ac:dyDescent="0.2">
      <c r="A10193" s="302">
        <v>10191</v>
      </c>
      <c r="B10193" s="303">
        <v>1488.8769940552011</v>
      </c>
      <c r="C10193" s="303">
        <v>2015.7880317528081</v>
      </c>
      <c r="D10193" s="229">
        <f t="shared" si="322"/>
        <v>6.8447561757557533</v>
      </c>
      <c r="E10193" s="229">
        <f t="shared" si="323"/>
        <v>5.0555910837205031</v>
      </c>
    </row>
    <row r="10194" spans="1:5" x14ac:dyDescent="0.2">
      <c r="A10194" s="302">
        <v>10192</v>
      </c>
      <c r="B10194" s="303">
        <v>1488.9210538599755</v>
      </c>
      <c r="C10194" s="303">
        <v>2015.7880317528081</v>
      </c>
      <c r="D10194" s="229">
        <f t="shared" si="322"/>
        <v>6.8452252546080921</v>
      </c>
      <c r="E10194" s="229">
        <f t="shared" si="323"/>
        <v>5.0560871676262753</v>
      </c>
    </row>
    <row r="10195" spans="1:5" x14ac:dyDescent="0.2">
      <c r="A10195" s="302">
        <v>10193</v>
      </c>
      <c r="B10195" s="303">
        <v>1488.9651093419834</v>
      </c>
      <c r="C10195" s="303">
        <v>2015.7880317528081</v>
      </c>
      <c r="D10195" s="229">
        <f t="shared" si="322"/>
        <v>6.845694325573942</v>
      </c>
      <c r="E10195" s="229">
        <f t="shared" si="323"/>
        <v>5.0565832515320475</v>
      </c>
    </row>
    <row r="10196" spans="1:5" x14ac:dyDescent="0.2">
      <c r="A10196" s="302">
        <v>10194</v>
      </c>
      <c r="B10196" s="303">
        <v>1489.0091605020716</v>
      </c>
      <c r="C10196" s="303">
        <v>2015.7880317528081</v>
      </c>
      <c r="D10196" s="229">
        <f t="shared" si="322"/>
        <v>6.8461633886541948</v>
      </c>
      <c r="E10196" s="229">
        <f t="shared" si="323"/>
        <v>5.0570793354378187</v>
      </c>
    </row>
    <row r="10197" spans="1:5" x14ac:dyDescent="0.2">
      <c r="A10197" s="302">
        <v>10195</v>
      </c>
      <c r="B10197" s="303">
        <v>1489.0532073410886</v>
      </c>
      <c r="C10197" s="303">
        <v>2015.7880317528081</v>
      </c>
      <c r="D10197" s="229">
        <f t="shared" si="322"/>
        <v>6.8466324438497326</v>
      </c>
      <c r="E10197" s="229">
        <f t="shared" si="323"/>
        <v>5.0575754193435909</v>
      </c>
    </row>
    <row r="10198" spans="1:5" x14ac:dyDescent="0.2">
      <c r="A10198" s="302">
        <v>10196</v>
      </c>
      <c r="B10198" s="303">
        <v>1489.0972498598812</v>
      </c>
      <c r="C10198" s="303">
        <v>2015.7880317528081</v>
      </c>
      <c r="D10198" s="229">
        <f t="shared" si="322"/>
        <v>6.8471014911614452</v>
      </c>
      <c r="E10198" s="229">
        <f t="shared" si="323"/>
        <v>5.0580715032493622</v>
      </c>
    </row>
    <row r="10199" spans="1:5" x14ac:dyDescent="0.2">
      <c r="A10199" s="302">
        <v>10197</v>
      </c>
      <c r="B10199" s="303">
        <v>1489.1412880592998</v>
      </c>
      <c r="C10199" s="303">
        <v>2015.7880317528081</v>
      </c>
      <c r="D10199" s="229">
        <f t="shared" si="322"/>
        <v>6.8475705305902048</v>
      </c>
      <c r="E10199" s="229">
        <f t="shared" si="323"/>
        <v>5.0585675871551343</v>
      </c>
    </row>
    <row r="10200" spans="1:5" x14ac:dyDescent="0.2">
      <c r="A10200" s="302">
        <v>10198</v>
      </c>
      <c r="B10200" s="303">
        <v>1489.1853219401874</v>
      </c>
      <c r="C10200" s="303">
        <v>2015.7880317528081</v>
      </c>
      <c r="D10200" s="229">
        <f t="shared" si="322"/>
        <v>6.8480395621369139</v>
      </c>
      <c r="E10200" s="229">
        <f t="shared" si="323"/>
        <v>5.0590636710609065</v>
      </c>
    </row>
    <row r="10201" spans="1:5" x14ac:dyDescent="0.2">
      <c r="A10201" s="302">
        <v>10199</v>
      </c>
      <c r="B10201" s="303">
        <v>1489.2293515033944</v>
      </c>
      <c r="C10201" s="303">
        <v>2015.7880317528081</v>
      </c>
      <c r="D10201" s="229">
        <f t="shared" si="322"/>
        <v>6.8485085858024428</v>
      </c>
      <c r="E10201" s="229">
        <f t="shared" si="323"/>
        <v>5.0595597549666778</v>
      </c>
    </row>
    <row r="10202" spans="1:5" x14ac:dyDescent="0.2">
      <c r="A10202" s="302">
        <v>10200</v>
      </c>
      <c r="B10202" s="303">
        <v>1489.2733767497648</v>
      </c>
      <c r="C10202" s="303">
        <v>2015.7880317528081</v>
      </c>
      <c r="D10202" s="229">
        <f t="shared" si="322"/>
        <v>6.8489776015876869</v>
      </c>
      <c r="E10202" s="229">
        <f t="shared" si="323"/>
        <v>5.0600558388724499</v>
      </c>
    </row>
    <row r="10203" spans="1:5" x14ac:dyDescent="0.2">
      <c r="A10203" s="302">
        <v>10201</v>
      </c>
      <c r="B10203" s="303">
        <v>1489.3173976801472</v>
      </c>
      <c r="C10203" s="303">
        <v>2015.7880317528081</v>
      </c>
      <c r="D10203" s="229">
        <f t="shared" si="322"/>
        <v>6.8494466094935218</v>
      </c>
      <c r="E10203" s="229">
        <f t="shared" si="323"/>
        <v>5.0605519227782212</v>
      </c>
    </row>
    <row r="10204" spans="1:5" x14ac:dyDescent="0.2">
      <c r="A10204" s="302">
        <v>10202</v>
      </c>
      <c r="B10204" s="303">
        <v>1489.3614142953857</v>
      </c>
      <c r="C10204" s="303">
        <v>2015.7880317528081</v>
      </c>
      <c r="D10204" s="229">
        <f t="shared" si="322"/>
        <v>6.849915609520842</v>
      </c>
      <c r="E10204" s="229">
        <f t="shared" si="323"/>
        <v>5.0610480066839933</v>
      </c>
    </row>
    <row r="10205" spans="1:5" x14ac:dyDescent="0.2">
      <c r="A10205" s="302">
        <v>10203</v>
      </c>
      <c r="B10205" s="303">
        <v>1489.4054265963268</v>
      </c>
      <c r="C10205" s="303">
        <v>2015.7880317528081</v>
      </c>
      <c r="D10205" s="229">
        <f t="shared" si="322"/>
        <v>6.8503846016705268</v>
      </c>
      <c r="E10205" s="229">
        <f t="shared" si="323"/>
        <v>5.0615440905897655</v>
      </c>
    </row>
    <row r="10206" spans="1:5" x14ac:dyDescent="0.2">
      <c r="A10206" s="302">
        <v>10204</v>
      </c>
      <c r="B10206" s="303">
        <v>1489.4494345838184</v>
      </c>
      <c r="C10206" s="303">
        <v>2015.7880317528081</v>
      </c>
      <c r="D10206" s="229">
        <f t="shared" si="322"/>
        <v>6.8508535859434527</v>
      </c>
      <c r="E10206" s="229">
        <f t="shared" si="323"/>
        <v>5.0620401744955368</v>
      </c>
    </row>
    <row r="10207" spans="1:5" x14ac:dyDescent="0.2">
      <c r="A10207" s="302">
        <v>10205</v>
      </c>
      <c r="B10207" s="303">
        <v>1489.4934382587026</v>
      </c>
      <c r="C10207" s="303">
        <v>2015.7880317528081</v>
      </c>
      <c r="D10207" s="229">
        <f t="shared" si="322"/>
        <v>6.851322562340517</v>
      </c>
      <c r="E10207" s="229">
        <f t="shared" si="323"/>
        <v>5.0625362584013089</v>
      </c>
    </row>
    <row r="10208" spans="1:5" x14ac:dyDescent="0.2">
      <c r="A10208" s="302">
        <v>10206</v>
      </c>
      <c r="B10208" s="303">
        <v>1489.5374376218269</v>
      </c>
      <c r="C10208" s="303">
        <v>2015.7880317528081</v>
      </c>
      <c r="D10208" s="229">
        <f t="shared" si="322"/>
        <v>6.8517915308625916</v>
      </c>
      <c r="E10208" s="229">
        <f t="shared" si="323"/>
        <v>5.0630323423070802</v>
      </c>
    </row>
    <row r="10209" spans="1:5" x14ac:dyDescent="0.2">
      <c r="A10209" s="302">
        <v>10207</v>
      </c>
      <c r="B10209" s="303">
        <v>1489.5814326740347</v>
      </c>
      <c r="C10209" s="303">
        <v>2015.7880317528081</v>
      </c>
      <c r="D10209" s="229">
        <f t="shared" si="322"/>
        <v>6.8522604915105703</v>
      </c>
      <c r="E10209" s="229">
        <f t="shared" si="323"/>
        <v>5.0635284262128524</v>
      </c>
    </row>
    <row r="10210" spans="1:5" x14ac:dyDescent="0.2">
      <c r="A10210" s="302">
        <v>10208</v>
      </c>
      <c r="B10210" s="303">
        <v>1489.6254234161706</v>
      </c>
      <c r="C10210" s="303">
        <v>2015.7880317528081</v>
      </c>
      <c r="D10210" s="229">
        <f t="shared" si="322"/>
        <v>6.8527294442853339</v>
      </c>
      <c r="E10210" s="229">
        <f t="shared" si="323"/>
        <v>5.0640245101186245</v>
      </c>
    </row>
    <row r="10211" spans="1:5" x14ac:dyDescent="0.2">
      <c r="A10211" s="302">
        <v>10209</v>
      </c>
      <c r="B10211" s="303">
        <v>1489.6694098490807</v>
      </c>
      <c r="C10211" s="303">
        <v>2015.7880317528081</v>
      </c>
      <c r="D10211" s="229">
        <f t="shared" si="322"/>
        <v>6.8531983891877593</v>
      </c>
      <c r="E10211" s="229">
        <f t="shared" si="323"/>
        <v>5.0645205940243958</v>
      </c>
    </row>
    <row r="10212" spans="1:5" x14ac:dyDescent="0.2">
      <c r="A10212" s="302">
        <v>10210</v>
      </c>
      <c r="B10212" s="303">
        <v>1489.7133919736079</v>
      </c>
      <c r="C10212" s="303">
        <v>2015.7880317528081</v>
      </c>
      <c r="D10212" s="229">
        <f t="shared" si="322"/>
        <v>6.8536673262187353</v>
      </c>
      <c r="E10212" s="229">
        <f t="shared" si="323"/>
        <v>5.065016677930168</v>
      </c>
    </row>
    <row r="10213" spans="1:5" x14ac:dyDescent="0.2">
      <c r="A10213" s="302">
        <v>10211</v>
      </c>
      <c r="B10213" s="303">
        <v>1489.7573697905955</v>
      </c>
      <c r="C10213" s="303">
        <v>2015.7880317528081</v>
      </c>
      <c r="D10213" s="229">
        <f t="shared" si="322"/>
        <v>6.8541362553791476</v>
      </c>
      <c r="E10213" s="229">
        <f t="shared" si="323"/>
        <v>5.0655127618359392</v>
      </c>
    </row>
    <row r="10214" spans="1:5" x14ac:dyDescent="0.2">
      <c r="A10214" s="302">
        <v>10212</v>
      </c>
      <c r="B10214" s="303">
        <v>1489.8013433008891</v>
      </c>
      <c r="C10214" s="303">
        <v>2015.7880317528081</v>
      </c>
      <c r="D10214" s="229">
        <f t="shared" si="322"/>
        <v>6.8546051766698692</v>
      </c>
      <c r="E10214" s="229">
        <f t="shared" si="323"/>
        <v>5.0660088457417114</v>
      </c>
    </row>
    <row r="10215" spans="1:5" x14ac:dyDescent="0.2">
      <c r="A10215" s="302">
        <v>10213</v>
      </c>
      <c r="B10215" s="303">
        <v>1489.8453125053311</v>
      </c>
      <c r="C10215" s="303">
        <v>2015.7880317528081</v>
      </c>
      <c r="D10215" s="229">
        <f t="shared" si="322"/>
        <v>6.8550740900917893</v>
      </c>
      <c r="E10215" s="229">
        <f t="shared" si="323"/>
        <v>5.0665049296474836</v>
      </c>
    </row>
    <row r="10216" spans="1:5" x14ac:dyDescent="0.2">
      <c r="A10216" s="302">
        <v>10214</v>
      </c>
      <c r="B10216" s="303">
        <v>1489.8892774047636</v>
      </c>
      <c r="C10216" s="303">
        <v>2015.7880317528081</v>
      </c>
      <c r="D10216" s="229">
        <f t="shared" si="322"/>
        <v>6.8555429956457941</v>
      </c>
      <c r="E10216" s="229">
        <f t="shared" si="323"/>
        <v>5.0670010135532548</v>
      </c>
    </row>
    <row r="10217" spans="1:5" x14ac:dyDescent="0.2">
      <c r="A10217" s="302">
        <v>10215</v>
      </c>
      <c r="B10217" s="303">
        <v>1489.9332380000305</v>
      </c>
      <c r="C10217" s="303">
        <v>2015.7880317528081</v>
      </c>
      <c r="D10217" s="229">
        <f t="shared" ref="D10217:D10280" si="324">A10217/B10217</f>
        <v>6.8560118933327603</v>
      </c>
      <c r="E10217" s="229">
        <f t="shared" ref="E10217:E10280" si="325">A10217/C10217</f>
        <v>5.067497097459027</v>
      </c>
    </row>
    <row r="10218" spans="1:5" x14ac:dyDescent="0.2">
      <c r="A10218" s="302">
        <v>10216</v>
      </c>
      <c r="B10218" s="303">
        <v>1489.9771942919751</v>
      </c>
      <c r="C10218" s="303">
        <v>2015.7880317528081</v>
      </c>
      <c r="D10218" s="229">
        <f t="shared" si="324"/>
        <v>6.8564807831535699</v>
      </c>
      <c r="E10218" s="229">
        <f t="shared" si="325"/>
        <v>5.0679931813647991</v>
      </c>
    </row>
    <row r="10219" spans="1:5" x14ac:dyDescent="0.2">
      <c r="A10219" s="302">
        <v>10217</v>
      </c>
      <c r="B10219" s="303">
        <v>1490.0211462814386</v>
      </c>
      <c r="C10219" s="303">
        <v>2015.7880317528081</v>
      </c>
      <c r="D10219" s="229">
        <f t="shared" si="324"/>
        <v>6.8569496651091084</v>
      </c>
      <c r="E10219" s="229">
        <f t="shared" si="325"/>
        <v>5.0684892652705704</v>
      </c>
    </row>
    <row r="10220" spans="1:5" x14ac:dyDescent="0.2">
      <c r="A10220" s="302">
        <v>10218</v>
      </c>
      <c r="B10220" s="303">
        <v>1490.065093969265</v>
      </c>
      <c r="C10220" s="303">
        <v>2015.7880317528081</v>
      </c>
      <c r="D10220" s="229">
        <f t="shared" si="324"/>
        <v>6.8574185392002498</v>
      </c>
      <c r="E10220" s="229">
        <f t="shared" si="325"/>
        <v>5.0689853491763426</v>
      </c>
    </row>
    <row r="10221" spans="1:5" x14ac:dyDescent="0.2">
      <c r="A10221" s="302">
        <v>10219</v>
      </c>
      <c r="B10221" s="303">
        <v>1490.1090373562947</v>
      </c>
      <c r="C10221" s="303">
        <v>2015.7880317528081</v>
      </c>
      <c r="D10221" s="229">
        <f t="shared" si="324"/>
        <v>6.8578874054278831</v>
      </c>
      <c r="E10221" s="229">
        <f t="shared" si="325"/>
        <v>5.0694814330821139</v>
      </c>
    </row>
    <row r="10222" spans="1:5" x14ac:dyDescent="0.2">
      <c r="A10222" s="302">
        <v>10220</v>
      </c>
      <c r="B10222" s="303">
        <v>1490.1529764433681</v>
      </c>
      <c r="C10222" s="303">
        <v>2015.7880317528081</v>
      </c>
      <c r="D10222" s="229">
        <f t="shared" si="324"/>
        <v>6.8583562637928956</v>
      </c>
      <c r="E10222" s="229">
        <f t="shared" si="325"/>
        <v>5.069977516987886</v>
      </c>
    </row>
    <row r="10223" spans="1:5" x14ac:dyDescent="0.2">
      <c r="A10223" s="302">
        <v>10221</v>
      </c>
      <c r="B10223" s="303">
        <v>1490.19691123133</v>
      </c>
      <c r="C10223" s="303">
        <v>2015.7880317528081</v>
      </c>
      <c r="D10223" s="229">
        <f t="shared" si="324"/>
        <v>6.8588251142961525</v>
      </c>
      <c r="E10223" s="229">
        <f t="shared" si="325"/>
        <v>5.0704736008936582</v>
      </c>
    </row>
    <row r="10224" spans="1:5" x14ac:dyDescent="0.2">
      <c r="A10224" s="302">
        <v>10222</v>
      </c>
      <c r="B10224" s="303">
        <v>1490.2408417210199</v>
      </c>
      <c r="C10224" s="303">
        <v>2015.7880317528081</v>
      </c>
      <c r="D10224" s="229">
        <f t="shared" si="324"/>
        <v>6.8592939569385427</v>
      </c>
      <c r="E10224" s="229">
        <f t="shared" si="325"/>
        <v>5.0709696847994294</v>
      </c>
    </row>
    <row r="10225" spans="1:5" x14ac:dyDescent="0.2">
      <c r="A10225" s="302">
        <v>10223</v>
      </c>
      <c r="B10225" s="303">
        <v>1490.2847679132774</v>
      </c>
      <c r="C10225" s="303">
        <v>2015.7880317528081</v>
      </c>
      <c r="D10225" s="229">
        <f t="shared" si="324"/>
        <v>6.8597627917209554</v>
      </c>
      <c r="E10225" s="229">
        <f t="shared" si="325"/>
        <v>5.0714657687052016</v>
      </c>
    </row>
    <row r="10226" spans="1:5" x14ac:dyDescent="0.2">
      <c r="A10226" s="302">
        <v>10224</v>
      </c>
      <c r="B10226" s="303">
        <v>1490.3286898089445</v>
      </c>
      <c r="C10226" s="303">
        <v>2015.7880317528081</v>
      </c>
      <c r="D10226" s="229">
        <f t="shared" si="324"/>
        <v>6.8602316186442636</v>
      </c>
      <c r="E10226" s="229">
        <f t="shared" si="325"/>
        <v>5.0719618526109729</v>
      </c>
    </row>
    <row r="10227" spans="1:5" x14ac:dyDescent="0.2">
      <c r="A10227" s="302">
        <v>10225</v>
      </c>
      <c r="B10227" s="303">
        <v>1490.3726074088627</v>
      </c>
      <c r="C10227" s="303">
        <v>2015.7880317528081</v>
      </c>
      <c r="D10227" s="229">
        <f t="shared" si="324"/>
        <v>6.8607004377093439</v>
      </c>
      <c r="E10227" s="229">
        <f t="shared" si="325"/>
        <v>5.072457936516745</v>
      </c>
    </row>
    <row r="10228" spans="1:5" x14ac:dyDescent="0.2">
      <c r="A10228" s="302">
        <v>10226</v>
      </c>
      <c r="B10228" s="303">
        <v>1490.4165207138703</v>
      </c>
      <c r="C10228" s="303">
        <v>2015.7880317528081</v>
      </c>
      <c r="D10228" s="229">
        <f t="shared" si="324"/>
        <v>6.8611692489170846</v>
      </c>
      <c r="E10228" s="229">
        <f t="shared" si="325"/>
        <v>5.0729540204225172</v>
      </c>
    </row>
    <row r="10229" spans="1:5" x14ac:dyDescent="0.2">
      <c r="A10229" s="302">
        <v>10227</v>
      </c>
      <c r="B10229" s="303">
        <v>1490.4604297248079</v>
      </c>
      <c r="C10229" s="303">
        <v>2015.7880317528081</v>
      </c>
      <c r="D10229" s="229">
        <f t="shared" si="324"/>
        <v>6.861638052268364</v>
      </c>
      <c r="E10229" s="229">
        <f t="shared" si="325"/>
        <v>5.0734501043282885</v>
      </c>
    </row>
    <row r="10230" spans="1:5" x14ac:dyDescent="0.2">
      <c r="A10230" s="302">
        <v>10228</v>
      </c>
      <c r="B10230" s="303">
        <v>1490.5043344425167</v>
      </c>
      <c r="C10230" s="303">
        <v>2015.7880317528081</v>
      </c>
      <c r="D10230" s="229">
        <f t="shared" si="324"/>
        <v>6.8621068477640561</v>
      </c>
      <c r="E10230" s="229">
        <f t="shared" si="325"/>
        <v>5.0739461882340606</v>
      </c>
    </row>
    <row r="10231" spans="1:5" x14ac:dyDescent="0.2">
      <c r="A10231" s="302">
        <v>10229</v>
      </c>
      <c r="B10231" s="303">
        <v>1490.5482348678343</v>
      </c>
      <c r="C10231" s="303">
        <v>2015.7880317528081</v>
      </c>
      <c r="D10231" s="229">
        <f t="shared" si="324"/>
        <v>6.8625756354050473</v>
      </c>
      <c r="E10231" s="229">
        <f t="shared" si="325"/>
        <v>5.0744422721398319</v>
      </c>
    </row>
    <row r="10232" spans="1:5" x14ac:dyDescent="0.2">
      <c r="A10232" s="302">
        <v>10230</v>
      </c>
      <c r="B10232" s="303">
        <v>1490.5921310015992</v>
      </c>
      <c r="C10232" s="303">
        <v>2015.7880317528081</v>
      </c>
      <c r="D10232" s="229">
        <f t="shared" si="324"/>
        <v>6.8630444151922232</v>
      </c>
      <c r="E10232" s="229">
        <f t="shared" si="325"/>
        <v>5.0749383560456041</v>
      </c>
    </row>
    <row r="10233" spans="1:5" x14ac:dyDescent="0.2">
      <c r="A10233" s="302">
        <v>10231</v>
      </c>
      <c r="B10233" s="303">
        <v>1490.6360228446529</v>
      </c>
      <c r="C10233" s="303">
        <v>2015.7880317528081</v>
      </c>
      <c r="D10233" s="229">
        <f t="shared" si="324"/>
        <v>6.8635131871264505</v>
      </c>
      <c r="E10233" s="229">
        <f t="shared" si="325"/>
        <v>5.0754344399513762</v>
      </c>
    </row>
    <row r="10234" spans="1:5" x14ac:dyDescent="0.2">
      <c r="A10234" s="302">
        <v>10232</v>
      </c>
      <c r="B10234" s="303">
        <v>1490.6799103978328</v>
      </c>
      <c r="C10234" s="303">
        <v>2015.7880317528081</v>
      </c>
      <c r="D10234" s="229">
        <f t="shared" si="324"/>
        <v>6.8639819512086149</v>
      </c>
      <c r="E10234" s="229">
        <f t="shared" si="325"/>
        <v>5.0759305238571475</v>
      </c>
    </row>
    <row r="10235" spans="1:5" x14ac:dyDescent="0.2">
      <c r="A10235" s="302">
        <v>10233</v>
      </c>
      <c r="B10235" s="303">
        <v>1490.7237936619767</v>
      </c>
      <c r="C10235" s="303">
        <v>2015.7880317528081</v>
      </c>
      <c r="D10235" s="229">
        <f t="shared" si="324"/>
        <v>6.8644507074396</v>
      </c>
      <c r="E10235" s="229">
        <f t="shared" si="325"/>
        <v>5.0764266077629197</v>
      </c>
    </row>
    <row r="10236" spans="1:5" x14ac:dyDescent="0.2">
      <c r="A10236" s="302">
        <v>10234</v>
      </c>
      <c r="B10236" s="303">
        <v>1490.767672637925</v>
      </c>
      <c r="C10236" s="303">
        <v>2015.7880317528081</v>
      </c>
      <c r="D10236" s="229">
        <f t="shared" si="324"/>
        <v>6.8649194558202735</v>
      </c>
      <c r="E10236" s="229">
        <f t="shared" si="325"/>
        <v>5.0769226916686909</v>
      </c>
    </row>
    <row r="10237" spans="1:5" x14ac:dyDescent="0.2">
      <c r="A10237" s="302">
        <v>10235</v>
      </c>
      <c r="B10237" s="303">
        <v>1490.8115473265125</v>
      </c>
      <c r="C10237" s="303">
        <v>2015.7880317528081</v>
      </c>
      <c r="D10237" s="229">
        <f t="shared" si="324"/>
        <v>6.8653881963515309</v>
      </c>
      <c r="E10237" s="229">
        <f t="shared" si="325"/>
        <v>5.0774187755744631</v>
      </c>
    </row>
    <row r="10238" spans="1:5" x14ac:dyDescent="0.2">
      <c r="A10238" s="302">
        <v>10236</v>
      </c>
      <c r="B10238" s="303">
        <v>1490.8554177285796</v>
      </c>
      <c r="C10238" s="303">
        <v>2015.7880317528081</v>
      </c>
      <c r="D10238" s="229">
        <f t="shared" si="324"/>
        <v>6.8658569290342371</v>
      </c>
      <c r="E10238" s="229">
        <f t="shared" si="325"/>
        <v>5.0779148594802352</v>
      </c>
    </row>
    <row r="10239" spans="1:5" x14ac:dyDescent="0.2">
      <c r="A10239" s="302">
        <v>10237</v>
      </c>
      <c r="B10239" s="303">
        <v>1490.8992838449631</v>
      </c>
      <c r="C10239" s="303">
        <v>2015.7880317528081</v>
      </c>
      <c r="D10239" s="229">
        <f t="shared" si="324"/>
        <v>6.866325653869275</v>
      </c>
      <c r="E10239" s="229">
        <f t="shared" si="325"/>
        <v>5.0784109433860065</v>
      </c>
    </row>
    <row r="10240" spans="1:5" x14ac:dyDescent="0.2">
      <c r="A10240" s="302">
        <v>10238</v>
      </c>
      <c r="B10240" s="303">
        <v>1490.9431456764996</v>
      </c>
      <c r="C10240" s="303">
        <v>2015.7880317528081</v>
      </c>
      <c r="D10240" s="229">
        <f t="shared" si="324"/>
        <v>6.8667943708575256</v>
      </c>
      <c r="E10240" s="229">
        <f t="shared" si="325"/>
        <v>5.0789070272917787</v>
      </c>
    </row>
    <row r="10241" spans="1:5" x14ac:dyDescent="0.2">
      <c r="A10241" s="302">
        <v>10239</v>
      </c>
      <c r="B10241" s="303">
        <v>1490.9870032240269</v>
      </c>
      <c r="C10241" s="303">
        <v>2015.7880317528081</v>
      </c>
      <c r="D10241" s="229">
        <f t="shared" si="324"/>
        <v>6.8672630799998648</v>
      </c>
      <c r="E10241" s="229">
        <f t="shared" si="325"/>
        <v>5.0794031111975499</v>
      </c>
    </row>
    <row r="10242" spans="1:5" x14ac:dyDescent="0.2">
      <c r="A10242" s="302">
        <v>10240</v>
      </c>
      <c r="B10242" s="303">
        <v>1491.0308564883808</v>
      </c>
      <c r="C10242" s="303">
        <v>2015.7880317528081</v>
      </c>
      <c r="D10242" s="229">
        <f t="shared" si="324"/>
        <v>6.8677317812971754</v>
      </c>
      <c r="E10242" s="229">
        <f t="shared" si="325"/>
        <v>5.0798991951033221</v>
      </c>
    </row>
    <row r="10243" spans="1:5" x14ac:dyDescent="0.2">
      <c r="A10243" s="302">
        <v>10241</v>
      </c>
      <c r="B10243" s="303">
        <v>1491.0747054703997</v>
      </c>
      <c r="C10243" s="303">
        <v>2015.7880317528081</v>
      </c>
      <c r="D10243" s="229">
        <f t="shared" si="324"/>
        <v>6.8682004747503242</v>
      </c>
      <c r="E10243" s="229">
        <f t="shared" si="325"/>
        <v>5.0803952790090943</v>
      </c>
    </row>
    <row r="10244" spans="1:5" x14ac:dyDescent="0.2">
      <c r="A10244" s="302">
        <v>10242</v>
      </c>
      <c r="B10244" s="303">
        <v>1491.1185501709169</v>
      </c>
      <c r="C10244" s="303">
        <v>2015.7880317528081</v>
      </c>
      <c r="D10244" s="229">
        <f t="shared" si="324"/>
        <v>6.8686691603602066</v>
      </c>
      <c r="E10244" s="229">
        <f t="shared" si="325"/>
        <v>5.0808913629148655</v>
      </c>
    </row>
    <row r="10245" spans="1:5" x14ac:dyDescent="0.2">
      <c r="A10245" s="302">
        <v>10243</v>
      </c>
      <c r="B10245" s="303">
        <v>1491.1623905907718</v>
      </c>
      <c r="C10245" s="303">
        <v>2015.7880317528081</v>
      </c>
      <c r="D10245" s="229">
        <f t="shared" si="324"/>
        <v>6.8691378381276822</v>
      </c>
      <c r="E10245" s="229">
        <f t="shared" si="325"/>
        <v>5.0813874468206377</v>
      </c>
    </row>
    <row r="10246" spans="1:5" x14ac:dyDescent="0.2">
      <c r="A10246" s="302">
        <v>10244</v>
      </c>
      <c r="B10246" s="303">
        <v>1491.2062267307983</v>
      </c>
      <c r="C10246" s="303">
        <v>2015.7880317528081</v>
      </c>
      <c r="D10246" s="229">
        <f t="shared" si="324"/>
        <v>6.8696065080536375</v>
      </c>
      <c r="E10246" s="229">
        <f t="shared" si="325"/>
        <v>5.081883530726409</v>
      </c>
    </row>
    <row r="10247" spans="1:5" x14ac:dyDescent="0.2">
      <c r="A10247" s="302">
        <v>10245</v>
      </c>
      <c r="B10247" s="303">
        <v>1491.2500585918306</v>
      </c>
      <c r="C10247" s="303">
        <v>2015.7880317528081</v>
      </c>
      <c r="D10247" s="229">
        <f t="shared" si="324"/>
        <v>6.8700751701389571</v>
      </c>
      <c r="E10247" s="229">
        <f t="shared" si="325"/>
        <v>5.0823796146321811</v>
      </c>
    </row>
    <row r="10248" spans="1:5" x14ac:dyDescent="0.2">
      <c r="A10248" s="302">
        <v>10246</v>
      </c>
      <c r="B10248" s="303">
        <v>1491.293886174707</v>
      </c>
      <c r="C10248" s="303">
        <v>2015.7880317528081</v>
      </c>
      <c r="D10248" s="229">
        <f t="shared" si="324"/>
        <v>6.8705438243845034</v>
      </c>
      <c r="E10248" s="229">
        <f t="shared" si="325"/>
        <v>5.0828756985379533</v>
      </c>
    </row>
    <row r="10249" spans="1:5" x14ac:dyDescent="0.2">
      <c r="A10249" s="302">
        <v>10247</v>
      </c>
      <c r="B10249" s="303">
        <v>1491.3377094802609</v>
      </c>
      <c r="C10249" s="303">
        <v>2015.7880317528081</v>
      </c>
      <c r="D10249" s="229">
        <f t="shared" si="324"/>
        <v>6.8710124707911628</v>
      </c>
      <c r="E10249" s="229">
        <f t="shared" si="325"/>
        <v>5.0833717824437246</v>
      </c>
    </row>
    <row r="10250" spans="1:5" x14ac:dyDescent="0.2">
      <c r="A10250" s="302">
        <v>10248</v>
      </c>
      <c r="B10250" s="303">
        <v>1491.3815285093278</v>
      </c>
      <c r="C10250" s="303">
        <v>2015.7880317528081</v>
      </c>
      <c r="D10250" s="229">
        <f t="shared" si="324"/>
        <v>6.8714811093598067</v>
      </c>
      <c r="E10250" s="229">
        <f t="shared" si="325"/>
        <v>5.0838678663494967</v>
      </c>
    </row>
    <row r="10251" spans="1:5" x14ac:dyDescent="0.2">
      <c r="A10251" s="302">
        <v>10249</v>
      </c>
      <c r="B10251" s="303">
        <v>1491.4253432627402</v>
      </c>
      <c r="C10251" s="303">
        <v>2015.7880317528081</v>
      </c>
      <c r="D10251" s="229">
        <f t="shared" si="324"/>
        <v>6.8719497400913232</v>
      </c>
      <c r="E10251" s="229">
        <f t="shared" si="325"/>
        <v>5.084363950255268</v>
      </c>
    </row>
    <row r="10252" spans="1:5" x14ac:dyDescent="0.2">
      <c r="A10252" s="302">
        <v>10250</v>
      </c>
      <c r="B10252" s="303">
        <v>1491.4691537413355</v>
      </c>
      <c r="C10252" s="303">
        <v>2015.7880317528081</v>
      </c>
      <c r="D10252" s="229">
        <f t="shared" si="324"/>
        <v>6.8724183629865738</v>
      </c>
      <c r="E10252" s="229">
        <f t="shared" si="325"/>
        <v>5.0848600341610402</v>
      </c>
    </row>
    <row r="10253" spans="1:5" x14ac:dyDescent="0.2">
      <c r="A10253" s="302">
        <v>10251</v>
      </c>
      <c r="B10253" s="303">
        <v>1491.5129599459451</v>
      </c>
      <c r="C10253" s="303">
        <v>2015.7880317528081</v>
      </c>
      <c r="D10253" s="229">
        <f t="shared" si="324"/>
        <v>6.8728869780464485</v>
      </c>
      <c r="E10253" s="229">
        <f t="shared" si="325"/>
        <v>5.0853561180668123</v>
      </c>
    </row>
    <row r="10254" spans="1:5" x14ac:dyDescent="0.2">
      <c r="A10254" s="302">
        <v>10252</v>
      </c>
      <c r="B10254" s="303">
        <v>1491.5567618774048</v>
      </c>
      <c r="C10254" s="303">
        <v>2015.7880317528081</v>
      </c>
      <c r="D10254" s="229">
        <f t="shared" si="324"/>
        <v>6.8733555852718133</v>
      </c>
      <c r="E10254" s="229">
        <f t="shared" si="325"/>
        <v>5.0858522019725836</v>
      </c>
    </row>
    <row r="10255" spans="1:5" x14ac:dyDescent="0.2">
      <c r="A10255" s="302">
        <v>10253</v>
      </c>
      <c r="B10255" s="303">
        <v>1491.6005595365468</v>
      </c>
      <c r="C10255" s="303">
        <v>2015.7880317528081</v>
      </c>
      <c r="D10255" s="229">
        <f t="shared" si="324"/>
        <v>6.8738241846635511</v>
      </c>
      <c r="E10255" s="229">
        <f t="shared" si="325"/>
        <v>5.0863482858783557</v>
      </c>
    </row>
    <row r="10256" spans="1:5" x14ac:dyDescent="0.2">
      <c r="A10256" s="302">
        <v>10254</v>
      </c>
      <c r="B10256" s="303">
        <v>1491.6443529242051</v>
      </c>
      <c r="C10256" s="303">
        <v>2015.7880317528081</v>
      </c>
      <c r="D10256" s="229">
        <f t="shared" si="324"/>
        <v>6.8742927762225348</v>
      </c>
      <c r="E10256" s="229">
        <f t="shared" si="325"/>
        <v>5.086844369784127</v>
      </c>
    </row>
    <row r="10257" spans="1:5" x14ac:dyDescent="0.2">
      <c r="A10257" s="302">
        <v>10255</v>
      </c>
      <c r="B10257" s="303">
        <v>1491.6881420412137</v>
      </c>
      <c r="C10257" s="303">
        <v>2015.7880317528081</v>
      </c>
      <c r="D10257" s="229">
        <f t="shared" si="324"/>
        <v>6.8747613599496358</v>
      </c>
      <c r="E10257" s="229">
        <f t="shared" si="325"/>
        <v>5.0873404536898992</v>
      </c>
    </row>
    <row r="10258" spans="1:5" x14ac:dyDescent="0.2">
      <c r="A10258" s="302">
        <v>10256</v>
      </c>
      <c r="B10258" s="303">
        <v>1491.731926888403</v>
      </c>
      <c r="C10258" s="303">
        <v>2015.7880317528081</v>
      </c>
      <c r="D10258" s="229">
        <f t="shared" si="324"/>
        <v>6.8752299358457423</v>
      </c>
      <c r="E10258" s="229">
        <f t="shared" si="325"/>
        <v>5.0878365375956713</v>
      </c>
    </row>
    <row r="10259" spans="1:5" x14ac:dyDescent="0.2">
      <c r="A10259" s="302">
        <v>10257</v>
      </c>
      <c r="B10259" s="303">
        <v>1491.7757074666079</v>
      </c>
      <c r="C10259" s="303">
        <v>2015.7880317528081</v>
      </c>
      <c r="D10259" s="229">
        <f t="shared" si="324"/>
        <v>6.8756985039117176</v>
      </c>
      <c r="E10259" s="229">
        <f t="shared" si="325"/>
        <v>5.0883326215014426</v>
      </c>
    </row>
    <row r="10260" spans="1:5" x14ac:dyDescent="0.2">
      <c r="A10260" s="302">
        <v>10258</v>
      </c>
      <c r="B10260" s="303">
        <v>1491.8194837766596</v>
      </c>
      <c r="C10260" s="303">
        <v>2015.7880317528081</v>
      </c>
      <c r="D10260" s="229">
        <f t="shared" si="324"/>
        <v>6.8761670641484436</v>
      </c>
      <c r="E10260" s="229">
        <f t="shared" si="325"/>
        <v>5.0888287054072148</v>
      </c>
    </row>
    <row r="10261" spans="1:5" x14ac:dyDescent="0.2">
      <c r="A10261" s="302">
        <v>10259</v>
      </c>
      <c r="B10261" s="303">
        <v>1491.8632558193895</v>
      </c>
      <c r="C10261" s="303">
        <v>2015.7880317528081</v>
      </c>
      <c r="D10261" s="229">
        <f t="shared" si="324"/>
        <v>6.8766356165567988</v>
      </c>
      <c r="E10261" s="229">
        <f t="shared" si="325"/>
        <v>5.0893247893129869</v>
      </c>
    </row>
    <row r="10262" spans="1:5" x14ac:dyDescent="0.2">
      <c r="A10262" s="302">
        <v>10260</v>
      </c>
      <c r="B10262" s="303">
        <v>1491.9070235956324</v>
      </c>
      <c r="C10262" s="303">
        <v>2015.7880317528081</v>
      </c>
      <c r="D10262" s="229">
        <f t="shared" si="324"/>
        <v>6.8771041611376438</v>
      </c>
      <c r="E10262" s="229">
        <f t="shared" si="325"/>
        <v>5.0898208732187582</v>
      </c>
    </row>
    <row r="10263" spans="1:5" x14ac:dyDescent="0.2">
      <c r="A10263" s="302">
        <v>10261</v>
      </c>
      <c r="B10263" s="303">
        <v>1491.9507871062169</v>
      </c>
      <c r="C10263" s="303">
        <v>2015.7880317528081</v>
      </c>
      <c r="D10263" s="229">
        <f t="shared" si="324"/>
        <v>6.8775726978918676</v>
      </c>
      <c r="E10263" s="229">
        <f t="shared" si="325"/>
        <v>5.0903169571245304</v>
      </c>
    </row>
    <row r="10264" spans="1:5" x14ac:dyDescent="0.2">
      <c r="A10264" s="302">
        <v>10262</v>
      </c>
      <c r="B10264" s="303">
        <v>1491.9945463519762</v>
      </c>
      <c r="C10264" s="303">
        <v>2015.7880317528081</v>
      </c>
      <c r="D10264" s="229">
        <f t="shared" si="324"/>
        <v>6.8780412268203381</v>
      </c>
      <c r="E10264" s="229">
        <f t="shared" si="325"/>
        <v>5.0908130410303016</v>
      </c>
    </row>
    <row r="10265" spans="1:5" x14ac:dyDescent="0.2">
      <c r="A10265" s="302">
        <v>10263</v>
      </c>
      <c r="B10265" s="303">
        <v>1492.0383013337405</v>
      </c>
      <c r="C10265" s="303">
        <v>2015.7880317528081</v>
      </c>
      <c r="D10265" s="229">
        <f t="shared" si="324"/>
        <v>6.8785097479239328</v>
      </c>
      <c r="E10265" s="229">
        <f t="shared" si="325"/>
        <v>5.0913091249360738</v>
      </c>
    </row>
    <row r="10266" spans="1:5" x14ac:dyDescent="0.2">
      <c r="A10266" s="302">
        <v>10264</v>
      </c>
      <c r="B10266" s="303">
        <v>1492.0820520523412</v>
      </c>
      <c r="C10266" s="303">
        <v>2015.7880317528081</v>
      </c>
      <c r="D10266" s="229">
        <f t="shared" si="324"/>
        <v>6.8789782612035237</v>
      </c>
      <c r="E10266" s="229">
        <f t="shared" si="325"/>
        <v>5.091805208841846</v>
      </c>
    </row>
    <row r="10267" spans="1:5" x14ac:dyDescent="0.2">
      <c r="A10267" s="302">
        <v>10265</v>
      </c>
      <c r="B10267" s="303">
        <v>1492.1257985086077</v>
      </c>
      <c r="C10267" s="303">
        <v>2015.7880317528081</v>
      </c>
      <c r="D10267" s="229">
        <f t="shared" si="324"/>
        <v>6.8794467666599921</v>
      </c>
      <c r="E10267" s="229">
        <f t="shared" si="325"/>
        <v>5.0923012927476172</v>
      </c>
    </row>
    <row r="10268" spans="1:5" x14ac:dyDescent="0.2">
      <c r="A10268" s="302">
        <v>10266</v>
      </c>
      <c r="B10268" s="303">
        <v>1492.1695407033721</v>
      </c>
      <c r="C10268" s="303">
        <v>2015.7880317528081</v>
      </c>
      <c r="D10268" s="229">
        <f t="shared" si="324"/>
        <v>6.879915264294203</v>
      </c>
      <c r="E10268" s="229">
        <f t="shared" si="325"/>
        <v>5.0927973766533894</v>
      </c>
    </row>
    <row r="10269" spans="1:5" x14ac:dyDescent="0.2">
      <c r="A10269" s="302">
        <v>10267</v>
      </c>
      <c r="B10269" s="303">
        <v>1492.213278637465</v>
      </c>
      <c r="C10269" s="303">
        <v>2015.7880317528081</v>
      </c>
      <c r="D10269" s="229">
        <f t="shared" si="324"/>
        <v>6.8803837541070294</v>
      </c>
      <c r="E10269" s="229">
        <f t="shared" si="325"/>
        <v>5.0932934605591607</v>
      </c>
    </row>
    <row r="10270" spans="1:5" x14ac:dyDescent="0.2">
      <c r="A10270" s="302">
        <v>10268</v>
      </c>
      <c r="B10270" s="303">
        <v>1492.2570123117139</v>
      </c>
      <c r="C10270" s="303">
        <v>2015.7880317528081</v>
      </c>
      <c r="D10270" s="229">
        <f t="shared" si="324"/>
        <v>6.8808522360993551</v>
      </c>
      <c r="E10270" s="229">
        <f t="shared" si="325"/>
        <v>5.0937895444649328</v>
      </c>
    </row>
    <row r="10271" spans="1:5" x14ac:dyDescent="0.2">
      <c r="A10271" s="302">
        <v>10269</v>
      </c>
      <c r="B10271" s="303">
        <v>1492.30074172695</v>
      </c>
      <c r="C10271" s="303">
        <v>2015.7880317528081</v>
      </c>
      <c r="D10271" s="229">
        <f t="shared" si="324"/>
        <v>6.8813207102720479</v>
      </c>
      <c r="E10271" s="229">
        <f t="shared" si="325"/>
        <v>5.094285628370705</v>
      </c>
    </row>
    <row r="10272" spans="1:5" x14ac:dyDescent="0.2">
      <c r="A10272" s="302">
        <v>10270</v>
      </c>
      <c r="B10272" s="303">
        <v>1492.3444668840029</v>
      </c>
      <c r="C10272" s="303">
        <v>2015.7880317528081</v>
      </c>
      <c r="D10272" s="229">
        <f t="shared" si="324"/>
        <v>6.88178917662598</v>
      </c>
      <c r="E10272" s="229">
        <f t="shared" si="325"/>
        <v>5.0947817122764762</v>
      </c>
    </row>
    <row r="10273" spans="1:5" x14ac:dyDescent="0.2">
      <c r="A10273" s="302">
        <v>10271</v>
      </c>
      <c r="B10273" s="303">
        <v>1492.3881877837021</v>
      </c>
      <c r="C10273" s="303">
        <v>2015.7880317528081</v>
      </c>
      <c r="D10273" s="229">
        <f t="shared" si="324"/>
        <v>6.8822576351620244</v>
      </c>
      <c r="E10273" s="229">
        <f t="shared" si="325"/>
        <v>5.0952777961822484</v>
      </c>
    </row>
    <row r="10274" spans="1:5" x14ac:dyDescent="0.2">
      <c r="A10274" s="302">
        <v>10272</v>
      </c>
      <c r="B10274" s="303">
        <v>1492.431904426875</v>
      </c>
      <c r="C10274" s="303">
        <v>2015.7880317528081</v>
      </c>
      <c r="D10274" s="229">
        <f t="shared" si="324"/>
        <v>6.8827260858810586</v>
      </c>
      <c r="E10274" s="229">
        <f t="shared" si="325"/>
        <v>5.0957738800880197</v>
      </c>
    </row>
    <row r="10275" spans="1:5" x14ac:dyDescent="0.2">
      <c r="A10275" s="302">
        <v>10273</v>
      </c>
      <c r="B10275" s="303">
        <v>1492.4756168143522</v>
      </c>
      <c r="C10275" s="303">
        <v>2015.7880317528081</v>
      </c>
      <c r="D10275" s="229">
        <f t="shared" si="324"/>
        <v>6.8831945287839504</v>
      </c>
      <c r="E10275" s="229">
        <f t="shared" si="325"/>
        <v>5.0962699639937918</v>
      </c>
    </row>
    <row r="10276" spans="1:5" x14ac:dyDescent="0.2">
      <c r="A10276" s="302">
        <v>10274</v>
      </c>
      <c r="B10276" s="303">
        <v>1492.5193249469603</v>
      </c>
      <c r="C10276" s="303">
        <v>2015.7880317528081</v>
      </c>
      <c r="D10276" s="229">
        <f t="shared" si="324"/>
        <v>6.8836629638715783</v>
      </c>
      <c r="E10276" s="229">
        <f t="shared" si="325"/>
        <v>5.096766047899564</v>
      </c>
    </row>
    <row r="10277" spans="1:5" x14ac:dyDescent="0.2">
      <c r="A10277" s="302">
        <v>10275</v>
      </c>
      <c r="B10277" s="303">
        <v>1492.5630288255297</v>
      </c>
      <c r="C10277" s="303">
        <v>2015.7880317528081</v>
      </c>
      <c r="D10277" s="229">
        <f t="shared" si="324"/>
        <v>6.8841313911448063</v>
      </c>
      <c r="E10277" s="229">
        <f t="shared" si="325"/>
        <v>5.0972621318053353</v>
      </c>
    </row>
    <row r="10278" spans="1:5" x14ac:dyDescent="0.2">
      <c r="A10278" s="302">
        <v>10276</v>
      </c>
      <c r="B10278" s="303">
        <v>1492.6067284508854</v>
      </c>
      <c r="C10278" s="303">
        <v>2015.7880317528081</v>
      </c>
      <c r="D10278" s="229">
        <f t="shared" si="324"/>
        <v>6.8845998106045219</v>
      </c>
      <c r="E10278" s="229">
        <f t="shared" si="325"/>
        <v>5.0977582157111074</v>
      </c>
    </row>
    <row r="10279" spans="1:5" x14ac:dyDescent="0.2">
      <c r="A10279" s="302">
        <v>10277</v>
      </c>
      <c r="B10279" s="303">
        <v>1492.6504238238585</v>
      </c>
      <c r="C10279" s="303">
        <v>2015.7880317528081</v>
      </c>
      <c r="D10279" s="229">
        <f t="shared" si="324"/>
        <v>6.8850682222515793</v>
      </c>
      <c r="E10279" s="229">
        <f t="shared" si="325"/>
        <v>5.0982542996168787</v>
      </c>
    </row>
    <row r="10280" spans="1:5" x14ac:dyDescent="0.2">
      <c r="A10280" s="302">
        <v>10278</v>
      </c>
      <c r="B10280" s="303">
        <v>1492.694114945275</v>
      </c>
      <c r="C10280" s="303">
        <v>2015.7880317528081</v>
      </c>
      <c r="D10280" s="229">
        <f t="shared" si="324"/>
        <v>6.8855366260868598</v>
      </c>
      <c r="E10280" s="229">
        <f t="shared" si="325"/>
        <v>5.0987503835226509</v>
      </c>
    </row>
    <row r="10281" spans="1:5" x14ac:dyDescent="0.2">
      <c r="A10281" s="302">
        <v>10279</v>
      </c>
      <c r="B10281" s="303">
        <v>1492.7378018159616</v>
      </c>
      <c r="C10281" s="303">
        <v>2015.7880317528081</v>
      </c>
      <c r="D10281" s="229">
        <f t="shared" ref="D10281:D10344" si="326">A10281/B10281</f>
        <v>6.8860050221112372</v>
      </c>
      <c r="E10281" s="229">
        <f t="shared" ref="E10281:E10344" si="327">A10281/C10281</f>
        <v>5.099246467428423</v>
      </c>
    </row>
    <row r="10282" spans="1:5" x14ac:dyDescent="0.2">
      <c r="A10282" s="302">
        <v>10280</v>
      </c>
      <c r="B10282" s="303">
        <v>1492.7814844367467</v>
      </c>
      <c r="C10282" s="303">
        <v>2015.7880317528081</v>
      </c>
      <c r="D10282" s="229">
        <f t="shared" si="326"/>
        <v>6.8864734103255767</v>
      </c>
      <c r="E10282" s="229">
        <f t="shared" si="327"/>
        <v>5.0997425513341943</v>
      </c>
    </row>
    <row r="10283" spans="1:5" x14ac:dyDescent="0.2">
      <c r="A10283" s="302">
        <v>10281</v>
      </c>
      <c r="B10283" s="303">
        <v>1492.8251628084554</v>
      </c>
      <c r="C10283" s="303">
        <v>2015.7880317528081</v>
      </c>
      <c r="D10283" s="229">
        <f t="shared" si="326"/>
        <v>6.8869417907307584</v>
      </c>
      <c r="E10283" s="229">
        <f t="shared" si="327"/>
        <v>5.1002386352399665</v>
      </c>
    </row>
    <row r="10284" spans="1:5" x14ac:dyDescent="0.2">
      <c r="A10284" s="302">
        <v>10282</v>
      </c>
      <c r="B10284" s="303">
        <v>1492.8688369319152</v>
      </c>
      <c r="C10284" s="303">
        <v>2015.7880317528081</v>
      </c>
      <c r="D10284" s="229">
        <f t="shared" si="326"/>
        <v>6.8874101633276492</v>
      </c>
      <c r="E10284" s="229">
        <f t="shared" si="327"/>
        <v>5.1007347191457377</v>
      </c>
    </row>
    <row r="10285" spans="1:5" x14ac:dyDescent="0.2">
      <c r="A10285" s="302">
        <v>10283</v>
      </c>
      <c r="B10285" s="303">
        <v>1492.912506807952</v>
      </c>
      <c r="C10285" s="303">
        <v>2015.7880317528081</v>
      </c>
      <c r="D10285" s="229">
        <f t="shared" si="326"/>
        <v>6.8878785281171222</v>
      </c>
      <c r="E10285" s="229">
        <f t="shared" si="327"/>
        <v>5.1012308030515099</v>
      </c>
    </row>
    <row r="10286" spans="1:5" x14ac:dyDescent="0.2">
      <c r="A10286" s="302">
        <v>10284</v>
      </c>
      <c r="B10286" s="303">
        <v>1492.9561724373934</v>
      </c>
      <c r="C10286" s="303">
        <v>2015.7880317528081</v>
      </c>
      <c r="D10286" s="229">
        <f t="shared" si="326"/>
        <v>6.8883468851000416</v>
      </c>
      <c r="E10286" s="229">
        <f t="shared" si="327"/>
        <v>5.101726886957282</v>
      </c>
    </row>
    <row r="10287" spans="1:5" x14ac:dyDescent="0.2">
      <c r="A10287" s="302">
        <v>10285</v>
      </c>
      <c r="B10287" s="303">
        <v>1492.9998338210635</v>
      </c>
      <c r="C10287" s="303">
        <v>2015.7880317528081</v>
      </c>
      <c r="D10287" s="229">
        <f t="shared" si="326"/>
        <v>6.8888152342772866</v>
      </c>
      <c r="E10287" s="229">
        <f t="shared" si="327"/>
        <v>5.1022229708630533</v>
      </c>
    </row>
    <row r="10288" spans="1:5" x14ac:dyDescent="0.2">
      <c r="A10288" s="302">
        <v>10286</v>
      </c>
      <c r="B10288" s="303">
        <v>1493.0434909597871</v>
      </c>
      <c r="C10288" s="303">
        <v>2015.7880317528081</v>
      </c>
      <c r="D10288" s="229">
        <f t="shared" si="326"/>
        <v>6.8892835756497321</v>
      </c>
      <c r="E10288" s="229">
        <f t="shared" si="327"/>
        <v>5.1027190547688255</v>
      </c>
    </row>
    <row r="10289" spans="1:5" x14ac:dyDescent="0.2">
      <c r="A10289" s="302">
        <v>10287</v>
      </c>
      <c r="B10289" s="303">
        <v>1493.0871438543927</v>
      </c>
      <c r="C10289" s="303">
        <v>2015.7880317528081</v>
      </c>
      <c r="D10289" s="229">
        <f t="shared" si="326"/>
        <v>6.8897519092182327</v>
      </c>
      <c r="E10289" s="229">
        <f t="shared" si="327"/>
        <v>5.1032151386745968</v>
      </c>
    </row>
    <row r="10290" spans="1:5" x14ac:dyDescent="0.2">
      <c r="A10290" s="302">
        <v>10288</v>
      </c>
      <c r="B10290" s="303">
        <v>1493.1307925057026</v>
      </c>
      <c r="C10290" s="303">
        <v>2015.7880317528081</v>
      </c>
      <c r="D10290" s="229">
        <f t="shared" si="326"/>
        <v>6.8902202349836728</v>
      </c>
      <c r="E10290" s="229">
        <f t="shared" si="327"/>
        <v>5.1037112225803689</v>
      </c>
    </row>
    <row r="10291" spans="1:5" x14ac:dyDescent="0.2">
      <c r="A10291" s="302">
        <v>10289</v>
      </c>
      <c r="B10291" s="303">
        <v>1493.1744369145426</v>
      </c>
      <c r="C10291" s="303">
        <v>2015.7880317528081</v>
      </c>
      <c r="D10291" s="229">
        <f t="shared" si="326"/>
        <v>6.8906885529469184</v>
      </c>
      <c r="E10291" s="229">
        <f t="shared" si="327"/>
        <v>5.1042073064861411</v>
      </c>
    </row>
    <row r="10292" spans="1:5" x14ac:dyDescent="0.2">
      <c r="A10292" s="302">
        <v>10290</v>
      </c>
      <c r="B10292" s="303">
        <v>1493.2180770817376</v>
      </c>
      <c r="C10292" s="303">
        <v>2015.7880317528081</v>
      </c>
      <c r="D10292" s="229">
        <f t="shared" si="326"/>
        <v>6.8911568631088391</v>
      </c>
      <c r="E10292" s="229">
        <f t="shared" si="327"/>
        <v>5.1047033903919123</v>
      </c>
    </row>
    <row r="10293" spans="1:5" x14ac:dyDescent="0.2">
      <c r="A10293" s="302">
        <v>10291</v>
      </c>
      <c r="B10293" s="303">
        <v>1493.2617130081126</v>
      </c>
      <c r="C10293" s="303">
        <v>2015.7880317528081</v>
      </c>
      <c r="D10293" s="229">
        <f t="shared" si="326"/>
        <v>6.8916251654703018</v>
      </c>
      <c r="E10293" s="229">
        <f t="shared" si="327"/>
        <v>5.1051994742976845</v>
      </c>
    </row>
    <row r="10294" spans="1:5" x14ac:dyDescent="0.2">
      <c r="A10294" s="302">
        <v>10292</v>
      </c>
      <c r="B10294" s="303">
        <v>1493.3053446944896</v>
      </c>
      <c r="C10294" s="303">
        <v>2015.7880317528081</v>
      </c>
      <c r="D10294" s="229">
        <f t="shared" si="326"/>
        <v>6.8920934600321857</v>
      </c>
      <c r="E10294" s="229">
        <f t="shared" si="327"/>
        <v>5.1056955582034558</v>
      </c>
    </row>
    <row r="10295" spans="1:5" x14ac:dyDescent="0.2">
      <c r="A10295" s="302">
        <v>10293</v>
      </c>
      <c r="B10295" s="303">
        <v>1493.3489721416945</v>
      </c>
      <c r="C10295" s="303">
        <v>2015.7880317528081</v>
      </c>
      <c r="D10295" s="229">
        <f t="shared" si="326"/>
        <v>6.8925617467953515</v>
      </c>
      <c r="E10295" s="229">
        <f t="shared" si="327"/>
        <v>5.1061916421092279</v>
      </c>
    </row>
    <row r="10296" spans="1:5" x14ac:dyDescent="0.2">
      <c r="A10296" s="302">
        <v>10294</v>
      </c>
      <c r="B10296" s="303">
        <v>1493.3925953505504</v>
      </c>
      <c r="C10296" s="303">
        <v>2015.7880317528081</v>
      </c>
      <c r="D10296" s="229">
        <f t="shared" si="326"/>
        <v>6.8930300257606714</v>
      </c>
      <c r="E10296" s="229">
        <f t="shared" si="327"/>
        <v>5.1066877260150001</v>
      </c>
    </row>
    <row r="10297" spans="1:5" x14ac:dyDescent="0.2">
      <c r="A10297" s="302">
        <v>10295</v>
      </c>
      <c r="B10297" s="303">
        <v>1493.4362143218796</v>
      </c>
      <c r="C10297" s="303">
        <v>2015.7880317528081</v>
      </c>
      <c r="D10297" s="229">
        <f t="shared" si="326"/>
        <v>6.8934982969290202</v>
      </c>
      <c r="E10297" s="229">
        <f t="shared" si="327"/>
        <v>5.1071838099207714</v>
      </c>
    </row>
    <row r="10298" spans="1:5" x14ac:dyDescent="0.2">
      <c r="A10298" s="302">
        <v>10296</v>
      </c>
      <c r="B10298" s="303">
        <v>1493.4798290565068</v>
      </c>
      <c r="C10298" s="303">
        <v>2015.7880317528081</v>
      </c>
      <c r="D10298" s="229">
        <f t="shared" si="326"/>
        <v>6.8939665603012603</v>
      </c>
      <c r="E10298" s="229">
        <f t="shared" si="327"/>
        <v>5.1076798938265435</v>
      </c>
    </row>
    <row r="10299" spans="1:5" x14ac:dyDescent="0.2">
      <c r="A10299" s="302">
        <v>10297</v>
      </c>
      <c r="B10299" s="303">
        <v>1493.5234395552543</v>
      </c>
      <c r="C10299" s="303">
        <v>2015.7880317528081</v>
      </c>
      <c r="D10299" s="229">
        <f t="shared" si="326"/>
        <v>6.8944348158782631</v>
      </c>
      <c r="E10299" s="229">
        <f t="shared" si="327"/>
        <v>5.1081759777323148</v>
      </c>
    </row>
    <row r="10300" spans="1:5" x14ac:dyDescent="0.2">
      <c r="A10300" s="302">
        <v>10298</v>
      </c>
      <c r="B10300" s="303">
        <v>1493.5670458189443</v>
      </c>
      <c r="C10300" s="303">
        <v>2015.7880317528081</v>
      </c>
      <c r="D10300" s="229">
        <f t="shared" si="326"/>
        <v>6.8949030636609008</v>
      </c>
      <c r="E10300" s="229">
        <f t="shared" si="327"/>
        <v>5.108672061638087</v>
      </c>
    </row>
    <row r="10301" spans="1:5" x14ac:dyDescent="0.2">
      <c r="A10301" s="302">
        <v>10299</v>
      </c>
      <c r="B10301" s="303">
        <v>1493.6106478484007</v>
      </c>
      <c r="C10301" s="303">
        <v>2015.7880317528081</v>
      </c>
      <c r="D10301" s="229">
        <f t="shared" si="326"/>
        <v>6.8953713036500348</v>
      </c>
      <c r="E10301" s="229">
        <f t="shared" si="327"/>
        <v>5.1091681455438591</v>
      </c>
    </row>
    <row r="10302" spans="1:5" x14ac:dyDescent="0.2">
      <c r="A10302" s="302">
        <v>10300</v>
      </c>
      <c r="B10302" s="303">
        <v>1493.6542456444449</v>
      </c>
      <c r="C10302" s="303">
        <v>2015.7880317528081</v>
      </c>
      <c r="D10302" s="229">
        <f t="shared" si="326"/>
        <v>6.8958395358465383</v>
      </c>
      <c r="E10302" s="229">
        <f t="shared" si="327"/>
        <v>5.1096642294496304</v>
      </c>
    </row>
    <row r="10303" spans="1:5" x14ac:dyDescent="0.2">
      <c r="A10303" s="302">
        <v>10301</v>
      </c>
      <c r="B10303" s="303">
        <v>1493.6978392078972</v>
      </c>
      <c r="C10303" s="303">
        <v>2015.7880317528081</v>
      </c>
      <c r="D10303" s="229">
        <f t="shared" si="326"/>
        <v>6.8963077602512861</v>
      </c>
      <c r="E10303" s="229">
        <f t="shared" si="327"/>
        <v>5.1101603133554026</v>
      </c>
    </row>
    <row r="10304" spans="1:5" x14ac:dyDescent="0.2">
      <c r="A10304" s="302">
        <v>10302</v>
      </c>
      <c r="B10304" s="303">
        <v>1493.7414285395826</v>
      </c>
      <c r="C10304" s="303">
        <v>2015.7880317528081</v>
      </c>
      <c r="D10304" s="229">
        <f t="shared" si="326"/>
        <v>6.8967759768651336</v>
      </c>
      <c r="E10304" s="229">
        <f t="shared" si="327"/>
        <v>5.1106563972611747</v>
      </c>
    </row>
    <row r="10305" spans="1:5" x14ac:dyDescent="0.2">
      <c r="A10305" s="302">
        <v>10303</v>
      </c>
      <c r="B10305" s="303">
        <v>1493.7850136403213</v>
      </c>
      <c r="C10305" s="303">
        <v>2015.7880317528081</v>
      </c>
      <c r="D10305" s="229">
        <f t="shared" si="326"/>
        <v>6.8972441856889537</v>
      </c>
      <c r="E10305" s="229">
        <f t="shared" si="327"/>
        <v>5.111152481166946</v>
      </c>
    </row>
    <row r="10306" spans="1:5" x14ac:dyDescent="0.2">
      <c r="A10306" s="302">
        <v>10304</v>
      </c>
      <c r="B10306" s="303">
        <v>1493.8285945109328</v>
      </c>
      <c r="C10306" s="303">
        <v>2015.7880317528081</v>
      </c>
      <c r="D10306" s="229">
        <f t="shared" si="326"/>
        <v>6.8977123867236223</v>
      </c>
      <c r="E10306" s="229">
        <f t="shared" si="327"/>
        <v>5.1116485650727181</v>
      </c>
    </row>
    <row r="10307" spans="1:5" x14ac:dyDescent="0.2">
      <c r="A10307" s="302">
        <v>10305</v>
      </c>
      <c r="B10307" s="303">
        <v>1493.8721711522403</v>
      </c>
      <c r="C10307" s="303">
        <v>2015.7880317528081</v>
      </c>
      <c r="D10307" s="229">
        <f t="shared" si="326"/>
        <v>6.8981805799699973</v>
      </c>
      <c r="E10307" s="229">
        <f t="shared" si="327"/>
        <v>5.1121446489784894</v>
      </c>
    </row>
    <row r="10308" spans="1:5" x14ac:dyDescent="0.2">
      <c r="A10308" s="302">
        <v>10306</v>
      </c>
      <c r="B10308" s="303">
        <v>1493.9157435650641</v>
      </c>
      <c r="C10308" s="303">
        <v>2015.7880317528081</v>
      </c>
      <c r="D10308" s="229">
        <f t="shared" si="326"/>
        <v>6.8986487654289492</v>
      </c>
      <c r="E10308" s="229">
        <f t="shared" si="327"/>
        <v>5.1126407328842616</v>
      </c>
    </row>
    <row r="10309" spans="1:5" x14ac:dyDescent="0.2">
      <c r="A10309" s="302">
        <v>10307</v>
      </c>
      <c r="B10309" s="303">
        <v>1493.9593117502236</v>
      </c>
      <c r="C10309" s="303">
        <v>2015.7880317528081</v>
      </c>
      <c r="D10309" s="229">
        <f t="shared" si="326"/>
        <v>6.8991169431013502</v>
      </c>
      <c r="E10309" s="229">
        <f t="shared" si="327"/>
        <v>5.1131368167900337</v>
      </c>
    </row>
    <row r="10310" spans="1:5" x14ac:dyDescent="0.2">
      <c r="A10310" s="302">
        <v>10308</v>
      </c>
      <c r="B10310" s="303">
        <v>1494.0028757085411</v>
      </c>
      <c r="C10310" s="303">
        <v>2015.7880317528081</v>
      </c>
      <c r="D10310" s="229">
        <f t="shared" si="326"/>
        <v>6.899585112988059</v>
      </c>
      <c r="E10310" s="229">
        <f t="shared" si="327"/>
        <v>5.113632900695805</v>
      </c>
    </row>
    <row r="10311" spans="1:5" x14ac:dyDescent="0.2">
      <c r="A10311" s="302">
        <v>10309</v>
      </c>
      <c r="B10311" s="303">
        <v>1494.046435440835</v>
      </c>
      <c r="C10311" s="303">
        <v>2015.7880317528081</v>
      </c>
      <c r="D10311" s="229">
        <f t="shared" si="326"/>
        <v>6.9000532750899506</v>
      </c>
      <c r="E10311" s="229">
        <f t="shared" si="327"/>
        <v>5.1141289846015772</v>
      </c>
    </row>
    <row r="10312" spans="1:5" x14ac:dyDescent="0.2">
      <c r="A10312" s="302">
        <v>10310</v>
      </c>
      <c r="B10312" s="303">
        <v>1494.0899909479258</v>
      </c>
      <c r="C10312" s="303">
        <v>2015.7880317528081</v>
      </c>
      <c r="D10312" s="229">
        <f t="shared" si="326"/>
        <v>6.9005214294078883</v>
      </c>
      <c r="E10312" s="229">
        <f t="shared" si="327"/>
        <v>5.1146250685073484</v>
      </c>
    </row>
    <row r="10313" spans="1:5" x14ac:dyDescent="0.2">
      <c r="A10313" s="302">
        <v>10311</v>
      </c>
      <c r="B10313" s="303">
        <v>1494.1335422306329</v>
      </c>
      <c r="C10313" s="303">
        <v>2015.7880317528081</v>
      </c>
      <c r="D10313" s="229">
        <f t="shared" si="326"/>
        <v>6.9009895759427407</v>
      </c>
      <c r="E10313" s="229">
        <f t="shared" si="327"/>
        <v>5.1151211524131206</v>
      </c>
    </row>
    <row r="10314" spans="1:5" x14ac:dyDescent="0.2">
      <c r="A10314" s="302">
        <v>10312</v>
      </c>
      <c r="B10314" s="303">
        <v>1494.1770892897757</v>
      </c>
      <c r="C10314" s="303">
        <v>2015.7880317528081</v>
      </c>
      <c r="D10314" s="229">
        <f t="shared" si="326"/>
        <v>6.9014577146953728</v>
      </c>
      <c r="E10314" s="229">
        <f t="shared" si="327"/>
        <v>5.1156172363188928</v>
      </c>
    </row>
    <row r="10315" spans="1:5" x14ac:dyDescent="0.2">
      <c r="A10315" s="302">
        <v>10313</v>
      </c>
      <c r="B10315" s="303">
        <v>1494.2206321261738</v>
      </c>
      <c r="C10315" s="303">
        <v>2015.7880317528081</v>
      </c>
      <c r="D10315" s="229">
        <f t="shared" si="326"/>
        <v>6.9019258456666508</v>
      </c>
      <c r="E10315" s="229">
        <f t="shared" si="327"/>
        <v>5.116113320224664</v>
      </c>
    </row>
    <row r="10316" spans="1:5" x14ac:dyDescent="0.2">
      <c r="A10316" s="302">
        <v>10314</v>
      </c>
      <c r="B10316" s="303">
        <v>1494.2641707406447</v>
      </c>
      <c r="C10316" s="303">
        <v>2015.7880317528081</v>
      </c>
      <c r="D10316" s="229">
        <f t="shared" si="326"/>
        <v>6.9023939688574467</v>
      </c>
      <c r="E10316" s="229">
        <f t="shared" si="327"/>
        <v>5.1166094041304362</v>
      </c>
    </row>
    <row r="10317" spans="1:5" x14ac:dyDescent="0.2">
      <c r="A10317" s="302">
        <v>10315</v>
      </c>
      <c r="B10317" s="303">
        <v>1494.3077051340088</v>
      </c>
      <c r="C10317" s="303">
        <v>2015.7880317528081</v>
      </c>
      <c r="D10317" s="229">
        <f t="shared" si="326"/>
        <v>6.9028620842686186</v>
      </c>
      <c r="E10317" s="229">
        <f t="shared" si="327"/>
        <v>5.1171054880362075</v>
      </c>
    </row>
    <row r="10318" spans="1:5" x14ac:dyDescent="0.2">
      <c r="A10318" s="302">
        <v>10316</v>
      </c>
      <c r="B10318" s="303">
        <v>1494.3512353070837</v>
      </c>
      <c r="C10318" s="303">
        <v>2015.7880317528081</v>
      </c>
      <c r="D10318" s="229">
        <f t="shared" si="326"/>
        <v>6.9033301919010359</v>
      </c>
      <c r="E10318" s="229">
        <f t="shared" si="327"/>
        <v>5.1176015719419796</v>
      </c>
    </row>
    <row r="10319" spans="1:5" x14ac:dyDescent="0.2">
      <c r="A10319" s="302">
        <v>10317</v>
      </c>
      <c r="B10319" s="303">
        <v>1494.3947612606871</v>
      </c>
      <c r="C10319" s="303">
        <v>2015.7880317528081</v>
      </c>
      <c r="D10319" s="229">
        <f t="shared" si="326"/>
        <v>6.9037982917555674</v>
      </c>
      <c r="E10319" s="229">
        <f t="shared" si="327"/>
        <v>5.1180976558477518</v>
      </c>
    </row>
    <row r="10320" spans="1:5" x14ac:dyDescent="0.2">
      <c r="A10320" s="302">
        <v>10318</v>
      </c>
      <c r="B10320" s="303">
        <v>1494.4382829956367</v>
      </c>
      <c r="C10320" s="303">
        <v>2015.7880317528081</v>
      </c>
      <c r="D10320" s="229">
        <f t="shared" si="326"/>
        <v>6.9042663838330789</v>
      </c>
      <c r="E10320" s="229">
        <f t="shared" si="327"/>
        <v>5.1185937397535231</v>
      </c>
    </row>
    <row r="10321" spans="1:5" x14ac:dyDescent="0.2">
      <c r="A10321" s="302">
        <v>10319</v>
      </c>
      <c r="B10321" s="303">
        <v>1494.4818005127527</v>
      </c>
      <c r="C10321" s="303">
        <v>2015.7880317528081</v>
      </c>
      <c r="D10321" s="229">
        <f t="shared" si="326"/>
        <v>6.9047344681344258</v>
      </c>
      <c r="E10321" s="229">
        <f t="shared" si="327"/>
        <v>5.1190898236592952</v>
      </c>
    </row>
    <row r="10322" spans="1:5" x14ac:dyDescent="0.2">
      <c r="A10322" s="302">
        <v>10320</v>
      </c>
      <c r="B10322" s="303">
        <v>1494.5253138128501</v>
      </c>
      <c r="C10322" s="303">
        <v>2015.7880317528081</v>
      </c>
      <c r="D10322" s="229">
        <f t="shared" si="326"/>
        <v>6.9052025446604839</v>
      </c>
      <c r="E10322" s="229">
        <f t="shared" si="327"/>
        <v>5.1195859075650665</v>
      </c>
    </row>
    <row r="10323" spans="1:5" x14ac:dyDescent="0.2">
      <c r="A10323" s="302">
        <v>10321</v>
      </c>
      <c r="B10323" s="303">
        <v>1494.5688228967456</v>
      </c>
      <c r="C10323" s="303">
        <v>2015.7880317528081</v>
      </c>
      <c r="D10323" s="229">
        <f t="shared" si="326"/>
        <v>6.9056706134121209</v>
      </c>
      <c r="E10323" s="229">
        <f t="shared" si="327"/>
        <v>5.1200819914708386</v>
      </c>
    </row>
    <row r="10324" spans="1:5" x14ac:dyDescent="0.2">
      <c r="A10324" s="302">
        <v>10322</v>
      </c>
      <c r="B10324" s="303">
        <v>1494.6123277652578</v>
      </c>
      <c r="C10324" s="303">
        <v>2015.7880317528081</v>
      </c>
      <c r="D10324" s="229">
        <f t="shared" si="326"/>
        <v>6.9061386743901947</v>
      </c>
      <c r="E10324" s="229">
        <f t="shared" si="327"/>
        <v>5.1205780753766108</v>
      </c>
    </row>
    <row r="10325" spans="1:5" x14ac:dyDescent="0.2">
      <c r="A10325" s="302">
        <v>10323</v>
      </c>
      <c r="B10325" s="303">
        <v>1494.6558284192033</v>
      </c>
      <c r="C10325" s="303">
        <v>2015.7880317528081</v>
      </c>
      <c r="D10325" s="229">
        <f t="shared" si="326"/>
        <v>6.9066067275955705</v>
      </c>
      <c r="E10325" s="229">
        <f t="shared" si="327"/>
        <v>5.1210741592823821</v>
      </c>
    </row>
    <row r="10326" spans="1:5" x14ac:dyDescent="0.2">
      <c r="A10326" s="302">
        <v>10324</v>
      </c>
      <c r="B10326" s="303">
        <v>1494.699324859399</v>
      </c>
      <c r="C10326" s="303">
        <v>2015.7880317528081</v>
      </c>
      <c r="D10326" s="229">
        <f t="shared" si="326"/>
        <v>6.9070747730291115</v>
      </c>
      <c r="E10326" s="229">
        <f t="shared" si="327"/>
        <v>5.1215702431881542</v>
      </c>
    </row>
    <row r="10327" spans="1:5" x14ac:dyDescent="0.2">
      <c r="A10327" s="302">
        <v>10325</v>
      </c>
      <c r="B10327" s="303">
        <v>1494.7428170866588</v>
      </c>
      <c r="C10327" s="303">
        <v>2015.7880317528081</v>
      </c>
      <c r="D10327" s="229">
        <f t="shared" si="326"/>
        <v>6.9075428106916945</v>
      </c>
      <c r="E10327" s="229">
        <f t="shared" si="327"/>
        <v>5.1220663270939255</v>
      </c>
    </row>
    <row r="10328" spans="1:5" x14ac:dyDescent="0.2">
      <c r="A10328" s="302">
        <v>10326</v>
      </c>
      <c r="B10328" s="303">
        <v>1494.7863051018012</v>
      </c>
      <c r="C10328" s="303">
        <v>2015.7880317528081</v>
      </c>
      <c r="D10328" s="229">
        <f t="shared" si="326"/>
        <v>6.9080108405841703</v>
      </c>
      <c r="E10328" s="229">
        <f t="shared" si="327"/>
        <v>5.1225624109996977</v>
      </c>
    </row>
    <row r="10329" spans="1:5" x14ac:dyDescent="0.2">
      <c r="A10329" s="302">
        <v>10327</v>
      </c>
      <c r="B10329" s="303">
        <v>1494.8297889056403</v>
      </c>
      <c r="C10329" s="303">
        <v>2015.7880317528081</v>
      </c>
      <c r="D10329" s="229">
        <f t="shared" si="326"/>
        <v>6.9084788627074127</v>
      </c>
      <c r="E10329" s="229">
        <f t="shared" si="327"/>
        <v>5.1230584949054698</v>
      </c>
    </row>
    <row r="10330" spans="1:5" x14ac:dyDescent="0.2">
      <c r="A10330" s="302">
        <v>10328</v>
      </c>
      <c r="B10330" s="303">
        <v>1494.8732684989936</v>
      </c>
      <c r="C10330" s="303">
        <v>2015.7880317528081</v>
      </c>
      <c r="D10330" s="229">
        <f t="shared" si="326"/>
        <v>6.9089468770622764</v>
      </c>
      <c r="E10330" s="229">
        <f t="shared" si="327"/>
        <v>5.1235545788112411</v>
      </c>
    </row>
    <row r="10331" spans="1:5" x14ac:dyDescent="0.2">
      <c r="A10331" s="302">
        <v>10329</v>
      </c>
      <c r="B10331" s="303">
        <v>1494.9167438826744</v>
      </c>
      <c r="C10331" s="303">
        <v>2015.7880317528081</v>
      </c>
      <c r="D10331" s="229">
        <f t="shared" si="326"/>
        <v>6.9094148836496352</v>
      </c>
      <c r="E10331" s="229">
        <f t="shared" si="327"/>
        <v>5.1240506627170133</v>
      </c>
    </row>
    <row r="10332" spans="1:5" x14ac:dyDescent="0.2">
      <c r="A10332" s="302">
        <v>10330</v>
      </c>
      <c r="B10332" s="303">
        <v>1494.9602150574992</v>
      </c>
      <c r="C10332" s="303">
        <v>2015.7880317528081</v>
      </c>
      <c r="D10332" s="229">
        <f t="shared" si="326"/>
        <v>6.9098828824703453</v>
      </c>
      <c r="E10332" s="229">
        <f t="shared" si="327"/>
        <v>5.1245467466227845</v>
      </c>
    </row>
    <row r="10333" spans="1:5" x14ac:dyDescent="0.2">
      <c r="A10333" s="302">
        <v>10331</v>
      </c>
      <c r="B10333" s="303">
        <v>1495.0036820242822</v>
      </c>
      <c r="C10333" s="303">
        <v>2015.7880317528081</v>
      </c>
      <c r="D10333" s="229">
        <f t="shared" si="326"/>
        <v>6.9103508735252746</v>
      </c>
      <c r="E10333" s="229">
        <f t="shared" si="327"/>
        <v>5.1250428305285567</v>
      </c>
    </row>
    <row r="10334" spans="1:5" x14ac:dyDescent="0.2">
      <c r="A10334" s="302">
        <v>10332</v>
      </c>
      <c r="B10334" s="303">
        <v>1495.0471447838381</v>
      </c>
      <c r="C10334" s="303">
        <v>2015.7880317528081</v>
      </c>
      <c r="D10334" s="229">
        <f t="shared" si="326"/>
        <v>6.9108188568152853</v>
      </c>
      <c r="E10334" s="229">
        <f t="shared" si="327"/>
        <v>5.1255389144343289</v>
      </c>
    </row>
    <row r="10335" spans="1:5" x14ac:dyDescent="0.2">
      <c r="A10335" s="302">
        <v>10333</v>
      </c>
      <c r="B10335" s="303">
        <v>1495.0906033369811</v>
      </c>
      <c r="C10335" s="303">
        <v>2015.7880317528081</v>
      </c>
      <c r="D10335" s="229">
        <f t="shared" si="326"/>
        <v>6.9112868323412417</v>
      </c>
      <c r="E10335" s="229">
        <f t="shared" si="327"/>
        <v>5.1260349983401001</v>
      </c>
    </row>
    <row r="10336" spans="1:5" x14ac:dyDescent="0.2">
      <c r="A10336" s="302">
        <v>10334</v>
      </c>
      <c r="B10336" s="303">
        <v>1495.134057684525</v>
      </c>
      <c r="C10336" s="303">
        <v>2015.7880317528081</v>
      </c>
      <c r="D10336" s="229">
        <f t="shared" si="326"/>
        <v>6.911754800104009</v>
      </c>
      <c r="E10336" s="229">
        <f t="shared" si="327"/>
        <v>5.1265310822458723</v>
      </c>
    </row>
    <row r="10337" spans="1:5" x14ac:dyDescent="0.2">
      <c r="A10337" s="302">
        <v>10335</v>
      </c>
      <c r="B10337" s="303">
        <v>1495.1775078272858</v>
      </c>
      <c r="C10337" s="303">
        <v>2015.7880317528081</v>
      </c>
      <c r="D10337" s="229">
        <f t="shared" si="326"/>
        <v>6.9122227601044406</v>
      </c>
      <c r="E10337" s="229">
        <f t="shared" si="327"/>
        <v>5.1270271661516436</v>
      </c>
    </row>
    <row r="10338" spans="1:5" x14ac:dyDescent="0.2">
      <c r="A10338" s="302">
        <v>10336</v>
      </c>
      <c r="B10338" s="303">
        <v>1495.2209537660738</v>
      </c>
      <c r="C10338" s="303">
        <v>2015.7880317528081</v>
      </c>
      <c r="D10338" s="229">
        <f t="shared" si="326"/>
        <v>6.912690712343414</v>
      </c>
      <c r="E10338" s="229">
        <f t="shared" si="327"/>
        <v>5.1275232500574157</v>
      </c>
    </row>
    <row r="10339" spans="1:5" x14ac:dyDescent="0.2">
      <c r="A10339" s="302">
        <v>10337</v>
      </c>
      <c r="B10339" s="303">
        <v>1495.2643955017047</v>
      </c>
      <c r="C10339" s="303">
        <v>2015.7880317528081</v>
      </c>
      <c r="D10339" s="229">
        <f t="shared" si="326"/>
        <v>6.9131586568217829</v>
      </c>
      <c r="E10339" s="229">
        <f t="shared" si="327"/>
        <v>5.1280193339631879</v>
      </c>
    </row>
    <row r="10340" spans="1:5" x14ac:dyDescent="0.2">
      <c r="A10340" s="302">
        <v>10338</v>
      </c>
      <c r="B10340" s="303">
        <v>1495.3078330349917</v>
      </c>
      <c r="C10340" s="303">
        <v>2015.7880317528081</v>
      </c>
      <c r="D10340" s="229">
        <f t="shared" si="326"/>
        <v>6.9136265935404086</v>
      </c>
      <c r="E10340" s="229">
        <f t="shared" si="327"/>
        <v>5.1285154178689591</v>
      </c>
    </row>
    <row r="10341" spans="1:5" x14ac:dyDescent="0.2">
      <c r="A10341" s="302">
        <v>10339</v>
      </c>
      <c r="B10341" s="303">
        <v>1495.3512663667461</v>
      </c>
      <c r="C10341" s="303">
        <v>2015.7880317528081</v>
      </c>
      <c r="D10341" s="229">
        <f t="shared" si="326"/>
        <v>6.9140945225001618</v>
      </c>
      <c r="E10341" s="229">
        <f t="shared" si="327"/>
        <v>5.1290115017747313</v>
      </c>
    </row>
    <row r="10342" spans="1:5" x14ac:dyDescent="0.2">
      <c r="A10342" s="302">
        <v>10340</v>
      </c>
      <c r="B10342" s="303">
        <v>1495.3946954977828</v>
      </c>
      <c r="C10342" s="303">
        <v>2015.7880317528081</v>
      </c>
      <c r="D10342" s="229">
        <f t="shared" si="326"/>
        <v>6.9145624437018949</v>
      </c>
      <c r="E10342" s="229">
        <f t="shared" si="327"/>
        <v>5.1295075856805026</v>
      </c>
    </row>
    <row r="10343" spans="1:5" x14ac:dyDescent="0.2">
      <c r="A10343" s="302">
        <v>10341</v>
      </c>
      <c r="B10343" s="303">
        <v>1495.438120428913</v>
      </c>
      <c r="C10343" s="303">
        <v>2015.7880317528081</v>
      </c>
      <c r="D10343" s="229">
        <f t="shared" si="326"/>
        <v>6.9150303571464757</v>
      </c>
      <c r="E10343" s="229">
        <f t="shared" si="327"/>
        <v>5.1300036695862747</v>
      </c>
    </row>
    <row r="10344" spans="1:5" x14ac:dyDescent="0.2">
      <c r="A10344" s="302">
        <v>10342</v>
      </c>
      <c r="B10344" s="303">
        <v>1495.4815411609488</v>
      </c>
      <c r="C10344" s="303">
        <v>2015.7880317528081</v>
      </c>
      <c r="D10344" s="229">
        <f t="shared" si="326"/>
        <v>6.9154982628347659</v>
      </c>
      <c r="E10344" s="229">
        <f t="shared" si="327"/>
        <v>5.1304997534920469</v>
      </c>
    </row>
    <row r="10345" spans="1:5" x14ac:dyDescent="0.2">
      <c r="A10345" s="302">
        <v>10343</v>
      </c>
      <c r="B10345" s="303">
        <v>1495.5249576947026</v>
      </c>
      <c r="C10345" s="303">
        <v>2015.7880317528081</v>
      </c>
      <c r="D10345" s="229">
        <f t="shared" ref="D10345:D10408" si="328">A10345/B10345</f>
        <v>6.9159661607676268</v>
      </c>
      <c r="E10345" s="229">
        <f t="shared" ref="E10345:E10408" si="329">A10345/C10345</f>
        <v>5.1309958373978182</v>
      </c>
    </row>
    <row r="10346" spans="1:5" x14ac:dyDescent="0.2">
      <c r="A10346" s="302">
        <v>10344</v>
      </c>
      <c r="B10346" s="303">
        <v>1495.5683700309864</v>
      </c>
      <c r="C10346" s="303">
        <v>2015.7880317528081</v>
      </c>
      <c r="D10346" s="229">
        <f t="shared" si="328"/>
        <v>6.9164340509459183</v>
      </c>
      <c r="E10346" s="229">
        <f t="shared" si="329"/>
        <v>5.1314919213035903</v>
      </c>
    </row>
    <row r="10347" spans="1:5" x14ac:dyDescent="0.2">
      <c r="A10347" s="302">
        <v>10345</v>
      </c>
      <c r="B10347" s="303">
        <v>1495.6117781706116</v>
      </c>
      <c r="C10347" s="303">
        <v>2015.7880317528081</v>
      </c>
      <c r="D10347" s="229">
        <f t="shared" si="328"/>
        <v>6.9169019333705037</v>
      </c>
      <c r="E10347" s="229">
        <f t="shared" si="329"/>
        <v>5.1319880052093625</v>
      </c>
    </row>
    <row r="10348" spans="1:5" x14ac:dyDescent="0.2">
      <c r="A10348" s="302">
        <v>10346</v>
      </c>
      <c r="B10348" s="303">
        <v>1495.6551821143885</v>
      </c>
      <c r="C10348" s="303">
        <v>2015.7880317528081</v>
      </c>
      <c r="D10348" s="229">
        <f t="shared" si="328"/>
        <v>6.9173698080422472</v>
      </c>
      <c r="E10348" s="229">
        <f t="shared" si="329"/>
        <v>5.1324840891151338</v>
      </c>
    </row>
    <row r="10349" spans="1:5" x14ac:dyDescent="0.2">
      <c r="A10349" s="302">
        <v>10347</v>
      </c>
      <c r="B10349" s="303">
        <v>1495.6985818631301</v>
      </c>
      <c r="C10349" s="303">
        <v>2015.7880317528081</v>
      </c>
      <c r="D10349" s="229">
        <f t="shared" si="328"/>
        <v>6.9178376749620023</v>
      </c>
      <c r="E10349" s="229">
        <f t="shared" si="329"/>
        <v>5.1329801730209059</v>
      </c>
    </row>
    <row r="10350" spans="1:5" x14ac:dyDescent="0.2">
      <c r="A10350" s="302">
        <v>10348</v>
      </c>
      <c r="B10350" s="303">
        <v>1495.7419774176451</v>
      </c>
      <c r="C10350" s="303">
        <v>2015.7880317528081</v>
      </c>
      <c r="D10350" s="229">
        <f t="shared" si="328"/>
        <v>6.9183055341306394</v>
      </c>
      <c r="E10350" s="229">
        <f t="shared" si="329"/>
        <v>5.1334762569266772</v>
      </c>
    </row>
    <row r="10351" spans="1:5" x14ac:dyDescent="0.2">
      <c r="A10351" s="302">
        <v>10349</v>
      </c>
      <c r="B10351" s="303">
        <v>1495.7853687787465</v>
      </c>
      <c r="C10351" s="303">
        <v>2015.7880317528081</v>
      </c>
      <c r="D10351" s="229">
        <f t="shared" si="328"/>
        <v>6.9187733855490086</v>
      </c>
      <c r="E10351" s="229">
        <f t="shared" si="329"/>
        <v>5.1339723408324494</v>
      </c>
    </row>
    <row r="10352" spans="1:5" x14ac:dyDescent="0.2">
      <c r="A10352" s="302">
        <v>10350</v>
      </c>
      <c r="B10352" s="303">
        <v>1495.8287559472419</v>
      </c>
      <c r="C10352" s="303">
        <v>2015.7880317528081</v>
      </c>
      <c r="D10352" s="229">
        <f t="shared" si="328"/>
        <v>6.9192412292179828</v>
      </c>
      <c r="E10352" s="229">
        <f t="shared" si="329"/>
        <v>5.1344684247382215</v>
      </c>
    </row>
    <row r="10353" spans="1:5" x14ac:dyDescent="0.2">
      <c r="A10353" s="302">
        <v>10351</v>
      </c>
      <c r="B10353" s="303">
        <v>1495.8721389239436</v>
      </c>
      <c r="C10353" s="303">
        <v>2015.7880317528081</v>
      </c>
      <c r="D10353" s="229">
        <f t="shared" si="328"/>
        <v>6.919709065138413</v>
      </c>
      <c r="E10353" s="229">
        <f t="shared" si="329"/>
        <v>5.1349645086439928</v>
      </c>
    </row>
    <row r="10354" spans="1:5" x14ac:dyDescent="0.2">
      <c r="A10354" s="302">
        <v>10352</v>
      </c>
      <c r="B10354" s="303">
        <v>1495.9155177096609</v>
      </c>
      <c r="C10354" s="303">
        <v>2015.7880317528081</v>
      </c>
      <c r="D10354" s="229">
        <f t="shared" si="328"/>
        <v>6.9201768933111625</v>
      </c>
      <c r="E10354" s="229">
        <f t="shared" si="329"/>
        <v>5.1354605925497649</v>
      </c>
    </row>
    <row r="10355" spans="1:5" x14ac:dyDescent="0.2">
      <c r="A10355" s="302">
        <v>10353</v>
      </c>
      <c r="B10355" s="303">
        <v>1495.9588923052024</v>
      </c>
      <c r="C10355" s="303">
        <v>2015.7880317528081</v>
      </c>
      <c r="D10355" s="229">
        <f t="shared" si="328"/>
        <v>6.9206447137370954</v>
      </c>
      <c r="E10355" s="229">
        <f t="shared" si="329"/>
        <v>5.1359566764555362</v>
      </c>
    </row>
    <row r="10356" spans="1:5" x14ac:dyDescent="0.2">
      <c r="A10356" s="302">
        <v>10354</v>
      </c>
      <c r="B10356" s="303">
        <v>1496.0022627113794</v>
      </c>
      <c r="C10356" s="303">
        <v>2015.7880317528081</v>
      </c>
      <c r="D10356" s="229">
        <f t="shared" si="328"/>
        <v>6.9211125264170645</v>
      </c>
      <c r="E10356" s="229">
        <f t="shared" si="329"/>
        <v>5.1364527603613084</v>
      </c>
    </row>
    <row r="10357" spans="1:5" x14ac:dyDescent="0.2">
      <c r="A10357" s="302">
        <v>10355</v>
      </c>
      <c r="B10357" s="303">
        <v>1496.0456289289996</v>
      </c>
      <c r="C10357" s="303">
        <v>2015.7880317528081</v>
      </c>
      <c r="D10357" s="229">
        <f t="shared" si="328"/>
        <v>6.9215803313519357</v>
      </c>
      <c r="E10357" s="229">
        <f t="shared" si="329"/>
        <v>5.1369488442670805</v>
      </c>
    </row>
    <row r="10358" spans="1:5" x14ac:dyDescent="0.2">
      <c r="A10358" s="302">
        <v>10356</v>
      </c>
      <c r="B10358" s="303">
        <v>1496.0889909588723</v>
      </c>
      <c r="C10358" s="303">
        <v>2015.7880317528081</v>
      </c>
      <c r="D10358" s="229">
        <f t="shared" si="328"/>
        <v>6.9220481285425679</v>
      </c>
      <c r="E10358" s="229">
        <f t="shared" si="329"/>
        <v>5.1374449281728518</v>
      </c>
    </row>
    <row r="10359" spans="1:5" x14ac:dyDescent="0.2">
      <c r="A10359" s="302">
        <v>10357</v>
      </c>
      <c r="B10359" s="303">
        <v>1496.132348801807</v>
      </c>
      <c r="C10359" s="303">
        <v>2015.7880317528081</v>
      </c>
      <c r="D10359" s="229">
        <f t="shared" si="328"/>
        <v>6.9225159179898155</v>
      </c>
      <c r="E10359" s="229">
        <f t="shared" si="329"/>
        <v>5.137941012078624</v>
      </c>
    </row>
    <row r="10360" spans="1:5" x14ac:dyDescent="0.2">
      <c r="A10360" s="302">
        <v>10358</v>
      </c>
      <c r="B10360" s="303">
        <v>1496.1757024586104</v>
      </c>
      <c r="C10360" s="303">
        <v>2015.7880317528081</v>
      </c>
      <c r="D10360" s="229">
        <f t="shared" si="328"/>
        <v>6.922983699694548</v>
      </c>
      <c r="E10360" s="229">
        <f t="shared" si="329"/>
        <v>5.1384370959843952</v>
      </c>
    </row>
    <row r="10361" spans="1:5" x14ac:dyDescent="0.2">
      <c r="A10361" s="302">
        <v>10359</v>
      </c>
      <c r="B10361" s="303">
        <v>1496.219051930093</v>
      </c>
      <c r="C10361" s="303">
        <v>2015.7880317528081</v>
      </c>
      <c r="D10361" s="229">
        <f t="shared" si="328"/>
        <v>6.9234514736576136</v>
      </c>
      <c r="E10361" s="229">
        <f t="shared" si="329"/>
        <v>5.1389331798901674</v>
      </c>
    </row>
    <row r="10362" spans="1:5" x14ac:dyDescent="0.2">
      <c r="A10362" s="302">
        <v>10360</v>
      </c>
      <c r="B10362" s="303">
        <v>1496.2623972170613</v>
      </c>
      <c r="C10362" s="303">
        <v>2015.7880317528081</v>
      </c>
      <c r="D10362" s="229">
        <f t="shared" si="328"/>
        <v>6.9239192398798783</v>
      </c>
      <c r="E10362" s="229">
        <f t="shared" si="329"/>
        <v>5.1394292637959396</v>
      </c>
    </row>
    <row r="10363" spans="1:5" x14ac:dyDescent="0.2">
      <c r="A10363" s="302">
        <v>10361</v>
      </c>
      <c r="B10363" s="303">
        <v>1496.3057383203231</v>
      </c>
      <c r="C10363" s="303">
        <v>2015.7880317528081</v>
      </c>
      <c r="D10363" s="229">
        <f t="shared" si="328"/>
        <v>6.9243869983622011</v>
      </c>
      <c r="E10363" s="229">
        <f t="shared" si="329"/>
        <v>5.1399253477017108</v>
      </c>
    </row>
    <row r="10364" spans="1:5" x14ac:dyDescent="0.2">
      <c r="A10364" s="302">
        <v>10362</v>
      </c>
      <c r="B10364" s="303">
        <v>1496.3490752406869</v>
      </c>
      <c r="C10364" s="303">
        <v>2015.7880317528081</v>
      </c>
      <c r="D10364" s="229">
        <f t="shared" si="328"/>
        <v>6.9248547491054371</v>
      </c>
      <c r="E10364" s="229">
        <f t="shared" si="329"/>
        <v>5.140421431607483</v>
      </c>
    </row>
    <row r="10365" spans="1:5" x14ac:dyDescent="0.2">
      <c r="A10365" s="302">
        <v>10363</v>
      </c>
      <c r="B10365" s="303">
        <v>1496.3924079789595</v>
      </c>
      <c r="C10365" s="303">
        <v>2015.7880317528081</v>
      </c>
      <c r="D10365" s="229">
        <f t="shared" si="328"/>
        <v>6.925322492110447</v>
      </c>
      <c r="E10365" s="229">
        <f t="shared" si="329"/>
        <v>5.1409175155132543</v>
      </c>
    </row>
    <row r="10366" spans="1:5" x14ac:dyDescent="0.2">
      <c r="A10366" s="302">
        <v>10364</v>
      </c>
      <c r="B10366" s="303">
        <v>1496.4357365359483</v>
      </c>
      <c r="C10366" s="303">
        <v>2015.7880317528081</v>
      </c>
      <c r="D10366" s="229">
        <f t="shared" si="328"/>
        <v>6.9257902273780863</v>
      </c>
      <c r="E10366" s="229">
        <f t="shared" si="329"/>
        <v>5.1414135994190264</v>
      </c>
    </row>
    <row r="10367" spans="1:5" x14ac:dyDescent="0.2">
      <c r="A10367" s="302">
        <v>10365</v>
      </c>
      <c r="B10367" s="303">
        <v>1496.4790609124593</v>
      </c>
      <c r="C10367" s="303">
        <v>2015.7880317528081</v>
      </c>
      <c r="D10367" s="229">
        <f t="shared" si="328"/>
        <v>6.9262579549092198</v>
      </c>
      <c r="E10367" s="229">
        <f t="shared" si="329"/>
        <v>5.1419096833247986</v>
      </c>
    </row>
    <row r="10368" spans="1:5" x14ac:dyDescent="0.2">
      <c r="A10368" s="302">
        <v>10366</v>
      </c>
      <c r="B10368" s="303">
        <v>1496.5223811093001</v>
      </c>
      <c r="C10368" s="303">
        <v>2015.7880317528081</v>
      </c>
      <c r="D10368" s="229">
        <f t="shared" si="328"/>
        <v>6.9267256747046995</v>
      </c>
      <c r="E10368" s="229">
        <f t="shared" si="329"/>
        <v>5.1424057672305699</v>
      </c>
    </row>
    <row r="10369" spans="1:5" x14ac:dyDescent="0.2">
      <c r="A10369" s="302">
        <v>10367</v>
      </c>
      <c r="B10369" s="303">
        <v>1496.5656971272756</v>
      </c>
      <c r="C10369" s="303">
        <v>2015.7880317528081</v>
      </c>
      <c r="D10369" s="229">
        <f t="shared" si="328"/>
        <v>6.9271933867653903</v>
      </c>
      <c r="E10369" s="229">
        <f t="shared" si="329"/>
        <v>5.142901851136342</v>
      </c>
    </row>
    <row r="10370" spans="1:5" x14ac:dyDescent="0.2">
      <c r="A10370" s="302">
        <v>10368</v>
      </c>
      <c r="B10370" s="303">
        <v>1496.6090089671934</v>
      </c>
      <c r="C10370" s="303">
        <v>2015.7880317528081</v>
      </c>
      <c r="D10370" s="229">
        <f t="shared" si="328"/>
        <v>6.9276610910921441</v>
      </c>
      <c r="E10370" s="229">
        <f t="shared" si="329"/>
        <v>5.1433979350421133</v>
      </c>
    </row>
    <row r="10371" spans="1:5" x14ac:dyDescent="0.2">
      <c r="A10371" s="302">
        <v>10369</v>
      </c>
      <c r="B10371" s="303">
        <v>1496.6523166298584</v>
      </c>
      <c r="C10371" s="303">
        <v>2015.7880317528081</v>
      </c>
      <c r="D10371" s="229">
        <f t="shared" si="328"/>
        <v>6.9281287876858233</v>
      </c>
      <c r="E10371" s="229">
        <f t="shared" si="329"/>
        <v>5.1438940189478854</v>
      </c>
    </row>
    <row r="10372" spans="1:5" x14ac:dyDescent="0.2">
      <c r="A10372" s="302">
        <v>10370</v>
      </c>
      <c r="B10372" s="303">
        <v>1496.6956201160774</v>
      </c>
      <c r="C10372" s="303">
        <v>2015.7880317528081</v>
      </c>
      <c r="D10372" s="229">
        <f t="shared" si="328"/>
        <v>6.9285964765472796</v>
      </c>
      <c r="E10372" s="229">
        <f t="shared" si="329"/>
        <v>5.1443901028536576</v>
      </c>
    </row>
    <row r="10373" spans="1:5" x14ac:dyDescent="0.2">
      <c r="A10373" s="302">
        <v>10371</v>
      </c>
      <c r="B10373" s="303">
        <v>1496.7389194266552</v>
      </c>
      <c r="C10373" s="303">
        <v>2015.7880317528081</v>
      </c>
      <c r="D10373" s="229">
        <f t="shared" si="328"/>
        <v>6.9290641576773737</v>
      </c>
      <c r="E10373" s="229">
        <f t="shared" si="329"/>
        <v>5.1448861867594289</v>
      </c>
    </row>
    <row r="10374" spans="1:5" x14ac:dyDescent="0.2">
      <c r="A10374" s="302">
        <v>10372</v>
      </c>
      <c r="B10374" s="303">
        <v>1496.7822145623977</v>
      </c>
      <c r="C10374" s="303">
        <v>2015.7880317528081</v>
      </c>
      <c r="D10374" s="229">
        <f t="shared" si="328"/>
        <v>6.9295318310769609</v>
      </c>
      <c r="E10374" s="229">
        <f t="shared" si="329"/>
        <v>5.145382270665201</v>
      </c>
    </row>
    <row r="10375" spans="1:5" x14ac:dyDescent="0.2">
      <c r="A10375" s="302">
        <v>10373</v>
      </c>
      <c r="B10375" s="303">
        <v>1496.8255055241088</v>
      </c>
      <c r="C10375" s="303">
        <v>2015.7880317528081</v>
      </c>
      <c r="D10375" s="229">
        <f t="shared" si="328"/>
        <v>6.929999496746901</v>
      </c>
      <c r="E10375" s="229">
        <f t="shared" si="329"/>
        <v>5.1458783545709723</v>
      </c>
    </row>
    <row r="10376" spans="1:5" x14ac:dyDescent="0.2">
      <c r="A10376" s="302">
        <v>10374</v>
      </c>
      <c r="B10376" s="303">
        <v>1496.8687923125935</v>
      </c>
      <c r="C10376" s="303">
        <v>2015.7880317528081</v>
      </c>
      <c r="D10376" s="229">
        <f t="shared" si="328"/>
        <v>6.9304671546880519</v>
      </c>
      <c r="E10376" s="229">
        <f t="shared" si="329"/>
        <v>5.1463744384767445</v>
      </c>
    </row>
    <row r="10377" spans="1:5" x14ac:dyDescent="0.2">
      <c r="A10377" s="302">
        <v>10375</v>
      </c>
      <c r="B10377" s="303">
        <v>1496.9120749286567</v>
      </c>
      <c r="C10377" s="303">
        <v>2015.7880317528081</v>
      </c>
      <c r="D10377" s="229">
        <f t="shared" si="328"/>
        <v>6.9309348049012671</v>
      </c>
      <c r="E10377" s="229">
        <f t="shared" si="329"/>
        <v>5.1468705223825166</v>
      </c>
    </row>
    <row r="10378" spans="1:5" x14ac:dyDescent="0.2">
      <c r="A10378" s="302">
        <v>10376</v>
      </c>
      <c r="B10378" s="303">
        <v>1496.9553533731023</v>
      </c>
      <c r="C10378" s="303">
        <v>2015.7880317528081</v>
      </c>
      <c r="D10378" s="229">
        <f t="shared" si="328"/>
        <v>6.9314024473874056</v>
      </c>
      <c r="E10378" s="229">
        <f t="shared" si="329"/>
        <v>5.1473666062882879</v>
      </c>
    </row>
    <row r="10379" spans="1:5" x14ac:dyDescent="0.2">
      <c r="A10379" s="302">
        <v>10377</v>
      </c>
      <c r="B10379" s="303">
        <v>1496.9986276467353</v>
      </c>
      <c r="C10379" s="303">
        <v>2015.7880317528081</v>
      </c>
      <c r="D10379" s="229">
        <f t="shared" si="328"/>
        <v>6.93187008214732</v>
      </c>
      <c r="E10379" s="229">
        <f t="shared" si="329"/>
        <v>5.1478626901940601</v>
      </c>
    </row>
    <row r="10380" spans="1:5" x14ac:dyDescent="0.2">
      <c r="A10380" s="302">
        <v>10378</v>
      </c>
      <c r="B10380" s="303">
        <v>1497.0418977503587</v>
      </c>
      <c r="C10380" s="303">
        <v>2015.7880317528081</v>
      </c>
      <c r="D10380" s="229">
        <f t="shared" si="328"/>
        <v>6.9323377091818692</v>
      </c>
      <c r="E10380" s="229">
        <f t="shared" si="329"/>
        <v>5.1483587740998313</v>
      </c>
    </row>
    <row r="10381" spans="1:5" x14ac:dyDescent="0.2">
      <c r="A10381" s="302">
        <v>10379</v>
      </c>
      <c r="B10381" s="303">
        <v>1497.0851636847756</v>
      </c>
      <c r="C10381" s="303">
        <v>2015.7880317528081</v>
      </c>
      <c r="D10381" s="229">
        <f t="shared" si="328"/>
        <v>6.9328053284919129</v>
      </c>
      <c r="E10381" s="229">
        <f t="shared" si="329"/>
        <v>5.1488548580056035</v>
      </c>
    </row>
    <row r="10382" spans="1:5" x14ac:dyDescent="0.2">
      <c r="A10382" s="302">
        <v>10380</v>
      </c>
      <c r="B10382" s="303">
        <v>1497.12842545079</v>
      </c>
      <c r="C10382" s="303">
        <v>2015.7880317528081</v>
      </c>
      <c r="D10382" s="229">
        <f t="shared" si="328"/>
        <v>6.9332729400783037</v>
      </c>
      <c r="E10382" s="229">
        <f t="shared" si="329"/>
        <v>5.1493509419113757</v>
      </c>
    </row>
    <row r="10383" spans="1:5" x14ac:dyDescent="0.2">
      <c r="A10383" s="302">
        <v>10381</v>
      </c>
      <c r="B10383" s="303">
        <v>1497.1716830492041</v>
      </c>
      <c r="C10383" s="303">
        <v>2015.7880317528081</v>
      </c>
      <c r="D10383" s="229">
        <f t="shared" si="328"/>
        <v>6.9337405439419006</v>
      </c>
      <c r="E10383" s="229">
        <f t="shared" si="329"/>
        <v>5.1498470258171469</v>
      </c>
    </row>
    <row r="10384" spans="1:5" x14ac:dyDescent="0.2">
      <c r="A10384" s="302">
        <v>10382</v>
      </c>
      <c r="B10384" s="303">
        <v>1497.2149364808238</v>
      </c>
      <c r="C10384" s="303">
        <v>2015.7880317528081</v>
      </c>
      <c r="D10384" s="229">
        <f t="shared" si="328"/>
        <v>6.9342081400835474</v>
      </c>
      <c r="E10384" s="229">
        <f t="shared" si="329"/>
        <v>5.1503431097229191</v>
      </c>
    </row>
    <row r="10385" spans="1:5" x14ac:dyDescent="0.2">
      <c r="A10385" s="302">
        <v>10383</v>
      </c>
      <c r="B10385" s="303">
        <v>1497.2581857464475</v>
      </c>
      <c r="C10385" s="303">
        <v>2015.7880317528081</v>
      </c>
      <c r="D10385" s="229">
        <f t="shared" si="328"/>
        <v>6.9346757285041187</v>
      </c>
      <c r="E10385" s="229">
        <f t="shared" si="329"/>
        <v>5.1508391936286904</v>
      </c>
    </row>
    <row r="10386" spans="1:5" x14ac:dyDescent="0.2">
      <c r="A10386" s="302">
        <v>10384</v>
      </c>
      <c r="B10386" s="303">
        <v>1497.301430846881</v>
      </c>
      <c r="C10386" s="303">
        <v>2015.7880317528081</v>
      </c>
      <c r="D10386" s="229">
        <f t="shared" si="328"/>
        <v>6.9351433092044523</v>
      </c>
      <c r="E10386" s="229">
        <f t="shared" si="329"/>
        <v>5.1513352775344625</v>
      </c>
    </row>
    <row r="10387" spans="1:5" x14ac:dyDescent="0.2">
      <c r="A10387" s="302">
        <v>10385</v>
      </c>
      <c r="B10387" s="303">
        <v>1497.3446717829247</v>
      </c>
      <c r="C10387" s="303">
        <v>2015.7880317528081</v>
      </c>
      <c r="D10387" s="229">
        <f t="shared" si="328"/>
        <v>6.9356108821854141</v>
      </c>
      <c r="E10387" s="229">
        <f t="shared" si="329"/>
        <v>5.1518313614402347</v>
      </c>
    </row>
    <row r="10388" spans="1:5" x14ac:dyDescent="0.2">
      <c r="A10388" s="302">
        <v>10386</v>
      </c>
      <c r="B10388" s="303">
        <v>1497.3879085553808</v>
      </c>
      <c r="C10388" s="303">
        <v>2015.7880317528081</v>
      </c>
      <c r="D10388" s="229">
        <f t="shared" si="328"/>
        <v>6.9360784474478576</v>
      </c>
      <c r="E10388" s="229">
        <f t="shared" si="329"/>
        <v>5.152327445346006</v>
      </c>
    </row>
    <row r="10389" spans="1:5" x14ac:dyDescent="0.2">
      <c r="A10389" s="302">
        <v>10387</v>
      </c>
      <c r="B10389" s="303">
        <v>1497.4311411650515</v>
      </c>
      <c r="C10389" s="303">
        <v>2015.7880317528081</v>
      </c>
      <c r="D10389" s="229">
        <f t="shared" si="328"/>
        <v>6.9365460049926346</v>
      </c>
      <c r="E10389" s="229">
        <f t="shared" si="329"/>
        <v>5.1528235292517781</v>
      </c>
    </row>
    <row r="10390" spans="1:5" x14ac:dyDescent="0.2">
      <c r="A10390" s="302">
        <v>10388</v>
      </c>
      <c r="B10390" s="303">
        <v>1497.4743696127389</v>
      </c>
      <c r="C10390" s="303">
        <v>2015.7880317528081</v>
      </c>
      <c r="D10390" s="229">
        <f t="shared" si="328"/>
        <v>6.9370135548205978</v>
      </c>
      <c r="E10390" s="229">
        <f t="shared" si="329"/>
        <v>5.1533196131575494</v>
      </c>
    </row>
    <row r="10391" spans="1:5" x14ac:dyDescent="0.2">
      <c r="A10391" s="302">
        <v>10389</v>
      </c>
      <c r="B10391" s="303">
        <v>1497.5175938992434</v>
      </c>
      <c r="C10391" s="303">
        <v>2015.7880317528081</v>
      </c>
      <c r="D10391" s="229">
        <f t="shared" si="328"/>
        <v>6.937481096932606</v>
      </c>
      <c r="E10391" s="229">
        <f t="shared" si="329"/>
        <v>5.1538156970633215</v>
      </c>
    </row>
    <row r="10392" spans="1:5" x14ac:dyDescent="0.2">
      <c r="A10392" s="302">
        <v>10390</v>
      </c>
      <c r="B10392" s="303">
        <v>1497.5608140253653</v>
      </c>
      <c r="C10392" s="303">
        <v>2015.7880317528081</v>
      </c>
      <c r="D10392" s="229">
        <f t="shared" si="328"/>
        <v>6.9379486313295171</v>
      </c>
      <c r="E10392" s="229">
        <f t="shared" si="329"/>
        <v>5.1543117809690937</v>
      </c>
    </row>
    <row r="10393" spans="1:5" x14ac:dyDescent="0.2">
      <c r="A10393" s="302">
        <v>10391</v>
      </c>
      <c r="B10393" s="303">
        <v>1497.6040299919059</v>
      </c>
      <c r="C10393" s="303">
        <v>2015.7880317528081</v>
      </c>
      <c r="D10393" s="229">
        <f t="shared" si="328"/>
        <v>6.9384161580121821</v>
      </c>
      <c r="E10393" s="229">
        <f t="shared" si="329"/>
        <v>5.154807864874865</v>
      </c>
    </row>
    <row r="10394" spans="1:5" x14ac:dyDescent="0.2">
      <c r="A10394" s="302">
        <v>10392</v>
      </c>
      <c r="B10394" s="303">
        <v>1497.6472417996665</v>
      </c>
      <c r="C10394" s="303">
        <v>2015.7880317528081</v>
      </c>
      <c r="D10394" s="229">
        <f t="shared" si="328"/>
        <v>6.9388836769814519</v>
      </c>
      <c r="E10394" s="229">
        <f t="shared" si="329"/>
        <v>5.1553039487806371</v>
      </c>
    </row>
    <row r="10395" spans="1:5" x14ac:dyDescent="0.2">
      <c r="A10395" s="302">
        <v>10393</v>
      </c>
      <c r="B10395" s="303">
        <v>1497.6904494494484</v>
      </c>
      <c r="C10395" s="303">
        <v>2015.7880317528081</v>
      </c>
      <c r="D10395" s="229">
        <f t="shared" si="328"/>
        <v>6.9393511882381782</v>
      </c>
      <c r="E10395" s="229">
        <f t="shared" si="329"/>
        <v>5.1558000326864093</v>
      </c>
    </row>
    <row r="10396" spans="1:5" x14ac:dyDescent="0.2">
      <c r="A10396" s="302">
        <v>10394</v>
      </c>
      <c r="B10396" s="303">
        <v>1497.733652942049</v>
      </c>
      <c r="C10396" s="303">
        <v>2015.7880317528081</v>
      </c>
      <c r="D10396" s="229">
        <f t="shared" si="328"/>
        <v>6.9398186917832243</v>
      </c>
      <c r="E10396" s="229">
        <f t="shared" si="329"/>
        <v>5.1562961165921806</v>
      </c>
    </row>
    <row r="10397" spans="1:5" x14ac:dyDescent="0.2">
      <c r="A10397" s="302">
        <v>10395</v>
      </c>
      <c r="B10397" s="303">
        <v>1497.776852278269</v>
      </c>
      <c r="C10397" s="303">
        <v>2015.7880317528081</v>
      </c>
      <c r="D10397" s="229">
        <f t="shared" si="328"/>
        <v>6.940286187617442</v>
      </c>
      <c r="E10397" s="229">
        <f t="shared" si="329"/>
        <v>5.1567922004979527</v>
      </c>
    </row>
    <row r="10398" spans="1:5" x14ac:dyDescent="0.2">
      <c r="A10398" s="302">
        <v>10396</v>
      </c>
      <c r="B10398" s="303">
        <v>1497.8200474589103</v>
      </c>
      <c r="C10398" s="303">
        <v>2015.7880317528081</v>
      </c>
      <c r="D10398" s="229">
        <f t="shared" si="328"/>
        <v>6.9407536757416741</v>
      </c>
      <c r="E10398" s="229">
        <f t="shared" si="329"/>
        <v>5.157288284403724</v>
      </c>
    </row>
    <row r="10399" spans="1:5" x14ac:dyDescent="0.2">
      <c r="A10399" s="302">
        <v>10397</v>
      </c>
      <c r="B10399" s="303">
        <v>1497.8632384847697</v>
      </c>
      <c r="C10399" s="303">
        <v>2015.7880317528081</v>
      </c>
      <c r="D10399" s="229">
        <f t="shared" si="328"/>
        <v>6.9412211561567858</v>
      </c>
      <c r="E10399" s="229">
        <f t="shared" si="329"/>
        <v>5.1577843683094962</v>
      </c>
    </row>
    <row r="10400" spans="1:5" x14ac:dyDescent="0.2">
      <c r="A10400" s="302">
        <v>10398</v>
      </c>
      <c r="B10400" s="303">
        <v>1497.9064253566457</v>
      </c>
      <c r="C10400" s="303">
        <v>2015.7880317528081</v>
      </c>
      <c r="D10400" s="229">
        <f t="shared" si="328"/>
        <v>6.9416886288636332</v>
      </c>
      <c r="E10400" s="229">
        <f t="shared" si="329"/>
        <v>5.1582804522152683</v>
      </c>
    </row>
    <row r="10401" spans="1:5" x14ac:dyDescent="0.2">
      <c r="A10401" s="302">
        <v>10399</v>
      </c>
      <c r="B10401" s="303">
        <v>1497.9496080753406</v>
      </c>
      <c r="C10401" s="303">
        <v>2015.7880317528081</v>
      </c>
      <c r="D10401" s="229">
        <f t="shared" si="328"/>
        <v>6.9421560938630549</v>
      </c>
      <c r="E10401" s="229">
        <f t="shared" si="329"/>
        <v>5.1587765361210396</v>
      </c>
    </row>
    <row r="10402" spans="1:5" x14ac:dyDescent="0.2">
      <c r="A10402" s="302">
        <v>10400</v>
      </c>
      <c r="B10402" s="303">
        <v>1497.9927866416519</v>
      </c>
      <c r="C10402" s="303">
        <v>2015.7880317528081</v>
      </c>
      <c r="D10402" s="229">
        <f t="shared" si="328"/>
        <v>6.9426235511559078</v>
      </c>
      <c r="E10402" s="229">
        <f t="shared" si="329"/>
        <v>5.1592726200268118</v>
      </c>
    </row>
    <row r="10403" spans="1:5" x14ac:dyDescent="0.2">
      <c r="A10403" s="302">
        <v>10401</v>
      </c>
      <c r="B10403" s="303">
        <v>1498.0359610563764</v>
      </c>
      <c r="C10403" s="303">
        <v>2015.7880317528081</v>
      </c>
      <c r="D10403" s="229">
        <f t="shared" si="328"/>
        <v>6.9430910007430544</v>
      </c>
      <c r="E10403" s="229">
        <f t="shared" si="329"/>
        <v>5.159768703932583</v>
      </c>
    </row>
    <row r="10404" spans="1:5" x14ac:dyDescent="0.2">
      <c r="A10404" s="302">
        <v>10402</v>
      </c>
      <c r="B10404" s="303">
        <v>1498.0791313203144</v>
      </c>
      <c r="C10404" s="303">
        <v>2015.7880317528081</v>
      </c>
      <c r="D10404" s="229">
        <f t="shared" si="328"/>
        <v>6.9435584426253367</v>
      </c>
      <c r="E10404" s="229">
        <f t="shared" si="329"/>
        <v>5.1602647878383552</v>
      </c>
    </row>
    <row r="10405" spans="1:5" x14ac:dyDescent="0.2">
      <c r="A10405" s="302">
        <v>10403</v>
      </c>
      <c r="B10405" s="303">
        <v>1498.1222974342618</v>
      </c>
      <c r="C10405" s="303">
        <v>2015.7880317528081</v>
      </c>
      <c r="D10405" s="229">
        <f t="shared" si="328"/>
        <v>6.944025876803618</v>
      </c>
      <c r="E10405" s="229">
        <f t="shared" si="329"/>
        <v>5.1607608717441273</v>
      </c>
    </row>
    <row r="10406" spans="1:5" x14ac:dyDescent="0.2">
      <c r="A10406" s="302">
        <v>10404</v>
      </c>
      <c r="B10406" s="303">
        <v>1498.1654593990188</v>
      </c>
      <c r="C10406" s="303">
        <v>2015.7880317528081</v>
      </c>
      <c r="D10406" s="229">
        <f t="shared" si="328"/>
        <v>6.9444933032787377</v>
      </c>
      <c r="E10406" s="229">
        <f t="shared" si="329"/>
        <v>5.1612569556498986</v>
      </c>
    </row>
    <row r="10407" spans="1:5" x14ac:dyDescent="0.2">
      <c r="A10407" s="302">
        <v>10405</v>
      </c>
      <c r="B10407" s="303">
        <v>1498.2086172153813</v>
      </c>
      <c r="C10407" s="303">
        <v>2015.7880317528081</v>
      </c>
      <c r="D10407" s="229">
        <f t="shared" si="328"/>
        <v>6.9449607220515572</v>
      </c>
      <c r="E10407" s="229">
        <f t="shared" si="329"/>
        <v>5.1617530395556708</v>
      </c>
    </row>
    <row r="10408" spans="1:5" x14ac:dyDescent="0.2">
      <c r="A10408" s="302">
        <v>10406</v>
      </c>
      <c r="B10408" s="303">
        <v>1498.2517708841478</v>
      </c>
      <c r="C10408" s="303">
        <v>2015.7880317528081</v>
      </c>
      <c r="D10408" s="229">
        <f t="shared" si="328"/>
        <v>6.9454281331229231</v>
      </c>
      <c r="E10408" s="229">
        <f t="shared" si="329"/>
        <v>5.162249123461442</v>
      </c>
    </row>
    <row r="10409" spans="1:5" x14ac:dyDescent="0.2">
      <c r="A10409" s="302">
        <v>10407</v>
      </c>
      <c r="B10409" s="303">
        <v>1498.2949204061142</v>
      </c>
      <c r="C10409" s="303">
        <v>2015.7880317528081</v>
      </c>
      <c r="D10409" s="229">
        <f t="shared" ref="D10409:D10472" si="330">A10409/B10409</f>
        <v>6.9458955364936914</v>
      </c>
      <c r="E10409" s="229">
        <f t="shared" ref="E10409:E10472" si="331">A10409/C10409</f>
        <v>5.1627452073672142</v>
      </c>
    </row>
    <row r="10410" spans="1:5" x14ac:dyDescent="0.2">
      <c r="A10410" s="302">
        <v>10408</v>
      </c>
      <c r="B10410" s="303">
        <v>1498.338065782078</v>
      </c>
      <c r="C10410" s="303">
        <v>2015.7880317528081</v>
      </c>
      <c r="D10410" s="229">
        <f t="shared" si="330"/>
        <v>6.9463629321647131</v>
      </c>
      <c r="E10410" s="229">
        <f t="shared" si="331"/>
        <v>5.1632412912729864</v>
      </c>
    </row>
    <row r="10411" spans="1:5" x14ac:dyDescent="0.2">
      <c r="A10411" s="302">
        <v>10409</v>
      </c>
      <c r="B10411" s="303">
        <v>1498.3812070128361</v>
      </c>
      <c r="C10411" s="303">
        <v>2015.7880317528081</v>
      </c>
      <c r="D10411" s="229">
        <f t="shared" si="330"/>
        <v>6.9468303201368373</v>
      </c>
      <c r="E10411" s="229">
        <f t="shared" si="331"/>
        <v>5.1637373751787576</v>
      </c>
    </row>
    <row r="10412" spans="1:5" x14ac:dyDescent="0.2">
      <c r="A10412" s="302">
        <v>10410</v>
      </c>
      <c r="B10412" s="303">
        <v>1498.424344099185</v>
      </c>
      <c r="C10412" s="303">
        <v>2015.7880317528081</v>
      </c>
      <c r="D10412" s="229">
        <f t="shared" si="330"/>
        <v>6.947297700410914</v>
      </c>
      <c r="E10412" s="229">
        <f t="shared" si="331"/>
        <v>5.1642334590845298</v>
      </c>
    </row>
    <row r="10413" spans="1:5" x14ac:dyDescent="0.2">
      <c r="A10413" s="302">
        <v>10411</v>
      </c>
      <c r="B10413" s="303">
        <v>1498.4674770419197</v>
      </c>
      <c r="C10413" s="303">
        <v>2015.7880317528081</v>
      </c>
      <c r="D10413" s="229">
        <f t="shared" si="330"/>
        <v>6.947765072987802</v>
      </c>
      <c r="E10413" s="229">
        <f t="shared" si="331"/>
        <v>5.1647295429903011</v>
      </c>
    </row>
    <row r="10414" spans="1:5" x14ac:dyDescent="0.2">
      <c r="A10414" s="302">
        <v>10412</v>
      </c>
      <c r="B10414" s="303">
        <v>1498.5106058418378</v>
      </c>
      <c r="C10414" s="303">
        <v>2015.7880317528081</v>
      </c>
      <c r="D10414" s="229">
        <f t="shared" si="330"/>
        <v>6.9482324378683424</v>
      </c>
      <c r="E10414" s="229">
        <f t="shared" si="331"/>
        <v>5.1652256268960732</v>
      </c>
    </row>
    <row r="10415" spans="1:5" x14ac:dyDescent="0.2">
      <c r="A10415" s="302">
        <v>10413</v>
      </c>
      <c r="B10415" s="303">
        <v>1498.5537304997342</v>
      </c>
      <c r="C10415" s="303">
        <v>2015.7880317528081</v>
      </c>
      <c r="D10415" s="229">
        <f t="shared" si="330"/>
        <v>6.9486997950533924</v>
      </c>
      <c r="E10415" s="229">
        <f t="shared" si="331"/>
        <v>5.1657217108018454</v>
      </c>
    </row>
    <row r="10416" spans="1:5" x14ac:dyDescent="0.2">
      <c r="A10416" s="302">
        <v>10414</v>
      </c>
      <c r="B10416" s="303">
        <v>1498.5968510164039</v>
      </c>
      <c r="C10416" s="303">
        <v>2015.7880317528081</v>
      </c>
      <c r="D10416" s="229">
        <f t="shared" si="330"/>
        <v>6.9491671445438037</v>
      </c>
      <c r="E10416" s="229">
        <f t="shared" si="331"/>
        <v>5.1662177947076167</v>
      </c>
    </row>
    <row r="10417" spans="1:5" x14ac:dyDescent="0.2">
      <c r="A10417" s="302">
        <v>10415</v>
      </c>
      <c r="B10417" s="303">
        <v>1498.6399673926444</v>
      </c>
      <c r="C10417" s="303">
        <v>2015.7880317528081</v>
      </c>
      <c r="D10417" s="229">
        <f t="shared" si="330"/>
        <v>6.9496344863404174</v>
      </c>
      <c r="E10417" s="229">
        <f t="shared" si="331"/>
        <v>5.1667138786133888</v>
      </c>
    </row>
    <row r="10418" spans="1:5" x14ac:dyDescent="0.2">
      <c r="A10418" s="302">
        <v>10416</v>
      </c>
      <c r="B10418" s="303">
        <v>1498.6830796292479</v>
      </c>
      <c r="C10418" s="303">
        <v>2015.7880317528081</v>
      </c>
      <c r="D10418" s="229">
        <f t="shared" si="330"/>
        <v>6.9501018204440959</v>
      </c>
      <c r="E10418" s="229">
        <f t="shared" si="331"/>
        <v>5.1672099625191601</v>
      </c>
    </row>
    <row r="10419" spans="1:5" x14ac:dyDescent="0.2">
      <c r="A10419" s="302">
        <v>10417</v>
      </c>
      <c r="B10419" s="303">
        <v>1498.7261877270093</v>
      </c>
      <c r="C10419" s="303">
        <v>2015.7880317528081</v>
      </c>
      <c r="D10419" s="229">
        <f t="shared" si="330"/>
        <v>6.9505691468556901</v>
      </c>
      <c r="E10419" s="229">
        <f t="shared" si="331"/>
        <v>5.1677060464249323</v>
      </c>
    </row>
    <row r="10420" spans="1:5" x14ac:dyDescent="0.2">
      <c r="A10420" s="302">
        <v>10418</v>
      </c>
      <c r="B10420" s="303">
        <v>1498.7692916867263</v>
      </c>
      <c r="C10420" s="303">
        <v>2015.7880317528081</v>
      </c>
      <c r="D10420" s="229">
        <f t="shared" si="330"/>
        <v>6.9510364655760357</v>
      </c>
      <c r="E10420" s="229">
        <f t="shared" si="331"/>
        <v>5.1682021303307044</v>
      </c>
    </row>
    <row r="10421" spans="1:5" x14ac:dyDescent="0.2">
      <c r="A10421" s="302">
        <v>10419</v>
      </c>
      <c r="B10421" s="303">
        <v>1498.812391509191</v>
      </c>
      <c r="C10421" s="303">
        <v>2015.7880317528081</v>
      </c>
      <c r="D10421" s="229">
        <f t="shared" si="330"/>
        <v>6.9515037766059917</v>
      </c>
      <c r="E10421" s="229">
        <f t="shared" si="331"/>
        <v>5.1686982142364757</v>
      </c>
    </row>
    <row r="10422" spans="1:5" x14ac:dyDescent="0.2">
      <c r="A10422" s="302">
        <v>10420</v>
      </c>
      <c r="B10422" s="303">
        <v>1498.8554871951974</v>
      </c>
      <c r="C10422" s="303">
        <v>2015.7880317528081</v>
      </c>
      <c r="D10422" s="229">
        <f t="shared" si="330"/>
        <v>6.9519710799464107</v>
      </c>
      <c r="E10422" s="229">
        <f t="shared" si="331"/>
        <v>5.1691942981422478</v>
      </c>
    </row>
    <row r="10423" spans="1:5" x14ac:dyDescent="0.2">
      <c r="A10423" s="302">
        <v>10421</v>
      </c>
      <c r="B10423" s="303">
        <v>1498.8985787455395</v>
      </c>
      <c r="C10423" s="303">
        <v>2015.7880317528081</v>
      </c>
      <c r="D10423" s="229">
        <f t="shared" si="330"/>
        <v>6.9524383755981409</v>
      </c>
      <c r="E10423" s="229">
        <f t="shared" si="331"/>
        <v>5.1696903820480191</v>
      </c>
    </row>
    <row r="10424" spans="1:5" x14ac:dyDescent="0.2">
      <c r="A10424" s="302">
        <v>10422</v>
      </c>
      <c r="B10424" s="303">
        <v>1498.9416661610121</v>
      </c>
      <c r="C10424" s="303">
        <v>2015.7880317528081</v>
      </c>
      <c r="D10424" s="229">
        <f t="shared" si="330"/>
        <v>6.9529056635620252</v>
      </c>
      <c r="E10424" s="229">
        <f t="shared" si="331"/>
        <v>5.1701864659537913</v>
      </c>
    </row>
    <row r="10425" spans="1:5" x14ac:dyDescent="0.2">
      <c r="A10425" s="302">
        <v>10423</v>
      </c>
      <c r="B10425" s="303">
        <v>1498.9847494424075</v>
      </c>
      <c r="C10425" s="303">
        <v>2015.7880317528081</v>
      </c>
      <c r="D10425" s="229">
        <f t="shared" si="330"/>
        <v>6.9533729438389207</v>
      </c>
      <c r="E10425" s="229">
        <f t="shared" si="331"/>
        <v>5.1706825498595634</v>
      </c>
    </row>
    <row r="10426" spans="1:5" x14ac:dyDescent="0.2">
      <c r="A10426" s="302">
        <v>10424</v>
      </c>
      <c r="B10426" s="303">
        <v>1499.0278285905197</v>
      </c>
      <c r="C10426" s="303">
        <v>2015.7880317528081</v>
      </c>
      <c r="D10426" s="229">
        <f t="shared" si="330"/>
        <v>6.953840216429672</v>
      </c>
      <c r="E10426" s="229">
        <f t="shared" si="331"/>
        <v>5.1711786337653347</v>
      </c>
    </row>
    <row r="10427" spans="1:5" x14ac:dyDescent="0.2">
      <c r="A10427" s="302">
        <v>10425</v>
      </c>
      <c r="B10427" s="303">
        <v>1499.0709036061407</v>
      </c>
      <c r="C10427" s="303">
        <v>2015.7880317528081</v>
      </c>
      <c r="D10427" s="229">
        <f t="shared" si="330"/>
        <v>6.9543074813351309</v>
      </c>
      <c r="E10427" s="229">
        <f t="shared" si="331"/>
        <v>5.1716747176711069</v>
      </c>
    </row>
    <row r="10428" spans="1:5" x14ac:dyDescent="0.2">
      <c r="A10428" s="302">
        <v>10426</v>
      </c>
      <c r="B10428" s="303">
        <v>1499.1139744900638</v>
      </c>
      <c r="C10428" s="303">
        <v>2015.7880317528081</v>
      </c>
      <c r="D10428" s="229">
        <f t="shared" si="330"/>
        <v>6.9547747385561474</v>
      </c>
      <c r="E10428" s="229">
        <f t="shared" si="331"/>
        <v>5.1721708015768781</v>
      </c>
    </row>
    <row r="10429" spans="1:5" x14ac:dyDescent="0.2">
      <c r="A10429" s="302">
        <v>10427</v>
      </c>
      <c r="B10429" s="303">
        <v>1499.1570412430829</v>
      </c>
      <c r="C10429" s="303">
        <v>2015.7880317528081</v>
      </c>
      <c r="D10429" s="229">
        <f t="shared" si="330"/>
        <v>6.9552419880935608</v>
      </c>
      <c r="E10429" s="229">
        <f t="shared" si="331"/>
        <v>5.1726668854826503</v>
      </c>
    </row>
    <row r="10430" spans="1:5" x14ac:dyDescent="0.2">
      <c r="A10430" s="302">
        <v>10428</v>
      </c>
      <c r="B10430" s="303">
        <v>1499.2001038659882</v>
      </c>
      <c r="C10430" s="303">
        <v>2015.7880317528081</v>
      </c>
      <c r="D10430" s="229">
        <f t="shared" si="330"/>
        <v>6.9557092299482299</v>
      </c>
      <c r="E10430" s="229">
        <f t="shared" si="331"/>
        <v>5.1731629693884225</v>
      </c>
    </row>
    <row r="10431" spans="1:5" x14ac:dyDescent="0.2">
      <c r="A10431" s="302">
        <v>10429</v>
      </c>
      <c r="B10431" s="303">
        <v>1499.2431623595721</v>
      </c>
      <c r="C10431" s="303">
        <v>2015.7880317528081</v>
      </c>
      <c r="D10431" s="229">
        <f t="shared" si="330"/>
        <v>6.9561764641210031</v>
      </c>
      <c r="E10431" s="229">
        <f t="shared" si="331"/>
        <v>5.1736590532941937</v>
      </c>
    </row>
    <row r="10432" spans="1:5" x14ac:dyDescent="0.2">
      <c r="A10432" s="302">
        <v>10430</v>
      </c>
      <c r="B10432" s="303">
        <v>1499.2862167246276</v>
      </c>
      <c r="C10432" s="303">
        <v>2015.7880317528081</v>
      </c>
      <c r="D10432" s="229">
        <f t="shared" si="330"/>
        <v>6.9566436906127231</v>
      </c>
      <c r="E10432" s="229">
        <f t="shared" si="331"/>
        <v>5.1741551371999659</v>
      </c>
    </row>
    <row r="10433" spans="1:5" x14ac:dyDescent="0.2">
      <c r="A10433" s="302">
        <v>10431</v>
      </c>
      <c r="B10433" s="303">
        <v>1499.329266961945</v>
      </c>
      <c r="C10433" s="303">
        <v>2015.7880317528081</v>
      </c>
      <c r="D10433" s="229">
        <f t="shared" si="330"/>
        <v>6.9571109094242427</v>
      </c>
      <c r="E10433" s="229">
        <f t="shared" si="331"/>
        <v>5.1746512211057372</v>
      </c>
    </row>
    <row r="10434" spans="1:5" x14ac:dyDescent="0.2">
      <c r="A10434" s="302">
        <v>10432</v>
      </c>
      <c r="B10434" s="303">
        <v>1499.3723130723165</v>
      </c>
      <c r="C10434" s="303">
        <v>2015.7880317528081</v>
      </c>
      <c r="D10434" s="229">
        <f t="shared" si="330"/>
        <v>6.9575781205564065</v>
      </c>
      <c r="E10434" s="229">
        <f t="shared" si="331"/>
        <v>5.1751473050115093</v>
      </c>
    </row>
    <row r="10435" spans="1:5" x14ac:dyDescent="0.2">
      <c r="A10435" s="302">
        <v>10433</v>
      </c>
      <c r="B10435" s="303">
        <v>1499.4153550565343</v>
      </c>
      <c r="C10435" s="303">
        <v>2015.7880317528081</v>
      </c>
      <c r="D10435" s="229">
        <f t="shared" si="330"/>
        <v>6.9580453240100582</v>
      </c>
      <c r="E10435" s="229">
        <f t="shared" si="331"/>
        <v>5.1756433889172815</v>
      </c>
    </row>
    <row r="10436" spans="1:5" x14ac:dyDescent="0.2">
      <c r="A10436" s="302">
        <v>10434</v>
      </c>
      <c r="B10436" s="303">
        <v>1499.4583929153869</v>
      </c>
      <c r="C10436" s="303">
        <v>2015.7880317528081</v>
      </c>
      <c r="D10436" s="229">
        <f t="shared" si="330"/>
        <v>6.9585125197860567</v>
      </c>
      <c r="E10436" s="229">
        <f t="shared" si="331"/>
        <v>5.1761394728230528</v>
      </c>
    </row>
    <row r="10437" spans="1:5" x14ac:dyDescent="0.2">
      <c r="A10437" s="302">
        <v>10435</v>
      </c>
      <c r="B10437" s="303">
        <v>1499.5014266496673</v>
      </c>
      <c r="C10437" s="303">
        <v>2015.7880317528081</v>
      </c>
      <c r="D10437" s="229">
        <f t="shared" si="330"/>
        <v>6.9589797078852387</v>
      </c>
      <c r="E10437" s="229">
        <f t="shared" si="331"/>
        <v>5.1766355567288249</v>
      </c>
    </row>
    <row r="10438" spans="1:5" x14ac:dyDescent="0.2">
      <c r="A10438" s="302">
        <v>10436</v>
      </c>
      <c r="B10438" s="303">
        <v>1499.5444562601642</v>
      </c>
      <c r="C10438" s="303">
        <v>2015.7880317528081</v>
      </c>
      <c r="D10438" s="229">
        <f t="shared" si="330"/>
        <v>6.9594468883084586</v>
      </c>
      <c r="E10438" s="229">
        <f t="shared" si="331"/>
        <v>5.1771316406345971</v>
      </c>
    </row>
    <row r="10439" spans="1:5" x14ac:dyDescent="0.2">
      <c r="A10439" s="302">
        <v>10437</v>
      </c>
      <c r="B10439" s="303">
        <v>1499.5874817476688</v>
      </c>
      <c r="C10439" s="303">
        <v>2015.7880317528081</v>
      </c>
      <c r="D10439" s="229">
        <f t="shared" si="330"/>
        <v>6.959914061056562</v>
      </c>
      <c r="E10439" s="229">
        <f t="shared" si="331"/>
        <v>5.1776277245403683</v>
      </c>
    </row>
    <row r="10440" spans="1:5" x14ac:dyDescent="0.2">
      <c r="A10440" s="302">
        <v>10438</v>
      </c>
      <c r="B10440" s="303">
        <v>1499.6305031129714</v>
      </c>
      <c r="C10440" s="303">
        <v>2015.7880317528081</v>
      </c>
      <c r="D10440" s="229">
        <f t="shared" si="330"/>
        <v>6.9603812261303917</v>
      </c>
      <c r="E10440" s="229">
        <f t="shared" si="331"/>
        <v>5.1781238084461405</v>
      </c>
    </row>
    <row r="10441" spans="1:5" x14ac:dyDescent="0.2">
      <c r="A10441" s="302">
        <v>10439</v>
      </c>
      <c r="B10441" s="303">
        <v>1499.6735203568605</v>
      </c>
      <c r="C10441" s="303">
        <v>2015.7880317528081</v>
      </c>
      <c r="D10441" s="229">
        <f t="shared" si="330"/>
        <v>6.9608483835308022</v>
      </c>
      <c r="E10441" s="229">
        <f t="shared" si="331"/>
        <v>5.1786198923519118</v>
      </c>
    </row>
    <row r="10442" spans="1:5" x14ac:dyDescent="0.2">
      <c r="A10442" s="302">
        <v>10440</v>
      </c>
      <c r="B10442" s="303">
        <v>1499.7165334801284</v>
      </c>
      <c r="C10442" s="303">
        <v>2015.7880317528081</v>
      </c>
      <c r="D10442" s="229">
        <f t="shared" si="330"/>
        <v>6.9613155332586274</v>
      </c>
      <c r="E10442" s="229">
        <f t="shared" si="331"/>
        <v>5.1791159762576839</v>
      </c>
    </row>
    <row r="10443" spans="1:5" x14ac:dyDescent="0.2">
      <c r="A10443" s="302">
        <v>10441</v>
      </c>
      <c r="B10443" s="303">
        <v>1499.7595424835608</v>
      </c>
      <c r="C10443" s="303">
        <v>2015.7880317528081</v>
      </c>
      <c r="D10443" s="229">
        <f t="shared" si="330"/>
        <v>6.9617826753147298</v>
      </c>
      <c r="E10443" s="229">
        <f t="shared" si="331"/>
        <v>5.1796120601634561</v>
      </c>
    </row>
    <row r="10444" spans="1:5" x14ac:dyDescent="0.2">
      <c r="A10444" s="302">
        <v>10442</v>
      </c>
      <c r="B10444" s="303">
        <v>1499.802547367949</v>
      </c>
      <c r="C10444" s="303">
        <v>2015.7880317528081</v>
      </c>
      <c r="D10444" s="229">
        <f t="shared" si="330"/>
        <v>6.9622498096999479</v>
      </c>
      <c r="E10444" s="229">
        <f t="shared" si="331"/>
        <v>5.1801081440692274</v>
      </c>
    </row>
    <row r="10445" spans="1:5" x14ac:dyDescent="0.2">
      <c r="A10445" s="302">
        <v>10443</v>
      </c>
      <c r="B10445" s="303">
        <v>1499.8455481340825</v>
      </c>
      <c r="C10445" s="303">
        <v>2015.7880317528081</v>
      </c>
      <c r="D10445" s="229">
        <f t="shared" si="330"/>
        <v>6.9627169364151236</v>
      </c>
      <c r="E10445" s="229">
        <f t="shared" si="331"/>
        <v>5.1806042279749995</v>
      </c>
    </row>
    <row r="10446" spans="1:5" x14ac:dyDescent="0.2">
      <c r="A10446" s="302">
        <v>10444</v>
      </c>
      <c r="B10446" s="303">
        <v>1499.8885447827479</v>
      </c>
      <c r="C10446" s="303">
        <v>2015.7880317528081</v>
      </c>
      <c r="D10446" s="229">
        <f t="shared" si="330"/>
        <v>6.9631840554611122</v>
      </c>
      <c r="E10446" s="229">
        <f t="shared" si="331"/>
        <v>5.1811003118807708</v>
      </c>
    </row>
    <row r="10447" spans="1:5" x14ac:dyDescent="0.2">
      <c r="A10447" s="302">
        <v>10445</v>
      </c>
      <c r="B10447" s="303">
        <v>1499.9315373147356</v>
      </c>
      <c r="C10447" s="303">
        <v>2015.7880317528081</v>
      </c>
      <c r="D10447" s="229">
        <f t="shared" si="330"/>
        <v>6.9636511668387513</v>
      </c>
      <c r="E10447" s="229">
        <f t="shared" si="331"/>
        <v>5.181596395786543</v>
      </c>
    </row>
    <row r="10448" spans="1:5" x14ac:dyDescent="0.2">
      <c r="A10448" s="302">
        <v>10446</v>
      </c>
      <c r="B10448" s="303">
        <v>1499.9745257308332</v>
      </c>
      <c r="C10448" s="303">
        <v>2015.7880317528081</v>
      </c>
      <c r="D10448" s="229">
        <f t="shared" si="330"/>
        <v>6.9641182705488891</v>
      </c>
      <c r="E10448" s="229">
        <f t="shared" si="331"/>
        <v>5.1820924796923151</v>
      </c>
    </row>
    <row r="10449" spans="1:5" x14ac:dyDescent="0.2">
      <c r="A10449" s="302">
        <v>10447</v>
      </c>
      <c r="B10449" s="303">
        <v>1500.0175100318284</v>
      </c>
      <c r="C10449" s="303">
        <v>2015.7880317528081</v>
      </c>
      <c r="D10449" s="229">
        <f t="shared" si="330"/>
        <v>6.9645853665923729</v>
      </c>
      <c r="E10449" s="229">
        <f t="shared" si="331"/>
        <v>5.1825885635980864</v>
      </c>
    </row>
    <row r="10450" spans="1:5" x14ac:dyDescent="0.2">
      <c r="A10450" s="302">
        <v>10448</v>
      </c>
      <c r="B10450" s="303">
        <v>1500.0604902185087</v>
      </c>
      <c r="C10450" s="303">
        <v>2015.7880317528081</v>
      </c>
      <c r="D10450" s="229">
        <f t="shared" si="330"/>
        <v>6.9650524549700492</v>
      </c>
      <c r="E10450" s="229">
        <f t="shared" si="331"/>
        <v>5.1830846475038586</v>
      </c>
    </row>
    <row r="10451" spans="1:5" x14ac:dyDescent="0.2">
      <c r="A10451" s="302">
        <v>10449</v>
      </c>
      <c r="B10451" s="303">
        <v>1500.1034662916618</v>
      </c>
      <c r="C10451" s="303">
        <v>2015.7880317528081</v>
      </c>
      <c r="D10451" s="229">
        <f t="shared" si="330"/>
        <v>6.9655195356827635</v>
      </c>
      <c r="E10451" s="229">
        <f t="shared" si="331"/>
        <v>5.1835807314096298</v>
      </c>
    </row>
    <row r="10452" spans="1:5" x14ac:dyDescent="0.2">
      <c r="A10452" s="302">
        <v>10450</v>
      </c>
      <c r="B10452" s="303">
        <v>1500.1464382520753</v>
      </c>
      <c r="C10452" s="303">
        <v>2015.7880317528081</v>
      </c>
      <c r="D10452" s="229">
        <f t="shared" si="330"/>
        <v>6.9659866087313587</v>
      </c>
      <c r="E10452" s="229">
        <f t="shared" si="331"/>
        <v>5.184076815315402</v>
      </c>
    </row>
    <row r="10453" spans="1:5" x14ac:dyDescent="0.2">
      <c r="A10453" s="302">
        <v>10451</v>
      </c>
      <c r="B10453" s="303">
        <v>1500.189406100536</v>
      </c>
      <c r="C10453" s="303">
        <v>2015.7880317528081</v>
      </c>
      <c r="D10453" s="229">
        <f t="shared" si="330"/>
        <v>6.9664536741166811</v>
      </c>
      <c r="E10453" s="229">
        <f t="shared" si="331"/>
        <v>5.1845728992211741</v>
      </c>
    </row>
    <row r="10454" spans="1:5" x14ac:dyDescent="0.2">
      <c r="A10454" s="302">
        <v>10452</v>
      </c>
      <c r="B10454" s="303">
        <v>1500.2323698378314</v>
      </c>
      <c r="C10454" s="303">
        <v>2015.7880317528081</v>
      </c>
      <c r="D10454" s="229">
        <f t="shared" si="330"/>
        <v>6.9669207318395721</v>
      </c>
      <c r="E10454" s="229">
        <f t="shared" si="331"/>
        <v>5.1850689831269454</v>
      </c>
    </row>
    <row r="10455" spans="1:5" x14ac:dyDescent="0.2">
      <c r="A10455" s="302">
        <v>10453</v>
      </c>
      <c r="B10455" s="303">
        <v>1500.2753294647482</v>
      </c>
      <c r="C10455" s="303">
        <v>2015.7880317528081</v>
      </c>
      <c r="D10455" s="229">
        <f t="shared" si="330"/>
        <v>6.9673877819008769</v>
      </c>
      <c r="E10455" s="229">
        <f t="shared" si="331"/>
        <v>5.1855650670327176</v>
      </c>
    </row>
    <row r="10456" spans="1:5" x14ac:dyDescent="0.2">
      <c r="A10456" s="302">
        <v>10454</v>
      </c>
      <c r="B10456" s="303">
        <v>1500.3182849820714</v>
      </c>
      <c r="C10456" s="303">
        <v>2015.7880317528081</v>
      </c>
      <c r="D10456" s="229">
        <f t="shared" si="330"/>
        <v>6.9678548243014475</v>
      </c>
      <c r="E10456" s="229">
        <f t="shared" si="331"/>
        <v>5.1860611509384889</v>
      </c>
    </row>
    <row r="10457" spans="1:5" x14ac:dyDescent="0.2">
      <c r="A10457" s="302">
        <v>10455</v>
      </c>
      <c r="B10457" s="303">
        <v>1500.3612363905895</v>
      </c>
      <c r="C10457" s="303">
        <v>2015.7880317528081</v>
      </c>
      <c r="D10457" s="229">
        <f t="shared" si="330"/>
        <v>6.9683218590421161</v>
      </c>
      <c r="E10457" s="229">
        <f t="shared" si="331"/>
        <v>5.186557234844261</v>
      </c>
    </row>
    <row r="10458" spans="1:5" x14ac:dyDescent="0.2">
      <c r="A10458" s="302">
        <v>10456</v>
      </c>
      <c r="B10458" s="303">
        <v>1500.4041836910856</v>
      </c>
      <c r="C10458" s="303">
        <v>2015.7880317528081</v>
      </c>
      <c r="D10458" s="229">
        <f t="shared" si="330"/>
        <v>6.9687888861237406</v>
      </c>
      <c r="E10458" s="229">
        <f t="shared" si="331"/>
        <v>5.1870533187500332</v>
      </c>
    </row>
    <row r="10459" spans="1:5" x14ac:dyDescent="0.2">
      <c r="A10459" s="302">
        <v>10457</v>
      </c>
      <c r="B10459" s="303">
        <v>1500.4471268843472</v>
      </c>
      <c r="C10459" s="303">
        <v>2015.7880317528081</v>
      </c>
      <c r="D10459" s="229">
        <f t="shared" si="330"/>
        <v>6.9692559055471559</v>
      </c>
      <c r="E10459" s="229">
        <f t="shared" si="331"/>
        <v>5.1875494026558044</v>
      </c>
    </row>
    <row r="10460" spans="1:5" x14ac:dyDescent="0.2">
      <c r="A10460" s="302">
        <v>10458</v>
      </c>
      <c r="B10460" s="303">
        <v>1500.4900659711593</v>
      </c>
      <c r="C10460" s="303">
        <v>2015.7880317528081</v>
      </c>
      <c r="D10460" s="229">
        <f t="shared" si="330"/>
        <v>6.9697229173132103</v>
      </c>
      <c r="E10460" s="229">
        <f t="shared" si="331"/>
        <v>5.1880454865615766</v>
      </c>
    </row>
    <row r="10461" spans="1:5" x14ac:dyDescent="0.2">
      <c r="A10461" s="302">
        <v>10459</v>
      </c>
      <c r="B10461" s="303">
        <v>1500.5330009523086</v>
      </c>
      <c r="C10461" s="303">
        <v>2015.7880317528081</v>
      </c>
      <c r="D10461" s="229">
        <f t="shared" si="330"/>
        <v>6.9701899214227403</v>
      </c>
      <c r="E10461" s="229">
        <f t="shared" si="331"/>
        <v>5.1885415704673479</v>
      </c>
    </row>
    <row r="10462" spans="1:5" x14ac:dyDescent="0.2">
      <c r="A10462" s="302">
        <v>10460</v>
      </c>
      <c r="B10462" s="303">
        <v>1500.5759318285782</v>
      </c>
      <c r="C10462" s="303">
        <v>2015.7880317528081</v>
      </c>
      <c r="D10462" s="229">
        <f t="shared" si="330"/>
        <v>6.9706569178765978</v>
      </c>
      <c r="E10462" s="229">
        <f t="shared" si="331"/>
        <v>5.18903765437312</v>
      </c>
    </row>
    <row r="10463" spans="1:5" x14ac:dyDescent="0.2">
      <c r="A10463" s="302">
        <v>10461</v>
      </c>
      <c r="B10463" s="303">
        <v>1500.6188586007529</v>
      </c>
      <c r="C10463" s="303">
        <v>2015.7880317528081</v>
      </c>
      <c r="D10463" s="229">
        <f t="shared" si="330"/>
        <v>6.9711239066756265</v>
      </c>
      <c r="E10463" s="229">
        <f t="shared" si="331"/>
        <v>5.1895337382788922</v>
      </c>
    </row>
    <row r="10464" spans="1:5" x14ac:dyDescent="0.2">
      <c r="A10464" s="302">
        <v>10462</v>
      </c>
      <c r="B10464" s="303">
        <v>1500.6617812696195</v>
      </c>
      <c r="C10464" s="303">
        <v>2015.7880317528081</v>
      </c>
      <c r="D10464" s="229">
        <f t="shared" si="330"/>
        <v>6.9715908878206605</v>
      </c>
      <c r="E10464" s="229">
        <f t="shared" si="331"/>
        <v>5.1900298221846635</v>
      </c>
    </row>
    <row r="10465" spans="1:5" x14ac:dyDescent="0.2">
      <c r="A10465" s="302">
        <v>10463</v>
      </c>
      <c r="B10465" s="303">
        <v>1500.7046998359601</v>
      </c>
      <c r="C10465" s="303">
        <v>2015.7880317528081</v>
      </c>
      <c r="D10465" s="229">
        <f t="shared" si="330"/>
        <v>6.9720578613125523</v>
      </c>
      <c r="E10465" s="229">
        <f t="shared" si="331"/>
        <v>5.1905259060904356</v>
      </c>
    </row>
    <row r="10466" spans="1:5" x14ac:dyDescent="0.2">
      <c r="A10466" s="302">
        <v>10464</v>
      </c>
      <c r="B10466" s="303">
        <v>1500.7476143005606</v>
      </c>
      <c r="C10466" s="303">
        <v>2015.7880317528081</v>
      </c>
      <c r="D10466" s="229">
        <f t="shared" si="330"/>
        <v>6.9725248271521378</v>
      </c>
      <c r="E10466" s="229">
        <f t="shared" si="331"/>
        <v>5.1910219899962069</v>
      </c>
    </row>
    <row r="10467" spans="1:5" x14ac:dyDescent="0.2">
      <c r="A10467" s="302">
        <v>10465</v>
      </c>
      <c r="B10467" s="303">
        <v>1500.790524664204</v>
      </c>
      <c r="C10467" s="303">
        <v>2015.7880317528081</v>
      </c>
      <c r="D10467" s="229">
        <f t="shared" si="330"/>
        <v>6.9729917853402643</v>
      </c>
      <c r="E10467" s="229">
        <f t="shared" si="331"/>
        <v>5.1915180739019791</v>
      </c>
    </row>
    <row r="10468" spans="1:5" x14ac:dyDescent="0.2">
      <c r="A10468" s="302">
        <v>10466</v>
      </c>
      <c r="B10468" s="303">
        <v>1500.8334309276725</v>
      </c>
      <c r="C10468" s="303">
        <v>2015.7880317528081</v>
      </c>
      <c r="D10468" s="229">
        <f t="shared" si="330"/>
        <v>6.9734587358777809</v>
      </c>
      <c r="E10468" s="229">
        <f t="shared" si="331"/>
        <v>5.1920141578077512</v>
      </c>
    </row>
    <row r="10469" spans="1:5" x14ac:dyDescent="0.2">
      <c r="A10469" s="302">
        <v>10467</v>
      </c>
      <c r="B10469" s="303">
        <v>1500.8763330917527</v>
      </c>
      <c r="C10469" s="303">
        <v>2015.7880317528081</v>
      </c>
      <c r="D10469" s="229">
        <f t="shared" si="330"/>
        <v>6.9739256787655162</v>
      </c>
      <c r="E10469" s="229">
        <f t="shared" si="331"/>
        <v>5.1925102417135225</v>
      </c>
    </row>
    <row r="10470" spans="1:5" x14ac:dyDescent="0.2">
      <c r="A10470" s="302">
        <v>10468</v>
      </c>
      <c r="B10470" s="303">
        <v>1500.919231157226</v>
      </c>
      <c r="C10470" s="303">
        <v>2015.7880317528081</v>
      </c>
      <c r="D10470" s="229">
        <f t="shared" si="330"/>
        <v>6.9743926140043202</v>
      </c>
      <c r="E10470" s="229">
        <f t="shared" si="331"/>
        <v>5.1930063256192946</v>
      </c>
    </row>
    <row r="10471" spans="1:5" x14ac:dyDescent="0.2">
      <c r="A10471" s="302">
        <v>10469</v>
      </c>
      <c r="B10471" s="303">
        <v>1500.9621251248755</v>
      </c>
      <c r="C10471" s="303">
        <v>2015.7880317528081</v>
      </c>
      <c r="D10471" s="229">
        <f t="shared" si="330"/>
        <v>6.9748595415950359</v>
      </c>
      <c r="E10471" s="229">
        <f t="shared" si="331"/>
        <v>5.1935024095250659</v>
      </c>
    </row>
    <row r="10472" spans="1:5" x14ac:dyDescent="0.2">
      <c r="A10472" s="302">
        <v>10470</v>
      </c>
      <c r="B10472" s="303">
        <v>1501.005014995485</v>
      </c>
      <c r="C10472" s="303">
        <v>2015.7880317528081</v>
      </c>
      <c r="D10472" s="229">
        <f t="shared" si="330"/>
        <v>6.9753264615385007</v>
      </c>
      <c r="E10472" s="229">
        <f t="shared" si="331"/>
        <v>5.1939984934308381</v>
      </c>
    </row>
    <row r="10473" spans="1:5" x14ac:dyDescent="0.2">
      <c r="A10473" s="302">
        <v>10471</v>
      </c>
      <c r="B10473" s="303">
        <v>1501.0479007698359</v>
      </c>
      <c r="C10473" s="303">
        <v>2015.7880317528081</v>
      </c>
      <c r="D10473" s="229">
        <f t="shared" ref="D10473:D10536" si="332">A10473/B10473</f>
        <v>6.9757933738355611</v>
      </c>
      <c r="E10473" s="229">
        <f t="shared" ref="E10473:E10536" si="333">A10473/C10473</f>
        <v>5.1944945773366102</v>
      </c>
    </row>
    <row r="10474" spans="1:5" x14ac:dyDescent="0.2">
      <c r="A10474" s="302">
        <v>10472</v>
      </c>
      <c r="B10474" s="303">
        <v>1501.0907824487113</v>
      </c>
      <c r="C10474" s="303">
        <v>2015.7880317528081</v>
      </c>
      <c r="D10474" s="229">
        <f t="shared" si="332"/>
        <v>6.9762602784870564</v>
      </c>
      <c r="E10474" s="229">
        <f t="shared" si="333"/>
        <v>5.1949906612423815</v>
      </c>
    </row>
    <row r="10475" spans="1:5" x14ac:dyDescent="0.2">
      <c r="A10475" s="302">
        <v>10473</v>
      </c>
      <c r="B10475" s="303">
        <v>1501.1336600328923</v>
      </c>
      <c r="C10475" s="303">
        <v>2015.7880317528081</v>
      </c>
      <c r="D10475" s="229">
        <f t="shared" si="332"/>
        <v>6.9767271754938331</v>
      </c>
      <c r="E10475" s="229">
        <f t="shared" si="333"/>
        <v>5.1954867451481537</v>
      </c>
    </row>
    <row r="10476" spans="1:5" x14ac:dyDescent="0.2">
      <c r="A10476" s="302">
        <v>10474</v>
      </c>
      <c r="B10476" s="303">
        <v>1501.1765335231621</v>
      </c>
      <c r="C10476" s="303">
        <v>2015.7880317528081</v>
      </c>
      <c r="D10476" s="229">
        <f t="shared" si="332"/>
        <v>6.9771940648567252</v>
      </c>
      <c r="E10476" s="229">
        <f t="shared" si="333"/>
        <v>5.1959828290539249</v>
      </c>
    </row>
    <row r="10477" spans="1:5" x14ac:dyDescent="0.2">
      <c r="A10477" s="302">
        <v>10475</v>
      </c>
      <c r="B10477" s="303">
        <v>1501.2194029203029</v>
      </c>
      <c r="C10477" s="303">
        <v>2015.7880317528081</v>
      </c>
      <c r="D10477" s="229">
        <f t="shared" si="332"/>
        <v>6.9776609465765747</v>
      </c>
      <c r="E10477" s="229">
        <f t="shared" si="333"/>
        <v>5.1964789129596971</v>
      </c>
    </row>
    <row r="10478" spans="1:5" x14ac:dyDescent="0.2">
      <c r="A10478" s="302">
        <v>10476</v>
      </c>
      <c r="B10478" s="303">
        <v>1501.2622682250931</v>
      </c>
      <c r="C10478" s="303">
        <v>2015.7880317528081</v>
      </c>
      <c r="D10478" s="229">
        <f t="shared" si="332"/>
        <v>6.9781278206542332</v>
      </c>
      <c r="E10478" s="229">
        <f t="shared" si="333"/>
        <v>5.1969749968654693</v>
      </c>
    </row>
    <row r="10479" spans="1:5" x14ac:dyDescent="0.2">
      <c r="A10479" s="302">
        <v>10477</v>
      </c>
      <c r="B10479" s="303">
        <v>1501.3051294383176</v>
      </c>
      <c r="C10479" s="303">
        <v>2015.7880317528081</v>
      </c>
      <c r="D10479" s="229">
        <f t="shared" si="332"/>
        <v>6.9785946870905278</v>
      </c>
      <c r="E10479" s="229">
        <f t="shared" si="333"/>
        <v>5.1974710807712405</v>
      </c>
    </row>
    <row r="10480" spans="1:5" x14ac:dyDescent="0.2">
      <c r="A10480" s="302">
        <v>10478</v>
      </c>
      <c r="B10480" s="303">
        <v>1501.3479865607551</v>
      </c>
      <c r="C10480" s="303">
        <v>2015.7880317528081</v>
      </c>
      <c r="D10480" s="229">
        <f t="shared" si="332"/>
        <v>6.9790615458863083</v>
      </c>
      <c r="E10480" s="229">
        <f t="shared" si="333"/>
        <v>5.1979671646770127</v>
      </c>
    </row>
    <row r="10481" spans="1:5" x14ac:dyDescent="0.2">
      <c r="A10481" s="302">
        <v>10479</v>
      </c>
      <c r="B10481" s="303">
        <v>1501.3908395931876</v>
      </c>
      <c r="C10481" s="303">
        <v>2015.7880317528081</v>
      </c>
      <c r="D10481" s="229">
        <f t="shared" si="332"/>
        <v>6.9795283970424107</v>
      </c>
      <c r="E10481" s="229">
        <f t="shared" si="333"/>
        <v>5.1984632485827849</v>
      </c>
    </row>
    <row r="10482" spans="1:5" x14ac:dyDescent="0.2">
      <c r="A10482" s="302">
        <v>10480</v>
      </c>
      <c r="B10482" s="303">
        <v>1501.4336885363946</v>
      </c>
      <c r="C10482" s="303">
        <v>2015.7880317528081</v>
      </c>
      <c r="D10482" s="229">
        <f t="shared" si="332"/>
        <v>6.9799952405596803</v>
      </c>
      <c r="E10482" s="229">
        <f t="shared" si="333"/>
        <v>5.1989593324885561</v>
      </c>
    </row>
    <row r="10483" spans="1:5" x14ac:dyDescent="0.2">
      <c r="A10483" s="302">
        <v>10481</v>
      </c>
      <c r="B10483" s="303">
        <v>1501.4765333911573</v>
      </c>
      <c r="C10483" s="303">
        <v>2015.7880317528081</v>
      </c>
      <c r="D10483" s="229">
        <f t="shared" si="332"/>
        <v>6.980462076438954</v>
      </c>
      <c r="E10483" s="229">
        <f t="shared" si="333"/>
        <v>5.1994554163943283</v>
      </c>
    </row>
    <row r="10484" spans="1:5" x14ac:dyDescent="0.2">
      <c r="A10484" s="302">
        <v>10482</v>
      </c>
      <c r="B10484" s="303">
        <v>1501.5193741582552</v>
      </c>
      <c r="C10484" s="303">
        <v>2015.7880317528081</v>
      </c>
      <c r="D10484" s="229">
        <f t="shared" si="332"/>
        <v>6.9809289046810736</v>
      </c>
      <c r="E10484" s="229">
        <f t="shared" si="333"/>
        <v>5.1999515003000996</v>
      </c>
    </row>
    <row r="10485" spans="1:5" x14ac:dyDescent="0.2">
      <c r="A10485" s="302">
        <v>10483</v>
      </c>
      <c r="B10485" s="303">
        <v>1501.5622108384696</v>
      </c>
      <c r="C10485" s="303">
        <v>2015.7880317528081</v>
      </c>
      <c r="D10485" s="229">
        <f t="shared" si="332"/>
        <v>6.9813957252868741</v>
      </c>
      <c r="E10485" s="229">
        <f t="shared" si="333"/>
        <v>5.2004475842058717</v>
      </c>
    </row>
    <row r="10486" spans="1:5" x14ac:dyDescent="0.2">
      <c r="A10486" s="302">
        <v>10484</v>
      </c>
      <c r="B10486" s="303">
        <v>1501.605043432578</v>
      </c>
      <c r="C10486" s="303">
        <v>2015.7880317528081</v>
      </c>
      <c r="D10486" s="229">
        <f t="shared" si="332"/>
        <v>6.9818625382572055</v>
      </c>
      <c r="E10486" s="229">
        <f t="shared" si="333"/>
        <v>5.2009436681116439</v>
      </c>
    </row>
    <row r="10487" spans="1:5" x14ac:dyDescent="0.2">
      <c r="A10487" s="302">
        <v>10485</v>
      </c>
      <c r="B10487" s="303">
        <v>1501.6478719413617</v>
      </c>
      <c r="C10487" s="303">
        <v>2015.7880317528081</v>
      </c>
      <c r="D10487" s="229">
        <f t="shared" si="332"/>
        <v>6.9823293435928981</v>
      </c>
      <c r="E10487" s="229">
        <f t="shared" si="333"/>
        <v>5.2014397520174152</v>
      </c>
    </row>
    <row r="10488" spans="1:5" x14ac:dyDescent="0.2">
      <c r="A10488" s="302">
        <v>10486</v>
      </c>
      <c r="B10488" s="303">
        <v>1501.6906963655993</v>
      </c>
      <c r="C10488" s="303">
        <v>2015.7880317528081</v>
      </c>
      <c r="D10488" s="229">
        <f t="shared" si="332"/>
        <v>6.982796141294795</v>
      </c>
      <c r="E10488" s="229">
        <f t="shared" si="333"/>
        <v>5.2019358359231873</v>
      </c>
    </row>
    <row r="10489" spans="1:5" x14ac:dyDescent="0.2">
      <c r="A10489" s="302">
        <v>10487</v>
      </c>
      <c r="B10489" s="303">
        <v>1501.7335167060692</v>
      </c>
      <c r="C10489" s="303">
        <v>2015.7880317528081</v>
      </c>
      <c r="D10489" s="229">
        <f t="shared" si="332"/>
        <v>6.983262931363738</v>
      </c>
      <c r="E10489" s="229">
        <f t="shared" si="333"/>
        <v>5.2024319198289586</v>
      </c>
    </row>
    <row r="10490" spans="1:5" x14ac:dyDescent="0.2">
      <c r="A10490" s="302">
        <v>10488</v>
      </c>
      <c r="B10490" s="303">
        <v>1501.7763329635509</v>
      </c>
      <c r="C10490" s="303">
        <v>2015.7880317528081</v>
      </c>
      <c r="D10490" s="229">
        <f t="shared" si="332"/>
        <v>6.9837297138005638</v>
      </c>
      <c r="E10490" s="229">
        <f t="shared" si="333"/>
        <v>5.2029280037347307</v>
      </c>
    </row>
    <row r="10491" spans="1:5" x14ac:dyDescent="0.2">
      <c r="A10491" s="302">
        <v>10489</v>
      </c>
      <c r="B10491" s="303">
        <v>1501.8191451388229</v>
      </c>
      <c r="C10491" s="303">
        <v>2015.7880317528081</v>
      </c>
      <c r="D10491" s="229">
        <f t="shared" si="332"/>
        <v>6.9841964886061119</v>
      </c>
      <c r="E10491" s="229">
        <f t="shared" si="333"/>
        <v>5.2034240876405029</v>
      </c>
    </row>
    <row r="10492" spans="1:5" x14ac:dyDescent="0.2">
      <c r="A10492" s="302">
        <v>10490</v>
      </c>
      <c r="B10492" s="303">
        <v>1501.8619532326638</v>
      </c>
      <c r="C10492" s="303">
        <v>2015.7880317528081</v>
      </c>
      <c r="D10492" s="229">
        <f t="shared" si="332"/>
        <v>6.9846632557812196</v>
      </c>
      <c r="E10492" s="229">
        <f t="shared" si="333"/>
        <v>5.2039201715462742</v>
      </c>
    </row>
    <row r="10493" spans="1:5" x14ac:dyDescent="0.2">
      <c r="A10493" s="302">
        <v>10491</v>
      </c>
      <c r="B10493" s="303">
        <v>1501.9047572458503</v>
      </c>
      <c r="C10493" s="303">
        <v>2015.7880317528081</v>
      </c>
      <c r="D10493" s="229">
        <f t="shared" si="332"/>
        <v>6.9851300153267335</v>
      </c>
      <c r="E10493" s="229">
        <f t="shared" si="333"/>
        <v>5.2044162554520463</v>
      </c>
    </row>
    <row r="10494" spans="1:5" x14ac:dyDescent="0.2">
      <c r="A10494" s="302">
        <v>10492</v>
      </c>
      <c r="B10494" s="303">
        <v>1501.9475571791627</v>
      </c>
      <c r="C10494" s="303">
        <v>2015.7880317528081</v>
      </c>
      <c r="D10494" s="229">
        <f t="shared" si="332"/>
        <v>6.9855967672434796</v>
      </c>
      <c r="E10494" s="229">
        <f t="shared" si="333"/>
        <v>5.2049123393578176</v>
      </c>
    </row>
    <row r="10495" spans="1:5" x14ac:dyDescent="0.2">
      <c r="A10495" s="302">
        <v>10493</v>
      </c>
      <c r="B10495" s="303">
        <v>1501.9903530333759</v>
      </c>
      <c r="C10495" s="303">
        <v>2015.7880317528081</v>
      </c>
      <c r="D10495" s="229">
        <f t="shared" si="332"/>
        <v>6.9860635115323104</v>
      </c>
      <c r="E10495" s="229">
        <f t="shared" si="333"/>
        <v>5.2054084232635898</v>
      </c>
    </row>
    <row r="10496" spans="1:5" x14ac:dyDescent="0.2">
      <c r="A10496" s="302">
        <v>10494</v>
      </c>
      <c r="B10496" s="303">
        <v>1502.0331448092693</v>
      </c>
      <c r="C10496" s="303">
        <v>2015.7880317528081</v>
      </c>
      <c r="D10496" s="229">
        <f t="shared" si="332"/>
        <v>6.9865302481940539</v>
      </c>
      <c r="E10496" s="229">
        <f t="shared" si="333"/>
        <v>5.2059045071693619</v>
      </c>
    </row>
    <row r="10497" spans="1:5" x14ac:dyDescent="0.2">
      <c r="A10497" s="302">
        <v>10495</v>
      </c>
      <c r="B10497" s="303">
        <v>1502.0759325076206</v>
      </c>
      <c r="C10497" s="303">
        <v>2015.7880317528081</v>
      </c>
      <c r="D10497" s="229">
        <f t="shared" si="332"/>
        <v>6.9869969772295484</v>
      </c>
      <c r="E10497" s="229">
        <f t="shared" si="333"/>
        <v>5.2064005910751332</v>
      </c>
    </row>
    <row r="10498" spans="1:5" x14ac:dyDescent="0.2">
      <c r="A10498" s="302">
        <v>10496</v>
      </c>
      <c r="B10498" s="303">
        <v>1502.1187161292046</v>
      </c>
      <c r="C10498" s="303">
        <v>2015.7880317528081</v>
      </c>
      <c r="D10498" s="229">
        <f t="shared" si="332"/>
        <v>6.9874636986396403</v>
      </c>
      <c r="E10498" s="229">
        <f t="shared" si="333"/>
        <v>5.2068966749809054</v>
      </c>
    </row>
    <row r="10499" spans="1:5" x14ac:dyDescent="0.2">
      <c r="A10499" s="302">
        <v>10497</v>
      </c>
      <c r="B10499" s="303">
        <v>1502.1614956747999</v>
      </c>
      <c r="C10499" s="303">
        <v>2015.7880317528081</v>
      </c>
      <c r="D10499" s="229">
        <f t="shared" si="332"/>
        <v>6.9879304124251602</v>
      </c>
      <c r="E10499" s="229">
        <f t="shared" si="333"/>
        <v>5.2073927588866766</v>
      </c>
    </row>
    <row r="10500" spans="1:5" x14ac:dyDescent="0.2">
      <c r="A10500" s="302">
        <v>10498</v>
      </c>
      <c r="B10500" s="303">
        <v>1502.2042711451822</v>
      </c>
      <c r="C10500" s="303">
        <v>2015.7880317528081</v>
      </c>
      <c r="D10500" s="229">
        <f t="shared" si="332"/>
        <v>6.9883971185869491</v>
      </c>
      <c r="E10500" s="229">
        <f t="shared" si="333"/>
        <v>5.2078888427924488</v>
      </c>
    </row>
    <row r="10501" spans="1:5" x14ac:dyDescent="0.2">
      <c r="A10501" s="302">
        <v>10499</v>
      </c>
      <c r="B10501" s="303">
        <v>1502.2470425411284</v>
      </c>
      <c r="C10501" s="303">
        <v>2015.7880317528081</v>
      </c>
      <c r="D10501" s="229">
        <f t="shared" si="332"/>
        <v>6.9888638171258437</v>
      </c>
      <c r="E10501" s="229">
        <f t="shared" si="333"/>
        <v>5.208384926698221</v>
      </c>
    </row>
    <row r="10502" spans="1:5" x14ac:dyDescent="0.2">
      <c r="A10502" s="302">
        <v>10500</v>
      </c>
      <c r="B10502" s="303">
        <v>1502.2898098634141</v>
      </c>
      <c r="C10502" s="303">
        <v>2015.7880317528081</v>
      </c>
      <c r="D10502" s="229">
        <f t="shared" si="332"/>
        <v>6.9893305080426815</v>
      </c>
      <c r="E10502" s="229">
        <f t="shared" si="333"/>
        <v>5.2088810106039922</v>
      </c>
    </row>
    <row r="10503" spans="1:5" x14ac:dyDescent="0.2">
      <c r="A10503" s="302">
        <v>10501</v>
      </c>
      <c r="B10503" s="303">
        <v>1502.3325731128161</v>
      </c>
      <c r="C10503" s="303">
        <v>2015.7880317528081</v>
      </c>
      <c r="D10503" s="229">
        <f t="shared" si="332"/>
        <v>6.9897971913382975</v>
      </c>
      <c r="E10503" s="229">
        <f t="shared" si="333"/>
        <v>5.2093770945097644</v>
      </c>
    </row>
    <row r="10504" spans="1:5" x14ac:dyDescent="0.2">
      <c r="A10504" s="302">
        <v>10502</v>
      </c>
      <c r="B10504" s="303">
        <v>1502.3753322901084</v>
      </c>
      <c r="C10504" s="303">
        <v>2015.7880317528081</v>
      </c>
      <c r="D10504" s="229">
        <f t="shared" si="332"/>
        <v>6.9902638670135362</v>
      </c>
      <c r="E10504" s="229">
        <f t="shared" si="333"/>
        <v>5.2098731784155357</v>
      </c>
    </row>
    <row r="10505" spans="1:5" x14ac:dyDescent="0.2">
      <c r="A10505" s="302">
        <v>10503</v>
      </c>
      <c r="B10505" s="303">
        <v>1502.4180873960677</v>
      </c>
      <c r="C10505" s="303">
        <v>2015.7880317528081</v>
      </c>
      <c r="D10505" s="229">
        <f t="shared" si="332"/>
        <v>6.990730535069229</v>
      </c>
      <c r="E10505" s="229">
        <f t="shared" si="333"/>
        <v>5.2103692623213078</v>
      </c>
    </row>
    <row r="10506" spans="1:5" x14ac:dyDescent="0.2">
      <c r="A10506" s="302">
        <v>10504</v>
      </c>
      <c r="B10506" s="303">
        <v>1502.4608384314688</v>
      </c>
      <c r="C10506" s="303">
        <v>2015.7880317528081</v>
      </c>
      <c r="D10506" s="229">
        <f t="shared" si="332"/>
        <v>6.9911971955062144</v>
      </c>
      <c r="E10506" s="229">
        <f t="shared" si="333"/>
        <v>5.21086534622708</v>
      </c>
    </row>
    <row r="10507" spans="1:5" x14ac:dyDescent="0.2">
      <c r="A10507" s="302">
        <v>10505</v>
      </c>
      <c r="B10507" s="303">
        <v>1502.5035853970876</v>
      </c>
      <c r="C10507" s="303">
        <v>2015.7880317528081</v>
      </c>
      <c r="D10507" s="229">
        <f t="shared" si="332"/>
        <v>6.9916638483253246</v>
      </c>
      <c r="E10507" s="229">
        <f t="shared" si="333"/>
        <v>5.2113614301328512</v>
      </c>
    </row>
    <row r="10508" spans="1:5" x14ac:dyDescent="0.2">
      <c r="A10508" s="302">
        <v>10506</v>
      </c>
      <c r="B10508" s="303">
        <v>1502.546328293698</v>
      </c>
      <c r="C10508" s="303">
        <v>2015.7880317528081</v>
      </c>
      <c r="D10508" s="229">
        <f t="shared" si="332"/>
        <v>6.9921304935274016</v>
      </c>
      <c r="E10508" s="229">
        <f t="shared" si="333"/>
        <v>5.2118575140386234</v>
      </c>
    </row>
    <row r="10509" spans="1:5" x14ac:dyDescent="0.2">
      <c r="A10509" s="302">
        <v>10507</v>
      </c>
      <c r="B10509" s="303">
        <v>1502.589067122075</v>
      </c>
      <c r="C10509" s="303">
        <v>2015.7880317528081</v>
      </c>
      <c r="D10509" s="229">
        <f t="shared" si="332"/>
        <v>6.9925971311132793</v>
      </c>
      <c r="E10509" s="229">
        <f t="shared" si="333"/>
        <v>5.2123535979443947</v>
      </c>
    </row>
    <row r="10510" spans="1:5" x14ac:dyDescent="0.2">
      <c r="A10510" s="302">
        <v>10508</v>
      </c>
      <c r="B10510" s="303">
        <v>1502.6318018829925</v>
      </c>
      <c r="C10510" s="303">
        <v>2015.7880317528081</v>
      </c>
      <c r="D10510" s="229">
        <f t="shared" si="332"/>
        <v>6.9930637610837953</v>
      </c>
      <c r="E10510" s="229">
        <f t="shared" si="333"/>
        <v>5.2128496818501668</v>
      </c>
    </row>
    <row r="10511" spans="1:5" x14ac:dyDescent="0.2">
      <c r="A10511" s="302">
        <v>10509</v>
      </c>
      <c r="B10511" s="303">
        <v>1502.6745325772245</v>
      </c>
      <c r="C10511" s="303">
        <v>2015.7880317528081</v>
      </c>
      <c r="D10511" s="229">
        <f t="shared" si="332"/>
        <v>6.9935303834397873</v>
      </c>
      <c r="E10511" s="229">
        <f t="shared" si="333"/>
        <v>5.213345765755939</v>
      </c>
    </row>
    <row r="10512" spans="1:5" x14ac:dyDescent="0.2">
      <c r="A10512" s="302">
        <v>10510</v>
      </c>
      <c r="B10512" s="303">
        <v>1502.7172592055449</v>
      </c>
      <c r="C10512" s="303">
        <v>2015.7880317528081</v>
      </c>
      <c r="D10512" s="229">
        <f t="shared" si="332"/>
        <v>6.9939969981820909</v>
      </c>
      <c r="E10512" s="229">
        <f t="shared" si="333"/>
        <v>5.2138418496617103</v>
      </c>
    </row>
    <row r="10513" spans="1:5" x14ac:dyDescent="0.2">
      <c r="A10513" s="302">
        <v>10511</v>
      </c>
      <c r="B10513" s="303">
        <v>1502.7599817687287</v>
      </c>
      <c r="C10513" s="303">
        <v>2015.7880317528081</v>
      </c>
      <c r="D10513" s="229">
        <f t="shared" si="332"/>
        <v>6.9944636053115357</v>
      </c>
      <c r="E10513" s="229">
        <f t="shared" si="333"/>
        <v>5.2143379335674824</v>
      </c>
    </row>
    <row r="10514" spans="1:5" x14ac:dyDescent="0.2">
      <c r="A10514" s="302">
        <v>10512</v>
      </c>
      <c r="B10514" s="303">
        <v>1502.8027002675481</v>
      </c>
      <c r="C10514" s="303">
        <v>2015.7880317528081</v>
      </c>
      <c r="D10514" s="229">
        <f t="shared" si="332"/>
        <v>6.9949302048289637</v>
      </c>
      <c r="E10514" s="229">
        <f t="shared" si="333"/>
        <v>5.2148340174732537</v>
      </c>
    </row>
    <row r="10515" spans="1:5" x14ac:dyDescent="0.2">
      <c r="A10515" s="302">
        <v>10513</v>
      </c>
      <c r="B10515" s="303">
        <v>1502.845414702776</v>
      </c>
      <c r="C10515" s="303">
        <v>2015.7880317528081</v>
      </c>
      <c r="D10515" s="229">
        <f t="shared" si="332"/>
        <v>6.9953967967352115</v>
      </c>
      <c r="E10515" s="229">
        <f t="shared" si="333"/>
        <v>5.2153301013790259</v>
      </c>
    </row>
    <row r="10516" spans="1:5" x14ac:dyDescent="0.2">
      <c r="A10516" s="302">
        <v>10514</v>
      </c>
      <c r="B10516" s="303">
        <v>1502.8881250751874</v>
      </c>
      <c r="C10516" s="303">
        <v>2015.7880317528081</v>
      </c>
      <c r="D10516" s="229">
        <f t="shared" si="332"/>
        <v>6.9958633810311062</v>
      </c>
      <c r="E10516" s="229">
        <f t="shared" si="333"/>
        <v>5.215826185284798</v>
      </c>
    </row>
    <row r="10517" spans="1:5" x14ac:dyDescent="0.2">
      <c r="A10517" s="302">
        <v>10515</v>
      </c>
      <c r="B10517" s="303">
        <v>1502.9308313855527</v>
      </c>
      <c r="C10517" s="303">
        <v>2015.7880317528081</v>
      </c>
      <c r="D10517" s="229">
        <f t="shared" si="332"/>
        <v>6.9963299577174931</v>
      </c>
      <c r="E10517" s="229">
        <f t="shared" si="333"/>
        <v>5.2163222691905693</v>
      </c>
    </row>
    <row r="10518" spans="1:5" x14ac:dyDescent="0.2">
      <c r="A10518" s="302">
        <v>10516</v>
      </c>
      <c r="B10518" s="303">
        <v>1502.9735336346457</v>
      </c>
      <c r="C10518" s="303">
        <v>2015.7880317528081</v>
      </c>
      <c r="D10518" s="229">
        <f t="shared" si="332"/>
        <v>6.996796526795201</v>
      </c>
      <c r="E10518" s="229">
        <f t="shared" si="333"/>
        <v>5.2168183530963415</v>
      </c>
    </row>
    <row r="10519" spans="1:5" x14ac:dyDescent="0.2">
      <c r="A10519" s="302">
        <v>10517</v>
      </c>
      <c r="B10519" s="303">
        <v>1503.0162318232378</v>
      </c>
      <c r="C10519" s="303">
        <v>2015.7880317528081</v>
      </c>
      <c r="D10519" s="229">
        <f t="shared" si="332"/>
        <v>6.9972630882650719</v>
      </c>
      <c r="E10519" s="229">
        <f t="shared" si="333"/>
        <v>5.2173144370021127</v>
      </c>
    </row>
    <row r="10520" spans="1:5" x14ac:dyDescent="0.2">
      <c r="A10520" s="302">
        <v>10518</v>
      </c>
      <c r="B10520" s="303">
        <v>1503.058925952103</v>
      </c>
      <c r="C10520" s="303">
        <v>2015.7880317528081</v>
      </c>
      <c r="D10520" s="229">
        <f t="shared" si="332"/>
        <v>6.99772964212793</v>
      </c>
      <c r="E10520" s="229">
        <f t="shared" si="333"/>
        <v>5.2178105209078849</v>
      </c>
    </row>
    <row r="10521" spans="1:5" x14ac:dyDescent="0.2">
      <c r="A10521" s="302">
        <v>10519</v>
      </c>
      <c r="B10521" s="303">
        <v>1503.1016160220124</v>
      </c>
      <c r="C10521" s="303">
        <v>2015.7880317528081</v>
      </c>
      <c r="D10521" s="229">
        <f t="shared" si="332"/>
        <v>6.9981961883846138</v>
      </c>
      <c r="E10521" s="229">
        <f t="shared" si="333"/>
        <v>5.218306604813657</v>
      </c>
    </row>
    <row r="10522" spans="1:5" x14ac:dyDescent="0.2">
      <c r="A10522" s="302">
        <v>10520</v>
      </c>
      <c r="B10522" s="303">
        <v>1503.1443020337374</v>
      </c>
      <c r="C10522" s="303">
        <v>2015.7880317528081</v>
      </c>
      <c r="D10522" s="229">
        <f t="shared" si="332"/>
        <v>6.9986627270359589</v>
      </c>
      <c r="E10522" s="229">
        <f t="shared" si="333"/>
        <v>5.2188026887194283</v>
      </c>
    </row>
    <row r="10523" spans="1:5" x14ac:dyDescent="0.2">
      <c r="A10523" s="302">
        <v>10521</v>
      </c>
      <c r="B10523" s="303">
        <v>1503.1869839880492</v>
      </c>
      <c r="C10523" s="303">
        <v>2015.7880317528081</v>
      </c>
      <c r="D10523" s="229">
        <f t="shared" si="332"/>
        <v>6.9991292580828022</v>
      </c>
      <c r="E10523" s="229">
        <f t="shared" si="333"/>
        <v>5.2192987726252005</v>
      </c>
    </row>
    <row r="10524" spans="1:5" x14ac:dyDescent="0.2">
      <c r="A10524" s="302">
        <v>10522</v>
      </c>
      <c r="B10524" s="303">
        <v>1503.229661885719</v>
      </c>
      <c r="C10524" s="303">
        <v>2015.7880317528081</v>
      </c>
      <c r="D10524" s="229">
        <f t="shared" si="332"/>
        <v>6.9995957815259775</v>
      </c>
      <c r="E10524" s="229">
        <f t="shared" si="333"/>
        <v>5.2197948565309726</v>
      </c>
    </row>
    <row r="10525" spans="1:5" x14ac:dyDescent="0.2">
      <c r="A10525" s="302">
        <v>10523</v>
      </c>
      <c r="B10525" s="303">
        <v>1503.272335727519</v>
      </c>
      <c r="C10525" s="303">
        <v>2015.7880317528081</v>
      </c>
      <c r="D10525" s="229">
        <f t="shared" si="332"/>
        <v>7.0000622973663127</v>
      </c>
      <c r="E10525" s="229">
        <f t="shared" si="333"/>
        <v>5.2202909404367439</v>
      </c>
    </row>
    <row r="10526" spans="1:5" x14ac:dyDescent="0.2">
      <c r="A10526" s="302">
        <v>10524</v>
      </c>
      <c r="B10526" s="303">
        <v>1503.3150055142196</v>
      </c>
      <c r="C10526" s="303">
        <v>2015.7880317528081</v>
      </c>
      <c r="D10526" s="229">
        <f t="shared" si="332"/>
        <v>7.0005288056046453</v>
      </c>
      <c r="E10526" s="229">
        <f t="shared" si="333"/>
        <v>5.2207870243425161</v>
      </c>
    </row>
    <row r="10527" spans="1:5" x14ac:dyDescent="0.2">
      <c r="A10527" s="302">
        <v>10525</v>
      </c>
      <c r="B10527" s="303">
        <v>1503.3576712465901</v>
      </c>
      <c r="C10527" s="303">
        <v>2015.7880317528081</v>
      </c>
      <c r="D10527" s="229">
        <f t="shared" si="332"/>
        <v>7.0009953062418129</v>
      </c>
      <c r="E10527" s="229">
        <f t="shared" si="333"/>
        <v>5.2212831082482873</v>
      </c>
    </row>
    <row r="10528" spans="1:5" x14ac:dyDescent="0.2">
      <c r="A10528" s="302">
        <v>10526</v>
      </c>
      <c r="B10528" s="303">
        <v>1503.4003329254028</v>
      </c>
      <c r="C10528" s="303">
        <v>2015.7880317528081</v>
      </c>
      <c r="D10528" s="229">
        <f t="shared" si="332"/>
        <v>7.0014617992786414</v>
      </c>
      <c r="E10528" s="229">
        <f t="shared" si="333"/>
        <v>5.2217791921540595</v>
      </c>
    </row>
    <row r="10529" spans="1:5" x14ac:dyDescent="0.2">
      <c r="A10529" s="302">
        <v>10527</v>
      </c>
      <c r="B10529" s="303">
        <v>1503.4429905514262</v>
      </c>
      <c r="C10529" s="303">
        <v>2015.7880317528081</v>
      </c>
      <c r="D10529" s="229">
        <f t="shared" si="332"/>
        <v>7.0019282847159729</v>
      </c>
      <c r="E10529" s="229">
        <f t="shared" si="333"/>
        <v>5.2222752760598317</v>
      </c>
    </row>
    <row r="10530" spans="1:5" x14ac:dyDescent="0.2">
      <c r="A10530" s="302">
        <v>10528</v>
      </c>
      <c r="B10530" s="303">
        <v>1503.4856441254306</v>
      </c>
      <c r="C10530" s="303">
        <v>2015.7880317528081</v>
      </c>
      <c r="D10530" s="229">
        <f t="shared" si="332"/>
        <v>7.002394762554637</v>
      </c>
      <c r="E10530" s="229">
        <f t="shared" si="333"/>
        <v>5.2227713599656029</v>
      </c>
    </row>
    <row r="10531" spans="1:5" x14ac:dyDescent="0.2">
      <c r="A10531" s="302">
        <v>10529</v>
      </c>
      <c r="B10531" s="303">
        <v>1503.5282936481872</v>
      </c>
      <c r="C10531" s="303">
        <v>2015.7880317528081</v>
      </c>
      <c r="D10531" s="229">
        <f t="shared" si="332"/>
        <v>7.0028612327954614</v>
      </c>
      <c r="E10531" s="229">
        <f t="shared" si="333"/>
        <v>5.2232674438713751</v>
      </c>
    </row>
    <row r="10532" spans="1:5" x14ac:dyDescent="0.2">
      <c r="A10532" s="302">
        <v>10530</v>
      </c>
      <c r="B10532" s="303">
        <v>1503.5709391204637</v>
      </c>
      <c r="C10532" s="303">
        <v>2015.7880317528081</v>
      </c>
      <c r="D10532" s="229">
        <f t="shared" si="332"/>
        <v>7.0033276954392862</v>
      </c>
      <c r="E10532" s="229">
        <f t="shared" si="333"/>
        <v>5.2237635277771464</v>
      </c>
    </row>
    <row r="10533" spans="1:5" x14ac:dyDescent="0.2">
      <c r="A10533" s="302">
        <v>10531</v>
      </c>
      <c r="B10533" s="303">
        <v>1503.6135805430304</v>
      </c>
      <c r="C10533" s="303">
        <v>2015.7880317528081</v>
      </c>
      <c r="D10533" s="229">
        <f t="shared" si="332"/>
        <v>7.0037941504869403</v>
      </c>
      <c r="E10533" s="229">
        <f t="shared" si="333"/>
        <v>5.2242596116829185</v>
      </c>
    </row>
    <row r="10534" spans="1:5" x14ac:dyDescent="0.2">
      <c r="A10534" s="302">
        <v>10532</v>
      </c>
      <c r="B10534" s="303">
        <v>1503.6562179166558</v>
      </c>
      <c r="C10534" s="303">
        <v>2015.7880317528081</v>
      </c>
      <c r="D10534" s="229">
        <f t="shared" si="332"/>
        <v>7.0042605979392585</v>
      </c>
      <c r="E10534" s="229">
        <f t="shared" si="333"/>
        <v>5.2247556955886907</v>
      </c>
    </row>
    <row r="10535" spans="1:5" x14ac:dyDescent="0.2">
      <c r="A10535" s="302">
        <v>10533</v>
      </c>
      <c r="B10535" s="303">
        <v>1503.6988512421085</v>
      </c>
      <c r="C10535" s="303">
        <v>2015.7880317528081</v>
      </c>
      <c r="D10535" s="229">
        <f t="shared" si="332"/>
        <v>7.0047270377970756</v>
      </c>
      <c r="E10535" s="229">
        <f t="shared" si="333"/>
        <v>5.225251779494462</v>
      </c>
    </row>
    <row r="10536" spans="1:5" x14ac:dyDescent="0.2">
      <c r="A10536" s="302">
        <v>10534</v>
      </c>
      <c r="B10536" s="303">
        <v>1503.7414805201588</v>
      </c>
      <c r="C10536" s="303">
        <v>2015.7880317528081</v>
      </c>
      <c r="D10536" s="229">
        <f t="shared" si="332"/>
        <v>7.0051934700612151</v>
      </c>
      <c r="E10536" s="229">
        <f t="shared" si="333"/>
        <v>5.2257478634002341</v>
      </c>
    </row>
    <row r="10537" spans="1:5" x14ac:dyDescent="0.2">
      <c r="A10537" s="302">
        <v>10535</v>
      </c>
      <c r="B10537" s="303">
        <v>1503.7841057515743</v>
      </c>
      <c r="C10537" s="303">
        <v>2015.7880317528081</v>
      </c>
      <c r="D10537" s="229">
        <f t="shared" ref="D10537:D10600" si="334">A10537/B10537</f>
        <v>7.0056598947325126</v>
      </c>
      <c r="E10537" s="229">
        <f t="shared" ref="E10537:E10600" si="335">A10537/C10537</f>
        <v>5.2262439473060054</v>
      </c>
    </row>
    <row r="10538" spans="1:5" x14ac:dyDescent="0.2">
      <c r="A10538" s="302">
        <v>10536</v>
      </c>
      <c r="B10538" s="303">
        <v>1503.8267269371208</v>
      </c>
      <c r="C10538" s="303">
        <v>2015.7880317528081</v>
      </c>
      <c r="D10538" s="229">
        <f t="shared" si="334"/>
        <v>7.006126311811812</v>
      </c>
      <c r="E10538" s="229">
        <f t="shared" si="335"/>
        <v>5.2267400312117775</v>
      </c>
    </row>
    <row r="10539" spans="1:5" x14ac:dyDescent="0.2">
      <c r="A10539" s="302">
        <v>10537</v>
      </c>
      <c r="B10539" s="303">
        <v>1503.8693440775696</v>
      </c>
      <c r="C10539" s="303">
        <v>2015.7880317528081</v>
      </c>
      <c r="D10539" s="229">
        <f t="shared" si="334"/>
        <v>7.0065927212999304</v>
      </c>
      <c r="E10539" s="229">
        <f t="shared" si="335"/>
        <v>5.2272361151175497</v>
      </c>
    </row>
    <row r="10540" spans="1:5" x14ac:dyDescent="0.2">
      <c r="A10540" s="302">
        <v>10538</v>
      </c>
      <c r="B10540" s="303">
        <v>1503.9119571736874</v>
      </c>
      <c r="C10540" s="303">
        <v>2015.7880317528081</v>
      </c>
      <c r="D10540" s="229">
        <f t="shared" si="334"/>
        <v>7.0070591231977035</v>
      </c>
      <c r="E10540" s="229">
        <f t="shared" si="335"/>
        <v>5.227732199023321</v>
      </c>
    </row>
    <row r="10541" spans="1:5" x14ac:dyDescent="0.2">
      <c r="A10541" s="302">
        <v>10539</v>
      </c>
      <c r="B10541" s="303">
        <v>1503.9545662262408</v>
      </c>
      <c r="C10541" s="303">
        <v>2015.7880317528081</v>
      </c>
      <c r="D10541" s="229">
        <f t="shared" si="334"/>
        <v>7.0075255175059672</v>
      </c>
      <c r="E10541" s="229">
        <f t="shared" si="335"/>
        <v>5.2282282829290931</v>
      </c>
    </row>
    <row r="10542" spans="1:5" x14ac:dyDescent="0.2">
      <c r="A10542" s="302">
        <v>10540</v>
      </c>
      <c r="B10542" s="303">
        <v>1503.9971712359975</v>
      </c>
      <c r="C10542" s="303">
        <v>2015.7880317528081</v>
      </c>
      <c r="D10542" s="229">
        <f t="shared" si="334"/>
        <v>7.007991904225551</v>
      </c>
      <c r="E10542" s="229">
        <f t="shared" si="335"/>
        <v>5.2287243668348644</v>
      </c>
    </row>
    <row r="10543" spans="1:5" x14ac:dyDescent="0.2">
      <c r="A10543" s="302">
        <v>10541</v>
      </c>
      <c r="B10543" s="303">
        <v>1504.039772203726</v>
      </c>
      <c r="C10543" s="303">
        <v>2015.7880317528081</v>
      </c>
      <c r="D10543" s="229">
        <f t="shared" si="334"/>
        <v>7.0084582833572799</v>
      </c>
      <c r="E10543" s="229">
        <f t="shared" si="335"/>
        <v>5.2292204507406366</v>
      </c>
    </row>
    <row r="10544" spans="1:5" x14ac:dyDescent="0.2">
      <c r="A10544" s="302">
        <v>10542</v>
      </c>
      <c r="B10544" s="303">
        <v>1504.0823691301912</v>
      </c>
      <c r="C10544" s="303">
        <v>2015.7880317528081</v>
      </c>
      <c r="D10544" s="229">
        <f t="shared" si="334"/>
        <v>7.0089246549019952</v>
      </c>
      <c r="E10544" s="229">
        <f t="shared" si="335"/>
        <v>5.2297165346464087</v>
      </c>
    </row>
    <row r="10545" spans="1:5" x14ac:dyDescent="0.2">
      <c r="A10545" s="302">
        <v>10543</v>
      </c>
      <c r="B10545" s="303">
        <v>1504.1249620161616</v>
      </c>
      <c r="C10545" s="303">
        <v>2015.7880317528081</v>
      </c>
      <c r="D10545" s="229">
        <f t="shared" si="334"/>
        <v>7.0093910188605175</v>
      </c>
      <c r="E10545" s="229">
        <f t="shared" si="335"/>
        <v>5.23021261855218</v>
      </c>
    </row>
    <row r="10546" spans="1:5" x14ac:dyDescent="0.2">
      <c r="A10546" s="302">
        <v>10544</v>
      </c>
      <c r="B10546" s="303">
        <v>1504.1675508624021</v>
      </c>
      <c r="C10546" s="303">
        <v>2015.7880317528081</v>
      </c>
      <c r="D10546" s="229">
        <f t="shared" si="334"/>
        <v>7.0098573752336861</v>
      </c>
      <c r="E10546" s="229">
        <f t="shared" si="335"/>
        <v>5.2307087024579522</v>
      </c>
    </row>
    <row r="10547" spans="1:5" x14ac:dyDescent="0.2">
      <c r="A10547" s="302">
        <v>10545</v>
      </c>
      <c r="B10547" s="303">
        <v>1504.2101356696794</v>
      </c>
      <c r="C10547" s="303">
        <v>2015.7880317528081</v>
      </c>
      <c r="D10547" s="229">
        <f t="shared" si="334"/>
        <v>7.0103237240223288</v>
      </c>
      <c r="E10547" s="229">
        <f t="shared" si="335"/>
        <v>5.2312047863637234</v>
      </c>
    </row>
    <row r="10548" spans="1:5" x14ac:dyDescent="0.2">
      <c r="A10548" s="302">
        <v>10546</v>
      </c>
      <c r="B10548" s="303">
        <v>1504.2527164387593</v>
      </c>
      <c r="C10548" s="303">
        <v>2015.7880317528081</v>
      </c>
      <c r="D10548" s="229">
        <f t="shared" si="334"/>
        <v>7.0107900652272788</v>
      </c>
      <c r="E10548" s="229">
        <f t="shared" si="335"/>
        <v>5.2317008702694956</v>
      </c>
    </row>
    <row r="10549" spans="1:5" x14ac:dyDescent="0.2">
      <c r="A10549" s="302">
        <v>10547</v>
      </c>
      <c r="B10549" s="303">
        <v>1504.2952931704085</v>
      </c>
      <c r="C10549" s="303">
        <v>2015.7880317528081</v>
      </c>
      <c r="D10549" s="229">
        <f t="shared" si="334"/>
        <v>7.0112563988493593</v>
      </c>
      <c r="E10549" s="229">
        <f t="shared" si="335"/>
        <v>5.2321969541752678</v>
      </c>
    </row>
    <row r="10550" spans="1:5" x14ac:dyDescent="0.2">
      <c r="A10550" s="302">
        <v>10548</v>
      </c>
      <c r="B10550" s="303">
        <v>1504.3378658653919</v>
      </c>
      <c r="C10550" s="303">
        <v>2015.7880317528081</v>
      </c>
      <c r="D10550" s="229">
        <f t="shared" si="334"/>
        <v>7.0117227248894061</v>
      </c>
      <c r="E10550" s="229">
        <f t="shared" si="335"/>
        <v>5.232693038081039</v>
      </c>
    </row>
    <row r="10551" spans="1:5" x14ac:dyDescent="0.2">
      <c r="A10551" s="302">
        <v>10549</v>
      </c>
      <c r="B10551" s="303">
        <v>1504.3804345244744</v>
      </c>
      <c r="C10551" s="303">
        <v>2015.7880317528081</v>
      </c>
      <c r="D10551" s="229">
        <f t="shared" si="334"/>
        <v>7.0121890433482506</v>
      </c>
      <c r="E10551" s="229">
        <f t="shared" si="335"/>
        <v>5.2331891219868112</v>
      </c>
    </row>
    <row r="10552" spans="1:5" x14ac:dyDescent="0.2">
      <c r="A10552" s="302">
        <v>10550</v>
      </c>
      <c r="B10552" s="303">
        <v>1504.4229991484226</v>
      </c>
      <c r="C10552" s="303">
        <v>2015.7880317528081</v>
      </c>
      <c r="D10552" s="229">
        <f t="shared" si="334"/>
        <v>7.012655354226716</v>
      </c>
      <c r="E10552" s="229">
        <f t="shared" si="335"/>
        <v>5.2336852058925825</v>
      </c>
    </row>
    <row r="10553" spans="1:5" x14ac:dyDescent="0.2">
      <c r="A10553" s="302">
        <v>10551</v>
      </c>
      <c r="B10553" s="303">
        <v>1504.4655597380006</v>
      </c>
      <c r="C10553" s="303">
        <v>2015.7880317528081</v>
      </c>
      <c r="D10553" s="229">
        <f t="shared" si="334"/>
        <v>7.0131216575256357</v>
      </c>
      <c r="E10553" s="229">
        <f t="shared" si="335"/>
        <v>5.2341812897983546</v>
      </c>
    </row>
    <row r="10554" spans="1:5" x14ac:dyDescent="0.2">
      <c r="A10554" s="302">
        <v>10552</v>
      </c>
      <c r="B10554" s="303">
        <v>1504.5081162939714</v>
      </c>
      <c r="C10554" s="303">
        <v>2015.7880317528081</v>
      </c>
      <c r="D10554" s="229">
        <f t="shared" si="334"/>
        <v>7.0135879532458469</v>
      </c>
      <c r="E10554" s="229">
        <f t="shared" si="335"/>
        <v>5.2346773737041268</v>
      </c>
    </row>
    <row r="10555" spans="1:5" x14ac:dyDescent="0.2">
      <c r="A10555" s="302">
        <v>10553</v>
      </c>
      <c r="B10555" s="303">
        <v>1504.5506688171026</v>
      </c>
      <c r="C10555" s="303">
        <v>2015.7880317528081</v>
      </c>
      <c r="D10555" s="229">
        <f t="shared" si="334"/>
        <v>7.0140542413881652</v>
      </c>
      <c r="E10555" s="229">
        <f t="shared" si="335"/>
        <v>5.2351734576098981</v>
      </c>
    </row>
    <row r="10556" spans="1:5" x14ac:dyDescent="0.2">
      <c r="A10556" s="302">
        <v>10554</v>
      </c>
      <c r="B10556" s="303">
        <v>1504.5932173081565</v>
      </c>
      <c r="C10556" s="303">
        <v>2015.7880317528081</v>
      </c>
      <c r="D10556" s="229">
        <f t="shared" si="334"/>
        <v>7.0145205219534299</v>
      </c>
      <c r="E10556" s="229">
        <f t="shared" si="335"/>
        <v>5.2356695415156702</v>
      </c>
    </row>
    <row r="10557" spans="1:5" x14ac:dyDescent="0.2">
      <c r="A10557" s="302">
        <v>10555</v>
      </c>
      <c r="B10557" s="303">
        <v>1504.6357617678977</v>
      </c>
      <c r="C10557" s="303">
        <v>2015.7880317528081</v>
      </c>
      <c r="D10557" s="229">
        <f t="shared" si="334"/>
        <v>7.0149867949424651</v>
      </c>
      <c r="E10557" s="229">
        <f t="shared" si="335"/>
        <v>5.2361656254214415</v>
      </c>
    </row>
    <row r="10558" spans="1:5" x14ac:dyDescent="0.2">
      <c r="A10558" s="302">
        <v>10556</v>
      </c>
      <c r="B10558" s="303">
        <v>1504.6783021970896</v>
      </c>
      <c r="C10558" s="303">
        <v>2015.7880317528081</v>
      </c>
      <c r="D10558" s="229">
        <f t="shared" si="334"/>
        <v>7.0154530603561049</v>
      </c>
      <c r="E10558" s="229">
        <f t="shared" si="335"/>
        <v>5.2366617093272136</v>
      </c>
    </row>
    <row r="10559" spans="1:5" x14ac:dyDescent="0.2">
      <c r="A10559" s="302">
        <v>10557</v>
      </c>
      <c r="B10559" s="303">
        <v>1504.720838596495</v>
      </c>
      <c r="C10559" s="303">
        <v>2015.7880317528081</v>
      </c>
      <c r="D10559" s="229">
        <f t="shared" si="334"/>
        <v>7.0159193181951798</v>
      </c>
      <c r="E10559" s="229">
        <f t="shared" si="335"/>
        <v>5.2371577932329858</v>
      </c>
    </row>
    <row r="10560" spans="1:5" x14ac:dyDescent="0.2">
      <c r="A10560" s="302">
        <v>10558</v>
      </c>
      <c r="B10560" s="303">
        <v>1504.7633709668808</v>
      </c>
      <c r="C10560" s="303">
        <v>2015.7880317528081</v>
      </c>
      <c r="D10560" s="229">
        <f t="shared" si="334"/>
        <v>7.0163855684605023</v>
      </c>
      <c r="E10560" s="229">
        <f t="shared" si="335"/>
        <v>5.2376538771387571</v>
      </c>
    </row>
    <row r="10561" spans="1:5" x14ac:dyDescent="0.2">
      <c r="A10561" s="302">
        <v>10559</v>
      </c>
      <c r="B10561" s="303">
        <v>1504.8058993090062</v>
      </c>
      <c r="C10561" s="303">
        <v>2015.7880317528081</v>
      </c>
      <c r="D10561" s="229">
        <f t="shared" si="334"/>
        <v>7.0168518111529208</v>
      </c>
      <c r="E10561" s="229">
        <f t="shared" si="335"/>
        <v>5.2381499610445292</v>
      </c>
    </row>
    <row r="10562" spans="1:5" x14ac:dyDescent="0.2">
      <c r="A10562" s="302">
        <v>10560</v>
      </c>
      <c r="B10562" s="303">
        <v>1504.8484236236363</v>
      </c>
      <c r="C10562" s="303">
        <v>2015.7880317528081</v>
      </c>
      <c r="D10562" s="229">
        <f t="shared" si="334"/>
        <v>7.0173180462732532</v>
      </c>
      <c r="E10562" s="229">
        <f t="shared" si="335"/>
        <v>5.2386460449503005</v>
      </c>
    </row>
    <row r="10563" spans="1:5" x14ac:dyDescent="0.2">
      <c r="A10563" s="302">
        <v>10561</v>
      </c>
      <c r="B10563" s="303">
        <v>1504.8909439115332</v>
      </c>
      <c r="C10563" s="303">
        <v>2015.7880317528081</v>
      </c>
      <c r="D10563" s="229">
        <f t="shared" si="334"/>
        <v>7.0177842738223299</v>
      </c>
      <c r="E10563" s="229">
        <f t="shared" si="335"/>
        <v>5.2391421288560727</v>
      </c>
    </row>
    <row r="10564" spans="1:5" x14ac:dyDescent="0.2">
      <c r="A10564" s="302">
        <v>10562</v>
      </c>
      <c r="B10564" s="303">
        <v>1504.9334601734599</v>
      </c>
      <c r="C10564" s="303">
        <v>2015.7880317528081</v>
      </c>
      <c r="D10564" s="229">
        <f t="shared" si="334"/>
        <v>7.018250493800978</v>
      </c>
      <c r="E10564" s="229">
        <f t="shared" si="335"/>
        <v>5.2396382127618448</v>
      </c>
    </row>
    <row r="10565" spans="1:5" x14ac:dyDescent="0.2">
      <c r="A10565" s="302">
        <v>10563</v>
      </c>
      <c r="B10565" s="303">
        <v>1504.9759724101777</v>
      </c>
      <c r="C10565" s="303">
        <v>2015.7880317528081</v>
      </c>
      <c r="D10565" s="229">
        <f t="shared" si="334"/>
        <v>7.0187167062100304</v>
      </c>
      <c r="E10565" s="229">
        <f t="shared" si="335"/>
        <v>5.2401342966676161</v>
      </c>
    </row>
    <row r="10566" spans="1:5" x14ac:dyDescent="0.2">
      <c r="A10566" s="302">
        <v>10564</v>
      </c>
      <c r="B10566" s="303">
        <v>1505.0184806224497</v>
      </c>
      <c r="C10566" s="303">
        <v>2015.7880317528081</v>
      </c>
      <c r="D10566" s="229">
        <f t="shared" si="334"/>
        <v>7.0191829110503097</v>
      </c>
      <c r="E10566" s="229">
        <f t="shared" si="335"/>
        <v>5.2406303805733883</v>
      </c>
    </row>
    <row r="10567" spans="1:5" x14ac:dyDescent="0.2">
      <c r="A10567" s="302">
        <v>10565</v>
      </c>
      <c r="B10567" s="303">
        <v>1505.0609848110371</v>
      </c>
      <c r="C10567" s="303">
        <v>2015.7880317528081</v>
      </c>
      <c r="D10567" s="229">
        <f t="shared" si="334"/>
        <v>7.0196491083226462</v>
      </c>
      <c r="E10567" s="229">
        <f t="shared" si="335"/>
        <v>5.2411264644791604</v>
      </c>
    </row>
    <row r="10568" spans="1:5" x14ac:dyDescent="0.2">
      <c r="A10568" s="302">
        <v>10566</v>
      </c>
      <c r="B10568" s="303">
        <v>1505.103484976702</v>
      </c>
      <c r="C10568" s="303">
        <v>2015.7880317528081</v>
      </c>
      <c r="D10568" s="229">
        <f t="shared" si="334"/>
        <v>7.020115298027866</v>
      </c>
      <c r="E10568" s="229">
        <f t="shared" si="335"/>
        <v>5.2416225483849317</v>
      </c>
    </row>
    <row r="10569" spans="1:5" x14ac:dyDescent="0.2">
      <c r="A10569" s="302">
        <v>10567</v>
      </c>
      <c r="B10569" s="303">
        <v>1505.1459811202067</v>
      </c>
      <c r="C10569" s="303">
        <v>2015.7880317528081</v>
      </c>
      <c r="D10569" s="229">
        <f t="shared" si="334"/>
        <v>7.0205814801667925</v>
      </c>
      <c r="E10569" s="229">
        <f t="shared" si="335"/>
        <v>5.2421186322907039</v>
      </c>
    </row>
    <row r="10570" spans="1:5" x14ac:dyDescent="0.2">
      <c r="A10570" s="302">
        <v>10568</v>
      </c>
      <c r="B10570" s="303">
        <v>1505.1884732423105</v>
      </c>
      <c r="C10570" s="303">
        <v>2015.7880317528081</v>
      </c>
      <c r="D10570" s="229">
        <f t="shared" si="334"/>
        <v>7.0210476547402623</v>
      </c>
      <c r="E10570" s="229">
        <f t="shared" si="335"/>
        <v>5.2426147161964751</v>
      </c>
    </row>
    <row r="10571" spans="1:5" x14ac:dyDescent="0.2">
      <c r="A10571" s="302">
        <v>10569</v>
      </c>
      <c r="B10571" s="303">
        <v>1505.2309613437756</v>
      </c>
      <c r="C10571" s="303">
        <v>2015.7880317528081</v>
      </c>
      <c r="D10571" s="229">
        <f t="shared" si="334"/>
        <v>7.0215138217490969</v>
      </c>
      <c r="E10571" s="229">
        <f t="shared" si="335"/>
        <v>5.2431108001022473</v>
      </c>
    </row>
    <row r="10572" spans="1:5" x14ac:dyDescent="0.2">
      <c r="A10572" s="302">
        <v>10570</v>
      </c>
      <c r="B10572" s="303">
        <v>1505.2734454253632</v>
      </c>
      <c r="C10572" s="303">
        <v>2015.7880317528081</v>
      </c>
      <c r="D10572" s="229">
        <f t="shared" si="334"/>
        <v>7.0219799811941197</v>
      </c>
      <c r="E10572" s="229">
        <f t="shared" si="335"/>
        <v>5.2436068840080194</v>
      </c>
    </row>
    <row r="10573" spans="1:5" x14ac:dyDescent="0.2">
      <c r="A10573" s="302">
        <v>10571</v>
      </c>
      <c r="B10573" s="303">
        <v>1505.3159254878328</v>
      </c>
      <c r="C10573" s="303">
        <v>2015.7880317528081</v>
      </c>
      <c r="D10573" s="229">
        <f t="shared" si="334"/>
        <v>7.0224461330761647</v>
      </c>
      <c r="E10573" s="229">
        <f t="shared" si="335"/>
        <v>5.2441029679137907</v>
      </c>
    </row>
    <row r="10574" spans="1:5" x14ac:dyDescent="0.2">
      <c r="A10574" s="302">
        <v>10572</v>
      </c>
      <c r="B10574" s="303">
        <v>1505.3584015319448</v>
      </c>
      <c r="C10574" s="303">
        <v>2015.7880317528081</v>
      </c>
      <c r="D10574" s="229">
        <f t="shared" si="334"/>
        <v>7.0229122773960579</v>
      </c>
      <c r="E10574" s="229">
        <f t="shared" si="335"/>
        <v>5.2445990518195629</v>
      </c>
    </row>
    <row r="10575" spans="1:5" x14ac:dyDescent="0.2">
      <c r="A10575" s="302">
        <v>10573</v>
      </c>
      <c r="B10575" s="303">
        <v>1505.4008735584603</v>
      </c>
      <c r="C10575" s="303">
        <v>2015.7880317528081</v>
      </c>
      <c r="D10575" s="229">
        <f t="shared" si="334"/>
        <v>7.0233784141546209</v>
      </c>
      <c r="E10575" s="229">
        <f t="shared" si="335"/>
        <v>5.2450951357253341</v>
      </c>
    </row>
    <row r="10576" spans="1:5" x14ac:dyDescent="0.2">
      <c r="A10576" s="302">
        <v>10574</v>
      </c>
      <c r="B10576" s="303">
        <v>1505.4433415681387</v>
      </c>
      <c r="C10576" s="303">
        <v>2015.7880317528081</v>
      </c>
      <c r="D10576" s="229">
        <f t="shared" si="334"/>
        <v>7.0238445433526824</v>
      </c>
      <c r="E10576" s="229">
        <f t="shared" si="335"/>
        <v>5.2455912196311063</v>
      </c>
    </row>
    <row r="10577" spans="1:5" x14ac:dyDescent="0.2">
      <c r="A10577" s="302">
        <v>10575</v>
      </c>
      <c r="B10577" s="303">
        <v>1505.4858055617397</v>
      </c>
      <c r="C10577" s="303">
        <v>2015.7880317528081</v>
      </c>
      <c r="D10577" s="229">
        <f t="shared" si="334"/>
        <v>7.02431066499107</v>
      </c>
      <c r="E10577" s="229">
        <f t="shared" si="335"/>
        <v>5.2460873035368785</v>
      </c>
    </row>
    <row r="10578" spans="1:5" x14ac:dyDescent="0.2">
      <c r="A10578" s="302">
        <v>10576</v>
      </c>
      <c r="B10578" s="303">
        <v>1505.5282655400233</v>
      </c>
      <c r="C10578" s="303">
        <v>2015.7880317528081</v>
      </c>
      <c r="D10578" s="229">
        <f t="shared" si="334"/>
        <v>7.0247767790706055</v>
      </c>
      <c r="E10578" s="229">
        <f t="shared" si="335"/>
        <v>5.2465833874426497</v>
      </c>
    </row>
    <row r="10579" spans="1:5" x14ac:dyDescent="0.2">
      <c r="A10579" s="302">
        <v>10577</v>
      </c>
      <c r="B10579" s="303">
        <v>1505.5707215037473</v>
      </c>
      <c r="C10579" s="303">
        <v>2015.7880317528081</v>
      </c>
      <c r="D10579" s="229">
        <f t="shared" si="334"/>
        <v>7.0252428855921227</v>
      </c>
      <c r="E10579" s="229">
        <f t="shared" si="335"/>
        <v>5.2470794713484219</v>
      </c>
    </row>
    <row r="10580" spans="1:5" x14ac:dyDescent="0.2">
      <c r="A10580" s="302">
        <v>10578</v>
      </c>
      <c r="B10580" s="303">
        <v>1505.613173453673</v>
      </c>
      <c r="C10580" s="303">
        <v>2015.7880317528081</v>
      </c>
      <c r="D10580" s="229">
        <f t="shared" si="334"/>
        <v>7.0257089845564371</v>
      </c>
      <c r="E10580" s="229">
        <f t="shared" si="335"/>
        <v>5.2475755552541932</v>
      </c>
    </row>
    <row r="10581" spans="1:5" x14ac:dyDescent="0.2">
      <c r="A10581" s="302">
        <v>10579</v>
      </c>
      <c r="B10581" s="303">
        <v>1505.6556213905578</v>
      </c>
      <c r="C10581" s="303">
        <v>2015.7880317528081</v>
      </c>
      <c r="D10581" s="229">
        <f t="shared" si="334"/>
        <v>7.0261750759643808</v>
      </c>
      <c r="E10581" s="229">
        <f t="shared" si="335"/>
        <v>5.2480716391599653</v>
      </c>
    </row>
    <row r="10582" spans="1:5" x14ac:dyDescent="0.2">
      <c r="A10582" s="302">
        <v>10580</v>
      </c>
      <c r="B10582" s="303">
        <v>1505.6980653151604</v>
      </c>
      <c r="C10582" s="303">
        <v>2015.7880317528081</v>
      </c>
      <c r="D10582" s="229">
        <f t="shared" si="334"/>
        <v>7.0266411598167799</v>
      </c>
      <c r="E10582" s="229">
        <f t="shared" si="335"/>
        <v>5.2485677230657375</v>
      </c>
    </row>
    <row r="10583" spans="1:5" x14ac:dyDescent="0.2">
      <c r="A10583" s="302">
        <v>10581</v>
      </c>
      <c r="B10583" s="303">
        <v>1505.7405052282402</v>
      </c>
      <c r="C10583" s="303">
        <v>2015.7880317528081</v>
      </c>
      <c r="D10583" s="229">
        <f t="shared" si="334"/>
        <v>7.0271072361144533</v>
      </c>
      <c r="E10583" s="229">
        <f t="shared" si="335"/>
        <v>5.2490638069715088</v>
      </c>
    </row>
    <row r="10584" spans="1:5" x14ac:dyDescent="0.2">
      <c r="A10584" s="302">
        <v>10582</v>
      </c>
      <c r="B10584" s="303">
        <v>1505.7829411305529</v>
      </c>
      <c r="C10584" s="303">
        <v>2015.7880317528081</v>
      </c>
      <c r="D10584" s="229">
        <f t="shared" si="334"/>
        <v>7.0275733048582394</v>
      </c>
      <c r="E10584" s="229">
        <f t="shared" si="335"/>
        <v>5.2495598908772809</v>
      </c>
    </row>
    <row r="10585" spans="1:5" x14ac:dyDescent="0.2">
      <c r="A10585" s="302">
        <v>10583</v>
      </c>
      <c r="B10585" s="303">
        <v>1505.8253730228598</v>
      </c>
      <c r="C10585" s="303">
        <v>2015.7880317528081</v>
      </c>
      <c r="D10585" s="229">
        <f t="shared" si="334"/>
        <v>7.0280393660489482</v>
      </c>
      <c r="E10585" s="229">
        <f t="shared" si="335"/>
        <v>5.2500559747830522</v>
      </c>
    </row>
    <row r="10586" spans="1:5" x14ac:dyDescent="0.2">
      <c r="A10586" s="302">
        <v>10584</v>
      </c>
      <c r="B10586" s="303">
        <v>1505.8678009059176</v>
      </c>
      <c r="C10586" s="303">
        <v>2015.7880317528081</v>
      </c>
      <c r="D10586" s="229">
        <f t="shared" si="334"/>
        <v>7.0285054196874075</v>
      </c>
      <c r="E10586" s="229">
        <f t="shared" si="335"/>
        <v>5.2505520586888244</v>
      </c>
    </row>
    <row r="10587" spans="1:5" x14ac:dyDescent="0.2">
      <c r="A10587" s="302">
        <v>10585</v>
      </c>
      <c r="B10587" s="303">
        <v>1505.9102247804822</v>
      </c>
      <c r="C10587" s="303">
        <v>2015.7880317528081</v>
      </c>
      <c r="D10587" s="229">
        <f t="shared" si="334"/>
        <v>7.0289714657744522</v>
      </c>
      <c r="E10587" s="229">
        <f t="shared" si="335"/>
        <v>5.2510481425945965</v>
      </c>
    </row>
    <row r="10588" spans="1:5" x14ac:dyDescent="0.2">
      <c r="A10588" s="302">
        <v>10586</v>
      </c>
      <c r="B10588" s="303">
        <v>1505.9526446473128</v>
      </c>
      <c r="C10588" s="303">
        <v>2015.7880317528081</v>
      </c>
      <c r="D10588" s="229">
        <f t="shared" si="334"/>
        <v>7.0294375043108959</v>
      </c>
      <c r="E10588" s="229">
        <f t="shared" si="335"/>
        <v>5.2515442265003678</v>
      </c>
    </row>
    <row r="10589" spans="1:5" x14ac:dyDescent="0.2">
      <c r="A10589" s="302">
        <v>10587</v>
      </c>
      <c r="B10589" s="303">
        <v>1505.9950605071663</v>
      </c>
      <c r="C10589" s="303">
        <v>2015.7880317528081</v>
      </c>
      <c r="D10589" s="229">
        <f t="shared" si="334"/>
        <v>7.0299035352975663</v>
      </c>
      <c r="E10589" s="229">
        <f t="shared" si="335"/>
        <v>5.2520403104061399</v>
      </c>
    </row>
    <row r="10590" spans="1:5" x14ac:dyDescent="0.2">
      <c r="A10590" s="302">
        <v>10588</v>
      </c>
      <c r="B10590" s="303">
        <v>1506.0374723607983</v>
      </c>
      <c r="C10590" s="303">
        <v>2015.7880317528081</v>
      </c>
      <c r="D10590" s="229">
        <f t="shared" si="334"/>
        <v>7.0303695587352921</v>
      </c>
      <c r="E10590" s="229">
        <f t="shared" si="335"/>
        <v>5.2525363943119112</v>
      </c>
    </row>
    <row r="10591" spans="1:5" x14ac:dyDescent="0.2">
      <c r="A10591" s="302">
        <v>10589</v>
      </c>
      <c r="B10591" s="303">
        <v>1506.0798802089666</v>
      </c>
      <c r="C10591" s="303">
        <v>2015.7880317528081</v>
      </c>
      <c r="D10591" s="229">
        <f t="shared" si="334"/>
        <v>7.0308355746248932</v>
      </c>
      <c r="E10591" s="229">
        <f t="shared" si="335"/>
        <v>5.2530324782176834</v>
      </c>
    </row>
    <row r="10592" spans="1:5" x14ac:dyDescent="0.2">
      <c r="A10592" s="302">
        <v>10590</v>
      </c>
      <c r="B10592" s="303">
        <v>1506.1222840524288</v>
      </c>
      <c r="C10592" s="303">
        <v>2015.7880317528081</v>
      </c>
      <c r="D10592" s="229">
        <f t="shared" si="334"/>
        <v>7.0313015829671883</v>
      </c>
      <c r="E10592" s="229">
        <f t="shared" si="335"/>
        <v>5.2535285621234555</v>
      </c>
    </row>
    <row r="10593" spans="1:5" x14ac:dyDescent="0.2">
      <c r="A10593" s="302">
        <v>10591</v>
      </c>
      <c r="B10593" s="303">
        <v>1506.1646838919378</v>
      </c>
      <c r="C10593" s="303">
        <v>2015.7880317528081</v>
      </c>
      <c r="D10593" s="229">
        <f t="shared" si="334"/>
        <v>7.0317675837630169</v>
      </c>
      <c r="E10593" s="229">
        <f t="shared" si="335"/>
        <v>5.2540246460292268</v>
      </c>
    </row>
    <row r="10594" spans="1:5" x14ac:dyDescent="0.2">
      <c r="A10594" s="302">
        <v>10592</v>
      </c>
      <c r="B10594" s="303">
        <v>1506.207079728254</v>
      </c>
      <c r="C10594" s="303">
        <v>2015.7880317528081</v>
      </c>
      <c r="D10594" s="229">
        <f t="shared" si="334"/>
        <v>7.0322335770131827</v>
      </c>
      <c r="E10594" s="229">
        <f t="shared" si="335"/>
        <v>5.254520729934999</v>
      </c>
    </row>
    <row r="10595" spans="1:5" x14ac:dyDescent="0.2">
      <c r="A10595" s="302">
        <v>10593</v>
      </c>
      <c r="B10595" s="303">
        <v>1506.2494715621297</v>
      </c>
      <c r="C10595" s="303">
        <v>2015.7880317528081</v>
      </c>
      <c r="D10595" s="229">
        <f t="shared" si="334"/>
        <v>7.032699562718526</v>
      </c>
      <c r="E10595" s="229">
        <f t="shared" si="335"/>
        <v>5.2550168138407702</v>
      </c>
    </row>
    <row r="10596" spans="1:5" x14ac:dyDescent="0.2">
      <c r="A10596" s="302">
        <v>10594</v>
      </c>
      <c r="B10596" s="303">
        <v>1506.2918593943223</v>
      </c>
      <c r="C10596" s="303">
        <v>2015.7880317528081</v>
      </c>
      <c r="D10596" s="229">
        <f t="shared" si="334"/>
        <v>7.0331655408798612</v>
      </c>
      <c r="E10596" s="229">
        <f t="shared" si="335"/>
        <v>5.2555128977465424</v>
      </c>
    </row>
    <row r="10597" spans="1:5" x14ac:dyDescent="0.2">
      <c r="A10597" s="302">
        <v>10595</v>
      </c>
      <c r="B10597" s="303">
        <v>1506.3342432255877</v>
      </c>
      <c r="C10597" s="303">
        <v>2015.7880317528081</v>
      </c>
      <c r="D10597" s="229">
        <f t="shared" si="334"/>
        <v>7.033631511498009</v>
      </c>
      <c r="E10597" s="229">
        <f t="shared" si="335"/>
        <v>5.2560089816523146</v>
      </c>
    </row>
    <row r="10598" spans="1:5" x14ac:dyDescent="0.2">
      <c r="A10598" s="302">
        <v>10596</v>
      </c>
      <c r="B10598" s="303">
        <v>1506.3766230566789</v>
      </c>
      <c r="C10598" s="303">
        <v>2015.7880317528081</v>
      </c>
      <c r="D10598" s="229">
        <f t="shared" si="334"/>
        <v>7.0340974745738043</v>
      </c>
      <c r="E10598" s="229">
        <f t="shared" si="335"/>
        <v>5.2565050655580858</v>
      </c>
    </row>
    <row r="10599" spans="1:5" x14ac:dyDescent="0.2">
      <c r="A10599" s="302">
        <v>10597</v>
      </c>
      <c r="B10599" s="303">
        <v>1506.4189988883536</v>
      </c>
      <c r="C10599" s="303">
        <v>2015.7880317528081</v>
      </c>
      <c r="D10599" s="229">
        <f t="shared" si="334"/>
        <v>7.0345634301080553</v>
      </c>
      <c r="E10599" s="229">
        <f t="shared" si="335"/>
        <v>5.257001149463858</v>
      </c>
    </row>
    <row r="10600" spans="1:5" x14ac:dyDescent="0.2">
      <c r="A10600" s="302">
        <v>10598</v>
      </c>
      <c r="B10600" s="303">
        <v>1506.4613707213639</v>
      </c>
      <c r="C10600" s="303">
        <v>2015.7880317528081</v>
      </c>
      <c r="D10600" s="229">
        <f t="shared" si="334"/>
        <v>7.0350293781015996</v>
      </c>
      <c r="E10600" s="229">
        <f t="shared" si="335"/>
        <v>5.2574972333696293</v>
      </c>
    </row>
    <row r="10601" spans="1:5" x14ac:dyDescent="0.2">
      <c r="A10601" s="302">
        <v>10599</v>
      </c>
      <c r="B10601" s="303">
        <v>1506.5037385564665</v>
      </c>
      <c r="C10601" s="303">
        <v>2015.7880317528081</v>
      </c>
      <c r="D10601" s="229">
        <f t="shared" ref="D10601:D10664" si="336">A10601/B10601</f>
        <v>7.0354953185552489</v>
      </c>
      <c r="E10601" s="229">
        <f t="shared" ref="E10601:E10664" si="337">A10601/C10601</f>
        <v>5.2579933172754014</v>
      </c>
    </row>
    <row r="10602" spans="1:5" x14ac:dyDescent="0.2">
      <c r="A10602" s="302">
        <v>10600</v>
      </c>
      <c r="B10602" s="303">
        <v>1506.5461023944144</v>
      </c>
      <c r="C10602" s="303">
        <v>2015.7880317528081</v>
      </c>
      <c r="D10602" s="229">
        <f t="shared" si="336"/>
        <v>7.0359612514698311</v>
      </c>
      <c r="E10602" s="229">
        <f t="shared" si="337"/>
        <v>5.2584894011811736</v>
      </c>
    </row>
    <row r="10603" spans="1:5" x14ac:dyDescent="0.2">
      <c r="A10603" s="302">
        <v>10601</v>
      </c>
      <c r="B10603" s="303">
        <v>1506.5884622359627</v>
      </c>
      <c r="C10603" s="303">
        <v>2015.7880317528081</v>
      </c>
      <c r="D10603" s="229">
        <f t="shared" si="336"/>
        <v>7.036427176846165</v>
      </c>
      <c r="E10603" s="229">
        <f t="shared" si="337"/>
        <v>5.2589854850869449</v>
      </c>
    </row>
    <row r="10604" spans="1:5" x14ac:dyDescent="0.2">
      <c r="A10604" s="302">
        <v>10602</v>
      </c>
      <c r="B10604" s="303">
        <v>1506.6308180818651</v>
      </c>
      <c r="C10604" s="303">
        <v>2015.7880317528081</v>
      </c>
      <c r="D10604" s="229">
        <f t="shared" si="336"/>
        <v>7.0368930946850741</v>
      </c>
      <c r="E10604" s="229">
        <f t="shared" si="337"/>
        <v>5.259481568992717</v>
      </c>
    </row>
    <row r="10605" spans="1:5" x14ac:dyDescent="0.2">
      <c r="A10605" s="302">
        <v>10603</v>
      </c>
      <c r="B10605" s="303">
        <v>1506.6731699328748</v>
      </c>
      <c r="C10605" s="303">
        <v>2015.7880317528081</v>
      </c>
      <c r="D10605" s="229">
        <f t="shared" si="336"/>
        <v>7.0373590049873815</v>
      </c>
      <c r="E10605" s="229">
        <f t="shared" si="337"/>
        <v>5.2599776528984883</v>
      </c>
    </row>
    <row r="10606" spans="1:5" x14ac:dyDescent="0.2">
      <c r="A10606" s="302">
        <v>10604</v>
      </c>
      <c r="B10606" s="303">
        <v>1506.7155177897466</v>
      </c>
      <c r="C10606" s="303">
        <v>2015.7880317528081</v>
      </c>
      <c r="D10606" s="229">
        <f t="shared" si="336"/>
        <v>7.0378249077539046</v>
      </c>
      <c r="E10606" s="229">
        <f t="shared" si="337"/>
        <v>5.2604737368042604</v>
      </c>
    </row>
    <row r="10607" spans="1:5" x14ac:dyDescent="0.2">
      <c r="A10607" s="302">
        <v>10605</v>
      </c>
      <c r="B10607" s="303">
        <v>1506.7578616532319</v>
      </c>
      <c r="C10607" s="303">
        <v>2015.7880317528081</v>
      </c>
      <c r="D10607" s="229">
        <f t="shared" si="336"/>
        <v>7.0382908029854736</v>
      </c>
      <c r="E10607" s="229">
        <f t="shared" si="337"/>
        <v>5.2609698207100326</v>
      </c>
    </row>
    <row r="10608" spans="1:5" x14ac:dyDescent="0.2">
      <c r="A10608" s="302">
        <v>10606</v>
      </c>
      <c r="B10608" s="303">
        <v>1506.8002015240854</v>
      </c>
      <c r="C10608" s="303">
        <v>2015.7880317528081</v>
      </c>
      <c r="D10608" s="229">
        <f t="shared" si="336"/>
        <v>7.0387566906829013</v>
      </c>
      <c r="E10608" s="229">
        <f t="shared" si="337"/>
        <v>5.2614659046158039</v>
      </c>
    </row>
    <row r="10609" spans="1:5" x14ac:dyDescent="0.2">
      <c r="A10609" s="302">
        <v>10607</v>
      </c>
      <c r="B10609" s="303">
        <v>1506.8425374030585</v>
      </c>
      <c r="C10609" s="303">
        <v>2015.7880317528081</v>
      </c>
      <c r="D10609" s="229">
        <f t="shared" si="336"/>
        <v>7.0392225708470173</v>
      </c>
      <c r="E10609" s="229">
        <f t="shared" si="337"/>
        <v>5.261961988521576</v>
      </c>
    </row>
    <row r="10610" spans="1:5" x14ac:dyDescent="0.2">
      <c r="A10610" s="302">
        <v>10608</v>
      </c>
      <c r="B10610" s="303">
        <v>1506.884869290905</v>
      </c>
      <c r="C10610" s="303">
        <v>2015.7880317528081</v>
      </c>
      <c r="D10610" s="229">
        <f t="shared" si="336"/>
        <v>7.0396884434786369</v>
      </c>
      <c r="E10610" s="229">
        <f t="shared" si="337"/>
        <v>5.2624580724273482</v>
      </c>
    </row>
    <row r="10611" spans="1:5" x14ac:dyDescent="0.2">
      <c r="A10611" s="302">
        <v>10609</v>
      </c>
      <c r="B10611" s="303">
        <v>1506.9271971883772</v>
      </c>
      <c r="C10611" s="303">
        <v>2015.7880317528081</v>
      </c>
      <c r="D10611" s="229">
        <f t="shared" si="336"/>
        <v>7.0401543085785816</v>
      </c>
      <c r="E10611" s="229">
        <f t="shared" si="337"/>
        <v>5.2629541563331195</v>
      </c>
    </row>
    <row r="10612" spans="1:5" x14ac:dyDescent="0.2">
      <c r="A10612" s="302">
        <v>10610</v>
      </c>
      <c r="B10612" s="303">
        <v>1506.9695210962273</v>
      </c>
      <c r="C10612" s="303">
        <v>2015.7880317528081</v>
      </c>
      <c r="D10612" s="229">
        <f t="shared" si="336"/>
        <v>7.0406201661476739</v>
      </c>
      <c r="E10612" s="229">
        <f t="shared" si="337"/>
        <v>5.2634502402388916</v>
      </c>
    </row>
    <row r="10613" spans="1:5" x14ac:dyDescent="0.2">
      <c r="A10613" s="302">
        <v>10611</v>
      </c>
      <c r="B10613" s="303">
        <v>1507.0118410152072</v>
      </c>
      <c r="C10613" s="303">
        <v>2015.7880317528081</v>
      </c>
      <c r="D10613" s="229">
        <f t="shared" si="336"/>
        <v>7.0410860161867337</v>
      </c>
      <c r="E10613" s="229">
        <f t="shared" si="337"/>
        <v>5.2639463241446629</v>
      </c>
    </row>
    <row r="10614" spans="1:5" x14ac:dyDescent="0.2">
      <c r="A10614" s="302">
        <v>10612</v>
      </c>
      <c r="B10614" s="303">
        <v>1507.0541569460675</v>
      </c>
      <c r="C10614" s="303">
        <v>2015.7880317528081</v>
      </c>
      <c r="D10614" s="229">
        <f t="shared" si="336"/>
        <v>7.0415518586965877</v>
      </c>
      <c r="E10614" s="229">
        <f t="shared" si="337"/>
        <v>5.2644424080504351</v>
      </c>
    </row>
    <row r="10615" spans="1:5" x14ac:dyDescent="0.2">
      <c r="A10615" s="302">
        <v>10613</v>
      </c>
      <c r="B10615" s="303">
        <v>1507.0964688895619</v>
      </c>
      <c r="C10615" s="303">
        <v>2015.7880317528081</v>
      </c>
      <c r="D10615" s="229">
        <f t="shared" si="336"/>
        <v>7.0420176936780461</v>
      </c>
      <c r="E10615" s="229">
        <f t="shared" si="337"/>
        <v>5.2649384919562072</v>
      </c>
    </row>
    <row r="10616" spans="1:5" x14ac:dyDescent="0.2">
      <c r="A10616" s="302">
        <v>10614</v>
      </c>
      <c r="B10616" s="303">
        <v>1507.1387768464401</v>
      </c>
      <c r="C10616" s="303">
        <v>2015.7880317528081</v>
      </c>
      <c r="D10616" s="229">
        <f t="shared" si="336"/>
        <v>7.0424835211319383</v>
      </c>
      <c r="E10616" s="229">
        <f t="shared" si="337"/>
        <v>5.2654345758619785</v>
      </c>
    </row>
    <row r="10617" spans="1:5" x14ac:dyDescent="0.2">
      <c r="A10617" s="302">
        <v>10615</v>
      </c>
      <c r="B10617" s="303">
        <v>1507.181080817455</v>
      </c>
      <c r="C10617" s="303">
        <v>2015.7880317528081</v>
      </c>
      <c r="D10617" s="229">
        <f t="shared" si="336"/>
        <v>7.0429493410590753</v>
      </c>
      <c r="E10617" s="229">
        <f t="shared" si="337"/>
        <v>5.2659306597677507</v>
      </c>
    </row>
    <row r="10618" spans="1:5" x14ac:dyDescent="0.2">
      <c r="A10618" s="302">
        <v>10616</v>
      </c>
      <c r="B10618" s="303">
        <v>1507.2233808033561</v>
      </c>
      <c r="C10618" s="303">
        <v>2015.7880317528081</v>
      </c>
      <c r="D10618" s="229">
        <f t="shared" si="336"/>
        <v>7.0434151534602849</v>
      </c>
      <c r="E10618" s="229">
        <f t="shared" si="337"/>
        <v>5.2664267436735219</v>
      </c>
    </row>
    <row r="10619" spans="1:5" x14ac:dyDescent="0.2">
      <c r="A10619" s="302">
        <v>10617</v>
      </c>
      <c r="B10619" s="303">
        <v>1507.2656768048946</v>
      </c>
      <c r="C10619" s="303">
        <v>2015.7880317528081</v>
      </c>
      <c r="D10619" s="229">
        <f t="shared" si="336"/>
        <v>7.0438809583363842</v>
      </c>
      <c r="E10619" s="229">
        <f t="shared" si="337"/>
        <v>5.2669228275792941</v>
      </c>
    </row>
    <row r="10620" spans="1:5" x14ac:dyDescent="0.2">
      <c r="A10620" s="302">
        <v>10618</v>
      </c>
      <c r="B10620" s="303">
        <v>1507.3079688228199</v>
      </c>
      <c r="C10620" s="303">
        <v>2015.7880317528081</v>
      </c>
      <c r="D10620" s="229">
        <f t="shared" si="336"/>
        <v>7.0443467556881982</v>
      </c>
      <c r="E10620" s="229">
        <f t="shared" si="337"/>
        <v>5.2674189114850662</v>
      </c>
    </row>
    <row r="10621" spans="1:5" x14ac:dyDescent="0.2">
      <c r="A10621" s="302">
        <v>10619</v>
      </c>
      <c r="B10621" s="303">
        <v>1507.3502568578851</v>
      </c>
      <c r="C10621" s="303">
        <v>2015.7880317528081</v>
      </c>
      <c r="D10621" s="229">
        <f t="shared" si="336"/>
        <v>7.0448125455165345</v>
      </c>
      <c r="E10621" s="229">
        <f t="shared" si="337"/>
        <v>5.2679149953908375</v>
      </c>
    </row>
    <row r="10622" spans="1:5" x14ac:dyDescent="0.2">
      <c r="A10622" s="302">
        <v>10620</v>
      </c>
      <c r="B10622" s="303">
        <v>1507.3925409108379</v>
      </c>
      <c r="C10622" s="303">
        <v>2015.7880317528081</v>
      </c>
      <c r="D10622" s="229">
        <f t="shared" si="336"/>
        <v>7.0452783278222233</v>
      </c>
      <c r="E10622" s="229">
        <f t="shared" si="337"/>
        <v>5.2684110792966097</v>
      </c>
    </row>
    <row r="10623" spans="1:5" x14ac:dyDescent="0.2">
      <c r="A10623" s="302">
        <v>10621</v>
      </c>
      <c r="B10623" s="303">
        <v>1507.4348209824293</v>
      </c>
      <c r="C10623" s="303">
        <v>2015.7880317528081</v>
      </c>
      <c r="D10623" s="229">
        <f t="shared" si="336"/>
        <v>7.0457441026060783</v>
      </c>
      <c r="E10623" s="229">
        <f t="shared" si="337"/>
        <v>5.2689071632023809</v>
      </c>
    </row>
    <row r="10624" spans="1:5" x14ac:dyDescent="0.2">
      <c r="A10624" s="302">
        <v>10622</v>
      </c>
      <c r="B10624" s="303">
        <v>1507.4770970734071</v>
      </c>
      <c r="C10624" s="303">
        <v>2015.7880317528081</v>
      </c>
      <c r="D10624" s="229">
        <f t="shared" si="336"/>
        <v>7.0462098698689273</v>
      </c>
      <c r="E10624" s="229">
        <f t="shared" si="337"/>
        <v>5.2694032471081531</v>
      </c>
    </row>
    <row r="10625" spans="1:5" x14ac:dyDescent="0.2">
      <c r="A10625" s="302">
        <v>10623</v>
      </c>
      <c r="B10625" s="303">
        <v>1507.5193691845234</v>
      </c>
      <c r="C10625" s="303">
        <v>2015.7880317528081</v>
      </c>
      <c r="D10625" s="229">
        <f t="shared" si="336"/>
        <v>7.0466756296115776</v>
      </c>
      <c r="E10625" s="229">
        <f t="shared" si="337"/>
        <v>5.2698993310139253</v>
      </c>
    </row>
    <row r="10626" spans="1:5" x14ac:dyDescent="0.2">
      <c r="A10626" s="302">
        <v>10624</v>
      </c>
      <c r="B10626" s="303">
        <v>1507.5616373165267</v>
      </c>
      <c r="C10626" s="303">
        <v>2015.7880317528081</v>
      </c>
      <c r="D10626" s="229">
        <f t="shared" si="336"/>
        <v>7.0471413818348525</v>
      </c>
      <c r="E10626" s="229">
        <f t="shared" si="337"/>
        <v>5.2703954149196965</v>
      </c>
    </row>
    <row r="10627" spans="1:5" x14ac:dyDescent="0.2">
      <c r="A10627" s="302">
        <v>10625</v>
      </c>
      <c r="B10627" s="303">
        <v>1507.6039014701646</v>
      </c>
      <c r="C10627" s="303">
        <v>2015.7880317528081</v>
      </c>
      <c r="D10627" s="229">
        <f t="shared" si="336"/>
        <v>7.0476071265395754</v>
      </c>
      <c r="E10627" s="229">
        <f t="shared" si="337"/>
        <v>5.2708914988254687</v>
      </c>
    </row>
    <row r="10628" spans="1:5" x14ac:dyDescent="0.2">
      <c r="A10628" s="302">
        <v>10626</v>
      </c>
      <c r="B10628" s="303">
        <v>1507.6461616461875</v>
      </c>
      <c r="C10628" s="303">
        <v>2015.7880317528081</v>
      </c>
      <c r="D10628" s="229">
        <f t="shared" si="336"/>
        <v>7.0480728637265599</v>
      </c>
      <c r="E10628" s="229">
        <f t="shared" si="337"/>
        <v>5.27138758273124</v>
      </c>
    </row>
    <row r="10629" spans="1:5" x14ac:dyDescent="0.2">
      <c r="A10629" s="302">
        <v>10627</v>
      </c>
      <c r="B10629" s="303">
        <v>1507.6884178453438</v>
      </c>
      <c r="C10629" s="303">
        <v>2015.7880317528081</v>
      </c>
      <c r="D10629" s="229">
        <f t="shared" si="336"/>
        <v>7.0485385933966231</v>
      </c>
      <c r="E10629" s="229">
        <f t="shared" si="337"/>
        <v>5.2718836666370121</v>
      </c>
    </row>
    <row r="10630" spans="1:5" x14ac:dyDescent="0.2">
      <c r="A10630" s="302">
        <v>10628</v>
      </c>
      <c r="B10630" s="303">
        <v>1507.7306700683821</v>
      </c>
      <c r="C10630" s="303">
        <v>2015.7880317528081</v>
      </c>
      <c r="D10630" s="229">
        <f t="shared" si="336"/>
        <v>7.0490043155505848</v>
      </c>
      <c r="E10630" s="229">
        <f t="shared" si="337"/>
        <v>5.2723797505427843</v>
      </c>
    </row>
    <row r="10631" spans="1:5" x14ac:dyDescent="0.2">
      <c r="A10631" s="302">
        <v>10629</v>
      </c>
      <c r="B10631" s="303">
        <v>1507.7729183160491</v>
      </c>
      <c r="C10631" s="303">
        <v>2015.7880317528081</v>
      </c>
      <c r="D10631" s="229">
        <f t="shared" si="336"/>
        <v>7.0494700301892683</v>
      </c>
      <c r="E10631" s="229">
        <f t="shared" si="337"/>
        <v>5.2728758344485556</v>
      </c>
    </row>
    <row r="10632" spans="1:5" x14ac:dyDescent="0.2">
      <c r="A10632" s="302">
        <v>10630</v>
      </c>
      <c r="B10632" s="303">
        <v>1507.8151625890932</v>
      </c>
      <c r="C10632" s="303">
        <v>2015.7880317528081</v>
      </c>
      <c r="D10632" s="229">
        <f t="shared" si="336"/>
        <v>7.0499357373134908</v>
      </c>
      <c r="E10632" s="229">
        <f t="shared" si="337"/>
        <v>5.2733719183543277</v>
      </c>
    </row>
    <row r="10633" spans="1:5" x14ac:dyDescent="0.2">
      <c r="A10633" s="302">
        <v>10631</v>
      </c>
      <c r="B10633" s="303">
        <v>1507.857402888264</v>
      </c>
      <c r="C10633" s="303">
        <v>2015.7880317528081</v>
      </c>
      <c r="D10633" s="229">
        <f t="shared" si="336"/>
        <v>7.0504014369240613</v>
      </c>
      <c r="E10633" s="229">
        <f t="shared" si="337"/>
        <v>5.273868002260099</v>
      </c>
    </row>
    <row r="10634" spans="1:5" x14ac:dyDescent="0.2">
      <c r="A10634" s="302">
        <v>10632</v>
      </c>
      <c r="B10634" s="303">
        <v>1507.8996392143072</v>
      </c>
      <c r="C10634" s="303">
        <v>2015.7880317528081</v>
      </c>
      <c r="D10634" s="229">
        <f t="shared" si="336"/>
        <v>7.0508671290218068</v>
      </c>
      <c r="E10634" s="229">
        <f t="shared" si="337"/>
        <v>5.2743640861658712</v>
      </c>
    </row>
    <row r="10635" spans="1:5" x14ac:dyDescent="0.2">
      <c r="A10635" s="302">
        <v>10633</v>
      </c>
      <c r="B10635" s="303">
        <v>1507.9418715679712</v>
      </c>
      <c r="C10635" s="303">
        <v>2015.7880317528081</v>
      </c>
      <c r="D10635" s="229">
        <f t="shared" si="336"/>
        <v>7.0513328136075382</v>
      </c>
      <c r="E10635" s="229">
        <f t="shared" si="337"/>
        <v>5.2748601700716433</v>
      </c>
    </row>
    <row r="10636" spans="1:5" x14ac:dyDescent="0.2">
      <c r="A10636" s="302">
        <v>10634</v>
      </c>
      <c r="B10636" s="303">
        <v>1507.984099950002</v>
      </c>
      <c r="C10636" s="303">
        <v>2015.7880317528081</v>
      </c>
      <c r="D10636" s="229">
        <f t="shared" si="336"/>
        <v>7.0517984906820805</v>
      </c>
      <c r="E10636" s="229">
        <f t="shared" si="337"/>
        <v>5.2753562539774146</v>
      </c>
    </row>
    <row r="10637" spans="1:5" x14ac:dyDescent="0.2">
      <c r="A10637" s="302">
        <v>10635</v>
      </c>
      <c r="B10637" s="303">
        <v>1508.0263243611489</v>
      </c>
      <c r="C10637" s="303">
        <v>2015.7880317528081</v>
      </c>
      <c r="D10637" s="229">
        <f t="shared" si="336"/>
        <v>7.0522641602462386</v>
      </c>
      <c r="E10637" s="229">
        <f t="shared" si="337"/>
        <v>5.2758523378831867</v>
      </c>
    </row>
    <row r="10638" spans="1:5" x14ac:dyDescent="0.2">
      <c r="A10638" s="302">
        <v>10636</v>
      </c>
      <c r="B10638" s="303">
        <v>1508.0685448021559</v>
      </c>
      <c r="C10638" s="303">
        <v>2015.7880317528081</v>
      </c>
      <c r="D10638" s="229">
        <f t="shared" si="336"/>
        <v>7.0527298223008428</v>
      </c>
      <c r="E10638" s="229">
        <f t="shared" si="337"/>
        <v>5.276348421788958</v>
      </c>
    </row>
    <row r="10639" spans="1:5" x14ac:dyDescent="0.2">
      <c r="A10639" s="302">
        <v>10637</v>
      </c>
      <c r="B10639" s="303">
        <v>1508.1107612737705</v>
      </c>
      <c r="C10639" s="303">
        <v>2015.7880317528081</v>
      </c>
      <c r="D10639" s="229">
        <f t="shared" si="336"/>
        <v>7.0531954768467058</v>
      </c>
      <c r="E10639" s="229">
        <f t="shared" si="337"/>
        <v>5.2768445056947302</v>
      </c>
    </row>
    <row r="10640" spans="1:5" x14ac:dyDescent="0.2">
      <c r="A10640" s="302">
        <v>10638</v>
      </c>
      <c r="B10640" s="303">
        <v>1508.1529737767387</v>
      </c>
      <c r="C10640" s="303">
        <v>2015.7880317528081</v>
      </c>
      <c r="D10640" s="229">
        <f t="shared" si="336"/>
        <v>7.0536611238846447</v>
      </c>
      <c r="E10640" s="229">
        <f t="shared" si="337"/>
        <v>5.2773405896005023</v>
      </c>
    </row>
    <row r="10641" spans="1:5" x14ac:dyDescent="0.2">
      <c r="A10641" s="302">
        <v>10639</v>
      </c>
      <c r="B10641" s="303">
        <v>1508.1951823118079</v>
      </c>
      <c r="C10641" s="303">
        <v>2015.7880317528081</v>
      </c>
      <c r="D10641" s="229">
        <f t="shared" si="336"/>
        <v>7.0541267634154714</v>
      </c>
      <c r="E10641" s="229">
        <f t="shared" si="337"/>
        <v>5.2778366735062736</v>
      </c>
    </row>
    <row r="10642" spans="1:5" x14ac:dyDescent="0.2">
      <c r="A10642" s="302">
        <v>10640</v>
      </c>
      <c r="B10642" s="303">
        <v>1508.2373868797231</v>
      </c>
      <c r="C10642" s="303">
        <v>2015.7880317528081</v>
      </c>
      <c r="D10642" s="229">
        <f t="shared" si="336"/>
        <v>7.0545923954400056</v>
      </c>
      <c r="E10642" s="229">
        <f t="shared" si="337"/>
        <v>5.2783327574120458</v>
      </c>
    </row>
    <row r="10643" spans="1:5" x14ac:dyDescent="0.2">
      <c r="A10643" s="302">
        <v>10641</v>
      </c>
      <c r="B10643" s="303">
        <v>1508.27958748123</v>
      </c>
      <c r="C10643" s="303">
        <v>2015.7880317528081</v>
      </c>
      <c r="D10643" s="229">
        <f t="shared" si="336"/>
        <v>7.0550580199590636</v>
      </c>
      <c r="E10643" s="229">
        <f t="shared" si="337"/>
        <v>5.278828841317817</v>
      </c>
    </row>
    <row r="10644" spans="1:5" x14ac:dyDescent="0.2">
      <c r="A10644" s="302">
        <v>10642</v>
      </c>
      <c r="B10644" s="303">
        <v>1508.3217841170735</v>
      </c>
      <c r="C10644" s="303">
        <v>2015.7880317528081</v>
      </c>
      <c r="D10644" s="229">
        <f t="shared" si="336"/>
        <v>7.0555236369734651</v>
      </c>
      <c r="E10644" s="229">
        <f t="shared" si="337"/>
        <v>5.2793249252235892</v>
      </c>
    </row>
    <row r="10645" spans="1:5" x14ac:dyDescent="0.2">
      <c r="A10645" s="302">
        <v>10643</v>
      </c>
      <c r="B10645" s="303">
        <v>1508.3639767879995</v>
      </c>
      <c r="C10645" s="303">
        <v>2015.7880317528081</v>
      </c>
      <c r="D10645" s="229">
        <f t="shared" si="336"/>
        <v>7.0559892464840228</v>
      </c>
      <c r="E10645" s="229">
        <f t="shared" si="337"/>
        <v>5.2798210091293614</v>
      </c>
    </row>
    <row r="10646" spans="1:5" x14ac:dyDescent="0.2">
      <c r="A10646" s="302">
        <v>10644</v>
      </c>
      <c r="B10646" s="303">
        <v>1508.4061654947527</v>
      </c>
      <c r="C10646" s="303">
        <v>2015.7880317528081</v>
      </c>
      <c r="D10646" s="229">
        <f t="shared" si="336"/>
        <v>7.056454848491553</v>
      </c>
      <c r="E10646" s="229">
        <f t="shared" si="337"/>
        <v>5.2803170930351326</v>
      </c>
    </row>
    <row r="10647" spans="1:5" x14ac:dyDescent="0.2">
      <c r="A10647" s="302">
        <v>10645</v>
      </c>
      <c r="B10647" s="303">
        <v>1508.4483502380781</v>
      </c>
      <c r="C10647" s="303">
        <v>2015.7880317528081</v>
      </c>
      <c r="D10647" s="229">
        <f t="shared" si="336"/>
        <v>7.0569204429968728</v>
      </c>
      <c r="E10647" s="229">
        <f t="shared" si="337"/>
        <v>5.2808131769409048</v>
      </c>
    </row>
    <row r="10648" spans="1:5" x14ac:dyDescent="0.2">
      <c r="A10648" s="302">
        <v>10646</v>
      </c>
      <c r="B10648" s="303">
        <v>1508.4905310187214</v>
      </c>
      <c r="C10648" s="303">
        <v>2015.7880317528081</v>
      </c>
      <c r="D10648" s="229">
        <f t="shared" si="336"/>
        <v>7.0573860300007913</v>
      </c>
      <c r="E10648" s="229">
        <f t="shared" si="337"/>
        <v>5.2813092608466761</v>
      </c>
    </row>
    <row r="10649" spans="1:5" x14ac:dyDescent="0.2">
      <c r="A10649" s="302">
        <v>10647</v>
      </c>
      <c r="B10649" s="303">
        <v>1508.5327078374248</v>
      </c>
      <c r="C10649" s="303">
        <v>2015.7880317528081</v>
      </c>
      <c r="D10649" s="229">
        <f t="shared" si="336"/>
        <v>7.0578516095041355</v>
      </c>
      <c r="E10649" s="229">
        <f t="shared" si="337"/>
        <v>5.2818053447524482</v>
      </c>
    </row>
    <row r="10650" spans="1:5" x14ac:dyDescent="0.2">
      <c r="A10650" s="302">
        <v>10648</v>
      </c>
      <c r="B10650" s="303">
        <v>1508.5748806949341</v>
      </c>
      <c r="C10650" s="303">
        <v>2015.7880317528081</v>
      </c>
      <c r="D10650" s="229">
        <f t="shared" si="336"/>
        <v>7.0583171815077117</v>
      </c>
      <c r="E10650" s="229">
        <f t="shared" si="337"/>
        <v>5.2823014286582204</v>
      </c>
    </row>
    <row r="10651" spans="1:5" x14ac:dyDescent="0.2">
      <c r="A10651" s="302">
        <v>10649</v>
      </c>
      <c r="B10651" s="303">
        <v>1508.6170495919932</v>
      </c>
      <c r="C10651" s="303">
        <v>2015.7880317528081</v>
      </c>
      <c r="D10651" s="229">
        <f t="shared" si="336"/>
        <v>7.0587827460123371</v>
      </c>
      <c r="E10651" s="229">
        <f t="shared" si="337"/>
        <v>5.2827975125639917</v>
      </c>
    </row>
    <row r="10652" spans="1:5" x14ac:dyDescent="0.2">
      <c r="A10652" s="302">
        <v>10650</v>
      </c>
      <c r="B10652" s="303">
        <v>1508.6592145293453</v>
      </c>
      <c r="C10652" s="303">
        <v>2015.7880317528081</v>
      </c>
      <c r="D10652" s="229">
        <f t="shared" si="336"/>
        <v>7.0592483030188289</v>
      </c>
      <c r="E10652" s="229">
        <f t="shared" si="337"/>
        <v>5.2832935964697638</v>
      </c>
    </row>
    <row r="10653" spans="1:5" x14ac:dyDescent="0.2">
      <c r="A10653" s="302">
        <v>10651</v>
      </c>
      <c r="B10653" s="303">
        <v>1508.7013755077342</v>
      </c>
      <c r="C10653" s="303">
        <v>2015.7880317528081</v>
      </c>
      <c r="D10653" s="229">
        <f t="shared" si="336"/>
        <v>7.0597138525280005</v>
      </c>
      <c r="E10653" s="229">
        <f t="shared" si="337"/>
        <v>5.283789680375536</v>
      </c>
    </row>
    <row r="10654" spans="1:5" x14ac:dyDescent="0.2">
      <c r="A10654" s="302">
        <v>10652</v>
      </c>
      <c r="B10654" s="303">
        <v>1508.743532527903</v>
      </c>
      <c r="C10654" s="303">
        <v>2015.7880317528081</v>
      </c>
      <c r="D10654" s="229">
        <f t="shared" si="336"/>
        <v>7.0601793945406692</v>
      </c>
      <c r="E10654" s="229">
        <f t="shared" si="337"/>
        <v>5.2842857642813073</v>
      </c>
    </row>
    <row r="10655" spans="1:5" x14ac:dyDescent="0.2">
      <c r="A10655" s="302">
        <v>10653</v>
      </c>
      <c r="B10655" s="303">
        <v>1508.7856855905957</v>
      </c>
      <c r="C10655" s="303">
        <v>2015.7880317528081</v>
      </c>
      <c r="D10655" s="229">
        <f t="shared" si="336"/>
        <v>7.0606449290576441</v>
      </c>
      <c r="E10655" s="229">
        <f t="shared" si="337"/>
        <v>5.2847818481870794</v>
      </c>
    </row>
    <row r="10656" spans="1:5" x14ac:dyDescent="0.2">
      <c r="A10656" s="302">
        <v>10654</v>
      </c>
      <c r="B10656" s="303">
        <v>1508.8278346965535</v>
      </c>
      <c r="C10656" s="303">
        <v>2015.7880317528081</v>
      </c>
      <c r="D10656" s="229">
        <f t="shared" si="336"/>
        <v>7.0611104560797484</v>
      </c>
      <c r="E10656" s="229">
        <f t="shared" si="337"/>
        <v>5.2852779320928507</v>
      </c>
    </row>
    <row r="10657" spans="1:5" x14ac:dyDescent="0.2">
      <c r="A10657" s="302">
        <v>10655</v>
      </c>
      <c r="B10657" s="303">
        <v>1508.8699798465204</v>
      </c>
      <c r="C10657" s="303">
        <v>2015.7880317528081</v>
      </c>
      <c r="D10657" s="229">
        <f t="shared" si="336"/>
        <v>7.0615759756077905</v>
      </c>
      <c r="E10657" s="229">
        <f t="shared" si="337"/>
        <v>5.2857740159986228</v>
      </c>
    </row>
    <row r="10658" spans="1:5" x14ac:dyDescent="0.2">
      <c r="A10658" s="302">
        <v>10656</v>
      </c>
      <c r="B10658" s="303">
        <v>1508.9121210412404</v>
      </c>
      <c r="C10658" s="303">
        <v>2015.7880317528081</v>
      </c>
      <c r="D10658" s="229">
        <f t="shared" si="336"/>
        <v>7.0620414876425786</v>
      </c>
      <c r="E10658" s="229">
        <f t="shared" si="337"/>
        <v>5.286270099904395</v>
      </c>
    </row>
    <row r="10659" spans="1:5" x14ac:dyDescent="0.2">
      <c r="A10659" s="302">
        <v>10657</v>
      </c>
      <c r="B10659" s="303">
        <v>1508.9542582814529</v>
      </c>
      <c r="C10659" s="303">
        <v>2015.7880317528081</v>
      </c>
      <c r="D10659" s="229">
        <f t="shared" si="336"/>
        <v>7.0625069921849395</v>
      </c>
      <c r="E10659" s="229">
        <f t="shared" si="337"/>
        <v>5.2867661838101663</v>
      </c>
    </row>
    <row r="10660" spans="1:5" x14ac:dyDescent="0.2">
      <c r="A10660" s="302">
        <v>10658</v>
      </c>
      <c r="B10660" s="303">
        <v>1508.9963915679018</v>
      </c>
      <c r="C10660" s="303">
        <v>2015.7880317528081</v>
      </c>
      <c r="D10660" s="229">
        <f t="shared" si="336"/>
        <v>7.0629724892356789</v>
      </c>
      <c r="E10660" s="229">
        <f t="shared" si="337"/>
        <v>5.2872622677159384</v>
      </c>
    </row>
    <row r="10661" spans="1:5" x14ac:dyDescent="0.2">
      <c r="A10661" s="302">
        <v>10659</v>
      </c>
      <c r="B10661" s="303">
        <v>1509.0385209013293</v>
      </c>
      <c r="C10661" s="303">
        <v>2015.7880317528081</v>
      </c>
      <c r="D10661" s="229">
        <f t="shared" si="336"/>
        <v>7.0634379787956085</v>
      </c>
      <c r="E10661" s="229">
        <f t="shared" si="337"/>
        <v>5.2877583516217097</v>
      </c>
    </row>
    <row r="10662" spans="1:5" x14ac:dyDescent="0.2">
      <c r="A10662" s="302">
        <v>10660</v>
      </c>
      <c r="B10662" s="303">
        <v>1509.0806462824758</v>
      </c>
      <c r="C10662" s="303">
        <v>2015.7880317528081</v>
      </c>
      <c r="D10662" s="229">
        <f t="shared" si="336"/>
        <v>7.0639034608655491</v>
      </c>
      <c r="E10662" s="229">
        <f t="shared" si="337"/>
        <v>5.2882544355274819</v>
      </c>
    </row>
    <row r="10663" spans="1:5" x14ac:dyDescent="0.2">
      <c r="A10663" s="302">
        <v>10661</v>
      </c>
      <c r="B10663" s="303">
        <v>1509.1227677120824</v>
      </c>
      <c r="C10663" s="303">
        <v>2015.7880317528081</v>
      </c>
      <c r="D10663" s="229">
        <f t="shared" si="336"/>
        <v>7.0643689354463151</v>
      </c>
      <c r="E10663" s="229">
        <f t="shared" si="337"/>
        <v>5.288750519433254</v>
      </c>
    </row>
    <row r="10664" spans="1:5" x14ac:dyDescent="0.2">
      <c r="A10664" s="302">
        <v>10662</v>
      </c>
      <c r="B10664" s="303">
        <v>1509.1648851908922</v>
      </c>
      <c r="C10664" s="303">
        <v>2015.7880317528081</v>
      </c>
      <c r="D10664" s="229">
        <f t="shared" si="336"/>
        <v>7.064834402538712</v>
      </c>
      <c r="E10664" s="229">
        <f t="shared" si="337"/>
        <v>5.2892466033390253</v>
      </c>
    </row>
    <row r="10665" spans="1:5" x14ac:dyDescent="0.2">
      <c r="A10665" s="302">
        <v>10663</v>
      </c>
      <c r="B10665" s="303">
        <v>1509.2069987196455</v>
      </c>
      <c r="C10665" s="303">
        <v>2015.7880317528081</v>
      </c>
      <c r="D10665" s="229">
        <f t="shared" ref="D10665:D10728" si="338">A10665/B10665</f>
        <v>7.0652998621435552</v>
      </c>
      <c r="E10665" s="229">
        <f t="shared" ref="E10665:E10728" si="339">A10665/C10665</f>
        <v>5.2897426872447975</v>
      </c>
    </row>
    <row r="10666" spans="1:5" x14ac:dyDescent="0.2">
      <c r="A10666" s="302">
        <v>10664</v>
      </c>
      <c r="B10666" s="303">
        <v>1509.2491082990828</v>
      </c>
      <c r="C10666" s="303">
        <v>2015.7880317528081</v>
      </c>
      <c r="D10666" s="229">
        <f t="shared" si="338"/>
        <v>7.065765314261661</v>
      </c>
      <c r="E10666" s="229">
        <f t="shared" si="339"/>
        <v>5.2902387711505687</v>
      </c>
    </row>
    <row r="10667" spans="1:5" x14ac:dyDescent="0.2">
      <c r="A10667" s="302">
        <v>10665</v>
      </c>
      <c r="B10667" s="303">
        <v>1509.2912139299451</v>
      </c>
      <c r="C10667" s="303">
        <v>2015.7880317528081</v>
      </c>
      <c r="D10667" s="229">
        <f t="shared" si="338"/>
        <v>7.0662307588938393</v>
      </c>
      <c r="E10667" s="229">
        <f t="shared" si="339"/>
        <v>5.2907348550563409</v>
      </c>
    </row>
    <row r="10668" spans="1:5" x14ac:dyDescent="0.2">
      <c r="A10668" s="302">
        <v>10666</v>
      </c>
      <c r="B10668" s="303">
        <v>1509.333315612972</v>
      </c>
      <c r="C10668" s="303">
        <v>2015.7880317528081</v>
      </c>
      <c r="D10668" s="229">
        <f t="shared" si="338"/>
        <v>7.0666961960409074</v>
      </c>
      <c r="E10668" s="229">
        <f t="shared" si="339"/>
        <v>5.2912309389621131</v>
      </c>
    </row>
    <row r="10669" spans="1:5" x14ac:dyDescent="0.2">
      <c r="A10669" s="302">
        <v>10667</v>
      </c>
      <c r="B10669" s="303">
        <v>1509.3754133489056</v>
      </c>
      <c r="C10669" s="303">
        <v>2015.7880317528081</v>
      </c>
      <c r="D10669" s="229">
        <f t="shared" si="338"/>
        <v>7.0671616257036698</v>
      </c>
      <c r="E10669" s="229">
        <f t="shared" si="339"/>
        <v>5.2917270228678843</v>
      </c>
    </row>
    <row r="10670" spans="1:5" x14ac:dyDescent="0.2">
      <c r="A10670" s="302">
        <v>10668</v>
      </c>
      <c r="B10670" s="303">
        <v>1509.4175071384834</v>
      </c>
      <c r="C10670" s="303">
        <v>2015.7880317528081</v>
      </c>
      <c r="D10670" s="229">
        <f t="shared" si="338"/>
        <v>7.067627047882949</v>
      </c>
      <c r="E10670" s="229">
        <f t="shared" si="339"/>
        <v>5.2922231067736565</v>
      </c>
    </row>
    <row r="10671" spans="1:5" x14ac:dyDescent="0.2">
      <c r="A10671" s="302">
        <v>10669</v>
      </c>
      <c r="B10671" s="303">
        <v>1509.4595969824477</v>
      </c>
      <c r="C10671" s="303">
        <v>2015.7880317528081</v>
      </c>
      <c r="D10671" s="229">
        <f t="shared" si="338"/>
        <v>7.0680924625795472</v>
      </c>
      <c r="E10671" s="229">
        <f t="shared" si="339"/>
        <v>5.2927191906794278</v>
      </c>
    </row>
    <row r="10672" spans="1:5" x14ac:dyDescent="0.2">
      <c r="A10672" s="302">
        <v>10670</v>
      </c>
      <c r="B10672" s="303">
        <v>1509.501682881536</v>
      </c>
      <c r="C10672" s="303">
        <v>2015.7880317528081</v>
      </c>
      <c r="D10672" s="229">
        <f t="shared" si="338"/>
        <v>7.0685578697942857</v>
      </c>
      <c r="E10672" s="229">
        <f t="shared" si="339"/>
        <v>5.2932152745851999</v>
      </c>
    </row>
    <row r="10673" spans="1:5" x14ac:dyDescent="0.2">
      <c r="A10673" s="302">
        <v>10671</v>
      </c>
      <c r="B10673" s="303">
        <v>1509.5437648364896</v>
      </c>
      <c r="C10673" s="303">
        <v>2015.7880317528081</v>
      </c>
      <c r="D10673" s="229">
        <f t="shared" si="338"/>
        <v>7.0690232695279684</v>
      </c>
      <c r="E10673" s="229">
        <f t="shared" si="339"/>
        <v>5.2937113584909721</v>
      </c>
    </row>
    <row r="10674" spans="1:5" x14ac:dyDescent="0.2">
      <c r="A10674" s="302">
        <v>10672</v>
      </c>
      <c r="B10674" s="303">
        <v>1509.585842848046</v>
      </c>
      <c r="C10674" s="303">
        <v>2015.7880317528081</v>
      </c>
      <c r="D10674" s="229">
        <f t="shared" si="338"/>
        <v>7.0694886617814134</v>
      </c>
      <c r="E10674" s="229">
        <f t="shared" si="339"/>
        <v>5.2942074423967433</v>
      </c>
    </row>
    <row r="10675" spans="1:5" x14ac:dyDescent="0.2">
      <c r="A10675" s="302">
        <v>10673</v>
      </c>
      <c r="B10675" s="303">
        <v>1509.6279169169457</v>
      </c>
      <c r="C10675" s="303">
        <v>2015.7880317528081</v>
      </c>
      <c r="D10675" s="229">
        <f t="shared" si="338"/>
        <v>7.0699540465554271</v>
      </c>
      <c r="E10675" s="229">
        <f t="shared" si="339"/>
        <v>5.2947035263025155</v>
      </c>
    </row>
    <row r="10676" spans="1:5" x14ac:dyDescent="0.2">
      <c r="A10676" s="302">
        <v>10674</v>
      </c>
      <c r="B10676" s="303">
        <v>1509.6699870439261</v>
      </c>
      <c r="C10676" s="303">
        <v>2015.7880317528081</v>
      </c>
      <c r="D10676" s="229">
        <f t="shared" si="338"/>
        <v>7.0704194238508258</v>
      </c>
      <c r="E10676" s="229">
        <f t="shared" si="339"/>
        <v>5.2951996102082868</v>
      </c>
    </row>
    <row r="10677" spans="1:5" x14ac:dyDescent="0.2">
      <c r="A10677" s="302">
        <v>10675</v>
      </c>
      <c r="B10677" s="303">
        <v>1509.7120532297267</v>
      </c>
      <c r="C10677" s="303">
        <v>2015.7880317528081</v>
      </c>
      <c r="D10677" s="229">
        <f t="shared" si="338"/>
        <v>7.0708847936684176</v>
      </c>
      <c r="E10677" s="229">
        <f t="shared" si="339"/>
        <v>5.2956956941140589</v>
      </c>
    </row>
    <row r="10678" spans="1:5" x14ac:dyDescent="0.2">
      <c r="A10678" s="302">
        <v>10676</v>
      </c>
      <c r="B10678" s="303">
        <v>1509.7541154750861</v>
      </c>
      <c r="C10678" s="303">
        <v>2015.7880317528081</v>
      </c>
      <c r="D10678" s="229">
        <f t="shared" si="338"/>
        <v>7.0713501560090135</v>
      </c>
      <c r="E10678" s="229">
        <f t="shared" si="339"/>
        <v>5.2961917780198311</v>
      </c>
    </row>
    <row r="10679" spans="1:5" x14ac:dyDescent="0.2">
      <c r="A10679" s="302">
        <v>10677</v>
      </c>
      <c r="B10679" s="303">
        <v>1509.7961737807409</v>
      </c>
      <c r="C10679" s="303">
        <v>2015.7880317528081</v>
      </c>
      <c r="D10679" s="229">
        <f t="shared" si="338"/>
        <v>7.0718155108734297</v>
      </c>
      <c r="E10679" s="229">
        <f t="shared" si="339"/>
        <v>5.2966878619256024</v>
      </c>
    </row>
    <row r="10680" spans="1:5" x14ac:dyDescent="0.2">
      <c r="A10680" s="302">
        <v>10678</v>
      </c>
      <c r="B10680" s="303">
        <v>1509.8382281474305</v>
      </c>
      <c r="C10680" s="303">
        <v>2015.7880317528081</v>
      </c>
      <c r="D10680" s="229">
        <f t="shared" si="338"/>
        <v>7.0722808582624719</v>
      </c>
      <c r="E10680" s="229">
        <f t="shared" si="339"/>
        <v>5.2971839458313745</v>
      </c>
    </row>
    <row r="10681" spans="1:5" x14ac:dyDescent="0.2">
      <c r="A10681" s="302">
        <v>10679</v>
      </c>
      <c r="B10681" s="303">
        <v>1509.8802785758926</v>
      </c>
      <c r="C10681" s="303">
        <v>2015.7880317528081</v>
      </c>
      <c r="D10681" s="229">
        <f t="shared" si="338"/>
        <v>7.0727461981769508</v>
      </c>
      <c r="E10681" s="229">
        <f t="shared" si="339"/>
        <v>5.2976800297371458</v>
      </c>
    </row>
    <row r="10682" spans="1:5" x14ac:dyDescent="0.2">
      <c r="A10682" s="302">
        <v>10680</v>
      </c>
      <c r="B10682" s="303">
        <v>1509.9223250668638</v>
      </c>
      <c r="C10682" s="303">
        <v>2015.7880317528081</v>
      </c>
      <c r="D10682" s="229">
        <f t="shared" si="338"/>
        <v>7.0732115306176819</v>
      </c>
      <c r="E10682" s="229">
        <f t="shared" si="339"/>
        <v>5.298176113642918</v>
      </c>
    </row>
    <row r="10683" spans="1:5" x14ac:dyDescent="0.2">
      <c r="A10683" s="302">
        <v>10681</v>
      </c>
      <c r="B10683" s="303">
        <v>1509.9643676210826</v>
      </c>
      <c r="C10683" s="303">
        <v>2015.7880317528081</v>
      </c>
      <c r="D10683" s="229">
        <f t="shared" si="338"/>
        <v>7.0736768555854681</v>
      </c>
      <c r="E10683" s="229">
        <f t="shared" si="339"/>
        <v>5.2986721975486901</v>
      </c>
    </row>
    <row r="10684" spans="1:5" x14ac:dyDescent="0.2">
      <c r="A10684" s="302">
        <v>10682</v>
      </c>
      <c r="B10684" s="303">
        <v>1510.0064062392848</v>
      </c>
      <c r="C10684" s="303">
        <v>2015.7880317528081</v>
      </c>
      <c r="D10684" s="229">
        <f t="shared" si="338"/>
        <v>7.0741421730811282</v>
      </c>
      <c r="E10684" s="229">
        <f t="shared" si="339"/>
        <v>5.2991682814544614</v>
      </c>
    </row>
    <row r="10685" spans="1:5" x14ac:dyDescent="0.2">
      <c r="A10685" s="302">
        <v>10683</v>
      </c>
      <c r="B10685" s="303">
        <v>1510.0484409222072</v>
      </c>
      <c r="C10685" s="303">
        <v>2015.7880317528081</v>
      </c>
      <c r="D10685" s="229">
        <f t="shared" si="338"/>
        <v>7.0746074831054733</v>
      </c>
      <c r="E10685" s="229">
        <f t="shared" si="339"/>
        <v>5.2996643653602336</v>
      </c>
    </row>
    <row r="10686" spans="1:5" x14ac:dyDescent="0.2">
      <c r="A10686" s="302">
        <v>10684</v>
      </c>
      <c r="B10686" s="303">
        <v>1510.0904716705891</v>
      </c>
      <c r="C10686" s="303">
        <v>2015.7880317528081</v>
      </c>
      <c r="D10686" s="229">
        <f t="shared" si="338"/>
        <v>7.0750727856592999</v>
      </c>
      <c r="E10686" s="229">
        <f t="shared" si="339"/>
        <v>5.3001604492660048</v>
      </c>
    </row>
    <row r="10687" spans="1:5" x14ac:dyDescent="0.2">
      <c r="A10687" s="302">
        <v>10685</v>
      </c>
      <c r="B10687" s="303">
        <v>1510.1324984851635</v>
      </c>
      <c r="C10687" s="303">
        <v>2015.7880317528081</v>
      </c>
      <c r="D10687" s="229">
        <f t="shared" si="338"/>
        <v>7.0755380807434332</v>
      </c>
      <c r="E10687" s="229">
        <f t="shared" si="339"/>
        <v>5.300656533171777</v>
      </c>
    </row>
    <row r="10688" spans="1:5" x14ac:dyDescent="0.2">
      <c r="A10688" s="302">
        <v>10686</v>
      </c>
      <c r="B10688" s="303">
        <v>1510.1745213666691</v>
      </c>
      <c r="C10688" s="303">
        <v>2015.7880317528081</v>
      </c>
      <c r="D10688" s="229">
        <f t="shared" si="338"/>
        <v>7.0760033683586752</v>
      </c>
      <c r="E10688" s="229">
        <f t="shared" si="339"/>
        <v>5.3011526170775491</v>
      </c>
    </row>
    <row r="10689" spans="1:5" x14ac:dyDescent="0.2">
      <c r="A10689" s="302">
        <v>10687</v>
      </c>
      <c r="B10689" s="303">
        <v>1510.2165403158415</v>
      </c>
      <c r="C10689" s="303">
        <v>2015.7880317528081</v>
      </c>
      <c r="D10689" s="229">
        <f t="shared" si="338"/>
        <v>7.0764686485058341</v>
      </c>
      <c r="E10689" s="229">
        <f t="shared" si="339"/>
        <v>5.3016487009833204</v>
      </c>
    </row>
    <row r="10690" spans="1:5" x14ac:dyDescent="0.2">
      <c r="A10690" s="302">
        <v>10688</v>
      </c>
      <c r="B10690" s="303">
        <v>1510.2585553334156</v>
      </c>
      <c r="C10690" s="303">
        <v>2015.7880317528081</v>
      </c>
      <c r="D10690" s="229">
        <f t="shared" si="338"/>
        <v>7.0769339211857263</v>
      </c>
      <c r="E10690" s="229">
        <f t="shared" si="339"/>
        <v>5.3021447848890926</v>
      </c>
    </row>
    <row r="10691" spans="1:5" x14ac:dyDescent="0.2">
      <c r="A10691" s="302">
        <v>10689</v>
      </c>
      <c r="B10691" s="303">
        <v>1510.3005664201282</v>
      </c>
      <c r="C10691" s="303">
        <v>2015.7880317528081</v>
      </c>
      <c r="D10691" s="229">
        <f t="shared" si="338"/>
        <v>7.0773991863991563</v>
      </c>
      <c r="E10691" s="229">
        <f t="shared" si="339"/>
        <v>5.3026408687948638</v>
      </c>
    </row>
    <row r="10692" spans="1:5" x14ac:dyDescent="0.2">
      <c r="A10692" s="302">
        <v>10690</v>
      </c>
      <c r="B10692" s="303">
        <v>1510.3425735767141</v>
      </c>
      <c r="C10692" s="303">
        <v>2015.7880317528081</v>
      </c>
      <c r="D10692" s="229">
        <f t="shared" si="338"/>
        <v>7.0778644441469343</v>
      </c>
      <c r="E10692" s="229">
        <f t="shared" si="339"/>
        <v>5.303136952700636</v>
      </c>
    </row>
    <row r="10693" spans="1:5" x14ac:dyDescent="0.2">
      <c r="A10693" s="302">
        <v>10691</v>
      </c>
      <c r="B10693" s="303">
        <v>1510.38457680391</v>
      </c>
      <c r="C10693" s="303">
        <v>2015.7880317528081</v>
      </c>
      <c r="D10693" s="229">
        <f t="shared" si="338"/>
        <v>7.0783296944298639</v>
      </c>
      <c r="E10693" s="229">
        <f t="shared" si="339"/>
        <v>5.3036330366064082</v>
      </c>
    </row>
    <row r="10694" spans="1:5" x14ac:dyDescent="0.2">
      <c r="A10694" s="302">
        <v>10692</v>
      </c>
      <c r="B10694" s="303">
        <v>1510.4265761024481</v>
      </c>
      <c r="C10694" s="303">
        <v>2015.7880317528081</v>
      </c>
      <c r="D10694" s="229">
        <f t="shared" si="338"/>
        <v>7.0787949372487677</v>
      </c>
      <c r="E10694" s="229">
        <f t="shared" si="339"/>
        <v>5.3041291205121794</v>
      </c>
    </row>
    <row r="10695" spans="1:5" x14ac:dyDescent="0.2">
      <c r="A10695" s="302">
        <v>10693</v>
      </c>
      <c r="B10695" s="303">
        <v>1510.4685714730658</v>
      </c>
      <c r="C10695" s="303">
        <v>2015.7880317528081</v>
      </c>
      <c r="D10695" s="229">
        <f t="shared" si="338"/>
        <v>7.0792601726044415</v>
      </c>
      <c r="E10695" s="229">
        <f t="shared" si="339"/>
        <v>5.3046252044179516</v>
      </c>
    </row>
    <row r="10696" spans="1:5" x14ac:dyDescent="0.2">
      <c r="A10696" s="302">
        <v>10694</v>
      </c>
      <c r="B10696" s="303">
        <v>1510.5105629164964</v>
      </c>
      <c r="C10696" s="303">
        <v>2015.7880317528081</v>
      </c>
      <c r="D10696" s="229">
        <f t="shared" si="338"/>
        <v>7.0797254004977006</v>
      </c>
      <c r="E10696" s="229">
        <f t="shared" si="339"/>
        <v>5.3051212883237238</v>
      </c>
    </row>
    <row r="10697" spans="1:5" x14ac:dyDescent="0.2">
      <c r="A10697" s="302">
        <v>10695</v>
      </c>
      <c r="B10697" s="303">
        <v>1510.5525504334746</v>
      </c>
      <c r="C10697" s="303">
        <v>2015.7880317528081</v>
      </c>
      <c r="D10697" s="229">
        <f t="shared" si="338"/>
        <v>7.0801906209293524</v>
      </c>
      <c r="E10697" s="229">
        <f t="shared" si="339"/>
        <v>5.305617372229495</v>
      </c>
    </row>
    <row r="10698" spans="1:5" x14ac:dyDescent="0.2">
      <c r="A10698" s="302">
        <v>10696</v>
      </c>
      <c r="B10698" s="303">
        <v>1510.5945340247363</v>
      </c>
      <c r="C10698" s="303">
        <v>2015.7880317528081</v>
      </c>
      <c r="D10698" s="229">
        <f t="shared" si="338"/>
        <v>7.0806558339001979</v>
      </c>
      <c r="E10698" s="229">
        <f t="shared" si="339"/>
        <v>5.3061134561352672</v>
      </c>
    </row>
    <row r="10699" spans="1:5" x14ac:dyDescent="0.2">
      <c r="A10699" s="302">
        <v>10697</v>
      </c>
      <c r="B10699" s="303">
        <v>1510.6365136910126</v>
      </c>
      <c r="C10699" s="303">
        <v>2015.7880317528081</v>
      </c>
      <c r="D10699" s="229">
        <f t="shared" si="338"/>
        <v>7.081121039411058</v>
      </c>
      <c r="E10699" s="229">
        <f t="shared" si="339"/>
        <v>5.3066095400410385</v>
      </c>
    </row>
    <row r="10700" spans="1:5" x14ac:dyDescent="0.2">
      <c r="A10700" s="302">
        <v>10698</v>
      </c>
      <c r="B10700" s="303">
        <v>1510.6784894330385</v>
      </c>
      <c r="C10700" s="303">
        <v>2015.7880317528081</v>
      </c>
      <c r="D10700" s="229">
        <f t="shared" si="338"/>
        <v>7.0815862374627354</v>
      </c>
      <c r="E10700" s="229">
        <f t="shared" si="339"/>
        <v>5.3071056239468106</v>
      </c>
    </row>
    <row r="10701" spans="1:5" x14ac:dyDescent="0.2">
      <c r="A10701" s="302">
        <v>10699</v>
      </c>
      <c r="B10701" s="303">
        <v>1510.7204612515479</v>
      </c>
      <c r="C10701" s="303">
        <v>2015.7880317528081</v>
      </c>
      <c r="D10701" s="229">
        <f t="shared" si="338"/>
        <v>7.0820514280560367</v>
      </c>
      <c r="E10701" s="229">
        <f t="shared" si="339"/>
        <v>5.3076017078525828</v>
      </c>
    </row>
    <row r="10702" spans="1:5" x14ac:dyDescent="0.2">
      <c r="A10702" s="302">
        <v>10700</v>
      </c>
      <c r="B10702" s="303">
        <v>1510.7624291472748</v>
      </c>
      <c r="C10702" s="303">
        <v>2015.7880317528081</v>
      </c>
      <c r="D10702" s="229">
        <f t="shared" si="338"/>
        <v>7.0825166111917675</v>
      </c>
      <c r="E10702" s="229">
        <f t="shared" si="339"/>
        <v>5.3080977917583541</v>
      </c>
    </row>
    <row r="10703" spans="1:5" x14ac:dyDescent="0.2">
      <c r="A10703" s="302">
        <v>10701</v>
      </c>
      <c r="B10703" s="303">
        <v>1510.8043931209522</v>
      </c>
      <c r="C10703" s="303">
        <v>2015.7880317528081</v>
      </c>
      <c r="D10703" s="229">
        <f t="shared" si="338"/>
        <v>7.0829817868707359</v>
      </c>
      <c r="E10703" s="229">
        <f t="shared" si="339"/>
        <v>5.3085938756641262</v>
      </c>
    </row>
    <row r="10704" spans="1:5" x14ac:dyDescent="0.2">
      <c r="A10704" s="302">
        <v>10702</v>
      </c>
      <c r="B10704" s="303">
        <v>1510.8463531733114</v>
      </c>
      <c r="C10704" s="303">
        <v>2015.7880317528081</v>
      </c>
      <c r="D10704" s="229">
        <f t="shared" si="338"/>
        <v>7.0834469550937573</v>
      </c>
      <c r="E10704" s="229">
        <f t="shared" si="339"/>
        <v>5.3090899595698975</v>
      </c>
    </row>
    <row r="10705" spans="1:5" x14ac:dyDescent="0.2">
      <c r="A10705" s="302">
        <v>10703</v>
      </c>
      <c r="B10705" s="303">
        <v>1510.8883093050863</v>
      </c>
      <c r="C10705" s="303">
        <v>2015.7880317528081</v>
      </c>
      <c r="D10705" s="229">
        <f t="shared" si="338"/>
        <v>7.0839121158616338</v>
      </c>
      <c r="E10705" s="229">
        <f t="shared" si="339"/>
        <v>5.3095860434756696</v>
      </c>
    </row>
    <row r="10706" spans="1:5" x14ac:dyDescent="0.2">
      <c r="A10706" s="302">
        <v>10704</v>
      </c>
      <c r="B10706" s="303">
        <v>1510.9302615170109</v>
      </c>
      <c r="C10706" s="303">
        <v>2015.7880317528081</v>
      </c>
      <c r="D10706" s="229">
        <f t="shared" si="338"/>
        <v>7.0843772691751656</v>
      </c>
      <c r="E10706" s="229">
        <f t="shared" si="339"/>
        <v>5.3100821273814418</v>
      </c>
    </row>
    <row r="10707" spans="1:5" x14ac:dyDescent="0.2">
      <c r="A10707" s="302">
        <v>10705</v>
      </c>
      <c r="B10707" s="303">
        <v>1510.9722098098146</v>
      </c>
      <c r="C10707" s="303">
        <v>2015.7880317528081</v>
      </c>
      <c r="D10707" s="229">
        <f t="shared" si="338"/>
        <v>7.0848424150351734</v>
      </c>
      <c r="E10707" s="229">
        <f t="shared" si="339"/>
        <v>5.3105782112872131</v>
      </c>
    </row>
    <row r="10708" spans="1:5" x14ac:dyDescent="0.2">
      <c r="A10708" s="302">
        <v>10706</v>
      </c>
      <c r="B10708" s="303">
        <v>1511.0141541842322</v>
      </c>
      <c r="C10708" s="303">
        <v>2015.7880317528081</v>
      </c>
      <c r="D10708" s="229">
        <f t="shared" si="338"/>
        <v>7.085307553442453</v>
      </c>
      <c r="E10708" s="229">
        <f t="shared" si="339"/>
        <v>5.3110742951929852</v>
      </c>
    </row>
    <row r="10709" spans="1:5" x14ac:dyDescent="0.2">
      <c r="A10709" s="302">
        <v>10707</v>
      </c>
      <c r="B10709" s="303">
        <v>1511.0560946409951</v>
      </c>
      <c r="C10709" s="303">
        <v>2015.7880317528081</v>
      </c>
      <c r="D10709" s="229">
        <f t="shared" si="338"/>
        <v>7.0857726843978135</v>
      </c>
      <c r="E10709" s="229">
        <f t="shared" si="339"/>
        <v>5.3115703790987565</v>
      </c>
    </row>
    <row r="10710" spans="1:5" x14ac:dyDescent="0.2">
      <c r="A10710" s="302">
        <v>10708</v>
      </c>
      <c r="B10710" s="303">
        <v>1511.0980311808344</v>
      </c>
      <c r="C10710" s="303">
        <v>2015.7880317528081</v>
      </c>
      <c r="D10710" s="229">
        <f t="shared" si="338"/>
        <v>7.086237807902064</v>
      </c>
      <c r="E10710" s="229">
        <f t="shared" si="339"/>
        <v>5.3120664630045287</v>
      </c>
    </row>
    <row r="10711" spans="1:5" x14ac:dyDescent="0.2">
      <c r="A10711" s="302">
        <v>10709</v>
      </c>
      <c r="B10711" s="303">
        <v>1511.1399638044813</v>
      </c>
      <c r="C10711" s="303">
        <v>2015.7880317528081</v>
      </c>
      <c r="D10711" s="229">
        <f t="shared" si="338"/>
        <v>7.086702923956012</v>
      </c>
      <c r="E10711" s="229">
        <f t="shared" si="339"/>
        <v>5.3125625469103008</v>
      </c>
    </row>
    <row r="10712" spans="1:5" x14ac:dyDescent="0.2">
      <c r="A10712" s="302">
        <v>10710</v>
      </c>
      <c r="B10712" s="303">
        <v>1511.1818925126681</v>
      </c>
      <c r="C10712" s="303">
        <v>2015.7880317528081</v>
      </c>
      <c r="D10712" s="229">
        <f t="shared" si="338"/>
        <v>7.0871680325604611</v>
      </c>
      <c r="E10712" s="229">
        <f t="shared" si="339"/>
        <v>5.3130586308160721</v>
      </c>
    </row>
    <row r="10713" spans="1:5" x14ac:dyDescent="0.2">
      <c r="A10713" s="302">
        <v>10711</v>
      </c>
      <c r="B10713" s="303">
        <v>1511.223817306126</v>
      </c>
      <c r="C10713" s="303">
        <v>2015.7880317528081</v>
      </c>
      <c r="D10713" s="229">
        <f t="shared" si="338"/>
        <v>7.0876331337162162</v>
      </c>
      <c r="E10713" s="229">
        <f t="shared" si="339"/>
        <v>5.3135547147218443</v>
      </c>
    </row>
    <row r="10714" spans="1:5" x14ac:dyDescent="0.2">
      <c r="A10714" s="302">
        <v>10712</v>
      </c>
      <c r="B10714" s="303">
        <v>1511.2657381855843</v>
      </c>
      <c r="C10714" s="303">
        <v>2015.7880317528081</v>
      </c>
      <c r="D10714" s="229">
        <f t="shared" si="338"/>
        <v>7.0880982274240907</v>
      </c>
      <c r="E10714" s="229">
        <f t="shared" si="339"/>
        <v>5.3140507986276155</v>
      </c>
    </row>
    <row r="10715" spans="1:5" x14ac:dyDescent="0.2">
      <c r="A10715" s="302">
        <v>10713</v>
      </c>
      <c r="B10715" s="303">
        <v>1511.3076551517761</v>
      </c>
      <c r="C10715" s="303">
        <v>2015.7880317528081</v>
      </c>
      <c r="D10715" s="229">
        <f t="shared" si="338"/>
        <v>7.0885633136848805</v>
      </c>
      <c r="E10715" s="229">
        <f t="shared" si="339"/>
        <v>5.3145468825333877</v>
      </c>
    </row>
    <row r="10716" spans="1:5" x14ac:dyDescent="0.2">
      <c r="A10716" s="302">
        <v>10714</v>
      </c>
      <c r="B10716" s="303">
        <v>1511.3495682054308</v>
      </c>
      <c r="C10716" s="303">
        <v>2015.7880317528081</v>
      </c>
      <c r="D10716" s="229">
        <f t="shared" si="338"/>
        <v>7.0890283924993946</v>
      </c>
      <c r="E10716" s="229">
        <f t="shared" si="339"/>
        <v>5.3150429664391599</v>
      </c>
    </row>
    <row r="10717" spans="1:5" x14ac:dyDescent="0.2">
      <c r="A10717" s="302">
        <v>10715</v>
      </c>
      <c r="B10717" s="303">
        <v>1511.3914773472779</v>
      </c>
      <c r="C10717" s="303">
        <v>2015.7880317528081</v>
      </c>
      <c r="D10717" s="229">
        <f t="shared" si="338"/>
        <v>7.089493463868445</v>
      </c>
      <c r="E10717" s="229">
        <f t="shared" si="339"/>
        <v>5.3155390503449311</v>
      </c>
    </row>
    <row r="10718" spans="1:5" x14ac:dyDescent="0.2">
      <c r="A10718" s="302">
        <v>10716</v>
      </c>
      <c r="B10718" s="303">
        <v>1511.4333825780486</v>
      </c>
      <c r="C10718" s="303">
        <v>2015.7880317528081</v>
      </c>
      <c r="D10718" s="229">
        <f t="shared" si="338"/>
        <v>7.089958527792831</v>
      </c>
      <c r="E10718" s="229">
        <f t="shared" si="339"/>
        <v>5.3160351342507033</v>
      </c>
    </row>
    <row r="10719" spans="1:5" x14ac:dyDescent="0.2">
      <c r="A10719" s="302">
        <v>10717</v>
      </c>
      <c r="B10719" s="303">
        <v>1511.4752838984732</v>
      </c>
      <c r="C10719" s="303">
        <v>2015.7880317528081</v>
      </c>
      <c r="D10719" s="229">
        <f t="shared" si="338"/>
        <v>7.0904235842733554</v>
      </c>
      <c r="E10719" s="229">
        <f t="shared" si="339"/>
        <v>5.3165312181564746</v>
      </c>
    </row>
    <row r="10720" spans="1:5" x14ac:dyDescent="0.2">
      <c r="A10720" s="302">
        <v>10718</v>
      </c>
      <c r="B10720" s="303">
        <v>1511.5171813092802</v>
      </c>
      <c r="C10720" s="303">
        <v>2015.7880317528081</v>
      </c>
      <c r="D10720" s="229">
        <f t="shared" si="338"/>
        <v>7.0908886333108301</v>
      </c>
      <c r="E10720" s="229">
        <f t="shared" si="339"/>
        <v>5.3170273020622467</v>
      </c>
    </row>
    <row r="10721" spans="1:5" x14ac:dyDescent="0.2">
      <c r="A10721" s="302">
        <v>10719</v>
      </c>
      <c r="B10721" s="303">
        <v>1511.5590748111999</v>
      </c>
      <c r="C10721" s="303">
        <v>2015.7880317528081</v>
      </c>
      <c r="D10721" s="229">
        <f t="shared" si="338"/>
        <v>7.0913536749060553</v>
      </c>
      <c r="E10721" s="229">
        <f t="shared" si="339"/>
        <v>5.3175233859680189</v>
      </c>
    </row>
    <row r="10722" spans="1:5" x14ac:dyDescent="0.2">
      <c r="A10722" s="302">
        <v>10720</v>
      </c>
      <c r="B10722" s="303">
        <v>1511.6009644049618</v>
      </c>
      <c r="C10722" s="303">
        <v>2015.7880317528081</v>
      </c>
      <c r="D10722" s="229">
        <f t="shared" si="338"/>
        <v>7.0918187090598366</v>
      </c>
      <c r="E10722" s="229">
        <f t="shared" si="339"/>
        <v>5.3180194698737902</v>
      </c>
    </row>
    <row r="10723" spans="1:5" x14ac:dyDescent="0.2">
      <c r="A10723" s="302">
        <v>10721</v>
      </c>
      <c r="B10723" s="303">
        <v>1511.6428500912934</v>
      </c>
      <c r="C10723" s="303">
        <v>2015.7880317528081</v>
      </c>
      <c r="D10723" s="229">
        <f t="shared" si="338"/>
        <v>7.092283735772984</v>
      </c>
      <c r="E10723" s="229">
        <f t="shared" si="339"/>
        <v>5.3185155537795623</v>
      </c>
    </row>
    <row r="10724" spans="1:5" x14ac:dyDescent="0.2">
      <c r="A10724" s="302">
        <v>10722</v>
      </c>
      <c r="B10724" s="303">
        <v>1511.684731870926</v>
      </c>
      <c r="C10724" s="303">
        <v>2015.7880317528081</v>
      </c>
      <c r="D10724" s="229">
        <f t="shared" si="338"/>
        <v>7.0927487550462933</v>
      </c>
      <c r="E10724" s="229">
        <f t="shared" si="339"/>
        <v>5.3190116376853336</v>
      </c>
    </row>
    <row r="10725" spans="1:5" x14ac:dyDescent="0.2">
      <c r="A10725" s="302">
        <v>10723</v>
      </c>
      <c r="B10725" s="303">
        <v>1511.7266097445863</v>
      </c>
      <c r="C10725" s="303">
        <v>2015.7880317528081</v>
      </c>
      <c r="D10725" s="229">
        <f t="shared" si="338"/>
        <v>7.0932137668805764</v>
      </c>
      <c r="E10725" s="229">
        <f t="shared" si="339"/>
        <v>5.3195077215911057</v>
      </c>
    </row>
    <row r="10726" spans="1:5" x14ac:dyDescent="0.2">
      <c r="A10726" s="302">
        <v>10724</v>
      </c>
      <c r="B10726" s="303">
        <v>1511.7684837130046</v>
      </c>
      <c r="C10726" s="303">
        <v>2015.7880317528081</v>
      </c>
      <c r="D10726" s="229">
        <f t="shared" si="338"/>
        <v>7.0936787712766298</v>
      </c>
      <c r="E10726" s="229">
        <f t="shared" si="339"/>
        <v>5.3200038054968779</v>
      </c>
    </row>
    <row r="10727" spans="1:5" x14ac:dyDescent="0.2">
      <c r="A10727" s="302">
        <v>10725</v>
      </c>
      <c r="B10727" s="303">
        <v>1511.8103537769066</v>
      </c>
      <c r="C10727" s="303">
        <v>2015.7880317528081</v>
      </c>
      <c r="D10727" s="229">
        <f t="shared" si="338"/>
        <v>7.094143768235269</v>
      </c>
      <c r="E10727" s="229">
        <f t="shared" si="339"/>
        <v>5.3204998894026492</v>
      </c>
    </row>
    <row r="10728" spans="1:5" x14ac:dyDescent="0.2">
      <c r="A10728" s="302">
        <v>10726</v>
      </c>
      <c r="B10728" s="303">
        <v>1511.8522199370227</v>
      </c>
      <c r="C10728" s="303">
        <v>2015.7880317528081</v>
      </c>
      <c r="D10728" s="229">
        <f t="shared" si="338"/>
        <v>7.0946087577572889</v>
      </c>
      <c r="E10728" s="229">
        <f t="shared" si="339"/>
        <v>5.3209959733084213</v>
      </c>
    </row>
    <row r="10729" spans="1:5" x14ac:dyDescent="0.2">
      <c r="A10729" s="302">
        <v>10727</v>
      </c>
      <c r="B10729" s="303">
        <v>1511.8940821940796</v>
      </c>
      <c r="C10729" s="303">
        <v>2015.7880317528081</v>
      </c>
      <c r="D10729" s="229">
        <f t="shared" ref="D10729:D10792" si="340">A10729/B10729</f>
        <v>7.0950737398434969</v>
      </c>
      <c r="E10729" s="229">
        <f t="shared" ref="E10729:E10792" si="341">A10729/C10729</f>
        <v>5.3214920572141926</v>
      </c>
    </row>
    <row r="10730" spans="1:5" x14ac:dyDescent="0.2">
      <c r="A10730" s="302">
        <v>10728</v>
      </c>
      <c r="B10730" s="303">
        <v>1511.9359405488067</v>
      </c>
      <c r="C10730" s="303">
        <v>2015.7880317528081</v>
      </c>
      <c r="D10730" s="229">
        <f t="shared" si="340"/>
        <v>7.0955387144946904</v>
      </c>
      <c r="E10730" s="229">
        <f t="shared" si="341"/>
        <v>5.3219881411199648</v>
      </c>
    </row>
    <row r="10731" spans="1:5" x14ac:dyDescent="0.2">
      <c r="A10731" s="302">
        <v>10729</v>
      </c>
      <c r="B10731" s="303">
        <v>1511.9777950019288</v>
      </c>
      <c r="C10731" s="303">
        <v>2015.7880317528081</v>
      </c>
      <c r="D10731" s="229">
        <f t="shared" si="340"/>
        <v>7.0960036817116832</v>
      </c>
      <c r="E10731" s="229">
        <f t="shared" si="341"/>
        <v>5.3224842250257369</v>
      </c>
    </row>
    <row r="10732" spans="1:5" x14ac:dyDescent="0.2">
      <c r="A10732" s="302">
        <v>10730</v>
      </c>
      <c r="B10732" s="303">
        <v>1512.0196455541745</v>
      </c>
      <c r="C10732" s="303">
        <v>2015.7880317528081</v>
      </c>
      <c r="D10732" s="229">
        <f t="shared" si="340"/>
        <v>7.0964686414952745</v>
      </c>
      <c r="E10732" s="229">
        <f t="shared" si="341"/>
        <v>5.3229803089315082</v>
      </c>
    </row>
    <row r="10733" spans="1:5" x14ac:dyDescent="0.2">
      <c r="A10733" s="302">
        <v>10731</v>
      </c>
      <c r="B10733" s="303">
        <v>1512.0614922062714</v>
      </c>
      <c r="C10733" s="303">
        <v>2015.7880317528081</v>
      </c>
      <c r="D10733" s="229">
        <f t="shared" si="340"/>
        <v>7.0969335938462654</v>
      </c>
      <c r="E10733" s="229">
        <f t="shared" si="341"/>
        <v>5.3234763928372804</v>
      </c>
    </row>
    <row r="10734" spans="1:5" x14ac:dyDescent="0.2">
      <c r="A10734" s="302">
        <v>10732</v>
      </c>
      <c r="B10734" s="303">
        <v>1512.1033349589461</v>
      </c>
      <c r="C10734" s="303">
        <v>2015.7880317528081</v>
      </c>
      <c r="D10734" s="229">
        <f t="shared" si="340"/>
        <v>7.0973985387654581</v>
      </c>
      <c r="E10734" s="229">
        <f t="shared" si="341"/>
        <v>5.3239724767430516</v>
      </c>
    </row>
    <row r="10735" spans="1:5" x14ac:dyDescent="0.2">
      <c r="A10735" s="302">
        <v>10733</v>
      </c>
      <c r="B10735" s="303">
        <v>1512.1451738129244</v>
      </c>
      <c r="C10735" s="303">
        <v>2015.7880317528081</v>
      </c>
      <c r="D10735" s="229">
        <f t="shared" si="340"/>
        <v>7.0978634762536608</v>
      </c>
      <c r="E10735" s="229">
        <f t="shared" si="341"/>
        <v>5.3244685606488238</v>
      </c>
    </row>
    <row r="10736" spans="1:5" x14ac:dyDescent="0.2">
      <c r="A10736" s="302">
        <v>10734</v>
      </c>
      <c r="B10736" s="303">
        <v>1512.187008768934</v>
      </c>
      <c r="C10736" s="303">
        <v>2015.7880317528081</v>
      </c>
      <c r="D10736" s="229">
        <f t="shared" si="340"/>
        <v>7.0983284063116709</v>
      </c>
      <c r="E10736" s="229">
        <f t="shared" si="341"/>
        <v>5.3249646445545959</v>
      </c>
    </row>
    <row r="10737" spans="1:5" x14ac:dyDescent="0.2">
      <c r="A10737" s="302">
        <v>10735</v>
      </c>
      <c r="B10737" s="303">
        <v>1512.2288398276996</v>
      </c>
      <c r="C10737" s="303">
        <v>2015.7880317528081</v>
      </c>
      <c r="D10737" s="229">
        <f t="shared" si="340"/>
        <v>7.0987933289402978</v>
      </c>
      <c r="E10737" s="229">
        <f t="shared" si="341"/>
        <v>5.3254607284603672</v>
      </c>
    </row>
    <row r="10738" spans="1:5" x14ac:dyDescent="0.2">
      <c r="A10738" s="302">
        <v>10736</v>
      </c>
      <c r="B10738" s="303">
        <v>1512.2706669899489</v>
      </c>
      <c r="C10738" s="303">
        <v>2015.7880317528081</v>
      </c>
      <c r="D10738" s="229">
        <f t="shared" si="340"/>
        <v>7.0992582441403362</v>
      </c>
      <c r="E10738" s="229">
        <f t="shared" si="341"/>
        <v>5.3259568123661394</v>
      </c>
    </row>
    <row r="10739" spans="1:5" x14ac:dyDescent="0.2">
      <c r="A10739" s="302">
        <v>10737</v>
      </c>
      <c r="B10739" s="303">
        <v>1512.3124902564068</v>
      </c>
      <c r="C10739" s="303">
        <v>2015.7880317528081</v>
      </c>
      <c r="D10739" s="229">
        <f t="shared" si="340"/>
        <v>7.0997231519125936</v>
      </c>
      <c r="E10739" s="229">
        <f t="shared" si="341"/>
        <v>5.3264528962719115</v>
      </c>
    </row>
    <row r="10740" spans="1:5" x14ac:dyDescent="0.2">
      <c r="A10740" s="302">
        <v>10738</v>
      </c>
      <c r="B10740" s="303">
        <v>1512.354309627799</v>
      </c>
      <c r="C10740" s="303">
        <v>2015.7880317528081</v>
      </c>
      <c r="D10740" s="229">
        <f t="shared" si="340"/>
        <v>7.1001880522578711</v>
      </c>
      <c r="E10740" s="229">
        <f t="shared" si="341"/>
        <v>5.3269489801776828</v>
      </c>
    </row>
    <row r="10741" spans="1:5" x14ac:dyDescent="0.2">
      <c r="A10741" s="302">
        <v>10739</v>
      </c>
      <c r="B10741" s="303">
        <v>1512.3961251048513</v>
      </c>
      <c r="C10741" s="303">
        <v>2015.7880317528081</v>
      </c>
      <c r="D10741" s="229">
        <f t="shared" si="340"/>
        <v>7.1006529451769707</v>
      </c>
      <c r="E10741" s="229">
        <f t="shared" si="341"/>
        <v>5.327445064083455</v>
      </c>
    </row>
    <row r="10742" spans="1:5" x14ac:dyDescent="0.2">
      <c r="A10742" s="302">
        <v>10740</v>
      </c>
      <c r="B10742" s="303">
        <v>1512.4379366882886</v>
      </c>
      <c r="C10742" s="303">
        <v>2015.7880317528081</v>
      </c>
      <c r="D10742" s="229">
        <f t="shared" si="340"/>
        <v>7.1011178306706935</v>
      </c>
      <c r="E10742" s="229">
        <f t="shared" si="341"/>
        <v>5.3279411479892262</v>
      </c>
    </row>
    <row r="10743" spans="1:5" x14ac:dyDescent="0.2">
      <c r="A10743" s="302">
        <v>10741</v>
      </c>
      <c r="B10743" s="303">
        <v>1512.4797443788357</v>
      </c>
      <c r="C10743" s="303">
        <v>2015.7880317528081</v>
      </c>
      <c r="D10743" s="229">
        <f t="shared" si="340"/>
        <v>7.1015827087398451</v>
      </c>
      <c r="E10743" s="229">
        <f t="shared" si="341"/>
        <v>5.3284372318949984</v>
      </c>
    </row>
    <row r="10744" spans="1:5" x14ac:dyDescent="0.2">
      <c r="A10744" s="302">
        <v>10742</v>
      </c>
      <c r="B10744" s="303">
        <v>1512.5215481772184</v>
      </c>
      <c r="C10744" s="303">
        <v>2015.7880317528081</v>
      </c>
      <c r="D10744" s="229">
        <f t="shared" si="340"/>
        <v>7.1020475793852205</v>
      </c>
      <c r="E10744" s="229">
        <f t="shared" si="341"/>
        <v>5.3289333158007706</v>
      </c>
    </row>
    <row r="10745" spans="1:5" x14ac:dyDescent="0.2">
      <c r="A10745" s="302">
        <v>10743</v>
      </c>
      <c r="B10745" s="303">
        <v>1512.5633480841598</v>
      </c>
      <c r="C10745" s="303">
        <v>2015.7880317528081</v>
      </c>
      <c r="D10745" s="229">
        <f t="shared" si="340"/>
        <v>7.1025124426076296</v>
      </c>
      <c r="E10745" s="229">
        <f t="shared" si="341"/>
        <v>5.3294293997065418</v>
      </c>
    </row>
    <row r="10746" spans="1:5" x14ac:dyDescent="0.2">
      <c r="A10746" s="302">
        <v>10744</v>
      </c>
      <c r="B10746" s="303">
        <v>1512.6051441003865</v>
      </c>
      <c r="C10746" s="303">
        <v>2015.7880317528081</v>
      </c>
      <c r="D10746" s="229">
        <f t="shared" si="340"/>
        <v>7.102977298407863</v>
      </c>
      <c r="E10746" s="229">
        <f t="shared" si="341"/>
        <v>5.329925483612314</v>
      </c>
    </row>
    <row r="10747" spans="1:5" x14ac:dyDescent="0.2">
      <c r="A10747" s="302">
        <v>10745</v>
      </c>
      <c r="B10747" s="303">
        <v>1512.6469362266207</v>
      </c>
      <c r="C10747" s="303">
        <v>2015.7880317528081</v>
      </c>
      <c r="D10747" s="229">
        <f t="shared" si="340"/>
        <v>7.1034421467867324</v>
      </c>
      <c r="E10747" s="229">
        <f t="shared" si="341"/>
        <v>5.3304215675180853</v>
      </c>
    </row>
    <row r="10748" spans="1:5" x14ac:dyDescent="0.2">
      <c r="A10748" s="302">
        <v>10746</v>
      </c>
      <c r="B10748" s="303">
        <v>1512.6887244635873</v>
      </c>
      <c r="C10748" s="303">
        <v>2015.7880317528081</v>
      </c>
      <c r="D10748" s="229">
        <f t="shared" si="340"/>
        <v>7.1039069877450336</v>
      </c>
      <c r="E10748" s="229">
        <f t="shared" si="341"/>
        <v>5.3309176514238574</v>
      </c>
    </row>
    <row r="10749" spans="1:5" x14ac:dyDescent="0.2">
      <c r="A10749" s="302">
        <v>10747</v>
      </c>
      <c r="B10749" s="303">
        <v>1512.7305088120102</v>
      </c>
      <c r="C10749" s="303">
        <v>2015.7880317528081</v>
      </c>
      <c r="D10749" s="229">
        <f t="shared" si="340"/>
        <v>7.1043718212835687</v>
      </c>
      <c r="E10749" s="229">
        <f t="shared" si="341"/>
        <v>5.3314137353296296</v>
      </c>
    </row>
    <row r="10750" spans="1:5" x14ac:dyDescent="0.2">
      <c r="A10750" s="302">
        <v>10748</v>
      </c>
      <c r="B10750" s="303">
        <v>1512.7722892726124</v>
      </c>
      <c r="C10750" s="303">
        <v>2015.7880317528081</v>
      </c>
      <c r="D10750" s="229">
        <f t="shared" si="340"/>
        <v>7.1048366474031397</v>
      </c>
      <c r="E10750" s="229">
        <f t="shared" si="341"/>
        <v>5.3319098192354009</v>
      </c>
    </row>
    <row r="10751" spans="1:5" x14ac:dyDescent="0.2">
      <c r="A10751" s="302">
        <v>10749</v>
      </c>
      <c r="B10751" s="303">
        <v>1512.814065846118</v>
      </c>
      <c r="C10751" s="303">
        <v>2015.7880317528081</v>
      </c>
      <c r="D10751" s="229">
        <f t="shared" si="340"/>
        <v>7.105301466104545</v>
      </c>
      <c r="E10751" s="229">
        <f t="shared" si="341"/>
        <v>5.332405903141173</v>
      </c>
    </row>
    <row r="10752" spans="1:5" x14ac:dyDescent="0.2">
      <c r="A10752" s="302">
        <v>10750</v>
      </c>
      <c r="B10752" s="303">
        <v>1512.8558385332499</v>
      </c>
      <c r="C10752" s="303">
        <v>2015.7880317528081</v>
      </c>
      <c r="D10752" s="229">
        <f t="shared" si="340"/>
        <v>7.1057662773885868</v>
      </c>
      <c r="E10752" s="229">
        <f t="shared" si="341"/>
        <v>5.3329019870469443</v>
      </c>
    </row>
    <row r="10753" spans="1:5" x14ac:dyDescent="0.2">
      <c r="A10753" s="302">
        <v>10751</v>
      </c>
      <c r="B10753" s="303">
        <v>1512.8976073347303</v>
      </c>
      <c r="C10753" s="303">
        <v>2015.7880317528081</v>
      </c>
      <c r="D10753" s="229">
        <f t="shared" si="340"/>
        <v>7.1062310812560687</v>
      </c>
      <c r="E10753" s="229">
        <f t="shared" si="341"/>
        <v>5.3333980709527165</v>
      </c>
    </row>
    <row r="10754" spans="1:5" x14ac:dyDescent="0.2">
      <c r="A10754" s="302">
        <v>10752</v>
      </c>
      <c r="B10754" s="303">
        <v>1512.9393722512841</v>
      </c>
      <c r="C10754" s="303">
        <v>2015.7880317528081</v>
      </c>
      <c r="D10754" s="229">
        <f t="shared" si="340"/>
        <v>7.1066958777077822</v>
      </c>
      <c r="E10754" s="229">
        <f t="shared" si="341"/>
        <v>5.3338941548584886</v>
      </c>
    </row>
    <row r="10755" spans="1:5" x14ac:dyDescent="0.2">
      <c r="A10755" s="302">
        <v>10753</v>
      </c>
      <c r="B10755" s="303">
        <v>1512.9811332836325</v>
      </c>
      <c r="C10755" s="303">
        <v>2015.7880317528081</v>
      </c>
      <c r="D10755" s="229">
        <f t="shared" si="340"/>
        <v>7.1071606667445328</v>
      </c>
      <c r="E10755" s="229">
        <f t="shared" si="341"/>
        <v>5.3343902387642599</v>
      </c>
    </row>
    <row r="10756" spans="1:5" x14ac:dyDescent="0.2">
      <c r="A10756" s="302">
        <v>10754</v>
      </c>
      <c r="B10756" s="303">
        <v>1513.0228904324977</v>
      </c>
      <c r="C10756" s="303">
        <v>2015.7880317528081</v>
      </c>
      <c r="D10756" s="229">
        <f t="shared" si="340"/>
        <v>7.1076254483671217</v>
      </c>
      <c r="E10756" s="229">
        <f t="shared" si="341"/>
        <v>5.334886322670032</v>
      </c>
    </row>
    <row r="10757" spans="1:5" x14ac:dyDescent="0.2">
      <c r="A10757" s="302">
        <v>10755</v>
      </c>
      <c r="B10757" s="303">
        <v>1513.0646436986026</v>
      </c>
      <c r="C10757" s="303">
        <v>2015.7880317528081</v>
      </c>
      <c r="D10757" s="229">
        <f t="shared" si="340"/>
        <v>7.1080902225763465</v>
      </c>
      <c r="E10757" s="229">
        <f t="shared" si="341"/>
        <v>5.3353824065758033</v>
      </c>
    </row>
    <row r="10758" spans="1:5" x14ac:dyDescent="0.2">
      <c r="A10758" s="302">
        <v>10756</v>
      </c>
      <c r="B10758" s="303">
        <v>1513.1063930826685</v>
      </c>
      <c r="C10758" s="303">
        <v>2015.7880317528081</v>
      </c>
      <c r="D10758" s="229">
        <f t="shared" si="340"/>
        <v>7.1085549893730082</v>
      </c>
      <c r="E10758" s="229">
        <f t="shared" si="341"/>
        <v>5.3358784904815755</v>
      </c>
    </row>
    <row r="10759" spans="1:5" x14ac:dyDescent="0.2">
      <c r="A10759" s="302">
        <v>10757</v>
      </c>
      <c r="B10759" s="303">
        <v>1513.1481385854177</v>
      </c>
      <c r="C10759" s="303">
        <v>2015.7880317528081</v>
      </c>
      <c r="D10759" s="229">
        <f t="shared" si="340"/>
        <v>7.1090197487579063</v>
      </c>
      <c r="E10759" s="229">
        <f t="shared" si="341"/>
        <v>5.3363745743873476</v>
      </c>
    </row>
    <row r="10760" spans="1:5" x14ac:dyDescent="0.2">
      <c r="A10760" s="302">
        <v>10758</v>
      </c>
      <c r="B10760" s="303">
        <v>1513.1898802075721</v>
      </c>
      <c r="C10760" s="303">
        <v>2015.7880317528081</v>
      </c>
      <c r="D10760" s="229">
        <f t="shared" si="340"/>
        <v>7.1094845007318375</v>
      </c>
      <c r="E10760" s="229">
        <f t="shared" si="341"/>
        <v>5.3368706582931189</v>
      </c>
    </row>
    <row r="10761" spans="1:5" x14ac:dyDescent="0.2">
      <c r="A10761" s="302">
        <v>10759</v>
      </c>
      <c r="B10761" s="303">
        <v>1513.2316179498521</v>
      </c>
      <c r="C10761" s="303">
        <v>2015.7880317528081</v>
      </c>
      <c r="D10761" s="229">
        <f t="shared" si="340"/>
        <v>7.1099492452956063</v>
      </c>
      <c r="E10761" s="229">
        <f t="shared" si="341"/>
        <v>5.3373667421988911</v>
      </c>
    </row>
    <row r="10762" spans="1:5" x14ac:dyDescent="0.2">
      <c r="A10762" s="302">
        <v>10760</v>
      </c>
      <c r="B10762" s="303">
        <v>1513.2733518129808</v>
      </c>
      <c r="C10762" s="303">
        <v>2015.7880317528081</v>
      </c>
      <c r="D10762" s="229">
        <f t="shared" si="340"/>
        <v>7.1104139824500026</v>
      </c>
      <c r="E10762" s="229">
        <f t="shared" si="341"/>
        <v>5.3378628261046623</v>
      </c>
    </row>
    <row r="10763" spans="1:5" x14ac:dyDescent="0.2">
      <c r="A10763" s="302">
        <v>10761</v>
      </c>
      <c r="B10763" s="303">
        <v>1513.3150817976766</v>
      </c>
      <c r="C10763" s="303">
        <v>2015.7880317528081</v>
      </c>
      <c r="D10763" s="229">
        <f t="shared" si="340"/>
        <v>7.110878712195837</v>
      </c>
      <c r="E10763" s="229">
        <f t="shared" si="341"/>
        <v>5.3383589100104345</v>
      </c>
    </row>
    <row r="10764" spans="1:5" x14ac:dyDescent="0.2">
      <c r="A10764" s="302">
        <v>10762</v>
      </c>
      <c r="B10764" s="303">
        <v>1513.3568079046618</v>
      </c>
      <c r="C10764" s="303">
        <v>2015.7880317528081</v>
      </c>
      <c r="D10764" s="229">
        <f t="shared" si="340"/>
        <v>7.1113434345339019</v>
      </c>
      <c r="E10764" s="229">
        <f t="shared" si="341"/>
        <v>5.3388549939162067</v>
      </c>
    </row>
    <row r="10765" spans="1:5" x14ac:dyDescent="0.2">
      <c r="A10765" s="302">
        <v>10763</v>
      </c>
      <c r="B10765" s="303">
        <v>1513.3985301346565</v>
      </c>
      <c r="C10765" s="303">
        <v>2015.7880317528081</v>
      </c>
      <c r="D10765" s="229">
        <f t="shared" si="340"/>
        <v>7.1118081494649985</v>
      </c>
      <c r="E10765" s="229">
        <f t="shared" si="341"/>
        <v>5.3393510778219779</v>
      </c>
    </row>
    <row r="10766" spans="1:5" x14ac:dyDescent="0.2">
      <c r="A10766" s="302">
        <v>10764</v>
      </c>
      <c r="B10766" s="303">
        <v>1513.4402484883822</v>
      </c>
      <c r="C10766" s="303">
        <v>2015.7880317528081</v>
      </c>
      <c r="D10766" s="229">
        <f t="shared" si="340"/>
        <v>7.1122728569899198</v>
      </c>
      <c r="E10766" s="229">
        <f t="shared" si="341"/>
        <v>5.3398471617277501</v>
      </c>
    </row>
    <row r="10767" spans="1:5" x14ac:dyDescent="0.2">
      <c r="A10767" s="302">
        <v>10765</v>
      </c>
      <c r="B10767" s="303">
        <v>1513.4819629665581</v>
      </c>
      <c r="C10767" s="303">
        <v>2015.7880317528081</v>
      </c>
      <c r="D10767" s="229">
        <f t="shared" si="340"/>
        <v>7.1127375571094689</v>
      </c>
      <c r="E10767" s="229">
        <f t="shared" si="341"/>
        <v>5.3403432456335214</v>
      </c>
    </row>
    <row r="10768" spans="1:5" x14ac:dyDescent="0.2">
      <c r="A10768" s="302">
        <v>10766</v>
      </c>
      <c r="B10768" s="303">
        <v>1513.5236735699036</v>
      </c>
      <c r="C10768" s="303">
        <v>2015.7880317528081</v>
      </c>
      <c r="D10768" s="229">
        <f t="shared" si="340"/>
        <v>7.1132022498244467</v>
      </c>
      <c r="E10768" s="229">
        <f t="shared" si="341"/>
        <v>5.3408393295392935</v>
      </c>
    </row>
    <row r="10769" spans="1:5" x14ac:dyDescent="0.2">
      <c r="A10769" s="302">
        <v>10767</v>
      </c>
      <c r="B10769" s="303">
        <v>1513.565380299141</v>
      </c>
      <c r="C10769" s="303">
        <v>2015.7880317528081</v>
      </c>
      <c r="D10769" s="229">
        <f t="shared" si="340"/>
        <v>7.1136669351356403</v>
      </c>
      <c r="E10769" s="229">
        <f t="shared" si="341"/>
        <v>5.3413354134450657</v>
      </c>
    </row>
    <row r="10770" spans="1:5" x14ac:dyDescent="0.2">
      <c r="A10770" s="302">
        <v>10768</v>
      </c>
      <c r="B10770" s="303">
        <v>1513.607083154986</v>
      </c>
      <c r="C10770" s="303">
        <v>2015.7880317528081</v>
      </c>
      <c r="D10770" s="229">
        <f t="shared" si="340"/>
        <v>7.114131613043865</v>
      </c>
      <c r="E10770" s="229">
        <f t="shared" si="341"/>
        <v>5.341831497350837</v>
      </c>
    </row>
    <row r="10771" spans="1:5" x14ac:dyDescent="0.2">
      <c r="A10771" s="302">
        <v>10769</v>
      </c>
      <c r="B10771" s="303">
        <v>1513.6487821381616</v>
      </c>
      <c r="C10771" s="303">
        <v>2015.7880317528081</v>
      </c>
      <c r="D10771" s="229">
        <f t="shared" si="340"/>
        <v>7.1145962835499024</v>
      </c>
      <c r="E10771" s="229">
        <f t="shared" si="341"/>
        <v>5.3423275812566091</v>
      </c>
    </row>
    <row r="10772" spans="1:5" x14ac:dyDescent="0.2">
      <c r="A10772" s="302">
        <v>10770</v>
      </c>
      <c r="B10772" s="303">
        <v>1513.6904772493854</v>
      </c>
      <c r="C10772" s="303">
        <v>2015.7880317528081</v>
      </c>
      <c r="D10772" s="229">
        <f t="shared" si="340"/>
        <v>7.1150609466545571</v>
      </c>
      <c r="E10772" s="229">
        <f t="shared" si="341"/>
        <v>5.3428236651623804</v>
      </c>
    </row>
    <row r="10773" spans="1:5" x14ac:dyDescent="0.2">
      <c r="A10773" s="302">
        <v>10771</v>
      </c>
      <c r="B10773" s="303">
        <v>1513.7321684893768</v>
      </c>
      <c r="C10773" s="303">
        <v>2015.7880317528081</v>
      </c>
      <c r="D10773" s="229">
        <f t="shared" si="340"/>
        <v>7.1155256023586242</v>
      </c>
      <c r="E10773" s="229">
        <f t="shared" si="341"/>
        <v>5.3433197490681525</v>
      </c>
    </row>
    <row r="10774" spans="1:5" x14ac:dyDescent="0.2">
      <c r="A10774" s="302">
        <v>10772</v>
      </c>
      <c r="B10774" s="303">
        <v>1513.7738558588535</v>
      </c>
      <c r="C10774" s="303">
        <v>2015.7880317528081</v>
      </c>
      <c r="D10774" s="229">
        <f t="shared" si="340"/>
        <v>7.1159902506629082</v>
      </c>
      <c r="E10774" s="229">
        <f t="shared" si="341"/>
        <v>5.3438158329739247</v>
      </c>
    </row>
    <row r="10775" spans="1:5" x14ac:dyDescent="0.2">
      <c r="A10775" s="302">
        <v>10773</v>
      </c>
      <c r="B10775" s="303">
        <v>1513.8155393585348</v>
      </c>
      <c r="C10775" s="303">
        <v>2015.7880317528081</v>
      </c>
      <c r="D10775" s="229">
        <f t="shared" si="340"/>
        <v>7.1164548915682015</v>
      </c>
      <c r="E10775" s="229">
        <f t="shared" si="341"/>
        <v>5.344311916879696</v>
      </c>
    </row>
    <row r="10776" spans="1:5" x14ac:dyDescent="0.2">
      <c r="A10776" s="302">
        <v>10774</v>
      </c>
      <c r="B10776" s="303">
        <v>1513.8572189891402</v>
      </c>
      <c r="C10776" s="303">
        <v>2015.7880317528081</v>
      </c>
      <c r="D10776" s="229">
        <f t="shared" si="340"/>
        <v>7.1169195250752963</v>
      </c>
      <c r="E10776" s="229">
        <f t="shared" si="341"/>
        <v>5.3448080007854681</v>
      </c>
    </row>
    <row r="10777" spans="1:5" x14ac:dyDescent="0.2">
      <c r="A10777" s="302">
        <v>10775</v>
      </c>
      <c r="B10777" s="303">
        <v>1513.8988947513872</v>
      </c>
      <c r="C10777" s="303">
        <v>2015.7880317528081</v>
      </c>
      <c r="D10777" s="229">
        <f t="shared" si="340"/>
        <v>7.1173841511849929</v>
      </c>
      <c r="E10777" s="229">
        <f t="shared" si="341"/>
        <v>5.3453040846912394</v>
      </c>
    </row>
    <row r="10778" spans="1:5" x14ac:dyDescent="0.2">
      <c r="A10778" s="302">
        <v>10776</v>
      </c>
      <c r="B10778" s="303">
        <v>1513.9405666459925</v>
      </c>
      <c r="C10778" s="303">
        <v>2015.7880317528081</v>
      </c>
      <c r="D10778" s="229">
        <f t="shared" si="340"/>
        <v>7.1178487698980932</v>
      </c>
      <c r="E10778" s="229">
        <f t="shared" si="341"/>
        <v>5.3458001685970116</v>
      </c>
    </row>
    <row r="10779" spans="1:5" x14ac:dyDescent="0.2">
      <c r="A10779" s="302">
        <v>10777</v>
      </c>
      <c r="B10779" s="303">
        <v>1513.9822346736746</v>
      </c>
      <c r="C10779" s="303">
        <v>2015.7880317528081</v>
      </c>
      <c r="D10779" s="229">
        <f t="shared" si="340"/>
        <v>7.1183133812153923</v>
      </c>
      <c r="E10779" s="229">
        <f t="shared" si="341"/>
        <v>5.3462962525027837</v>
      </c>
    </row>
    <row r="10780" spans="1:5" x14ac:dyDescent="0.2">
      <c r="A10780" s="302">
        <v>10778</v>
      </c>
      <c r="B10780" s="303">
        <v>1514.0238988351521</v>
      </c>
      <c r="C10780" s="303">
        <v>2015.7880317528081</v>
      </c>
      <c r="D10780" s="229">
        <f t="shared" si="340"/>
        <v>7.1187779851376813</v>
      </c>
      <c r="E10780" s="229">
        <f t="shared" si="341"/>
        <v>5.346792336408555</v>
      </c>
    </row>
    <row r="10781" spans="1:5" x14ac:dyDescent="0.2">
      <c r="A10781" s="302">
        <v>10779</v>
      </c>
      <c r="B10781" s="303">
        <v>1514.0655591311415</v>
      </c>
      <c r="C10781" s="303">
        <v>2015.7880317528081</v>
      </c>
      <c r="D10781" s="229">
        <f t="shared" si="340"/>
        <v>7.1192425816657599</v>
      </c>
      <c r="E10781" s="229">
        <f t="shared" si="341"/>
        <v>5.3472884203143272</v>
      </c>
    </row>
    <row r="10782" spans="1:5" x14ac:dyDescent="0.2">
      <c r="A10782" s="302">
        <v>10780</v>
      </c>
      <c r="B10782" s="303">
        <v>1514.1072155623606</v>
      </c>
      <c r="C10782" s="303">
        <v>2015.7880317528081</v>
      </c>
      <c r="D10782" s="229">
        <f t="shared" si="340"/>
        <v>7.1197071708004227</v>
      </c>
      <c r="E10782" s="229">
        <f t="shared" si="341"/>
        <v>5.3477845042200984</v>
      </c>
    </row>
    <row r="10783" spans="1:5" x14ac:dyDescent="0.2">
      <c r="A10783" s="302">
        <v>10781</v>
      </c>
      <c r="B10783" s="303">
        <v>1514.148868129525</v>
      </c>
      <c r="C10783" s="303">
        <v>2015.7880317528081</v>
      </c>
      <c r="D10783" s="229">
        <f t="shared" si="340"/>
        <v>7.1201717525424719</v>
      </c>
      <c r="E10783" s="229">
        <f t="shared" si="341"/>
        <v>5.3482805881258706</v>
      </c>
    </row>
    <row r="10784" spans="1:5" x14ac:dyDescent="0.2">
      <c r="A10784" s="302">
        <v>10782</v>
      </c>
      <c r="B10784" s="303">
        <v>1514.1905168333533</v>
      </c>
      <c r="C10784" s="303">
        <v>2015.7880317528081</v>
      </c>
      <c r="D10784" s="229">
        <f t="shared" si="340"/>
        <v>7.1206363268926944</v>
      </c>
      <c r="E10784" s="229">
        <f t="shared" si="341"/>
        <v>5.3487766720316428</v>
      </c>
    </row>
    <row r="10785" spans="1:5" x14ac:dyDescent="0.2">
      <c r="A10785" s="302">
        <v>10783</v>
      </c>
      <c r="B10785" s="303">
        <v>1514.2321616745612</v>
      </c>
      <c r="C10785" s="303">
        <v>2015.7880317528081</v>
      </c>
      <c r="D10785" s="229">
        <f t="shared" si="340"/>
        <v>7.1211008938518914</v>
      </c>
      <c r="E10785" s="229">
        <f t="shared" si="341"/>
        <v>5.349272755937414</v>
      </c>
    </row>
    <row r="10786" spans="1:5" x14ac:dyDescent="0.2">
      <c r="A10786" s="302">
        <v>10784</v>
      </c>
      <c r="B10786" s="303">
        <v>1514.2738026538645</v>
      </c>
      <c r="C10786" s="303">
        <v>2015.7880317528081</v>
      </c>
      <c r="D10786" s="229">
        <f t="shared" si="340"/>
        <v>7.1215654534208612</v>
      </c>
      <c r="E10786" s="229">
        <f t="shared" si="341"/>
        <v>5.3497688398431862</v>
      </c>
    </row>
    <row r="10787" spans="1:5" x14ac:dyDescent="0.2">
      <c r="A10787" s="302">
        <v>10785</v>
      </c>
      <c r="B10787" s="303">
        <v>1514.3154397719809</v>
      </c>
      <c r="C10787" s="303">
        <v>2015.7880317528081</v>
      </c>
      <c r="D10787" s="229">
        <f t="shared" si="340"/>
        <v>7.1220300056003909</v>
      </c>
      <c r="E10787" s="229">
        <f t="shared" si="341"/>
        <v>5.3502649237489583</v>
      </c>
    </row>
    <row r="10788" spans="1:5" x14ac:dyDescent="0.2">
      <c r="A10788" s="302">
        <v>10786</v>
      </c>
      <c r="B10788" s="303">
        <v>1514.3570730296242</v>
      </c>
      <c r="C10788" s="303">
        <v>2015.7880317528081</v>
      </c>
      <c r="D10788" s="229">
        <f t="shared" si="340"/>
        <v>7.1224945503912878</v>
      </c>
      <c r="E10788" s="229">
        <f t="shared" si="341"/>
        <v>5.3507610076547296</v>
      </c>
    </row>
    <row r="10789" spans="1:5" x14ac:dyDescent="0.2">
      <c r="A10789" s="302">
        <v>10787</v>
      </c>
      <c r="B10789" s="303">
        <v>1514.3987024275129</v>
      </c>
      <c r="C10789" s="303">
        <v>2015.7880317528081</v>
      </c>
      <c r="D10789" s="229">
        <f t="shared" si="340"/>
        <v>7.1229590877943334</v>
      </c>
      <c r="E10789" s="229">
        <f t="shared" si="341"/>
        <v>5.3512570915605018</v>
      </c>
    </row>
    <row r="10790" spans="1:5" x14ac:dyDescent="0.2">
      <c r="A10790" s="302">
        <v>10788</v>
      </c>
      <c r="B10790" s="303">
        <v>1514.4403279663602</v>
      </c>
      <c r="C10790" s="303">
        <v>2015.7880317528081</v>
      </c>
      <c r="D10790" s="229">
        <f t="shared" si="340"/>
        <v>7.1234236178103352</v>
      </c>
      <c r="E10790" s="229">
        <f t="shared" si="341"/>
        <v>5.351753175466273</v>
      </c>
    </row>
    <row r="10791" spans="1:5" x14ac:dyDescent="0.2">
      <c r="A10791" s="302">
        <v>10789</v>
      </c>
      <c r="B10791" s="303">
        <v>1514.4819496468835</v>
      </c>
      <c r="C10791" s="303">
        <v>2015.7880317528081</v>
      </c>
      <c r="D10791" s="229">
        <f t="shared" si="340"/>
        <v>7.1238881404400773</v>
      </c>
      <c r="E10791" s="229">
        <f t="shared" si="341"/>
        <v>5.3522492593720452</v>
      </c>
    </row>
    <row r="10792" spans="1:5" x14ac:dyDescent="0.2">
      <c r="A10792" s="302">
        <v>10790</v>
      </c>
      <c r="B10792" s="303">
        <v>1514.5235674697969</v>
      </c>
      <c r="C10792" s="303">
        <v>2015.7880317528081</v>
      </c>
      <c r="D10792" s="229">
        <f t="shared" si="340"/>
        <v>7.124352655684361</v>
      </c>
      <c r="E10792" s="229">
        <f t="shared" si="341"/>
        <v>5.3527453432778174</v>
      </c>
    </row>
    <row r="10793" spans="1:5" x14ac:dyDescent="0.2">
      <c r="A10793" s="302">
        <v>10791</v>
      </c>
      <c r="B10793" s="303">
        <v>1514.5651814358152</v>
      </c>
      <c r="C10793" s="303">
        <v>2015.7880317528081</v>
      </c>
      <c r="D10793" s="229">
        <f t="shared" ref="D10793:D10856" si="342">A10793/B10793</f>
        <v>7.1248171635439812</v>
      </c>
      <c r="E10793" s="229">
        <f t="shared" ref="E10793:E10856" si="343">A10793/C10793</f>
        <v>5.3532414271835886</v>
      </c>
    </row>
    <row r="10794" spans="1:5" x14ac:dyDescent="0.2">
      <c r="A10794" s="302">
        <v>10792</v>
      </c>
      <c r="B10794" s="303">
        <v>1514.6067915456533</v>
      </c>
      <c r="C10794" s="303">
        <v>2015.7880317528081</v>
      </c>
      <c r="D10794" s="229">
        <f t="shared" si="342"/>
        <v>7.1252816640197318</v>
      </c>
      <c r="E10794" s="229">
        <f t="shared" si="343"/>
        <v>5.3537375110893608</v>
      </c>
    </row>
    <row r="10795" spans="1:5" x14ac:dyDescent="0.2">
      <c r="A10795" s="302">
        <v>10793</v>
      </c>
      <c r="B10795" s="303">
        <v>1514.6483978000269</v>
      </c>
      <c r="C10795" s="303">
        <v>2015.7880317528081</v>
      </c>
      <c r="D10795" s="229">
        <f t="shared" si="342"/>
        <v>7.1257461571124026</v>
      </c>
      <c r="E10795" s="229">
        <f t="shared" si="343"/>
        <v>5.3542335949951321</v>
      </c>
    </row>
    <row r="10796" spans="1:5" x14ac:dyDescent="0.2">
      <c r="A10796" s="302">
        <v>10794</v>
      </c>
      <c r="B10796" s="303">
        <v>1514.6900001996491</v>
      </c>
      <c r="C10796" s="303">
        <v>2015.7880317528081</v>
      </c>
      <c r="D10796" s="229">
        <f t="shared" si="342"/>
        <v>7.1262106428227945</v>
      </c>
      <c r="E10796" s="229">
        <f t="shared" si="343"/>
        <v>5.3547296789009042</v>
      </c>
    </row>
    <row r="10797" spans="1:5" x14ac:dyDescent="0.2">
      <c r="A10797" s="302">
        <v>10795</v>
      </c>
      <c r="B10797" s="303">
        <v>1514.7315987452348</v>
      </c>
      <c r="C10797" s="303">
        <v>2015.7880317528081</v>
      </c>
      <c r="D10797" s="229">
        <f t="shared" si="342"/>
        <v>7.1266751211516972</v>
      </c>
      <c r="E10797" s="229">
        <f t="shared" si="343"/>
        <v>5.3552257628066764</v>
      </c>
    </row>
    <row r="10798" spans="1:5" x14ac:dyDescent="0.2">
      <c r="A10798" s="302">
        <v>10796</v>
      </c>
      <c r="B10798" s="303">
        <v>1514.773193437497</v>
      </c>
      <c r="C10798" s="303">
        <v>2015.7880317528081</v>
      </c>
      <c r="D10798" s="229">
        <f t="shared" si="342"/>
        <v>7.1271395920999101</v>
      </c>
      <c r="E10798" s="229">
        <f t="shared" si="343"/>
        <v>5.3557218467124477</v>
      </c>
    </row>
    <row r="10799" spans="1:5" x14ac:dyDescent="0.2">
      <c r="A10799" s="302">
        <v>10797</v>
      </c>
      <c r="B10799" s="303">
        <v>1514.8147842771505</v>
      </c>
      <c r="C10799" s="303">
        <v>2015.7880317528081</v>
      </c>
      <c r="D10799" s="229">
        <f t="shared" si="342"/>
        <v>7.1276040556682219</v>
      </c>
      <c r="E10799" s="229">
        <f t="shared" si="343"/>
        <v>5.3562179306182198</v>
      </c>
    </row>
    <row r="10800" spans="1:5" x14ac:dyDescent="0.2">
      <c r="A10800" s="302">
        <v>10798</v>
      </c>
      <c r="B10800" s="303">
        <v>1514.8563712649084</v>
      </c>
      <c r="C10800" s="303">
        <v>2015.7880317528081</v>
      </c>
      <c r="D10800" s="229">
        <f t="shared" si="342"/>
        <v>7.1280685118574283</v>
      </c>
      <c r="E10800" s="229">
        <f t="shared" si="343"/>
        <v>5.3567140145239911</v>
      </c>
    </row>
    <row r="10801" spans="1:5" x14ac:dyDescent="0.2">
      <c r="A10801" s="302">
        <v>10799</v>
      </c>
      <c r="B10801" s="303">
        <v>1514.8979544014855</v>
      </c>
      <c r="C10801" s="303">
        <v>2015.7880317528081</v>
      </c>
      <c r="D10801" s="229">
        <f t="shared" si="342"/>
        <v>7.1285329606683181</v>
      </c>
      <c r="E10801" s="229">
        <f t="shared" si="343"/>
        <v>5.3572100984297633</v>
      </c>
    </row>
    <row r="10802" spans="1:5" x14ac:dyDescent="0.2">
      <c r="A10802" s="302">
        <v>10800</v>
      </c>
      <c r="B10802" s="303">
        <v>1514.9395336875932</v>
      </c>
      <c r="C10802" s="303">
        <v>2015.7880317528081</v>
      </c>
      <c r="D10802" s="229">
        <f t="shared" si="342"/>
        <v>7.1289974021016915</v>
      </c>
      <c r="E10802" s="229">
        <f t="shared" si="343"/>
        <v>5.3577061823355354</v>
      </c>
    </row>
    <row r="10803" spans="1:5" x14ac:dyDescent="0.2">
      <c r="A10803" s="302">
        <v>10801</v>
      </c>
      <c r="B10803" s="303">
        <v>1514.9811091239453</v>
      </c>
      <c r="C10803" s="303">
        <v>2015.7880317528081</v>
      </c>
      <c r="D10803" s="229">
        <f t="shared" si="342"/>
        <v>7.1294618361583391</v>
      </c>
      <c r="E10803" s="229">
        <f t="shared" si="343"/>
        <v>5.3582022662413067</v>
      </c>
    </row>
    <row r="10804" spans="1:5" x14ac:dyDescent="0.2">
      <c r="A10804" s="302">
        <v>10802</v>
      </c>
      <c r="B10804" s="303">
        <v>1515.0226807112549</v>
      </c>
      <c r="C10804" s="303">
        <v>2015.7880317528081</v>
      </c>
      <c r="D10804" s="229">
        <f t="shared" si="342"/>
        <v>7.1299262628390521</v>
      </c>
      <c r="E10804" s="229">
        <f t="shared" si="343"/>
        <v>5.3586983501470788</v>
      </c>
    </row>
    <row r="10805" spans="1:5" x14ac:dyDescent="0.2">
      <c r="A10805" s="302">
        <v>10803</v>
      </c>
      <c r="B10805" s="303">
        <v>1515.0642484502332</v>
      </c>
      <c r="C10805" s="303">
        <v>2015.7880317528081</v>
      </c>
      <c r="D10805" s="229">
        <f t="shared" si="342"/>
        <v>7.1303906821446299</v>
      </c>
      <c r="E10805" s="229">
        <f t="shared" si="343"/>
        <v>5.3591944340528501</v>
      </c>
    </row>
    <row r="10806" spans="1:5" x14ac:dyDescent="0.2">
      <c r="A10806" s="302">
        <v>10804</v>
      </c>
      <c r="B10806" s="303">
        <v>1515.1058123415942</v>
      </c>
      <c r="C10806" s="303">
        <v>2015.7880317528081</v>
      </c>
      <c r="D10806" s="229">
        <f t="shared" si="342"/>
        <v>7.1308550940758595</v>
      </c>
      <c r="E10806" s="229">
        <f t="shared" si="343"/>
        <v>5.3596905179586223</v>
      </c>
    </row>
    <row r="10807" spans="1:5" x14ac:dyDescent="0.2">
      <c r="A10807" s="302">
        <v>10805</v>
      </c>
      <c r="B10807" s="303">
        <v>1515.1473723860499</v>
      </c>
      <c r="C10807" s="303">
        <v>2015.7880317528081</v>
      </c>
      <c r="D10807" s="229">
        <f t="shared" si="342"/>
        <v>7.1313194986335322</v>
      </c>
      <c r="E10807" s="229">
        <f t="shared" si="343"/>
        <v>5.3601866018643944</v>
      </c>
    </row>
    <row r="10808" spans="1:5" x14ac:dyDescent="0.2">
      <c r="A10808" s="302">
        <v>10806</v>
      </c>
      <c r="B10808" s="303">
        <v>1515.1889285843126</v>
      </c>
      <c r="C10808" s="303">
        <v>2015.7880317528081</v>
      </c>
      <c r="D10808" s="229">
        <f t="shared" si="342"/>
        <v>7.1317838958184421</v>
      </c>
      <c r="E10808" s="229">
        <f t="shared" si="343"/>
        <v>5.3606826857701657</v>
      </c>
    </row>
    <row r="10809" spans="1:5" x14ac:dyDescent="0.2">
      <c r="A10809" s="302">
        <v>10807</v>
      </c>
      <c r="B10809" s="303">
        <v>1515.2304809370926</v>
      </c>
      <c r="C10809" s="303">
        <v>2015.7880317528081</v>
      </c>
      <c r="D10809" s="229">
        <f t="shared" si="342"/>
        <v>7.1322482856313867</v>
      </c>
      <c r="E10809" s="229">
        <f t="shared" si="343"/>
        <v>5.3611787696759379</v>
      </c>
    </row>
    <row r="10810" spans="1:5" x14ac:dyDescent="0.2">
      <c r="A10810" s="302">
        <v>10808</v>
      </c>
      <c r="B10810" s="303">
        <v>1515.2720294451028</v>
      </c>
      <c r="C10810" s="303">
        <v>2015.7880317528081</v>
      </c>
      <c r="D10810" s="229">
        <f t="shared" si="342"/>
        <v>7.132712668073153</v>
      </c>
      <c r="E10810" s="229">
        <f t="shared" si="343"/>
        <v>5.3616748535817091</v>
      </c>
    </row>
    <row r="10811" spans="1:5" x14ac:dyDescent="0.2">
      <c r="A10811" s="302">
        <v>10809</v>
      </c>
      <c r="B10811" s="303">
        <v>1515.3135741090546</v>
      </c>
      <c r="C10811" s="303">
        <v>2015.7880317528081</v>
      </c>
      <c r="D10811" s="229">
        <f t="shared" si="342"/>
        <v>7.1331770431445332</v>
      </c>
      <c r="E10811" s="229">
        <f t="shared" si="343"/>
        <v>5.3621709374874813</v>
      </c>
    </row>
    <row r="10812" spans="1:5" x14ac:dyDescent="0.2">
      <c r="A10812" s="302">
        <v>10810</v>
      </c>
      <c r="B10812" s="303">
        <v>1515.3551149296591</v>
      </c>
      <c r="C10812" s="303">
        <v>2015.7880317528081</v>
      </c>
      <c r="D10812" s="229">
        <f t="shared" si="342"/>
        <v>7.1336414108463195</v>
      </c>
      <c r="E10812" s="229">
        <f t="shared" si="343"/>
        <v>5.3626670213932535</v>
      </c>
    </row>
    <row r="10813" spans="1:5" x14ac:dyDescent="0.2">
      <c r="A10813" s="302">
        <v>10811</v>
      </c>
      <c r="B10813" s="303">
        <v>1515.3966519076266</v>
      </c>
      <c r="C10813" s="303">
        <v>2015.7880317528081</v>
      </c>
      <c r="D10813" s="229">
        <f t="shared" si="342"/>
        <v>7.1341057711793079</v>
      </c>
      <c r="E10813" s="229">
        <f t="shared" si="343"/>
        <v>5.3631631052990247</v>
      </c>
    </row>
    <row r="10814" spans="1:5" x14ac:dyDescent="0.2">
      <c r="A10814" s="302">
        <v>10812</v>
      </c>
      <c r="B10814" s="303">
        <v>1515.4381850436685</v>
      </c>
      <c r="C10814" s="303">
        <v>2015.7880317528081</v>
      </c>
      <c r="D10814" s="229">
        <f t="shared" si="342"/>
        <v>7.1345701241442878</v>
      </c>
      <c r="E10814" s="229">
        <f t="shared" si="343"/>
        <v>5.3636591892047969</v>
      </c>
    </row>
    <row r="10815" spans="1:5" x14ac:dyDescent="0.2">
      <c r="A10815" s="302">
        <v>10813</v>
      </c>
      <c r="B10815" s="303">
        <v>1515.4797143384958</v>
      </c>
      <c r="C10815" s="303">
        <v>2015.7880317528081</v>
      </c>
      <c r="D10815" s="229">
        <f t="shared" si="342"/>
        <v>7.135034469742048</v>
      </c>
      <c r="E10815" s="229">
        <f t="shared" si="343"/>
        <v>5.3641552731105682</v>
      </c>
    </row>
    <row r="10816" spans="1:5" x14ac:dyDescent="0.2">
      <c r="A10816" s="302">
        <v>10814</v>
      </c>
      <c r="B10816" s="303">
        <v>1515.5212397928181</v>
      </c>
      <c r="C10816" s="303">
        <v>2015.7880317528081</v>
      </c>
      <c r="D10816" s="229">
        <f t="shared" si="342"/>
        <v>7.1354988079733852</v>
      </c>
      <c r="E10816" s="229">
        <f t="shared" si="343"/>
        <v>5.3646513570163403</v>
      </c>
    </row>
    <row r="10817" spans="1:5" x14ac:dyDescent="0.2">
      <c r="A10817" s="302">
        <v>10815</v>
      </c>
      <c r="B10817" s="303">
        <v>1515.5627614073474</v>
      </c>
      <c r="C10817" s="303">
        <v>2015.7880317528081</v>
      </c>
      <c r="D10817" s="229">
        <f t="shared" si="342"/>
        <v>7.135963138839081</v>
      </c>
      <c r="E10817" s="229">
        <f t="shared" si="343"/>
        <v>5.3651474409221125</v>
      </c>
    </row>
    <row r="10818" spans="1:5" x14ac:dyDescent="0.2">
      <c r="A10818" s="302">
        <v>10816</v>
      </c>
      <c r="B10818" s="303">
        <v>1515.6042791827913</v>
      </c>
      <c r="C10818" s="303">
        <v>2015.7880317528081</v>
      </c>
      <c r="D10818" s="229">
        <f t="shared" si="342"/>
        <v>7.1364274623399391</v>
      </c>
      <c r="E10818" s="229">
        <f t="shared" si="343"/>
        <v>5.3656435248278838</v>
      </c>
    </row>
    <row r="10819" spans="1:5" x14ac:dyDescent="0.2">
      <c r="A10819" s="302">
        <v>10817</v>
      </c>
      <c r="B10819" s="303">
        <v>1515.645793119862</v>
      </c>
      <c r="C10819" s="303">
        <v>2015.7880317528081</v>
      </c>
      <c r="D10819" s="229">
        <f t="shared" si="342"/>
        <v>7.1368917784767394</v>
      </c>
      <c r="E10819" s="229">
        <f t="shared" si="343"/>
        <v>5.3661396087336559</v>
      </c>
    </row>
    <row r="10820" spans="1:5" x14ac:dyDescent="0.2">
      <c r="A10820" s="302">
        <v>10818</v>
      </c>
      <c r="B10820" s="303">
        <v>1515.687303219268</v>
      </c>
      <c r="C10820" s="303">
        <v>2015.7880317528081</v>
      </c>
      <c r="D10820" s="229">
        <f t="shared" si="342"/>
        <v>7.1373560872502777</v>
      </c>
      <c r="E10820" s="229">
        <f t="shared" si="343"/>
        <v>5.3666356926394272</v>
      </c>
    </row>
    <row r="10821" spans="1:5" x14ac:dyDescent="0.2">
      <c r="A10821" s="302">
        <v>10819</v>
      </c>
      <c r="B10821" s="303">
        <v>1515.7288094817186</v>
      </c>
      <c r="C10821" s="303">
        <v>2015.7880317528081</v>
      </c>
      <c r="D10821" s="229">
        <f t="shared" si="342"/>
        <v>7.1378203886613463</v>
      </c>
      <c r="E10821" s="229">
        <f t="shared" si="343"/>
        <v>5.3671317765451994</v>
      </c>
    </row>
    <row r="10822" spans="1:5" x14ac:dyDescent="0.2">
      <c r="A10822" s="302">
        <v>10820</v>
      </c>
      <c r="B10822" s="303">
        <v>1515.7703119079224</v>
      </c>
      <c r="C10822" s="303">
        <v>2015.7880317528081</v>
      </c>
      <c r="D10822" s="229">
        <f t="shared" si="342"/>
        <v>7.1382846827107382</v>
      </c>
      <c r="E10822" s="229">
        <f t="shared" si="343"/>
        <v>5.3676278604509715</v>
      </c>
    </row>
    <row r="10823" spans="1:5" x14ac:dyDescent="0.2">
      <c r="A10823" s="302">
        <v>10821</v>
      </c>
      <c r="B10823" s="303">
        <v>1515.8118104985897</v>
      </c>
      <c r="C10823" s="303">
        <v>2015.7880317528081</v>
      </c>
      <c r="D10823" s="229">
        <f t="shared" si="342"/>
        <v>7.1387489693992379</v>
      </c>
      <c r="E10823" s="229">
        <f t="shared" si="343"/>
        <v>5.3681239443567428</v>
      </c>
    </row>
    <row r="10824" spans="1:5" x14ac:dyDescent="0.2">
      <c r="A10824" s="302">
        <v>10822</v>
      </c>
      <c r="B10824" s="303">
        <v>1515.8533052544299</v>
      </c>
      <c r="C10824" s="303">
        <v>2015.7880317528081</v>
      </c>
      <c r="D10824" s="229">
        <f t="shared" si="342"/>
        <v>7.1392132487276339</v>
      </c>
      <c r="E10824" s="229">
        <f t="shared" si="343"/>
        <v>5.3686200282625149</v>
      </c>
    </row>
    <row r="10825" spans="1:5" x14ac:dyDescent="0.2">
      <c r="A10825" s="302">
        <v>10823</v>
      </c>
      <c r="B10825" s="303">
        <v>1515.8947961761505</v>
      </c>
      <c r="C10825" s="303">
        <v>2015.7880317528081</v>
      </c>
      <c r="D10825" s="229">
        <f t="shared" si="342"/>
        <v>7.1396775206967211</v>
      </c>
      <c r="E10825" s="229">
        <f t="shared" si="343"/>
        <v>5.3691161121682862</v>
      </c>
    </row>
    <row r="10826" spans="1:5" x14ac:dyDescent="0.2">
      <c r="A10826" s="302">
        <v>10824</v>
      </c>
      <c r="B10826" s="303">
        <v>1515.9362832644601</v>
      </c>
      <c r="C10826" s="303">
        <v>2015.7880317528081</v>
      </c>
      <c r="D10826" s="229">
        <f t="shared" si="342"/>
        <v>7.1401417853072902</v>
      </c>
      <c r="E10826" s="229">
        <f t="shared" si="343"/>
        <v>5.3696121960740584</v>
      </c>
    </row>
    <row r="10827" spans="1:5" x14ac:dyDescent="0.2">
      <c r="A10827" s="302">
        <v>10825</v>
      </c>
      <c r="B10827" s="303">
        <v>1515.9777665200672</v>
      </c>
      <c r="C10827" s="303">
        <v>2015.7880317528081</v>
      </c>
      <c r="D10827" s="229">
        <f t="shared" si="342"/>
        <v>7.1406060425601288</v>
      </c>
      <c r="E10827" s="229">
        <f t="shared" si="343"/>
        <v>5.3701082799798305</v>
      </c>
    </row>
    <row r="10828" spans="1:5" x14ac:dyDescent="0.2">
      <c r="A10828" s="302">
        <v>10826</v>
      </c>
      <c r="B10828" s="303">
        <v>1516.0192459436803</v>
      </c>
      <c r="C10828" s="303">
        <v>2015.7880317528081</v>
      </c>
      <c r="D10828" s="229">
        <f t="shared" si="342"/>
        <v>7.1410702924560256</v>
      </c>
      <c r="E10828" s="229">
        <f t="shared" si="343"/>
        <v>5.3706043638856018</v>
      </c>
    </row>
    <row r="10829" spans="1:5" x14ac:dyDescent="0.2">
      <c r="A10829" s="302">
        <v>10827</v>
      </c>
      <c r="B10829" s="303">
        <v>1516.060721536006</v>
      </c>
      <c r="C10829" s="303">
        <v>2015.7880317528081</v>
      </c>
      <c r="D10829" s="229">
        <f t="shared" si="342"/>
        <v>7.1415345349957748</v>
      </c>
      <c r="E10829" s="229">
        <f t="shared" si="343"/>
        <v>5.371100447791374</v>
      </c>
    </row>
    <row r="10830" spans="1:5" x14ac:dyDescent="0.2">
      <c r="A10830" s="302">
        <v>10828</v>
      </c>
      <c r="B10830" s="303">
        <v>1516.1021932977528</v>
      </c>
      <c r="C10830" s="303">
        <v>2015.7880317528081</v>
      </c>
      <c r="D10830" s="229">
        <f t="shared" si="342"/>
        <v>7.1419987701801642</v>
      </c>
      <c r="E10830" s="229">
        <f t="shared" si="343"/>
        <v>5.3715965316971461</v>
      </c>
    </row>
    <row r="10831" spans="1:5" x14ac:dyDescent="0.2">
      <c r="A10831" s="302">
        <v>10829</v>
      </c>
      <c r="B10831" s="303">
        <v>1516.1436612296293</v>
      </c>
      <c r="C10831" s="303">
        <v>2015.7880317528081</v>
      </c>
      <c r="D10831" s="229">
        <f t="shared" si="342"/>
        <v>7.1424629980099761</v>
      </c>
      <c r="E10831" s="229">
        <f t="shared" si="343"/>
        <v>5.3720926156029174</v>
      </c>
    </row>
    <row r="10832" spans="1:5" x14ac:dyDescent="0.2">
      <c r="A10832" s="302">
        <v>10830</v>
      </c>
      <c r="B10832" s="303">
        <v>1516.1851253323412</v>
      </c>
      <c r="C10832" s="303">
        <v>2015.7880317528081</v>
      </c>
      <c r="D10832" s="229">
        <f t="shared" si="342"/>
        <v>7.1429272184860082</v>
      </c>
      <c r="E10832" s="229">
        <f t="shared" si="343"/>
        <v>5.3725886995086896</v>
      </c>
    </row>
    <row r="10833" spans="1:5" x14ac:dyDescent="0.2">
      <c r="A10833" s="302">
        <v>10831</v>
      </c>
      <c r="B10833" s="303">
        <v>1516.226585606596</v>
      </c>
      <c r="C10833" s="303">
        <v>2015.7880317528081</v>
      </c>
      <c r="D10833" s="229">
        <f t="shared" si="342"/>
        <v>7.1433914316090474</v>
      </c>
      <c r="E10833" s="229">
        <f t="shared" si="343"/>
        <v>5.3730847834144608</v>
      </c>
    </row>
    <row r="10834" spans="1:5" x14ac:dyDescent="0.2">
      <c r="A10834" s="302">
        <v>10832</v>
      </c>
      <c r="B10834" s="303">
        <v>1516.2680420531015</v>
      </c>
      <c r="C10834" s="303">
        <v>2015.7880317528081</v>
      </c>
      <c r="D10834" s="229">
        <f t="shared" si="342"/>
        <v>7.1438556373798789</v>
      </c>
      <c r="E10834" s="229">
        <f t="shared" si="343"/>
        <v>5.373580867320233</v>
      </c>
    </row>
    <row r="10835" spans="1:5" x14ac:dyDescent="0.2">
      <c r="A10835" s="302">
        <v>10833</v>
      </c>
      <c r="B10835" s="303">
        <v>1516.3094946725632</v>
      </c>
      <c r="C10835" s="303">
        <v>2015.7880317528081</v>
      </c>
      <c r="D10835" s="229">
        <f t="shared" si="342"/>
        <v>7.1443198357992959</v>
      </c>
      <c r="E10835" s="229">
        <f t="shared" si="343"/>
        <v>5.3740769512260051</v>
      </c>
    </row>
    <row r="10836" spans="1:5" x14ac:dyDescent="0.2">
      <c r="A10836" s="302">
        <v>10834</v>
      </c>
      <c r="B10836" s="303">
        <v>1516.350943465688</v>
      </c>
      <c r="C10836" s="303">
        <v>2015.7880317528081</v>
      </c>
      <c r="D10836" s="229">
        <f t="shared" si="342"/>
        <v>7.144784026868086</v>
      </c>
      <c r="E10836" s="229">
        <f t="shared" si="343"/>
        <v>5.3745730351317764</v>
      </c>
    </row>
    <row r="10837" spans="1:5" x14ac:dyDescent="0.2">
      <c r="A10837" s="302">
        <v>10835</v>
      </c>
      <c r="B10837" s="303">
        <v>1516.3923884331825</v>
      </c>
      <c r="C10837" s="303">
        <v>2015.7880317528081</v>
      </c>
      <c r="D10837" s="229">
        <f t="shared" si="342"/>
        <v>7.1452482105870363</v>
      </c>
      <c r="E10837" s="229">
        <f t="shared" si="343"/>
        <v>5.3750691190375486</v>
      </c>
    </row>
    <row r="10838" spans="1:5" x14ac:dyDescent="0.2">
      <c r="A10838" s="302">
        <v>10836</v>
      </c>
      <c r="B10838" s="303">
        <v>1516.4338295757525</v>
      </c>
      <c r="C10838" s="303">
        <v>2015.7880317528081</v>
      </c>
      <c r="D10838" s="229">
        <f t="shared" si="342"/>
        <v>7.1457123869569372</v>
      </c>
      <c r="E10838" s="229">
        <f t="shared" si="343"/>
        <v>5.3755652029433199</v>
      </c>
    </row>
    <row r="10839" spans="1:5" x14ac:dyDescent="0.2">
      <c r="A10839" s="302">
        <v>10837</v>
      </c>
      <c r="B10839" s="303">
        <v>1516.4752668941046</v>
      </c>
      <c r="C10839" s="303">
        <v>2015.7880317528081</v>
      </c>
      <c r="D10839" s="229">
        <f t="shared" si="342"/>
        <v>7.146176555978573</v>
      </c>
      <c r="E10839" s="229">
        <f t="shared" si="343"/>
        <v>5.376061286849092</v>
      </c>
    </row>
    <row r="10840" spans="1:5" x14ac:dyDescent="0.2">
      <c r="A10840" s="302">
        <v>10838</v>
      </c>
      <c r="B10840" s="303">
        <v>1516.5167003889437</v>
      </c>
      <c r="C10840" s="303">
        <v>2015.7880317528081</v>
      </c>
      <c r="D10840" s="229">
        <f t="shared" si="342"/>
        <v>7.146640717652736</v>
      </c>
      <c r="E10840" s="229">
        <f t="shared" si="343"/>
        <v>5.3765573707548642</v>
      </c>
    </row>
    <row r="10841" spans="1:5" x14ac:dyDescent="0.2">
      <c r="A10841" s="302">
        <v>10839</v>
      </c>
      <c r="B10841" s="303">
        <v>1516.5581300609756</v>
      </c>
      <c r="C10841" s="303">
        <v>2015.7880317528081</v>
      </c>
      <c r="D10841" s="229">
        <f t="shared" si="342"/>
        <v>7.147104871980213</v>
      </c>
      <c r="E10841" s="229">
        <f t="shared" si="343"/>
        <v>5.3770534546606354</v>
      </c>
    </row>
    <row r="10842" spans="1:5" x14ac:dyDescent="0.2">
      <c r="A10842" s="302">
        <v>10840</v>
      </c>
      <c r="B10842" s="303">
        <v>1516.5995559109051</v>
      </c>
      <c r="C10842" s="303">
        <v>2015.7880317528081</v>
      </c>
      <c r="D10842" s="229">
        <f t="shared" si="342"/>
        <v>7.1475690189617938</v>
      </c>
      <c r="E10842" s="229">
        <f t="shared" si="343"/>
        <v>5.3775495385664076</v>
      </c>
    </row>
    <row r="10843" spans="1:5" x14ac:dyDescent="0.2">
      <c r="A10843" s="302">
        <v>10841</v>
      </c>
      <c r="B10843" s="303">
        <v>1516.6409779394398</v>
      </c>
      <c r="C10843" s="303">
        <v>2015.7880317528081</v>
      </c>
      <c r="D10843" s="229">
        <f t="shared" si="342"/>
        <v>7.1480331585982544</v>
      </c>
      <c r="E10843" s="229">
        <f t="shared" si="343"/>
        <v>5.3780456224721789</v>
      </c>
    </row>
    <row r="10844" spans="1:5" x14ac:dyDescent="0.2">
      <c r="A10844" s="302">
        <v>10842</v>
      </c>
      <c r="B10844" s="303">
        <v>1516.682396147281</v>
      </c>
      <c r="C10844" s="303">
        <v>2015.7880317528081</v>
      </c>
      <c r="D10844" s="229">
        <f t="shared" si="342"/>
        <v>7.1484972908904005</v>
      </c>
      <c r="E10844" s="229">
        <f t="shared" si="343"/>
        <v>5.378541706377951</v>
      </c>
    </row>
    <row r="10845" spans="1:5" x14ac:dyDescent="0.2">
      <c r="A10845" s="302">
        <v>10843</v>
      </c>
      <c r="B10845" s="303">
        <v>1516.7238105351362</v>
      </c>
      <c r="C10845" s="303">
        <v>2015.7880317528081</v>
      </c>
      <c r="D10845" s="229">
        <f t="shared" si="342"/>
        <v>7.1489614158390067</v>
      </c>
      <c r="E10845" s="229">
        <f t="shared" si="343"/>
        <v>5.3790377902837232</v>
      </c>
    </row>
    <row r="10846" spans="1:5" x14ac:dyDescent="0.2">
      <c r="A10846" s="302">
        <v>10844</v>
      </c>
      <c r="B10846" s="303">
        <v>1516.7652211037093</v>
      </c>
      <c r="C10846" s="303">
        <v>2015.7880317528081</v>
      </c>
      <c r="D10846" s="229">
        <f t="shared" si="342"/>
        <v>7.1494255334448615</v>
      </c>
      <c r="E10846" s="229">
        <f t="shared" si="343"/>
        <v>5.3795338741894945</v>
      </c>
    </row>
    <row r="10847" spans="1:5" x14ac:dyDescent="0.2">
      <c r="A10847" s="302">
        <v>10845</v>
      </c>
      <c r="B10847" s="303">
        <v>1516.8066278537035</v>
      </c>
      <c r="C10847" s="303">
        <v>2015.7880317528081</v>
      </c>
      <c r="D10847" s="229">
        <f t="shared" si="342"/>
        <v>7.1498896437087591</v>
      </c>
      <c r="E10847" s="229">
        <f t="shared" si="343"/>
        <v>5.3800299580952666</v>
      </c>
    </row>
    <row r="10848" spans="1:5" x14ac:dyDescent="0.2">
      <c r="A10848" s="302">
        <v>10846</v>
      </c>
      <c r="B10848" s="303">
        <v>1516.8480307858244</v>
      </c>
      <c r="C10848" s="303">
        <v>2015.7880317528081</v>
      </c>
      <c r="D10848" s="229">
        <f t="shared" si="342"/>
        <v>7.1503537466314784</v>
      </c>
      <c r="E10848" s="229">
        <f t="shared" si="343"/>
        <v>5.3805260420010379</v>
      </c>
    </row>
    <row r="10849" spans="1:5" x14ac:dyDescent="0.2">
      <c r="A10849" s="302">
        <v>10847</v>
      </c>
      <c r="B10849" s="303">
        <v>1516.8894299007761</v>
      </c>
      <c r="C10849" s="303">
        <v>2015.7880317528081</v>
      </c>
      <c r="D10849" s="229">
        <f t="shared" si="342"/>
        <v>7.1508178422138071</v>
      </c>
      <c r="E10849" s="229">
        <f t="shared" si="343"/>
        <v>5.3810221259068101</v>
      </c>
    </row>
    <row r="10850" spans="1:5" x14ac:dyDescent="0.2">
      <c r="A10850" s="302">
        <v>10848</v>
      </c>
      <c r="B10850" s="303">
        <v>1516.9308251992607</v>
      </c>
      <c r="C10850" s="303">
        <v>2015.7880317528081</v>
      </c>
      <c r="D10850" s="229">
        <f t="shared" si="342"/>
        <v>7.1512819304565394</v>
      </c>
      <c r="E10850" s="229">
        <f t="shared" si="343"/>
        <v>5.3815182098125822</v>
      </c>
    </row>
    <row r="10851" spans="1:5" x14ac:dyDescent="0.2">
      <c r="A10851" s="302">
        <v>10849</v>
      </c>
      <c r="B10851" s="303">
        <v>1516.9722166819829</v>
      </c>
      <c r="C10851" s="303">
        <v>2015.7880317528081</v>
      </c>
      <c r="D10851" s="229">
        <f t="shared" si="342"/>
        <v>7.1517460113604558</v>
      </c>
      <c r="E10851" s="229">
        <f t="shared" si="343"/>
        <v>5.3820142937183535</v>
      </c>
    </row>
    <row r="10852" spans="1:5" x14ac:dyDescent="0.2">
      <c r="A10852" s="302">
        <v>10850</v>
      </c>
      <c r="B10852" s="303">
        <v>1517.0136043496468</v>
      </c>
      <c r="C10852" s="303">
        <v>2015.7880317528081</v>
      </c>
      <c r="D10852" s="229">
        <f t="shared" si="342"/>
        <v>7.1522100849263399</v>
      </c>
      <c r="E10852" s="229">
        <f t="shared" si="343"/>
        <v>5.3825103776241257</v>
      </c>
    </row>
    <row r="10853" spans="1:5" x14ac:dyDescent="0.2">
      <c r="A10853" s="302">
        <v>10851</v>
      </c>
      <c r="B10853" s="303">
        <v>1517.0549882029554</v>
      </c>
      <c r="C10853" s="303">
        <v>2015.7880317528081</v>
      </c>
      <c r="D10853" s="229">
        <f t="shared" si="342"/>
        <v>7.1526741511549785</v>
      </c>
      <c r="E10853" s="229">
        <f t="shared" si="343"/>
        <v>5.3830064615298969</v>
      </c>
    </row>
    <row r="10854" spans="1:5" x14ac:dyDescent="0.2">
      <c r="A10854" s="302">
        <v>10852</v>
      </c>
      <c r="B10854" s="303">
        <v>1517.0963682426109</v>
      </c>
      <c r="C10854" s="303">
        <v>2015.7880317528081</v>
      </c>
      <c r="D10854" s="229">
        <f t="shared" si="342"/>
        <v>7.1531382100471621</v>
      </c>
      <c r="E10854" s="229">
        <f t="shared" si="343"/>
        <v>5.3835025454356691</v>
      </c>
    </row>
    <row r="10855" spans="1:5" x14ac:dyDescent="0.2">
      <c r="A10855" s="302">
        <v>10853</v>
      </c>
      <c r="B10855" s="303">
        <v>1517.1377444693162</v>
      </c>
      <c r="C10855" s="303">
        <v>2015.7880317528081</v>
      </c>
      <c r="D10855" s="229">
        <f t="shared" si="342"/>
        <v>7.1536022616036758</v>
      </c>
      <c r="E10855" s="229">
        <f t="shared" si="343"/>
        <v>5.3839986293414412</v>
      </c>
    </row>
    <row r="10856" spans="1:5" x14ac:dyDescent="0.2">
      <c r="A10856" s="302">
        <v>10854</v>
      </c>
      <c r="B10856" s="303">
        <v>1517.1791168837735</v>
      </c>
      <c r="C10856" s="303">
        <v>2015.7880317528081</v>
      </c>
      <c r="D10856" s="229">
        <f t="shared" si="342"/>
        <v>7.1540663058253076</v>
      </c>
      <c r="E10856" s="229">
        <f t="shared" si="343"/>
        <v>5.3844947132472125</v>
      </c>
    </row>
    <row r="10857" spans="1:5" x14ac:dyDescent="0.2">
      <c r="A10857" s="302">
        <v>10855</v>
      </c>
      <c r="B10857" s="303">
        <v>1517.2204854866859</v>
      </c>
      <c r="C10857" s="303">
        <v>2015.7880317528081</v>
      </c>
      <c r="D10857" s="229">
        <f t="shared" ref="D10857:D10920" si="344">A10857/B10857</f>
        <v>7.1545303427128397</v>
      </c>
      <c r="E10857" s="229">
        <f t="shared" ref="E10857:E10920" si="345">A10857/C10857</f>
        <v>5.3849907971529847</v>
      </c>
    </row>
    <row r="10858" spans="1:5" x14ac:dyDescent="0.2">
      <c r="A10858" s="302">
        <v>10856</v>
      </c>
      <c r="B10858" s="303">
        <v>1517.2618502787564</v>
      </c>
      <c r="C10858" s="303">
        <v>2015.7880317528081</v>
      </c>
      <c r="D10858" s="229">
        <f t="shared" si="344"/>
        <v>7.1549943722670548</v>
      </c>
      <c r="E10858" s="229">
        <f t="shared" si="345"/>
        <v>5.3854868810587559</v>
      </c>
    </row>
    <row r="10859" spans="1:5" x14ac:dyDescent="0.2">
      <c r="A10859" s="302">
        <v>10857</v>
      </c>
      <c r="B10859" s="303">
        <v>1517.3032112606861</v>
      </c>
      <c r="C10859" s="303">
        <v>2015.7880317528081</v>
      </c>
      <c r="D10859" s="229">
        <f t="shared" si="344"/>
        <v>7.1554583944887407</v>
      </c>
      <c r="E10859" s="229">
        <f t="shared" si="345"/>
        <v>5.3859829649645281</v>
      </c>
    </row>
    <row r="10860" spans="1:5" x14ac:dyDescent="0.2">
      <c r="A10860" s="302">
        <v>10858</v>
      </c>
      <c r="B10860" s="303">
        <v>1517.3445684331773</v>
      </c>
      <c r="C10860" s="303">
        <v>2015.7880317528081</v>
      </c>
      <c r="D10860" s="229">
        <f t="shared" si="344"/>
        <v>7.1559224093786833</v>
      </c>
      <c r="E10860" s="229">
        <f t="shared" si="345"/>
        <v>5.3864790488703003</v>
      </c>
    </row>
    <row r="10861" spans="1:5" x14ac:dyDescent="0.2">
      <c r="A10861" s="302">
        <v>10859</v>
      </c>
      <c r="B10861" s="303">
        <v>1517.3859217969302</v>
      </c>
      <c r="C10861" s="303">
        <v>2015.7880317528081</v>
      </c>
      <c r="D10861" s="229">
        <f t="shared" si="344"/>
        <v>7.1563864169376723</v>
      </c>
      <c r="E10861" s="229">
        <f t="shared" si="345"/>
        <v>5.3869751327760715</v>
      </c>
    </row>
    <row r="10862" spans="1:5" x14ac:dyDescent="0.2">
      <c r="A10862" s="302">
        <v>10860</v>
      </c>
      <c r="B10862" s="303">
        <v>1517.4272713526479</v>
      </c>
      <c r="C10862" s="303">
        <v>2015.7880317528081</v>
      </c>
      <c r="D10862" s="229">
        <f t="shared" si="344"/>
        <v>7.1568504171664857</v>
      </c>
      <c r="E10862" s="229">
        <f t="shared" si="345"/>
        <v>5.3874712166818437</v>
      </c>
    </row>
    <row r="10863" spans="1:5" x14ac:dyDescent="0.2">
      <c r="A10863" s="302">
        <v>10861</v>
      </c>
      <c r="B10863" s="303">
        <v>1517.4686171010308</v>
      </c>
      <c r="C10863" s="303">
        <v>2015.7880317528081</v>
      </c>
      <c r="D10863" s="229">
        <f t="shared" si="344"/>
        <v>7.1573144100659123</v>
      </c>
      <c r="E10863" s="229">
        <f t="shared" si="345"/>
        <v>5.387967300587615</v>
      </c>
    </row>
    <row r="10864" spans="1:5" x14ac:dyDescent="0.2">
      <c r="A10864" s="302">
        <v>10862</v>
      </c>
      <c r="B10864" s="303">
        <v>1517.5099590427817</v>
      </c>
      <c r="C10864" s="303">
        <v>2015.7880317528081</v>
      </c>
      <c r="D10864" s="229">
        <f t="shared" si="344"/>
        <v>7.1577783956367291</v>
      </c>
      <c r="E10864" s="229">
        <f t="shared" si="345"/>
        <v>5.3884633844933871</v>
      </c>
    </row>
    <row r="10865" spans="1:5" x14ac:dyDescent="0.2">
      <c r="A10865" s="302">
        <v>10863</v>
      </c>
      <c r="B10865" s="303">
        <v>1517.5512971785993</v>
      </c>
      <c r="C10865" s="303">
        <v>2015.7880317528081</v>
      </c>
      <c r="D10865" s="229">
        <f t="shared" si="344"/>
        <v>7.1582423738797303</v>
      </c>
      <c r="E10865" s="229">
        <f t="shared" si="345"/>
        <v>5.3889594683991593</v>
      </c>
    </row>
    <row r="10866" spans="1:5" x14ac:dyDescent="0.2">
      <c r="A10866" s="302">
        <v>10864</v>
      </c>
      <c r="B10866" s="303">
        <v>1517.5926315091847</v>
      </c>
      <c r="C10866" s="303">
        <v>2015.7880317528081</v>
      </c>
      <c r="D10866" s="229">
        <f t="shared" si="344"/>
        <v>7.1587063447956982</v>
      </c>
      <c r="E10866" s="229">
        <f t="shared" si="345"/>
        <v>5.3894555523049306</v>
      </c>
    </row>
    <row r="10867" spans="1:5" x14ac:dyDescent="0.2">
      <c r="A10867" s="302">
        <v>10865</v>
      </c>
      <c r="B10867" s="303">
        <v>1517.6339620352392</v>
      </c>
      <c r="C10867" s="303">
        <v>2015.7880317528081</v>
      </c>
      <c r="D10867" s="229">
        <f t="shared" si="344"/>
        <v>7.1591703083854137</v>
      </c>
      <c r="E10867" s="229">
        <f t="shared" si="345"/>
        <v>5.3899516362107027</v>
      </c>
    </row>
    <row r="10868" spans="1:5" x14ac:dyDescent="0.2">
      <c r="A10868" s="302">
        <v>10866</v>
      </c>
      <c r="B10868" s="303">
        <v>1517.6752887574621</v>
      </c>
      <c r="C10868" s="303">
        <v>2015.7880317528081</v>
      </c>
      <c r="D10868" s="229">
        <f t="shared" si="344"/>
        <v>7.1596342646496645</v>
      </c>
      <c r="E10868" s="229">
        <f t="shared" si="345"/>
        <v>5.390447720116474</v>
      </c>
    </row>
    <row r="10869" spans="1:5" x14ac:dyDescent="0.2">
      <c r="A10869" s="302">
        <v>10867</v>
      </c>
      <c r="B10869" s="303">
        <v>1517.7166116765547</v>
      </c>
      <c r="C10869" s="303">
        <v>2015.7880317528081</v>
      </c>
      <c r="D10869" s="229">
        <f t="shared" si="344"/>
        <v>7.1600982135892313</v>
      </c>
      <c r="E10869" s="229">
        <f t="shared" si="345"/>
        <v>5.3909438040222462</v>
      </c>
    </row>
    <row r="10870" spans="1:5" x14ac:dyDescent="0.2">
      <c r="A10870" s="302">
        <v>10868</v>
      </c>
      <c r="B10870" s="303">
        <v>1517.7579307932156</v>
      </c>
      <c r="C10870" s="303">
        <v>2015.7880317528081</v>
      </c>
      <c r="D10870" s="229">
        <f t="shared" si="344"/>
        <v>7.1605621552049019</v>
      </c>
      <c r="E10870" s="229">
        <f t="shared" si="345"/>
        <v>5.3914398879280183</v>
      </c>
    </row>
    <row r="10871" spans="1:5" x14ac:dyDescent="0.2">
      <c r="A10871" s="302">
        <v>10869</v>
      </c>
      <c r="B10871" s="303">
        <v>1517.7992461081458</v>
      </c>
      <c r="C10871" s="303">
        <v>2015.7880317528081</v>
      </c>
      <c r="D10871" s="229">
        <f t="shared" si="344"/>
        <v>7.1610260894974544</v>
      </c>
      <c r="E10871" s="229">
        <f t="shared" si="345"/>
        <v>5.3919359718337896</v>
      </c>
    </row>
    <row r="10872" spans="1:5" x14ac:dyDescent="0.2">
      <c r="A10872" s="302">
        <v>10870</v>
      </c>
      <c r="B10872" s="303">
        <v>1517.8405576220439</v>
      </c>
      <c r="C10872" s="303">
        <v>2015.7880317528081</v>
      </c>
      <c r="D10872" s="229">
        <f t="shared" si="344"/>
        <v>7.1614900164676776</v>
      </c>
      <c r="E10872" s="229">
        <f t="shared" si="345"/>
        <v>5.3924320557395617</v>
      </c>
    </row>
    <row r="10873" spans="1:5" x14ac:dyDescent="0.2">
      <c r="A10873" s="302">
        <v>10871</v>
      </c>
      <c r="B10873" s="303">
        <v>1517.8818653356102</v>
      </c>
      <c r="C10873" s="303">
        <v>2015.7880317528081</v>
      </c>
      <c r="D10873" s="229">
        <f t="shared" si="344"/>
        <v>7.1619539361163493</v>
      </c>
      <c r="E10873" s="229">
        <f t="shared" si="345"/>
        <v>5.3929281396453339</v>
      </c>
    </row>
    <row r="10874" spans="1:5" x14ac:dyDescent="0.2">
      <c r="A10874" s="302">
        <v>10872</v>
      </c>
      <c r="B10874" s="303">
        <v>1517.9231692495423</v>
      </c>
      <c r="C10874" s="303">
        <v>2015.7880317528081</v>
      </c>
      <c r="D10874" s="229">
        <f t="shared" si="344"/>
        <v>7.1624178484442602</v>
      </c>
      <c r="E10874" s="229">
        <f t="shared" si="345"/>
        <v>5.3934242235511052</v>
      </c>
    </row>
    <row r="10875" spans="1:5" x14ac:dyDescent="0.2">
      <c r="A10875" s="302">
        <v>10873</v>
      </c>
      <c r="B10875" s="303">
        <v>1517.9644693645396</v>
      </c>
      <c r="C10875" s="303">
        <v>2015.7880317528081</v>
      </c>
      <c r="D10875" s="229">
        <f t="shared" si="344"/>
        <v>7.1628817534521927</v>
      </c>
      <c r="E10875" s="229">
        <f t="shared" si="345"/>
        <v>5.3939203074568773</v>
      </c>
    </row>
    <row r="10876" spans="1:5" x14ac:dyDescent="0.2">
      <c r="A10876" s="302">
        <v>10874</v>
      </c>
      <c r="B10876" s="303">
        <v>1518.0057656813033</v>
      </c>
      <c r="C10876" s="303">
        <v>2015.7880317528081</v>
      </c>
      <c r="D10876" s="229">
        <f t="shared" si="344"/>
        <v>7.1633456511409159</v>
      </c>
      <c r="E10876" s="229">
        <f t="shared" si="345"/>
        <v>5.3944163913626486</v>
      </c>
    </row>
    <row r="10877" spans="1:5" x14ac:dyDescent="0.2">
      <c r="A10877" s="302">
        <v>10875</v>
      </c>
      <c r="B10877" s="303">
        <v>1518.0470582005273</v>
      </c>
      <c r="C10877" s="303">
        <v>2015.7880317528081</v>
      </c>
      <c r="D10877" s="229">
        <f t="shared" si="344"/>
        <v>7.1638095415112355</v>
      </c>
      <c r="E10877" s="229">
        <f t="shared" si="345"/>
        <v>5.3949124752684208</v>
      </c>
    </row>
    <row r="10878" spans="1:5" x14ac:dyDescent="0.2">
      <c r="A10878" s="302">
        <v>10876</v>
      </c>
      <c r="B10878" s="303">
        <v>1518.0883469229148</v>
      </c>
      <c r="C10878" s="303">
        <v>2015.7880317528081</v>
      </c>
      <c r="D10878" s="229">
        <f t="shared" si="344"/>
        <v>7.1642734245639126</v>
      </c>
      <c r="E10878" s="229">
        <f t="shared" si="345"/>
        <v>5.3954085591741929</v>
      </c>
    </row>
    <row r="10879" spans="1:5" x14ac:dyDescent="0.2">
      <c r="A10879" s="302">
        <v>10877</v>
      </c>
      <c r="B10879" s="303">
        <v>1518.1296318491613</v>
      </c>
      <c r="C10879" s="303">
        <v>2015.7880317528081</v>
      </c>
      <c r="D10879" s="229">
        <f t="shared" si="344"/>
        <v>7.1647373002997412</v>
      </c>
      <c r="E10879" s="229">
        <f t="shared" si="345"/>
        <v>5.3959046430799642</v>
      </c>
    </row>
    <row r="10880" spans="1:5" x14ac:dyDescent="0.2">
      <c r="A10880" s="302">
        <v>10878</v>
      </c>
      <c r="B10880" s="303">
        <v>1518.1709129799638</v>
      </c>
      <c r="C10880" s="303">
        <v>2015.7880317528081</v>
      </c>
      <c r="D10880" s="229">
        <f t="shared" si="344"/>
        <v>7.1652011687195092</v>
      </c>
      <c r="E10880" s="229">
        <f t="shared" si="345"/>
        <v>5.3964007269857364</v>
      </c>
    </row>
    <row r="10881" spans="1:5" x14ac:dyDescent="0.2">
      <c r="A10881" s="302">
        <v>10879</v>
      </c>
      <c r="B10881" s="303">
        <v>1518.2121903160232</v>
      </c>
      <c r="C10881" s="303">
        <v>2015.7880317528081</v>
      </c>
      <c r="D10881" s="229">
        <f t="shared" si="344"/>
        <v>7.1656650298239821</v>
      </c>
      <c r="E10881" s="229">
        <f t="shared" si="345"/>
        <v>5.3968968108915076</v>
      </c>
    </row>
    <row r="10882" spans="1:5" x14ac:dyDescent="0.2">
      <c r="A10882" s="302">
        <v>10880</v>
      </c>
      <c r="B10882" s="303">
        <v>1518.2534638580355</v>
      </c>
      <c r="C10882" s="303">
        <v>2015.7880317528081</v>
      </c>
      <c r="D10882" s="229">
        <f t="shared" si="344"/>
        <v>7.1661288836139523</v>
      </c>
      <c r="E10882" s="229">
        <f t="shared" si="345"/>
        <v>5.3973928947972798</v>
      </c>
    </row>
    <row r="10883" spans="1:5" x14ac:dyDescent="0.2">
      <c r="A10883" s="302">
        <v>10881</v>
      </c>
      <c r="B10883" s="303">
        <v>1518.2947336066973</v>
      </c>
      <c r="C10883" s="303">
        <v>2015.7880317528081</v>
      </c>
      <c r="D10883" s="229">
        <f t="shared" si="344"/>
        <v>7.1665927300902039</v>
      </c>
      <c r="E10883" s="229">
        <f t="shared" si="345"/>
        <v>5.397888978703052</v>
      </c>
    </row>
    <row r="10884" spans="1:5" x14ac:dyDescent="0.2">
      <c r="A10884" s="302">
        <v>10882</v>
      </c>
      <c r="B10884" s="303">
        <v>1518.3359995627061</v>
      </c>
      <c r="C10884" s="303">
        <v>2015.7880317528081</v>
      </c>
      <c r="D10884" s="229">
        <f t="shared" si="344"/>
        <v>7.1670565692535186</v>
      </c>
      <c r="E10884" s="229">
        <f t="shared" si="345"/>
        <v>5.3983850626088232</v>
      </c>
    </row>
    <row r="10885" spans="1:5" x14ac:dyDescent="0.2">
      <c r="A10885" s="302">
        <v>10883</v>
      </c>
      <c r="B10885" s="303">
        <v>1518.3772617267605</v>
      </c>
      <c r="C10885" s="303">
        <v>2015.7880317528081</v>
      </c>
      <c r="D10885" s="229">
        <f t="shared" si="344"/>
        <v>7.1675204011046691</v>
      </c>
      <c r="E10885" s="229">
        <f t="shared" si="345"/>
        <v>5.3988811465145954</v>
      </c>
    </row>
    <row r="10886" spans="1:5" x14ac:dyDescent="0.2">
      <c r="A10886" s="302">
        <v>10884</v>
      </c>
      <c r="B10886" s="303">
        <v>1518.4185200995553</v>
      </c>
      <c r="C10886" s="303">
        <v>2015.7880317528081</v>
      </c>
      <c r="D10886" s="229">
        <f t="shared" si="344"/>
        <v>7.1679842256444486</v>
      </c>
      <c r="E10886" s="229">
        <f t="shared" si="345"/>
        <v>5.3993772304203667</v>
      </c>
    </row>
    <row r="10887" spans="1:5" x14ac:dyDescent="0.2">
      <c r="A10887" s="302">
        <v>10885</v>
      </c>
      <c r="B10887" s="303">
        <v>1518.4597746817881</v>
      </c>
      <c r="C10887" s="303">
        <v>2015.7880317528081</v>
      </c>
      <c r="D10887" s="229">
        <f t="shared" si="344"/>
        <v>7.1684480428736324</v>
      </c>
      <c r="E10887" s="229">
        <f t="shared" si="345"/>
        <v>5.3998733143261388</v>
      </c>
    </row>
    <row r="10888" spans="1:5" x14ac:dyDescent="0.2">
      <c r="A10888" s="302">
        <v>10886</v>
      </c>
      <c r="B10888" s="303">
        <v>1518.5010254741555</v>
      </c>
      <c r="C10888" s="303">
        <v>2015.7880317528081</v>
      </c>
      <c r="D10888" s="229">
        <f t="shared" si="344"/>
        <v>7.1689118527930011</v>
      </c>
      <c r="E10888" s="229">
        <f t="shared" si="345"/>
        <v>5.400369398231911</v>
      </c>
    </row>
    <row r="10889" spans="1:5" x14ac:dyDescent="0.2">
      <c r="A10889" s="302">
        <v>10887</v>
      </c>
      <c r="B10889" s="303">
        <v>1518.5422724773534</v>
      </c>
      <c r="C10889" s="303">
        <v>2015.7880317528081</v>
      </c>
      <c r="D10889" s="229">
        <f t="shared" si="344"/>
        <v>7.1693756554033383</v>
      </c>
      <c r="E10889" s="229">
        <f t="shared" si="345"/>
        <v>5.4008654821376822</v>
      </c>
    </row>
    <row r="10890" spans="1:5" x14ac:dyDescent="0.2">
      <c r="A10890" s="302">
        <v>10888</v>
      </c>
      <c r="B10890" s="303">
        <v>1518.5835156920784</v>
      </c>
      <c r="C10890" s="303">
        <v>2015.7880317528081</v>
      </c>
      <c r="D10890" s="229">
        <f t="shared" si="344"/>
        <v>7.1698394507054219</v>
      </c>
      <c r="E10890" s="229">
        <f t="shared" si="345"/>
        <v>5.4013615660434544</v>
      </c>
    </row>
    <row r="10891" spans="1:5" x14ac:dyDescent="0.2">
      <c r="A10891" s="302">
        <v>10889</v>
      </c>
      <c r="B10891" s="303">
        <v>1518.6247551190254</v>
      </c>
      <c r="C10891" s="303">
        <v>2015.7880317528081</v>
      </c>
      <c r="D10891" s="229">
        <f t="shared" si="344"/>
        <v>7.1703032387000381</v>
      </c>
      <c r="E10891" s="229">
        <f t="shared" si="345"/>
        <v>5.4018576499492257</v>
      </c>
    </row>
    <row r="10892" spans="1:5" x14ac:dyDescent="0.2">
      <c r="A10892" s="302">
        <v>10890</v>
      </c>
      <c r="B10892" s="303">
        <v>1518.665990758891</v>
      </c>
      <c r="C10892" s="303">
        <v>2015.7880317528081</v>
      </c>
      <c r="D10892" s="229">
        <f t="shared" si="344"/>
        <v>7.1707670193879629</v>
      </c>
      <c r="E10892" s="229">
        <f t="shared" si="345"/>
        <v>5.4023537338549978</v>
      </c>
    </row>
    <row r="10893" spans="1:5" x14ac:dyDescent="0.2">
      <c r="A10893" s="302">
        <v>10891</v>
      </c>
      <c r="B10893" s="303">
        <v>1518.7072226123701</v>
      </c>
      <c r="C10893" s="303">
        <v>2015.7880317528081</v>
      </c>
      <c r="D10893" s="229">
        <f t="shared" si="344"/>
        <v>7.171230792769979</v>
      </c>
      <c r="E10893" s="229">
        <f t="shared" si="345"/>
        <v>5.40284981776077</v>
      </c>
    </row>
    <row r="10894" spans="1:5" x14ac:dyDescent="0.2">
      <c r="A10894" s="302">
        <v>10892</v>
      </c>
      <c r="B10894" s="303">
        <v>1518.7484506801593</v>
      </c>
      <c r="C10894" s="303">
        <v>2015.7880317528081</v>
      </c>
      <c r="D10894" s="229">
        <f t="shared" si="344"/>
        <v>7.1716945588468617</v>
      </c>
      <c r="E10894" s="229">
        <f t="shared" si="345"/>
        <v>5.4033459016665413</v>
      </c>
    </row>
    <row r="10895" spans="1:5" x14ac:dyDescent="0.2">
      <c r="A10895" s="302">
        <v>10893</v>
      </c>
      <c r="B10895" s="303">
        <v>1518.7896749629517</v>
      </c>
      <c r="C10895" s="303">
        <v>2015.7880317528081</v>
      </c>
      <c r="D10895" s="229">
        <f t="shared" si="344"/>
        <v>7.1721583176194006</v>
      </c>
      <c r="E10895" s="229">
        <f t="shared" si="345"/>
        <v>5.4038419855723134</v>
      </c>
    </row>
    <row r="10896" spans="1:5" x14ac:dyDescent="0.2">
      <c r="A10896" s="302">
        <v>10894</v>
      </c>
      <c r="B10896" s="303">
        <v>1518.8308954614422</v>
      </c>
      <c r="C10896" s="303">
        <v>2015.7880317528081</v>
      </c>
      <c r="D10896" s="229">
        <f t="shared" si="344"/>
        <v>7.1726220690883755</v>
      </c>
      <c r="E10896" s="229">
        <f t="shared" si="345"/>
        <v>5.4043380694780847</v>
      </c>
    </row>
    <row r="10897" spans="1:5" x14ac:dyDescent="0.2">
      <c r="A10897" s="302">
        <v>10895</v>
      </c>
      <c r="B10897" s="303">
        <v>1518.8721121763274</v>
      </c>
      <c r="C10897" s="303">
        <v>2015.7880317528081</v>
      </c>
      <c r="D10897" s="229">
        <f t="shared" si="344"/>
        <v>7.1730858132545583</v>
      </c>
      <c r="E10897" s="229">
        <f t="shared" si="345"/>
        <v>5.4048341533838569</v>
      </c>
    </row>
    <row r="10898" spans="1:5" x14ac:dyDescent="0.2">
      <c r="A10898" s="302">
        <v>10896</v>
      </c>
      <c r="B10898" s="303">
        <v>1518.9133251083003</v>
      </c>
      <c r="C10898" s="303">
        <v>2015.7880317528081</v>
      </c>
      <c r="D10898" s="229">
        <f t="shared" si="344"/>
        <v>7.173549550118735</v>
      </c>
      <c r="E10898" s="229">
        <f t="shared" si="345"/>
        <v>5.405330237289629</v>
      </c>
    </row>
    <row r="10899" spans="1:5" x14ac:dyDescent="0.2">
      <c r="A10899" s="302">
        <v>10897</v>
      </c>
      <c r="B10899" s="303">
        <v>1518.9545342580568</v>
      </c>
      <c r="C10899" s="303">
        <v>2015.7880317528081</v>
      </c>
      <c r="D10899" s="229">
        <f t="shared" si="344"/>
        <v>7.1740132796816791</v>
      </c>
      <c r="E10899" s="229">
        <f t="shared" si="345"/>
        <v>5.4058263211954003</v>
      </c>
    </row>
    <row r="10900" spans="1:5" x14ac:dyDescent="0.2">
      <c r="A10900" s="302">
        <v>10898</v>
      </c>
      <c r="B10900" s="303">
        <v>1518.9957396262889</v>
      </c>
      <c r="C10900" s="303">
        <v>2015.7880317528081</v>
      </c>
      <c r="D10900" s="229">
        <f t="shared" si="344"/>
        <v>7.1744770019441804</v>
      </c>
      <c r="E10900" s="229">
        <f t="shared" si="345"/>
        <v>5.4063224051011725</v>
      </c>
    </row>
    <row r="10901" spans="1:5" x14ac:dyDescent="0.2">
      <c r="A10901" s="302">
        <v>10899</v>
      </c>
      <c r="B10901" s="303">
        <v>1519.0369412136924</v>
      </c>
      <c r="C10901" s="303">
        <v>2015.7880317528081</v>
      </c>
      <c r="D10901" s="229">
        <f t="shared" si="344"/>
        <v>7.1749407169070087</v>
      </c>
      <c r="E10901" s="229">
        <f t="shared" si="345"/>
        <v>5.4068184890069437</v>
      </c>
    </row>
    <row r="10902" spans="1:5" x14ac:dyDescent="0.2">
      <c r="A10902" s="302">
        <v>10900</v>
      </c>
      <c r="B10902" s="303">
        <v>1519.0781390209604</v>
      </c>
      <c r="C10902" s="303">
        <v>2015.7880317528081</v>
      </c>
      <c r="D10902" s="229">
        <f t="shared" si="344"/>
        <v>7.1754044245709476</v>
      </c>
      <c r="E10902" s="229">
        <f t="shared" si="345"/>
        <v>5.4073145729127159</v>
      </c>
    </row>
    <row r="10903" spans="1:5" x14ac:dyDescent="0.2">
      <c r="A10903" s="302">
        <v>10901</v>
      </c>
      <c r="B10903" s="303">
        <v>1519.1193330487868</v>
      </c>
      <c r="C10903" s="303">
        <v>2015.7880317528081</v>
      </c>
      <c r="D10903" s="229">
        <f t="shared" si="344"/>
        <v>7.1758681249367742</v>
      </c>
      <c r="E10903" s="229">
        <f t="shared" si="345"/>
        <v>5.407810656818488</v>
      </c>
    </row>
    <row r="10904" spans="1:5" x14ac:dyDescent="0.2">
      <c r="A10904" s="302">
        <v>10902</v>
      </c>
      <c r="B10904" s="303">
        <v>1519.1605232978636</v>
      </c>
      <c r="C10904" s="303">
        <v>2015.7880317528081</v>
      </c>
      <c r="D10904" s="229">
        <f t="shared" si="344"/>
        <v>7.1763318180052735</v>
      </c>
      <c r="E10904" s="229">
        <f t="shared" si="345"/>
        <v>5.4083067407242593</v>
      </c>
    </row>
    <row r="10905" spans="1:5" x14ac:dyDescent="0.2">
      <c r="A10905" s="302">
        <v>10903</v>
      </c>
      <c r="B10905" s="303">
        <v>1519.2017097688849</v>
      </c>
      <c r="C10905" s="303">
        <v>2015.7880317528081</v>
      </c>
      <c r="D10905" s="229">
        <f t="shared" si="344"/>
        <v>7.1767955037772211</v>
      </c>
      <c r="E10905" s="229">
        <f t="shared" si="345"/>
        <v>5.4088028246300315</v>
      </c>
    </row>
    <row r="10906" spans="1:5" x14ac:dyDescent="0.2">
      <c r="A10906" s="302">
        <v>10904</v>
      </c>
      <c r="B10906" s="303">
        <v>1519.2428924625447</v>
      </c>
      <c r="C10906" s="303">
        <v>2015.7880317528081</v>
      </c>
      <c r="D10906" s="229">
        <f t="shared" si="344"/>
        <v>7.1772591822533913</v>
      </c>
      <c r="E10906" s="229">
        <f t="shared" si="345"/>
        <v>5.4092989085358028</v>
      </c>
    </row>
    <row r="10907" spans="1:5" x14ac:dyDescent="0.2">
      <c r="A10907" s="302">
        <v>10905</v>
      </c>
      <c r="B10907" s="303">
        <v>1519.284071379534</v>
      </c>
      <c r="C10907" s="303">
        <v>2015.7880317528081</v>
      </c>
      <c r="D10907" s="229">
        <f t="shared" si="344"/>
        <v>7.1777228534345703</v>
      </c>
      <c r="E10907" s="229">
        <f t="shared" si="345"/>
        <v>5.4097949924415749</v>
      </c>
    </row>
    <row r="10908" spans="1:5" x14ac:dyDescent="0.2">
      <c r="A10908" s="302">
        <v>10906</v>
      </c>
      <c r="B10908" s="303">
        <v>1519.3252465205469</v>
      </c>
      <c r="C10908" s="303">
        <v>2015.7880317528081</v>
      </c>
      <c r="D10908" s="229">
        <f t="shared" si="344"/>
        <v>7.1781865173215307</v>
      </c>
      <c r="E10908" s="229">
        <f t="shared" si="345"/>
        <v>5.4102910763473471</v>
      </c>
    </row>
    <row r="10909" spans="1:5" x14ac:dyDescent="0.2">
      <c r="A10909" s="302">
        <v>10907</v>
      </c>
      <c r="B10909" s="303">
        <v>1519.3664178862755</v>
      </c>
      <c r="C10909" s="303">
        <v>2015.7880317528081</v>
      </c>
      <c r="D10909" s="229">
        <f t="shared" si="344"/>
        <v>7.1786501739150514</v>
      </c>
      <c r="E10909" s="229">
        <f t="shared" si="345"/>
        <v>5.4107871602531183</v>
      </c>
    </row>
    <row r="10910" spans="1:5" x14ac:dyDescent="0.2">
      <c r="A10910" s="302">
        <v>10908</v>
      </c>
      <c r="B10910" s="303">
        <v>1519.407585477411</v>
      </c>
      <c r="C10910" s="303">
        <v>2015.7880317528081</v>
      </c>
      <c r="D10910" s="229">
        <f t="shared" si="344"/>
        <v>7.179113823215916</v>
      </c>
      <c r="E10910" s="229">
        <f t="shared" si="345"/>
        <v>5.4112832441588905</v>
      </c>
    </row>
    <row r="10911" spans="1:5" x14ac:dyDescent="0.2">
      <c r="A10911" s="302">
        <v>10909</v>
      </c>
      <c r="B10911" s="303">
        <v>1519.4487492946464</v>
      </c>
      <c r="C10911" s="303">
        <v>2015.7880317528081</v>
      </c>
      <c r="D10911" s="229">
        <f t="shared" si="344"/>
        <v>7.1795774652248987</v>
      </c>
      <c r="E10911" s="229">
        <f t="shared" si="345"/>
        <v>5.4117793280646618</v>
      </c>
    </row>
    <row r="10912" spans="1:5" x14ac:dyDescent="0.2">
      <c r="A10912" s="302">
        <v>10910</v>
      </c>
      <c r="B10912" s="303">
        <v>1519.489909338673</v>
      </c>
      <c r="C10912" s="303">
        <v>2015.7880317528081</v>
      </c>
      <c r="D10912" s="229">
        <f t="shared" si="344"/>
        <v>7.1800410999427795</v>
      </c>
      <c r="E10912" s="229">
        <f t="shared" si="345"/>
        <v>5.4122754119704339</v>
      </c>
    </row>
    <row r="10913" spans="1:5" x14ac:dyDescent="0.2">
      <c r="A10913" s="302">
        <v>10911</v>
      </c>
      <c r="B10913" s="303">
        <v>1519.5310656101847</v>
      </c>
      <c r="C10913" s="303">
        <v>2015.7880317528081</v>
      </c>
      <c r="D10913" s="229">
        <f t="shared" si="344"/>
        <v>7.1805047273703257</v>
      </c>
      <c r="E10913" s="229">
        <f t="shared" si="345"/>
        <v>5.4127714958762061</v>
      </c>
    </row>
    <row r="10914" spans="1:5" x14ac:dyDescent="0.2">
      <c r="A10914" s="302">
        <v>10912</v>
      </c>
      <c r="B10914" s="303">
        <v>1519.572218109869</v>
      </c>
      <c r="C10914" s="303">
        <v>2015.7880317528081</v>
      </c>
      <c r="D10914" s="229">
        <f t="shared" si="344"/>
        <v>7.1809683475083341</v>
      </c>
      <c r="E10914" s="229">
        <f t="shared" si="345"/>
        <v>5.4132675797819774</v>
      </c>
    </row>
    <row r="10915" spans="1:5" x14ac:dyDescent="0.2">
      <c r="A10915" s="302">
        <v>10913</v>
      </c>
      <c r="B10915" s="303">
        <v>1519.6133668384209</v>
      </c>
      <c r="C10915" s="303">
        <v>2015.7880317528081</v>
      </c>
      <c r="D10915" s="229">
        <f t="shared" si="344"/>
        <v>7.1814319603575649</v>
      </c>
      <c r="E10915" s="229">
        <f t="shared" si="345"/>
        <v>5.4137636636877495</v>
      </c>
    </row>
    <row r="10916" spans="1:5" x14ac:dyDescent="0.2">
      <c r="A10916" s="302">
        <v>10914</v>
      </c>
      <c r="B10916" s="303">
        <v>1519.6545117965279</v>
      </c>
      <c r="C10916" s="303">
        <v>2015.7880317528081</v>
      </c>
      <c r="D10916" s="229">
        <f t="shared" si="344"/>
        <v>7.1818955659188113</v>
      </c>
      <c r="E10916" s="229">
        <f t="shared" si="345"/>
        <v>5.4142597475935217</v>
      </c>
    </row>
    <row r="10917" spans="1:5" x14ac:dyDescent="0.2">
      <c r="A10917" s="302">
        <v>10915</v>
      </c>
      <c r="B10917" s="303">
        <v>1519.6956529848849</v>
      </c>
      <c r="C10917" s="303">
        <v>2015.7880317528081</v>
      </c>
      <c r="D10917" s="229">
        <f t="shared" si="344"/>
        <v>7.1823591641928335</v>
      </c>
      <c r="E10917" s="229">
        <f t="shared" si="345"/>
        <v>5.414755831499293</v>
      </c>
    </row>
    <row r="10918" spans="1:5" x14ac:dyDescent="0.2">
      <c r="A10918" s="302">
        <v>10916</v>
      </c>
      <c r="B10918" s="303">
        <v>1519.7367904041803</v>
      </c>
      <c r="C10918" s="303">
        <v>2015.7880317528081</v>
      </c>
      <c r="D10918" s="229">
        <f t="shared" si="344"/>
        <v>7.1828227551804185</v>
      </c>
      <c r="E10918" s="229">
        <f t="shared" si="345"/>
        <v>5.4152519154050651</v>
      </c>
    </row>
    <row r="10919" spans="1:5" x14ac:dyDescent="0.2">
      <c r="A10919" s="302">
        <v>10917</v>
      </c>
      <c r="B10919" s="303">
        <v>1519.7779240551044</v>
      </c>
      <c r="C10919" s="303">
        <v>2015.7880317528081</v>
      </c>
      <c r="D10919" s="229">
        <f t="shared" si="344"/>
        <v>7.1832863388823442</v>
      </c>
      <c r="E10919" s="229">
        <f t="shared" si="345"/>
        <v>5.4157479993108364</v>
      </c>
    </row>
    <row r="10920" spans="1:5" x14ac:dyDescent="0.2">
      <c r="A10920" s="302">
        <v>10918</v>
      </c>
      <c r="B10920" s="303">
        <v>1519.8190539383486</v>
      </c>
      <c r="C10920" s="303">
        <v>2015.7880317528081</v>
      </c>
      <c r="D10920" s="229">
        <f t="shared" si="344"/>
        <v>7.1837499152993827</v>
      </c>
      <c r="E10920" s="229">
        <f t="shared" si="345"/>
        <v>5.4162440832166086</v>
      </c>
    </row>
    <row r="10921" spans="1:5" x14ac:dyDescent="0.2">
      <c r="A10921" s="302">
        <v>10919</v>
      </c>
      <c r="B10921" s="303">
        <v>1519.8601800546012</v>
      </c>
      <c r="C10921" s="303">
        <v>2015.7880317528081</v>
      </c>
      <c r="D10921" s="229">
        <f t="shared" ref="D10921:D10984" si="346">A10921/B10921</f>
        <v>7.1842134844323207</v>
      </c>
      <c r="E10921" s="229">
        <f t="shared" ref="E10921:E10984" si="347">A10921/C10921</f>
        <v>5.4167401671223807</v>
      </c>
    </row>
    <row r="10922" spans="1:5" x14ac:dyDescent="0.2">
      <c r="A10922" s="302">
        <v>10920</v>
      </c>
      <c r="B10922" s="303">
        <v>1519.9013024045544</v>
      </c>
      <c r="C10922" s="303">
        <v>2015.7880317528081</v>
      </c>
      <c r="D10922" s="229">
        <f t="shared" si="346"/>
        <v>7.1846770462819221</v>
      </c>
      <c r="E10922" s="229">
        <f t="shared" si="347"/>
        <v>5.417236251028152</v>
      </c>
    </row>
    <row r="10923" spans="1:5" x14ac:dyDescent="0.2">
      <c r="A10923" s="302">
        <v>10921</v>
      </c>
      <c r="B10923" s="303">
        <v>1519.9424209888966</v>
      </c>
      <c r="C10923" s="303">
        <v>2015.7880317528081</v>
      </c>
      <c r="D10923" s="229">
        <f t="shared" si="346"/>
        <v>7.1851406008489711</v>
      </c>
      <c r="E10923" s="229">
        <f t="shared" si="347"/>
        <v>5.4177323349339241</v>
      </c>
    </row>
    <row r="10924" spans="1:5" x14ac:dyDescent="0.2">
      <c r="A10924" s="302">
        <v>10922</v>
      </c>
      <c r="B10924" s="303">
        <v>1519.9835358083183</v>
      </c>
      <c r="C10924" s="303">
        <v>2015.7880317528081</v>
      </c>
      <c r="D10924" s="229">
        <f t="shared" si="346"/>
        <v>7.1856041481342396</v>
      </c>
      <c r="E10924" s="229">
        <f t="shared" si="347"/>
        <v>5.4182284188396954</v>
      </c>
    </row>
    <row r="10925" spans="1:5" x14ac:dyDescent="0.2">
      <c r="A10925" s="302">
        <v>10923</v>
      </c>
      <c r="B10925" s="303">
        <v>1520.0246468635087</v>
      </c>
      <c r="C10925" s="303">
        <v>2015.7880317528081</v>
      </c>
      <c r="D10925" s="229">
        <f t="shared" si="346"/>
        <v>7.1860676881385039</v>
      </c>
      <c r="E10925" s="229">
        <f t="shared" si="347"/>
        <v>5.4187245027454676</v>
      </c>
    </row>
    <row r="10926" spans="1:5" x14ac:dyDescent="0.2">
      <c r="A10926" s="302">
        <v>10924</v>
      </c>
      <c r="B10926" s="303">
        <v>1520.0657541551564</v>
      </c>
      <c r="C10926" s="303">
        <v>2015.7880317528081</v>
      </c>
      <c r="D10926" s="229">
        <f t="shared" si="346"/>
        <v>7.1865312208625447</v>
      </c>
      <c r="E10926" s="229">
        <f t="shared" si="347"/>
        <v>5.4192205866512397</v>
      </c>
    </row>
    <row r="10927" spans="1:5" x14ac:dyDescent="0.2">
      <c r="A10927" s="302">
        <v>10925</v>
      </c>
      <c r="B10927" s="303">
        <v>1520.1068576839507</v>
      </c>
      <c r="C10927" s="303">
        <v>2015.7880317528081</v>
      </c>
      <c r="D10927" s="229">
        <f t="shared" si="346"/>
        <v>7.1869947463071338</v>
      </c>
      <c r="E10927" s="229">
        <f t="shared" si="347"/>
        <v>5.419716670557011</v>
      </c>
    </row>
    <row r="10928" spans="1:5" x14ac:dyDescent="0.2">
      <c r="A10928" s="302">
        <v>10926</v>
      </c>
      <c r="B10928" s="303">
        <v>1520.1479574505811</v>
      </c>
      <c r="C10928" s="303">
        <v>2015.7880317528081</v>
      </c>
      <c r="D10928" s="229">
        <f t="shared" si="346"/>
        <v>7.1874582644730465</v>
      </c>
      <c r="E10928" s="229">
        <f t="shared" si="347"/>
        <v>5.4202127544627832</v>
      </c>
    </row>
    <row r="10929" spans="1:5" x14ac:dyDescent="0.2">
      <c r="A10929" s="302">
        <v>10927</v>
      </c>
      <c r="B10929" s="303">
        <v>1520.1890534557351</v>
      </c>
      <c r="C10929" s="303">
        <v>2015.7880317528081</v>
      </c>
      <c r="D10929" s="229">
        <f t="shared" si="346"/>
        <v>7.1879217753610618</v>
      </c>
      <c r="E10929" s="229">
        <f t="shared" si="347"/>
        <v>5.4207088383685544</v>
      </c>
    </row>
    <row r="10930" spans="1:5" x14ac:dyDescent="0.2">
      <c r="A10930" s="302">
        <v>10928</v>
      </c>
      <c r="B10930" s="303">
        <v>1520.2301457001004</v>
      </c>
      <c r="C10930" s="303">
        <v>2015.7880317528081</v>
      </c>
      <c r="D10930" s="229">
        <f t="shared" si="346"/>
        <v>7.1883852789719604</v>
      </c>
      <c r="E10930" s="229">
        <f t="shared" si="347"/>
        <v>5.4212049222743266</v>
      </c>
    </row>
    <row r="10931" spans="1:5" x14ac:dyDescent="0.2">
      <c r="A10931" s="302">
        <v>10929</v>
      </c>
      <c r="B10931" s="303">
        <v>1520.271234184368</v>
      </c>
      <c r="C10931" s="303">
        <v>2015.7880317528081</v>
      </c>
      <c r="D10931" s="229">
        <f t="shared" si="346"/>
        <v>7.1888487753065027</v>
      </c>
      <c r="E10931" s="229">
        <f t="shared" si="347"/>
        <v>5.4217010061800988</v>
      </c>
    </row>
    <row r="10932" spans="1:5" x14ac:dyDescent="0.2">
      <c r="A10932" s="302">
        <v>10930</v>
      </c>
      <c r="B10932" s="303">
        <v>1520.3123189092239</v>
      </c>
      <c r="C10932" s="303">
        <v>2015.7880317528081</v>
      </c>
      <c r="D10932" s="229">
        <f t="shared" si="346"/>
        <v>7.1893122643654754</v>
      </c>
      <c r="E10932" s="229">
        <f t="shared" si="347"/>
        <v>5.42219709008587</v>
      </c>
    </row>
    <row r="10933" spans="1:5" x14ac:dyDescent="0.2">
      <c r="A10933" s="302">
        <v>10931</v>
      </c>
      <c r="B10933" s="303">
        <v>1520.3533998753574</v>
      </c>
      <c r="C10933" s="303">
        <v>2015.7880317528081</v>
      </c>
      <c r="D10933" s="229">
        <f t="shared" si="346"/>
        <v>7.189775746149647</v>
      </c>
      <c r="E10933" s="229">
        <f t="shared" si="347"/>
        <v>5.4226931739916422</v>
      </c>
    </row>
    <row r="10934" spans="1:5" x14ac:dyDescent="0.2">
      <c r="A10934" s="302">
        <v>10932</v>
      </c>
      <c r="B10934" s="303">
        <v>1520.3944770834532</v>
      </c>
      <c r="C10934" s="303">
        <v>2015.7880317528081</v>
      </c>
      <c r="D10934" s="229">
        <f t="shared" si="346"/>
        <v>7.1902392206598043</v>
      </c>
      <c r="E10934" s="229">
        <f t="shared" si="347"/>
        <v>5.4231892578974135</v>
      </c>
    </row>
    <row r="10935" spans="1:5" x14ac:dyDescent="0.2">
      <c r="A10935" s="302">
        <v>10933</v>
      </c>
      <c r="B10935" s="303">
        <v>1520.4355505342028</v>
      </c>
      <c r="C10935" s="303">
        <v>2015.7880317528081</v>
      </c>
      <c r="D10935" s="229">
        <f t="shared" si="346"/>
        <v>7.1907026878967057</v>
      </c>
      <c r="E10935" s="229">
        <f t="shared" si="347"/>
        <v>5.4236853418031856</v>
      </c>
    </row>
    <row r="10936" spans="1:5" x14ac:dyDescent="0.2">
      <c r="A10936" s="302">
        <v>10934</v>
      </c>
      <c r="B10936" s="303">
        <v>1520.4766202282908</v>
      </c>
      <c r="C10936" s="303">
        <v>2015.7880317528081</v>
      </c>
      <c r="D10936" s="229">
        <f t="shared" si="346"/>
        <v>7.1911661478611375</v>
      </c>
      <c r="E10936" s="229">
        <f t="shared" si="347"/>
        <v>5.4241814257089578</v>
      </c>
    </row>
    <row r="10937" spans="1:5" x14ac:dyDescent="0.2">
      <c r="A10937" s="302">
        <v>10935</v>
      </c>
      <c r="B10937" s="303">
        <v>1520.5176861664058</v>
      </c>
      <c r="C10937" s="303">
        <v>2015.7880317528081</v>
      </c>
      <c r="D10937" s="229">
        <f t="shared" si="346"/>
        <v>7.1916296005538678</v>
      </c>
      <c r="E10937" s="229">
        <f t="shared" si="347"/>
        <v>5.4246775096147291</v>
      </c>
    </row>
    <row r="10938" spans="1:5" x14ac:dyDescent="0.2">
      <c r="A10938" s="302">
        <v>10936</v>
      </c>
      <c r="B10938" s="303">
        <v>1520.5587483492327</v>
      </c>
      <c r="C10938" s="303">
        <v>2015.7880317528081</v>
      </c>
      <c r="D10938" s="229">
        <f t="shared" si="346"/>
        <v>7.19209304597568</v>
      </c>
      <c r="E10938" s="229">
        <f t="shared" si="347"/>
        <v>5.4251735935205012</v>
      </c>
    </row>
    <row r="10939" spans="1:5" x14ac:dyDescent="0.2">
      <c r="A10939" s="302">
        <v>10937</v>
      </c>
      <c r="B10939" s="303">
        <v>1520.5998067774608</v>
      </c>
      <c r="C10939" s="303">
        <v>2015.7880317528081</v>
      </c>
      <c r="D10939" s="229">
        <f t="shared" si="346"/>
        <v>7.1925564841273362</v>
      </c>
      <c r="E10939" s="229">
        <f t="shared" si="347"/>
        <v>5.4256696774262725</v>
      </c>
    </row>
    <row r="10940" spans="1:5" x14ac:dyDescent="0.2">
      <c r="A10940" s="302">
        <v>10938</v>
      </c>
      <c r="B10940" s="303">
        <v>1520.640861451775</v>
      </c>
      <c r="C10940" s="303">
        <v>2015.7880317528081</v>
      </c>
      <c r="D10940" s="229">
        <f t="shared" si="346"/>
        <v>7.1930199150096188</v>
      </c>
      <c r="E10940" s="229">
        <f t="shared" si="347"/>
        <v>5.4261657613320446</v>
      </c>
    </row>
    <row r="10941" spans="1:5" x14ac:dyDescent="0.2">
      <c r="A10941" s="302">
        <v>10939</v>
      </c>
      <c r="B10941" s="303">
        <v>1520.6819123728619</v>
      </c>
      <c r="C10941" s="303">
        <v>2015.7880317528081</v>
      </c>
      <c r="D10941" s="229">
        <f t="shared" si="346"/>
        <v>7.1934833386233006</v>
      </c>
      <c r="E10941" s="229">
        <f t="shared" si="347"/>
        <v>5.4266618452378168</v>
      </c>
    </row>
    <row r="10942" spans="1:5" x14ac:dyDescent="0.2">
      <c r="A10942" s="302">
        <v>10940</v>
      </c>
      <c r="B10942" s="303">
        <v>1520.7229595414092</v>
      </c>
      <c r="C10942" s="303">
        <v>2015.7880317528081</v>
      </c>
      <c r="D10942" s="229">
        <f t="shared" si="346"/>
        <v>7.193946754969148</v>
      </c>
      <c r="E10942" s="229">
        <f t="shared" si="347"/>
        <v>5.4271579291435881</v>
      </c>
    </row>
    <row r="10943" spans="1:5" x14ac:dyDescent="0.2">
      <c r="A10943" s="302">
        <v>10941</v>
      </c>
      <c r="B10943" s="303">
        <v>1520.7640029581007</v>
      </c>
      <c r="C10943" s="303">
        <v>2015.7880317528081</v>
      </c>
      <c r="D10943" s="229">
        <f t="shared" si="346"/>
        <v>7.1944101640479454</v>
      </c>
      <c r="E10943" s="229">
        <f t="shared" si="347"/>
        <v>5.4276540130493602</v>
      </c>
    </row>
    <row r="10944" spans="1:5" x14ac:dyDescent="0.2">
      <c r="A10944" s="302">
        <v>10942</v>
      </c>
      <c r="B10944" s="303">
        <v>1520.8050426236223</v>
      </c>
      <c r="C10944" s="303">
        <v>2015.7880317528081</v>
      </c>
      <c r="D10944" s="229">
        <f t="shared" si="346"/>
        <v>7.1948735658604663</v>
      </c>
      <c r="E10944" s="229">
        <f t="shared" si="347"/>
        <v>5.4281500969551315</v>
      </c>
    </row>
    <row r="10945" spans="1:5" x14ac:dyDescent="0.2">
      <c r="A10945" s="302">
        <v>10943</v>
      </c>
      <c r="B10945" s="303">
        <v>1520.8460785386615</v>
      </c>
      <c r="C10945" s="303">
        <v>2015.7880317528081</v>
      </c>
      <c r="D10945" s="229">
        <f t="shared" si="346"/>
        <v>7.1953369604074746</v>
      </c>
      <c r="E10945" s="229">
        <f t="shared" si="347"/>
        <v>5.4286461808609037</v>
      </c>
    </row>
    <row r="10946" spans="1:5" x14ac:dyDescent="0.2">
      <c r="A10946" s="302">
        <v>10944</v>
      </c>
      <c r="B10946" s="303">
        <v>1520.8871107039022</v>
      </c>
      <c r="C10946" s="303">
        <v>2015.7880317528081</v>
      </c>
      <c r="D10946" s="229">
        <f t="shared" si="346"/>
        <v>7.195800347689751</v>
      </c>
      <c r="E10946" s="229">
        <f t="shared" si="347"/>
        <v>5.4291422647666758</v>
      </c>
    </row>
    <row r="10947" spans="1:5" x14ac:dyDescent="0.2">
      <c r="A10947" s="302">
        <v>10945</v>
      </c>
      <c r="B10947" s="303">
        <v>1520.9281391200302</v>
      </c>
      <c r="C10947" s="303">
        <v>2015.7880317528081</v>
      </c>
      <c r="D10947" s="229">
        <f t="shared" si="346"/>
        <v>7.1962637277080654</v>
      </c>
      <c r="E10947" s="229">
        <f t="shared" si="347"/>
        <v>5.4296383486724471</v>
      </c>
    </row>
    <row r="10948" spans="1:5" x14ac:dyDescent="0.2">
      <c r="A10948" s="302">
        <v>10946</v>
      </c>
      <c r="B10948" s="303">
        <v>1520.9691637877304</v>
      </c>
      <c r="C10948" s="303">
        <v>2015.7880317528081</v>
      </c>
      <c r="D10948" s="229">
        <f t="shared" si="346"/>
        <v>7.1967271004631925</v>
      </c>
      <c r="E10948" s="229">
        <f t="shared" si="347"/>
        <v>5.4301344325782193</v>
      </c>
    </row>
    <row r="10949" spans="1:5" x14ac:dyDescent="0.2">
      <c r="A10949" s="302">
        <v>10947</v>
      </c>
      <c r="B10949" s="303">
        <v>1521.0101847076876</v>
      </c>
      <c r="C10949" s="303">
        <v>2015.7880317528081</v>
      </c>
      <c r="D10949" s="229">
        <f t="shared" si="346"/>
        <v>7.1971904659559058</v>
      </c>
      <c r="E10949" s="229">
        <f t="shared" si="347"/>
        <v>5.4306305164839905</v>
      </c>
    </row>
    <row r="10950" spans="1:5" x14ac:dyDescent="0.2">
      <c r="A10950" s="302">
        <v>10948</v>
      </c>
      <c r="B10950" s="303">
        <v>1521.0512018805866</v>
      </c>
      <c r="C10950" s="303">
        <v>2015.7880317528081</v>
      </c>
      <c r="D10950" s="229">
        <f t="shared" si="346"/>
        <v>7.1976538241869754</v>
      </c>
      <c r="E10950" s="229">
        <f t="shared" si="347"/>
        <v>5.4311266003897627</v>
      </c>
    </row>
    <row r="10951" spans="1:5" x14ac:dyDescent="0.2">
      <c r="A10951" s="302">
        <v>10949</v>
      </c>
      <c r="B10951" s="303">
        <v>1521.0922153071124</v>
      </c>
      <c r="C10951" s="303">
        <v>2015.7880317528081</v>
      </c>
      <c r="D10951" s="229">
        <f t="shared" si="346"/>
        <v>7.198117175157174</v>
      </c>
      <c r="E10951" s="229">
        <f t="shared" si="347"/>
        <v>5.4316226842955349</v>
      </c>
    </row>
    <row r="10952" spans="1:5" x14ac:dyDescent="0.2">
      <c r="A10952" s="302">
        <v>10950</v>
      </c>
      <c r="B10952" s="303">
        <v>1521.1332249879479</v>
      </c>
      <c r="C10952" s="303">
        <v>2015.7880317528081</v>
      </c>
      <c r="D10952" s="229">
        <f t="shared" si="346"/>
        <v>7.1985805188672796</v>
      </c>
      <c r="E10952" s="229">
        <f t="shared" si="347"/>
        <v>5.4321187682013061</v>
      </c>
    </row>
    <row r="10953" spans="1:5" x14ac:dyDescent="0.2">
      <c r="A10953" s="302">
        <v>10951</v>
      </c>
      <c r="B10953" s="303">
        <v>1521.1742309237779</v>
      </c>
      <c r="C10953" s="303">
        <v>2015.7880317528081</v>
      </c>
      <c r="D10953" s="229">
        <f t="shared" si="346"/>
        <v>7.1990438553180605</v>
      </c>
      <c r="E10953" s="229">
        <f t="shared" si="347"/>
        <v>5.4326148521070783</v>
      </c>
    </row>
    <row r="10954" spans="1:5" x14ac:dyDescent="0.2">
      <c r="A10954" s="302">
        <v>10952</v>
      </c>
      <c r="B10954" s="303">
        <v>1521.2152331152865</v>
      </c>
      <c r="C10954" s="303">
        <v>2015.7880317528081</v>
      </c>
      <c r="D10954" s="229">
        <f t="shared" si="346"/>
        <v>7.1995071845102894</v>
      </c>
      <c r="E10954" s="229">
        <f t="shared" si="347"/>
        <v>5.4331109360128496</v>
      </c>
    </row>
    <row r="10955" spans="1:5" x14ac:dyDescent="0.2">
      <c r="A10955" s="302">
        <v>10953</v>
      </c>
      <c r="B10955" s="303">
        <v>1521.2562315631585</v>
      </c>
      <c r="C10955" s="303">
        <v>2015.7880317528081</v>
      </c>
      <c r="D10955" s="229">
        <f t="shared" si="346"/>
        <v>7.1999705064447328</v>
      </c>
      <c r="E10955" s="229">
        <f t="shared" si="347"/>
        <v>5.4336070199186217</v>
      </c>
    </row>
    <row r="10956" spans="1:5" x14ac:dyDescent="0.2">
      <c r="A10956" s="302">
        <v>10954</v>
      </c>
      <c r="B10956" s="303">
        <v>1521.297226268076</v>
      </c>
      <c r="C10956" s="303">
        <v>2015.7880317528081</v>
      </c>
      <c r="D10956" s="229">
        <f t="shared" si="346"/>
        <v>7.2004338211221697</v>
      </c>
      <c r="E10956" s="229">
        <f t="shared" si="347"/>
        <v>5.4341031038243939</v>
      </c>
    </row>
    <row r="10957" spans="1:5" x14ac:dyDescent="0.2">
      <c r="A10957" s="302">
        <v>10955</v>
      </c>
      <c r="B10957" s="303">
        <v>1521.3382172307229</v>
      </c>
      <c r="C10957" s="303">
        <v>2015.7880317528081</v>
      </c>
      <c r="D10957" s="229">
        <f t="shared" si="346"/>
        <v>7.2008971285433683</v>
      </c>
      <c r="E10957" s="229">
        <f t="shared" si="347"/>
        <v>5.4345991877301651</v>
      </c>
    </row>
    <row r="10958" spans="1:5" x14ac:dyDescent="0.2">
      <c r="A10958" s="302">
        <v>10956</v>
      </c>
      <c r="B10958" s="303">
        <v>1521.3792044517813</v>
      </c>
      <c r="C10958" s="303">
        <v>2015.7880317528081</v>
      </c>
      <c r="D10958" s="229">
        <f t="shared" si="346"/>
        <v>7.2013604287091066</v>
      </c>
      <c r="E10958" s="229">
        <f t="shared" si="347"/>
        <v>5.4350952716359373</v>
      </c>
    </row>
    <row r="10959" spans="1:5" x14ac:dyDescent="0.2">
      <c r="A10959" s="302">
        <v>10957</v>
      </c>
      <c r="B10959" s="303">
        <v>1521.4201879319362</v>
      </c>
      <c r="C10959" s="303">
        <v>2015.7880317528081</v>
      </c>
      <c r="D10959" s="229">
        <f t="shared" si="346"/>
        <v>7.2018237216201468</v>
      </c>
      <c r="E10959" s="229">
        <f t="shared" si="347"/>
        <v>5.4355913555417095</v>
      </c>
    </row>
    <row r="10960" spans="1:5" x14ac:dyDescent="0.2">
      <c r="A10960" s="302">
        <v>10958</v>
      </c>
      <c r="B10960" s="303">
        <v>1521.4611676718687</v>
      </c>
      <c r="C10960" s="303">
        <v>2015.7880317528081</v>
      </c>
      <c r="D10960" s="229">
        <f t="shared" si="346"/>
        <v>7.2022870072772678</v>
      </c>
      <c r="E10960" s="229">
        <f t="shared" si="347"/>
        <v>5.4360874394474807</v>
      </c>
    </row>
    <row r="10961" spans="1:5" x14ac:dyDescent="0.2">
      <c r="A10961" s="302">
        <v>10959</v>
      </c>
      <c r="B10961" s="303">
        <v>1521.5021436722627</v>
      </c>
      <c r="C10961" s="303">
        <v>2015.7880317528081</v>
      </c>
      <c r="D10961" s="229">
        <f t="shared" si="346"/>
        <v>7.2027502856812342</v>
      </c>
      <c r="E10961" s="229">
        <f t="shared" si="347"/>
        <v>5.4365835233532529</v>
      </c>
    </row>
    <row r="10962" spans="1:5" x14ac:dyDescent="0.2">
      <c r="A10962" s="302">
        <v>10960</v>
      </c>
      <c r="B10962" s="303">
        <v>1521.5431159337995</v>
      </c>
      <c r="C10962" s="303">
        <v>2015.7880317528081</v>
      </c>
      <c r="D10962" s="229">
        <f t="shared" si="346"/>
        <v>7.2032135568328224</v>
      </c>
      <c r="E10962" s="229">
        <f t="shared" si="347"/>
        <v>5.4370796072590242</v>
      </c>
    </row>
    <row r="10963" spans="1:5" x14ac:dyDescent="0.2">
      <c r="A10963" s="302">
        <v>10961</v>
      </c>
      <c r="B10963" s="303">
        <v>1521.5840844571612</v>
      </c>
      <c r="C10963" s="303">
        <v>2015.7880317528081</v>
      </c>
      <c r="D10963" s="229">
        <f t="shared" si="346"/>
        <v>7.2036768207328059</v>
      </c>
      <c r="E10963" s="229">
        <f t="shared" si="347"/>
        <v>5.4375756911647963</v>
      </c>
    </row>
    <row r="10964" spans="1:5" x14ac:dyDescent="0.2">
      <c r="A10964" s="302">
        <v>10962</v>
      </c>
      <c r="B10964" s="303">
        <v>1521.6250492430308</v>
      </c>
      <c r="C10964" s="303">
        <v>2015.7880317528081</v>
      </c>
      <c r="D10964" s="229">
        <f t="shared" si="346"/>
        <v>7.2041400773819486</v>
      </c>
      <c r="E10964" s="229">
        <f t="shared" si="347"/>
        <v>5.4380717750705685</v>
      </c>
    </row>
    <row r="10965" spans="1:5" x14ac:dyDescent="0.2">
      <c r="A10965" s="302">
        <v>10963</v>
      </c>
      <c r="B10965" s="303">
        <v>1521.6660102920896</v>
      </c>
      <c r="C10965" s="303">
        <v>2015.7880317528081</v>
      </c>
      <c r="D10965" s="229">
        <f t="shared" si="346"/>
        <v>7.2046033267810259</v>
      </c>
      <c r="E10965" s="229">
        <f t="shared" si="347"/>
        <v>5.4385678589763398</v>
      </c>
    </row>
    <row r="10966" spans="1:5" x14ac:dyDescent="0.2">
      <c r="A10966" s="302">
        <v>10964</v>
      </c>
      <c r="B10966" s="303">
        <v>1521.7069676050196</v>
      </c>
      <c r="C10966" s="303">
        <v>2015.7880317528081</v>
      </c>
      <c r="D10966" s="229">
        <f t="shared" si="346"/>
        <v>7.205066568930806</v>
      </c>
      <c r="E10966" s="229">
        <f t="shared" si="347"/>
        <v>5.4390639428821119</v>
      </c>
    </row>
    <row r="10967" spans="1:5" x14ac:dyDescent="0.2">
      <c r="A10967" s="302">
        <v>10965</v>
      </c>
      <c r="B10967" s="303">
        <v>1521.747921182503</v>
      </c>
      <c r="C10967" s="303">
        <v>2015.7880317528081</v>
      </c>
      <c r="D10967" s="229">
        <f t="shared" si="346"/>
        <v>7.2055298038320563</v>
      </c>
      <c r="E10967" s="229">
        <f t="shared" si="347"/>
        <v>5.4395600267878832</v>
      </c>
    </row>
    <row r="10968" spans="1:5" x14ac:dyDescent="0.2">
      <c r="A10968" s="302">
        <v>10966</v>
      </c>
      <c r="B10968" s="303">
        <v>1521.78887102522</v>
      </c>
      <c r="C10968" s="303">
        <v>2015.7880317528081</v>
      </c>
      <c r="D10968" s="229">
        <f t="shared" si="346"/>
        <v>7.2059930314855514</v>
      </c>
      <c r="E10968" s="229">
        <f t="shared" si="347"/>
        <v>5.4400561106936554</v>
      </c>
    </row>
    <row r="10969" spans="1:5" x14ac:dyDescent="0.2">
      <c r="A10969" s="302">
        <v>10967</v>
      </c>
      <c r="B10969" s="303">
        <v>1521.829817133852</v>
      </c>
      <c r="C10969" s="303">
        <v>2015.7880317528081</v>
      </c>
      <c r="D10969" s="229">
        <f t="shared" si="346"/>
        <v>7.2064562518920612</v>
      </c>
      <c r="E10969" s="229">
        <f t="shared" si="347"/>
        <v>5.4405521945994275</v>
      </c>
    </row>
    <row r="10970" spans="1:5" x14ac:dyDescent="0.2">
      <c r="A10970" s="302">
        <v>10968</v>
      </c>
      <c r="B10970" s="303">
        <v>1521.87075950908</v>
      </c>
      <c r="C10970" s="303">
        <v>2015.7880317528081</v>
      </c>
      <c r="D10970" s="229">
        <f t="shared" si="346"/>
        <v>7.2069194650523549</v>
      </c>
      <c r="E10970" s="229">
        <f t="shared" si="347"/>
        <v>5.4410482785051988</v>
      </c>
    </row>
    <row r="10971" spans="1:5" x14ac:dyDescent="0.2">
      <c r="A10971" s="302">
        <v>10969</v>
      </c>
      <c r="B10971" s="303">
        <v>1521.9116981515836</v>
      </c>
      <c r="C10971" s="303">
        <v>2015.7880317528081</v>
      </c>
      <c r="D10971" s="229">
        <f t="shared" si="346"/>
        <v>7.207382670967208</v>
      </c>
      <c r="E10971" s="229">
        <f t="shared" si="347"/>
        <v>5.4415443624109709</v>
      </c>
    </row>
    <row r="10972" spans="1:5" x14ac:dyDescent="0.2">
      <c r="A10972" s="302">
        <v>10970</v>
      </c>
      <c r="B10972" s="303">
        <v>1521.9526330620465</v>
      </c>
      <c r="C10972" s="303">
        <v>2015.7880317528081</v>
      </c>
      <c r="D10972" s="229">
        <f t="shared" si="346"/>
        <v>7.2078458696373753</v>
      </c>
      <c r="E10972" s="229">
        <f t="shared" si="347"/>
        <v>5.4420404463167422</v>
      </c>
    </row>
    <row r="10973" spans="1:5" x14ac:dyDescent="0.2">
      <c r="A10973" s="302">
        <v>10971</v>
      </c>
      <c r="B10973" s="303">
        <v>1521.9935642411456</v>
      </c>
      <c r="C10973" s="303">
        <v>2015.7880317528081</v>
      </c>
      <c r="D10973" s="229">
        <f t="shared" si="346"/>
        <v>7.2083090610636438</v>
      </c>
      <c r="E10973" s="229">
        <f t="shared" si="347"/>
        <v>5.4425365302225144</v>
      </c>
    </row>
    <row r="10974" spans="1:5" x14ac:dyDescent="0.2">
      <c r="A10974" s="302">
        <v>10972</v>
      </c>
      <c r="B10974" s="303">
        <v>1522.0344916895629</v>
      </c>
      <c r="C10974" s="303">
        <v>2015.7880317528081</v>
      </c>
      <c r="D10974" s="229">
        <f t="shared" si="346"/>
        <v>7.2087722452467728</v>
      </c>
      <c r="E10974" s="229">
        <f t="shared" si="347"/>
        <v>5.4430326141282865</v>
      </c>
    </row>
    <row r="10975" spans="1:5" x14ac:dyDescent="0.2">
      <c r="A10975" s="302">
        <v>10973</v>
      </c>
      <c r="B10975" s="303">
        <v>1522.0754154079787</v>
      </c>
      <c r="C10975" s="303">
        <v>2015.7880317528081</v>
      </c>
      <c r="D10975" s="229">
        <f t="shared" si="346"/>
        <v>7.2092354221875308</v>
      </c>
      <c r="E10975" s="229">
        <f t="shared" si="347"/>
        <v>5.4435286980340578</v>
      </c>
    </row>
    <row r="10976" spans="1:5" x14ac:dyDescent="0.2">
      <c r="A10976" s="302">
        <v>10974</v>
      </c>
      <c r="B10976" s="303">
        <v>1522.1163353970705</v>
      </c>
      <c r="C10976" s="303">
        <v>2015.7880317528081</v>
      </c>
      <c r="D10976" s="229">
        <f t="shared" si="346"/>
        <v>7.2096985918866974</v>
      </c>
      <c r="E10976" s="229">
        <f t="shared" si="347"/>
        <v>5.44402478193983</v>
      </c>
    </row>
    <row r="10977" spans="1:5" x14ac:dyDescent="0.2">
      <c r="A10977" s="302">
        <v>10975</v>
      </c>
      <c r="B10977" s="303">
        <v>1522.1572516575216</v>
      </c>
      <c r="C10977" s="303">
        <v>2015.7880317528081</v>
      </c>
      <c r="D10977" s="229">
        <f t="shared" si="346"/>
        <v>7.2101617543450267</v>
      </c>
      <c r="E10977" s="229">
        <f t="shared" si="347"/>
        <v>5.4445208658456012</v>
      </c>
    </row>
    <row r="10978" spans="1:5" x14ac:dyDescent="0.2">
      <c r="A10978" s="302">
        <v>10976</v>
      </c>
      <c r="B10978" s="303">
        <v>1522.1981641900084</v>
      </c>
      <c r="C10978" s="303">
        <v>2015.7880317528081</v>
      </c>
      <c r="D10978" s="229">
        <f t="shared" si="346"/>
        <v>7.2106249095632995</v>
      </c>
      <c r="E10978" s="229">
        <f t="shared" si="347"/>
        <v>5.4450169497513734</v>
      </c>
    </row>
    <row r="10979" spans="1:5" x14ac:dyDescent="0.2">
      <c r="A10979" s="302">
        <v>10977</v>
      </c>
      <c r="B10979" s="303">
        <v>1522.2390729952112</v>
      </c>
      <c r="C10979" s="303">
        <v>2015.7880317528081</v>
      </c>
      <c r="D10979" s="229">
        <f t="shared" si="346"/>
        <v>7.2110880575422804</v>
      </c>
      <c r="E10979" s="229">
        <f t="shared" si="347"/>
        <v>5.4455130336571456</v>
      </c>
    </row>
    <row r="10980" spans="1:5" x14ac:dyDescent="0.2">
      <c r="A10980" s="302">
        <v>10978</v>
      </c>
      <c r="B10980" s="303">
        <v>1522.2799780738087</v>
      </c>
      <c r="C10980" s="303">
        <v>2015.7880317528081</v>
      </c>
      <c r="D10980" s="229">
        <f t="shared" si="346"/>
        <v>7.2115511982827414</v>
      </c>
      <c r="E10980" s="229">
        <f t="shared" si="347"/>
        <v>5.4460091175629168</v>
      </c>
    </row>
    <row r="10981" spans="1:5" x14ac:dyDescent="0.2">
      <c r="A10981" s="302">
        <v>10979</v>
      </c>
      <c r="B10981" s="303">
        <v>1522.320879426481</v>
      </c>
      <c r="C10981" s="303">
        <v>2015.7880317528081</v>
      </c>
      <c r="D10981" s="229">
        <f t="shared" si="346"/>
        <v>7.2120143317854426</v>
      </c>
      <c r="E10981" s="229">
        <f t="shared" si="347"/>
        <v>5.446505201468689</v>
      </c>
    </row>
    <row r="10982" spans="1:5" x14ac:dyDescent="0.2">
      <c r="A10982" s="302">
        <v>10980</v>
      </c>
      <c r="B10982" s="303">
        <v>1522.3617770539058</v>
      </c>
      <c r="C10982" s="303">
        <v>2015.7880317528081</v>
      </c>
      <c r="D10982" s="229">
        <f t="shared" si="346"/>
        <v>7.2124774580511595</v>
      </c>
      <c r="E10982" s="229">
        <f t="shared" si="347"/>
        <v>5.4470012853744603</v>
      </c>
    </row>
    <row r="10983" spans="1:5" x14ac:dyDescent="0.2">
      <c r="A10983" s="302">
        <v>10981</v>
      </c>
      <c r="B10983" s="303">
        <v>1522.4026709567624</v>
      </c>
      <c r="C10983" s="303">
        <v>2015.7880317528081</v>
      </c>
      <c r="D10983" s="229">
        <f t="shared" si="346"/>
        <v>7.2129405770806549</v>
      </c>
      <c r="E10983" s="229">
        <f t="shared" si="347"/>
        <v>5.4474973692802324</v>
      </c>
    </row>
    <row r="10984" spans="1:5" x14ac:dyDescent="0.2">
      <c r="A10984" s="302">
        <v>10982</v>
      </c>
      <c r="B10984" s="303">
        <v>1522.4435611357276</v>
      </c>
      <c r="C10984" s="303">
        <v>2015.7880317528081</v>
      </c>
      <c r="D10984" s="229">
        <f t="shared" si="346"/>
        <v>7.2134036888747053</v>
      </c>
      <c r="E10984" s="229">
        <f t="shared" si="347"/>
        <v>5.4479934531860046</v>
      </c>
    </row>
    <row r="10985" spans="1:5" x14ac:dyDescent="0.2">
      <c r="A10985" s="302">
        <v>10983</v>
      </c>
      <c r="B10985" s="303">
        <v>1522.4844475914815</v>
      </c>
      <c r="C10985" s="303">
        <v>2015.7880317528081</v>
      </c>
      <c r="D10985" s="229">
        <f t="shared" ref="D10985:D11048" si="348">A10985/B10985</f>
        <v>7.213866793434069</v>
      </c>
      <c r="E10985" s="229">
        <f t="shared" ref="E10985:E11048" si="349">A10985/C10985</f>
        <v>5.4484895370917759</v>
      </c>
    </row>
    <row r="10986" spans="1:5" x14ac:dyDescent="0.2">
      <c r="A10986" s="302">
        <v>10984</v>
      </c>
      <c r="B10986" s="303">
        <v>1522.5253303246991</v>
      </c>
      <c r="C10986" s="303">
        <v>2015.7880317528081</v>
      </c>
      <c r="D10986" s="229">
        <f t="shared" si="348"/>
        <v>7.2143298907595277</v>
      </c>
      <c r="E10986" s="229">
        <f t="shared" si="349"/>
        <v>5.448985620997548</v>
      </c>
    </row>
    <row r="10987" spans="1:5" x14ac:dyDescent="0.2">
      <c r="A10987" s="302">
        <v>10985</v>
      </c>
      <c r="B10987" s="303">
        <v>1522.5662093360625</v>
      </c>
      <c r="C10987" s="303">
        <v>2015.7880317528081</v>
      </c>
      <c r="D10987" s="229">
        <f t="shared" si="348"/>
        <v>7.2147929808518292</v>
      </c>
      <c r="E10987" s="229">
        <f t="shared" si="349"/>
        <v>5.4494817049033193</v>
      </c>
    </row>
    <row r="10988" spans="1:5" x14ac:dyDescent="0.2">
      <c r="A10988" s="302">
        <v>10986</v>
      </c>
      <c r="B10988" s="303">
        <v>1522.6070846262455</v>
      </c>
      <c r="C10988" s="303">
        <v>2015.7880317528081</v>
      </c>
      <c r="D10988" s="229">
        <f t="shared" si="348"/>
        <v>7.2152560637117578</v>
      </c>
      <c r="E10988" s="229">
        <f t="shared" si="349"/>
        <v>5.4499777888090915</v>
      </c>
    </row>
    <row r="10989" spans="1:5" x14ac:dyDescent="0.2">
      <c r="A10989" s="302">
        <v>10987</v>
      </c>
      <c r="B10989" s="303">
        <v>1522.6479561959277</v>
      </c>
      <c r="C10989" s="303">
        <v>2015.7880317528081</v>
      </c>
      <c r="D10989" s="229">
        <f t="shared" si="348"/>
        <v>7.2157191393400728</v>
      </c>
      <c r="E10989" s="229">
        <f t="shared" si="349"/>
        <v>5.4504738727148636</v>
      </c>
    </row>
    <row r="10990" spans="1:5" x14ac:dyDescent="0.2">
      <c r="A10990" s="302">
        <v>10988</v>
      </c>
      <c r="B10990" s="303">
        <v>1522.6888240457847</v>
      </c>
      <c r="C10990" s="303">
        <v>2015.7880317528081</v>
      </c>
      <c r="D10990" s="229">
        <f t="shared" si="348"/>
        <v>7.216182207737547</v>
      </c>
      <c r="E10990" s="229">
        <f t="shared" si="349"/>
        <v>5.4509699566206349</v>
      </c>
    </row>
    <row r="10991" spans="1:5" x14ac:dyDescent="0.2">
      <c r="A10991" s="302">
        <v>10989</v>
      </c>
      <c r="B10991" s="303">
        <v>1522.7296881764951</v>
      </c>
      <c r="C10991" s="303">
        <v>2015.7880317528081</v>
      </c>
      <c r="D10991" s="229">
        <f t="shared" si="348"/>
        <v>7.2166452689049416</v>
      </c>
      <c r="E10991" s="229">
        <f t="shared" si="349"/>
        <v>5.451466040526407</v>
      </c>
    </row>
    <row r="10992" spans="1:5" x14ac:dyDescent="0.2">
      <c r="A10992" s="302">
        <v>10990</v>
      </c>
      <c r="B10992" s="303">
        <v>1522.7705485887345</v>
      </c>
      <c r="C10992" s="303">
        <v>2015.7880317528081</v>
      </c>
      <c r="D10992" s="229">
        <f t="shared" si="348"/>
        <v>7.2171083228430284</v>
      </c>
      <c r="E10992" s="229">
        <f t="shared" si="349"/>
        <v>5.4519621244321783</v>
      </c>
    </row>
    <row r="10993" spans="1:5" x14ac:dyDescent="0.2">
      <c r="A10993" s="302">
        <v>10991</v>
      </c>
      <c r="B10993" s="303">
        <v>1522.8114052831816</v>
      </c>
      <c r="C10993" s="303">
        <v>2015.7880317528081</v>
      </c>
      <c r="D10993" s="229">
        <f t="shared" si="348"/>
        <v>7.2175713695525658</v>
      </c>
      <c r="E10993" s="229">
        <f t="shared" si="349"/>
        <v>5.4524582083379505</v>
      </c>
    </row>
    <row r="10994" spans="1:5" x14ac:dyDescent="0.2">
      <c r="A10994" s="302">
        <v>10992</v>
      </c>
      <c r="B10994" s="303">
        <v>1522.8522582605101</v>
      </c>
      <c r="C10994" s="303">
        <v>2015.7880317528081</v>
      </c>
      <c r="D10994" s="229">
        <f t="shared" si="348"/>
        <v>7.2180344090343329</v>
      </c>
      <c r="E10994" s="229">
        <f t="shared" si="349"/>
        <v>5.4529542922437226</v>
      </c>
    </row>
    <row r="10995" spans="1:5" x14ac:dyDescent="0.2">
      <c r="A10995" s="302">
        <v>10993</v>
      </c>
      <c r="B10995" s="303">
        <v>1522.8931075213977</v>
      </c>
      <c r="C10995" s="303">
        <v>2015.7880317528081</v>
      </c>
      <c r="D10995" s="229">
        <f t="shared" si="348"/>
        <v>7.2184974412890899</v>
      </c>
      <c r="E10995" s="229">
        <f t="shared" si="349"/>
        <v>5.4534503761494939</v>
      </c>
    </row>
    <row r="10996" spans="1:5" x14ac:dyDescent="0.2">
      <c r="A10996" s="302">
        <v>10994</v>
      </c>
      <c r="B10996" s="303">
        <v>1522.9339530665211</v>
      </c>
      <c r="C10996" s="303">
        <v>2015.7880317528081</v>
      </c>
      <c r="D10996" s="229">
        <f t="shared" si="348"/>
        <v>7.2189604663176006</v>
      </c>
      <c r="E10996" s="229">
        <f t="shared" si="349"/>
        <v>5.4539464600552661</v>
      </c>
    </row>
    <row r="10997" spans="1:5" x14ac:dyDescent="0.2">
      <c r="A10997" s="302">
        <v>10995</v>
      </c>
      <c r="B10997" s="303">
        <v>1522.9747948965551</v>
      </c>
      <c r="C10997" s="303">
        <v>2015.7880317528081</v>
      </c>
      <c r="D10997" s="229">
        <f t="shared" si="348"/>
        <v>7.2194234841206368</v>
      </c>
      <c r="E10997" s="229">
        <f t="shared" si="349"/>
        <v>5.4544425439610373</v>
      </c>
    </row>
    <row r="10998" spans="1:5" x14ac:dyDescent="0.2">
      <c r="A10998" s="302">
        <v>10996</v>
      </c>
      <c r="B10998" s="303">
        <v>1523.0156330121763</v>
      </c>
      <c r="C10998" s="303">
        <v>2015.7880317528081</v>
      </c>
      <c r="D10998" s="229">
        <f t="shared" si="348"/>
        <v>7.2198864946989607</v>
      </c>
      <c r="E10998" s="229">
        <f t="shared" si="349"/>
        <v>5.4549386278668095</v>
      </c>
    </row>
    <row r="10999" spans="1:5" x14ac:dyDescent="0.2">
      <c r="A10999" s="302">
        <v>10997</v>
      </c>
      <c r="B10999" s="303">
        <v>1523.0564674140596</v>
      </c>
      <c r="C10999" s="303">
        <v>2015.7880317528081</v>
      </c>
      <c r="D10999" s="229">
        <f t="shared" si="348"/>
        <v>7.2203494980533405</v>
      </c>
      <c r="E10999" s="229">
        <f t="shared" si="349"/>
        <v>5.4554347117725817</v>
      </c>
    </row>
    <row r="11000" spans="1:5" x14ac:dyDescent="0.2">
      <c r="A11000" s="302">
        <v>10998</v>
      </c>
      <c r="B11000" s="303">
        <v>1523.0972981028799</v>
      </c>
      <c r="C11000" s="303">
        <v>2015.7880317528081</v>
      </c>
      <c r="D11000" s="229">
        <f t="shared" si="348"/>
        <v>7.2208124941845462</v>
      </c>
      <c r="E11000" s="229">
        <f t="shared" si="349"/>
        <v>5.4559307956783529</v>
      </c>
    </row>
    <row r="11001" spans="1:5" x14ac:dyDescent="0.2">
      <c r="A11001" s="302">
        <v>10999</v>
      </c>
      <c r="B11001" s="303">
        <v>1523.1381250793147</v>
      </c>
      <c r="C11001" s="303">
        <v>2015.7880317528081</v>
      </c>
      <c r="D11001" s="229">
        <f t="shared" si="348"/>
        <v>7.2212754830933319</v>
      </c>
      <c r="E11001" s="229">
        <f t="shared" si="349"/>
        <v>5.4564268795841251</v>
      </c>
    </row>
    <row r="11002" spans="1:5" x14ac:dyDescent="0.2">
      <c r="A11002" s="302">
        <v>11000</v>
      </c>
      <c r="B11002" s="303">
        <v>1523.1789483440361</v>
      </c>
      <c r="C11002" s="303">
        <v>2015.7880317528081</v>
      </c>
      <c r="D11002" s="229">
        <f t="shared" si="348"/>
        <v>7.2217384647804765</v>
      </c>
      <c r="E11002" s="229">
        <f t="shared" si="349"/>
        <v>5.4569229634898972</v>
      </c>
    </row>
    <row r="11003" spans="1:5" x14ac:dyDescent="0.2">
      <c r="A11003" s="302">
        <v>11001</v>
      </c>
      <c r="B11003" s="303">
        <v>1523.2197678977209</v>
      </c>
      <c r="C11003" s="303">
        <v>2015.7880317528081</v>
      </c>
      <c r="D11003" s="229">
        <f t="shared" si="348"/>
        <v>7.2222014392467369</v>
      </c>
      <c r="E11003" s="229">
        <f t="shared" si="349"/>
        <v>5.4574190473956685</v>
      </c>
    </row>
    <row r="11004" spans="1:5" x14ac:dyDescent="0.2">
      <c r="A11004" s="302">
        <v>11002</v>
      </c>
      <c r="B11004" s="303">
        <v>1523.2605837410438</v>
      </c>
      <c r="C11004" s="303">
        <v>2015.7880317528081</v>
      </c>
      <c r="D11004" s="229">
        <f t="shared" si="348"/>
        <v>7.2226644064928776</v>
      </c>
      <c r="E11004" s="229">
        <f t="shared" si="349"/>
        <v>5.4579151313014407</v>
      </c>
    </row>
    <row r="11005" spans="1:5" x14ac:dyDescent="0.2">
      <c r="A11005" s="302">
        <v>11003</v>
      </c>
      <c r="B11005" s="303">
        <v>1523.3013958746769</v>
      </c>
      <c r="C11005" s="303">
        <v>2015.7880317528081</v>
      </c>
      <c r="D11005" s="229">
        <f t="shared" si="348"/>
        <v>7.2231273665196749</v>
      </c>
      <c r="E11005" s="229">
        <f t="shared" si="349"/>
        <v>5.458411215207212</v>
      </c>
    </row>
    <row r="11006" spans="1:5" x14ac:dyDescent="0.2">
      <c r="A11006" s="302">
        <v>11004</v>
      </c>
      <c r="B11006" s="303">
        <v>1523.342204299297</v>
      </c>
      <c r="C11006" s="303">
        <v>2015.7880317528081</v>
      </c>
      <c r="D11006" s="229">
        <f t="shared" si="348"/>
        <v>7.223590319327883</v>
      </c>
      <c r="E11006" s="229">
        <f t="shared" si="349"/>
        <v>5.4589072991129841</v>
      </c>
    </row>
    <row r="11007" spans="1:5" x14ac:dyDescent="0.2">
      <c r="A11007" s="302">
        <v>11005</v>
      </c>
      <c r="B11007" s="303">
        <v>1523.383009015578</v>
      </c>
      <c r="C11007" s="303">
        <v>2015.7880317528081</v>
      </c>
      <c r="D11007" s="229">
        <f t="shared" si="348"/>
        <v>7.2240532649182674</v>
      </c>
      <c r="E11007" s="229">
        <f t="shared" si="349"/>
        <v>5.4594033830187563</v>
      </c>
    </row>
    <row r="11008" spans="1:5" x14ac:dyDescent="0.2">
      <c r="A11008" s="302">
        <v>11006</v>
      </c>
      <c r="B11008" s="303">
        <v>1523.4238100241928</v>
      </c>
      <c r="C11008" s="303">
        <v>2015.7880317528081</v>
      </c>
      <c r="D11008" s="229">
        <f t="shared" si="348"/>
        <v>7.2245162032915964</v>
      </c>
      <c r="E11008" s="229">
        <f t="shared" si="349"/>
        <v>5.4598994669245275</v>
      </c>
    </row>
    <row r="11009" spans="1:5" x14ac:dyDescent="0.2">
      <c r="A11009" s="302">
        <v>11007</v>
      </c>
      <c r="B11009" s="303">
        <v>1523.4646073258155</v>
      </c>
      <c r="C11009" s="303">
        <v>2015.7880317528081</v>
      </c>
      <c r="D11009" s="229">
        <f t="shared" si="348"/>
        <v>7.2249791344486356</v>
      </c>
      <c r="E11009" s="229">
        <f t="shared" si="349"/>
        <v>5.4603955508302997</v>
      </c>
    </row>
    <row r="11010" spans="1:5" x14ac:dyDescent="0.2">
      <c r="A11010" s="302">
        <v>11008</v>
      </c>
      <c r="B11010" s="303">
        <v>1523.5054009211199</v>
      </c>
      <c r="C11010" s="303">
        <v>2015.7880317528081</v>
      </c>
      <c r="D11010" s="229">
        <f t="shared" si="348"/>
        <v>7.2254420583901453</v>
      </c>
      <c r="E11010" s="229">
        <f t="shared" si="349"/>
        <v>5.460891634736071</v>
      </c>
    </row>
    <row r="11011" spans="1:5" x14ac:dyDescent="0.2">
      <c r="A11011" s="302">
        <v>11009</v>
      </c>
      <c r="B11011" s="303">
        <v>1523.5461908107782</v>
      </c>
      <c r="C11011" s="303">
        <v>2015.7880317528081</v>
      </c>
      <c r="D11011" s="229">
        <f t="shared" si="348"/>
        <v>7.2259049751168973</v>
      </c>
      <c r="E11011" s="229">
        <f t="shared" si="349"/>
        <v>5.4613877186418431</v>
      </c>
    </row>
    <row r="11012" spans="1:5" x14ac:dyDescent="0.2">
      <c r="A11012" s="302">
        <v>11010</v>
      </c>
      <c r="B11012" s="303">
        <v>1523.5869769954652</v>
      </c>
      <c r="C11012" s="303">
        <v>2015.7880317528081</v>
      </c>
      <c r="D11012" s="229">
        <f t="shared" si="348"/>
        <v>7.2263678846296484</v>
      </c>
      <c r="E11012" s="229">
        <f t="shared" si="349"/>
        <v>5.4618838025476153</v>
      </c>
    </row>
    <row r="11013" spans="1:5" x14ac:dyDescent="0.2">
      <c r="A11013" s="302">
        <v>11011</v>
      </c>
      <c r="B11013" s="303">
        <v>1523.6277594758521</v>
      </c>
      <c r="C11013" s="303">
        <v>2015.7880317528081</v>
      </c>
      <c r="D11013" s="229">
        <f t="shared" si="348"/>
        <v>7.2268307869291695</v>
      </c>
      <c r="E11013" s="229">
        <f t="shared" si="349"/>
        <v>5.4623798864533866</v>
      </c>
    </row>
    <row r="11014" spans="1:5" x14ac:dyDescent="0.2">
      <c r="A11014" s="302">
        <v>11012</v>
      </c>
      <c r="B11014" s="303">
        <v>1523.6685382526139</v>
      </c>
      <c r="C11014" s="303">
        <v>2015.7880317528081</v>
      </c>
      <c r="D11014" s="229">
        <f t="shared" si="348"/>
        <v>7.2272936820162164</v>
      </c>
      <c r="E11014" s="229">
        <f t="shared" si="349"/>
        <v>5.4628759703591587</v>
      </c>
    </row>
    <row r="11015" spans="1:5" x14ac:dyDescent="0.2">
      <c r="A11015" s="302">
        <v>11013</v>
      </c>
      <c r="B11015" s="303">
        <v>1523.7093133264216</v>
      </c>
      <c r="C11015" s="303">
        <v>2015.7880317528081</v>
      </c>
      <c r="D11015" s="229">
        <f t="shared" si="348"/>
        <v>7.2277565698915591</v>
      </c>
      <c r="E11015" s="229">
        <f t="shared" si="349"/>
        <v>5.46337205426493</v>
      </c>
    </row>
    <row r="11016" spans="1:5" x14ac:dyDescent="0.2">
      <c r="A11016" s="302">
        <v>11014</v>
      </c>
      <c r="B11016" s="303">
        <v>1523.7500846979483</v>
      </c>
      <c r="C11016" s="303">
        <v>2015.7880317528081</v>
      </c>
      <c r="D11016" s="229">
        <f t="shared" si="348"/>
        <v>7.2282194505559589</v>
      </c>
      <c r="E11016" s="229">
        <f t="shared" si="349"/>
        <v>5.4638681381707022</v>
      </c>
    </row>
    <row r="11017" spans="1:5" x14ac:dyDescent="0.2">
      <c r="A11017" s="302">
        <v>11015</v>
      </c>
      <c r="B11017" s="303">
        <v>1523.7908523678661</v>
      </c>
      <c r="C11017" s="303">
        <v>2015.7880317528081</v>
      </c>
      <c r="D11017" s="229">
        <f t="shared" si="348"/>
        <v>7.2286823240101805</v>
      </c>
      <c r="E11017" s="229">
        <f t="shared" si="349"/>
        <v>5.4643642220764743</v>
      </c>
    </row>
    <row r="11018" spans="1:5" x14ac:dyDescent="0.2">
      <c r="A11018" s="302">
        <v>11016</v>
      </c>
      <c r="B11018" s="303">
        <v>1523.8316163368472</v>
      </c>
      <c r="C11018" s="303">
        <v>2015.7880317528081</v>
      </c>
      <c r="D11018" s="229">
        <f t="shared" si="348"/>
        <v>7.2291451902549859</v>
      </c>
      <c r="E11018" s="229">
        <f t="shared" si="349"/>
        <v>5.4648603059822456</v>
      </c>
    </row>
    <row r="11019" spans="1:5" x14ac:dyDescent="0.2">
      <c r="A11019" s="302">
        <v>11017</v>
      </c>
      <c r="B11019" s="303">
        <v>1523.8723766055627</v>
      </c>
      <c r="C11019" s="303">
        <v>2015.7880317528081</v>
      </c>
      <c r="D11019" s="229">
        <f t="shared" si="348"/>
        <v>7.2296080492911425</v>
      </c>
      <c r="E11019" s="229">
        <f t="shared" si="349"/>
        <v>5.4653563898880178</v>
      </c>
    </row>
    <row r="11020" spans="1:5" x14ac:dyDescent="0.2">
      <c r="A11020" s="302">
        <v>11018</v>
      </c>
      <c r="B11020" s="303">
        <v>1523.9131331746858</v>
      </c>
      <c r="C11020" s="303">
        <v>2015.7880317528081</v>
      </c>
      <c r="D11020" s="229">
        <f t="shared" si="348"/>
        <v>7.230070901119408</v>
      </c>
      <c r="E11020" s="229">
        <f t="shared" si="349"/>
        <v>5.465852473793789</v>
      </c>
    </row>
    <row r="11021" spans="1:5" x14ac:dyDescent="0.2">
      <c r="A11021" s="302">
        <v>11019</v>
      </c>
      <c r="B11021" s="303">
        <v>1523.9538860448865</v>
      </c>
      <c r="C11021" s="303">
        <v>2015.7880317528081</v>
      </c>
      <c r="D11021" s="229">
        <f t="shared" si="348"/>
        <v>7.2305337457405496</v>
      </c>
      <c r="E11021" s="229">
        <f t="shared" si="349"/>
        <v>5.4663485576995612</v>
      </c>
    </row>
    <row r="11022" spans="1:5" x14ac:dyDescent="0.2">
      <c r="A11022" s="302">
        <v>11020</v>
      </c>
      <c r="B11022" s="303">
        <v>1523.9946352168363</v>
      </c>
      <c r="C11022" s="303">
        <v>2015.7880317528081</v>
      </c>
      <c r="D11022" s="229">
        <f t="shared" si="348"/>
        <v>7.2309965831553322</v>
      </c>
      <c r="E11022" s="229">
        <f t="shared" si="349"/>
        <v>5.4668446416053333</v>
      </c>
    </row>
    <row r="11023" spans="1:5" x14ac:dyDescent="0.2">
      <c r="A11023" s="302">
        <v>11021</v>
      </c>
      <c r="B11023" s="303">
        <v>1524.035380691208</v>
      </c>
      <c r="C11023" s="303">
        <v>2015.7880317528081</v>
      </c>
      <c r="D11023" s="229">
        <f t="shared" si="348"/>
        <v>7.2314594133645089</v>
      </c>
      <c r="E11023" s="229">
        <f t="shared" si="349"/>
        <v>5.4673407255111046</v>
      </c>
    </row>
    <row r="11024" spans="1:5" x14ac:dyDescent="0.2">
      <c r="A11024" s="302">
        <v>11022</v>
      </c>
      <c r="B11024" s="303">
        <v>1524.0761224686712</v>
      </c>
      <c r="C11024" s="303">
        <v>2015.7880317528081</v>
      </c>
      <c r="D11024" s="229">
        <f t="shared" si="348"/>
        <v>7.2319222363688516</v>
      </c>
      <c r="E11024" s="229">
        <f t="shared" si="349"/>
        <v>5.4678368094168768</v>
      </c>
    </row>
    <row r="11025" spans="1:5" x14ac:dyDescent="0.2">
      <c r="A11025" s="302">
        <v>11023</v>
      </c>
      <c r="B11025" s="303">
        <v>1524.116860549897</v>
      </c>
      <c r="C11025" s="303">
        <v>2015.7880317528081</v>
      </c>
      <c r="D11025" s="229">
        <f t="shared" si="348"/>
        <v>7.2323850521691186</v>
      </c>
      <c r="E11025" s="229">
        <f t="shared" si="349"/>
        <v>5.468332893322648</v>
      </c>
    </row>
    <row r="11026" spans="1:5" x14ac:dyDescent="0.2">
      <c r="A11026" s="302">
        <v>11024</v>
      </c>
      <c r="B11026" s="303">
        <v>1524.1575949355556</v>
      </c>
      <c r="C11026" s="303">
        <v>2015.7880317528081</v>
      </c>
      <c r="D11026" s="229">
        <f t="shared" si="348"/>
        <v>7.2328478607660758</v>
      </c>
      <c r="E11026" s="229">
        <f t="shared" si="349"/>
        <v>5.4688289772284202</v>
      </c>
    </row>
    <row r="11027" spans="1:5" x14ac:dyDescent="0.2">
      <c r="A11027" s="302">
        <v>11025</v>
      </c>
      <c r="B11027" s="303">
        <v>1524.1983256263175</v>
      </c>
      <c r="C11027" s="303">
        <v>2015.7880317528081</v>
      </c>
      <c r="D11027" s="229">
        <f t="shared" si="348"/>
        <v>7.2333106621604841</v>
      </c>
      <c r="E11027" s="229">
        <f t="shared" si="349"/>
        <v>5.4693250611341924</v>
      </c>
    </row>
    <row r="11028" spans="1:5" x14ac:dyDescent="0.2">
      <c r="A11028" s="302">
        <v>11026</v>
      </c>
      <c r="B11028" s="303">
        <v>1524.2390526228537</v>
      </c>
      <c r="C11028" s="303">
        <v>2015.7880317528081</v>
      </c>
      <c r="D11028" s="229">
        <f t="shared" si="348"/>
        <v>7.2337734563531031</v>
      </c>
      <c r="E11028" s="229">
        <f t="shared" si="349"/>
        <v>5.4698211450399636</v>
      </c>
    </row>
    <row r="11029" spans="1:5" x14ac:dyDescent="0.2">
      <c r="A11029" s="302">
        <v>11027</v>
      </c>
      <c r="B11029" s="303">
        <v>1524.2797759258328</v>
      </c>
      <c r="C11029" s="303">
        <v>2015.7880317528081</v>
      </c>
      <c r="D11029" s="229">
        <f t="shared" si="348"/>
        <v>7.2342362433447009</v>
      </c>
      <c r="E11029" s="229">
        <f t="shared" si="349"/>
        <v>5.4703172289457358</v>
      </c>
    </row>
    <row r="11030" spans="1:5" x14ac:dyDescent="0.2">
      <c r="A11030" s="302">
        <v>11028</v>
      </c>
      <c r="B11030" s="303">
        <v>1524.320495535927</v>
      </c>
      <c r="C11030" s="303">
        <v>2015.7880317528081</v>
      </c>
      <c r="D11030" s="229">
        <f t="shared" si="348"/>
        <v>7.23469902313603</v>
      </c>
      <c r="E11030" s="229">
        <f t="shared" si="349"/>
        <v>5.4708133128515071</v>
      </c>
    </row>
    <row r="11031" spans="1:5" x14ac:dyDescent="0.2">
      <c r="A11031" s="302">
        <v>11029</v>
      </c>
      <c r="B11031" s="303">
        <v>1524.3612114538037</v>
      </c>
      <c r="C11031" s="303">
        <v>2015.7880317528081</v>
      </c>
      <c r="D11031" s="229">
        <f t="shared" si="348"/>
        <v>7.2351617957278611</v>
      </c>
      <c r="E11031" s="229">
        <f t="shared" si="349"/>
        <v>5.4713093967572792</v>
      </c>
    </row>
    <row r="11032" spans="1:5" x14ac:dyDescent="0.2">
      <c r="A11032" s="302">
        <v>11030</v>
      </c>
      <c r="B11032" s="303">
        <v>1524.4019236801341</v>
      </c>
      <c r="C11032" s="303">
        <v>2015.7880317528081</v>
      </c>
      <c r="D11032" s="229">
        <f t="shared" si="348"/>
        <v>7.2356245611209484</v>
      </c>
      <c r="E11032" s="229">
        <f t="shared" si="349"/>
        <v>5.4718054806630514</v>
      </c>
    </row>
    <row r="11033" spans="1:5" x14ac:dyDescent="0.2">
      <c r="A11033" s="302">
        <v>11031</v>
      </c>
      <c r="B11033" s="303">
        <v>1524.4426322155859</v>
      </c>
      <c r="C11033" s="303">
        <v>2015.7880317528081</v>
      </c>
      <c r="D11033" s="229">
        <f t="shared" si="348"/>
        <v>7.2360873193160611</v>
      </c>
      <c r="E11033" s="229">
        <f t="shared" si="349"/>
        <v>5.4723015645688227</v>
      </c>
    </row>
    <row r="11034" spans="1:5" x14ac:dyDescent="0.2">
      <c r="A11034" s="302">
        <v>11032</v>
      </c>
      <c r="B11034" s="303">
        <v>1524.4833370608303</v>
      </c>
      <c r="C11034" s="303">
        <v>2015.7880317528081</v>
      </c>
      <c r="D11034" s="229">
        <f t="shared" si="348"/>
        <v>7.2365500703139523</v>
      </c>
      <c r="E11034" s="229">
        <f t="shared" si="349"/>
        <v>5.4727976484745948</v>
      </c>
    </row>
    <row r="11035" spans="1:5" x14ac:dyDescent="0.2">
      <c r="A11035" s="302">
        <v>11033</v>
      </c>
      <c r="B11035" s="303">
        <v>1524.5240382165348</v>
      </c>
      <c r="C11035" s="303">
        <v>2015.7880317528081</v>
      </c>
      <c r="D11035" s="229">
        <f t="shared" si="348"/>
        <v>7.2370128141153884</v>
      </c>
      <c r="E11035" s="229">
        <f t="shared" si="349"/>
        <v>5.4732937323803661</v>
      </c>
    </row>
    <row r="11036" spans="1:5" x14ac:dyDescent="0.2">
      <c r="A11036" s="302">
        <v>11034</v>
      </c>
      <c r="B11036" s="303">
        <v>1524.5647356833679</v>
      </c>
      <c r="C11036" s="303">
        <v>2015.7880317528081</v>
      </c>
      <c r="D11036" s="229">
        <f t="shared" si="348"/>
        <v>7.2374755507211317</v>
      </c>
      <c r="E11036" s="229">
        <f t="shared" si="349"/>
        <v>5.4737898162861383</v>
      </c>
    </row>
    <row r="11037" spans="1:5" x14ac:dyDescent="0.2">
      <c r="A11037" s="302">
        <v>11035</v>
      </c>
      <c r="B11037" s="303">
        <v>1524.6054294619989</v>
      </c>
      <c r="C11037" s="303">
        <v>2015.7880317528081</v>
      </c>
      <c r="D11037" s="229">
        <f t="shared" si="348"/>
        <v>7.2379382801319414</v>
      </c>
      <c r="E11037" s="229">
        <f t="shared" si="349"/>
        <v>5.4742859001919104</v>
      </c>
    </row>
    <row r="11038" spans="1:5" x14ac:dyDescent="0.2">
      <c r="A11038" s="302">
        <v>11036</v>
      </c>
      <c r="B11038" s="303">
        <v>1524.6461195530965</v>
      </c>
      <c r="C11038" s="303">
        <v>2015.7880317528081</v>
      </c>
      <c r="D11038" s="229">
        <f t="shared" si="348"/>
        <v>7.2384010023485761</v>
      </c>
      <c r="E11038" s="229">
        <f t="shared" si="349"/>
        <v>5.4747819840976817</v>
      </c>
    </row>
    <row r="11039" spans="1:5" x14ac:dyDescent="0.2">
      <c r="A11039" s="302">
        <v>11037</v>
      </c>
      <c r="B11039" s="303">
        <v>1524.6868059573289</v>
      </c>
      <c r="C11039" s="303">
        <v>2015.7880317528081</v>
      </c>
      <c r="D11039" s="229">
        <f t="shared" si="348"/>
        <v>7.238863717371796</v>
      </c>
      <c r="E11039" s="229">
        <f t="shared" si="349"/>
        <v>5.4752780680034538</v>
      </c>
    </row>
    <row r="11040" spans="1:5" x14ac:dyDescent="0.2">
      <c r="A11040" s="302">
        <v>11038</v>
      </c>
      <c r="B11040" s="303">
        <v>1524.7274886753639</v>
      </c>
      <c r="C11040" s="303">
        <v>2015.7880317528081</v>
      </c>
      <c r="D11040" s="229">
        <f t="shared" si="348"/>
        <v>7.2393264252023641</v>
      </c>
      <c r="E11040" s="229">
        <f t="shared" si="349"/>
        <v>5.4757741519092251</v>
      </c>
    </row>
    <row r="11041" spans="1:5" x14ac:dyDescent="0.2">
      <c r="A11041" s="302">
        <v>11039</v>
      </c>
      <c r="B11041" s="303">
        <v>1524.768167707869</v>
      </c>
      <c r="C11041" s="303">
        <v>2015.7880317528081</v>
      </c>
      <c r="D11041" s="229">
        <f t="shared" si="348"/>
        <v>7.2397891258410416</v>
      </c>
      <c r="E11041" s="229">
        <f t="shared" si="349"/>
        <v>5.4762702358149973</v>
      </c>
    </row>
    <row r="11042" spans="1:5" x14ac:dyDescent="0.2">
      <c r="A11042" s="302">
        <v>11040</v>
      </c>
      <c r="B11042" s="303">
        <v>1524.8088430555126</v>
      </c>
      <c r="C11042" s="303">
        <v>2015.7880317528081</v>
      </c>
      <c r="D11042" s="229">
        <f t="shared" si="348"/>
        <v>7.2402518192885861</v>
      </c>
      <c r="E11042" s="229">
        <f t="shared" si="349"/>
        <v>5.4767663197207694</v>
      </c>
    </row>
    <row r="11043" spans="1:5" x14ac:dyDescent="0.2">
      <c r="A11043" s="302">
        <v>11041</v>
      </c>
      <c r="B11043" s="303">
        <v>1524.8495147189606</v>
      </c>
      <c r="C11043" s="303">
        <v>2015.7880317528081</v>
      </c>
      <c r="D11043" s="229">
        <f t="shared" si="348"/>
        <v>7.2407145055457658</v>
      </c>
      <c r="E11043" s="229">
        <f t="shared" si="349"/>
        <v>5.4772624036265407</v>
      </c>
    </row>
    <row r="11044" spans="1:5" x14ac:dyDescent="0.2">
      <c r="A11044" s="302">
        <v>11042</v>
      </c>
      <c r="B11044" s="303">
        <v>1524.8901826988822</v>
      </c>
      <c r="C11044" s="303">
        <v>2015.7880317528081</v>
      </c>
      <c r="D11044" s="229">
        <f t="shared" si="348"/>
        <v>7.2411771846133313</v>
      </c>
      <c r="E11044" s="229">
        <f t="shared" si="349"/>
        <v>5.4777584875323129</v>
      </c>
    </row>
    <row r="11045" spans="1:5" x14ac:dyDescent="0.2">
      <c r="A11045" s="302">
        <v>11043</v>
      </c>
      <c r="B11045" s="303">
        <v>1524.9308469959442</v>
      </c>
      <c r="C11045" s="303">
        <v>2015.7880317528081</v>
      </c>
      <c r="D11045" s="229">
        <f t="shared" si="348"/>
        <v>7.2416398564920437</v>
      </c>
      <c r="E11045" s="229">
        <f t="shared" si="349"/>
        <v>5.478254571438085</v>
      </c>
    </row>
    <row r="11046" spans="1:5" x14ac:dyDescent="0.2">
      <c r="A11046" s="302">
        <v>11044</v>
      </c>
      <c r="B11046" s="303">
        <v>1524.9715076108132</v>
      </c>
      <c r="C11046" s="303">
        <v>2015.7880317528081</v>
      </c>
      <c r="D11046" s="229">
        <f t="shared" si="348"/>
        <v>7.2421025211826651</v>
      </c>
      <c r="E11046" s="229">
        <f t="shared" si="349"/>
        <v>5.4787506553438563</v>
      </c>
    </row>
    <row r="11047" spans="1:5" x14ac:dyDescent="0.2">
      <c r="A11047" s="302">
        <v>11045</v>
      </c>
      <c r="B11047" s="303">
        <v>1525.0121645441568</v>
      </c>
      <c r="C11047" s="303">
        <v>2015.7880317528081</v>
      </c>
      <c r="D11047" s="229">
        <f t="shared" si="348"/>
        <v>7.2425651786859513</v>
      </c>
      <c r="E11047" s="229">
        <f t="shared" si="349"/>
        <v>5.4792467392496285</v>
      </c>
    </row>
    <row r="11048" spans="1:5" x14ac:dyDescent="0.2">
      <c r="A11048" s="302">
        <v>11046</v>
      </c>
      <c r="B11048" s="303">
        <v>1525.0528177966407</v>
      </c>
      <c r="C11048" s="303">
        <v>2015.7880317528081</v>
      </c>
      <c r="D11048" s="229">
        <f t="shared" si="348"/>
        <v>7.2430278290026653</v>
      </c>
      <c r="E11048" s="229">
        <f t="shared" si="349"/>
        <v>5.4797428231553997</v>
      </c>
    </row>
    <row r="11049" spans="1:5" x14ac:dyDescent="0.2">
      <c r="A11049" s="302">
        <v>11047</v>
      </c>
      <c r="B11049" s="303">
        <v>1525.0934673689308</v>
      </c>
      <c r="C11049" s="303">
        <v>2015.7880317528081</v>
      </c>
      <c r="D11049" s="229">
        <f t="shared" ref="D11049:D11112" si="350">A11049/B11049</f>
        <v>7.24349047213357</v>
      </c>
      <c r="E11049" s="229">
        <f t="shared" ref="E11049:E11112" si="351">A11049/C11049</f>
        <v>5.4802389070611719</v>
      </c>
    </row>
    <row r="11050" spans="1:5" x14ac:dyDescent="0.2">
      <c r="A11050" s="302">
        <v>11048</v>
      </c>
      <c r="B11050" s="303">
        <v>1525.1341132616944</v>
      </c>
      <c r="C11050" s="303">
        <v>2015.7880317528081</v>
      </c>
      <c r="D11050" s="229">
        <f t="shared" si="350"/>
        <v>7.2439531080794186</v>
      </c>
      <c r="E11050" s="229">
        <f t="shared" si="351"/>
        <v>5.4807349909669441</v>
      </c>
    </row>
    <row r="11051" spans="1:5" x14ac:dyDescent="0.2">
      <c r="A11051" s="302">
        <v>11049</v>
      </c>
      <c r="B11051" s="303">
        <v>1525.1747554755975</v>
      </c>
      <c r="C11051" s="303">
        <v>2015.7880317528081</v>
      </c>
      <c r="D11051" s="229">
        <f t="shared" si="350"/>
        <v>7.2444157368409723</v>
      </c>
      <c r="E11051" s="229">
        <f t="shared" si="351"/>
        <v>5.4812310748727153</v>
      </c>
    </row>
    <row r="11052" spans="1:5" x14ac:dyDescent="0.2">
      <c r="A11052" s="302">
        <v>11050</v>
      </c>
      <c r="B11052" s="303">
        <v>1525.2153940113058</v>
      </c>
      <c r="C11052" s="303">
        <v>2015.7880317528081</v>
      </c>
      <c r="D11052" s="229">
        <f t="shared" si="350"/>
        <v>7.2448783584189886</v>
      </c>
      <c r="E11052" s="229">
        <f t="shared" si="351"/>
        <v>5.4817271587784875</v>
      </c>
    </row>
    <row r="11053" spans="1:5" x14ac:dyDescent="0.2">
      <c r="A11053" s="302">
        <v>11051</v>
      </c>
      <c r="B11053" s="303">
        <v>1525.2560288694849</v>
      </c>
      <c r="C11053" s="303">
        <v>2015.7880317528081</v>
      </c>
      <c r="D11053" s="229">
        <f t="shared" si="350"/>
        <v>7.245340972814228</v>
      </c>
      <c r="E11053" s="229">
        <f t="shared" si="351"/>
        <v>5.4822232426842588</v>
      </c>
    </row>
    <row r="11054" spans="1:5" x14ac:dyDescent="0.2">
      <c r="A11054" s="302">
        <v>11052</v>
      </c>
      <c r="B11054" s="303">
        <v>1525.2966600507998</v>
      </c>
      <c r="C11054" s="303">
        <v>2015.7880317528081</v>
      </c>
      <c r="D11054" s="229">
        <f t="shared" si="350"/>
        <v>7.2458035800274514</v>
      </c>
      <c r="E11054" s="229">
        <f t="shared" si="351"/>
        <v>5.4827193265900309</v>
      </c>
    </row>
    <row r="11055" spans="1:5" x14ac:dyDescent="0.2">
      <c r="A11055" s="302">
        <v>11053</v>
      </c>
      <c r="B11055" s="303">
        <v>1525.3372875559162</v>
      </c>
      <c r="C11055" s="303">
        <v>2015.7880317528081</v>
      </c>
      <c r="D11055" s="229">
        <f t="shared" si="350"/>
        <v>7.2462661800594157</v>
      </c>
      <c r="E11055" s="229">
        <f t="shared" si="351"/>
        <v>5.4832154104958031</v>
      </c>
    </row>
    <row r="11056" spans="1:5" x14ac:dyDescent="0.2">
      <c r="A11056" s="302">
        <v>11054</v>
      </c>
      <c r="B11056" s="303">
        <v>1525.3779113855007</v>
      </c>
      <c r="C11056" s="303">
        <v>2015.7880317528081</v>
      </c>
      <c r="D11056" s="229">
        <f t="shared" si="350"/>
        <v>7.2467287729108731</v>
      </c>
      <c r="E11056" s="229">
        <f t="shared" si="351"/>
        <v>5.4837114944015743</v>
      </c>
    </row>
    <row r="11057" spans="1:5" x14ac:dyDescent="0.2">
      <c r="A11057" s="302">
        <v>11055</v>
      </c>
      <c r="B11057" s="303">
        <v>1525.4185315402165</v>
      </c>
      <c r="C11057" s="303">
        <v>2015.7880317528081</v>
      </c>
      <c r="D11057" s="229">
        <f t="shared" si="350"/>
        <v>7.2471913585825893</v>
      </c>
      <c r="E11057" s="229">
        <f t="shared" si="351"/>
        <v>5.4842075783073465</v>
      </c>
    </row>
    <row r="11058" spans="1:5" x14ac:dyDescent="0.2">
      <c r="A11058" s="302">
        <v>11056</v>
      </c>
      <c r="B11058" s="303">
        <v>1525.4591480207291</v>
      </c>
      <c r="C11058" s="303">
        <v>2015.7880317528081</v>
      </c>
      <c r="D11058" s="229">
        <f t="shared" si="350"/>
        <v>7.2476539370753192</v>
      </c>
      <c r="E11058" s="229">
        <f t="shared" si="351"/>
        <v>5.4847036622131178</v>
      </c>
    </row>
    <row r="11059" spans="1:5" x14ac:dyDescent="0.2">
      <c r="A11059" s="302">
        <v>11057</v>
      </c>
      <c r="B11059" s="303">
        <v>1525.4997608277026</v>
      </c>
      <c r="C11059" s="303">
        <v>2015.7880317528081</v>
      </c>
      <c r="D11059" s="229">
        <f t="shared" si="350"/>
        <v>7.248116508389824</v>
      </c>
      <c r="E11059" s="229">
        <f t="shared" si="351"/>
        <v>5.4851997461188899</v>
      </c>
    </row>
    <row r="11060" spans="1:5" x14ac:dyDescent="0.2">
      <c r="A11060" s="302">
        <v>11058</v>
      </c>
      <c r="B11060" s="303">
        <v>1525.5403699618018</v>
      </c>
      <c r="C11060" s="303">
        <v>2015.7880317528081</v>
      </c>
      <c r="D11060" s="229">
        <f t="shared" si="350"/>
        <v>7.2485790725268595</v>
      </c>
      <c r="E11060" s="229">
        <f t="shared" si="351"/>
        <v>5.4856958300246621</v>
      </c>
    </row>
    <row r="11061" spans="1:5" x14ac:dyDescent="0.2">
      <c r="A11061" s="302">
        <v>11059</v>
      </c>
      <c r="B11061" s="303">
        <v>1525.5809754236925</v>
      </c>
      <c r="C11061" s="303">
        <v>2015.7880317528081</v>
      </c>
      <c r="D11061" s="229">
        <f t="shared" si="350"/>
        <v>7.2490416294871762</v>
      </c>
      <c r="E11061" s="229">
        <f t="shared" si="351"/>
        <v>5.4861919139304334</v>
      </c>
    </row>
    <row r="11062" spans="1:5" x14ac:dyDescent="0.2">
      <c r="A11062" s="302">
        <v>11060</v>
      </c>
      <c r="B11062" s="303">
        <v>1525.6215772140358</v>
      </c>
      <c r="C11062" s="303">
        <v>2015.7880317528081</v>
      </c>
      <c r="D11062" s="229">
        <f t="shared" si="350"/>
        <v>7.249504179271546</v>
      </c>
      <c r="E11062" s="229">
        <f t="shared" si="351"/>
        <v>5.4866879978362055</v>
      </c>
    </row>
    <row r="11063" spans="1:5" x14ac:dyDescent="0.2">
      <c r="A11063" s="302">
        <v>11061</v>
      </c>
      <c r="B11063" s="303">
        <v>1525.6621753334975</v>
      </c>
      <c r="C11063" s="303">
        <v>2015.7880317528081</v>
      </c>
      <c r="D11063" s="229">
        <f t="shared" si="350"/>
        <v>7.2499667218807167</v>
      </c>
      <c r="E11063" s="229">
        <f t="shared" si="351"/>
        <v>5.4871840817419768</v>
      </c>
    </row>
    <row r="11064" spans="1:5" x14ac:dyDescent="0.2">
      <c r="A11064" s="302">
        <v>11062</v>
      </c>
      <c r="B11064" s="303">
        <v>1525.7027697827407</v>
      </c>
      <c r="C11064" s="303">
        <v>2015.7880317528081</v>
      </c>
      <c r="D11064" s="229">
        <f t="shared" si="350"/>
        <v>7.2504292573154494</v>
      </c>
      <c r="E11064" s="229">
        <f t="shared" si="351"/>
        <v>5.487680165647749</v>
      </c>
    </row>
    <row r="11065" spans="1:5" x14ac:dyDescent="0.2">
      <c r="A11065" s="302">
        <v>11063</v>
      </c>
      <c r="B11065" s="303">
        <v>1525.7433605624301</v>
      </c>
      <c r="C11065" s="303">
        <v>2015.7880317528081</v>
      </c>
      <c r="D11065" s="229">
        <f t="shared" si="350"/>
        <v>7.2508917855764947</v>
      </c>
      <c r="E11065" s="229">
        <f t="shared" si="351"/>
        <v>5.4881762495535211</v>
      </c>
    </row>
    <row r="11066" spans="1:5" x14ac:dyDescent="0.2">
      <c r="A11066" s="302">
        <v>11064</v>
      </c>
      <c r="B11066" s="303">
        <v>1525.783947673227</v>
      </c>
      <c r="C11066" s="303">
        <v>2015.7880317528081</v>
      </c>
      <c r="D11066" s="229">
        <f t="shared" si="350"/>
        <v>7.25135430666462</v>
      </c>
      <c r="E11066" s="229">
        <f t="shared" si="351"/>
        <v>5.4886723334592924</v>
      </c>
    </row>
    <row r="11067" spans="1:5" x14ac:dyDescent="0.2">
      <c r="A11067" s="302">
        <v>11065</v>
      </c>
      <c r="B11067" s="303">
        <v>1525.8245311157962</v>
      </c>
      <c r="C11067" s="303">
        <v>2015.7880317528081</v>
      </c>
      <c r="D11067" s="229">
        <f t="shared" si="350"/>
        <v>7.2518168205805749</v>
      </c>
      <c r="E11067" s="229">
        <f t="shared" si="351"/>
        <v>5.4891684173650646</v>
      </c>
    </row>
    <row r="11068" spans="1:5" x14ac:dyDescent="0.2">
      <c r="A11068" s="302">
        <v>11066</v>
      </c>
      <c r="B11068" s="303">
        <v>1525.8651108907989</v>
      </c>
      <c r="C11068" s="303">
        <v>2015.7880317528081</v>
      </c>
      <c r="D11068" s="229">
        <f t="shared" si="350"/>
        <v>7.2522793273251249</v>
      </c>
      <c r="E11068" s="229">
        <f t="shared" si="351"/>
        <v>5.4896645012708358</v>
      </c>
    </row>
    <row r="11069" spans="1:5" x14ac:dyDescent="0.2">
      <c r="A11069" s="302">
        <v>11067</v>
      </c>
      <c r="B11069" s="303">
        <v>1525.9056869989008</v>
      </c>
      <c r="C11069" s="303">
        <v>2015.7880317528081</v>
      </c>
      <c r="D11069" s="229">
        <f t="shared" si="350"/>
        <v>7.2527418268990118</v>
      </c>
      <c r="E11069" s="229">
        <f t="shared" si="351"/>
        <v>5.490160585176608</v>
      </c>
    </row>
    <row r="11070" spans="1:5" x14ac:dyDescent="0.2">
      <c r="A11070" s="302">
        <v>11068</v>
      </c>
      <c r="B11070" s="303">
        <v>1525.9462594407632</v>
      </c>
      <c r="C11070" s="303">
        <v>2015.7880317528081</v>
      </c>
      <c r="D11070" s="229">
        <f t="shared" si="350"/>
        <v>7.2532043193030002</v>
      </c>
      <c r="E11070" s="229">
        <f t="shared" si="351"/>
        <v>5.4906566690823801</v>
      </c>
    </row>
    <row r="11071" spans="1:5" x14ac:dyDescent="0.2">
      <c r="A11071" s="302">
        <v>11069</v>
      </c>
      <c r="B11071" s="303">
        <v>1525.9868282170473</v>
      </c>
      <c r="C11071" s="303">
        <v>2015.7880317528081</v>
      </c>
      <c r="D11071" s="229">
        <f t="shared" si="350"/>
        <v>7.2536668045378505</v>
      </c>
      <c r="E11071" s="229">
        <f t="shared" si="351"/>
        <v>5.4911527529881514</v>
      </c>
    </row>
    <row r="11072" spans="1:5" x14ac:dyDescent="0.2">
      <c r="A11072" s="302">
        <v>11070</v>
      </c>
      <c r="B11072" s="303">
        <v>1526.027393328417</v>
      </c>
      <c r="C11072" s="303">
        <v>2015.7880317528081</v>
      </c>
      <c r="D11072" s="229">
        <f t="shared" si="350"/>
        <v>7.2541292826043131</v>
      </c>
      <c r="E11072" s="229">
        <f t="shared" si="351"/>
        <v>5.4916488368939236</v>
      </c>
    </row>
    <row r="11073" spans="1:5" x14ac:dyDescent="0.2">
      <c r="A11073" s="302">
        <v>11071</v>
      </c>
      <c r="B11073" s="303">
        <v>1526.0679547755335</v>
      </c>
      <c r="C11073" s="303">
        <v>2015.7880317528081</v>
      </c>
      <c r="D11073" s="229">
        <f t="shared" si="350"/>
        <v>7.2545917535031474</v>
      </c>
      <c r="E11073" s="229">
        <f t="shared" si="351"/>
        <v>5.4921449207996949</v>
      </c>
    </row>
    <row r="11074" spans="1:5" x14ac:dyDescent="0.2">
      <c r="A11074" s="302">
        <v>11072</v>
      </c>
      <c r="B11074" s="303">
        <v>1526.1085125590598</v>
      </c>
      <c r="C11074" s="303">
        <v>2015.7880317528081</v>
      </c>
      <c r="D11074" s="229">
        <f t="shared" si="350"/>
        <v>7.2550542172351049</v>
      </c>
      <c r="E11074" s="229">
        <f t="shared" si="351"/>
        <v>5.492641004705467</v>
      </c>
    </row>
    <row r="11075" spans="1:5" x14ac:dyDescent="0.2">
      <c r="A11075" s="302">
        <v>11073</v>
      </c>
      <c r="B11075" s="303">
        <v>1526.1490666796553</v>
      </c>
      <c r="C11075" s="303">
        <v>2015.7880317528081</v>
      </c>
      <c r="D11075" s="229">
        <f t="shared" si="350"/>
        <v>7.255516673800952</v>
      </c>
      <c r="E11075" s="229">
        <f t="shared" si="351"/>
        <v>5.4931370886112392</v>
      </c>
    </row>
    <row r="11076" spans="1:5" x14ac:dyDescent="0.2">
      <c r="A11076" s="302">
        <v>11074</v>
      </c>
      <c r="B11076" s="303">
        <v>1526.1896171379849</v>
      </c>
      <c r="C11076" s="303">
        <v>2015.7880317528081</v>
      </c>
      <c r="D11076" s="229">
        <f t="shared" si="350"/>
        <v>7.2559791232014286</v>
      </c>
      <c r="E11076" s="229">
        <f t="shared" si="351"/>
        <v>5.4936331725170104</v>
      </c>
    </row>
    <row r="11077" spans="1:5" x14ac:dyDescent="0.2">
      <c r="A11077" s="302">
        <v>11075</v>
      </c>
      <c r="B11077" s="303">
        <v>1526.2301639347079</v>
      </c>
      <c r="C11077" s="303">
        <v>2015.7880317528081</v>
      </c>
      <c r="D11077" s="229">
        <f t="shared" si="350"/>
        <v>7.2564415654373011</v>
      </c>
      <c r="E11077" s="229">
        <f t="shared" si="351"/>
        <v>5.4941292564227826</v>
      </c>
    </row>
    <row r="11078" spans="1:5" x14ac:dyDescent="0.2">
      <c r="A11078" s="302">
        <v>11076</v>
      </c>
      <c r="B11078" s="303">
        <v>1526.2707070704855</v>
      </c>
      <c r="C11078" s="303">
        <v>2015.7880317528081</v>
      </c>
      <c r="D11078" s="229">
        <f t="shared" si="350"/>
        <v>7.2569040005093237</v>
      </c>
      <c r="E11078" s="229">
        <f t="shared" si="351"/>
        <v>5.4946253403285539</v>
      </c>
    </row>
    <row r="11079" spans="1:5" x14ac:dyDescent="0.2">
      <c r="A11079" s="302">
        <v>11077</v>
      </c>
      <c r="B11079" s="303">
        <v>1526.311246545979</v>
      </c>
      <c r="C11079" s="303">
        <v>2015.7880317528081</v>
      </c>
      <c r="D11079" s="229">
        <f t="shared" si="350"/>
        <v>7.2573664284182513</v>
      </c>
      <c r="E11079" s="229">
        <f t="shared" si="351"/>
        <v>5.495121424234326</v>
      </c>
    </row>
    <row r="11080" spans="1:5" x14ac:dyDescent="0.2">
      <c r="A11080" s="302">
        <v>11078</v>
      </c>
      <c r="B11080" s="303">
        <v>1526.3517823618495</v>
      </c>
      <c r="C11080" s="303">
        <v>2015.7880317528081</v>
      </c>
      <c r="D11080" s="229">
        <f t="shared" si="350"/>
        <v>7.2578288491648371</v>
      </c>
      <c r="E11080" s="229">
        <f t="shared" si="351"/>
        <v>5.4956175081400982</v>
      </c>
    </row>
    <row r="11081" spans="1:5" x14ac:dyDescent="0.2">
      <c r="A11081" s="302">
        <v>11079</v>
      </c>
      <c r="B11081" s="303">
        <v>1526.3923145187573</v>
      </c>
      <c r="C11081" s="303">
        <v>2015.7880317528081</v>
      </c>
      <c r="D11081" s="229">
        <f t="shared" si="350"/>
        <v>7.2582912627498386</v>
      </c>
      <c r="E11081" s="229">
        <f t="shared" si="351"/>
        <v>5.4961135920458695</v>
      </c>
    </row>
    <row r="11082" spans="1:5" x14ac:dyDescent="0.2">
      <c r="A11082" s="302">
        <v>11080</v>
      </c>
      <c r="B11082" s="303">
        <v>1526.4328430173637</v>
      </c>
      <c r="C11082" s="303">
        <v>2015.7880317528081</v>
      </c>
      <c r="D11082" s="229">
        <f t="shared" si="350"/>
        <v>7.2587536691740073</v>
      </c>
      <c r="E11082" s="229">
        <f t="shared" si="351"/>
        <v>5.4966096759516416</v>
      </c>
    </row>
    <row r="11083" spans="1:5" x14ac:dyDescent="0.2">
      <c r="A11083" s="302">
        <v>11081</v>
      </c>
      <c r="B11083" s="303">
        <v>1526.4733678583279</v>
      </c>
      <c r="C11083" s="303">
        <v>2015.7880317528081</v>
      </c>
      <c r="D11083" s="229">
        <f t="shared" si="350"/>
        <v>7.2592160684381017</v>
      </c>
      <c r="E11083" s="229">
        <f t="shared" si="351"/>
        <v>5.4971057598574129</v>
      </c>
    </row>
    <row r="11084" spans="1:5" x14ac:dyDescent="0.2">
      <c r="A11084" s="302">
        <v>11082</v>
      </c>
      <c r="B11084" s="303">
        <v>1526.5138890423104</v>
      </c>
      <c r="C11084" s="303">
        <v>2015.7880317528081</v>
      </c>
      <c r="D11084" s="229">
        <f t="shared" si="350"/>
        <v>7.2596784605428768</v>
      </c>
      <c r="E11084" s="229">
        <f t="shared" si="351"/>
        <v>5.4976018437631851</v>
      </c>
    </row>
    <row r="11085" spans="1:5" x14ac:dyDescent="0.2">
      <c r="A11085" s="302">
        <v>11083</v>
      </c>
      <c r="B11085" s="303">
        <v>1526.5544065699714</v>
      </c>
      <c r="C11085" s="303">
        <v>2015.7880317528081</v>
      </c>
      <c r="D11085" s="229">
        <f t="shared" si="350"/>
        <v>7.2601408454890848</v>
      </c>
      <c r="E11085" s="229">
        <f t="shared" si="351"/>
        <v>5.4980979276689572</v>
      </c>
    </row>
    <row r="11086" spans="1:5" x14ac:dyDescent="0.2">
      <c r="A11086" s="302">
        <v>11084</v>
      </c>
      <c r="B11086" s="303">
        <v>1526.5949204419712</v>
      </c>
      <c r="C11086" s="303">
        <v>2015.7880317528081</v>
      </c>
      <c r="D11086" s="229">
        <f t="shared" si="350"/>
        <v>7.2606032232774771</v>
      </c>
      <c r="E11086" s="229">
        <f t="shared" si="351"/>
        <v>5.4985940115747285</v>
      </c>
    </row>
    <row r="11087" spans="1:5" x14ac:dyDescent="0.2">
      <c r="A11087" s="302">
        <v>11085</v>
      </c>
      <c r="B11087" s="303">
        <v>1526.6354306589683</v>
      </c>
      <c r="C11087" s="303">
        <v>2015.7880317528081</v>
      </c>
      <c r="D11087" s="229">
        <f t="shared" si="350"/>
        <v>7.261065593908814</v>
      </c>
      <c r="E11087" s="229">
        <f t="shared" si="351"/>
        <v>5.4990900954805007</v>
      </c>
    </row>
    <row r="11088" spans="1:5" x14ac:dyDescent="0.2">
      <c r="A11088" s="302">
        <v>11086</v>
      </c>
      <c r="B11088" s="303">
        <v>1526.675937221622</v>
      </c>
      <c r="C11088" s="303">
        <v>2015.7880317528081</v>
      </c>
      <c r="D11088" s="229">
        <f t="shared" si="350"/>
        <v>7.2615279573838505</v>
      </c>
      <c r="E11088" s="229">
        <f t="shared" si="351"/>
        <v>5.4995861793862728</v>
      </c>
    </row>
    <row r="11089" spans="1:5" x14ac:dyDescent="0.2">
      <c r="A11089" s="302">
        <v>11087</v>
      </c>
      <c r="B11089" s="303">
        <v>1526.7164401305927</v>
      </c>
      <c r="C11089" s="303">
        <v>2015.7880317528081</v>
      </c>
      <c r="D11089" s="229">
        <f t="shared" si="350"/>
        <v>7.2619903137033344</v>
      </c>
      <c r="E11089" s="229">
        <f t="shared" si="351"/>
        <v>5.5000822632920441</v>
      </c>
    </row>
    <row r="11090" spans="1:5" x14ac:dyDescent="0.2">
      <c r="A11090" s="302">
        <v>11088</v>
      </c>
      <c r="B11090" s="303">
        <v>1526.7569393865388</v>
      </c>
      <c r="C11090" s="303">
        <v>2015.7880317528081</v>
      </c>
      <c r="D11090" s="229">
        <f t="shared" si="350"/>
        <v>7.2624526628680224</v>
      </c>
      <c r="E11090" s="229">
        <f t="shared" si="351"/>
        <v>5.5005783471978162</v>
      </c>
    </row>
    <row r="11091" spans="1:5" x14ac:dyDescent="0.2">
      <c r="A11091" s="302">
        <v>11089</v>
      </c>
      <c r="B11091" s="303">
        <v>1526.7974349901206</v>
      </c>
      <c r="C11091" s="303">
        <v>2015.7880317528081</v>
      </c>
      <c r="D11091" s="229">
        <f t="shared" si="350"/>
        <v>7.2629150048786615</v>
      </c>
      <c r="E11091" s="229">
        <f t="shared" si="351"/>
        <v>5.5010744311035875</v>
      </c>
    </row>
    <row r="11092" spans="1:5" x14ac:dyDescent="0.2">
      <c r="A11092" s="302">
        <v>11090</v>
      </c>
      <c r="B11092" s="303">
        <v>1526.8379269419938</v>
      </c>
      <c r="C11092" s="303">
        <v>2015.7880317528081</v>
      </c>
      <c r="D11092" s="229">
        <f t="shared" si="350"/>
        <v>7.2633773397360208</v>
      </c>
      <c r="E11092" s="229">
        <f t="shared" si="351"/>
        <v>5.5015705150093597</v>
      </c>
    </row>
    <row r="11093" spans="1:5" x14ac:dyDescent="0.2">
      <c r="A11093" s="302">
        <v>11091</v>
      </c>
      <c r="B11093" s="303">
        <v>1526.8784152428188</v>
      </c>
      <c r="C11093" s="303">
        <v>2015.7880317528081</v>
      </c>
      <c r="D11093" s="229">
        <f t="shared" si="350"/>
        <v>7.2638396674408439</v>
      </c>
      <c r="E11093" s="229">
        <f t="shared" si="351"/>
        <v>5.5020665989151318</v>
      </c>
    </row>
    <row r="11094" spans="1:5" x14ac:dyDescent="0.2">
      <c r="A11094" s="302">
        <v>11092</v>
      </c>
      <c r="B11094" s="303">
        <v>1526.918899893255</v>
      </c>
      <c r="C11094" s="303">
        <v>2015.7880317528081</v>
      </c>
      <c r="D11094" s="229">
        <f t="shared" si="350"/>
        <v>7.2643019879938793</v>
      </c>
      <c r="E11094" s="229">
        <f t="shared" si="351"/>
        <v>5.5025626828209031</v>
      </c>
    </row>
    <row r="11095" spans="1:5" x14ac:dyDescent="0.2">
      <c r="A11095" s="302">
        <v>11093</v>
      </c>
      <c r="B11095" s="303">
        <v>1526.959380893958</v>
      </c>
      <c r="C11095" s="303">
        <v>2015.7880317528081</v>
      </c>
      <c r="D11095" s="229">
        <f t="shared" si="350"/>
        <v>7.2647643013958927</v>
      </c>
      <c r="E11095" s="229">
        <f t="shared" si="351"/>
        <v>5.5030587667266753</v>
      </c>
    </row>
    <row r="11096" spans="1:5" x14ac:dyDescent="0.2">
      <c r="A11096" s="302">
        <v>11094</v>
      </c>
      <c r="B11096" s="303">
        <v>1526.9998582455883</v>
      </c>
      <c r="C11096" s="303">
        <v>2015.7880317528081</v>
      </c>
      <c r="D11096" s="229">
        <f t="shared" si="350"/>
        <v>7.2652266076476257</v>
      </c>
      <c r="E11096" s="229">
        <f t="shared" si="351"/>
        <v>5.5035548506324465</v>
      </c>
    </row>
    <row r="11097" spans="1:5" x14ac:dyDescent="0.2">
      <c r="A11097" s="302">
        <v>11095</v>
      </c>
      <c r="B11097" s="303">
        <v>1527.0403319488014</v>
      </c>
      <c r="C11097" s="303">
        <v>2015.7880317528081</v>
      </c>
      <c r="D11097" s="229">
        <f t="shared" si="350"/>
        <v>7.2656889067498405</v>
      </c>
      <c r="E11097" s="229">
        <f t="shared" si="351"/>
        <v>5.5040509345382187</v>
      </c>
    </row>
    <row r="11098" spans="1:5" x14ac:dyDescent="0.2">
      <c r="A11098" s="302">
        <v>11096</v>
      </c>
      <c r="B11098" s="303">
        <v>1527.0808020042568</v>
      </c>
      <c r="C11098" s="303">
        <v>2015.7880317528081</v>
      </c>
      <c r="D11098" s="229">
        <f t="shared" si="350"/>
        <v>7.2661511987032821</v>
      </c>
      <c r="E11098" s="229">
        <f t="shared" si="351"/>
        <v>5.5045470184439909</v>
      </c>
    </row>
    <row r="11099" spans="1:5" x14ac:dyDescent="0.2">
      <c r="A11099" s="302">
        <v>11097</v>
      </c>
      <c r="B11099" s="303">
        <v>1527.1212684126112</v>
      </c>
      <c r="C11099" s="303">
        <v>2015.7880317528081</v>
      </c>
      <c r="D11099" s="229">
        <f t="shared" si="350"/>
        <v>7.2666134835087073</v>
      </c>
      <c r="E11099" s="229">
        <f t="shared" si="351"/>
        <v>5.5050431023497621</v>
      </c>
    </row>
    <row r="11100" spans="1:5" x14ac:dyDescent="0.2">
      <c r="A11100" s="302">
        <v>11098</v>
      </c>
      <c r="B11100" s="303">
        <v>1527.1617311745213</v>
      </c>
      <c r="C11100" s="303">
        <v>2015.7880317528081</v>
      </c>
      <c r="D11100" s="229">
        <f t="shared" si="350"/>
        <v>7.267075761166871</v>
      </c>
      <c r="E11100" s="229">
        <f t="shared" si="351"/>
        <v>5.5055391862555343</v>
      </c>
    </row>
    <row r="11101" spans="1:5" x14ac:dyDescent="0.2">
      <c r="A11101" s="302">
        <v>11099</v>
      </c>
      <c r="B11101" s="303">
        <v>1527.2021902906454</v>
      </c>
      <c r="C11101" s="303">
        <v>2015.7880317528081</v>
      </c>
      <c r="D11101" s="229">
        <f t="shared" si="350"/>
        <v>7.2675380316785194</v>
      </c>
      <c r="E11101" s="229">
        <f t="shared" si="351"/>
        <v>5.5060352701613056</v>
      </c>
    </row>
    <row r="11102" spans="1:5" x14ac:dyDescent="0.2">
      <c r="A11102" s="302">
        <v>11100</v>
      </c>
      <c r="B11102" s="303">
        <v>1527.2426457616402</v>
      </c>
      <c r="C11102" s="303">
        <v>2015.7880317528081</v>
      </c>
      <c r="D11102" s="229">
        <f t="shared" si="350"/>
        <v>7.2680002950444056</v>
      </c>
      <c r="E11102" s="229">
        <f t="shared" si="351"/>
        <v>5.5065313540670777</v>
      </c>
    </row>
    <row r="11103" spans="1:5" x14ac:dyDescent="0.2">
      <c r="A11103" s="302">
        <v>11101</v>
      </c>
      <c r="B11103" s="303">
        <v>1527.2830975881616</v>
      </c>
      <c r="C11103" s="303">
        <v>2015.7880317528081</v>
      </c>
      <c r="D11103" s="229">
        <f t="shared" si="350"/>
        <v>7.2684625512652872</v>
      </c>
      <c r="E11103" s="229">
        <f t="shared" si="351"/>
        <v>5.5070274379728499</v>
      </c>
    </row>
    <row r="11104" spans="1:5" x14ac:dyDescent="0.2">
      <c r="A11104" s="302">
        <v>11102</v>
      </c>
      <c r="B11104" s="303">
        <v>1527.3235457708679</v>
      </c>
      <c r="C11104" s="303">
        <v>2015.7880317528081</v>
      </c>
      <c r="D11104" s="229">
        <f t="shared" si="350"/>
        <v>7.2689248003419076</v>
      </c>
      <c r="E11104" s="229">
        <f t="shared" si="351"/>
        <v>5.5075235218786212</v>
      </c>
    </row>
    <row r="11105" spans="1:5" x14ac:dyDescent="0.2">
      <c r="A11105" s="302">
        <v>11103</v>
      </c>
      <c r="B11105" s="303">
        <v>1527.3639903104131</v>
      </c>
      <c r="C11105" s="303">
        <v>2015.7880317528081</v>
      </c>
      <c r="D11105" s="229">
        <f t="shared" si="350"/>
        <v>7.2693870422750289</v>
      </c>
      <c r="E11105" s="229">
        <f t="shared" si="351"/>
        <v>5.5080196057843933</v>
      </c>
    </row>
    <row r="11106" spans="1:5" x14ac:dyDescent="0.2">
      <c r="A11106" s="302">
        <v>11104</v>
      </c>
      <c r="B11106" s="303">
        <v>1527.4044312074548</v>
      </c>
      <c r="C11106" s="303">
        <v>2015.7880317528081</v>
      </c>
      <c r="D11106" s="229">
        <f t="shared" si="350"/>
        <v>7.269849277065398</v>
      </c>
      <c r="E11106" s="229">
        <f t="shared" si="351"/>
        <v>5.5085156896901646</v>
      </c>
    </row>
    <row r="11107" spans="1:5" x14ac:dyDescent="0.2">
      <c r="A11107" s="302">
        <v>11105</v>
      </c>
      <c r="B11107" s="303">
        <v>1527.4448684626486</v>
      </c>
      <c r="C11107" s="303">
        <v>2015.7880317528081</v>
      </c>
      <c r="D11107" s="229">
        <f t="shared" si="350"/>
        <v>7.2703115047137663</v>
      </c>
      <c r="E11107" s="229">
        <f t="shared" si="351"/>
        <v>5.5090117735959367</v>
      </c>
    </row>
    <row r="11108" spans="1:5" x14ac:dyDescent="0.2">
      <c r="A11108" s="302">
        <v>11106</v>
      </c>
      <c r="B11108" s="303">
        <v>1527.4853020766514</v>
      </c>
      <c r="C11108" s="303">
        <v>2015.7880317528081</v>
      </c>
      <c r="D11108" s="229">
        <f t="shared" si="350"/>
        <v>7.2707737252208826</v>
      </c>
      <c r="E11108" s="229">
        <f t="shared" si="351"/>
        <v>5.5095078575017089</v>
      </c>
    </row>
    <row r="11109" spans="1:5" x14ac:dyDescent="0.2">
      <c r="A11109" s="302">
        <v>11107</v>
      </c>
      <c r="B11109" s="303">
        <v>1527.5257320501169</v>
      </c>
      <c r="C11109" s="303">
        <v>2015.7880317528081</v>
      </c>
      <c r="D11109" s="229">
        <f t="shared" si="350"/>
        <v>7.2712359385875072</v>
      </c>
      <c r="E11109" s="229">
        <f t="shared" si="351"/>
        <v>5.5100039414074802</v>
      </c>
    </row>
    <row r="11110" spans="1:5" x14ac:dyDescent="0.2">
      <c r="A11110" s="302">
        <v>11108</v>
      </c>
      <c r="B11110" s="303">
        <v>1527.5661583837036</v>
      </c>
      <c r="C11110" s="303">
        <v>2015.7880317528081</v>
      </c>
      <c r="D11110" s="229">
        <f t="shared" si="350"/>
        <v>7.2716981448143754</v>
      </c>
      <c r="E11110" s="229">
        <f t="shared" si="351"/>
        <v>5.5105000253132523</v>
      </c>
    </row>
    <row r="11111" spans="1:5" x14ac:dyDescent="0.2">
      <c r="A11111" s="302">
        <v>11109</v>
      </c>
      <c r="B11111" s="303">
        <v>1527.6065810780638</v>
      </c>
      <c r="C11111" s="303">
        <v>2015.7880317528081</v>
      </c>
      <c r="D11111" s="229">
        <f t="shared" si="350"/>
        <v>7.2721603439022546</v>
      </c>
      <c r="E11111" s="229">
        <f t="shared" si="351"/>
        <v>5.5109961092190236</v>
      </c>
    </row>
    <row r="11112" spans="1:5" x14ac:dyDescent="0.2">
      <c r="A11112" s="302">
        <v>11110</v>
      </c>
      <c r="B11112" s="303">
        <v>1527.6470001338539</v>
      </c>
      <c r="C11112" s="303">
        <v>2015.7880317528081</v>
      </c>
      <c r="D11112" s="229">
        <f t="shared" si="350"/>
        <v>7.2726225358518892</v>
      </c>
      <c r="E11112" s="229">
        <f t="shared" si="351"/>
        <v>5.5114921931247958</v>
      </c>
    </row>
    <row r="11113" spans="1:5" x14ac:dyDescent="0.2">
      <c r="A11113" s="302">
        <v>11111</v>
      </c>
      <c r="B11113" s="303">
        <v>1527.6874155517289</v>
      </c>
      <c r="C11113" s="303">
        <v>2015.7880317528081</v>
      </c>
      <c r="D11113" s="229">
        <f t="shared" ref="D11113:D11176" si="352">A11113/B11113</f>
        <v>7.2730847206640297</v>
      </c>
      <c r="E11113" s="229">
        <f t="shared" ref="E11113:E11176" si="353">A11113/C11113</f>
        <v>5.5119882770305679</v>
      </c>
    </row>
    <row r="11114" spans="1:5" x14ac:dyDescent="0.2">
      <c r="A11114" s="302">
        <v>11112</v>
      </c>
      <c r="B11114" s="303">
        <v>1527.7278273323436</v>
      </c>
      <c r="C11114" s="303">
        <v>2015.7880317528081</v>
      </c>
      <c r="D11114" s="229">
        <f t="shared" si="352"/>
        <v>7.2735468983394274</v>
      </c>
      <c r="E11114" s="229">
        <f t="shared" si="353"/>
        <v>5.5124843609363392</v>
      </c>
    </row>
    <row r="11115" spans="1:5" x14ac:dyDescent="0.2">
      <c r="A11115" s="302">
        <v>11113</v>
      </c>
      <c r="B11115" s="303">
        <v>1527.7682354763538</v>
      </c>
      <c r="C11115" s="303">
        <v>2015.7880317528081</v>
      </c>
      <c r="D11115" s="229">
        <f t="shared" si="352"/>
        <v>7.2740090688788266</v>
      </c>
      <c r="E11115" s="229">
        <f t="shared" si="353"/>
        <v>5.5129804448421114</v>
      </c>
    </row>
    <row r="11116" spans="1:5" x14ac:dyDescent="0.2">
      <c r="A11116" s="302">
        <v>11114</v>
      </c>
      <c r="B11116" s="303">
        <v>1527.8086399844115</v>
      </c>
      <c r="C11116" s="303">
        <v>2015.7880317528081</v>
      </c>
      <c r="D11116" s="229">
        <f t="shared" si="352"/>
        <v>7.2744712322829894</v>
      </c>
      <c r="E11116" s="229">
        <f t="shared" si="353"/>
        <v>5.5134765287478826</v>
      </c>
    </row>
    <row r="11117" spans="1:5" x14ac:dyDescent="0.2">
      <c r="A11117" s="302">
        <v>11115</v>
      </c>
      <c r="B11117" s="303">
        <v>1527.8490408571724</v>
      </c>
      <c r="C11117" s="303">
        <v>2015.7880317528081</v>
      </c>
      <c r="D11117" s="229">
        <f t="shared" si="352"/>
        <v>7.2749333885526593</v>
      </c>
      <c r="E11117" s="229">
        <f t="shared" si="353"/>
        <v>5.5139726126536548</v>
      </c>
    </row>
    <row r="11118" spans="1:5" x14ac:dyDescent="0.2">
      <c r="A11118" s="302">
        <v>11116</v>
      </c>
      <c r="B11118" s="303">
        <v>1527.8894380952906</v>
      </c>
      <c r="C11118" s="303">
        <v>2015.7880317528081</v>
      </c>
      <c r="D11118" s="229">
        <f t="shared" si="352"/>
        <v>7.2753955376885866</v>
      </c>
      <c r="E11118" s="229">
        <f t="shared" si="353"/>
        <v>5.514468696559427</v>
      </c>
    </row>
    <row r="11119" spans="1:5" x14ac:dyDescent="0.2">
      <c r="A11119" s="302">
        <v>11117</v>
      </c>
      <c r="B11119" s="303">
        <v>1527.92983169942</v>
      </c>
      <c r="C11119" s="303">
        <v>2015.7880317528081</v>
      </c>
      <c r="D11119" s="229">
        <f t="shared" si="352"/>
        <v>7.275857679691522</v>
      </c>
      <c r="E11119" s="229">
        <f t="shared" si="353"/>
        <v>5.5149647804651982</v>
      </c>
    </row>
    <row r="11120" spans="1:5" x14ac:dyDescent="0.2">
      <c r="A11120" s="302">
        <v>11118</v>
      </c>
      <c r="B11120" s="303">
        <v>1527.9702216702144</v>
      </c>
      <c r="C11120" s="303">
        <v>2015.7880317528081</v>
      </c>
      <c r="D11120" s="229">
        <f t="shared" si="352"/>
        <v>7.2763198145622141</v>
      </c>
      <c r="E11120" s="229">
        <f t="shared" si="353"/>
        <v>5.5154608643709704</v>
      </c>
    </row>
    <row r="11121" spans="1:5" x14ac:dyDescent="0.2">
      <c r="A11121" s="302">
        <v>11119</v>
      </c>
      <c r="B11121" s="303">
        <v>1528.0106080083269</v>
      </c>
      <c r="C11121" s="303">
        <v>2015.7880317528081</v>
      </c>
      <c r="D11121" s="229">
        <f t="shared" si="352"/>
        <v>7.2767819423014153</v>
      </c>
      <c r="E11121" s="229">
        <f t="shared" si="353"/>
        <v>5.5159569482767417</v>
      </c>
    </row>
    <row r="11122" spans="1:5" x14ac:dyDescent="0.2">
      <c r="A11122" s="302">
        <v>11120</v>
      </c>
      <c r="B11122" s="303">
        <v>1528.0509907144105</v>
      </c>
      <c r="C11122" s="303">
        <v>2015.7880317528081</v>
      </c>
      <c r="D11122" s="229">
        <f t="shared" si="352"/>
        <v>7.2772440629098769</v>
      </c>
      <c r="E11122" s="229">
        <f t="shared" si="353"/>
        <v>5.5164530321825138</v>
      </c>
    </row>
    <row r="11123" spans="1:5" x14ac:dyDescent="0.2">
      <c r="A11123" s="302">
        <v>11121</v>
      </c>
      <c r="B11123" s="303">
        <v>1528.0913697891192</v>
      </c>
      <c r="C11123" s="303">
        <v>2015.7880317528081</v>
      </c>
      <c r="D11123" s="229">
        <f t="shared" si="352"/>
        <v>7.277706176388345</v>
      </c>
      <c r="E11123" s="229">
        <f t="shared" si="353"/>
        <v>5.516949116088286</v>
      </c>
    </row>
    <row r="11124" spans="1:5" x14ac:dyDescent="0.2">
      <c r="A11124" s="302">
        <v>11122</v>
      </c>
      <c r="B11124" s="303">
        <v>1528.1317452331068</v>
      </c>
      <c r="C11124" s="303">
        <v>2015.7880317528081</v>
      </c>
      <c r="D11124" s="229">
        <f t="shared" si="352"/>
        <v>7.2781682827375658</v>
      </c>
      <c r="E11124" s="229">
        <f t="shared" si="353"/>
        <v>5.5174451999940572</v>
      </c>
    </row>
    <row r="11125" spans="1:5" x14ac:dyDescent="0.2">
      <c r="A11125" s="302">
        <v>11123</v>
      </c>
      <c r="B11125" s="303">
        <v>1528.1721170470246</v>
      </c>
      <c r="C11125" s="303">
        <v>2015.7880317528081</v>
      </c>
      <c r="D11125" s="229">
        <f t="shared" si="352"/>
        <v>7.278630381958294</v>
      </c>
      <c r="E11125" s="229">
        <f t="shared" si="353"/>
        <v>5.5179412838998294</v>
      </c>
    </row>
    <row r="11126" spans="1:5" x14ac:dyDescent="0.2">
      <c r="A11126" s="302">
        <v>11124</v>
      </c>
      <c r="B11126" s="303">
        <v>1528.2124852315264</v>
      </c>
      <c r="C11126" s="303">
        <v>2015.7880317528081</v>
      </c>
      <c r="D11126" s="229">
        <f t="shared" si="352"/>
        <v>7.279092474051275</v>
      </c>
      <c r="E11126" s="229">
        <f t="shared" si="353"/>
        <v>5.5184373678056007</v>
      </c>
    </row>
    <row r="11127" spans="1:5" x14ac:dyDescent="0.2">
      <c r="A11127" s="302">
        <v>11125</v>
      </c>
      <c r="B11127" s="303">
        <v>1528.2528497872636</v>
      </c>
      <c r="C11127" s="303">
        <v>2015.7880317528081</v>
      </c>
      <c r="D11127" s="229">
        <f t="shared" si="352"/>
        <v>7.2795545590172637</v>
      </c>
      <c r="E11127" s="229">
        <f t="shared" si="353"/>
        <v>5.5189334517113728</v>
      </c>
    </row>
    <row r="11128" spans="1:5" x14ac:dyDescent="0.2">
      <c r="A11128" s="302">
        <v>11126</v>
      </c>
      <c r="B11128" s="303">
        <v>1528.2932107148899</v>
      </c>
      <c r="C11128" s="303">
        <v>2015.7880317528081</v>
      </c>
      <c r="D11128" s="229">
        <f t="shared" si="352"/>
        <v>7.2800166368570007</v>
      </c>
      <c r="E11128" s="229">
        <f t="shared" si="353"/>
        <v>5.519429535617145</v>
      </c>
    </row>
    <row r="11129" spans="1:5" x14ac:dyDescent="0.2">
      <c r="A11129" s="302">
        <v>11127</v>
      </c>
      <c r="B11129" s="303">
        <v>1528.3335680150558</v>
      </c>
      <c r="C11129" s="303">
        <v>2015.7880317528081</v>
      </c>
      <c r="D11129" s="229">
        <f t="shared" si="352"/>
        <v>7.2804787075712429</v>
      </c>
      <c r="E11129" s="229">
        <f t="shared" si="353"/>
        <v>5.5199256195229163</v>
      </c>
    </row>
    <row r="11130" spans="1:5" x14ac:dyDescent="0.2">
      <c r="A11130" s="302">
        <v>11128</v>
      </c>
      <c r="B11130" s="303">
        <v>1528.3739216884151</v>
      </c>
      <c r="C11130" s="303">
        <v>2015.7880317528081</v>
      </c>
      <c r="D11130" s="229">
        <f t="shared" si="352"/>
        <v>7.280940771160731</v>
      </c>
      <c r="E11130" s="229">
        <f t="shared" si="353"/>
        <v>5.5204217034286884</v>
      </c>
    </row>
    <row r="11131" spans="1:5" x14ac:dyDescent="0.2">
      <c r="A11131" s="302">
        <v>11129</v>
      </c>
      <c r="B11131" s="303">
        <v>1528.4142717356181</v>
      </c>
      <c r="C11131" s="303">
        <v>2015.7880317528081</v>
      </c>
      <c r="D11131" s="229">
        <f t="shared" si="352"/>
        <v>7.2814028276262208</v>
      </c>
      <c r="E11131" s="229">
        <f t="shared" si="353"/>
        <v>5.5209177873344606</v>
      </c>
    </row>
    <row r="11132" spans="1:5" x14ac:dyDescent="0.2">
      <c r="A11132" s="302">
        <v>11130</v>
      </c>
      <c r="B11132" s="303">
        <v>1528.4546181573178</v>
      </c>
      <c r="C11132" s="303">
        <v>2015.7880317528081</v>
      </c>
      <c r="D11132" s="229">
        <f t="shared" si="352"/>
        <v>7.2818648769684522</v>
      </c>
      <c r="E11132" s="229">
        <f t="shared" si="353"/>
        <v>5.5214138712402319</v>
      </c>
    </row>
    <row r="11133" spans="1:5" x14ac:dyDescent="0.2">
      <c r="A11133" s="302">
        <v>11131</v>
      </c>
      <c r="B11133" s="303">
        <v>1528.4949609541645</v>
      </c>
      <c r="C11133" s="303">
        <v>2015.7880317528081</v>
      </c>
      <c r="D11133" s="229">
        <f t="shared" si="352"/>
        <v>7.282326919188181</v>
      </c>
      <c r="E11133" s="229">
        <f t="shared" si="353"/>
        <v>5.521909955146004</v>
      </c>
    </row>
    <row r="11134" spans="1:5" x14ac:dyDescent="0.2">
      <c r="A11134" s="302">
        <v>11132</v>
      </c>
      <c r="B11134" s="303">
        <v>1528.5353001268104</v>
      </c>
      <c r="C11134" s="303">
        <v>2015.7880317528081</v>
      </c>
      <c r="D11134" s="229">
        <f t="shared" si="352"/>
        <v>7.2827889542861497</v>
      </c>
      <c r="E11134" s="229">
        <f t="shared" si="353"/>
        <v>5.5224060390517753</v>
      </c>
    </row>
    <row r="11135" spans="1:5" x14ac:dyDescent="0.2">
      <c r="A11135" s="302">
        <v>11133</v>
      </c>
      <c r="B11135" s="303">
        <v>1528.5756356759048</v>
      </c>
      <c r="C11135" s="303">
        <v>2015.7880317528081</v>
      </c>
      <c r="D11135" s="229">
        <f t="shared" si="352"/>
        <v>7.283250982263116</v>
      </c>
      <c r="E11135" s="229">
        <f t="shared" si="353"/>
        <v>5.5229021229575475</v>
      </c>
    </row>
    <row r="11136" spans="1:5" x14ac:dyDescent="0.2">
      <c r="A11136" s="302">
        <v>11134</v>
      </c>
      <c r="B11136" s="303">
        <v>1528.6159676021007</v>
      </c>
      <c r="C11136" s="303">
        <v>2015.7880317528081</v>
      </c>
      <c r="D11136" s="229">
        <f t="shared" si="352"/>
        <v>7.2837130031198161</v>
      </c>
      <c r="E11136" s="229">
        <f t="shared" si="353"/>
        <v>5.5233982068633196</v>
      </c>
    </row>
    <row r="11137" spans="1:5" x14ac:dyDescent="0.2">
      <c r="A11137" s="302">
        <v>11135</v>
      </c>
      <c r="B11137" s="303">
        <v>1528.6562959060484</v>
      </c>
      <c r="C11137" s="303">
        <v>2015.7880317528081</v>
      </c>
      <c r="D11137" s="229">
        <f t="shared" si="352"/>
        <v>7.2841750168570005</v>
      </c>
      <c r="E11137" s="229">
        <f t="shared" si="353"/>
        <v>5.5238942907690909</v>
      </c>
    </row>
    <row r="11138" spans="1:5" x14ac:dyDescent="0.2">
      <c r="A11138" s="302">
        <v>11136</v>
      </c>
      <c r="B11138" s="303">
        <v>1528.6966205883982</v>
      </c>
      <c r="C11138" s="303">
        <v>2015.7880317528081</v>
      </c>
      <c r="D11138" s="229">
        <f t="shared" si="352"/>
        <v>7.2846370234754181</v>
      </c>
      <c r="E11138" s="229">
        <f t="shared" si="353"/>
        <v>5.524390374674863</v>
      </c>
    </row>
    <row r="11139" spans="1:5" x14ac:dyDescent="0.2">
      <c r="A11139" s="302">
        <v>11137</v>
      </c>
      <c r="B11139" s="303">
        <v>1528.7369416497995</v>
      </c>
      <c r="C11139" s="303">
        <v>2015.7880317528081</v>
      </c>
      <c r="D11139" s="229">
        <f t="shared" si="352"/>
        <v>7.2850990229758219</v>
      </c>
      <c r="E11139" s="229">
        <f t="shared" si="353"/>
        <v>5.5248864585806343</v>
      </c>
    </row>
    <row r="11140" spans="1:5" x14ac:dyDescent="0.2">
      <c r="A11140" s="302">
        <v>11138</v>
      </c>
      <c r="B11140" s="303">
        <v>1528.7772590909044</v>
      </c>
      <c r="C11140" s="303">
        <v>2015.7880317528081</v>
      </c>
      <c r="D11140" s="229">
        <f t="shared" si="352"/>
        <v>7.2855610153589483</v>
      </c>
      <c r="E11140" s="229">
        <f t="shared" si="353"/>
        <v>5.5253825424864065</v>
      </c>
    </row>
    <row r="11141" spans="1:5" x14ac:dyDescent="0.2">
      <c r="A11141" s="302">
        <v>11139</v>
      </c>
      <c r="B11141" s="303">
        <v>1528.8175729123614</v>
      </c>
      <c r="C11141" s="303">
        <v>2015.7880317528081</v>
      </c>
      <c r="D11141" s="229">
        <f t="shared" si="352"/>
        <v>7.286023000625554</v>
      </c>
      <c r="E11141" s="229">
        <f t="shared" si="353"/>
        <v>5.5258786263921786</v>
      </c>
    </row>
    <row r="11142" spans="1:5" x14ac:dyDescent="0.2">
      <c r="A11142" s="302">
        <v>11140</v>
      </c>
      <c r="B11142" s="303">
        <v>1528.8578831148207</v>
      </c>
      <c r="C11142" s="303">
        <v>2015.7880317528081</v>
      </c>
      <c r="D11142" s="229">
        <f t="shared" si="352"/>
        <v>7.2864849787763832</v>
      </c>
      <c r="E11142" s="229">
        <f t="shared" si="353"/>
        <v>5.5263747102979499</v>
      </c>
    </row>
    <row r="11143" spans="1:5" x14ac:dyDescent="0.2">
      <c r="A11143" s="302">
        <v>11141</v>
      </c>
      <c r="B11143" s="303">
        <v>1528.8981896989335</v>
      </c>
      <c r="C11143" s="303">
        <v>2015.7880317528081</v>
      </c>
      <c r="D11143" s="229">
        <f t="shared" si="352"/>
        <v>7.2869469498121751</v>
      </c>
      <c r="E11143" s="229">
        <f t="shared" si="353"/>
        <v>5.5268707942037221</v>
      </c>
    </row>
    <row r="11144" spans="1:5" x14ac:dyDescent="0.2">
      <c r="A11144" s="302">
        <v>11142</v>
      </c>
      <c r="B11144" s="303">
        <v>1528.9384926653474</v>
      </c>
      <c r="C11144" s="303">
        <v>2015.7880317528081</v>
      </c>
      <c r="D11144" s="229">
        <f t="shared" si="352"/>
        <v>7.287408913733687</v>
      </c>
      <c r="E11144" s="229">
        <f t="shared" si="353"/>
        <v>5.5273668781094933</v>
      </c>
    </row>
    <row r="11145" spans="1:5" x14ac:dyDescent="0.2">
      <c r="A11145" s="302">
        <v>11143</v>
      </c>
      <c r="B11145" s="303">
        <v>1528.9787920147119</v>
      </c>
      <c r="C11145" s="303">
        <v>2015.7880317528081</v>
      </c>
      <c r="D11145" s="229">
        <f t="shared" si="352"/>
        <v>7.2878708705416644</v>
      </c>
      <c r="E11145" s="229">
        <f t="shared" si="353"/>
        <v>5.5278629620152655</v>
      </c>
    </row>
    <row r="11146" spans="1:5" x14ac:dyDescent="0.2">
      <c r="A11146" s="302">
        <v>11144</v>
      </c>
      <c r="B11146" s="303">
        <v>1529.019087747678</v>
      </c>
      <c r="C11146" s="303">
        <v>2015.7880317528081</v>
      </c>
      <c r="D11146" s="229">
        <f t="shared" si="352"/>
        <v>7.2883328202368434</v>
      </c>
      <c r="E11146" s="229">
        <f t="shared" si="353"/>
        <v>5.5283590459210377</v>
      </c>
    </row>
    <row r="11147" spans="1:5" x14ac:dyDescent="0.2">
      <c r="A11147" s="302">
        <v>11145</v>
      </c>
      <c r="B11147" s="303">
        <v>1529.0593798648933</v>
      </c>
      <c r="C11147" s="303">
        <v>2015.7880317528081</v>
      </c>
      <c r="D11147" s="229">
        <f t="shared" si="352"/>
        <v>7.288794762819979</v>
      </c>
      <c r="E11147" s="229">
        <f t="shared" si="353"/>
        <v>5.5288551298268089</v>
      </c>
    </row>
    <row r="11148" spans="1:5" x14ac:dyDescent="0.2">
      <c r="A11148" s="302">
        <v>11146</v>
      </c>
      <c r="B11148" s="303">
        <v>1529.0996683670064</v>
      </c>
      <c r="C11148" s="303">
        <v>2015.7880317528081</v>
      </c>
      <c r="D11148" s="229">
        <f t="shared" si="352"/>
        <v>7.289256698291819</v>
      </c>
      <c r="E11148" s="229">
        <f t="shared" si="353"/>
        <v>5.5293512137325811</v>
      </c>
    </row>
    <row r="11149" spans="1:5" x14ac:dyDescent="0.2">
      <c r="A11149" s="302">
        <v>11147</v>
      </c>
      <c r="B11149" s="303">
        <v>1529.1399532546666</v>
      </c>
      <c r="C11149" s="303">
        <v>2015.7880317528081</v>
      </c>
      <c r="D11149" s="229">
        <f t="shared" si="352"/>
        <v>7.2897186266531042</v>
      </c>
      <c r="E11149" s="229">
        <f t="shared" si="353"/>
        <v>5.5298472976383524</v>
      </c>
    </row>
    <row r="11150" spans="1:5" x14ac:dyDescent="0.2">
      <c r="A11150" s="302">
        <v>11148</v>
      </c>
      <c r="B11150" s="303">
        <v>1529.1802345285214</v>
      </c>
      <c r="C11150" s="303">
        <v>2015.7880317528081</v>
      </c>
      <c r="D11150" s="229">
        <f t="shared" si="352"/>
        <v>7.290180547904586</v>
      </c>
      <c r="E11150" s="229">
        <f t="shared" si="353"/>
        <v>5.5303433815441245</v>
      </c>
    </row>
    <row r="11151" spans="1:5" x14ac:dyDescent="0.2">
      <c r="A11151" s="302">
        <v>11149</v>
      </c>
      <c r="B11151" s="303">
        <v>1529.2205121892202</v>
      </c>
      <c r="C11151" s="303">
        <v>2015.7880317528081</v>
      </c>
      <c r="D11151" s="229">
        <f t="shared" si="352"/>
        <v>7.2906424620470061</v>
      </c>
      <c r="E11151" s="229">
        <f t="shared" si="353"/>
        <v>5.5308394654498967</v>
      </c>
    </row>
    <row r="11152" spans="1:5" x14ac:dyDescent="0.2">
      <c r="A11152" s="302">
        <v>11150</v>
      </c>
      <c r="B11152" s="303">
        <v>1529.2607862374107</v>
      </c>
      <c r="C11152" s="303">
        <v>2015.7880317528081</v>
      </c>
      <c r="D11152" s="229">
        <f t="shared" si="352"/>
        <v>7.2911043690811113</v>
      </c>
      <c r="E11152" s="229">
        <f t="shared" si="353"/>
        <v>5.531335549355668</v>
      </c>
    </row>
    <row r="11153" spans="1:5" x14ac:dyDescent="0.2">
      <c r="A11153" s="302">
        <v>11151</v>
      </c>
      <c r="B11153" s="303">
        <v>1529.3010566737403</v>
      </c>
      <c r="C11153" s="303">
        <v>2015.7880317528081</v>
      </c>
      <c r="D11153" s="229">
        <f t="shared" si="352"/>
        <v>7.2915662690076495</v>
      </c>
      <c r="E11153" s="229">
        <f t="shared" si="353"/>
        <v>5.5318316332614401</v>
      </c>
    </row>
    <row r="11154" spans="1:5" x14ac:dyDescent="0.2">
      <c r="A11154" s="302">
        <v>11152</v>
      </c>
      <c r="B11154" s="303">
        <v>1529.3413234988593</v>
      </c>
      <c r="C11154" s="303">
        <v>2015.7880317528081</v>
      </c>
      <c r="D11154" s="229">
        <f t="shared" si="352"/>
        <v>7.2920281618273544</v>
      </c>
      <c r="E11154" s="229">
        <f t="shared" si="353"/>
        <v>5.5323277171672114</v>
      </c>
    </row>
    <row r="11155" spans="1:5" x14ac:dyDescent="0.2">
      <c r="A11155" s="302">
        <v>11153</v>
      </c>
      <c r="B11155" s="303">
        <v>1529.3815867134117</v>
      </c>
      <c r="C11155" s="303">
        <v>2015.7880317528081</v>
      </c>
      <c r="D11155" s="229">
        <f t="shared" si="352"/>
        <v>7.292490047540988</v>
      </c>
      <c r="E11155" s="229">
        <f t="shared" si="353"/>
        <v>5.5328238010729835</v>
      </c>
    </row>
    <row r="11156" spans="1:5" x14ac:dyDescent="0.2">
      <c r="A11156" s="302">
        <v>11154</v>
      </c>
      <c r="B11156" s="303">
        <v>1529.4218463180468</v>
      </c>
      <c r="C11156" s="303">
        <v>2015.7880317528081</v>
      </c>
      <c r="D11156" s="229">
        <f t="shared" si="352"/>
        <v>7.2929519261492883</v>
      </c>
      <c r="E11156" s="229">
        <f t="shared" si="353"/>
        <v>5.5333198849787557</v>
      </c>
    </row>
    <row r="11157" spans="1:5" x14ac:dyDescent="0.2">
      <c r="A11157" s="302">
        <v>11155</v>
      </c>
      <c r="B11157" s="303">
        <v>1529.4621023134114</v>
      </c>
      <c r="C11157" s="303">
        <v>2015.7880317528081</v>
      </c>
      <c r="D11157" s="229">
        <f t="shared" si="352"/>
        <v>7.2934137976530007</v>
      </c>
      <c r="E11157" s="229">
        <f t="shared" si="353"/>
        <v>5.533815968884527</v>
      </c>
    </row>
    <row r="11158" spans="1:5" x14ac:dyDescent="0.2">
      <c r="A11158" s="302">
        <v>11156</v>
      </c>
      <c r="B11158" s="303">
        <v>1529.5023547001538</v>
      </c>
      <c r="C11158" s="303">
        <v>2015.7880317528081</v>
      </c>
      <c r="D11158" s="229">
        <f t="shared" si="352"/>
        <v>7.2938756620528649</v>
      </c>
      <c r="E11158" s="229">
        <f t="shared" si="353"/>
        <v>5.5343120527902991</v>
      </c>
    </row>
    <row r="11159" spans="1:5" x14ac:dyDescent="0.2">
      <c r="A11159" s="302">
        <v>11157</v>
      </c>
      <c r="B11159" s="303">
        <v>1529.5426034789198</v>
      </c>
      <c r="C11159" s="303">
        <v>2015.7880317528081</v>
      </c>
      <c r="D11159" s="229">
        <f t="shared" si="352"/>
        <v>7.2943375193496314</v>
      </c>
      <c r="E11159" s="229">
        <f t="shared" si="353"/>
        <v>5.5348081366960704</v>
      </c>
    </row>
    <row r="11160" spans="1:5" x14ac:dyDescent="0.2">
      <c r="A11160" s="302">
        <v>11158</v>
      </c>
      <c r="B11160" s="303">
        <v>1529.582848650356</v>
      </c>
      <c r="C11160" s="303">
        <v>2015.7880317528081</v>
      </c>
      <c r="D11160" s="229">
        <f t="shared" si="352"/>
        <v>7.2947993695440436</v>
      </c>
      <c r="E11160" s="229">
        <f t="shared" si="353"/>
        <v>5.5353042206018426</v>
      </c>
    </row>
    <row r="11161" spans="1:5" x14ac:dyDescent="0.2">
      <c r="A11161" s="302">
        <v>11159</v>
      </c>
      <c r="B11161" s="303">
        <v>1529.6230902151101</v>
      </c>
      <c r="C11161" s="303">
        <v>2015.7880317528081</v>
      </c>
      <c r="D11161" s="229">
        <f t="shared" si="352"/>
        <v>7.2952612126368432</v>
      </c>
      <c r="E11161" s="229">
        <f t="shared" si="353"/>
        <v>5.5358003045076147</v>
      </c>
    </row>
    <row r="11162" spans="1:5" x14ac:dyDescent="0.2">
      <c r="A11162" s="302">
        <v>11160</v>
      </c>
      <c r="B11162" s="303">
        <v>1529.6633281738259</v>
      </c>
      <c r="C11162" s="303">
        <v>2015.7880317528081</v>
      </c>
      <c r="D11162" s="229">
        <f t="shared" si="352"/>
        <v>7.2957230486287861</v>
      </c>
      <c r="E11162" s="229">
        <f t="shared" si="353"/>
        <v>5.536296388413386</v>
      </c>
    </row>
    <row r="11163" spans="1:5" x14ac:dyDescent="0.2">
      <c r="A11163" s="302">
        <v>11161</v>
      </c>
      <c r="B11163" s="303">
        <v>1529.7035625271528</v>
      </c>
      <c r="C11163" s="303">
        <v>2015.7880317528081</v>
      </c>
      <c r="D11163" s="229">
        <f t="shared" si="352"/>
        <v>7.2961848775206004</v>
      </c>
      <c r="E11163" s="229">
        <f t="shared" si="353"/>
        <v>5.5367924723191582</v>
      </c>
    </row>
    <row r="11164" spans="1:5" x14ac:dyDescent="0.2">
      <c r="A11164" s="302">
        <v>11162</v>
      </c>
      <c r="B11164" s="303">
        <v>1529.7437932757348</v>
      </c>
      <c r="C11164" s="303">
        <v>2015.7880317528081</v>
      </c>
      <c r="D11164" s="229">
        <f t="shared" si="352"/>
        <v>7.2966466993130403</v>
      </c>
      <c r="E11164" s="229">
        <f t="shared" si="353"/>
        <v>5.5372885562249294</v>
      </c>
    </row>
    <row r="11165" spans="1:5" x14ac:dyDescent="0.2">
      <c r="A11165" s="302">
        <v>11163</v>
      </c>
      <c r="B11165" s="303">
        <v>1529.7840204202184</v>
      </c>
      <c r="C11165" s="303">
        <v>2015.7880317528081</v>
      </c>
      <c r="D11165" s="229">
        <f t="shared" si="352"/>
        <v>7.2971085140068466</v>
      </c>
      <c r="E11165" s="229">
        <f t="shared" si="353"/>
        <v>5.5377846401307016</v>
      </c>
    </row>
    <row r="11166" spans="1:5" x14ac:dyDescent="0.2">
      <c r="A11166" s="302">
        <v>11164</v>
      </c>
      <c r="B11166" s="303">
        <v>1529.8242439612495</v>
      </c>
      <c r="C11166" s="303">
        <v>2015.7880317528081</v>
      </c>
      <c r="D11166" s="229">
        <f t="shared" si="352"/>
        <v>7.2975703216027634</v>
      </c>
      <c r="E11166" s="229">
        <f t="shared" si="353"/>
        <v>5.5382807240364738</v>
      </c>
    </row>
    <row r="11167" spans="1:5" x14ac:dyDescent="0.2">
      <c r="A11167" s="302">
        <v>11165</v>
      </c>
      <c r="B11167" s="303">
        <v>1529.8644638994738</v>
      </c>
      <c r="C11167" s="303">
        <v>2015.7880317528081</v>
      </c>
      <c r="D11167" s="229">
        <f t="shared" si="352"/>
        <v>7.2980321221015325</v>
      </c>
      <c r="E11167" s="229">
        <f t="shared" si="353"/>
        <v>5.538776807942245</v>
      </c>
    </row>
    <row r="11168" spans="1:5" x14ac:dyDescent="0.2">
      <c r="A11168" s="302">
        <v>11166</v>
      </c>
      <c r="B11168" s="303">
        <v>1529.904680235536</v>
      </c>
      <c r="C11168" s="303">
        <v>2015.7880317528081</v>
      </c>
      <c r="D11168" s="229">
        <f t="shared" si="352"/>
        <v>7.2984939155038999</v>
      </c>
      <c r="E11168" s="229">
        <f t="shared" si="353"/>
        <v>5.5392728918480172</v>
      </c>
    </row>
    <row r="11169" spans="1:5" x14ac:dyDescent="0.2">
      <c r="A11169" s="302">
        <v>11167</v>
      </c>
      <c r="B11169" s="303">
        <v>1529.9448929700811</v>
      </c>
      <c r="C11169" s="303">
        <v>2015.7880317528081</v>
      </c>
      <c r="D11169" s="229">
        <f t="shared" si="352"/>
        <v>7.2989557018106117</v>
      </c>
      <c r="E11169" s="229">
        <f t="shared" si="353"/>
        <v>5.5397689757537885</v>
      </c>
    </row>
    <row r="11170" spans="1:5" x14ac:dyDescent="0.2">
      <c r="A11170" s="302">
        <v>11168</v>
      </c>
      <c r="B11170" s="303">
        <v>1529.9851021037548</v>
      </c>
      <c r="C11170" s="303">
        <v>2015.7880317528081</v>
      </c>
      <c r="D11170" s="229">
        <f t="shared" si="352"/>
        <v>7.2994174810224068</v>
      </c>
      <c r="E11170" s="229">
        <f t="shared" si="353"/>
        <v>5.5402650596595606</v>
      </c>
    </row>
    <row r="11171" spans="1:5" x14ac:dyDescent="0.2">
      <c r="A11171" s="302">
        <v>11169</v>
      </c>
      <c r="B11171" s="303">
        <v>1530.025307637201</v>
      </c>
      <c r="C11171" s="303">
        <v>2015.7880317528081</v>
      </c>
      <c r="D11171" s="229">
        <f t="shared" si="352"/>
        <v>7.2998792531400332</v>
      </c>
      <c r="E11171" s="229">
        <f t="shared" si="353"/>
        <v>5.5407611435653328</v>
      </c>
    </row>
    <row r="11172" spans="1:5" x14ac:dyDescent="0.2">
      <c r="A11172" s="302">
        <v>11170</v>
      </c>
      <c r="B11172" s="303">
        <v>1530.0655095710654</v>
      </c>
      <c r="C11172" s="303">
        <v>2015.7880317528081</v>
      </c>
      <c r="D11172" s="229">
        <f t="shared" si="352"/>
        <v>7.3003410181642279</v>
      </c>
      <c r="E11172" s="229">
        <f t="shared" si="353"/>
        <v>5.5412572274711041</v>
      </c>
    </row>
    <row r="11173" spans="1:5" x14ac:dyDescent="0.2">
      <c r="A11173" s="302">
        <v>11171</v>
      </c>
      <c r="B11173" s="303">
        <v>1530.1057079059929</v>
      </c>
      <c r="C11173" s="303">
        <v>2015.7880317528081</v>
      </c>
      <c r="D11173" s="229">
        <f t="shared" si="352"/>
        <v>7.3008027760957335</v>
      </c>
      <c r="E11173" s="229">
        <f t="shared" si="353"/>
        <v>5.5417533113768762</v>
      </c>
    </row>
    <row r="11174" spans="1:5" x14ac:dyDescent="0.2">
      <c r="A11174" s="302">
        <v>11172</v>
      </c>
      <c r="B11174" s="303">
        <v>1530.1459026426264</v>
      </c>
      <c r="C11174" s="303">
        <v>2015.7880317528081</v>
      </c>
      <c r="D11174" s="229">
        <f t="shared" si="352"/>
        <v>7.3012645269352978</v>
      </c>
      <c r="E11174" s="229">
        <f t="shared" si="353"/>
        <v>5.5422493952826475</v>
      </c>
    </row>
    <row r="11175" spans="1:5" x14ac:dyDescent="0.2">
      <c r="A11175" s="302">
        <v>11173</v>
      </c>
      <c r="B11175" s="303">
        <v>1530.18609378161</v>
      </c>
      <c r="C11175" s="303">
        <v>2015.7880317528081</v>
      </c>
      <c r="D11175" s="229">
        <f t="shared" si="352"/>
        <v>7.3017262706836652</v>
      </c>
      <c r="E11175" s="229">
        <f t="shared" si="353"/>
        <v>5.5427454791884196</v>
      </c>
    </row>
    <row r="11176" spans="1:5" x14ac:dyDescent="0.2">
      <c r="A11176" s="302">
        <v>11174</v>
      </c>
      <c r="B11176" s="303">
        <v>1530.2262813235893</v>
      </c>
      <c r="C11176" s="303">
        <v>2015.7880317528081</v>
      </c>
      <c r="D11176" s="229">
        <f t="shared" si="352"/>
        <v>7.3021880073415693</v>
      </c>
      <c r="E11176" s="229">
        <f t="shared" si="353"/>
        <v>5.5432415630941918</v>
      </c>
    </row>
    <row r="11177" spans="1:5" x14ac:dyDescent="0.2">
      <c r="A11177" s="302">
        <v>11175</v>
      </c>
      <c r="B11177" s="303">
        <v>1530.2664652692065</v>
      </c>
      <c r="C11177" s="303">
        <v>2015.7880317528081</v>
      </c>
      <c r="D11177" s="229">
        <f t="shared" ref="D11177:D11240" si="354">A11177/B11177</f>
        <v>7.3026497369097605</v>
      </c>
      <c r="E11177" s="229">
        <f t="shared" ref="E11177:E11240" si="355">A11177/C11177</f>
        <v>5.5437376469999631</v>
      </c>
    </row>
    <row r="11178" spans="1:5" x14ac:dyDescent="0.2">
      <c r="A11178" s="302">
        <v>11176</v>
      </c>
      <c r="B11178" s="303">
        <v>1530.3066456191054</v>
      </c>
      <c r="C11178" s="303">
        <v>2015.7880317528081</v>
      </c>
      <c r="D11178" s="229">
        <f t="shared" si="354"/>
        <v>7.3031114593889805</v>
      </c>
      <c r="E11178" s="229">
        <f t="shared" si="355"/>
        <v>5.5442337309057352</v>
      </c>
    </row>
    <row r="11179" spans="1:5" x14ac:dyDescent="0.2">
      <c r="A11179" s="302">
        <v>11177</v>
      </c>
      <c r="B11179" s="303">
        <v>1530.3468223739301</v>
      </c>
      <c r="C11179" s="303">
        <v>2015.7880317528081</v>
      </c>
      <c r="D11179" s="229">
        <f t="shared" si="354"/>
        <v>7.3035731747799675</v>
      </c>
      <c r="E11179" s="229">
        <f t="shared" si="355"/>
        <v>5.5447298148115074</v>
      </c>
    </row>
    <row r="11180" spans="1:5" x14ac:dyDescent="0.2">
      <c r="A11180" s="302">
        <v>11178</v>
      </c>
      <c r="B11180" s="303">
        <v>1530.3869955343243</v>
      </c>
      <c r="C11180" s="303">
        <v>2015.7880317528081</v>
      </c>
      <c r="D11180" s="229">
        <f t="shared" si="354"/>
        <v>7.304034883083462</v>
      </c>
      <c r="E11180" s="229">
        <f t="shared" si="355"/>
        <v>5.5452258987172787</v>
      </c>
    </row>
    <row r="11181" spans="1:5" x14ac:dyDescent="0.2">
      <c r="A11181" s="302">
        <v>11179</v>
      </c>
      <c r="B11181" s="303">
        <v>1530.4271651009294</v>
      </c>
      <c r="C11181" s="303">
        <v>2015.7880317528081</v>
      </c>
      <c r="D11181" s="229">
        <f t="shared" si="354"/>
        <v>7.3044965843002148</v>
      </c>
      <c r="E11181" s="229">
        <f t="shared" si="355"/>
        <v>5.5457219826230508</v>
      </c>
    </row>
    <row r="11182" spans="1:5" x14ac:dyDescent="0.2">
      <c r="A11182" s="302">
        <v>11180</v>
      </c>
      <c r="B11182" s="303">
        <v>1530.4673310743901</v>
      </c>
      <c r="C11182" s="303">
        <v>2015.7880317528081</v>
      </c>
      <c r="D11182" s="229">
        <f t="shared" si="354"/>
        <v>7.3049582784309584</v>
      </c>
      <c r="E11182" s="229">
        <f t="shared" si="355"/>
        <v>5.5462180665288221</v>
      </c>
    </row>
    <row r="11183" spans="1:5" x14ac:dyDescent="0.2">
      <c r="A11183" s="302">
        <v>11181</v>
      </c>
      <c r="B11183" s="303">
        <v>1530.5074934553477</v>
      </c>
      <c r="C11183" s="303">
        <v>2015.7880317528081</v>
      </c>
      <c r="D11183" s="229">
        <f t="shared" si="354"/>
        <v>7.3054199654764407</v>
      </c>
      <c r="E11183" s="229">
        <f t="shared" si="355"/>
        <v>5.5467141504345943</v>
      </c>
    </row>
    <row r="11184" spans="1:5" x14ac:dyDescent="0.2">
      <c r="A11184" s="302">
        <v>11182</v>
      </c>
      <c r="B11184" s="303">
        <v>1530.547652244446</v>
      </c>
      <c r="C11184" s="303">
        <v>2015.7880317528081</v>
      </c>
      <c r="D11184" s="229">
        <f t="shared" si="354"/>
        <v>7.305881645437398</v>
      </c>
      <c r="E11184" s="229">
        <f t="shared" si="355"/>
        <v>5.5472102343403664</v>
      </c>
    </row>
    <row r="11185" spans="1:5" x14ac:dyDescent="0.2">
      <c r="A11185" s="302">
        <v>11183</v>
      </c>
      <c r="B11185" s="303">
        <v>1530.5878074423263</v>
      </c>
      <c r="C11185" s="303">
        <v>2015.7880317528081</v>
      </c>
      <c r="D11185" s="229">
        <f t="shared" si="354"/>
        <v>7.3063433183145774</v>
      </c>
      <c r="E11185" s="229">
        <f t="shared" si="355"/>
        <v>5.5477063182461377</v>
      </c>
    </row>
    <row r="11186" spans="1:5" x14ac:dyDescent="0.2">
      <c r="A11186" s="302">
        <v>11184</v>
      </c>
      <c r="B11186" s="303">
        <v>1530.6279590496315</v>
      </c>
      <c r="C11186" s="303">
        <v>2015.7880317528081</v>
      </c>
      <c r="D11186" s="229">
        <f t="shared" si="354"/>
        <v>7.3068049841087168</v>
      </c>
      <c r="E11186" s="229">
        <f t="shared" si="355"/>
        <v>5.5482024021519099</v>
      </c>
    </row>
    <row r="11187" spans="1:5" x14ac:dyDescent="0.2">
      <c r="A11187" s="302">
        <v>11185</v>
      </c>
      <c r="B11187" s="303">
        <v>1530.6681070670038</v>
      </c>
      <c r="C11187" s="303">
        <v>2015.7880317528081</v>
      </c>
      <c r="D11187" s="229">
        <f t="shared" si="354"/>
        <v>7.3072666428205562</v>
      </c>
      <c r="E11187" s="229">
        <f t="shared" si="355"/>
        <v>5.5486984860576811</v>
      </c>
    </row>
    <row r="11188" spans="1:5" x14ac:dyDescent="0.2">
      <c r="A11188" s="302">
        <v>11186</v>
      </c>
      <c r="B11188" s="303">
        <v>1530.7082514950844</v>
      </c>
      <c r="C11188" s="303">
        <v>2015.7880317528081</v>
      </c>
      <c r="D11188" s="229">
        <f t="shared" si="354"/>
        <v>7.3077282944508397</v>
      </c>
      <c r="E11188" s="229">
        <f t="shared" si="355"/>
        <v>5.5491945699634533</v>
      </c>
    </row>
    <row r="11189" spans="1:5" x14ac:dyDescent="0.2">
      <c r="A11189" s="302">
        <v>11187</v>
      </c>
      <c r="B11189" s="303">
        <v>1530.7483923345153</v>
      </c>
      <c r="C11189" s="303">
        <v>2015.7880317528081</v>
      </c>
      <c r="D11189" s="229">
        <f t="shared" si="354"/>
        <v>7.3081899390003073</v>
      </c>
      <c r="E11189" s="229">
        <f t="shared" si="355"/>
        <v>5.5496906538692254</v>
      </c>
    </row>
    <row r="11190" spans="1:5" x14ac:dyDescent="0.2">
      <c r="A11190" s="302">
        <v>11188</v>
      </c>
      <c r="B11190" s="303">
        <v>1530.7885295859396</v>
      </c>
      <c r="C11190" s="303">
        <v>2015.7880317528081</v>
      </c>
      <c r="D11190" s="229">
        <f t="shared" si="354"/>
        <v>7.3086515764696927</v>
      </c>
      <c r="E11190" s="229">
        <f t="shared" si="355"/>
        <v>5.5501867377749967</v>
      </c>
    </row>
    <row r="11191" spans="1:5" x14ac:dyDescent="0.2">
      <c r="A11191" s="302">
        <v>11189</v>
      </c>
      <c r="B11191" s="303">
        <v>1530.8286632499958</v>
      </c>
      <c r="C11191" s="303">
        <v>2015.7880317528081</v>
      </c>
      <c r="D11191" s="229">
        <f t="shared" si="354"/>
        <v>7.3091132068597497</v>
      </c>
      <c r="E11191" s="229">
        <f t="shared" si="355"/>
        <v>5.5506828216807689</v>
      </c>
    </row>
    <row r="11192" spans="1:5" x14ac:dyDescent="0.2">
      <c r="A11192" s="302">
        <v>11190</v>
      </c>
      <c r="B11192" s="303">
        <v>1530.8687933273277</v>
      </c>
      <c r="C11192" s="303">
        <v>2015.7880317528081</v>
      </c>
      <c r="D11192" s="229">
        <f t="shared" si="354"/>
        <v>7.309574830171206</v>
      </c>
      <c r="E11192" s="229">
        <f t="shared" si="355"/>
        <v>5.5511789055865401</v>
      </c>
    </row>
    <row r="11193" spans="1:5" x14ac:dyDescent="0.2">
      <c r="A11193" s="302">
        <v>11191</v>
      </c>
      <c r="B11193" s="303">
        <v>1530.9089198185748</v>
      </c>
      <c r="C11193" s="303">
        <v>2015.7880317528081</v>
      </c>
      <c r="D11193" s="229">
        <f t="shared" si="354"/>
        <v>7.3100364464048093</v>
      </c>
      <c r="E11193" s="229">
        <f t="shared" si="355"/>
        <v>5.5516749894923123</v>
      </c>
    </row>
    <row r="11194" spans="1:5" x14ac:dyDescent="0.2">
      <c r="A11194" s="302">
        <v>11192</v>
      </c>
      <c r="B11194" s="303">
        <v>1530.9490427243782</v>
      </c>
      <c r="C11194" s="303">
        <v>2015.7880317528081</v>
      </c>
      <c r="D11194" s="229">
        <f t="shared" si="354"/>
        <v>7.3104980555612995</v>
      </c>
      <c r="E11194" s="229">
        <f t="shared" si="355"/>
        <v>5.5521710733980845</v>
      </c>
    </row>
    <row r="11195" spans="1:5" x14ac:dyDescent="0.2">
      <c r="A11195" s="302">
        <v>11193</v>
      </c>
      <c r="B11195" s="303">
        <v>1530.9891620453782</v>
      </c>
      <c r="C11195" s="303">
        <v>2015.7880317528081</v>
      </c>
      <c r="D11195" s="229">
        <f t="shared" si="354"/>
        <v>7.3109596576414182</v>
      </c>
      <c r="E11195" s="229">
        <f t="shared" si="355"/>
        <v>5.5526671573038557</v>
      </c>
    </row>
    <row r="11196" spans="1:5" x14ac:dyDescent="0.2">
      <c r="A11196" s="302">
        <v>11194</v>
      </c>
      <c r="B11196" s="303">
        <v>1531.0292777822169</v>
      </c>
      <c r="C11196" s="303">
        <v>2015.7880317528081</v>
      </c>
      <c r="D11196" s="229">
        <f t="shared" si="354"/>
        <v>7.3114212526458973</v>
      </c>
      <c r="E11196" s="229">
        <f t="shared" si="355"/>
        <v>5.5531632412096279</v>
      </c>
    </row>
    <row r="11197" spans="1:5" x14ac:dyDescent="0.2">
      <c r="A11197" s="302">
        <v>11195</v>
      </c>
      <c r="B11197" s="303">
        <v>1531.0693899355329</v>
      </c>
      <c r="C11197" s="303">
        <v>2015.7880317528081</v>
      </c>
      <c r="D11197" s="229">
        <f t="shared" si="354"/>
        <v>7.3118828405754854</v>
      </c>
      <c r="E11197" s="229">
        <f t="shared" si="355"/>
        <v>5.5536593251153992</v>
      </c>
    </row>
    <row r="11198" spans="1:5" x14ac:dyDescent="0.2">
      <c r="A11198" s="302">
        <v>11196</v>
      </c>
      <c r="B11198" s="303">
        <v>1531.1094985059672</v>
      </c>
      <c r="C11198" s="303">
        <v>2015.7880317528081</v>
      </c>
      <c r="D11198" s="229">
        <f t="shared" si="354"/>
        <v>7.3123444214309181</v>
      </c>
      <c r="E11198" s="229">
        <f t="shared" si="355"/>
        <v>5.5541554090211713</v>
      </c>
    </row>
    <row r="11199" spans="1:5" x14ac:dyDescent="0.2">
      <c r="A11199" s="302">
        <v>11197</v>
      </c>
      <c r="B11199" s="303">
        <v>1531.1496034941601</v>
      </c>
      <c r="C11199" s="303">
        <v>2015.7880317528081</v>
      </c>
      <c r="D11199" s="229">
        <f t="shared" si="354"/>
        <v>7.3128059952129334</v>
      </c>
      <c r="E11199" s="229">
        <f t="shared" si="355"/>
        <v>5.5546514929269435</v>
      </c>
    </row>
    <row r="11200" spans="1:5" x14ac:dyDescent="0.2">
      <c r="A11200" s="302">
        <v>11198</v>
      </c>
      <c r="B11200" s="303">
        <v>1531.1897049007503</v>
      </c>
      <c r="C11200" s="303">
        <v>2015.7880317528081</v>
      </c>
      <c r="D11200" s="229">
        <f t="shared" si="354"/>
        <v>7.3132675619222764</v>
      </c>
      <c r="E11200" s="229">
        <f t="shared" si="355"/>
        <v>5.5551475768327148</v>
      </c>
    </row>
    <row r="11201" spans="1:5" x14ac:dyDescent="0.2">
      <c r="A11201" s="302">
        <v>11199</v>
      </c>
      <c r="B11201" s="303">
        <v>1531.2298027263787</v>
      </c>
      <c r="C11201" s="303">
        <v>2015.7880317528081</v>
      </c>
      <c r="D11201" s="229">
        <f t="shared" si="354"/>
        <v>7.31372912155968</v>
      </c>
      <c r="E11201" s="229">
        <f t="shared" si="355"/>
        <v>5.5556436607384869</v>
      </c>
    </row>
    <row r="11202" spans="1:5" x14ac:dyDescent="0.2">
      <c r="A11202" s="302">
        <v>11200</v>
      </c>
      <c r="B11202" s="303">
        <v>1531.2698969716839</v>
      </c>
      <c r="C11202" s="303">
        <v>2015.7880317528081</v>
      </c>
      <c r="D11202" s="229">
        <f t="shared" si="354"/>
        <v>7.3141906741258884</v>
      </c>
      <c r="E11202" s="229">
        <f t="shared" si="355"/>
        <v>5.5561397446442582</v>
      </c>
    </row>
    <row r="11203" spans="1:5" x14ac:dyDescent="0.2">
      <c r="A11203" s="302">
        <v>11201</v>
      </c>
      <c r="B11203" s="303">
        <v>1531.3099876373062</v>
      </c>
      <c r="C11203" s="303">
        <v>2015.7880317528081</v>
      </c>
      <c r="D11203" s="229">
        <f t="shared" si="354"/>
        <v>7.3146522196216344</v>
      </c>
      <c r="E11203" s="229">
        <f t="shared" si="355"/>
        <v>5.5566358285500304</v>
      </c>
    </row>
    <row r="11204" spans="1:5" x14ac:dyDescent="0.2">
      <c r="A11204" s="302">
        <v>11202</v>
      </c>
      <c r="B11204" s="303">
        <v>1531.3500747238832</v>
      </c>
      <c r="C11204" s="303">
        <v>2015.7880317528081</v>
      </c>
      <c r="D11204" s="229">
        <f t="shared" si="354"/>
        <v>7.3151137580476666</v>
      </c>
      <c r="E11204" s="229">
        <f t="shared" si="355"/>
        <v>5.5571319124558025</v>
      </c>
    </row>
    <row r="11205" spans="1:5" x14ac:dyDescent="0.2">
      <c r="A11205" s="302">
        <v>11203</v>
      </c>
      <c r="B11205" s="303">
        <v>1531.390158232055</v>
      </c>
      <c r="C11205" s="303">
        <v>2015.7880317528081</v>
      </c>
      <c r="D11205" s="229">
        <f t="shared" si="354"/>
        <v>7.3155752894047161</v>
      </c>
      <c r="E11205" s="229">
        <f t="shared" si="355"/>
        <v>5.5576279963615738</v>
      </c>
    </row>
    <row r="11206" spans="1:5" x14ac:dyDescent="0.2">
      <c r="A11206" s="302">
        <v>11204</v>
      </c>
      <c r="B11206" s="303">
        <v>1531.4302381624611</v>
      </c>
      <c r="C11206" s="303">
        <v>2015.7880317528081</v>
      </c>
      <c r="D11206" s="229">
        <f t="shared" si="354"/>
        <v>7.3160368136935192</v>
      </c>
      <c r="E11206" s="229">
        <f t="shared" si="355"/>
        <v>5.5581240802673459</v>
      </c>
    </row>
    <row r="11207" spans="1:5" x14ac:dyDescent="0.2">
      <c r="A11207" s="302">
        <v>11205</v>
      </c>
      <c r="B11207" s="303">
        <v>1531.4703145157382</v>
      </c>
      <c r="C11207" s="303">
        <v>2015.7880317528081</v>
      </c>
      <c r="D11207" s="229">
        <f t="shared" si="354"/>
        <v>7.3164983309148246</v>
      </c>
      <c r="E11207" s="229">
        <f t="shared" si="355"/>
        <v>5.5586201641731172</v>
      </c>
    </row>
    <row r="11208" spans="1:5" x14ac:dyDescent="0.2">
      <c r="A11208" s="302">
        <v>11206</v>
      </c>
      <c r="B11208" s="303">
        <v>1531.5103872925265</v>
      </c>
      <c r="C11208" s="303">
        <v>2015.7880317528081</v>
      </c>
      <c r="D11208" s="229">
        <f t="shared" si="354"/>
        <v>7.3169598410693606</v>
      </c>
      <c r="E11208" s="229">
        <f t="shared" si="355"/>
        <v>5.5591162480788894</v>
      </c>
    </row>
    <row r="11209" spans="1:5" x14ac:dyDescent="0.2">
      <c r="A11209" s="302">
        <v>11207</v>
      </c>
      <c r="B11209" s="303">
        <v>1531.5504564934636</v>
      </c>
      <c r="C11209" s="303">
        <v>2015.7880317528081</v>
      </c>
      <c r="D11209" s="229">
        <f t="shared" si="354"/>
        <v>7.3174213441578706</v>
      </c>
      <c r="E11209" s="229">
        <f t="shared" si="355"/>
        <v>5.5596123319846615</v>
      </c>
    </row>
    <row r="11210" spans="1:5" x14ac:dyDescent="0.2">
      <c r="A11210" s="302">
        <v>11208</v>
      </c>
      <c r="B11210" s="303">
        <v>1531.590522119187</v>
      </c>
      <c r="C11210" s="303">
        <v>2015.7880317528081</v>
      </c>
      <c r="D11210" s="229">
        <f t="shared" si="354"/>
        <v>7.3178828401810936</v>
      </c>
      <c r="E11210" s="229">
        <f t="shared" si="355"/>
        <v>5.5601084158904328</v>
      </c>
    </row>
    <row r="11211" spans="1:5" x14ac:dyDescent="0.2">
      <c r="A11211" s="302">
        <v>11209</v>
      </c>
      <c r="B11211" s="303">
        <v>1531.6305841703352</v>
      </c>
      <c r="C11211" s="303">
        <v>2015.7880317528081</v>
      </c>
      <c r="D11211" s="229">
        <f t="shared" si="354"/>
        <v>7.3183443291397667</v>
      </c>
      <c r="E11211" s="229">
        <f t="shared" si="355"/>
        <v>5.560604499796205</v>
      </c>
    </row>
    <row r="11212" spans="1:5" x14ac:dyDescent="0.2">
      <c r="A11212" s="302">
        <v>11210</v>
      </c>
      <c r="B11212" s="303">
        <v>1531.6706426475466</v>
      </c>
      <c r="C11212" s="303">
        <v>2015.7880317528081</v>
      </c>
      <c r="D11212" s="229">
        <f t="shared" si="354"/>
        <v>7.3188058110346228</v>
      </c>
      <c r="E11212" s="229">
        <f t="shared" si="355"/>
        <v>5.5611005837019762</v>
      </c>
    </row>
    <row r="11213" spans="1:5" x14ac:dyDescent="0.2">
      <c r="A11213" s="302">
        <v>11211</v>
      </c>
      <c r="B11213" s="303">
        <v>1531.710697551458</v>
      </c>
      <c r="C11213" s="303">
        <v>2015.7880317528081</v>
      </c>
      <c r="D11213" s="229">
        <f t="shared" si="354"/>
        <v>7.3192672858664061</v>
      </c>
      <c r="E11213" s="229">
        <f t="shared" si="355"/>
        <v>5.5615966676077484</v>
      </c>
    </row>
    <row r="11214" spans="1:5" x14ac:dyDescent="0.2">
      <c r="A11214" s="302">
        <v>11212</v>
      </c>
      <c r="B11214" s="303">
        <v>1531.7507488827068</v>
      </c>
      <c r="C11214" s="303">
        <v>2015.7880317528081</v>
      </c>
      <c r="D11214" s="229">
        <f t="shared" si="354"/>
        <v>7.3197287536358528</v>
      </c>
      <c r="E11214" s="229">
        <f t="shared" si="355"/>
        <v>5.5620927515135206</v>
      </c>
    </row>
    <row r="11215" spans="1:5" x14ac:dyDescent="0.2">
      <c r="A11215" s="302">
        <v>11213</v>
      </c>
      <c r="B11215" s="303">
        <v>1531.7907966419316</v>
      </c>
      <c r="C11215" s="303">
        <v>2015.7880317528081</v>
      </c>
      <c r="D11215" s="229">
        <f t="shared" si="354"/>
        <v>7.320190214343695</v>
      </c>
      <c r="E11215" s="229">
        <f t="shared" si="355"/>
        <v>5.5625888354192918</v>
      </c>
    </row>
    <row r="11216" spans="1:5" x14ac:dyDescent="0.2">
      <c r="A11216" s="302">
        <v>11214</v>
      </c>
      <c r="B11216" s="303">
        <v>1531.8308408297671</v>
      </c>
      <c r="C11216" s="303">
        <v>2015.7880317528081</v>
      </c>
      <c r="D11216" s="229">
        <f t="shared" si="354"/>
        <v>7.3206516679906795</v>
      </c>
      <c r="E11216" s="229">
        <f t="shared" si="355"/>
        <v>5.563084919325064</v>
      </c>
    </row>
    <row r="11217" spans="1:5" x14ac:dyDescent="0.2">
      <c r="A11217" s="302">
        <v>11215</v>
      </c>
      <c r="B11217" s="303">
        <v>1531.8708814468519</v>
      </c>
      <c r="C11217" s="303">
        <v>2015.7880317528081</v>
      </c>
      <c r="D11217" s="229">
        <f t="shared" si="354"/>
        <v>7.3211131145775381</v>
      </c>
      <c r="E11217" s="229">
        <f t="shared" si="355"/>
        <v>5.5635810032308353</v>
      </c>
    </row>
    <row r="11218" spans="1:5" x14ac:dyDescent="0.2">
      <c r="A11218" s="302">
        <v>11216</v>
      </c>
      <c r="B11218" s="303">
        <v>1531.9109184938225</v>
      </c>
      <c r="C11218" s="303">
        <v>2015.7880317528081</v>
      </c>
      <c r="D11218" s="229">
        <f t="shared" si="354"/>
        <v>7.3215745541050072</v>
      </c>
      <c r="E11218" s="229">
        <f t="shared" si="355"/>
        <v>5.5640770871366074</v>
      </c>
    </row>
    <row r="11219" spans="1:5" x14ac:dyDescent="0.2">
      <c r="A11219" s="302">
        <v>11217</v>
      </c>
      <c r="B11219" s="303">
        <v>1531.9509519713147</v>
      </c>
      <c r="C11219" s="303">
        <v>2015.7880317528081</v>
      </c>
      <c r="D11219" s="229">
        <f t="shared" si="354"/>
        <v>7.3220359865738276</v>
      </c>
      <c r="E11219" s="229">
        <f t="shared" si="355"/>
        <v>5.5645731710423796</v>
      </c>
    </row>
    <row r="11220" spans="1:5" x14ac:dyDescent="0.2">
      <c r="A11220" s="302">
        <v>11218</v>
      </c>
      <c r="B11220" s="303">
        <v>1531.9909818799661</v>
      </c>
      <c r="C11220" s="303">
        <v>2015.7880317528081</v>
      </c>
      <c r="D11220" s="229">
        <f t="shared" si="354"/>
        <v>7.3224974119847319</v>
      </c>
      <c r="E11220" s="229">
        <f t="shared" si="355"/>
        <v>5.5650692549481509</v>
      </c>
    </row>
    <row r="11221" spans="1:5" x14ac:dyDescent="0.2">
      <c r="A11221" s="302">
        <v>11219</v>
      </c>
      <c r="B11221" s="303">
        <v>1532.0310082204123</v>
      </c>
      <c r="C11221" s="303">
        <v>2015.7880317528081</v>
      </c>
      <c r="D11221" s="229">
        <f t="shared" si="354"/>
        <v>7.3229588303384583</v>
      </c>
      <c r="E11221" s="229">
        <f t="shared" si="355"/>
        <v>5.565565338853923</v>
      </c>
    </row>
    <row r="11222" spans="1:5" x14ac:dyDescent="0.2">
      <c r="A11222" s="302">
        <v>11220</v>
      </c>
      <c r="B11222" s="303">
        <v>1532.0710309932902</v>
      </c>
      <c r="C11222" s="303">
        <v>2015.7880317528081</v>
      </c>
      <c r="D11222" s="229">
        <f t="shared" si="354"/>
        <v>7.3234202416357412</v>
      </c>
      <c r="E11222" s="229">
        <f t="shared" si="355"/>
        <v>5.5660614227596952</v>
      </c>
    </row>
    <row r="11223" spans="1:5" x14ac:dyDescent="0.2">
      <c r="A11223" s="302">
        <v>11221</v>
      </c>
      <c r="B11223" s="303">
        <v>1532.1110501992343</v>
      </c>
      <c r="C11223" s="303">
        <v>2015.7880317528081</v>
      </c>
      <c r="D11223" s="229">
        <f t="shared" si="354"/>
        <v>7.3238816458773215</v>
      </c>
      <c r="E11223" s="229">
        <f t="shared" si="355"/>
        <v>5.5665575066654664</v>
      </c>
    </row>
    <row r="11224" spans="1:5" x14ac:dyDescent="0.2">
      <c r="A11224" s="302">
        <v>11222</v>
      </c>
      <c r="B11224" s="303">
        <v>1532.1510658388816</v>
      </c>
      <c r="C11224" s="303">
        <v>2015.7880317528081</v>
      </c>
      <c r="D11224" s="229">
        <f t="shared" si="354"/>
        <v>7.3243430430639318</v>
      </c>
      <c r="E11224" s="229">
        <f t="shared" si="355"/>
        <v>5.5670535905712386</v>
      </c>
    </row>
    <row r="11225" spans="1:5" x14ac:dyDescent="0.2">
      <c r="A11225" s="302">
        <v>11223</v>
      </c>
      <c r="B11225" s="303">
        <v>1532.1910779128666</v>
      </c>
      <c r="C11225" s="303">
        <v>2015.7880317528081</v>
      </c>
      <c r="D11225" s="229">
        <f t="shared" si="354"/>
        <v>7.3248044331963111</v>
      </c>
      <c r="E11225" s="229">
        <f t="shared" si="355"/>
        <v>5.5675496744770099</v>
      </c>
    </row>
    <row r="11226" spans="1:5" x14ac:dyDescent="0.2">
      <c r="A11226" s="302">
        <v>11224</v>
      </c>
      <c r="B11226" s="303">
        <v>1532.2310864218243</v>
      </c>
      <c r="C11226" s="303">
        <v>2015.7880317528081</v>
      </c>
      <c r="D11226" s="229">
        <f t="shared" si="354"/>
        <v>7.3252658162751993</v>
      </c>
      <c r="E11226" s="229">
        <f t="shared" si="355"/>
        <v>5.568045758382782</v>
      </c>
    </row>
    <row r="11227" spans="1:5" x14ac:dyDescent="0.2">
      <c r="A11227" s="302">
        <v>11225</v>
      </c>
      <c r="B11227" s="303">
        <v>1532.2710913663923</v>
      </c>
      <c r="C11227" s="303">
        <v>2015.7880317528081</v>
      </c>
      <c r="D11227" s="229">
        <f t="shared" si="354"/>
        <v>7.3257271923013194</v>
      </c>
      <c r="E11227" s="229">
        <f t="shared" si="355"/>
        <v>5.5685418422885542</v>
      </c>
    </row>
    <row r="11228" spans="1:5" x14ac:dyDescent="0.2">
      <c r="A11228" s="302">
        <v>11226</v>
      </c>
      <c r="B11228" s="303">
        <v>1532.3110927472026</v>
      </c>
      <c r="C11228" s="303">
        <v>2015.7880317528081</v>
      </c>
      <c r="D11228" s="229">
        <f t="shared" si="354"/>
        <v>7.3261885612754236</v>
      </c>
      <c r="E11228" s="229">
        <f t="shared" si="355"/>
        <v>5.5690379261943255</v>
      </c>
    </row>
    <row r="11229" spans="1:5" x14ac:dyDescent="0.2">
      <c r="A11229" s="302">
        <v>11227</v>
      </c>
      <c r="B11229" s="303">
        <v>1532.3510905648936</v>
      </c>
      <c r="C11229" s="303">
        <v>2015.7880317528081</v>
      </c>
      <c r="D11229" s="229">
        <f t="shared" si="354"/>
        <v>7.3266499231982287</v>
      </c>
      <c r="E11229" s="229">
        <f t="shared" si="355"/>
        <v>5.5695340101000976</v>
      </c>
    </row>
    <row r="11230" spans="1:5" x14ac:dyDescent="0.2">
      <c r="A11230" s="302">
        <v>11228</v>
      </c>
      <c r="B11230" s="303">
        <v>1532.3910848200967</v>
      </c>
      <c r="C11230" s="303">
        <v>2015.7880317528081</v>
      </c>
      <c r="D11230" s="229">
        <f t="shared" si="354"/>
        <v>7.3271112780704879</v>
      </c>
      <c r="E11230" s="229">
        <f t="shared" si="355"/>
        <v>5.5700300940058689</v>
      </c>
    </row>
    <row r="11231" spans="1:5" x14ac:dyDescent="0.2">
      <c r="A11231" s="302">
        <v>11229</v>
      </c>
      <c r="B11231" s="303">
        <v>1532.4310755134484</v>
      </c>
      <c r="C11231" s="303">
        <v>2015.7880317528081</v>
      </c>
      <c r="D11231" s="229">
        <f t="shared" si="354"/>
        <v>7.3275726258929259</v>
      </c>
      <c r="E11231" s="229">
        <f t="shared" si="355"/>
        <v>5.5705261779116411</v>
      </c>
    </row>
    <row r="11232" spans="1:5" x14ac:dyDescent="0.2">
      <c r="A11232" s="302">
        <v>11230</v>
      </c>
      <c r="B11232" s="303">
        <v>1532.4710626455817</v>
      </c>
      <c r="C11232" s="303">
        <v>2015.7880317528081</v>
      </c>
      <c r="D11232" s="229">
        <f t="shared" si="354"/>
        <v>7.3280339666662853</v>
      </c>
      <c r="E11232" s="229">
        <f t="shared" si="355"/>
        <v>5.5710222618174132</v>
      </c>
    </row>
    <row r="11233" spans="1:5" x14ac:dyDescent="0.2">
      <c r="A11233" s="302">
        <v>11231</v>
      </c>
      <c r="B11233" s="303">
        <v>1532.5110462171324</v>
      </c>
      <c r="C11233" s="303">
        <v>2015.7880317528081</v>
      </c>
      <c r="D11233" s="229">
        <f t="shared" si="354"/>
        <v>7.3284953003912943</v>
      </c>
      <c r="E11233" s="229">
        <f t="shared" si="355"/>
        <v>5.5715183457231845</v>
      </c>
    </row>
    <row r="11234" spans="1:5" x14ac:dyDescent="0.2">
      <c r="A11234" s="302">
        <v>11232</v>
      </c>
      <c r="B11234" s="303">
        <v>1532.5510262287335</v>
      </c>
      <c r="C11234" s="303">
        <v>2015.7880317528081</v>
      </c>
      <c r="D11234" s="229">
        <f t="shared" si="354"/>
        <v>7.328956627068691</v>
      </c>
      <c r="E11234" s="229">
        <f t="shared" si="355"/>
        <v>5.5720144296289567</v>
      </c>
    </row>
    <row r="11235" spans="1:5" x14ac:dyDescent="0.2">
      <c r="A11235" s="302">
        <v>11233</v>
      </c>
      <c r="B11235" s="303">
        <v>1532.5910026810188</v>
      </c>
      <c r="C11235" s="303">
        <v>2015.7880317528081</v>
      </c>
      <c r="D11235" s="229">
        <f t="shared" si="354"/>
        <v>7.3294179466992126</v>
      </c>
      <c r="E11235" s="229">
        <f t="shared" si="355"/>
        <v>5.5725105135347279</v>
      </c>
    </row>
    <row r="11236" spans="1:5" x14ac:dyDescent="0.2">
      <c r="A11236" s="302">
        <v>11234</v>
      </c>
      <c r="B11236" s="303">
        <v>1532.6309755746224</v>
      </c>
      <c r="C11236" s="303">
        <v>2015.7880317528081</v>
      </c>
      <c r="D11236" s="229">
        <f t="shared" si="354"/>
        <v>7.3298792592835902</v>
      </c>
      <c r="E11236" s="229">
        <f t="shared" si="355"/>
        <v>5.5730065974405001</v>
      </c>
    </row>
    <row r="11237" spans="1:5" x14ac:dyDescent="0.2">
      <c r="A11237" s="302">
        <v>11235</v>
      </c>
      <c r="B11237" s="303">
        <v>1532.6709449101772</v>
      </c>
      <c r="C11237" s="303">
        <v>2015.7880317528081</v>
      </c>
      <c r="D11237" s="229">
        <f t="shared" si="354"/>
        <v>7.3303405648225626</v>
      </c>
      <c r="E11237" s="229">
        <f t="shared" si="355"/>
        <v>5.5735026813462722</v>
      </c>
    </row>
    <row r="11238" spans="1:5" x14ac:dyDescent="0.2">
      <c r="A11238" s="302">
        <v>11236</v>
      </c>
      <c r="B11238" s="303">
        <v>1532.7109106883181</v>
      </c>
      <c r="C11238" s="303">
        <v>2015.7880317528081</v>
      </c>
      <c r="D11238" s="229">
        <f t="shared" si="354"/>
        <v>7.3308018633168572</v>
      </c>
      <c r="E11238" s="229">
        <f t="shared" si="355"/>
        <v>5.5739987652520435</v>
      </c>
    </row>
    <row r="11239" spans="1:5" x14ac:dyDescent="0.2">
      <c r="A11239" s="302">
        <v>11237</v>
      </c>
      <c r="B11239" s="303">
        <v>1532.7508729096771</v>
      </c>
      <c r="C11239" s="303">
        <v>2015.7880317528081</v>
      </c>
      <c r="D11239" s="229">
        <f t="shared" si="354"/>
        <v>7.331263154767214</v>
      </c>
      <c r="E11239" s="229">
        <f t="shared" si="355"/>
        <v>5.5744948491578157</v>
      </c>
    </row>
    <row r="11240" spans="1:5" x14ac:dyDescent="0.2">
      <c r="A11240" s="302">
        <v>11238</v>
      </c>
      <c r="B11240" s="303">
        <v>1532.7908315748873</v>
      </c>
      <c r="C11240" s="303">
        <v>2015.7880317528081</v>
      </c>
      <c r="D11240" s="229">
        <f t="shared" si="354"/>
        <v>7.3317244391743657</v>
      </c>
      <c r="E11240" s="229">
        <f t="shared" si="355"/>
        <v>5.574990933063587</v>
      </c>
    </row>
    <row r="11241" spans="1:5" x14ac:dyDescent="0.2">
      <c r="A11241" s="302">
        <v>11239</v>
      </c>
      <c r="B11241" s="303">
        <v>1532.8307866845817</v>
      </c>
      <c r="C11241" s="303">
        <v>2015.7880317528081</v>
      </c>
      <c r="D11241" s="229">
        <f t="shared" ref="D11241:D11304" si="356">A11241/B11241</f>
        <v>7.3321857165390467</v>
      </c>
      <c r="E11241" s="229">
        <f t="shared" ref="E11241:E11304" si="357">A11241/C11241</f>
        <v>5.5754870169693591</v>
      </c>
    </row>
    <row r="11242" spans="1:5" x14ac:dyDescent="0.2">
      <c r="A11242" s="302">
        <v>11240</v>
      </c>
      <c r="B11242" s="303">
        <v>1532.8707382393914</v>
      </c>
      <c r="C11242" s="303">
        <v>2015.7880317528081</v>
      </c>
      <c r="D11242" s="229">
        <f t="shared" si="356"/>
        <v>7.3326469868619979</v>
      </c>
      <c r="E11242" s="229">
        <f t="shared" si="357"/>
        <v>5.5759831008751313</v>
      </c>
    </row>
    <row r="11243" spans="1:5" x14ac:dyDescent="0.2">
      <c r="A11243" s="302">
        <v>11241</v>
      </c>
      <c r="B11243" s="303">
        <v>1532.9106862399522</v>
      </c>
      <c r="C11243" s="303">
        <v>2015.7880317528081</v>
      </c>
      <c r="D11243" s="229">
        <f t="shared" si="356"/>
        <v>7.3331082501439386</v>
      </c>
      <c r="E11243" s="229">
        <f t="shared" si="357"/>
        <v>5.5764791847809025</v>
      </c>
    </row>
    <row r="11244" spans="1:5" x14ac:dyDescent="0.2">
      <c r="A11244" s="302">
        <v>11242</v>
      </c>
      <c r="B11244" s="303">
        <v>1532.9506306868934</v>
      </c>
      <c r="C11244" s="303">
        <v>2015.7880317528081</v>
      </c>
      <c r="D11244" s="229">
        <f t="shared" si="356"/>
        <v>7.3335695063856159</v>
      </c>
      <c r="E11244" s="229">
        <f t="shared" si="357"/>
        <v>5.5769752686866747</v>
      </c>
    </row>
    <row r="11245" spans="1:5" x14ac:dyDescent="0.2">
      <c r="A11245" s="302">
        <v>11243</v>
      </c>
      <c r="B11245" s="303">
        <v>1532.99057158085</v>
      </c>
      <c r="C11245" s="303">
        <v>2015.7880317528081</v>
      </c>
      <c r="D11245" s="229">
        <f t="shared" si="356"/>
        <v>7.3340307555877517</v>
      </c>
      <c r="E11245" s="229">
        <f t="shared" si="357"/>
        <v>5.577471352592446</v>
      </c>
    </row>
    <row r="11246" spans="1:5" x14ac:dyDescent="0.2">
      <c r="A11246" s="302">
        <v>11244</v>
      </c>
      <c r="B11246" s="303">
        <v>1533.0305089224503</v>
      </c>
      <c r="C11246" s="303">
        <v>2015.7880317528081</v>
      </c>
      <c r="D11246" s="229">
        <f t="shared" si="356"/>
        <v>7.3344919977510949</v>
      </c>
      <c r="E11246" s="229">
        <f t="shared" si="357"/>
        <v>5.5779674364982181</v>
      </c>
    </row>
    <row r="11247" spans="1:5" x14ac:dyDescent="0.2">
      <c r="A11247" s="302">
        <v>11245</v>
      </c>
      <c r="B11247" s="303">
        <v>1533.0704427123301</v>
      </c>
      <c r="C11247" s="303">
        <v>2015.7880317528081</v>
      </c>
      <c r="D11247" s="229">
        <f t="shared" si="356"/>
        <v>7.3349532328763614</v>
      </c>
      <c r="E11247" s="229">
        <f t="shared" si="357"/>
        <v>5.5784635204039903</v>
      </c>
    </row>
    <row r="11248" spans="1:5" x14ac:dyDescent="0.2">
      <c r="A11248" s="302">
        <v>11246</v>
      </c>
      <c r="B11248" s="303">
        <v>1533.1103729511187</v>
      </c>
      <c r="C11248" s="303">
        <v>2015.7880317528081</v>
      </c>
      <c r="D11248" s="229">
        <f t="shared" si="356"/>
        <v>7.3354144609642953</v>
      </c>
      <c r="E11248" s="229">
        <f t="shared" si="357"/>
        <v>5.5789596043097616</v>
      </c>
    </row>
    <row r="11249" spans="1:5" x14ac:dyDescent="0.2">
      <c r="A11249" s="302">
        <v>11247</v>
      </c>
      <c r="B11249" s="303">
        <v>1533.1502996394474</v>
      </c>
      <c r="C11249" s="303">
        <v>2015.7880317528081</v>
      </c>
      <c r="D11249" s="229">
        <f t="shared" si="356"/>
        <v>7.3358756820156303</v>
      </c>
      <c r="E11249" s="229">
        <f t="shared" si="357"/>
        <v>5.5794556882155337</v>
      </c>
    </row>
    <row r="11250" spans="1:5" x14ac:dyDescent="0.2">
      <c r="A11250" s="302">
        <v>11248</v>
      </c>
      <c r="B11250" s="303">
        <v>1533.1902227779492</v>
      </c>
      <c r="C11250" s="303">
        <v>2015.7880317528081</v>
      </c>
      <c r="D11250" s="229">
        <f t="shared" si="356"/>
        <v>7.3363368960310931</v>
      </c>
      <c r="E11250" s="229">
        <f t="shared" si="357"/>
        <v>5.579951772121305</v>
      </c>
    </row>
    <row r="11251" spans="1:5" x14ac:dyDescent="0.2">
      <c r="A11251" s="302">
        <v>11249</v>
      </c>
      <c r="B11251" s="303">
        <v>1533.2301423672543</v>
      </c>
      <c r="C11251" s="303">
        <v>2015.7880317528081</v>
      </c>
      <c r="D11251" s="229">
        <f t="shared" si="356"/>
        <v>7.3367981030114198</v>
      </c>
      <c r="E11251" s="229">
        <f t="shared" si="357"/>
        <v>5.5804478560270772</v>
      </c>
    </row>
    <row r="11252" spans="1:5" x14ac:dyDescent="0.2">
      <c r="A11252" s="302">
        <v>11250</v>
      </c>
      <c r="B11252" s="303">
        <v>1533.270058407993</v>
      </c>
      <c r="C11252" s="303">
        <v>2015.7880317528081</v>
      </c>
      <c r="D11252" s="229">
        <f t="shared" si="356"/>
        <v>7.3372593029573459</v>
      </c>
      <c r="E11252" s="229">
        <f t="shared" si="357"/>
        <v>5.5809439399328493</v>
      </c>
    </row>
    <row r="11253" spans="1:5" x14ac:dyDescent="0.2">
      <c r="A11253" s="302">
        <v>11251</v>
      </c>
      <c r="B11253" s="303">
        <v>1533.3099709007975</v>
      </c>
      <c r="C11253" s="303">
        <v>2015.7880317528081</v>
      </c>
      <c r="D11253" s="229">
        <f t="shared" si="356"/>
        <v>7.3377204958695987</v>
      </c>
      <c r="E11253" s="229">
        <f t="shared" si="357"/>
        <v>5.5814400238386206</v>
      </c>
    </row>
    <row r="11254" spans="1:5" x14ac:dyDescent="0.2">
      <c r="A11254" s="302">
        <v>11252</v>
      </c>
      <c r="B11254" s="303">
        <v>1533.3498798462979</v>
      </c>
      <c r="C11254" s="303">
        <v>2015.7880317528081</v>
      </c>
      <c r="D11254" s="229">
        <f t="shared" si="356"/>
        <v>7.3381816817489129</v>
      </c>
      <c r="E11254" s="229">
        <f t="shared" si="357"/>
        <v>5.5819361077443927</v>
      </c>
    </row>
    <row r="11255" spans="1:5" x14ac:dyDescent="0.2">
      <c r="A11255" s="302">
        <v>11253</v>
      </c>
      <c r="B11255" s="303">
        <v>1533.3897852451246</v>
      </c>
      <c r="C11255" s="303">
        <v>2015.7880317528081</v>
      </c>
      <c r="D11255" s="229">
        <f t="shared" si="356"/>
        <v>7.3386428605960212</v>
      </c>
      <c r="E11255" s="229">
        <f t="shared" si="357"/>
        <v>5.582432191650164</v>
      </c>
    </row>
    <row r="11256" spans="1:5" x14ac:dyDescent="0.2">
      <c r="A11256" s="302">
        <v>11254</v>
      </c>
      <c r="B11256" s="303">
        <v>1533.4296870979069</v>
      </c>
      <c r="C11256" s="303">
        <v>2015.7880317528081</v>
      </c>
      <c r="D11256" s="229">
        <f t="shared" si="356"/>
        <v>7.3391040324116608</v>
      </c>
      <c r="E11256" s="229">
        <f t="shared" si="357"/>
        <v>5.5829282755559362</v>
      </c>
    </row>
    <row r="11257" spans="1:5" x14ac:dyDescent="0.2">
      <c r="A11257" s="302">
        <v>11255</v>
      </c>
      <c r="B11257" s="303">
        <v>1533.4695854052779</v>
      </c>
      <c r="C11257" s="303">
        <v>2015.7880317528081</v>
      </c>
      <c r="D11257" s="229">
        <f t="shared" si="356"/>
        <v>7.3395651971965492</v>
      </c>
      <c r="E11257" s="229">
        <f t="shared" si="357"/>
        <v>5.5834243594617083</v>
      </c>
    </row>
    <row r="11258" spans="1:5" x14ac:dyDescent="0.2">
      <c r="A11258" s="302">
        <v>11256</v>
      </c>
      <c r="B11258" s="303">
        <v>1533.5094801678642</v>
      </c>
      <c r="C11258" s="303">
        <v>2015.7880317528081</v>
      </c>
      <c r="D11258" s="229">
        <f t="shared" si="356"/>
        <v>7.3400263549514362</v>
      </c>
      <c r="E11258" s="229">
        <f t="shared" si="357"/>
        <v>5.5839204433674796</v>
      </c>
    </row>
    <row r="11259" spans="1:5" x14ac:dyDescent="0.2">
      <c r="A11259" s="302">
        <v>11257</v>
      </c>
      <c r="B11259" s="303">
        <v>1533.5493713862979</v>
      </c>
      <c r="C11259" s="303">
        <v>2015.7880317528081</v>
      </c>
      <c r="D11259" s="229">
        <f t="shared" si="356"/>
        <v>7.3404875056770411</v>
      </c>
      <c r="E11259" s="229">
        <f t="shared" si="357"/>
        <v>5.5844165272732518</v>
      </c>
    </row>
    <row r="11260" spans="1:5" x14ac:dyDescent="0.2">
      <c r="A11260" s="302">
        <v>11258</v>
      </c>
      <c r="B11260" s="303">
        <v>1533.5892590612075</v>
      </c>
      <c r="C11260" s="303">
        <v>2015.7880317528081</v>
      </c>
      <c r="D11260" s="229">
        <f t="shared" si="356"/>
        <v>7.3409486493741012</v>
      </c>
      <c r="E11260" s="229">
        <f t="shared" si="357"/>
        <v>5.584912611179023</v>
      </c>
    </row>
    <row r="11261" spans="1:5" x14ac:dyDescent="0.2">
      <c r="A11261" s="302">
        <v>11259</v>
      </c>
      <c r="B11261" s="303">
        <v>1533.6291431932223</v>
      </c>
      <c r="C11261" s="303">
        <v>2015.7880317528081</v>
      </c>
      <c r="D11261" s="229">
        <f t="shared" si="356"/>
        <v>7.34140978604335</v>
      </c>
      <c r="E11261" s="229">
        <f t="shared" si="357"/>
        <v>5.5854086950847952</v>
      </c>
    </row>
    <row r="11262" spans="1:5" x14ac:dyDescent="0.2">
      <c r="A11262" s="302">
        <v>11260</v>
      </c>
      <c r="B11262" s="303">
        <v>1533.6690237829725</v>
      </c>
      <c r="C11262" s="303">
        <v>2015.7880317528081</v>
      </c>
      <c r="D11262" s="229">
        <f t="shared" si="356"/>
        <v>7.3418709156855133</v>
      </c>
      <c r="E11262" s="229">
        <f t="shared" si="357"/>
        <v>5.5859047789905674</v>
      </c>
    </row>
    <row r="11263" spans="1:5" x14ac:dyDescent="0.2">
      <c r="A11263" s="302">
        <v>11261</v>
      </c>
      <c r="B11263" s="303">
        <v>1533.7089008310877</v>
      </c>
      <c r="C11263" s="303">
        <v>2015.7880317528081</v>
      </c>
      <c r="D11263" s="229">
        <f t="shared" si="356"/>
        <v>7.342332038301322</v>
      </c>
      <c r="E11263" s="229">
        <f t="shared" si="357"/>
        <v>5.5864008628963386</v>
      </c>
    </row>
    <row r="11264" spans="1:5" x14ac:dyDescent="0.2">
      <c r="A11264" s="302">
        <v>11262</v>
      </c>
      <c r="B11264" s="303">
        <v>1533.7487743381953</v>
      </c>
      <c r="C11264" s="303">
        <v>2015.7880317528081</v>
      </c>
      <c r="D11264" s="229">
        <f t="shared" si="356"/>
        <v>7.3427931538915132</v>
      </c>
      <c r="E11264" s="229">
        <f t="shared" si="357"/>
        <v>5.5868969468021108</v>
      </c>
    </row>
    <row r="11265" spans="1:5" x14ac:dyDescent="0.2">
      <c r="A11265" s="302">
        <v>11263</v>
      </c>
      <c r="B11265" s="303">
        <v>1533.7886443049256</v>
      </c>
      <c r="C11265" s="303">
        <v>2015.7880317528081</v>
      </c>
      <c r="D11265" s="229">
        <f t="shared" si="356"/>
        <v>7.3432542624568118</v>
      </c>
      <c r="E11265" s="229">
        <f t="shared" si="357"/>
        <v>5.587393030707883</v>
      </c>
    </row>
    <row r="11266" spans="1:5" x14ac:dyDescent="0.2">
      <c r="A11266" s="302">
        <v>11264</v>
      </c>
      <c r="B11266" s="303">
        <v>1533.8285107319061</v>
      </c>
      <c r="C11266" s="303">
        <v>2015.7880317528081</v>
      </c>
      <c r="D11266" s="229">
        <f t="shared" si="356"/>
        <v>7.343715363997954</v>
      </c>
      <c r="E11266" s="229">
        <f t="shared" si="357"/>
        <v>5.5878891146136542</v>
      </c>
    </row>
    <row r="11267" spans="1:5" x14ac:dyDescent="0.2">
      <c r="A11267" s="302">
        <v>11265</v>
      </c>
      <c r="B11267" s="303">
        <v>1533.8683736197654</v>
      </c>
      <c r="C11267" s="303">
        <v>2015.7880317528081</v>
      </c>
      <c r="D11267" s="229">
        <f t="shared" si="356"/>
        <v>7.3441764585156708</v>
      </c>
      <c r="E11267" s="229">
        <f t="shared" si="357"/>
        <v>5.5883851985194264</v>
      </c>
    </row>
    <row r="11268" spans="1:5" x14ac:dyDescent="0.2">
      <c r="A11268" s="302">
        <v>11266</v>
      </c>
      <c r="B11268" s="303">
        <v>1533.9082329691328</v>
      </c>
      <c r="C11268" s="303">
        <v>2015.7880317528081</v>
      </c>
      <c r="D11268" s="229">
        <f t="shared" si="356"/>
        <v>7.344637546010687</v>
      </c>
      <c r="E11268" s="229">
        <f t="shared" si="357"/>
        <v>5.5888812824251977</v>
      </c>
    </row>
    <row r="11269" spans="1:5" x14ac:dyDescent="0.2">
      <c r="A11269" s="302">
        <v>11267</v>
      </c>
      <c r="B11269" s="303">
        <v>1533.9480887806358</v>
      </c>
      <c r="C11269" s="303">
        <v>2015.7880317528081</v>
      </c>
      <c r="D11269" s="229">
        <f t="shared" si="356"/>
        <v>7.3450986264837361</v>
      </c>
      <c r="E11269" s="229">
        <f t="shared" si="357"/>
        <v>5.5893773663309698</v>
      </c>
    </row>
    <row r="11270" spans="1:5" x14ac:dyDescent="0.2">
      <c r="A11270" s="302">
        <v>11268</v>
      </c>
      <c r="B11270" s="303">
        <v>1533.9879410549011</v>
      </c>
      <c r="C11270" s="303">
        <v>2015.7880317528081</v>
      </c>
      <c r="D11270" s="229">
        <f t="shared" si="356"/>
        <v>7.3455596999355555</v>
      </c>
      <c r="E11270" s="229">
        <f t="shared" si="357"/>
        <v>5.589873450236742</v>
      </c>
    </row>
    <row r="11271" spans="1:5" x14ac:dyDescent="0.2">
      <c r="A11271" s="302">
        <v>11269</v>
      </c>
      <c r="B11271" s="303">
        <v>1534.0277897925589</v>
      </c>
      <c r="C11271" s="303">
        <v>2015.7880317528081</v>
      </c>
      <c r="D11271" s="229">
        <f t="shared" si="356"/>
        <v>7.3460207663668635</v>
      </c>
      <c r="E11271" s="229">
        <f t="shared" si="357"/>
        <v>5.5903695341425133</v>
      </c>
    </row>
    <row r="11272" spans="1:5" x14ac:dyDescent="0.2">
      <c r="A11272" s="302">
        <v>11270</v>
      </c>
      <c r="B11272" s="303">
        <v>1534.067634994236</v>
      </c>
      <c r="C11272" s="303">
        <v>2015.7880317528081</v>
      </c>
      <c r="D11272" s="229">
        <f t="shared" si="356"/>
        <v>7.3464818257783957</v>
      </c>
      <c r="E11272" s="229">
        <f t="shared" si="357"/>
        <v>5.5908656180482854</v>
      </c>
    </row>
    <row r="11273" spans="1:5" x14ac:dyDescent="0.2">
      <c r="A11273" s="302">
        <v>11271</v>
      </c>
      <c r="B11273" s="303">
        <v>1534.1074766605589</v>
      </c>
      <c r="C11273" s="303">
        <v>2015.7880317528081</v>
      </c>
      <c r="D11273" s="229">
        <f t="shared" si="356"/>
        <v>7.3469428781708848</v>
      </c>
      <c r="E11273" s="229">
        <f t="shared" si="357"/>
        <v>5.5913617019540567</v>
      </c>
    </row>
    <row r="11274" spans="1:5" x14ac:dyDescent="0.2">
      <c r="A11274" s="302">
        <v>11272</v>
      </c>
      <c r="B11274" s="303">
        <v>1534.1473147921561</v>
      </c>
      <c r="C11274" s="303">
        <v>2015.7880317528081</v>
      </c>
      <c r="D11274" s="229">
        <f t="shared" si="356"/>
        <v>7.3474039235450563</v>
      </c>
      <c r="E11274" s="229">
        <f t="shared" si="357"/>
        <v>5.5918577858598288</v>
      </c>
    </row>
    <row r="11275" spans="1:5" x14ac:dyDescent="0.2">
      <c r="A11275" s="302">
        <v>11273</v>
      </c>
      <c r="B11275" s="303">
        <v>1534.1871493896542</v>
      </c>
      <c r="C11275" s="303">
        <v>2015.7880317528081</v>
      </c>
      <c r="D11275" s="229">
        <f t="shared" si="356"/>
        <v>7.3478649619016414</v>
      </c>
      <c r="E11275" s="229">
        <f t="shared" si="357"/>
        <v>5.592353869765601</v>
      </c>
    </row>
    <row r="11276" spans="1:5" x14ac:dyDescent="0.2">
      <c r="A11276" s="302">
        <v>11274</v>
      </c>
      <c r="B11276" s="303">
        <v>1534.2269804536791</v>
      </c>
      <c r="C11276" s="303">
        <v>2015.7880317528081</v>
      </c>
      <c r="D11276" s="229">
        <f t="shared" si="356"/>
        <v>7.3483259932413771</v>
      </c>
      <c r="E11276" s="229">
        <f t="shared" si="357"/>
        <v>5.5928499536713723</v>
      </c>
    </row>
    <row r="11277" spans="1:5" x14ac:dyDescent="0.2">
      <c r="A11277" s="302">
        <v>11275</v>
      </c>
      <c r="B11277" s="303">
        <v>1534.26680798486</v>
      </c>
      <c r="C11277" s="303">
        <v>2015.7880317528081</v>
      </c>
      <c r="D11277" s="229">
        <f t="shared" si="356"/>
        <v>7.3487870175649794</v>
      </c>
      <c r="E11277" s="229">
        <f t="shared" si="357"/>
        <v>5.5933460375771444</v>
      </c>
    </row>
    <row r="11278" spans="1:5" x14ac:dyDescent="0.2">
      <c r="A11278" s="302">
        <v>11276</v>
      </c>
      <c r="B11278" s="303">
        <v>1534.3066319838217</v>
      </c>
      <c r="C11278" s="303">
        <v>2015.7880317528081</v>
      </c>
      <c r="D11278" s="229">
        <f t="shared" si="356"/>
        <v>7.3492480348731872</v>
      </c>
      <c r="E11278" s="229">
        <f t="shared" si="357"/>
        <v>5.5938421214829157</v>
      </c>
    </row>
    <row r="11279" spans="1:5" x14ac:dyDescent="0.2">
      <c r="A11279" s="302">
        <v>11277</v>
      </c>
      <c r="B11279" s="303">
        <v>1534.3464524511919</v>
      </c>
      <c r="C11279" s="303">
        <v>2015.7880317528081</v>
      </c>
      <c r="D11279" s="229">
        <f t="shared" si="356"/>
        <v>7.3497090451667244</v>
      </c>
      <c r="E11279" s="229">
        <f t="shared" si="357"/>
        <v>5.5943382053886879</v>
      </c>
    </row>
    <row r="11280" spans="1:5" x14ac:dyDescent="0.2">
      <c r="A11280" s="302">
        <v>11278</v>
      </c>
      <c r="B11280" s="303">
        <v>1534.3862693875953</v>
      </c>
      <c r="C11280" s="303">
        <v>2015.7880317528081</v>
      </c>
      <c r="D11280" s="229">
        <f t="shared" si="356"/>
        <v>7.3501700484463264</v>
      </c>
      <c r="E11280" s="229">
        <f t="shared" si="357"/>
        <v>5.59483428929446</v>
      </c>
    </row>
    <row r="11281" spans="1:5" x14ac:dyDescent="0.2">
      <c r="A11281" s="302">
        <v>11279</v>
      </c>
      <c r="B11281" s="303">
        <v>1534.4260827936596</v>
      </c>
      <c r="C11281" s="303">
        <v>2015.7880317528081</v>
      </c>
      <c r="D11281" s="229">
        <f t="shared" si="356"/>
        <v>7.350631044712717</v>
      </c>
      <c r="E11281" s="229">
        <f t="shared" si="357"/>
        <v>5.5953303732002313</v>
      </c>
    </row>
    <row r="11282" spans="1:5" x14ac:dyDescent="0.2">
      <c r="A11282" s="302">
        <v>11280</v>
      </c>
      <c r="B11282" s="303">
        <v>1534.4658926700095</v>
      </c>
      <c r="C11282" s="303">
        <v>2015.7880317528081</v>
      </c>
      <c r="D11282" s="229">
        <f t="shared" si="356"/>
        <v>7.3510920339666299</v>
      </c>
      <c r="E11282" s="229">
        <f t="shared" si="357"/>
        <v>5.5958264571060035</v>
      </c>
    </row>
    <row r="11283" spans="1:5" x14ac:dyDescent="0.2">
      <c r="A11283" s="302">
        <v>11281</v>
      </c>
      <c r="B11283" s="303">
        <v>1534.5056990172716</v>
      </c>
      <c r="C11283" s="303">
        <v>2015.7880317528081</v>
      </c>
      <c r="D11283" s="229">
        <f t="shared" si="356"/>
        <v>7.3515530162087899</v>
      </c>
      <c r="E11283" s="229">
        <f t="shared" si="357"/>
        <v>5.5963225410117747</v>
      </c>
    </row>
    <row r="11284" spans="1:5" x14ac:dyDescent="0.2">
      <c r="A11284" s="302">
        <v>11282</v>
      </c>
      <c r="B11284" s="303">
        <v>1534.5455018360726</v>
      </c>
      <c r="C11284" s="303">
        <v>2015.7880317528081</v>
      </c>
      <c r="D11284" s="229">
        <f t="shared" si="356"/>
        <v>7.3520139914399207</v>
      </c>
      <c r="E11284" s="229">
        <f t="shared" si="357"/>
        <v>5.5968186249175469</v>
      </c>
    </row>
    <row r="11285" spans="1:5" x14ac:dyDescent="0.2">
      <c r="A11285" s="302">
        <v>11283</v>
      </c>
      <c r="B11285" s="303">
        <v>1534.5853011270365</v>
      </c>
      <c r="C11285" s="303">
        <v>2015.7880317528081</v>
      </c>
      <c r="D11285" s="229">
        <f t="shared" si="356"/>
        <v>7.3524749596607579</v>
      </c>
      <c r="E11285" s="229">
        <f t="shared" si="357"/>
        <v>5.5973147088233191</v>
      </c>
    </row>
    <row r="11286" spans="1:5" x14ac:dyDescent="0.2">
      <c r="A11286" s="302">
        <v>11284</v>
      </c>
      <c r="B11286" s="303">
        <v>1534.625096890788</v>
      </c>
      <c r="C11286" s="303">
        <v>2015.7880317528081</v>
      </c>
      <c r="D11286" s="229">
        <f t="shared" si="356"/>
        <v>7.3529359208720333</v>
      </c>
      <c r="E11286" s="229">
        <f t="shared" si="357"/>
        <v>5.5978107927290903</v>
      </c>
    </row>
    <row r="11287" spans="1:5" x14ac:dyDescent="0.2">
      <c r="A11287" s="302">
        <v>11285</v>
      </c>
      <c r="B11287" s="303">
        <v>1534.6648891279528</v>
      </c>
      <c r="C11287" s="303">
        <v>2015.7880317528081</v>
      </c>
      <c r="D11287" s="229">
        <f t="shared" si="356"/>
        <v>7.3533968750744725</v>
      </c>
      <c r="E11287" s="229">
        <f t="shared" si="357"/>
        <v>5.5983068766348625</v>
      </c>
    </row>
    <row r="11288" spans="1:5" x14ac:dyDescent="0.2">
      <c r="A11288" s="302">
        <v>11286</v>
      </c>
      <c r="B11288" s="303">
        <v>1534.7046778391568</v>
      </c>
      <c r="C11288" s="303">
        <v>2015.7880317528081</v>
      </c>
      <c r="D11288" s="229">
        <f t="shared" si="356"/>
        <v>7.3538578222687985</v>
      </c>
      <c r="E11288" s="229">
        <f t="shared" si="357"/>
        <v>5.5988029605406338</v>
      </c>
    </row>
    <row r="11289" spans="1:5" x14ac:dyDescent="0.2">
      <c r="A11289" s="302">
        <v>11287</v>
      </c>
      <c r="B11289" s="303">
        <v>1534.7444630250247</v>
      </c>
      <c r="C11289" s="303">
        <v>2015.7880317528081</v>
      </c>
      <c r="D11289" s="229">
        <f t="shared" si="356"/>
        <v>7.3543187624557405</v>
      </c>
      <c r="E11289" s="229">
        <f t="shared" si="357"/>
        <v>5.5992990444464059</v>
      </c>
    </row>
    <row r="11290" spans="1:5" x14ac:dyDescent="0.2">
      <c r="A11290" s="302">
        <v>11288</v>
      </c>
      <c r="B11290" s="303">
        <v>1534.7842446861805</v>
      </c>
      <c r="C11290" s="303">
        <v>2015.7880317528081</v>
      </c>
      <c r="D11290" s="229">
        <f t="shared" si="356"/>
        <v>7.3547796956360294</v>
      </c>
      <c r="E11290" s="229">
        <f t="shared" si="357"/>
        <v>5.5997951283521781</v>
      </c>
    </row>
    <row r="11291" spans="1:5" x14ac:dyDescent="0.2">
      <c r="A11291" s="302">
        <v>11289</v>
      </c>
      <c r="B11291" s="303">
        <v>1534.824022823248</v>
      </c>
      <c r="C11291" s="303">
        <v>2015.7880317528081</v>
      </c>
      <c r="D11291" s="229">
        <f t="shared" si="356"/>
        <v>7.3552406218103963</v>
      </c>
      <c r="E11291" s="229">
        <f t="shared" si="357"/>
        <v>5.6002912122579493</v>
      </c>
    </row>
    <row r="11292" spans="1:5" x14ac:dyDescent="0.2">
      <c r="A11292" s="302">
        <v>11290</v>
      </c>
      <c r="B11292" s="303">
        <v>1534.863797436853</v>
      </c>
      <c r="C11292" s="303">
        <v>2015.7880317528081</v>
      </c>
      <c r="D11292" s="229">
        <f t="shared" si="356"/>
        <v>7.3557015409795605</v>
      </c>
      <c r="E11292" s="229">
        <f t="shared" si="357"/>
        <v>5.6007872961637215</v>
      </c>
    </row>
    <row r="11293" spans="1:5" x14ac:dyDescent="0.2">
      <c r="A11293" s="302">
        <v>11291</v>
      </c>
      <c r="B11293" s="303">
        <v>1534.9035685276194</v>
      </c>
      <c r="C11293" s="303">
        <v>2015.7880317528081</v>
      </c>
      <c r="D11293" s="229">
        <f t="shared" si="356"/>
        <v>7.3561624531442522</v>
      </c>
      <c r="E11293" s="229">
        <f t="shared" si="357"/>
        <v>5.6012833800694928</v>
      </c>
    </row>
    <row r="11294" spans="1:5" x14ac:dyDescent="0.2">
      <c r="A11294" s="302">
        <v>11292</v>
      </c>
      <c r="B11294" s="303">
        <v>1534.9433360961702</v>
      </c>
      <c r="C11294" s="303">
        <v>2015.7880317528081</v>
      </c>
      <c r="D11294" s="229">
        <f t="shared" si="356"/>
        <v>7.3566233583052032</v>
      </c>
      <c r="E11294" s="229">
        <f t="shared" si="357"/>
        <v>5.6017794639752649</v>
      </c>
    </row>
    <row r="11295" spans="1:5" x14ac:dyDescent="0.2">
      <c r="A11295" s="302">
        <v>11293</v>
      </c>
      <c r="B11295" s="303">
        <v>1534.9831001431303</v>
      </c>
      <c r="C11295" s="303">
        <v>2015.7880317528081</v>
      </c>
      <c r="D11295" s="229">
        <f t="shared" si="356"/>
        <v>7.3570842564631356</v>
      </c>
      <c r="E11295" s="229">
        <f t="shared" si="357"/>
        <v>5.6022755478810371</v>
      </c>
    </row>
    <row r="11296" spans="1:5" x14ac:dyDescent="0.2">
      <c r="A11296" s="302">
        <v>11294</v>
      </c>
      <c r="B11296" s="303">
        <v>1535.0228606691226</v>
      </c>
      <c r="C11296" s="303">
        <v>2015.7880317528081</v>
      </c>
      <c r="D11296" s="229">
        <f t="shared" si="356"/>
        <v>7.3575451476187794</v>
      </c>
      <c r="E11296" s="229">
        <f t="shared" si="357"/>
        <v>5.6027716317868084</v>
      </c>
    </row>
    <row r="11297" spans="1:5" x14ac:dyDescent="0.2">
      <c r="A11297" s="302">
        <v>11295</v>
      </c>
      <c r="B11297" s="303">
        <v>1535.0626176747701</v>
      </c>
      <c r="C11297" s="303">
        <v>2015.7880317528081</v>
      </c>
      <c r="D11297" s="229">
        <f t="shared" si="356"/>
        <v>7.3580060317728639</v>
      </c>
      <c r="E11297" s="229">
        <f t="shared" si="357"/>
        <v>5.6032677156925805</v>
      </c>
    </row>
    <row r="11298" spans="1:5" x14ac:dyDescent="0.2">
      <c r="A11298" s="302">
        <v>11296</v>
      </c>
      <c r="B11298" s="303">
        <v>1535.1023711606986</v>
      </c>
      <c r="C11298" s="303">
        <v>2015.7880317528081</v>
      </c>
      <c r="D11298" s="229">
        <f t="shared" si="356"/>
        <v>7.358466908926105</v>
      </c>
      <c r="E11298" s="229">
        <f t="shared" si="357"/>
        <v>5.6037637995983518</v>
      </c>
    </row>
    <row r="11299" spans="1:5" x14ac:dyDescent="0.2">
      <c r="A11299" s="302">
        <v>11297</v>
      </c>
      <c r="B11299" s="303">
        <v>1535.1421211275283</v>
      </c>
      <c r="C11299" s="303">
        <v>2015.7880317528081</v>
      </c>
      <c r="D11299" s="229">
        <f t="shared" si="356"/>
        <v>7.3589277790792433</v>
      </c>
      <c r="E11299" s="229">
        <f t="shared" si="357"/>
        <v>5.604259883504124</v>
      </c>
    </row>
    <row r="11300" spans="1:5" x14ac:dyDescent="0.2">
      <c r="A11300" s="302">
        <v>11298</v>
      </c>
      <c r="B11300" s="303">
        <v>1535.1818675758832</v>
      </c>
      <c r="C11300" s="303">
        <v>2015.7880317528081</v>
      </c>
      <c r="D11300" s="229">
        <f t="shared" si="356"/>
        <v>7.3593886422330002</v>
      </c>
      <c r="E11300" s="229">
        <f t="shared" si="357"/>
        <v>5.6047559674098961</v>
      </c>
    </row>
    <row r="11301" spans="1:5" x14ac:dyDescent="0.2">
      <c r="A11301" s="302">
        <v>11299</v>
      </c>
      <c r="B11301" s="303">
        <v>1535.2216105063872</v>
      </c>
      <c r="C11301" s="303">
        <v>2015.7880317528081</v>
      </c>
      <c r="D11301" s="229">
        <f t="shared" si="356"/>
        <v>7.3598494983880967</v>
      </c>
      <c r="E11301" s="229">
        <f t="shared" si="357"/>
        <v>5.6052520513156674</v>
      </c>
    </row>
    <row r="11302" spans="1:5" x14ac:dyDescent="0.2">
      <c r="A11302" s="302">
        <v>11300</v>
      </c>
      <c r="B11302" s="303">
        <v>1535.2613499196614</v>
      </c>
      <c r="C11302" s="303">
        <v>2015.7880317528081</v>
      </c>
      <c r="D11302" s="229">
        <f t="shared" si="356"/>
        <v>7.3603103475452683</v>
      </c>
      <c r="E11302" s="229">
        <f t="shared" si="357"/>
        <v>5.6057481352214396</v>
      </c>
    </row>
    <row r="11303" spans="1:5" x14ac:dyDescent="0.2">
      <c r="A11303" s="302">
        <v>11301</v>
      </c>
      <c r="B11303" s="303">
        <v>1535.3010858163289</v>
      </c>
      <c r="C11303" s="303">
        <v>2015.7880317528081</v>
      </c>
      <c r="D11303" s="229">
        <f t="shared" si="356"/>
        <v>7.3607711897052361</v>
      </c>
      <c r="E11303" s="229">
        <f t="shared" si="357"/>
        <v>5.6062442191272108</v>
      </c>
    </row>
    <row r="11304" spans="1:5" x14ac:dyDescent="0.2">
      <c r="A11304" s="302">
        <v>11302</v>
      </c>
      <c r="B11304" s="303">
        <v>1535.3408181970126</v>
      </c>
      <c r="C11304" s="303">
        <v>2015.7880317528081</v>
      </c>
      <c r="D11304" s="229">
        <f t="shared" si="356"/>
        <v>7.3612320248687251</v>
      </c>
      <c r="E11304" s="229">
        <f t="shared" si="357"/>
        <v>5.606740303032983</v>
      </c>
    </row>
    <row r="11305" spans="1:5" x14ac:dyDescent="0.2">
      <c r="A11305" s="302">
        <v>11303</v>
      </c>
      <c r="B11305" s="303">
        <v>1535.3805470623329</v>
      </c>
      <c r="C11305" s="303">
        <v>2015.7880317528081</v>
      </c>
      <c r="D11305" s="229">
        <f t="shared" ref="D11305:D11368" si="358">A11305/B11305</f>
        <v>7.3616928530364687</v>
      </c>
      <c r="E11305" s="229">
        <f t="shared" ref="E11305:E11368" si="359">A11305/C11305</f>
        <v>5.6072363869387551</v>
      </c>
    </row>
    <row r="11306" spans="1:5" x14ac:dyDescent="0.2">
      <c r="A11306" s="302">
        <v>11304</v>
      </c>
      <c r="B11306" s="303">
        <v>1535.4202724129145</v>
      </c>
      <c r="C11306" s="303">
        <v>2015.7880317528081</v>
      </c>
      <c r="D11306" s="229">
        <f t="shared" si="358"/>
        <v>7.3621536742091811</v>
      </c>
      <c r="E11306" s="229">
        <f t="shared" si="359"/>
        <v>5.6077324708445264</v>
      </c>
    </row>
    <row r="11307" spans="1:5" x14ac:dyDescent="0.2">
      <c r="A11307" s="302">
        <v>11305</v>
      </c>
      <c r="B11307" s="303">
        <v>1535.4599942493769</v>
      </c>
      <c r="C11307" s="303">
        <v>2015.7880317528081</v>
      </c>
      <c r="D11307" s="229">
        <f t="shared" si="358"/>
        <v>7.3626144883875977</v>
      </c>
      <c r="E11307" s="229">
        <f t="shared" si="359"/>
        <v>5.6082285547502986</v>
      </c>
    </row>
    <row r="11308" spans="1:5" x14ac:dyDescent="0.2">
      <c r="A11308" s="302">
        <v>11306</v>
      </c>
      <c r="B11308" s="303">
        <v>1535.499712572343</v>
      </c>
      <c r="C11308" s="303">
        <v>2015.7880317528081</v>
      </c>
      <c r="D11308" s="229">
        <f t="shared" si="358"/>
        <v>7.3630752955724388</v>
      </c>
      <c r="E11308" s="229">
        <f t="shared" si="359"/>
        <v>5.6087246386560707</v>
      </c>
    </row>
    <row r="11309" spans="1:5" x14ac:dyDescent="0.2">
      <c r="A11309" s="302">
        <v>11307</v>
      </c>
      <c r="B11309" s="303">
        <v>1535.539427382434</v>
      </c>
      <c r="C11309" s="303">
        <v>2015.7880317528081</v>
      </c>
      <c r="D11309" s="229">
        <f t="shared" si="358"/>
        <v>7.3635360957644318</v>
      </c>
      <c r="E11309" s="229">
        <f t="shared" si="359"/>
        <v>5.609220722561842</v>
      </c>
    </row>
    <row r="11310" spans="1:5" x14ac:dyDescent="0.2">
      <c r="A11310" s="302">
        <v>11308</v>
      </c>
      <c r="B11310" s="303">
        <v>1535.5791386802712</v>
      </c>
      <c r="C11310" s="303">
        <v>2015.7880317528081</v>
      </c>
      <c r="D11310" s="229">
        <f t="shared" si="358"/>
        <v>7.3639968889643024</v>
      </c>
      <c r="E11310" s="229">
        <f t="shared" si="359"/>
        <v>5.6097168064676142</v>
      </c>
    </row>
    <row r="11311" spans="1:5" x14ac:dyDescent="0.2">
      <c r="A11311" s="302">
        <v>11309</v>
      </c>
      <c r="B11311" s="303">
        <v>1535.6188464664756</v>
      </c>
      <c r="C11311" s="303">
        <v>2015.7880317528081</v>
      </c>
      <c r="D11311" s="229">
        <f t="shared" si="358"/>
        <v>7.3644576751727753</v>
      </c>
      <c r="E11311" s="229">
        <f t="shared" si="359"/>
        <v>5.6102128903733854</v>
      </c>
    </row>
    <row r="11312" spans="1:5" x14ac:dyDescent="0.2">
      <c r="A11312" s="302">
        <v>11310</v>
      </c>
      <c r="B11312" s="303">
        <v>1535.6585507416685</v>
      </c>
      <c r="C11312" s="303">
        <v>2015.7880317528081</v>
      </c>
      <c r="D11312" s="229">
        <f t="shared" si="358"/>
        <v>7.3649184543905752</v>
      </c>
      <c r="E11312" s="229">
        <f t="shared" si="359"/>
        <v>5.6107089742791576</v>
      </c>
    </row>
    <row r="11313" spans="1:5" x14ac:dyDescent="0.2">
      <c r="A11313" s="302">
        <v>11311</v>
      </c>
      <c r="B11313" s="303">
        <v>1535.6982515064701</v>
      </c>
      <c r="C11313" s="303">
        <v>2015.7880317528081</v>
      </c>
      <c r="D11313" s="229">
        <f t="shared" si="358"/>
        <v>7.3653792266184297</v>
      </c>
      <c r="E11313" s="229">
        <f t="shared" si="359"/>
        <v>5.6112050581849298</v>
      </c>
    </row>
    <row r="11314" spans="1:5" x14ac:dyDescent="0.2">
      <c r="A11314" s="302">
        <v>11312</v>
      </c>
      <c r="B11314" s="303">
        <v>1535.7379487615017</v>
      </c>
      <c r="C11314" s="303">
        <v>2015.7880317528081</v>
      </c>
      <c r="D11314" s="229">
        <f t="shared" si="358"/>
        <v>7.3658399918570616</v>
      </c>
      <c r="E11314" s="229">
        <f t="shared" si="359"/>
        <v>5.611701142090701</v>
      </c>
    </row>
    <row r="11315" spans="1:5" x14ac:dyDescent="0.2">
      <c r="A11315" s="302">
        <v>11313</v>
      </c>
      <c r="B11315" s="303">
        <v>1535.7776425073844</v>
      </c>
      <c r="C11315" s="303">
        <v>2015.7880317528081</v>
      </c>
      <c r="D11315" s="229">
        <f t="shared" si="358"/>
        <v>7.3663007501071913</v>
      </c>
      <c r="E11315" s="229">
        <f t="shared" si="359"/>
        <v>5.6121972259964732</v>
      </c>
    </row>
    <row r="11316" spans="1:5" x14ac:dyDescent="0.2">
      <c r="A11316" s="302">
        <v>11314</v>
      </c>
      <c r="B11316" s="303">
        <v>1535.8173327447375</v>
      </c>
      <c r="C11316" s="303">
        <v>2015.7880317528081</v>
      </c>
      <c r="D11316" s="229">
        <f t="shared" si="358"/>
        <v>7.3667615013695498</v>
      </c>
      <c r="E11316" s="229">
        <f t="shared" si="359"/>
        <v>5.6126933099022445</v>
      </c>
    </row>
    <row r="11317" spans="1:5" x14ac:dyDescent="0.2">
      <c r="A11317" s="302">
        <v>11315</v>
      </c>
      <c r="B11317" s="303">
        <v>1535.8570194741806</v>
      </c>
      <c r="C11317" s="303">
        <v>2015.7880317528081</v>
      </c>
      <c r="D11317" s="229">
        <f t="shared" si="358"/>
        <v>7.3672222456448635</v>
      </c>
      <c r="E11317" s="229">
        <f t="shared" si="359"/>
        <v>5.6131893938080166</v>
      </c>
    </row>
    <row r="11318" spans="1:5" x14ac:dyDescent="0.2">
      <c r="A11318" s="302">
        <v>11316</v>
      </c>
      <c r="B11318" s="303">
        <v>1535.8967026963355</v>
      </c>
      <c r="C11318" s="303">
        <v>2015.7880317528081</v>
      </c>
      <c r="D11318" s="229">
        <f t="shared" si="358"/>
        <v>7.3676829829338484</v>
      </c>
      <c r="E11318" s="229">
        <f t="shared" si="359"/>
        <v>5.6136854777137888</v>
      </c>
    </row>
    <row r="11319" spans="1:5" x14ac:dyDescent="0.2">
      <c r="A11319" s="302">
        <v>11317</v>
      </c>
      <c r="B11319" s="303">
        <v>1535.9363824118209</v>
      </c>
      <c r="C11319" s="303">
        <v>2015.7880317528081</v>
      </c>
      <c r="D11319" s="229">
        <f t="shared" si="358"/>
        <v>7.3681437132372354</v>
      </c>
      <c r="E11319" s="229">
        <f t="shared" si="359"/>
        <v>5.6141815616195601</v>
      </c>
    </row>
    <row r="11320" spans="1:5" x14ac:dyDescent="0.2">
      <c r="A11320" s="302">
        <v>11318</v>
      </c>
      <c r="B11320" s="303">
        <v>1535.9760586212569</v>
      </c>
      <c r="C11320" s="303">
        <v>2015.7880317528081</v>
      </c>
      <c r="D11320" s="229">
        <f t="shared" si="358"/>
        <v>7.3686044365557448</v>
      </c>
      <c r="E11320" s="229">
        <f t="shared" si="359"/>
        <v>5.6146776455253322</v>
      </c>
    </row>
    <row r="11321" spans="1:5" x14ac:dyDescent="0.2">
      <c r="A11321" s="302">
        <v>11319</v>
      </c>
      <c r="B11321" s="303">
        <v>1536.015731325263</v>
      </c>
      <c r="C11321" s="303">
        <v>2015.7880317528081</v>
      </c>
      <c r="D11321" s="229">
        <f t="shared" si="358"/>
        <v>7.3690651528901014</v>
      </c>
      <c r="E11321" s="229">
        <f t="shared" si="359"/>
        <v>5.6151737294311035</v>
      </c>
    </row>
    <row r="11322" spans="1:5" x14ac:dyDescent="0.2">
      <c r="A11322" s="302">
        <v>11320</v>
      </c>
      <c r="B11322" s="303">
        <v>1536.0554005244585</v>
      </c>
      <c r="C11322" s="303">
        <v>2015.7880317528081</v>
      </c>
      <c r="D11322" s="229">
        <f t="shared" si="358"/>
        <v>7.36952586224103</v>
      </c>
      <c r="E11322" s="229">
        <f t="shared" si="359"/>
        <v>5.6156698133368756</v>
      </c>
    </row>
    <row r="11323" spans="1:5" x14ac:dyDescent="0.2">
      <c r="A11323" s="302">
        <v>11321</v>
      </c>
      <c r="B11323" s="303">
        <v>1536.0950662194618</v>
      </c>
      <c r="C11323" s="303">
        <v>2015.7880317528081</v>
      </c>
      <c r="D11323" s="229">
        <f t="shared" si="358"/>
        <v>7.3699865646092562</v>
      </c>
      <c r="E11323" s="229">
        <f t="shared" si="359"/>
        <v>5.6161658972426478</v>
      </c>
    </row>
    <row r="11324" spans="1:5" x14ac:dyDescent="0.2">
      <c r="A11324" s="302">
        <v>11322</v>
      </c>
      <c r="B11324" s="303">
        <v>1536.1347284108933</v>
      </c>
      <c r="C11324" s="303">
        <v>2015.7880317528081</v>
      </c>
      <c r="D11324" s="229">
        <f t="shared" si="358"/>
        <v>7.3704472599955002</v>
      </c>
      <c r="E11324" s="229">
        <f t="shared" si="359"/>
        <v>5.6166619811484191</v>
      </c>
    </row>
    <row r="11325" spans="1:5" x14ac:dyDescent="0.2">
      <c r="A11325" s="302">
        <v>11323</v>
      </c>
      <c r="B11325" s="303">
        <v>1536.1743870993714</v>
      </c>
      <c r="C11325" s="303">
        <v>2015.7880317528081</v>
      </c>
      <c r="D11325" s="229">
        <f t="shared" si="358"/>
        <v>7.3709079484004851</v>
      </c>
      <c r="E11325" s="229">
        <f t="shared" si="359"/>
        <v>5.6171580650541912</v>
      </c>
    </row>
    <row r="11326" spans="1:5" x14ac:dyDescent="0.2">
      <c r="A11326" s="302">
        <v>11324</v>
      </c>
      <c r="B11326" s="303">
        <v>1536.2140422855146</v>
      </c>
      <c r="C11326" s="303">
        <v>2015.7880317528081</v>
      </c>
      <c r="D11326" s="229">
        <f t="shared" si="358"/>
        <v>7.3713686298249366</v>
      </c>
      <c r="E11326" s="229">
        <f t="shared" si="359"/>
        <v>5.6176541489599625</v>
      </c>
    </row>
    <row r="11327" spans="1:5" x14ac:dyDescent="0.2">
      <c r="A11327" s="302">
        <v>11325</v>
      </c>
      <c r="B11327" s="303">
        <v>1536.2536939699421</v>
      </c>
      <c r="C11327" s="303">
        <v>2015.7880317528081</v>
      </c>
      <c r="D11327" s="229">
        <f t="shared" si="358"/>
        <v>7.3718293042695731</v>
      </c>
      <c r="E11327" s="229">
        <f t="shared" si="359"/>
        <v>5.6181502328657347</v>
      </c>
    </row>
    <row r="11328" spans="1:5" x14ac:dyDescent="0.2">
      <c r="A11328" s="302">
        <v>11326</v>
      </c>
      <c r="B11328" s="303">
        <v>1536.2933421532707</v>
      </c>
      <c r="C11328" s="303">
        <v>2015.7880317528081</v>
      </c>
      <c r="D11328" s="229">
        <f t="shared" si="358"/>
        <v>7.3722899717351273</v>
      </c>
      <c r="E11328" s="229">
        <f t="shared" si="359"/>
        <v>5.6186463167715068</v>
      </c>
    </row>
    <row r="11329" spans="1:5" x14ac:dyDescent="0.2">
      <c r="A11329" s="302">
        <v>11327</v>
      </c>
      <c r="B11329" s="303">
        <v>1536.3329868361207</v>
      </c>
      <c r="C11329" s="303">
        <v>2015.7880317528081</v>
      </c>
      <c r="D11329" s="229">
        <f t="shared" si="358"/>
        <v>7.3727506322223109</v>
      </c>
      <c r="E11329" s="229">
        <f t="shared" si="359"/>
        <v>5.6191424006772781</v>
      </c>
    </row>
    <row r="11330" spans="1:5" x14ac:dyDescent="0.2">
      <c r="A11330" s="302">
        <v>11328</v>
      </c>
      <c r="B11330" s="303">
        <v>1536.3726280191077</v>
      </c>
      <c r="C11330" s="303">
        <v>2015.7880317528081</v>
      </c>
      <c r="D11330" s="229">
        <f t="shared" si="358"/>
        <v>7.373211285731859</v>
      </c>
      <c r="E11330" s="229">
        <f t="shared" si="359"/>
        <v>5.6196384845830503</v>
      </c>
    </row>
    <row r="11331" spans="1:5" x14ac:dyDescent="0.2">
      <c r="A11331" s="302">
        <v>11329</v>
      </c>
      <c r="B11331" s="303">
        <v>1536.412265702852</v>
      </c>
      <c r="C11331" s="303">
        <v>2015.7880317528081</v>
      </c>
      <c r="D11331" s="229">
        <f t="shared" si="358"/>
        <v>7.3736719322644824</v>
      </c>
      <c r="E11331" s="229">
        <f t="shared" si="359"/>
        <v>5.6201345684888215</v>
      </c>
    </row>
    <row r="11332" spans="1:5" x14ac:dyDescent="0.2">
      <c r="A11332" s="302">
        <v>11330</v>
      </c>
      <c r="B11332" s="303">
        <v>1536.4518998879694</v>
      </c>
      <c r="C11332" s="303">
        <v>2015.7880317528081</v>
      </c>
      <c r="D11332" s="229">
        <f t="shared" si="358"/>
        <v>7.3741325718209136</v>
      </c>
      <c r="E11332" s="229">
        <f t="shared" si="359"/>
        <v>5.6206306523945937</v>
      </c>
    </row>
    <row r="11333" spans="1:5" x14ac:dyDescent="0.2">
      <c r="A11333" s="302">
        <v>11331</v>
      </c>
      <c r="B11333" s="303">
        <v>1536.4915305750783</v>
      </c>
      <c r="C11333" s="303">
        <v>2015.7880317528081</v>
      </c>
      <c r="D11333" s="229">
        <f t="shared" si="358"/>
        <v>7.3745932044018696</v>
      </c>
      <c r="E11333" s="229">
        <f t="shared" si="359"/>
        <v>5.6211267363003659</v>
      </c>
    </row>
    <row r="11334" spans="1:5" x14ac:dyDescent="0.2">
      <c r="A11334" s="302">
        <v>11332</v>
      </c>
      <c r="B11334" s="303">
        <v>1536.5311577647963</v>
      </c>
      <c r="C11334" s="303">
        <v>2015.7880317528081</v>
      </c>
      <c r="D11334" s="229">
        <f t="shared" si="358"/>
        <v>7.3750538300080732</v>
      </c>
      <c r="E11334" s="229">
        <f t="shared" si="359"/>
        <v>5.6216228202061371</v>
      </c>
    </row>
    <row r="11335" spans="1:5" x14ac:dyDescent="0.2">
      <c r="A11335" s="302">
        <v>11333</v>
      </c>
      <c r="B11335" s="303">
        <v>1536.5707814577408</v>
      </c>
      <c r="C11335" s="303">
        <v>2015.7880317528081</v>
      </c>
      <c r="D11335" s="229">
        <f t="shared" si="358"/>
        <v>7.3755144486402449</v>
      </c>
      <c r="E11335" s="229">
        <f t="shared" si="359"/>
        <v>5.6221189041119093</v>
      </c>
    </row>
    <row r="11336" spans="1:5" x14ac:dyDescent="0.2">
      <c r="A11336" s="302">
        <v>11334</v>
      </c>
      <c r="B11336" s="303">
        <v>1536.6104016545287</v>
      </c>
      <c r="C11336" s="303">
        <v>2015.7880317528081</v>
      </c>
      <c r="D11336" s="229">
        <f t="shared" si="358"/>
        <v>7.3759750602991092</v>
      </c>
      <c r="E11336" s="229">
        <f t="shared" si="359"/>
        <v>5.6226149880176806</v>
      </c>
    </row>
    <row r="11337" spans="1:5" x14ac:dyDescent="0.2">
      <c r="A11337" s="302">
        <v>11335</v>
      </c>
      <c r="B11337" s="303">
        <v>1536.6500183557755</v>
      </c>
      <c r="C11337" s="303">
        <v>2015.7880317528081</v>
      </c>
      <c r="D11337" s="229">
        <f t="shared" si="358"/>
        <v>7.3764356649853919</v>
      </c>
      <c r="E11337" s="229">
        <f t="shared" si="359"/>
        <v>5.6231110719234527</v>
      </c>
    </row>
    <row r="11338" spans="1:5" x14ac:dyDescent="0.2">
      <c r="A11338" s="302">
        <v>11336</v>
      </c>
      <c r="B11338" s="303">
        <v>1536.6896315621007</v>
      </c>
      <c r="C11338" s="303">
        <v>2015.7880317528081</v>
      </c>
      <c r="D11338" s="229">
        <f t="shared" si="358"/>
        <v>7.3768962626998045</v>
      </c>
      <c r="E11338" s="229">
        <f t="shared" si="359"/>
        <v>5.6236071558292249</v>
      </c>
    </row>
    <row r="11339" spans="1:5" x14ac:dyDescent="0.2">
      <c r="A11339" s="302">
        <v>11337</v>
      </c>
      <c r="B11339" s="303">
        <v>1536.7292412741181</v>
      </c>
      <c r="C11339" s="303">
        <v>2015.7880317528081</v>
      </c>
      <c r="D11339" s="229">
        <f t="shared" si="358"/>
        <v>7.3773568534430805</v>
      </c>
      <c r="E11339" s="229">
        <f t="shared" si="359"/>
        <v>5.6241032397349962</v>
      </c>
    </row>
    <row r="11340" spans="1:5" x14ac:dyDescent="0.2">
      <c r="A11340" s="302">
        <v>11338</v>
      </c>
      <c r="B11340" s="303">
        <v>1536.7688474924462</v>
      </c>
      <c r="C11340" s="303">
        <v>2015.7880317528081</v>
      </c>
      <c r="D11340" s="229">
        <f t="shared" si="358"/>
        <v>7.3778174372159313</v>
      </c>
      <c r="E11340" s="229">
        <f t="shared" si="359"/>
        <v>5.6245993236407683</v>
      </c>
    </row>
    <row r="11341" spans="1:5" x14ac:dyDescent="0.2">
      <c r="A11341" s="302">
        <v>11339</v>
      </c>
      <c r="B11341" s="303">
        <v>1536.8084502176998</v>
      </c>
      <c r="C11341" s="303">
        <v>2015.7880317528081</v>
      </c>
      <c r="D11341" s="229">
        <f t="shared" si="358"/>
        <v>7.3782780140190862</v>
      </c>
      <c r="E11341" s="229">
        <f t="shared" si="359"/>
        <v>5.6250954075465396</v>
      </c>
    </row>
    <row r="11342" spans="1:5" x14ac:dyDescent="0.2">
      <c r="A11342" s="302">
        <v>11340</v>
      </c>
      <c r="B11342" s="303">
        <v>1536.8480494504965</v>
      </c>
      <c r="C11342" s="303">
        <v>2015.7880317528081</v>
      </c>
      <c r="D11342" s="229">
        <f t="shared" si="358"/>
        <v>7.3787385838532584</v>
      </c>
      <c r="E11342" s="229">
        <f t="shared" si="359"/>
        <v>5.6255914914523117</v>
      </c>
    </row>
    <row r="11343" spans="1:5" x14ac:dyDescent="0.2">
      <c r="A11343" s="302">
        <v>11341</v>
      </c>
      <c r="B11343" s="303">
        <v>1536.8876451914502</v>
      </c>
      <c r="C11343" s="303">
        <v>2015.7880317528081</v>
      </c>
      <c r="D11343" s="229">
        <f t="shared" si="358"/>
        <v>7.3791991467191806</v>
      </c>
      <c r="E11343" s="229">
        <f t="shared" si="359"/>
        <v>5.6260875753580839</v>
      </c>
    </row>
    <row r="11344" spans="1:5" x14ac:dyDescent="0.2">
      <c r="A11344" s="302">
        <v>11342</v>
      </c>
      <c r="B11344" s="303">
        <v>1536.9272374411785</v>
      </c>
      <c r="C11344" s="303">
        <v>2015.7880317528081</v>
      </c>
      <c r="D11344" s="229">
        <f t="shared" si="358"/>
        <v>7.3796597026175634</v>
      </c>
      <c r="E11344" s="229">
        <f t="shared" si="359"/>
        <v>5.6265836592638552</v>
      </c>
    </row>
    <row r="11345" spans="1:5" x14ac:dyDescent="0.2">
      <c r="A11345" s="302">
        <v>11343</v>
      </c>
      <c r="B11345" s="303">
        <v>1536.9668262002961</v>
      </c>
      <c r="C11345" s="303">
        <v>2015.7880317528081</v>
      </c>
      <c r="D11345" s="229">
        <f t="shared" si="358"/>
        <v>7.3801202515491324</v>
      </c>
      <c r="E11345" s="229">
        <f t="shared" si="359"/>
        <v>5.6270797431696273</v>
      </c>
    </row>
    <row r="11346" spans="1:5" x14ac:dyDescent="0.2">
      <c r="A11346" s="302">
        <v>11344</v>
      </c>
      <c r="B11346" s="303">
        <v>1537.0064114694187</v>
      </c>
      <c r="C11346" s="303">
        <v>2015.7880317528081</v>
      </c>
      <c r="D11346" s="229">
        <f t="shared" si="358"/>
        <v>7.3805807935146062</v>
      </c>
      <c r="E11346" s="229">
        <f t="shared" si="359"/>
        <v>5.6275758270753986</v>
      </c>
    </row>
    <row r="11347" spans="1:5" x14ac:dyDescent="0.2">
      <c r="A11347" s="302">
        <v>11345</v>
      </c>
      <c r="B11347" s="303">
        <v>1537.0459932491613</v>
      </c>
      <c r="C11347" s="303">
        <v>2015.7880317528081</v>
      </c>
      <c r="D11347" s="229">
        <f t="shared" si="358"/>
        <v>7.3810413285147094</v>
      </c>
      <c r="E11347" s="229">
        <f t="shared" si="359"/>
        <v>5.6280719109811708</v>
      </c>
    </row>
    <row r="11348" spans="1:5" x14ac:dyDescent="0.2">
      <c r="A11348" s="302">
        <v>11346</v>
      </c>
      <c r="B11348" s="303">
        <v>1537.0855715401394</v>
      </c>
      <c r="C11348" s="303">
        <v>2015.7880317528081</v>
      </c>
      <c r="D11348" s="229">
        <f t="shared" si="358"/>
        <v>7.381501856550158</v>
      </c>
      <c r="E11348" s="229">
        <f t="shared" si="359"/>
        <v>5.6285679948869429</v>
      </c>
    </row>
    <row r="11349" spans="1:5" x14ac:dyDescent="0.2">
      <c r="A11349" s="302">
        <v>11347</v>
      </c>
      <c r="B11349" s="303">
        <v>1537.1251463429671</v>
      </c>
      <c r="C11349" s="303">
        <v>2015.7880317528081</v>
      </c>
      <c r="D11349" s="229">
        <f t="shared" si="358"/>
        <v>7.3819623776216785</v>
      </c>
      <c r="E11349" s="229">
        <f t="shared" si="359"/>
        <v>5.6290640787927142</v>
      </c>
    </row>
    <row r="11350" spans="1:5" x14ac:dyDescent="0.2">
      <c r="A11350" s="302">
        <v>11348</v>
      </c>
      <c r="B11350" s="303">
        <v>1537.1647176582601</v>
      </c>
      <c r="C11350" s="303">
        <v>2015.7880317528081</v>
      </c>
      <c r="D11350" s="229">
        <f t="shared" si="358"/>
        <v>7.3824228917299859</v>
      </c>
      <c r="E11350" s="229">
        <f t="shared" si="359"/>
        <v>5.6295601626984864</v>
      </c>
    </row>
    <row r="11351" spans="1:5" x14ac:dyDescent="0.2">
      <c r="A11351" s="302">
        <v>11349</v>
      </c>
      <c r="B11351" s="303">
        <v>1537.204285486634</v>
      </c>
      <c r="C11351" s="303">
        <v>2015.7880317528081</v>
      </c>
      <c r="D11351" s="229">
        <f t="shared" si="358"/>
        <v>7.382883398875796</v>
      </c>
      <c r="E11351" s="229">
        <f t="shared" si="359"/>
        <v>5.6300562466042585</v>
      </c>
    </row>
    <row r="11352" spans="1:5" x14ac:dyDescent="0.2">
      <c r="A11352" s="302">
        <v>11350</v>
      </c>
      <c r="B11352" s="303">
        <v>1537.2438498287011</v>
      </c>
      <c r="C11352" s="303">
        <v>2015.7880317528081</v>
      </c>
      <c r="D11352" s="229">
        <f t="shared" si="358"/>
        <v>7.3833438990598399</v>
      </c>
      <c r="E11352" s="229">
        <f t="shared" si="359"/>
        <v>5.6305523305100298</v>
      </c>
    </row>
    <row r="11353" spans="1:5" x14ac:dyDescent="0.2">
      <c r="A11353" s="302">
        <v>11351</v>
      </c>
      <c r="B11353" s="303">
        <v>1537.283410685076</v>
      </c>
      <c r="C11353" s="303">
        <v>2015.7880317528081</v>
      </c>
      <c r="D11353" s="229">
        <f t="shared" si="358"/>
        <v>7.3838043922828343</v>
      </c>
      <c r="E11353" s="229">
        <f t="shared" si="359"/>
        <v>5.631048414415802</v>
      </c>
    </row>
    <row r="11354" spans="1:5" x14ac:dyDescent="0.2">
      <c r="A11354" s="302">
        <v>11352</v>
      </c>
      <c r="B11354" s="303">
        <v>1537.3229680563745</v>
      </c>
      <c r="C11354" s="303">
        <v>2015.7880317528081</v>
      </c>
      <c r="D11354" s="229">
        <f t="shared" si="358"/>
        <v>7.3842648785454923</v>
      </c>
      <c r="E11354" s="229">
        <f t="shared" si="359"/>
        <v>5.6315444983215732</v>
      </c>
    </row>
    <row r="11355" spans="1:5" x14ac:dyDescent="0.2">
      <c r="A11355" s="302">
        <v>11353</v>
      </c>
      <c r="B11355" s="303">
        <v>1537.3625219432088</v>
      </c>
      <c r="C11355" s="303">
        <v>2015.7880317528081</v>
      </c>
      <c r="D11355" s="229">
        <f t="shared" si="358"/>
        <v>7.3847253578485423</v>
      </c>
      <c r="E11355" s="229">
        <f t="shared" si="359"/>
        <v>5.6320405822273454</v>
      </c>
    </row>
    <row r="11356" spans="1:5" x14ac:dyDescent="0.2">
      <c r="A11356" s="302">
        <v>11354</v>
      </c>
      <c r="B11356" s="303">
        <v>1537.4020723461945</v>
      </c>
      <c r="C11356" s="303">
        <v>2015.7880317528081</v>
      </c>
      <c r="D11356" s="229">
        <f t="shared" si="358"/>
        <v>7.3851858301926949</v>
      </c>
      <c r="E11356" s="229">
        <f t="shared" si="359"/>
        <v>5.6325366661331175</v>
      </c>
    </row>
    <row r="11357" spans="1:5" x14ac:dyDescent="0.2">
      <c r="A11357" s="302">
        <v>11355</v>
      </c>
      <c r="B11357" s="303">
        <v>1537.4416192659428</v>
      </c>
      <c r="C11357" s="303">
        <v>2015.7880317528081</v>
      </c>
      <c r="D11357" s="229">
        <f t="shared" si="358"/>
        <v>7.3856462955786819</v>
      </c>
      <c r="E11357" s="229">
        <f t="shared" si="359"/>
        <v>5.6330327500388888</v>
      </c>
    </row>
    <row r="11358" spans="1:5" x14ac:dyDescent="0.2">
      <c r="A11358" s="302">
        <v>11356</v>
      </c>
      <c r="B11358" s="303">
        <v>1537.4811627030695</v>
      </c>
      <c r="C11358" s="303">
        <v>2015.7880317528081</v>
      </c>
      <c r="D11358" s="229">
        <f t="shared" si="358"/>
        <v>7.3861067540072103</v>
      </c>
      <c r="E11358" s="229">
        <f t="shared" si="359"/>
        <v>5.633528833944661</v>
      </c>
    </row>
    <row r="11359" spans="1:5" x14ac:dyDescent="0.2">
      <c r="A11359" s="302">
        <v>11357</v>
      </c>
      <c r="B11359" s="303">
        <v>1537.5207026581875</v>
      </c>
      <c r="C11359" s="303">
        <v>2015.7880317528081</v>
      </c>
      <c r="D11359" s="229">
        <f t="shared" si="358"/>
        <v>7.3865672054790021</v>
      </c>
      <c r="E11359" s="229">
        <f t="shared" si="359"/>
        <v>5.6340249178504322</v>
      </c>
    </row>
    <row r="11360" spans="1:5" x14ac:dyDescent="0.2">
      <c r="A11360" s="302">
        <v>11358</v>
      </c>
      <c r="B11360" s="303">
        <v>1537.560239131908</v>
      </c>
      <c r="C11360" s="303">
        <v>2015.7880317528081</v>
      </c>
      <c r="D11360" s="229">
        <f t="shared" si="358"/>
        <v>7.3870276499947858</v>
      </c>
      <c r="E11360" s="229">
        <f t="shared" si="359"/>
        <v>5.6345210017562044</v>
      </c>
    </row>
    <row r="11361" spans="1:5" x14ac:dyDescent="0.2">
      <c r="A11361" s="302">
        <v>11359</v>
      </c>
      <c r="B11361" s="303">
        <v>1537.5997721248459</v>
      </c>
      <c r="C11361" s="303">
        <v>2015.7880317528081</v>
      </c>
      <c r="D11361" s="229">
        <f t="shared" si="358"/>
        <v>7.3874880875552718</v>
      </c>
      <c r="E11361" s="229">
        <f t="shared" si="359"/>
        <v>5.6350170856619766</v>
      </c>
    </row>
    <row r="11362" spans="1:5" x14ac:dyDescent="0.2">
      <c r="A11362" s="302">
        <v>11360</v>
      </c>
      <c r="B11362" s="303">
        <v>1537.6393016376151</v>
      </c>
      <c r="C11362" s="303">
        <v>2015.7880317528081</v>
      </c>
      <c r="D11362" s="229">
        <f t="shared" si="358"/>
        <v>7.3879485181611733</v>
      </c>
      <c r="E11362" s="229">
        <f t="shared" si="359"/>
        <v>5.6355131695677478</v>
      </c>
    </row>
    <row r="11363" spans="1:5" x14ac:dyDescent="0.2">
      <c r="A11363" s="302">
        <v>11361</v>
      </c>
      <c r="B11363" s="303">
        <v>1537.6788276708257</v>
      </c>
      <c r="C11363" s="303">
        <v>2015.7880317528081</v>
      </c>
      <c r="D11363" s="229">
        <f t="shared" si="358"/>
        <v>7.3884089418132213</v>
      </c>
      <c r="E11363" s="229">
        <f t="shared" si="359"/>
        <v>5.63600925347352</v>
      </c>
    </row>
    <row r="11364" spans="1:5" x14ac:dyDescent="0.2">
      <c r="A11364" s="302">
        <v>11362</v>
      </c>
      <c r="B11364" s="303">
        <v>1537.7183502250909</v>
      </c>
      <c r="C11364" s="303">
        <v>2015.7880317528081</v>
      </c>
      <c r="D11364" s="229">
        <f t="shared" si="358"/>
        <v>7.3888693585121308</v>
      </c>
      <c r="E11364" s="229">
        <f t="shared" si="359"/>
        <v>5.6365053373792913</v>
      </c>
    </row>
    <row r="11365" spans="1:5" x14ac:dyDescent="0.2">
      <c r="A11365" s="302">
        <v>11363</v>
      </c>
      <c r="B11365" s="303">
        <v>1537.7578693010237</v>
      </c>
      <c r="C11365" s="303">
        <v>2015.7880317528081</v>
      </c>
      <c r="D11365" s="229">
        <f t="shared" si="358"/>
        <v>7.3893297682586185</v>
      </c>
      <c r="E11365" s="229">
        <f t="shared" si="359"/>
        <v>5.6370014212850634</v>
      </c>
    </row>
    <row r="11366" spans="1:5" x14ac:dyDescent="0.2">
      <c r="A11366" s="302">
        <v>11364</v>
      </c>
      <c r="B11366" s="303">
        <v>1537.7973848992369</v>
      </c>
      <c r="C11366" s="303">
        <v>2015.7880317528081</v>
      </c>
      <c r="D11366" s="229">
        <f t="shared" si="358"/>
        <v>7.3897901710533977</v>
      </c>
      <c r="E11366" s="229">
        <f t="shared" si="359"/>
        <v>5.6374975051908356</v>
      </c>
    </row>
    <row r="11367" spans="1:5" x14ac:dyDescent="0.2">
      <c r="A11367" s="302">
        <v>11365</v>
      </c>
      <c r="B11367" s="303">
        <v>1537.8368970203419</v>
      </c>
      <c r="C11367" s="303">
        <v>2015.7880317528081</v>
      </c>
      <c r="D11367" s="229">
        <f t="shared" si="358"/>
        <v>7.3902505668971914</v>
      </c>
      <c r="E11367" s="229">
        <f t="shared" si="359"/>
        <v>5.6379935890966069</v>
      </c>
    </row>
    <row r="11368" spans="1:5" x14ac:dyDescent="0.2">
      <c r="A11368" s="302">
        <v>11366</v>
      </c>
      <c r="B11368" s="303">
        <v>1537.8764056649488</v>
      </c>
      <c r="C11368" s="303">
        <v>2015.7880317528081</v>
      </c>
      <c r="D11368" s="229">
        <f t="shared" si="358"/>
        <v>7.390710955790726</v>
      </c>
      <c r="E11368" s="229">
        <f t="shared" si="359"/>
        <v>5.638489673002379</v>
      </c>
    </row>
    <row r="11369" spans="1:5" x14ac:dyDescent="0.2">
      <c r="A11369" s="302">
        <v>11367</v>
      </c>
      <c r="B11369" s="303">
        <v>1537.9159108336717</v>
      </c>
      <c r="C11369" s="303">
        <v>2015.7880317528081</v>
      </c>
      <c r="D11369" s="229">
        <f t="shared" ref="D11369:D11432" si="360">A11369/B11369</f>
        <v>7.3911713377347077</v>
      </c>
      <c r="E11369" s="229">
        <f t="shared" ref="E11369:E11432" si="361">A11369/C11369</f>
        <v>5.6389857569081503</v>
      </c>
    </row>
    <row r="11370" spans="1:5" x14ac:dyDescent="0.2">
      <c r="A11370" s="302">
        <v>11368</v>
      </c>
      <c r="B11370" s="303">
        <v>1537.9554125271216</v>
      </c>
      <c r="C11370" s="303">
        <v>2015.7880317528081</v>
      </c>
      <c r="D11370" s="229">
        <f t="shared" si="360"/>
        <v>7.3916317127298559</v>
      </c>
      <c r="E11370" s="229">
        <f t="shared" si="361"/>
        <v>5.6394818408139225</v>
      </c>
    </row>
    <row r="11371" spans="1:5" x14ac:dyDescent="0.2">
      <c r="A11371" s="302">
        <v>11369</v>
      </c>
      <c r="B11371" s="303">
        <v>1537.9949107459097</v>
      </c>
      <c r="C11371" s="303">
        <v>2015.7880317528081</v>
      </c>
      <c r="D11371" s="229">
        <f t="shared" si="360"/>
        <v>7.3920920807768908</v>
      </c>
      <c r="E11371" s="229">
        <f t="shared" si="361"/>
        <v>5.6399779247196946</v>
      </c>
    </row>
    <row r="11372" spans="1:5" x14ac:dyDescent="0.2">
      <c r="A11372" s="302">
        <v>11370</v>
      </c>
      <c r="B11372" s="303">
        <v>1538.0344054906463</v>
      </c>
      <c r="C11372" s="303">
        <v>2015.7880317528081</v>
      </c>
      <c r="D11372" s="229">
        <f t="shared" si="360"/>
        <v>7.3925524418765338</v>
      </c>
      <c r="E11372" s="229">
        <f t="shared" si="361"/>
        <v>5.6404740086254659</v>
      </c>
    </row>
    <row r="11373" spans="1:5" x14ac:dyDescent="0.2">
      <c r="A11373" s="302">
        <v>11371</v>
      </c>
      <c r="B11373" s="303">
        <v>1538.0738967619445</v>
      </c>
      <c r="C11373" s="303">
        <v>2015.7880317528081</v>
      </c>
      <c r="D11373" s="229">
        <f t="shared" si="360"/>
        <v>7.3930127960294918</v>
      </c>
      <c r="E11373" s="229">
        <f t="shared" si="361"/>
        <v>5.640970092531238</v>
      </c>
    </row>
    <row r="11374" spans="1:5" x14ac:dyDescent="0.2">
      <c r="A11374" s="302">
        <v>11372</v>
      </c>
      <c r="B11374" s="303">
        <v>1538.1133845604136</v>
      </c>
      <c r="C11374" s="303">
        <v>2015.7880317528081</v>
      </c>
      <c r="D11374" s="229">
        <f t="shared" si="360"/>
        <v>7.3934731432364922</v>
      </c>
      <c r="E11374" s="229">
        <f t="shared" si="361"/>
        <v>5.6414661764370093</v>
      </c>
    </row>
    <row r="11375" spans="1:5" x14ac:dyDescent="0.2">
      <c r="A11375" s="302">
        <v>11373</v>
      </c>
      <c r="B11375" s="303">
        <v>1538.1528688866647</v>
      </c>
      <c r="C11375" s="303">
        <v>2015.7880317528081</v>
      </c>
      <c r="D11375" s="229">
        <f t="shared" si="360"/>
        <v>7.3939334834982473</v>
      </c>
      <c r="E11375" s="229">
        <f t="shared" si="361"/>
        <v>5.6419622603427815</v>
      </c>
    </row>
    <row r="11376" spans="1:5" x14ac:dyDescent="0.2">
      <c r="A11376" s="302">
        <v>11374</v>
      </c>
      <c r="B11376" s="303">
        <v>1538.1923497413072</v>
      </c>
      <c r="C11376" s="303">
        <v>2015.7880317528081</v>
      </c>
      <c r="D11376" s="229">
        <f t="shared" si="360"/>
        <v>7.3943938168154819</v>
      </c>
      <c r="E11376" s="229">
        <f t="shared" si="361"/>
        <v>5.6424583442485536</v>
      </c>
    </row>
    <row r="11377" spans="1:5" x14ac:dyDescent="0.2">
      <c r="A11377" s="302">
        <v>11375</v>
      </c>
      <c r="B11377" s="303">
        <v>1538.2318271249542</v>
      </c>
      <c r="C11377" s="303">
        <v>2015.7880317528081</v>
      </c>
      <c r="D11377" s="229">
        <f t="shared" si="360"/>
        <v>7.3948541431889003</v>
      </c>
      <c r="E11377" s="229">
        <f t="shared" si="361"/>
        <v>5.6429544281543249</v>
      </c>
    </row>
    <row r="11378" spans="1:5" x14ac:dyDescent="0.2">
      <c r="A11378" s="302">
        <v>11376</v>
      </c>
      <c r="B11378" s="303">
        <v>1538.2713010382149</v>
      </c>
      <c r="C11378" s="303">
        <v>2015.7880317528081</v>
      </c>
      <c r="D11378" s="229">
        <f t="shared" si="360"/>
        <v>7.3953144626192238</v>
      </c>
      <c r="E11378" s="229">
        <f t="shared" si="361"/>
        <v>5.6434505120600971</v>
      </c>
    </row>
    <row r="11379" spans="1:5" x14ac:dyDescent="0.2">
      <c r="A11379" s="302">
        <v>11377</v>
      </c>
      <c r="B11379" s="303">
        <v>1538.3107714816979</v>
      </c>
      <c r="C11379" s="303">
        <v>2015.7880317528081</v>
      </c>
      <c r="D11379" s="229">
        <f t="shared" si="360"/>
        <v>7.3957747751071752</v>
      </c>
      <c r="E11379" s="229">
        <f t="shared" si="361"/>
        <v>5.6439465959658683</v>
      </c>
    </row>
    <row r="11380" spans="1:5" x14ac:dyDescent="0.2">
      <c r="A11380" s="302">
        <v>11378</v>
      </c>
      <c r="B11380" s="303">
        <v>1538.3502384560152</v>
      </c>
      <c r="C11380" s="303">
        <v>2015.7880317528081</v>
      </c>
      <c r="D11380" s="229">
        <f t="shared" si="360"/>
        <v>7.3962350806534634</v>
      </c>
      <c r="E11380" s="229">
        <f t="shared" si="361"/>
        <v>5.6444426798716405</v>
      </c>
    </row>
    <row r="11381" spans="1:5" x14ac:dyDescent="0.2">
      <c r="A11381" s="302">
        <v>11379</v>
      </c>
      <c r="B11381" s="303">
        <v>1538.3897019617743</v>
      </c>
      <c r="C11381" s="303">
        <v>2015.7880317528081</v>
      </c>
      <c r="D11381" s="229">
        <f t="shared" si="360"/>
        <v>7.3966953792588139</v>
      </c>
      <c r="E11381" s="229">
        <f t="shared" si="361"/>
        <v>5.6449387637774127</v>
      </c>
    </row>
    <row r="11382" spans="1:5" x14ac:dyDescent="0.2">
      <c r="A11382" s="302">
        <v>11380</v>
      </c>
      <c r="B11382" s="303">
        <v>1538.4291619995874</v>
      </c>
      <c r="C11382" s="303">
        <v>2015.7880317528081</v>
      </c>
      <c r="D11382" s="229">
        <f t="shared" si="360"/>
        <v>7.3971556709239312</v>
      </c>
      <c r="E11382" s="229">
        <f t="shared" si="361"/>
        <v>5.6454348476831839</v>
      </c>
    </row>
    <row r="11383" spans="1:5" x14ac:dyDescent="0.2">
      <c r="A11383" s="302">
        <v>11381</v>
      </c>
      <c r="B11383" s="303">
        <v>1538.4686185700621</v>
      </c>
      <c r="C11383" s="303">
        <v>2015.7880317528081</v>
      </c>
      <c r="D11383" s="229">
        <f t="shared" si="360"/>
        <v>7.3976159556495418</v>
      </c>
      <c r="E11383" s="229">
        <f t="shared" si="361"/>
        <v>5.6459309315889561</v>
      </c>
    </row>
    <row r="11384" spans="1:5" x14ac:dyDescent="0.2">
      <c r="A11384" s="302">
        <v>11382</v>
      </c>
      <c r="B11384" s="303">
        <v>1538.5080716738084</v>
      </c>
      <c r="C11384" s="303">
        <v>2015.7880317528081</v>
      </c>
      <c r="D11384" s="229">
        <f t="shared" si="360"/>
        <v>7.3980762334363561</v>
      </c>
      <c r="E11384" s="229">
        <f t="shared" si="361"/>
        <v>5.6464270154947274</v>
      </c>
    </row>
    <row r="11385" spans="1:5" x14ac:dyDescent="0.2">
      <c r="A11385" s="302">
        <v>11383</v>
      </c>
      <c r="B11385" s="303">
        <v>1538.547521311436</v>
      </c>
      <c r="C11385" s="303">
        <v>2015.7880317528081</v>
      </c>
      <c r="D11385" s="229">
        <f t="shared" si="360"/>
        <v>7.3985365042850892</v>
      </c>
      <c r="E11385" s="229">
        <f t="shared" si="361"/>
        <v>5.6469230994004995</v>
      </c>
    </row>
    <row r="11386" spans="1:5" x14ac:dyDescent="0.2">
      <c r="A11386" s="302">
        <v>11384</v>
      </c>
      <c r="B11386" s="303">
        <v>1538.5869674835512</v>
      </c>
      <c r="C11386" s="303">
        <v>2015.7880317528081</v>
      </c>
      <c r="D11386" s="229">
        <f t="shared" si="360"/>
        <v>7.3989967681964686</v>
      </c>
      <c r="E11386" s="229">
        <f t="shared" si="361"/>
        <v>5.6474191833062717</v>
      </c>
    </row>
    <row r="11387" spans="1:5" x14ac:dyDescent="0.2">
      <c r="A11387" s="302">
        <v>11385</v>
      </c>
      <c r="B11387" s="303">
        <v>1538.6264101907673</v>
      </c>
      <c r="C11387" s="303">
        <v>2015.7880317528081</v>
      </c>
      <c r="D11387" s="229">
        <f t="shared" si="360"/>
        <v>7.3994570251711886</v>
      </c>
      <c r="E11387" s="229">
        <f t="shared" si="361"/>
        <v>5.647915267212043</v>
      </c>
    </row>
    <row r="11388" spans="1:5" x14ac:dyDescent="0.2">
      <c r="A11388" s="302">
        <v>11386</v>
      </c>
      <c r="B11388" s="303">
        <v>1538.6658494336889</v>
      </c>
      <c r="C11388" s="303">
        <v>2015.7880317528081</v>
      </c>
      <c r="D11388" s="229">
        <f t="shared" si="360"/>
        <v>7.3999172752099849</v>
      </c>
      <c r="E11388" s="229">
        <f t="shared" si="361"/>
        <v>5.6484113511178151</v>
      </c>
    </row>
    <row r="11389" spans="1:5" x14ac:dyDescent="0.2">
      <c r="A11389" s="302">
        <v>11387</v>
      </c>
      <c r="B11389" s="303">
        <v>1538.7052852129264</v>
      </c>
      <c r="C11389" s="303">
        <v>2015.7880317528081</v>
      </c>
      <c r="D11389" s="229">
        <f t="shared" si="360"/>
        <v>7.4003775183135634</v>
      </c>
      <c r="E11389" s="229">
        <f t="shared" si="361"/>
        <v>5.6489074350235864</v>
      </c>
    </row>
    <row r="11390" spans="1:5" x14ac:dyDescent="0.2">
      <c r="A11390" s="302">
        <v>11388</v>
      </c>
      <c r="B11390" s="303">
        <v>1538.7447175290881</v>
      </c>
      <c r="C11390" s="303">
        <v>2015.7880317528081</v>
      </c>
      <c r="D11390" s="229">
        <f t="shared" si="360"/>
        <v>7.4008377544826391</v>
      </c>
      <c r="E11390" s="229">
        <f t="shared" si="361"/>
        <v>5.6494035189293585</v>
      </c>
    </row>
    <row r="11391" spans="1:5" x14ac:dyDescent="0.2">
      <c r="A11391" s="302">
        <v>11389</v>
      </c>
      <c r="B11391" s="303">
        <v>1538.7841463827817</v>
      </c>
      <c r="C11391" s="303">
        <v>2015.7880317528081</v>
      </c>
      <c r="D11391" s="229">
        <f t="shared" si="360"/>
        <v>7.4012979837179307</v>
      </c>
      <c r="E11391" s="229">
        <f t="shared" si="361"/>
        <v>5.6498996028351307</v>
      </c>
    </row>
    <row r="11392" spans="1:5" x14ac:dyDescent="0.2">
      <c r="A11392" s="302">
        <v>11390</v>
      </c>
      <c r="B11392" s="303">
        <v>1538.8235717746156</v>
      </c>
      <c r="C11392" s="303">
        <v>2015.7880317528081</v>
      </c>
      <c r="D11392" s="229">
        <f t="shared" si="360"/>
        <v>7.4017582060201512</v>
      </c>
      <c r="E11392" s="229">
        <f t="shared" si="361"/>
        <v>5.650395686740902</v>
      </c>
    </row>
    <row r="11393" spans="1:5" x14ac:dyDescent="0.2">
      <c r="A11393" s="302">
        <v>11391</v>
      </c>
      <c r="B11393" s="303">
        <v>1538.8629937051974</v>
      </c>
      <c r="C11393" s="303">
        <v>2015.7880317528081</v>
      </c>
      <c r="D11393" s="229">
        <f t="shared" si="360"/>
        <v>7.4022184213900157</v>
      </c>
      <c r="E11393" s="229">
        <f t="shared" si="361"/>
        <v>5.6508917706466741</v>
      </c>
    </row>
    <row r="11394" spans="1:5" x14ac:dyDescent="0.2">
      <c r="A11394" s="302">
        <v>11392</v>
      </c>
      <c r="B11394" s="303">
        <v>1538.9024121751336</v>
      </c>
      <c r="C11394" s="303">
        <v>2015.7880317528081</v>
      </c>
      <c r="D11394" s="229">
        <f t="shared" si="360"/>
        <v>7.4026786298282454</v>
      </c>
      <c r="E11394" s="229">
        <f t="shared" si="361"/>
        <v>5.6513878545524463</v>
      </c>
    </row>
    <row r="11395" spans="1:5" x14ac:dyDescent="0.2">
      <c r="A11395" s="302">
        <v>11393</v>
      </c>
      <c r="B11395" s="303">
        <v>1538.9418271850336</v>
      </c>
      <c r="C11395" s="303">
        <v>2015.7880317528081</v>
      </c>
      <c r="D11395" s="229">
        <f t="shared" si="360"/>
        <v>7.4031388313355464</v>
      </c>
      <c r="E11395" s="229">
        <f t="shared" si="361"/>
        <v>5.6518839384582176</v>
      </c>
    </row>
    <row r="11396" spans="1:5" x14ac:dyDescent="0.2">
      <c r="A11396" s="302">
        <v>11394</v>
      </c>
      <c r="B11396" s="303">
        <v>1538.9812387355041</v>
      </c>
      <c r="C11396" s="303">
        <v>2015.7880317528081</v>
      </c>
      <c r="D11396" s="229">
        <f t="shared" si="360"/>
        <v>7.4035990259126354</v>
      </c>
      <c r="E11396" s="229">
        <f t="shared" si="361"/>
        <v>5.6523800223639897</v>
      </c>
    </row>
    <row r="11397" spans="1:5" x14ac:dyDescent="0.2">
      <c r="A11397" s="302">
        <v>11395</v>
      </c>
      <c r="B11397" s="303">
        <v>1539.0206468271526</v>
      </c>
      <c r="C11397" s="303">
        <v>2015.7880317528081</v>
      </c>
      <c r="D11397" s="229">
        <f t="shared" si="360"/>
        <v>7.4040592135602274</v>
      </c>
      <c r="E11397" s="229">
        <f t="shared" si="361"/>
        <v>5.652876106269761</v>
      </c>
    </row>
    <row r="11398" spans="1:5" x14ac:dyDescent="0.2">
      <c r="A11398" s="302">
        <v>11396</v>
      </c>
      <c r="B11398" s="303">
        <v>1539.0600514605858</v>
      </c>
      <c r="C11398" s="303">
        <v>2015.7880317528081</v>
      </c>
      <c r="D11398" s="229">
        <f t="shared" si="360"/>
        <v>7.4045193942790366</v>
      </c>
      <c r="E11398" s="229">
        <f t="shared" si="361"/>
        <v>5.6533721901755332</v>
      </c>
    </row>
    <row r="11399" spans="1:5" x14ac:dyDescent="0.2">
      <c r="A11399" s="302">
        <v>11397</v>
      </c>
      <c r="B11399" s="303">
        <v>1539.0994526364111</v>
      </c>
      <c r="C11399" s="303">
        <v>2015.7880317528081</v>
      </c>
      <c r="D11399" s="229">
        <f t="shared" si="360"/>
        <v>7.4049795680697761</v>
      </c>
      <c r="E11399" s="229">
        <f t="shared" si="361"/>
        <v>5.6538682740813053</v>
      </c>
    </row>
    <row r="11400" spans="1:5" x14ac:dyDescent="0.2">
      <c r="A11400" s="302">
        <v>11398</v>
      </c>
      <c r="B11400" s="303">
        <v>1539.1388503552344</v>
      </c>
      <c r="C11400" s="303">
        <v>2015.7880317528081</v>
      </c>
      <c r="D11400" s="229">
        <f t="shared" si="360"/>
        <v>7.4054397349331627</v>
      </c>
      <c r="E11400" s="229">
        <f t="shared" si="361"/>
        <v>5.6543643579870766</v>
      </c>
    </row>
    <row r="11401" spans="1:5" x14ac:dyDescent="0.2">
      <c r="A11401" s="302">
        <v>11399</v>
      </c>
      <c r="B11401" s="303">
        <v>1539.1782446176621</v>
      </c>
      <c r="C11401" s="303">
        <v>2015.7880317528081</v>
      </c>
      <c r="D11401" s="229">
        <f t="shared" si="360"/>
        <v>7.4058998948699122</v>
      </c>
      <c r="E11401" s="229">
        <f t="shared" si="361"/>
        <v>5.6548604418928488</v>
      </c>
    </row>
    <row r="11402" spans="1:5" x14ac:dyDescent="0.2">
      <c r="A11402" s="302">
        <v>11400</v>
      </c>
      <c r="B11402" s="303">
        <v>1539.217635424302</v>
      </c>
      <c r="C11402" s="303">
        <v>2015.7880317528081</v>
      </c>
      <c r="D11402" s="229">
        <f t="shared" si="360"/>
        <v>7.4063600478807317</v>
      </c>
      <c r="E11402" s="229">
        <f t="shared" si="361"/>
        <v>5.65535652579862</v>
      </c>
    </row>
    <row r="11403" spans="1:5" x14ac:dyDescent="0.2">
      <c r="A11403" s="302">
        <v>11401</v>
      </c>
      <c r="B11403" s="303">
        <v>1539.2570227757597</v>
      </c>
      <c r="C11403" s="303">
        <v>2015.7880317528081</v>
      </c>
      <c r="D11403" s="229">
        <f t="shared" si="360"/>
        <v>7.4068201939663378</v>
      </c>
      <c r="E11403" s="229">
        <f t="shared" si="361"/>
        <v>5.6558526097043922</v>
      </c>
    </row>
    <row r="11404" spans="1:5" x14ac:dyDescent="0.2">
      <c r="A11404" s="302">
        <v>11402</v>
      </c>
      <c r="B11404" s="303">
        <v>1539.2964066726399</v>
      </c>
      <c r="C11404" s="303">
        <v>2015.7880317528081</v>
      </c>
      <c r="D11404" s="229">
        <f t="shared" si="360"/>
        <v>7.407280333127451</v>
      </c>
      <c r="E11404" s="229">
        <f t="shared" si="361"/>
        <v>5.6563486936101643</v>
      </c>
    </row>
    <row r="11405" spans="1:5" x14ac:dyDescent="0.2">
      <c r="A11405" s="302">
        <v>11403</v>
      </c>
      <c r="B11405" s="303">
        <v>1539.3357871155513</v>
      </c>
      <c r="C11405" s="303">
        <v>2015.7880317528081</v>
      </c>
      <c r="D11405" s="229">
        <f t="shared" si="360"/>
        <v>7.4077404653647712</v>
      </c>
      <c r="E11405" s="229">
        <f t="shared" si="361"/>
        <v>5.6568447775159356</v>
      </c>
    </row>
    <row r="11406" spans="1:5" x14ac:dyDescent="0.2">
      <c r="A11406" s="302">
        <v>11404</v>
      </c>
      <c r="B11406" s="303">
        <v>1539.3751641050967</v>
      </c>
      <c r="C11406" s="303">
        <v>2015.7880317528081</v>
      </c>
      <c r="D11406" s="229">
        <f t="shared" si="360"/>
        <v>7.4082005906790256</v>
      </c>
      <c r="E11406" s="229">
        <f t="shared" si="361"/>
        <v>5.6573408614217078</v>
      </c>
    </row>
    <row r="11407" spans="1:5" x14ac:dyDescent="0.2">
      <c r="A11407" s="302">
        <v>11405</v>
      </c>
      <c r="B11407" s="303">
        <v>1539.4145376418837</v>
      </c>
      <c r="C11407" s="303">
        <v>2015.7880317528081</v>
      </c>
      <c r="D11407" s="229">
        <f t="shared" si="360"/>
        <v>7.4086607090709196</v>
      </c>
      <c r="E11407" s="229">
        <f t="shared" si="361"/>
        <v>5.6578369453274791</v>
      </c>
    </row>
    <row r="11408" spans="1:5" x14ac:dyDescent="0.2">
      <c r="A11408" s="302">
        <v>11406</v>
      </c>
      <c r="B11408" s="303">
        <v>1539.4539077265172</v>
      </c>
      <c r="C11408" s="303">
        <v>2015.7880317528081</v>
      </c>
      <c r="D11408" s="229">
        <f t="shared" si="360"/>
        <v>7.4091208205411681</v>
      </c>
      <c r="E11408" s="229">
        <f t="shared" si="361"/>
        <v>5.6583330292332512</v>
      </c>
    </row>
    <row r="11409" spans="1:5" x14ac:dyDescent="0.2">
      <c r="A11409" s="302">
        <v>11407</v>
      </c>
      <c r="B11409" s="303">
        <v>1539.4932743596028</v>
      </c>
      <c r="C11409" s="303">
        <v>2015.7880317528081</v>
      </c>
      <c r="D11409" s="229">
        <f t="shared" si="360"/>
        <v>7.4095809250904816</v>
      </c>
      <c r="E11409" s="229">
        <f t="shared" si="361"/>
        <v>5.6588291131390234</v>
      </c>
    </row>
    <row r="11410" spans="1:5" x14ac:dyDescent="0.2">
      <c r="A11410" s="302">
        <v>11408</v>
      </c>
      <c r="B11410" s="303">
        <v>1539.5326375417444</v>
      </c>
      <c r="C11410" s="303">
        <v>2015.7880317528081</v>
      </c>
      <c r="D11410" s="229">
        <f t="shared" si="360"/>
        <v>7.4100410227195797</v>
      </c>
      <c r="E11410" s="229">
        <f t="shared" si="361"/>
        <v>5.6593251970447946</v>
      </c>
    </row>
    <row r="11411" spans="1:5" x14ac:dyDescent="0.2">
      <c r="A11411" s="302">
        <v>11409</v>
      </c>
      <c r="B11411" s="303">
        <v>1539.5719972735496</v>
      </c>
      <c r="C11411" s="303">
        <v>2015.7880317528081</v>
      </c>
      <c r="D11411" s="229">
        <f t="shared" si="360"/>
        <v>7.410501113429163</v>
      </c>
      <c r="E11411" s="229">
        <f t="shared" si="361"/>
        <v>5.6598212809505668</v>
      </c>
    </row>
    <row r="11412" spans="1:5" x14ac:dyDescent="0.2">
      <c r="A11412" s="302">
        <v>11410</v>
      </c>
      <c r="B11412" s="303">
        <v>1539.6113535556206</v>
      </c>
      <c r="C11412" s="303">
        <v>2015.7880317528081</v>
      </c>
      <c r="D11412" s="229">
        <f t="shared" si="360"/>
        <v>7.4109611972199572</v>
      </c>
      <c r="E11412" s="229">
        <f t="shared" si="361"/>
        <v>5.6603173648563381</v>
      </c>
    </row>
    <row r="11413" spans="1:5" x14ac:dyDescent="0.2">
      <c r="A11413" s="302">
        <v>11411</v>
      </c>
      <c r="B11413" s="303">
        <v>1539.650706388562</v>
      </c>
      <c r="C11413" s="303">
        <v>2015.7880317528081</v>
      </c>
      <c r="D11413" s="229">
        <f t="shared" si="360"/>
        <v>7.4114212740926728</v>
      </c>
      <c r="E11413" s="229">
        <f t="shared" si="361"/>
        <v>5.6608134487621102</v>
      </c>
    </row>
    <row r="11414" spans="1:5" x14ac:dyDescent="0.2">
      <c r="A11414" s="302">
        <v>11412</v>
      </c>
      <c r="B11414" s="303">
        <v>1539.6900557729805</v>
      </c>
      <c r="C11414" s="303">
        <v>2015.7880317528081</v>
      </c>
      <c r="D11414" s="229">
        <f t="shared" si="360"/>
        <v>7.4118813440480142</v>
      </c>
      <c r="E11414" s="229">
        <f t="shared" si="361"/>
        <v>5.6613095326678824</v>
      </c>
    </row>
    <row r="11415" spans="1:5" x14ac:dyDescent="0.2">
      <c r="A11415" s="302">
        <v>11413</v>
      </c>
      <c r="B11415" s="303">
        <v>1539.7294017094782</v>
      </c>
      <c r="C11415" s="303">
        <v>2015.7880317528081</v>
      </c>
      <c r="D11415" s="229">
        <f t="shared" si="360"/>
        <v>7.4123414070867026</v>
      </c>
      <c r="E11415" s="229">
        <f t="shared" si="361"/>
        <v>5.6618056165736537</v>
      </c>
    </row>
    <row r="11416" spans="1:5" x14ac:dyDescent="0.2">
      <c r="A11416" s="302">
        <v>11414</v>
      </c>
      <c r="B11416" s="303">
        <v>1539.7687441986609</v>
      </c>
      <c r="C11416" s="303">
        <v>2015.7880317528081</v>
      </c>
      <c r="D11416" s="229">
        <f t="shared" si="360"/>
        <v>7.4128014632094432</v>
      </c>
      <c r="E11416" s="229">
        <f t="shared" si="361"/>
        <v>5.6623017004794258</v>
      </c>
    </row>
    <row r="11417" spans="1:5" x14ac:dyDescent="0.2">
      <c r="A11417" s="302">
        <v>11415</v>
      </c>
      <c r="B11417" s="303">
        <v>1539.8080832411333</v>
      </c>
      <c r="C11417" s="303">
        <v>2015.7880317528081</v>
      </c>
      <c r="D11417" s="229">
        <f t="shared" si="360"/>
        <v>7.4132615124169439</v>
      </c>
      <c r="E11417" s="229">
        <f t="shared" si="361"/>
        <v>5.6627977843851971</v>
      </c>
    </row>
    <row r="11418" spans="1:5" x14ac:dyDescent="0.2">
      <c r="A11418" s="302">
        <v>11416</v>
      </c>
      <c r="B11418" s="303">
        <v>1539.8474188374958</v>
      </c>
      <c r="C11418" s="303">
        <v>2015.7880317528081</v>
      </c>
      <c r="D11418" s="229">
        <f t="shared" si="360"/>
        <v>7.4137215547099355</v>
      </c>
      <c r="E11418" s="229">
        <f t="shared" si="361"/>
        <v>5.6632938682909693</v>
      </c>
    </row>
    <row r="11419" spans="1:5" x14ac:dyDescent="0.2">
      <c r="A11419" s="302">
        <v>11417</v>
      </c>
      <c r="B11419" s="303">
        <v>1539.8867509883557</v>
      </c>
      <c r="C11419" s="303">
        <v>2015.7880317528081</v>
      </c>
      <c r="D11419" s="229">
        <f t="shared" si="360"/>
        <v>7.4141815900891093</v>
      </c>
      <c r="E11419" s="229">
        <f t="shared" si="361"/>
        <v>5.6637899521967414</v>
      </c>
    </row>
    <row r="11420" spans="1:5" x14ac:dyDescent="0.2">
      <c r="A11420" s="302">
        <v>11418</v>
      </c>
      <c r="B11420" s="303">
        <v>1539.9260796943145</v>
      </c>
      <c r="C11420" s="303">
        <v>2015.7880317528081</v>
      </c>
      <c r="D11420" s="229">
        <f t="shared" si="360"/>
        <v>7.4146416185551898</v>
      </c>
      <c r="E11420" s="229">
        <f t="shared" si="361"/>
        <v>5.6642860361025127</v>
      </c>
    </row>
    <row r="11421" spans="1:5" x14ac:dyDescent="0.2">
      <c r="A11421" s="302">
        <v>11419</v>
      </c>
      <c r="B11421" s="303">
        <v>1539.9654049559767</v>
      </c>
      <c r="C11421" s="303">
        <v>2015.7880317528081</v>
      </c>
      <c r="D11421" s="229">
        <f t="shared" si="360"/>
        <v>7.4151016401088805</v>
      </c>
      <c r="E11421" s="229">
        <f t="shared" si="361"/>
        <v>5.6647821200082848</v>
      </c>
    </row>
    <row r="11422" spans="1:5" x14ac:dyDescent="0.2">
      <c r="A11422" s="302">
        <v>11420</v>
      </c>
      <c r="B11422" s="303">
        <v>1540.0047267739446</v>
      </c>
      <c r="C11422" s="303">
        <v>2015.7880317528081</v>
      </c>
      <c r="D11422" s="229">
        <f t="shared" si="360"/>
        <v>7.4155616547509</v>
      </c>
      <c r="E11422" s="229">
        <f t="shared" si="361"/>
        <v>5.6652782039140561</v>
      </c>
    </row>
    <row r="11423" spans="1:5" x14ac:dyDescent="0.2">
      <c r="A11423" s="302">
        <v>11421</v>
      </c>
      <c r="B11423" s="303">
        <v>1540.0440451488221</v>
      </c>
      <c r="C11423" s="303">
        <v>2015.7880317528081</v>
      </c>
      <c r="D11423" s="229">
        <f t="shared" si="360"/>
        <v>7.4160216624819535</v>
      </c>
      <c r="E11423" s="229">
        <f t="shared" si="361"/>
        <v>5.6657742878198283</v>
      </c>
    </row>
    <row r="11424" spans="1:5" x14ac:dyDescent="0.2">
      <c r="A11424" s="302">
        <v>11422</v>
      </c>
      <c r="B11424" s="303">
        <v>1540.083360081212</v>
      </c>
      <c r="C11424" s="303">
        <v>2015.7880317528081</v>
      </c>
      <c r="D11424" s="229">
        <f t="shared" si="360"/>
        <v>7.4164816633027533</v>
      </c>
      <c r="E11424" s="229">
        <f t="shared" si="361"/>
        <v>5.6662703717256004</v>
      </c>
    </row>
    <row r="11425" spans="1:5" x14ac:dyDescent="0.2">
      <c r="A11425" s="302">
        <v>11423</v>
      </c>
      <c r="B11425" s="303">
        <v>1540.1226715717166</v>
      </c>
      <c r="C11425" s="303">
        <v>2015.7880317528081</v>
      </c>
      <c r="D11425" s="229">
        <f t="shared" si="360"/>
        <v>7.4169416572140126</v>
      </c>
      <c r="E11425" s="229">
        <f t="shared" si="361"/>
        <v>5.6667664556313717</v>
      </c>
    </row>
    <row r="11426" spans="1:5" x14ac:dyDescent="0.2">
      <c r="A11426" s="302">
        <v>11424</v>
      </c>
      <c r="B11426" s="303">
        <v>1540.1619796209379</v>
      </c>
      <c r="C11426" s="303">
        <v>2015.7880317528081</v>
      </c>
      <c r="D11426" s="229">
        <f t="shared" si="360"/>
        <v>7.4174016442164454</v>
      </c>
      <c r="E11426" s="229">
        <f t="shared" si="361"/>
        <v>5.6672625395371439</v>
      </c>
    </row>
    <row r="11427" spans="1:5" x14ac:dyDescent="0.2">
      <c r="A11427" s="302">
        <v>11425</v>
      </c>
      <c r="B11427" s="303">
        <v>1540.2012842294798</v>
      </c>
      <c r="C11427" s="303">
        <v>2015.7880317528081</v>
      </c>
      <c r="D11427" s="229">
        <f t="shared" si="360"/>
        <v>7.4178616243107554</v>
      </c>
      <c r="E11427" s="229">
        <f t="shared" si="361"/>
        <v>5.6677586234429151</v>
      </c>
    </row>
    <row r="11428" spans="1:5" x14ac:dyDescent="0.2">
      <c r="A11428" s="302">
        <v>11426</v>
      </c>
      <c r="B11428" s="303">
        <v>1540.2405853979435</v>
      </c>
      <c r="C11428" s="303">
        <v>2015.7880317528081</v>
      </c>
      <c r="D11428" s="229">
        <f t="shared" si="360"/>
        <v>7.4183215974976582</v>
      </c>
      <c r="E11428" s="229">
        <f t="shared" si="361"/>
        <v>5.6682547073486873</v>
      </c>
    </row>
    <row r="11429" spans="1:5" x14ac:dyDescent="0.2">
      <c r="A11429" s="302">
        <v>11427</v>
      </c>
      <c r="B11429" s="303">
        <v>1540.279883126932</v>
      </c>
      <c r="C11429" s="303">
        <v>2015.7880317528081</v>
      </c>
      <c r="D11429" s="229">
        <f t="shared" si="360"/>
        <v>7.41878156377786</v>
      </c>
      <c r="E11429" s="229">
        <f t="shared" si="361"/>
        <v>5.6687507912544595</v>
      </c>
    </row>
    <row r="11430" spans="1:5" x14ac:dyDescent="0.2">
      <c r="A11430" s="302">
        <v>11428</v>
      </c>
      <c r="B11430" s="303">
        <v>1540.3191774170464</v>
      </c>
      <c r="C11430" s="303">
        <v>2015.7880317528081</v>
      </c>
      <c r="D11430" s="229">
        <f t="shared" si="360"/>
        <v>7.4192415231520759</v>
      </c>
      <c r="E11430" s="229">
        <f t="shared" si="361"/>
        <v>5.6692468751602307</v>
      </c>
    </row>
    <row r="11431" spans="1:5" x14ac:dyDescent="0.2">
      <c r="A11431" s="302">
        <v>11429</v>
      </c>
      <c r="B11431" s="303">
        <v>1540.3584682688897</v>
      </c>
      <c r="C11431" s="303">
        <v>2015.7880317528081</v>
      </c>
      <c r="D11431" s="229">
        <f t="shared" si="360"/>
        <v>7.41970147562101</v>
      </c>
      <c r="E11431" s="229">
        <f t="shared" si="361"/>
        <v>5.6697429590660029</v>
      </c>
    </row>
    <row r="11432" spans="1:5" x14ac:dyDescent="0.2">
      <c r="A11432" s="302">
        <v>11430</v>
      </c>
      <c r="B11432" s="303">
        <v>1540.3977556830623</v>
      </c>
      <c r="C11432" s="303">
        <v>2015.7880317528081</v>
      </c>
      <c r="D11432" s="229">
        <f t="shared" si="360"/>
        <v>7.4201614211853792</v>
      </c>
      <c r="E11432" s="229">
        <f t="shared" si="361"/>
        <v>5.6702390429717742</v>
      </c>
    </row>
    <row r="11433" spans="1:5" x14ac:dyDescent="0.2">
      <c r="A11433" s="302">
        <v>11431</v>
      </c>
      <c r="B11433" s="303">
        <v>1540.4370396601662</v>
      </c>
      <c r="C11433" s="303">
        <v>2015.7880317528081</v>
      </c>
      <c r="D11433" s="229">
        <f t="shared" ref="D11433:D11496" si="362">A11433/B11433</f>
        <v>7.4206213598458906</v>
      </c>
      <c r="E11433" s="229">
        <f t="shared" ref="E11433:E11496" si="363">A11433/C11433</f>
        <v>5.6707351268775463</v>
      </c>
    </row>
    <row r="11434" spans="1:5" x14ac:dyDescent="0.2">
      <c r="A11434" s="302">
        <v>11432</v>
      </c>
      <c r="B11434" s="303">
        <v>1540.4763202008025</v>
      </c>
      <c r="C11434" s="303">
        <v>2015.7880317528081</v>
      </c>
      <c r="D11434" s="229">
        <f t="shared" si="362"/>
        <v>7.4210812916032545</v>
      </c>
      <c r="E11434" s="229">
        <f t="shared" si="363"/>
        <v>5.6712312107833185</v>
      </c>
    </row>
    <row r="11435" spans="1:5" x14ac:dyDescent="0.2">
      <c r="A11435" s="302">
        <v>11433</v>
      </c>
      <c r="B11435" s="303">
        <v>1540.5155973055735</v>
      </c>
      <c r="C11435" s="303">
        <v>2015.7880317528081</v>
      </c>
      <c r="D11435" s="229">
        <f t="shared" si="362"/>
        <v>7.4215412164581762</v>
      </c>
      <c r="E11435" s="229">
        <f t="shared" si="363"/>
        <v>5.6717272946890898</v>
      </c>
    </row>
    <row r="11436" spans="1:5" x14ac:dyDescent="0.2">
      <c r="A11436" s="302">
        <v>11434</v>
      </c>
      <c r="B11436" s="303">
        <v>1540.5548709750783</v>
      </c>
      <c r="C11436" s="303">
        <v>2015.7880317528081</v>
      </c>
      <c r="D11436" s="229">
        <f t="shared" si="362"/>
        <v>7.4220011344113743</v>
      </c>
      <c r="E11436" s="229">
        <f t="shared" si="363"/>
        <v>5.6722233785948619</v>
      </c>
    </row>
    <row r="11437" spans="1:5" x14ac:dyDescent="0.2">
      <c r="A11437" s="302">
        <v>11435</v>
      </c>
      <c r="B11437" s="303">
        <v>1540.5941412099191</v>
      </c>
      <c r="C11437" s="303">
        <v>2015.7880317528081</v>
      </c>
      <c r="D11437" s="229">
        <f t="shared" si="362"/>
        <v>7.4224610454635522</v>
      </c>
      <c r="E11437" s="229">
        <f t="shared" si="363"/>
        <v>5.6727194625006341</v>
      </c>
    </row>
    <row r="11438" spans="1:5" x14ac:dyDescent="0.2">
      <c r="A11438" s="302">
        <v>11436</v>
      </c>
      <c r="B11438" s="303">
        <v>1540.6334080106963</v>
      </c>
      <c r="C11438" s="303">
        <v>2015.7880317528081</v>
      </c>
      <c r="D11438" s="229">
        <f t="shared" si="362"/>
        <v>7.4229209496154214</v>
      </c>
      <c r="E11438" s="229">
        <f t="shared" si="363"/>
        <v>5.6732155464064054</v>
      </c>
    </row>
    <row r="11439" spans="1:5" x14ac:dyDescent="0.2">
      <c r="A11439" s="302">
        <v>11437</v>
      </c>
      <c r="B11439" s="303">
        <v>1540.6726713780099</v>
      </c>
      <c r="C11439" s="303">
        <v>2015.7880317528081</v>
      </c>
      <c r="D11439" s="229">
        <f t="shared" si="362"/>
        <v>7.4233808468676914</v>
      </c>
      <c r="E11439" s="229">
        <f t="shared" si="363"/>
        <v>5.6737116303121775</v>
      </c>
    </row>
    <row r="11440" spans="1:5" x14ac:dyDescent="0.2">
      <c r="A11440" s="302">
        <v>11438</v>
      </c>
      <c r="B11440" s="303">
        <v>1540.7119313124613</v>
      </c>
      <c r="C11440" s="303">
        <v>2015.7880317528081</v>
      </c>
      <c r="D11440" s="229">
        <f t="shared" si="362"/>
        <v>7.4238407372210693</v>
      </c>
      <c r="E11440" s="229">
        <f t="shared" si="363"/>
        <v>5.6742077142179488</v>
      </c>
    </row>
    <row r="11441" spans="1:5" x14ac:dyDescent="0.2">
      <c r="A11441" s="302">
        <v>11439</v>
      </c>
      <c r="B11441" s="303">
        <v>1540.7511878146506</v>
      </c>
      <c r="C11441" s="303">
        <v>2015.7880317528081</v>
      </c>
      <c r="D11441" s="229">
        <f t="shared" si="362"/>
        <v>7.424300620676263</v>
      </c>
      <c r="E11441" s="229">
        <f t="shared" si="363"/>
        <v>5.6747037981237209</v>
      </c>
    </row>
    <row r="11442" spans="1:5" x14ac:dyDescent="0.2">
      <c r="A11442" s="302">
        <v>11440</v>
      </c>
      <c r="B11442" s="303">
        <v>1540.7904408851764</v>
      </c>
      <c r="C11442" s="303">
        <v>2015.7880317528081</v>
      </c>
      <c r="D11442" s="229">
        <f t="shared" si="362"/>
        <v>7.4247604972339891</v>
      </c>
      <c r="E11442" s="229">
        <f t="shared" si="363"/>
        <v>5.6751998820294931</v>
      </c>
    </row>
    <row r="11443" spans="1:5" x14ac:dyDescent="0.2">
      <c r="A11443" s="302">
        <v>11441</v>
      </c>
      <c r="B11443" s="303">
        <v>1540.8296905246407</v>
      </c>
      <c r="C11443" s="303">
        <v>2015.7880317528081</v>
      </c>
      <c r="D11443" s="229">
        <f t="shared" si="362"/>
        <v>7.4252203668949468</v>
      </c>
      <c r="E11443" s="229">
        <f t="shared" si="363"/>
        <v>5.6756959659352644</v>
      </c>
    </row>
    <row r="11444" spans="1:5" x14ac:dyDescent="0.2">
      <c r="A11444" s="302">
        <v>11442</v>
      </c>
      <c r="B11444" s="303">
        <v>1540.868936733641</v>
      </c>
      <c r="C11444" s="303">
        <v>2015.7880317528081</v>
      </c>
      <c r="D11444" s="229">
        <f t="shared" si="362"/>
        <v>7.4256802296598554</v>
      </c>
      <c r="E11444" s="229">
        <f t="shared" si="363"/>
        <v>5.6761920498410365</v>
      </c>
    </row>
    <row r="11445" spans="1:5" x14ac:dyDescent="0.2">
      <c r="A11445" s="302">
        <v>11443</v>
      </c>
      <c r="B11445" s="303">
        <v>1540.9081795127786</v>
      </c>
      <c r="C11445" s="303">
        <v>2015.7880317528081</v>
      </c>
      <c r="D11445" s="229">
        <f t="shared" si="362"/>
        <v>7.4261400855294148</v>
      </c>
      <c r="E11445" s="229">
        <f t="shared" si="363"/>
        <v>5.6766881337468078</v>
      </c>
    </row>
    <row r="11446" spans="1:5" x14ac:dyDescent="0.2">
      <c r="A11446" s="302">
        <v>11444</v>
      </c>
      <c r="B11446" s="303">
        <v>1540.9474188626536</v>
      </c>
      <c r="C11446" s="303">
        <v>2015.7880317528081</v>
      </c>
      <c r="D11446" s="229">
        <f t="shared" si="362"/>
        <v>7.4265999345043303</v>
      </c>
      <c r="E11446" s="229">
        <f t="shared" si="363"/>
        <v>5.67718421765258</v>
      </c>
    </row>
    <row r="11447" spans="1:5" x14ac:dyDescent="0.2">
      <c r="A11447" s="302">
        <v>11445</v>
      </c>
      <c r="B11447" s="303">
        <v>1540.9866547838637</v>
      </c>
      <c r="C11447" s="303">
        <v>2015.7880317528081</v>
      </c>
      <c r="D11447" s="229">
        <f t="shared" si="362"/>
        <v>7.4270597765853186</v>
      </c>
      <c r="E11447" s="229">
        <f t="shared" si="363"/>
        <v>5.6776803015583521</v>
      </c>
    </row>
    <row r="11448" spans="1:5" x14ac:dyDescent="0.2">
      <c r="A11448" s="302">
        <v>11446</v>
      </c>
      <c r="B11448" s="303">
        <v>1541.0258872770073</v>
      </c>
      <c r="C11448" s="303">
        <v>2015.7880317528081</v>
      </c>
      <c r="D11448" s="229">
        <f t="shared" si="362"/>
        <v>7.4275196117730911</v>
      </c>
      <c r="E11448" s="229">
        <f t="shared" si="363"/>
        <v>5.6781763854641234</v>
      </c>
    </row>
    <row r="11449" spans="1:5" x14ac:dyDescent="0.2">
      <c r="A11449" s="302">
        <v>11447</v>
      </c>
      <c r="B11449" s="303">
        <v>1541.0651163426865</v>
      </c>
      <c r="C11449" s="303">
        <v>2015.7880317528081</v>
      </c>
      <c r="D11449" s="229">
        <f t="shared" si="362"/>
        <v>7.4279794400683405</v>
      </c>
      <c r="E11449" s="229">
        <f t="shared" si="363"/>
        <v>5.6786724693698956</v>
      </c>
    </row>
    <row r="11450" spans="1:5" x14ac:dyDescent="0.2">
      <c r="A11450" s="302">
        <v>11448</v>
      </c>
      <c r="B11450" s="303">
        <v>1541.1043419814969</v>
      </c>
      <c r="C11450" s="303">
        <v>2015.7880317528081</v>
      </c>
      <c r="D11450" s="229">
        <f t="shared" si="362"/>
        <v>7.42843926147179</v>
      </c>
      <c r="E11450" s="229">
        <f t="shared" si="363"/>
        <v>5.6791685532756668</v>
      </c>
    </row>
    <row r="11451" spans="1:5" x14ac:dyDescent="0.2">
      <c r="A11451" s="302">
        <v>11449</v>
      </c>
      <c r="B11451" s="303">
        <v>1541.1435641940379</v>
      </c>
      <c r="C11451" s="303">
        <v>2015.7880317528081</v>
      </c>
      <c r="D11451" s="229">
        <f t="shared" si="362"/>
        <v>7.4288990759841447</v>
      </c>
      <c r="E11451" s="229">
        <f t="shared" si="363"/>
        <v>5.679664637181439</v>
      </c>
    </row>
    <row r="11452" spans="1:5" x14ac:dyDescent="0.2">
      <c r="A11452" s="302">
        <v>11450</v>
      </c>
      <c r="B11452" s="303">
        <v>1541.1827829809099</v>
      </c>
      <c r="C11452" s="303">
        <v>2015.7880317528081</v>
      </c>
      <c r="D11452" s="229">
        <f t="shared" si="362"/>
        <v>7.4293588836061035</v>
      </c>
      <c r="E11452" s="229">
        <f t="shared" si="363"/>
        <v>5.6801607210872112</v>
      </c>
    </row>
    <row r="11453" spans="1:5" x14ac:dyDescent="0.2">
      <c r="A11453" s="302">
        <v>11451</v>
      </c>
      <c r="B11453" s="303">
        <v>1541.2219983427103</v>
      </c>
      <c r="C11453" s="303">
        <v>2015.7880317528081</v>
      </c>
      <c r="D11453" s="229">
        <f t="shared" si="362"/>
        <v>7.4298186843383771</v>
      </c>
      <c r="E11453" s="229">
        <f t="shared" si="363"/>
        <v>5.6806568049929824</v>
      </c>
    </row>
    <row r="11454" spans="1:5" x14ac:dyDescent="0.2">
      <c r="A11454" s="302">
        <v>11452</v>
      </c>
      <c r="B11454" s="303">
        <v>1541.2612102800349</v>
      </c>
      <c r="C11454" s="303">
        <v>2015.7880317528081</v>
      </c>
      <c r="D11454" s="229">
        <f t="shared" si="362"/>
        <v>7.4302784781816849</v>
      </c>
      <c r="E11454" s="229">
        <f t="shared" si="363"/>
        <v>5.6811528888987546</v>
      </c>
    </row>
    <row r="11455" spans="1:5" x14ac:dyDescent="0.2">
      <c r="A11455" s="302">
        <v>11453</v>
      </c>
      <c r="B11455" s="303">
        <v>1541.3004187934857</v>
      </c>
      <c r="C11455" s="303">
        <v>2015.7880317528081</v>
      </c>
      <c r="D11455" s="229">
        <f t="shared" si="362"/>
        <v>7.430738265136716</v>
      </c>
      <c r="E11455" s="229">
        <f t="shared" si="363"/>
        <v>5.6816489728045259</v>
      </c>
    </row>
    <row r="11456" spans="1:5" x14ac:dyDescent="0.2">
      <c r="A11456" s="302">
        <v>11454</v>
      </c>
      <c r="B11456" s="303">
        <v>1541.3396238836576</v>
      </c>
      <c r="C11456" s="303">
        <v>2015.7880317528081</v>
      </c>
      <c r="D11456" s="229">
        <f t="shared" si="362"/>
        <v>7.4311980452041917</v>
      </c>
      <c r="E11456" s="229">
        <f t="shared" si="363"/>
        <v>5.682145056710298</v>
      </c>
    </row>
    <row r="11457" spans="1:5" x14ac:dyDescent="0.2">
      <c r="A11457" s="302">
        <v>11455</v>
      </c>
      <c r="B11457" s="303">
        <v>1541.3788255511499</v>
      </c>
      <c r="C11457" s="303">
        <v>2015.7880317528081</v>
      </c>
      <c r="D11457" s="229">
        <f t="shared" si="362"/>
        <v>7.4316578183848101</v>
      </c>
      <c r="E11457" s="229">
        <f t="shared" si="363"/>
        <v>5.6826411406160702</v>
      </c>
    </row>
    <row r="11458" spans="1:5" x14ac:dyDescent="0.2">
      <c r="A11458" s="302">
        <v>11456</v>
      </c>
      <c r="B11458" s="303">
        <v>1541.4180237965584</v>
      </c>
      <c r="C11458" s="303">
        <v>2015.7880317528081</v>
      </c>
      <c r="D11458" s="229">
        <f t="shared" si="362"/>
        <v>7.4321175846792888</v>
      </c>
      <c r="E11458" s="229">
        <f t="shared" si="363"/>
        <v>5.6831372245218414</v>
      </c>
    </row>
    <row r="11459" spans="1:5" x14ac:dyDescent="0.2">
      <c r="A11459" s="302">
        <v>11457</v>
      </c>
      <c r="B11459" s="303">
        <v>1541.4572186204823</v>
      </c>
      <c r="C11459" s="303">
        <v>2015.7880317528081</v>
      </c>
      <c r="D11459" s="229">
        <f t="shared" si="362"/>
        <v>7.4325773440883243</v>
      </c>
      <c r="E11459" s="229">
        <f t="shared" si="363"/>
        <v>5.6836333084276136</v>
      </c>
    </row>
    <row r="11460" spans="1:5" x14ac:dyDescent="0.2">
      <c r="A11460" s="302">
        <v>11458</v>
      </c>
      <c r="B11460" s="303">
        <v>1541.4964100235184</v>
      </c>
      <c r="C11460" s="303">
        <v>2015.7880317528081</v>
      </c>
      <c r="D11460" s="229">
        <f t="shared" si="362"/>
        <v>7.4330370966126269</v>
      </c>
      <c r="E11460" s="229">
        <f t="shared" si="363"/>
        <v>5.6841293923333849</v>
      </c>
    </row>
    <row r="11461" spans="1:5" x14ac:dyDescent="0.2">
      <c r="A11461" s="302">
        <v>11459</v>
      </c>
      <c r="B11461" s="303">
        <v>1541.5355980062632</v>
      </c>
      <c r="C11461" s="303">
        <v>2015.7880317528081</v>
      </c>
      <c r="D11461" s="229">
        <f t="shared" si="362"/>
        <v>7.4334968422529046</v>
      </c>
      <c r="E11461" s="229">
        <f t="shared" si="363"/>
        <v>5.684625476239157</v>
      </c>
    </row>
    <row r="11462" spans="1:5" x14ac:dyDescent="0.2">
      <c r="A11462" s="302">
        <v>11460</v>
      </c>
      <c r="B11462" s="303">
        <v>1541.5747825693152</v>
      </c>
      <c r="C11462" s="303">
        <v>2015.7880317528081</v>
      </c>
      <c r="D11462" s="229">
        <f t="shared" si="362"/>
        <v>7.4339565810098573</v>
      </c>
      <c r="E11462" s="229">
        <f t="shared" si="363"/>
        <v>5.6851215601449292</v>
      </c>
    </row>
    <row r="11463" spans="1:5" x14ac:dyDescent="0.2">
      <c r="A11463" s="302">
        <v>11461</v>
      </c>
      <c r="B11463" s="303">
        <v>1541.6139637132683</v>
      </c>
      <c r="C11463" s="303">
        <v>2015.7880317528081</v>
      </c>
      <c r="D11463" s="229">
        <f t="shared" si="362"/>
        <v>7.4344163128842045</v>
      </c>
      <c r="E11463" s="229">
        <f t="shared" si="363"/>
        <v>5.6856176440507005</v>
      </c>
    </row>
    <row r="11464" spans="1:5" x14ac:dyDescent="0.2">
      <c r="A11464" s="302">
        <v>11462</v>
      </c>
      <c r="B11464" s="303">
        <v>1541.6531414387218</v>
      </c>
      <c r="C11464" s="303">
        <v>2015.7880317528081</v>
      </c>
      <c r="D11464" s="229">
        <f t="shared" si="362"/>
        <v>7.4348760378766405</v>
      </c>
      <c r="E11464" s="229">
        <f t="shared" si="363"/>
        <v>5.6861137279564726</v>
      </c>
    </row>
    <row r="11465" spans="1:5" x14ac:dyDescent="0.2">
      <c r="A11465" s="302">
        <v>11463</v>
      </c>
      <c r="B11465" s="303">
        <v>1541.6923157462716</v>
      </c>
      <c r="C11465" s="303">
        <v>2015.7880317528081</v>
      </c>
      <c r="D11465" s="229">
        <f t="shared" si="362"/>
        <v>7.4353357559878734</v>
      </c>
      <c r="E11465" s="229">
        <f t="shared" si="363"/>
        <v>5.6866098118622439</v>
      </c>
    </row>
    <row r="11466" spans="1:5" x14ac:dyDescent="0.2">
      <c r="A11466" s="302">
        <v>11464</v>
      </c>
      <c r="B11466" s="303">
        <v>1541.7314866365132</v>
      </c>
      <c r="C11466" s="303">
        <v>2015.7880317528081</v>
      </c>
      <c r="D11466" s="229">
        <f t="shared" si="362"/>
        <v>7.4357954672186137</v>
      </c>
      <c r="E11466" s="229">
        <f t="shared" si="363"/>
        <v>5.6871058957680161</v>
      </c>
    </row>
    <row r="11467" spans="1:5" x14ac:dyDescent="0.2">
      <c r="A11467" s="302">
        <v>11465</v>
      </c>
      <c r="B11467" s="303">
        <v>1541.7706541100433</v>
      </c>
      <c r="C11467" s="303">
        <v>2015.7880317528081</v>
      </c>
      <c r="D11467" s="229">
        <f t="shared" si="362"/>
        <v>7.4362551715695648</v>
      </c>
      <c r="E11467" s="229">
        <f t="shared" si="363"/>
        <v>5.6876019796737882</v>
      </c>
    </row>
    <row r="11468" spans="1:5" x14ac:dyDescent="0.2">
      <c r="A11468" s="302">
        <v>11466</v>
      </c>
      <c r="B11468" s="303">
        <v>1541.8098181674577</v>
      </c>
      <c r="C11468" s="303">
        <v>2015.7880317528081</v>
      </c>
      <c r="D11468" s="229">
        <f t="shared" si="362"/>
        <v>7.4367148690414329</v>
      </c>
      <c r="E11468" s="229">
        <f t="shared" si="363"/>
        <v>5.6880980635795595</v>
      </c>
    </row>
    <row r="11469" spans="1:5" x14ac:dyDescent="0.2">
      <c r="A11469" s="302">
        <v>11467</v>
      </c>
      <c r="B11469" s="303">
        <v>1541.848978809352</v>
      </c>
      <c r="C11469" s="303">
        <v>2015.7880317528081</v>
      </c>
      <c r="D11469" s="229">
        <f t="shared" si="362"/>
        <v>7.4371745596349239</v>
      </c>
      <c r="E11469" s="229">
        <f t="shared" si="363"/>
        <v>5.6885941474853317</v>
      </c>
    </row>
    <row r="11470" spans="1:5" x14ac:dyDescent="0.2">
      <c r="A11470" s="302">
        <v>11468</v>
      </c>
      <c r="B11470" s="303">
        <v>1541.888136036323</v>
      </c>
      <c r="C11470" s="303">
        <v>2015.7880317528081</v>
      </c>
      <c r="D11470" s="229">
        <f t="shared" si="362"/>
        <v>7.4376342433507396</v>
      </c>
      <c r="E11470" s="229">
        <f t="shared" si="363"/>
        <v>5.6890902313911029</v>
      </c>
    </row>
    <row r="11471" spans="1:5" x14ac:dyDescent="0.2">
      <c r="A11471" s="302">
        <v>11469</v>
      </c>
      <c r="B11471" s="303">
        <v>1541.9272898489644</v>
      </c>
      <c r="C11471" s="303">
        <v>2015.7880317528081</v>
      </c>
      <c r="D11471" s="229">
        <f t="shared" si="362"/>
        <v>7.4380939201895941</v>
      </c>
      <c r="E11471" s="229">
        <f t="shared" si="363"/>
        <v>5.6895863152968751</v>
      </c>
    </row>
    <row r="11472" spans="1:5" x14ac:dyDescent="0.2">
      <c r="A11472" s="302">
        <v>11470</v>
      </c>
      <c r="B11472" s="303">
        <v>1541.9664402478729</v>
      </c>
      <c r="C11472" s="303">
        <v>2015.7880317528081</v>
      </c>
      <c r="D11472" s="229">
        <f t="shared" si="362"/>
        <v>7.4385535901521855</v>
      </c>
      <c r="E11472" s="229">
        <f t="shared" si="363"/>
        <v>5.6900823992026472</v>
      </c>
    </row>
    <row r="11473" spans="1:5" x14ac:dyDescent="0.2">
      <c r="A11473" s="302">
        <v>11471</v>
      </c>
      <c r="B11473" s="303">
        <v>1542.0055872336443</v>
      </c>
      <c r="C11473" s="303">
        <v>2015.7880317528081</v>
      </c>
      <c r="D11473" s="229">
        <f t="shared" si="362"/>
        <v>7.4390132532392164</v>
      </c>
      <c r="E11473" s="229">
        <f t="shared" si="363"/>
        <v>5.6905784831084185</v>
      </c>
    </row>
    <row r="11474" spans="1:5" x14ac:dyDescent="0.2">
      <c r="A11474" s="302">
        <v>11472</v>
      </c>
      <c r="B11474" s="303">
        <v>1542.0447308068724</v>
      </c>
      <c r="C11474" s="303">
        <v>2015.7880317528081</v>
      </c>
      <c r="D11474" s="229">
        <f t="shared" si="362"/>
        <v>7.4394729094513972</v>
      </c>
      <c r="E11474" s="229">
        <f t="shared" si="363"/>
        <v>5.6910745670141907</v>
      </c>
    </row>
    <row r="11475" spans="1:5" x14ac:dyDescent="0.2">
      <c r="A11475" s="302">
        <v>11473</v>
      </c>
      <c r="B11475" s="303">
        <v>1542.083870968152</v>
      </c>
      <c r="C11475" s="303">
        <v>2015.7880317528081</v>
      </c>
      <c r="D11475" s="229">
        <f t="shared" si="362"/>
        <v>7.4399325587894349</v>
      </c>
      <c r="E11475" s="229">
        <f t="shared" si="363"/>
        <v>5.6915706509199619</v>
      </c>
    </row>
    <row r="11476" spans="1:5" x14ac:dyDescent="0.2">
      <c r="A11476" s="302">
        <v>11474</v>
      </c>
      <c r="B11476" s="303">
        <v>1542.123007718079</v>
      </c>
      <c r="C11476" s="303">
        <v>2015.7880317528081</v>
      </c>
      <c r="D11476" s="229">
        <f t="shared" si="362"/>
        <v>7.4403922012540278</v>
      </c>
      <c r="E11476" s="229">
        <f t="shared" si="363"/>
        <v>5.6920667348257341</v>
      </c>
    </row>
    <row r="11477" spans="1:5" x14ac:dyDescent="0.2">
      <c r="A11477" s="302">
        <v>11475</v>
      </c>
      <c r="B11477" s="303">
        <v>1542.162141057247</v>
      </c>
      <c r="C11477" s="303">
        <v>2015.7880317528081</v>
      </c>
      <c r="D11477" s="229">
        <f t="shared" si="362"/>
        <v>7.4408518368458854</v>
      </c>
      <c r="E11477" s="229">
        <f t="shared" si="363"/>
        <v>5.6925628187315063</v>
      </c>
    </row>
    <row r="11478" spans="1:5" x14ac:dyDescent="0.2">
      <c r="A11478" s="302">
        <v>11476</v>
      </c>
      <c r="B11478" s="303">
        <v>1542.2012709862511</v>
      </c>
      <c r="C11478" s="303">
        <v>2015.7880317528081</v>
      </c>
      <c r="D11478" s="229">
        <f t="shared" si="362"/>
        <v>7.4413114655657093</v>
      </c>
      <c r="E11478" s="229">
        <f t="shared" si="363"/>
        <v>5.6930589026372775</v>
      </c>
    </row>
    <row r="11479" spans="1:5" x14ac:dyDescent="0.2">
      <c r="A11479" s="302">
        <v>11477</v>
      </c>
      <c r="B11479" s="303">
        <v>1542.2403975056841</v>
      </c>
      <c r="C11479" s="303">
        <v>2015.7880317528081</v>
      </c>
      <c r="D11479" s="229">
        <f t="shared" si="362"/>
        <v>7.4417710874142111</v>
      </c>
      <c r="E11479" s="229">
        <f t="shared" si="363"/>
        <v>5.6935549865430497</v>
      </c>
    </row>
    <row r="11480" spans="1:5" x14ac:dyDescent="0.2">
      <c r="A11480" s="302">
        <v>11478</v>
      </c>
      <c r="B11480" s="303">
        <v>1542.2795206161436</v>
      </c>
      <c r="C11480" s="303">
        <v>2015.7880317528081</v>
      </c>
      <c r="D11480" s="229">
        <f t="shared" si="362"/>
        <v>7.4422307023920782</v>
      </c>
      <c r="E11480" s="229">
        <f t="shared" si="363"/>
        <v>5.6940510704488219</v>
      </c>
    </row>
    <row r="11481" spans="1:5" x14ac:dyDescent="0.2">
      <c r="A11481" s="302">
        <v>11479</v>
      </c>
      <c r="B11481" s="303">
        <v>1542.318640318219</v>
      </c>
      <c r="C11481" s="303">
        <v>2015.7880317528081</v>
      </c>
      <c r="D11481" s="229">
        <f t="shared" si="362"/>
        <v>7.442690310500037</v>
      </c>
      <c r="E11481" s="229">
        <f t="shared" si="363"/>
        <v>5.6945471543545931</v>
      </c>
    </row>
    <row r="11482" spans="1:5" x14ac:dyDescent="0.2">
      <c r="A11482" s="302">
        <v>11480</v>
      </c>
      <c r="B11482" s="303">
        <v>1542.3577566125086</v>
      </c>
      <c r="C11482" s="303">
        <v>2015.7880317528081</v>
      </c>
      <c r="D11482" s="229">
        <f t="shared" si="362"/>
        <v>7.4431499117387689</v>
      </c>
      <c r="E11482" s="229">
        <f t="shared" si="363"/>
        <v>5.6950432382603653</v>
      </c>
    </row>
    <row r="11483" spans="1:5" x14ac:dyDescent="0.2">
      <c r="A11483" s="302">
        <v>11481</v>
      </c>
      <c r="B11483" s="303">
        <v>1542.396869499602</v>
      </c>
      <c r="C11483" s="303">
        <v>2015.7880317528081</v>
      </c>
      <c r="D11483" s="229">
        <f t="shared" si="362"/>
        <v>7.4436095061090004</v>
      </c>
      <c r="E11483" s="229">
        <f t="shared" si="363"/>
        <v>5.6955393221661366</v>
      </c>
    </row>
    <row r="11484" spans="1:5" x14ac:dyDescent="0.2">
      <c r="A11484" s="302">
        <v>11482</v>
      </c>
      <c r="B11484" s="303">
        <v>1542.4359789800956</v>
      </c>
      <c r="C11484" s="303">
        <v>2015.7880317528081</v>
      </c>
      <c r="D11484" s="229">
        <f t="shared" si="362"/>
        <v>7.444069093611418</v>
      </c>
      <c r="E11484" s="229">
        <f t="shared" si="363"/>
        <v>5.6960354060719087</v>
      </c>
    </row>
    <row r="11485" spans="1:5" x14ac:dyDescent="0.2">
      <c r="A11485" s="302">
        <v>11483</v>
      </c>
      <c r="B11485" s="303">
        <v>1542.4750850545815</v>
      </c>
      <c r="C11485" s="303">
        <v>2015.7880317528081</v>
      </c>
      <c r="D11485" s="229">
        <f t="shared" si="362"/>
        <v>7.4445286742467323</v>
      </c>
      <c r="E11485" s="229">
        <f t="shared" si="363"/>
        <v>5.6965314899776809</v>
      </c>
    </row>
    <row r="11486" spans="1:5" x14ac:dyDescent="0.2">
      <c r="A11486" s="302">
        <v>11484</v>
      </c>
      <c r="B11486" s="303">
        <v>1542.5141877236529</v>
      </c>
      <c r="C11486" s="303">
        <v>2015.7880317528081</v>
      </c>
      <c r="D11486" s="229">
        <f t="shared" si="362"/>
        <v>7.4449882480156484</v>
      </c>
      <c r="E11486" s="229">
        <f t="shared" si="363"/>
        <v>5.6970275738834522</v>
      </c>
    </row>
    <row r="11487" spans="1:5" x14ac:dyDescent="0.2">
      <c r="A11487" s="302">
        <v>11485</v>
      </c>
      <c r="B11487" s="303">
        <v>1542.5532869879034</v>
      </c>
      <c r="C11487" s="303">
        <v>2015.7880317528081</v>
      </c>
      <c r="D11487" s="229">
        <f t="shared" si="362"/>
        <v>7.4454478149188663</v>
      </c>
      <c r="E11487" s="229">
        <f t="shared" si="363"/>
        <v>5.6975236577892243</v>
      </c>
    </row>
    <row r="11488" spans="1:5" x14ac:dyDescent="0.2">
      <c r="A11488" s="302">
        <v>11486</v>
      </c>
      <c r="B11488" s="303">
        <v>1542.5923828479254</v>
      </c>
      <c r="C11488" s="303">
        <v>2015.7880317528081</v>
      </c>
      <c r="D11488" s="229">
        <f t="shared" si="362"/>
        <v>7.4459073749570912</v>
      </c>
      <c r="E11488" s="229">
        <f t="shared" si="363"/>
        <v>5.6980197416949956</v>
      </c>
    </row>
    <row r="11489" spans="1:5" x14ac:dyDescent="0.2">
      <c r="A11489" s="302">
        <v>11487</v>
      </c>
      <c r="B11489" s="303">
        <v>1542.6314753043116</v>
      </c>
      <c r="C11489" s="303">
        <v>2015.7880317528081</v>
      </c>
      <c r="D11489" s="229">
        <f t="shared" si="362"/>
        <v>7.4463669281310265</v>
      </c>
      <c r="E11489" s="229">
        <f t="shared" si="363"/>
        <v>5.6985158256007677</v>
      </c>
    </row>
    <row r="11490" spans="1:5" x14ac:dyDescent="0.2">
      <c r="A11490" s="302">
        <v>11488</v>
      </c>
      <c r="B11490" s="303">
        <v>1542.6705643576552</v>
      </c>
      <c r="C11490" s="303">
        <v>2015.7880317528081</v>
      </c>
      <c r="D11490" s="229">
        <f t="shared" si="362"/>
        <v>7.446826474441373</v>
      </c>
      <c r="E11490" s="229">
        <f t="shared" si="363"/>
        <v>5.6990119095065399</v>
      </c>
    </row>
    <row r="11491" spans="1:5" x14ac:dyDescent="0.2">
      <c r="A11491" s="302">
        <v>11489</v>
      </c>
      <c r="B11491" s="303">
        <v>1542.7096500085481</v>
      </c>
      <c r="C11491" s="303">
        <v>2015.7880317528081</v>
      </c>
      <c r="D11491" s="229">
        <f t="shared" si="362"/>
        <v>7.447286013888835</v>
      </c>
      <c r="E11491" s="229">
        <f t="shared" si="363"/>
        <v>5.6995079934123112</v>
      </c>
    </row>
    <row r="11492" spans="1:5" x14ac:dyDescent="0.2">
      <c r="A11492" s="302">
        <v>11490</v>
      </c>
      <c r="B11492" s="303">
        <v>1542.7487322575826</v>
      </c>
      <c r="C11492" s="303">
        <v>2015.7880317528081</v>
      </c>
      <c r="D11492" s="229">
        <f t="shared" si="362"/>
        <v>7.4477455464741169</v>
      </c>
      <c r="E11492" s="229">
        <f t="shared" si="363"/>
        <v>5.7000040773180833</v>
      </c>
    </row>
    <row r="11493" spans="1:5" x14ac:dyDescent="0.2">
      <c r="A11493" s="302">
        <v>11491</v>
      </c>
      <c r="B11493" s="303">
        <v>1542.7878111053515</v>
      </c>
      <c r="C11493" s="303">
        <v>2015.7880317528081</v>
      </c>
      <c r="D11493" s="229">
        <f t="shared" si="362"/>
        <v>7.4482050721979167</v>
      </c>
      <c r="E11493" s="229">
        <f t="shared" si="363"/>
        <v>5.7005001612238546</v>
      </c>
    </row>
    <row r="11494" spans="1:5" x14ac:dyDescent="0.2">
      <c r="A11494" s="302">
        <v>11492</v>
      </c>
      <c r="B11494" s="303">
        <v>1542.826886552446</v>
      </c>
      <c r="C11494" s="303">
        <v>2015.7880317528081</v>
      </c>
      <c r="D11494" s="229">
        <f t="shared" si="362"/>
        <v>7.4486645910609406</v>
      </c>
      <c r="E11494" s="229">
        <f t="shared" si="363"/>
        <v>5.7009962451296268</v>
      </c>
    </row>
    <row r="11495" spans="1:5" x14ac:dyDescent="0.2">
      <c r="A11495" s="302">
        <v>11493</v>
      </c>
      <c r="B11495" s="303">
        <v>1542.8659585994574</v>
      </c>
      <c r="C11495" s="303">
        <v>2015.7880317528081</v>
      </c>
      <c r="D11495" s="229">
        <f t="shared" si="362"/>
        <v>7.4491241030638955</v>
      </c>
      <c r="E11495" s="229">
        <f t="shared" si="363"/>
        <v>5.7014923290353989</v>
      </c>
    </row>
    <row r="11496" spans="1:5" x14ac:dyDescent="0.2">
      <c r="A11496" s="302">
        <v>11494</v>
      </c>
      <c r="B11496" s="303">
        <v>1542.9050272469785</v>
      </c>
      <c r="C11496" s="303">
        <v>2015.7880317528081</v>
      </c>
      <c r="D11496" s="229">
        <f t="shared" si="362"/>
        <v>7.449583608207476</v>
      </c>
      <c r="E11496" s="229">
        <f t="shared" si="363"/>
        <v>5.7019884129411702</v>
      </c>
    </row>
    <row r="11497" spans="1:5" x14ac:dyDescent="0.2">
      <c r="A11497" s="302">
        <v>11495</v>
      </c>
      <c r="B11497" s="303">
        <v>1542.9440924955998</v>
      </c>
      <c r="C11497" s="303">
        <v>2015.7880317528081</v>
      </c>
      <c r="D11497" s="229">
        <f t="shared" ref="D11497:D11560" si="364">A11497/B11497</f>
        <v>7.45004310649239</v>
      </c>
      <c r="E11497" s="229">
        <f t="shared" ref="E11497:E11560" si="365">A11497/C11497</f>
        <v>5.7024844968469424</v>
      </c>
    </row>
    <row r="11498" spans="1:5" x14ac:dyDescent="0.2">
      <c r="A11498" s="302">
        <v>11496</v>
      </c>
      <c r="B11498" s="303">
        <v>1542.983154345914</v>
      </c>
      <c r="C11498" s="303">
        <v>2015.7880317528081</v>
      </c>
      <c r="D11498" s="229">
        <f t="shared" si="364"/>
        <v>7.4505025979193329</v>
      </c>
      <c r="E11498" s="229">
        <f t="shared" si="365"/>
        <v>5.7029805807527136</v>
      </c>
    </row>
    <row r="11499" spans="1:5" x14ac:dyDescent="0.2">
      <c r="A11499" s="302">
        <v>11497</v>
      </c>
      <c r="B11499" s="303">
        <v>1543.0222127985107</v>
      </c>
      <c r="C11499" s="303">
        <v>2015.7880317528081</v>
      </c>
      <c r="D11499" s="229">
        <f t="shared" si="364"/>
        <v>7.4509620824890153</v>
      </c>
      <c r="E11499" s="229">
        <f t="shared" si="365"/>
        <v>5.7034766646584858</v>
      </c>
    </row>
    <row r="11500" spans="1:5" x14ac:dyDescent="0.2">
      <c r="A11500" s="302">
        <v>11498</v>
      </c>
      <c r="B11500" s="303">
        <v>1543.0612678539828</v>
      </c>
      <c r="C11500" s="303">
        <v>2015.7880317528081</v>
      </c>
      <c r="D11500" s="229">
        <f t="shared" si="364"/>
        <v>7.451421560202129</v>
      </c>
      <c r="E11500" s="229">
        <f t="shared" si="365"/>
        <v>5.703972748564258</v>
      </c>
    </row>
    <row r="11501" spans="1:5" x14ac:dyDescent="0.2">
      <c r="A11501" s="302">
        <v>11499</v>
      </c>
      <c r="B11501" s="303">
        <v>1543.1003195129197</v>
      </c>
      <c r="C11501" s="303">
        <v>2015.7880317528081</v>
      </c>
      <c r="D11501" s="229">
        <f t="shared" si="364"/>
        <v>7.4518810310593837</v>
      </c>
      <c r="E11501" s="229">
        <f t="shared" si="365"/>
        <v>5.7044688324700292</v>
      </c>
    </row>
    <row r="11502" spans="1:5" x14ac:dyDescent="0.2">
      <c r="A11502" s="302">
        <v>11500</v>
      </c>
      <c r="B11502" s="303">
        <v>1543.1393677759115</v>
      </c>
      <c r="C11502" s="303">
        <v>2015.7880317528081</v>
      </c>
      <c r="D11502" s="229">
        <f t="shared" si="364"/>
        <v>7.4523404950614829</v>
      </c>
      <c r="E11502" s="229">
        <f t="shared" si="365"/>
        <v>5.7049649163758014</v>
      </c>
    </row>
    <row r="11503" spans="1:5" x14ac:dyDescent="0.2">
      <c r="A11503" s="302">
        <v>11501</v>
      </c>
      <c r="B11503" s="303">
        <v>1543.1784126435505</v>
      </c>
      <c r="C11503" s="303">
        <v>2015.7880317528081</v>
      </c>
      <c r="D11503" s="229">
        <f t="shared" si="364"/>
        <v>7.4527999522091211</v>
      </c>
      <c r="E11503" s="229">
        <f t="shared" si="365"/>
        <v>5.7054610002815727</v>
      </c>
    </row>
    <row r="11504" spans="1:5" x14ac:dyDescent="0.2">
      <c r="A11504" s="302">
        <v>11502</v>
      </c>
      <c r="B11504" s="303">
        <v>1543.2174541164268</v>
      </c>
      <c r="C11504" s="303">
        <v>2015.7880317528081</v>
      </c>
      <c r="D11504" s="229">
        <f t="shared" si="364"/>
        <v>7.4532594025029999</v>
      </c>
      <c r="E11504" s="229">
        <f t="shared" si="365"/>
        <v>5.7059570841873448</v>
      </c>
    </row>
    <row r="11505" spans="1:5" x14ac:dyDescent="0.2">
      <c r="A11505" s="302">
        <v>11503</v>
      </c>
      <c r="B11505" s="303">
        <v>1543.2564921951298</v>
      </c>
      <c r="C11505" s="303">
        <v>2015.7880317528081</v>
      </c>
      <c r="D11505" s="229">
        <f t="shared" si="364"/>
        <v>7.4537188459438264</v>
      </c>
      <c r="E11505" s="229">
        <f t="shared" si="365"/>
        <v>5.706453168093117</v>
      </c>
    </row>
    <row r="11506" spans="1:5" x14ac:dyDescent="0.2">
      <c r="A11506" s="302">
        <v>11504</v>
      </c>
      <c r="B11506" s="303">
        <v>1543.2955268802507</v>
      </c>
      <c r="C11506" s="303">
        <v>2015.7880317528081</v>
      </c>
      <c r="D11506" s="229">
        <f t="shared" si="364"/>
        <v>7.4541782825322951</v>
      </c>
      <c r="E11506" s="229">
        <f t="shared" si="365"/>
        <v>5.7069492519988883</v>
      </c>
    </row>
    <row r="11507" spans="1:5" x14ac:dyDescent="0.2">
      <c r="A11507" s="302">
        <v>11505</v>
      </c>
      <c r="B11507" s="303">
        <v>1543.3345581723779</v>
      </c>
      <c r="C11507" s="303">
        <v>2015.7880317528081</v>
      </c>
      <c r="D11507" s="229">
        <f t="shared" si="364"/>
        <v>7.4546377122691148</v>
      </c>
      <c r="E11507" s="229">
        <f t="shared" si="365"/>
        <v>5.7074453359046604</v>
      </c>
    </row>
    <row r="11508" spans="1:5" x14ac:dyDescent="0.2">
      <c r="A11508" s="302">
        <v>11506</v>
      </c>
      <c r="B11508" s="303">
        <v>1543.3735860721026</v>
      </c>
      <c r="C11508" s="303">
        <v>2015.7880317528081</v>
      </c>
      <c r="D11508" s="229">
        <f t="shared" si="364"/>
        <v>7.45509713515498</v>
      </c>
      <c r="E11508" s="229">
        <f t="shared" si="365"/>
        <v>5.7079414198104317</v>
      </c>
    </row>
    <row r="11509" spans="1:5" x14ac:dyDescent="0.2">
      <c r="A11509" s="302">
        <v>11507</v>
      </c>
      <c r="B11509" s="303">
        <v>1543.4126105800142</v>
      </c>
      <c r="C11509" s="303">
        <v>2015.7880317528081</v>
      </c>
      <c r="D11509" s="229">
        <f t="shared" si="364"/>
        <v>7.4555565511905924</v>
      </c>
      <c r="E11509" s="229">
        <f t="shared" si="365"/>
        <v>5.7084375037162038</v>
      </c>
    </row>
    <row r="11510" spans="1:5" x14ac:dyDescent="0.2">
      <c r="A11510" s="302">
        <v>11508</v>
      </c>
      <c r="B11510" s="303">
        <v>1543.451631696702</v>
      </c>
      <c r="C11510" s="303">
        <v>2015.7880317528081</v>
      </c>
      <c r="D11510" s="229">
        <f t="shared" si="364"/>
        <v>7.4560159603766545</v>
      </c>
      <c r="E11510" s="229">
        <f t="shared" si="365"/>
        <v>5.708933587621976</v>
      </c>
    </row>
    <row r="11511" spans="1:5" x14ac:dyDescent="0.2">
      <c r="A11511" s="302">
        <v>11509</v>
      </c>
      <c r="B11511" s="303">
        <v>1543.4906494227553</v>
      </c>
      <c r="C11511" s="303">
        <v>2015.7880317528081</v>
      </c>
      <c r="D11511" s="229">
        <f t="shared" si="364"/>
        <v>7.4564753627138662</v>
      </c>
      <c r="E11511" s="229">
        <f t="shared" si="365"/>
        <v>5.7094296715277473</v>
      </c>
    </row>
    <row r="11512" spans="1:5" x14ac:dyDescent="0.2">
      <c r="A11512" s="302">
        <v>11510</v>
      </c>
      <c r="B11512" s="303">
        <v>1543.5296637587626</v>
      </c>
      <c r="C11512" s="303">
        <v>2015.7880317528081</v>
      </c>
      <c r="D11512" s="229">
        <f t="shared" si="364"/>
        <v>7.4569347582029311</v>
      </c>
      <c r="E11512" s="229">
        <f t="shared" si="365"/>
        <v>5.7099257554335194</v>
      </c>
    </row>
    <row r="11513" spans="1:5" x14ac:dyDescent="0.2">
      <c r="A11513" s="302">
        <v>11511</v>
      </c>
      <c r="B11513" s="303">
        <v>1543.5686747053142</v>
      </c>
      <c r="C11513" s="303">
        <v>2015.7880317528081</v>
      </c>
      <c r="D11513" s="229">
        <f t="shared" si="364"/>
        <v>7.4573941468445444</v>
      </c>
      <c r="E11513" s="229">
        <f t="shared" si="365"/>
        <v>5.7104218393392907</v>
      </c>
    </row>
    <row r="11514" spans="1:5" x14ac:dyDescent="0.2">
      <c r="A11514" s="302">
        <v>11512</v>
      </c>
      <c r="B11514" s="303">
        <v>1543.6076822629984</v>
      </c>
      <c r="C11514" s="303">
        <v>2015.7880317528081</v>
      </c>
      <c r="D11514" s="229">
        <f t="shared" si="364"/>
        <v>7.457853528639407</v>
      </c>
      <c r="E11514" s="229">
        <f t="shared" si="365"/>
        <v>5.7109179232450629</v>
      </c>
    </row>
    <row r="11515" spans="1:5" x14ac:dyDescent="0.2">
      <c r="A11515" s="302">
        <v>11513</v>
      </c>
      <c r="B11515" s="303">
        <v>1543.6466864324038</v>
      </c>
      <c r="C11515" s="303">
        <v>2015.7880317528081</v>
      </c>
      <c r="D11515" s="229">
        <f t="shared" si="364"/>
        <v>7.4583129035882223</v>
      </c>
      <c r="E11515" s="229">
        <f t="shared" si="365"/>
        <v>5.711414007150835</v>
      </c>
    </row>
    <row r="11516" spans="1:5" x14ac:dyDescent="0.2">
      <c r="A11516" s="302">
        <v>11514</v>
      </c>
      <c r="B11516" s="303">
        <v>1543.6856872141198</v>
      </c>
      <c r="C11516" s="303">
        <v>2015.7880317528081</v>
      </c>
      <c r="D11516" s="229">
        <f t="shared" si="364"/>
        <v>7.4587722716916849</v>
      </c>
      <c r="E11516" s="229">
        <f t="shared" si="365"/>
        <v>5.7119100910566063</v>
      </c>
    </row>
    <row r="11517" spans="1:5" x14ac:dyDescent="0.2">
      <c r="A11517" s="302">
        <v>11515</v>
      </c>
      <c r="B11517" s="303">
        <v>1543.7246846087337</v>
      </c>
      <c r="C11517" s="303">
        <v>2015.7880317528081</v>
      </c>
      <c r="D11517" s="229">
        <f t="shared" si="364"/>
        <v>7.4592316329505</v>
      </c>
      <c r="E11517" s="229">
        <f t="shared" si="365"/>
        <v>5.7124061749623785</v>
      </c>
    </row>
    <row r="11518" spans="1:5" x14ac:dyDescent="0.2">
      <c r="A11518" s="302">
        <v>11516</v>
      </c>
      <c r="B11518" s="303">
        <v>1543.7636786168341</v>
      </c>
      <c r="C11518" s="303">
        <v>2015.7880317528081</v>
      </c>
      <c r="D11518" s="229">
        <f t="shared" si="364"/>
        <v>7.4596909873653656</v>
      </c>
      <c r="E11518" s="229">
        <f t="shared" si="365"/>
        <v>5.7129022588681497</v>
      </c>
    </row>
    <row r="11519" spans="1:5" x14ac:dyDescent="0.2">
      <c r="A11519" s="302">
        <v>11517</v>
      </c>
      <c r="B11519" s="303">
        <v>1543.8026692390094</v>
      </c>
      <c r="C11519" s="303">
        <v>2015.7880317528081</v>
      </c>
      <c r="D11519" s="229">
        <f t="shared" si="364"/>
        <v>7.46015033493698</v>
      </c>
      <c r="E11519" s="229">
        <f t="shared" si="365"/>
        <v>5.7133983427739219</v>
      </c>
    </row>
    <row r="11520" spans="1:5" x14ac:dyDescent="0.2">
      <c r="A11520" s="302">
        <v>11518</v>
      </c>
      <c r="B11520" s="303">
        <v>1543.8416564758472</v>
      </c>
      <c r="C11520" s="303">
        <v>2015.7880317528081</v>
      </c>
      <c r="D11520" s="229">
        <f t="shared" si="364"/>
        <v>7.4606096756660447</v>
      </c>
      <c r="E11520" s="229">
        <f t="shared" si="365"/>
        <v>5.713894426679694</v>
      </c>
    </row>
    <row r="11521" spans="1:5" x14ac:dyDescent="0.2">
      <c r="A11521" s="302">
        <v>11519</v>
      </c>
      <c r="B11521" s="303">
        <v>1543.8806403279368</v>
      </c>
      <c r="C11521" s="303">
        <v>2015.7880317528081</v>
      </c>
      <c r="D11521" s="229">
        <f t="shared" si="364"/>
        <v>7.4610690095532517</v>
      </c>
      <c r="E11521" s="229">
        <f t="shared" si="365"/>
        <v>5.7143905105854653</v>
      </c>
    </row>
    <row r="11522" spans="1:5" x14ac:dyDescent="0.2">
      <c r="A11522" s="302">
        <v>11520</v>
      </c>
      <c r="B11522" s="303">
        <v>1543.919620795863</v>
      </c>
      <c r="C11522" s="303">
        <v>2015.7880317528081</v>
      </c>
      <c r="D11522" s="229">
        <f t="shared" si="364"/>
        <v>7.4615283365993141</v>
      </c>
      <c r="E11522" s="229">
        <f t="shared" si="365"/>
        <v>5.7148865944912375</v>
      </c>
    </row>
    <row r="11523" spans="1:5" x14ac:dyDescent="0.2">
      <c r="A11523" s="302">
        <v>11521</v>
      </c>
      <c r="B11523" s="303">
        <v>1543.9585978802161</v>
      </c>
      <c r="C11523" s="303">
        <v>2015.7880317528081</v>
      </c>
      <c r="D11523" s="229">
        <f t="shared" si="364"/>
        <v>7.4619876568049177</v>
      </c>
      <c r="E11523" s="229">
        <f t="shared" si="365"/>
        <v>5.7153826783970096</v>
      </c>
    </row>
    <row r="11524" spans="1:5" x14ac:dyDescent="0.2">
      <c r="A11524" s="302">
        <v>11522</v>
      </c>
      <c r="B11524" s="303">
        <v>1543.9975715815808</v>
      </c>
      <c r="C11524" s="303">
        <v>2015.7880317528081</v>
      </c>
      <c r="D11524" s="229">
        <f t="shared" si="364"/>
        <v>7.4624469701707739</v>
      </c>
      <c r="E11524" s="229">
        <f t="shared" si="365"/>
        <v>5.7158787623027809</v>
      </c>
    </row>
    <row r="11525" spans="1:5" x14ac:dyDescent="0.2">
      <c r="A11525" s="302">
        <v>11523</v>
      </c>
      <c r="B11525" s="303">
        <v>1544.0365419005466</v>
      </c>
      <c r="C11525" s="303">
        <v>2015.7880317528081</v>
      </c>
      <c r="D11525" s="229">
        <f t="shared" si="364"/>
        <v>7.46290627669757</v>
      </c>
      <c r="E11525" s="229">
        <f t="shared" si="365"/>
        <v>5.7163748462085531</v>
      </c>
    </row>
    <row r="11526" spans="1:5" x14ac:dyDescent="0.2">
      <c r="A11526" s="302">
        <v>11524</v>
      </c>
      <c r="B11526" s="303">
        <v>1544.0755088377</v>
      </c>
      <c r="C11526" s="303">
        <v>2015.7880317528081</v>
      </c>
      <c r="D11526" s="229">
        <f t="shared" si="364"/>
        <v>7.4633655763860087</v>
      </c>
      <c r="E11526" s="229">
        <f t="shared" si="365"/>
        <v>5.7168709301143243</v>
      </c>
    </row>
    <row r="11527" spans="1:5" x14ac:dyDescent="0.2">
      <c r="A11527" s="302">
        <v>11525</v>
      </c>
      <c r="B11527" s="303">
        <v>1544.1144723936268</v>
      </c>
      <c r="C11527" s="303">
        <v>2015.7880317528081</v>
      </c>
      <c r="D11527" s="229">
        <f t="shared" si="364"/>
        <v>7.4638248692367926</v>
      </c>
      <c r="E11527" s="229">
        <f t="shared" si="365"/>
        <v>5.7173670140200965</v>
      </c>
    </row>
    <row r="11528" spans="1:5" x14ac:dyDescent="0.2">
      <c r="A11528" s="302">
        <v>11526</v>
      </c>
      <c r="B11528" s="303">
        <v>1544.1534325689154</v>
      </c>
      <c r="C11528" s="303">
        <v>2015.7880317528081</v>
      </c>
      <c r="D11528" s="229">
        <f t="shared" si="364"/>
        <v>7.4642841552506125</v>
      </c>
      <c r="E11528" s="229">
        <f t="shared" si="365"/>
        <v>5.7178630979258687</v>
      </c>
    </row>
    <row r="11529" spans="1:5" x14ac:dyDescent="0.2">
      <c r="A11529" s="302">
        <v>11527</v>
      </c>
      <c r="B11529" s="303">
        <v>1544.1923893641497</v>
      </c>
      <c r="C11529" s="303">
        <v>2015.7880317528081</v>
      </c>
      <c r="D11529" s="229">
        <f t="shared" si="364"/>
        <v>7.46474343442818</v>
      </c>
      <c r="E11529" s="229">
        <f t="shared" si="365"/>
        <v>5.7183591818316399</v>
      </c>
    </row>
    <row r="11530" spans="1:5" x14ac:dyDescent="0.2">
      <c r="A11530" s="302">
        <v>11528</v>
      </c>
      <c r="B11530" s="303">
        <v>1544.231342779919</v>
      </c>
      <c r="C11530" s="303">
        <v>2015.7880317528081</v>
      </c>
      <c r="D11530" s="229">
        <f t="shared" si="364"/>
        <v>7.4652027067701789</v>
      </c>
      <c r="E11530" s="229">
        <f t="shared" si="365"/>
        <v>5.7188552657374121</v>
      </c>
    </row>
    <row r="11531" spans="1:5" x14ac:dyDescent="0.2">
      <c r="A11531" s="302">
        <v>11529</v>
      </c>
      <c r="B11531" s="303">
        <v>1544.2702928168092</v>
      </c>
      <c r="C11531" s="303">
        <v>2015.7880317528081</v>
      </c>
      <c r="D11531" s="229">
        <f t="shared" si="364"/>
        <v>7.465661972277311</v>
      </c>
      <c r="E11531" s="229">
        <f t="shared" si="365"/>
        <v>5.7193513496431834</v>
      </c>
    </row>
    <row r="11532" spans="1:5" x14ac:dyDescent="0.2">
      <c r="A11532" s="302">
        <v>11530</v>
      </c>
      <c r="B11532" s="303">
        <v>1544.3092394754049</v>
      </c>
      <c r="C11532" s="303">
        <v>2015.7880317528081</v>
      </c>
      <c r="D11532" s="229">
        <f t="shared" si="364"/>
        <v>7.4661212309502796</v>
      </c>
      <c r="E11532" s="229">
        <f t="shared" si="365"/>
        <v>5.7198474335489555</v>
      </c>
    </row>
    <row r="11533" spans="1:5" x14ac:dyDescent="0.2">
      <c r="A11533" s="302">
        <v>11531</v>
      </c>
      <c r="B11533" s="303">
        <v>1544.3481827562928</v>
      </c>
      <c r="C11533" s="303">
        <v>2015.7880317528081</v>
      </c>
      <c r="D11533" s="229">
        <f t="shared" si="364"/>
        <v>7.4665804827897801</v>
      </c>
      <c r="E11533" s="229">
        <f t="shared" si="365"/>
        <v>5.7203435174547277</v>
      </c>
    </row>
    <row r="11534" spans="1:5" x14ac:dyDescent="0.2">
      <c r="A11534" s="302">
        <v>11532</v>
      </c>
      <c r="B11534" s="303">
        <v>1544.3871226600595</v>
      </c>
      <c r="C11534" s="303">
        <v>2015.7880317528081</v>
      </c>
      <c r="D11534" s="229">
        <f t="shared" si="364"/>
        <v>7.4670397277965064</v>
      </c>
      <c r="E11534" s="229">
        <f t="shared" si="365"/>
        <v>5.720839601360499</v>
      </c>
    </row>
    <row r="11535" spans="1:5" x14ac:dyDescent="0.2">
      <c r="A11535" s="302">
        <v>11533</v>
      </c>
      <c r="B11535" s="303">
        <v>1544.4260591872899</v>
      </c>
      <c r="C11535" s="303">
        <v>2015.7880317528081</v>
      </c>
      <c r="D11535" s="229">
        <f t="shared" si="364"/>
        <v>7.4674989659711599</v>
      </c>
      <c r="E11535" s="229">
        <f t="shared" si="365"/>
        <v>5.7213356852662711</v>
      </c>
    </row>
    <row r="11536" spans="1:5" x14ac:dyDescent="0.2">
      <c r="A11536" s="302">
        <v>11534</v>
      </c>
      <c r="B11536" s="303">
        <v>1544.4649923385696</v>
      </c>
      <c r="C11536" s="303">
        <v>2015.7880317528081</v>
      </c>
      <c r="D11536" s="229">
        <f t="shared" si="364"/>
        <v>7.4679581973144371</v>
      </c>
      <c r="E11536" s="229">
        <f t="shared" si="365"/>
        <v>5.7218317691720424</v>
      </c>
    </row>
    <row r="11537" spans="1:5" x14ac:dyDescent="0.2">
      <c r="A11537" s="302">
        <v>11535</v>
      </c>
      <c r="B11537" s="303">
        <v>1544.5039221144834</v>
      </c>
      <c r="C11537" s="303">
        <v>2015.7880317528081</v>
      </c>
      <c r="D11537" s="229">
        <f t="shared" si="364"/>
        <v>7.4684174218270387</v>
      </c>
      <c r="E11537" s="229">
        <f t="shared" si="365"/>
        <v>5.7223278530778146</v>
      </c>
    </row>
    <row r="11538" spans="1:5" x14ac:dyDescent="0.2">
      <c r="A11538" s="302">
        <v>11536</v>
      </c>
      <c r="B11538" s="303">
        <v>1544.5428485156172</v>
      </c>
      <c r="C11538" s="303">
        <v>2015.7880317528081</v>
      </c>
      <c r="D11538" s="229">
        <f t="shared" si="364"/>
        <v>7.4688766395096593</v>
      </c>
      <c r="E11538" s="229">
        <f t="shared" si="365"/>
        <v>5.7228239369835867</v>
      </c>
    </row>
    <row r="11539" spans="1:5" x14ac:dyDescent="0.2">
      <c r="A11539" s="302">
        <v>11537</v>
      </c>
      <c r="B11539" s="303">
        <v>1544.5817715425565</v>
      </c>
      <c r="C11539" s="303">
        <v>2015.7880317528081</v>
      </c>
      <c r="D11539" s="229">
        <f t="shared" si="364"/>
        <v>7.4693358503629934</v>
      </c>
      <c r="E11539" s="229">
        <f t="shared" si="365"/>
        <v>5.723320020889358</v>
      </c>
    </row>
    <row r="11540" spans="1:5" x14ac:dyDescent="0.2">
      <c r="A11540" s="302">
        <v>11538</v>
      </c>
      <c r="B11540" s="303">
        <v>1544.6206911958843</v>
      </c>
      <c r="C11540" s="303">
        <v>2015.7880317528081</v>
      </c>
      <c r="D11540" s="229">
        <f t="shared" si="364"/>
        <v>7.4697950543877472</v>
      </c>
      <c r="E11540" s="229">
        <f t="shared" si="365"/>
        <v>5.7238161047951301</v>
      </c>
    </row>
    <row r="11541" spans="1:5" x14ac:dyDescent="0.2">
      <c r="A11541" s="302">
        <v>11539</v>
      </c>
      <c r="B11541" s="303">
        <v>1544.6596074761883</v>
      </c>
      <c r="C11541" s="303">
        <v>2015.7880317528081</v>
      </c>
      <c r="D11541" s="229">
        <f t="shared" si="364"/>
        <v>7.4702542515846035</v>
      </c>
      <c r="E11541" s="229">
        <f t="shared" si="365"/>
        <v>5.7243121887009014</v>
      </c>
    </row>
    <row r="11542" spans="1:5" x14ac:dyDescent="0.2">
      <c r="A11542" s="302">
        <v>11540</v>
      </c>
      <c r="B11542" s="303">
        <v>1544.6985203840513</v>
      </c>
      <c r="C11542" s="303">
        <v>2015.7880317528081</v>
      </c>
      <c r="D11542" s="229">
        <f t="shared" si="364"/>
        <v>7.4707134419542669</v>
      </c>
      <c r="E11542" s="229">
        <f t="shared" si="365"/>
        <v>5.7248082726066736</v>
      </c>
    </row>
    <row r="11543" spans="1:5" x14ac:dyDescent="0.2">
      <c r="A11543" s="302">
        <v>11541</v>
      </c>
      <c r="B11543" s="303">
        <v>1544.7374299200574</v>
      </c>
      <c r="C11543" s="303">
        <v>2015.7880317528081</v>
      </c>
      <c r="D11543" s="229">
        <f t="shared" si="364"/>
        <v>7.471172625497438</v>
      </c>
      <c r="E11543" s="229">
        <f t="shared" si="365"/>
        <v>5.7253043565124457</v>
      </c>
    </row>
    <row r="11544" spans="1:5" x14ac:dyDescent="0.2">
      <c r="A11544" s="302">
        <v>11542</v>
      </c>
      <c r="B11544" s="303">
        <v>1544.7763360847921</v>
      </c>
      <c r="C11544" s="303">
        <v>2015.7880317528081</v>
      </c>
      <c r="D11544" s="229">
        <f t="shared" si="364"/>
        <v>7.4716318022148061</v>
      </c>
      <c r="E11544" s="229">
        <f t="shared" si="365"/>
        <v>5.725800440418217</v>
      </c>
    </row>
    <row r="11545" spans="1:5" x14ac:dyDescent="0.2">
      <c r="A11545" s="302">
        <v>11543</v>
      </c>
      <c r="B11545" s="303">
        <v>1544.8152388788376</v>
      </c>
      <c r="C11545" s="303">
        <v>2015.7880317528081</v>
      </c>
      <c r="D11545" s="229">
        <f t="shared" si="364"/>
        <v>7.4720909721070772</v>
      </c>
      <c r="E11545" s="229">
        <f t="shared" si="365"/>
        <v>5.7262965243239892</v>
      </c>
    </row>
    <row r="11546" spans="1:5" x14ac:dyDescent="0.2">
      <c r="A11546" s="302">
        <v>11544</v>
      </c>
      <c r="B11546" s="303">
        <v>1544.8541383027805</v>
      </c>
      <c r="C11546" s="303">
        <v>2015.7880317528081</v>
      </c>
      <c r="D11546" s="229">
        <f t="shared" si="364"/>
        <v>7.4725501351749353</v>
      </c>
      <c r="E11546" s="229">
        <f t="shared" si="365"/>
        <v>5.7267926082297604</v>
      </c>
    </row>
    <row r="11547" spans="1:5" x14ac:dyDescent="0.2">
      <c r="A11547" s="302">
        <v>11545</v>
      </c>
      <c r="B11547" s="303">
        <v>1544.8930343572029</v>
      </c>
      <c r="C11547" s="303">
        <v>2015.7880317528081</v>
      </c>
      <c r="D11547" s="229">
        <f t="shared" si="364"/>
        <v>7.4730092914190847</v>
      </c>
      <c r="E11547" s="229">
        <f t="shared" si="365"/>
        <v>5.7272886921355326</v>
      </c>
    </row>
    <row r="11548" spans="1:5" x14ac:dyDescent="0.2">
      <c r="A11548" s="302">
        <v>11546</v>
      </c>
      <c r="B11548" s="303">
        <v>1544.9319270426895</v>
      </c>
      <c r="C11548" s="303">
        <v>2015.7880317528081</v>
      </c>
      <c r="D11548" s="229">
        <f t="shared" si="364"/>
        <v>7.4734684408402163</v>
      </c>
      <c r="E11548" s="229">
        <f t="shared" si="365"/>
        <v>5.7277847760413048</v>
      </c>
    </row>
    <row r="11549" spans="1:5" x14ac:dyDescent="0.2">
      <c r="A11549" s="302">
        <v>11547</v>
      </c>
      <c r="B11549" s="303">
        <v>1544.9708163598225</v>
      </c>
      <c r="C11549" s="303">
        <v>2015.7880317528081</v>
      </c>
      <c r="D11549" s="229">
        <f t="shared" si="364"/>
        <v>7.4739275834390346</v>
      </c>
      <c r="E11549" s="229">
        <f t="shared" si="365"/>
        <v>5.728280859947076</v>
      </c>
    </row>
    <row r="11550" spans="1:5" x14ac:dyDescent="0.2">
      <c r="A11550" s="302">
        <v>11548</v>
      </c>
      <c r="B11550" s="303">
        <v>1545.0097023091867</v>
      </c>
      <c r="C11550" s="303">
        <v>2015.7880317528081</v>
      </c>
      <c r="D11550" s="229">
        <f t="shared" si="364"/>
        <v>7.4743867192162261</v>
      </c>
      <c r="E11550" s="229">
        <f t="shared" si="365"/>
        <v>5.7287769438528482</v>
      </c>
    </row>
    <row r="11551" spans="1:5" x14ac:dyDescent="0.2">
      <c r="A11551" s="302">
        <v>11549</v>
      </c>
      <c r="B11551" s="303">
        <v>1545.048584891365</v>
      </c>
      <c r="C11551" s="303">
        <v>2015.7880317528081</v>
      </c>
      <c r="D11551" s="229">
        <f t="shared" si="364"/>
        <v>7.4748458481724898</v>
      </c>
      <c r="E11551" s="229">
        <f t="shared" si="365"/>
        <v>5.7292730277586195</v>
      </c>
    </row>
    <row r="11552" spans="1:5" x14ac:dyDescent="0.2">
      <c r="A11552" s="302">
        <v>11550</v>
      </c>
      <c r="B11552" s="303">
        <v>1545.0874641069395</v>
      </c>
      <c r="C11552" s="303">
        <v>2015.7880317528081</v>
      </c>
      <c r="D11552" s="229">
        <f t="shared" si="364"/>
        <v>7.4753049703085255</v>
      </c>
      <c r="E11552" s="229">
        <f t="shared" si="365"/>
        <v>5.7297691116643916</v>
      </c>
    </row>
    <row r="11553" spans="1:5" x14ac:dyDescent="0.2">
      <c r="A11553" s="302">
        <v>11551</v>
      </c>
      <c r="B11553" s="303">
        <v>1545.1263399564932</v>
      </c>
      <c r="C11553" s="303">
        <v>2015.7880317528081</v>
      </c>
      <c r="D11553" s="229">
        <f t="shared" si="364"/>
        <v>7.4757640856250278</v>
      </c>
      <c r="E11553" s="229">
        <f t="shared" si="365"/>
        <v>5.7302651955701638</v>
      </c>
    </row>
    <row r="11554" spans="1:5" x14ac:dyDescent="0.2">
      <c r="A11554" s="302">
        <v>11552</v>
      </c>
      <c r="B11554" s="303">
        <v>1545.165212440611</v>
      </c>
      <c r="C11554" s="303">
        <v>2015.7880317528081</v>
      </c>
      <c r="D11554" s="229">
        <f t="shared" si="364"/>
        <v>7.4762231941226842</v>
      </c>
      <c r="E11554" s="229">
        <f t="shared" si="365"/>
        <v>5.7307612794759351</v>
      </c>
    </row>
    <row r="11555" spans="1:5" x14ac:dyDescent="0.2">
      <c r="A11555" s="302">
        <v>11553</v>
      </c>
      <c r="B11555" s="303">
        <v>1545.2040815598739</v>
      </c>
      <c r="C11555" s="303">
        <v>2015.7880317528081</v>
      </c>
      <c r="D11555" s="229">
        <f t="shared" si="364"/>
        <v>7.4766822958021946</v>
      </c>
      <c r="E11555" s="229">
        <f t="shared" si="365"/>
        <v>5.7312573633817072</v>
      </c>
    </row>
    <row r="11556" spans="1:5" x14ac:dyDescent="0.2">
      <c r="A11556" s="302">
        <v>11554</v>
      </c>
      <c r="B11556" s="303">
        <v>1545.2429473148641</v>
      </c>
      <c r="C11556" s="303">
        <v>2015.7880317528081</v>
      </c>
      <c r="D11556" s="229">
        <f t="shared" si="364"/>
        <v>7.4771413906642588</v>
      </c>
      <c r="E11556" s="229">
        <f t="shared" si="365"/>
        <v>5.7317534472874785</v>
      </c>
    </row>
    <row r="11557" spans="1:5" x14ac:dyDescent="0.2">
      <c r="A11557" s="302">
        <v>11555</v>
      </c>
      <c r="B11557" s="303">
        <v>1545.2818097061636</v>
      </c>
      <c r="C11557" s="303">
        <v>2015.7880317528081</v>
      </c>
      <c r="D11557" s="229">
        <f t="shared" si="364"/>
        <v>7.4776004787095705</v>
      </c>
      <c r="E11557" s="229">
        <f t="shared" si="365"/>
        <v>5.7322495311932506</v>
      </c>
    </row>
    <row r="11558" spans="1:5" x14ac:dyDescent="0.2">
      <c r="A11558" s="302">
        <v>11556</v>
      </c>
      <c r="B11558" s="303">
        <v>1545.3206687343572</v>
      </c>
      <c r="C11558" s="303">
        <v>2015.7880317528081</v>
      </c>
      <c r="D11558" s="229">
        <f t="shared" si="364"/>
        <v>7.4780595599388135</v>
      </c>
      <c r="E11558" s="229">
        <f t="shared" si="365"/>
        <v>5.7327456150990228</v>
      </c>
    </row>
    <row r="11559" spans="1:5" x14ac:dyDescent="0.2">
      <c r="A11559" s="302">
        <v>11557</v>
      </c>
      <c r="B11559" s="303">
        <v>1545.3595244000235</v>
      </c>
      <c r="C11559" s="303">
        <v>2015.7880317528081</v>
      </c>
      <c r="D11559" s="229">
        <f t="shared" si="364"/>
        <v>7.4785186343526986</v>
      </c>
      <c r="E11559" s="229">
        <f t="shared" si="365"/>
        <v>5.7332416990047941</v>
      </c>
    </row>
    <row r="11560" spans="1:5" x14ac:dyDescent="0.2">
      <c r="A11560" s="302">
        <v>11558</v>
      </c>
      <c r="B11560" s="303">
        <v>1545.3983767037471</v>
      </c>
      <c r="C11560" s="303">
        <v>2015.7880317528081</v>
      </c>
      <c r="D11560" s="229">
        <f t="shared" si="364"/>
        <v>7.4789777019519086</v>
      </c>
      <c r="E11560" s="229">
        <f t="shared" si="365"/>
        <v>5.7337377829105662</v>
      </c>
    </row>
    <row r="11561" spans="1:5" x14ac:dyDescent="0.2">
      <c r="A11561" s="302">
        <v>11559</v>
      </c>
      <c r="B11561" s="303">
        <v>1545.4372256461074</v>
      </c>
      <c r="C11561" s="303">
        <v>2015.7880317528081</v>
      </c>
      <c r="D11561" s="229">
        <f t="shared" ref="D11561:D11624" si="366">A11561/B11561</f>
        <v>7.479436762737147</v>
      </c>
      <c r="E11561" s="229">
        <f t="shared" ref="E11561:E11624" si="367">A11561/C11561</f>
        <v>5.7342338668163375</v>
      </c>
    </row>
    <row r="11562" spans="1:5" x14ac:dyDescent="0.2">
      <c r="A11562" s="302">
        <v>11560</v>
      </c>
      <c r="B11562" s="303">
        <v>1545.4760712276884</v>
      </c>
      <c r="C11562" s="303">
        <v>2015.7880317528081</v>
      </c>
      <c r="D11562" s="229">
        <f t="shared" si="366"/>
        <v>7.4798958167090985</v>
      </c>
      <c r="E11562" s="229">
        <f t="shared" si="367"/>
        <v>5.7347299507221097</v>
      </c>
    </row>
    <row r="11563" spans="1:5" x14ac:dyDescent="0.2">
      <c r="A11563" s="302">
        <v>11561</v>
      </c>
      <c r="B11563" s="303">
        <v>1545.5149134490694</v>
      </c>
      <c r="C11563" s="303">
        <v>2015.7880317528081</v>
      </c>
      <c r="D11563" s="229">
        <f t="shared" si="366"/>
        <v>7.4803548638684676</v>
      </c>
      <c r="E11563" s="229">
        <f t="shared" si="367"/>
        <v>5.7352260346278818</v>
      </c>
    </row>
    <row r="11564" spans="1:5" x14ac:dyDescent="0.2">
      <c r="A11564" s="302">
        <v>11562</v>
      </c>
      <c r="B11564" s="303">
        <v>1545.5537523108333</v>
      </c>
      <c r="C11564" s="303">
        <v>2015.7880317528081</v>
      </c>
      <c r="D11564" s="229">
        <f t="shared" si="366"/>
        <v>7.4808139042159398</v>
      </c>
      <c r="E11564" s="229">
        <f t="shared" si="367"/>
        <v>5.7357221185336531</v>
      </c>
    </row>
    <row r="11565" spans="1:5" x14ac:dyDescent="0.2">
      <c r="A11565" s="302">
        <v>11563</v>
      </c>
      <c r="B11565" s="303">
        <v>1545.5925878135604</v>
      </c>
      <c r="C11565" s="303">
        <v>2015.7880317528081</v>
      </c>
      <c r="D11565" s="229">
        <f t="shared" si="366"/>
        <v>7.4812729377522125</v>
      </c>
      <c r="E11565" s="229">
        <f t="shared" si="367"/>
        <v>5.7362182024394253</v>
      </c>
    </row>
    <row r="11566" spans="1:5" x14ac:dyDescent="0.2">
      <c r="A11566" s="302">
        <v>11564</v>
      </c>
      <c r="B11566" s="303">
        <v>1545.6314199578319</v>
      </c>
      <c r="C11566" s="303">
        <v>2015.7880317528081</v>
      </c>
      <c r="D11566" s="229">
        <f t="shared" si="366"/>
        <v>7.4817319644779801</v>
      </c>
      <c r="E11566" s="229">
        <f t="shared" si="367"/>
        <v>5.7367142863451965</v>
      </c>
    </row>
    <row r="11567" spans="1:5" x14ac:dyDescent="0.2">
      <c r="A11567" s="302">
        <v>11565</v>
      </c>
      <c r="B11567" s="303">
        <v>1545.670248744228</v>
      </c>
      <c r="C11567" s="303">
        <v>2015.7880317528081</v>
      </c>
      <c r="D11567" s="229">
        <f t="shared" si="366"/>
        <v>7.4821909843939389</v>
      </c>
      <c r="E11567" s="229">
        <f t="shared" si="367"/>
        <v>5.7372103702509687</v>
      </c>
    </row>
    <row r="11568" spans="1:5" x14ac:dyDescent="0.2">
      <c r="A11568" s="302">
        <v>11566</v>
      </c>
      <c r="B11568" s="303">
        <v>1545.70907417333</v>
      </c>
      <c r="C11568" s="303">
        <v>2015.7880317528081</v>
      </c>
      <c r="D11568" s="229">
        <f t="shared" si="366"/>
        <v>7.4826499975007792</v>
      </c>
      <c r="E11568" s="229">
        <f t="shared" si="367"/>
        <v>5.7377064541567409</v>
      </c>
    </row>
    <row r="11569" spans="1:5" x14ac:dyDescent="0.2">
      <c r="A11569" s="302">
        <v>11567</v>
      </c>
      <c r="B11569" s="303">
        <v>1545.7478962457189</v>
      </c>
      <c r="C11569" s="303">
        <v>2015.7880317528081</v>
      </c>
      <c r="D11569" s="229">
        <f t="shared" si="366"/>
        <v>7.4831090037991927</v>
      </c>
      <c r="E11569" s="229">
        <f t="shared" si="367"/>
        <v>5.7382025380625121</v>
      </c>
    </row>
    <row r="11570" spans="1:5" x14ac:dyDescent="0.2">
      <c r="A11570" s="302">
        <v>11568</v>
      </c>
      <c r="B11570" s="303">
        <v>1545.7867149619733</v>
      </c>
      <c r="C11570" s="303">
        <v>2015.7880317528081</v>
      </c>
      <c r="D11570" s="229">
        <f t="shared" si="366"/>
        <v>7.4835680032898813</v>
      </c>
      <c r="E11570" s="229">
        <f t="shared" si="367"/>
        <v>5.7386986219682843</v>
      </c>
    </row>
    <row r="11571" spans="1:5" x14ac:dyDescent="0.2">
      <c r="A11571" s="302">
        <v>11569</v>
      </c>
      <c r="B11571" s="303">
        <v>1545.8255303226751</v>
      </c>
      <c r="C11571" s="303">
        <v>2015.7880317528081</v>
      </c>
      <c r="D11571" s="229">
        <f t="shared" si="366"/>
        <v>7.4840269959735304</v>
      </c>
      <c r="E11571" s="229">
        <f t="shared" si="367"/>
        <v>5.7391947058740564</v>
      </c>
    </row>
    <row r="11572" spans="1:5" x14ac:dyDescent="0.2">
      <c r="A11572" s="302">
        <v>11570</v>
      </c>
      <c r="B11572" s="303">
        <v>1545.8643423284038</v>
      </c>
      <c r="C11572" s="303">
        <v>2015.7880317528081</v>
      </c>
      <c r="D11572" s="229">
        <f t="shared" si="366"/>
        <v>7.4844859818508356</v>
      </c>
      <c r="E11572" s="229">
        <f t="shared" si="367"/>
        <v>5.7396907897798277</v>
      </c>
    </row>
    <row r="11573" spans="1:5" x14ac:dyDescent="0.2">
      <c r="A11573" s="302">
        <v>11571</v>
      </c>
      <c r="B11573" s="303">
        <v>1545.9031509797396</v>
      </c>
      <c r="C11573" s="303">
        <v>2015.7880317528081</v>
      </c>
      <c r="D11573" s="229">
        <f t="shared" si="366"/>
        <v>7.4849449609224887</v>
      </c>
      <c r="E11573" s="229">
        <f t="shared" si="367"/>
        <v>5.7401868736855999</v>
      </c>
    </row>
    <row r="11574" spans="1:5" x14ac:dyDescent="0.2">
      <c r="A11574" s="302">
        <v>11572</v>
      </c>
      <c r="B11574" s="303">
        <v>1545.9419562772619</v>
      </c>
      <c r="C11574" s="303">
        <v>2015.7880317528081</v>
      </c>
      <c r="D11574" s="229">
        <f t="shared" si="366"/>
        <v>7.4854039331891853</v>
      </c>
      <c r="E11574" s="229">
        <f t="shared" si="367"/>
        <v>5.7406829575913711</v>
      </c>
    </row>
    <row r="11575" spans="1:5" x14ac:dyDescent="0.2">
      <c r="A11575" s="302">
        <v>11573</v>
      </c>
      <c r="B11575" s="303">
        <v>1545.9807582215508</v>
      </c>
      <c r="C11575" s="303">
        <v>2015.7880317528081</v>
      </c>
      <c r="D11575" s="229">
        <f t="shared" si="366"/>
        <v>7.4858628986516154</v>
      </c>
      <c r="E11575" s="229">
        <f t="shared" si="367"/>
        <v>5.7411790414971433</v>
      </c>
    </row>
    <row r="11576" spans="1:5" x14ac:dyDescent="0.2">
      <c r="A11576" s="302">
        <v>11574</v>
      </c>
      <c r="B11576" s="303">
        <v>1546.0195568131849</v>
      </c>
      <c r="C11576" s="303">
        <v>2015.7880317528081</v>
      </c>
      <c r="D11576" s="229">
        <f t="shared" si="366"/>
        <v>7.4863218573104753</v>
      </c>
      <c r="E11576" s="229">
        <f t="shared" si="367"/>
        <v>5.7416751254029155</v>
      </c>
    </row>
    <row r="11577" spans="1:5" x14ac:dyDescent="0.2">
      <c r="A11577" s="302">
        <v>11575</v>
      </c>
      <c r="B11577" s="303">
        <v>1546.0583520527443</v>
      </c>
      <c r="C11577" s="303">
        <v>2015.7880317528081</v>
      </c>
      <c r="D11577" s="229">
        <f t="shared" si="366"/>
        <v>7.4867808091664543</v>
      </c>
      <c r="E11577" s="229">
        <f t="shared" si="367"/>
        <v>5.7421712093086867</v>
      </c>
    </row>
    <row r="11578" spans="1:5" x14ac:dyDescent="0.2">
      <c r="A11578" s="302">
        <v>11576</v>
      </c>
      <c r="B11578" s="303">
        <v>1546.0971439408077</v>
      </c>
      <c r="C11578" s="303">
        <v>2015.7880317528081</v>
      </c>
      <c r="D11578" s="229">
        <f t="shared" si="366"/>
        <v>7.4872397542202478</v>
      </c>
      <c r="E11578" s="229">
        <f t="shared" si="367"/>
        <v>5.7426672932144589</v>
      </c>
    </row>
    <row r="11579" spans="1:5" x14ac:dyDescent="0.2">
      <c r="A11579" s="302">
        <v>11577</v>
      </c>
      <c r="B11579" s="303">
        <v>1546.1359324779542</v>
      </c>
      <c r="C11579" s="303">
        <v>2015.7880317528081</v>
      </c>
      <c r="D11579" s="229">
        <f t="shared" si="366"/>
        <v>7.4876986924725477</v>
      </c>
      <c r="E11579" s="229">
        <f t="shared" si="367"/>
        <v>5.7431633771202302</v>
      </c>
    </row>
    <row r="11580" spans="1:5" x14ac:dyDescent="0.2">
      <c r="A11580" s="302">
        <v>11578</v>
      </c>
      <c r="B11580" s="303">
        <v>1546.1747176647632</v>
      </c>
      <c r="C11580" s="303">
        <v>2015.7880317528081</v>
      </c>
      <c r="D11580" s="229">
        <f t="shared" si="366"/>
        <v>7.4881576239240424</v>
      </c>
      <c r="E11580" s="229">
        <f t="shared" si="367"/>
        <v>5.7436594610260023</v>
      </c>
    </row>
    <row r="11581" spans="1:5" x14ac:dyDescent="0.2">
      <c r="A11581" s="302">
        <v>11579</v>
      </c>
      <c r="B11581" s="303">
        <v>1546.2134995018123</v>
      </c>
      <c r="C11581" s="303">
        <v>2015.7880317528081</v>
      </c>
      <c r="D11581" s="229">
        <f t="shared" si="366"/>
        <v>7.4886165485754308</v>
      </c>
      <c r="E11581" s="229">
        <f t="shared" si="367"/>
        <v>5.7441555449317745</v>
      </c>
    </row>
    <row r="11582" spans="1:5" x14ac:dyDescent="0.2">
      <c r="A11582" s="302">
        <v>11580</v>
      </c>
      <c r="B11582" s="303">
        <v>1546.2522779896826</v>
      </c>
      <c r="C11582" s="303">
        <v>2015.7880317528081</v>
      </c>
      <c r="D11582" s="229">
        <f t="shared" si="366"/>
        <v>7.4890754664273924</v>
      </c>
      <c r="E11582" s="229">
        <f t="shared" si="367"/>
        <v>5.7446516288375458</v>
      </c>
    </row>
    <row r="11583" spans="1:5" x14ac:dyDescent="0.2">
      <c r="A11583" s="302">
        <v>11581</v>
      </c>
      <c r="B11583" s="303">
        <v>1546.291053128949</v>
      </c>
      <c r="C11583" s="303">
        <v>2015.7880317528081</v>
      </c>
      <c r="D11583" s="229">
        <f t="shared" si="366"/>
        <v>7.489534377480636</v>
      </c>
      <c r="E11583" s="229">
        <f t="shared" si="367"/>
        <v>5.7451477127433179</v>
      </c>
    </row>
    <row r="11584" spans="1:5" x14ac:dyDescent="0.2">
      <c r="A11584" s="302">
        <v>11582</v>
      </c>
      <c r="B11584" s="303">
        <v>1546.3298249201916</v>
      </c>
      <c r="C11584" s="303">
        <v>2015.7880317528081</v>
      </c>
      <c r="D11584" s="229">
        <f t="shared" si="366"/>
        <v>7.4899932817358446</v>
      </c>
      <c r="E11584" s="229">
        <f t="shared" si="367"/>
        <v>5.7456437966490892</v>
      </c>
    </row>
    <row r="11585" spans="1:5" x14ac:dyDescent="0.2">
      <c r="A11585" s="302">
        <v>11583</v>
      </c>
      <c r="B11585" s="303">
        <v>1546.3685933639881</v>
      </c>
      <c r="C11585" s="303">
        <v>2015.7880317528081</v>
      </c>
      <c r="D11585" s="229">
        <f t="shared" si="366"/>
        <v>7.4904521791937118</v>
      </c>
      <c r="E11585" s="229">
        <f t="shared" si="367"/>
        <v>5.7461398805548614</v>
      </c>
    </row>
    <row r="11586" spans="1:5" x14ac:dyDescent="0.2">
      <c r="A11586" s="302">
        <v>11584</v>
      </c>
      <c r="B11586" s="303">
        <v>1546.4073584609177</v>
      </c>
      <c r="C11586" s="303">
        <v>2015.7880317528081</v>
      </c>
      <c r="D11586" s="229">
        <f t="shared" si="366"/>
        <v>7.4909110698549242</v>
      </c>
      <c r="E11586" s="229">
        <f t="shared" si="367"/>
        <v>5.7466359644606335</v>
      </c>
    </row>
    <row r="11587" spans="1:5" x14ac:dyDescent="0.2">
      <c r="A11587" s="302">
        <v>11585</v>
      </c>
      <c r="B11587" s="303">
        <v>1546.4461202115563</v>
      </c>
      <c r="C11587" s="303">
        <v>2015.7880317528081</v>
      </c>
      <c r="D11587" s="229">
        <f t="shared" si="366"/>
        <v>7.4913699537201808</v>
      </c>
      <c r="E11587" s="229">
        <f t="shared" si="367"/>
        <v>5.7471320483664048</v>
      </c>
    </row>
    <row r="11588" spans="1:5" x14ac:dyDescent="0.2">
      <c r="A11588" s="302">
        <v>11586</v>
      </c>
      <c r="B11588" s="303">
        <v>1546.4848786164839</v>
      </c>
      <c r="C11588" s="303">
        <v>2015.7880317528081</v>
      </c>
      <c r="D11588" s="229">
        <f t="shared" si="366"/>
        <v>7.4918288307901628</v>
      </c>
      <c r="E11588" s="229">
        <f t="shared" si="367"/>
        <v>5.7476281322721769</v>
      </c>
    </row>
    <row r="11589" spans="1:5" x14ac:dyDescent="0.2">
      <c r="A11589" s="302">
        <v>11587</v>
      </c>
      <c r="B11589" s="303">
        <v>1546.5236336762755</v>
      </c>
      <c r="C11589" s="303">
        <v>2015.7880317528081</v>
      </c>
      <c r="D11589" s="229">
        <f t="shared" si="366"/>
        <v>7.4922877010655737</v>
      </c>
      <c r="E11589" s="229">
        <f t="shared" si="367"/>
        <v>5.7481242161779482</v>
      </c>
    </row>
    <row r="11590" spans="1:5" x14ac:dyDescent="0.2">
      <c r="A11590" s="302">
        <v>11588</v>
      </c>
      <c r="B11590" s="303">
        <v>1546.5623853915095</v>
      </c>
      <c r="C11590" s="303">
        <v>2015.7880317528081</v>
      </c>
      <c r="D11590" s="229">
        <f t="shared" si="366"/>
        <v>7.4927465645471001</v>
      </c>
      <c r="E11590" s="229">
        <f t="shared" si="367"/>
        <v>5.7486203000837204</v>
      </c>
    </row>
    <row r="11591" spans="1:5" x14ac:dyDescent="0.2">
      <c r="A11591" s="302">
        <v>11589</v>
      </c>
      <c r="B11591" s="303">
        <v>1546.6011337627642</v>
      </c>
      <c r="C11591" s="303">
        <v>2015.7880317528081</v>
      </c>
      <c r="D11591" s="229">
        <f t="shared" si="366"/>
        <v>7.4932054212354249</v>
      </c>
      <c r="E11591" s="229">
        <f t="shared" si="367"/>
        <v>5.7491163839894925</v>
      </c>
    </row>
    <row r="11592" spans="1:5" x14ac:dyDescent="0.2">
      <c r="A11592" s="302">
        <v>11590</v>
      </c>
      <c r="B11592" s="303">
        <v>1546.6398787906146</v>
      </c>
      <c r="C11592" s="303">
        <v>2015.7880317528081</v>
      </c>
      <c r="D11592" s="229">
        <f t="shared" si="366"/>
        <v>7.4936642711312524</v>
      </c>
      <c r="E11592" s="229">
        <f t="shared" si="367"/>
        <v>5.7496124678952638</v>
      </c>
    </row>
    <row r="11593" spans="1:5" x14ac:dyDescent="0.2">
      <c r="A11593" s="302">
        <v>11591</v>
      </c>
      <c r="B11593" s="303">
        <v>1546.6786204756399</v>
      </c>
      <c r="C11593" s="303">
        <v>2015.7880317528081</v>
      </c>
      <c r="D11593" s="229">
        <f t="shared" si="366"/>
        <v>7.4941231142352613</v>
      </c>
      <c r="E11593" s="229">
        <f t="shared" si="367"/>
        <v>5.750108551801036</v>
      </c>
    </row>
    <row r="11594" spans="1:5" x14ac:dyDescent="0.2">
      <c r="A11594" s="302">
        <v>11592</v>
      </c>
      <c r="B11594" s="303">
        <v>1546.7173588184141</v>
      </c>
      <c r="C11594" s="303">
        <v>2015.7880317528081</v>
      </c>
      <c r="D11594" s="229">
        <f t="shared" si="366"/>
        <v>7.4945819505481541</v>
      </c>
      <c r="E11594" s="229">
        <f t="shared" si="367"/>
        <v>5.7506046357068072</v>
      </c>
    </row>
    <row r="11595" spans="1:5" x14ac:dyDescent="0.2">
      <c r="A11595" s="302">
        <v>11593</v>
      </c>
      <c r="B11595" s="303">
        <v>1546.7560938195174</v>
      </c>
      <c r="C11595" s="303">
        <v>2015.7880317528081</v>
      </c>
      <c r="D11595" s="229">
        <f t="shared" si="366"/>
        <v>7.4950407800706067</v>
      </c>
      <c r="E11595" s="229">
        <f t="shared" si="367"/>
        <v>5.7511007196125794</v>
      </c>
    </row>
    <row r="11596" spans="1:5" x14ac:dyDescent="0.2">
      <c r="A11596" s="302">
        <v>11594</v>
      </c>
      <c r="B11596" s="303">
        <v>1546.7948254795228</v>
      </c>
      <c r="C11596" s="303">
        <v>2015.7880317528081</v>
      </c>
      <c r="D11596" s="229">
        <f t="shared" si="366"/>
        <v>7.4954996028033234</v>
      </c>
      <c r="E11596" s="229">
        <f t="shared" si="367"/>
        <v>5.7515968035183516</v>
      </c>
    </row>
    <row r="11597" spans="1:5" x14ac:dyDescent="0.2">
      <c r="A11597" s="302">
        <v>11595</v>
      </c>
      <c r="B11597" s="303">
        <v>1546.8335537990088</v>
      </c>
      <c r="C11597" s="303">
        <v>2015.7880317528081</v>
      </c>
      <c r="D11597" s="229">
        <f t="shared" si="366"/>
        <v>7.4959584187469872</v>
      </c>
      <c r="E11597" s="229">
        <f t="shared" si="367"/>
        <v>5.7520928874241228</v>
      </c>
    </row>
    <row r="11598" spans="1:5" x14ac:dyDescent="0.2">
      <c r="A11598" s="302">
        <v>11596</v>
      </c>
      <c r="B11598" s="303">
        <v>1546.8722787785509</v>
      </c>
      <c r="C11598" s="303">
        <v>2015.7880317528081</v>
      </c>
      <c r="D11598" s="229">
        <f t="shared" si="366"/>
        <v>7.4964172279022883</v>
      </c>
      <c r="E11598" s="229">
        <f t="shared" si="367"/>
        <v>5.752588971329895</v>
      </c>
    </row>
    <row r="11599" spans="1:5" x14ac:dyDescent="0.2">
      <c r="A11599" s="302">
        <v>11597</v>
      </c>
      <c r="B11599" s="303">
        <v>1546.9110004187251</v>
      </c>
      <c r="C11599" s="303">
        <v>2015.7880317528081</v>
      </c>
      <c r="D11599" s="229">
        <f t="shared" si="366"/>
        <v>7.4968760302699184</v>
      </c>
      <c r="E11599" s="229">
        <f t="shared" si="367"/>
        <v>5.7530850552356663</v>
      </c>
    </row>
    <row r="11600" spans="1:5" x14ac:dyDescent="0.2">
      <c r="A11600" s="302">
        <v>11598</v>
      </c>
      <c r="B11600" s="303">
        <v>1546.9497187201068</v>
      </c>
      <c r="C11600" s="303">
        <v>2015.7880317528081</v>
      </c>
      <c r="D11600" s="229">
        <f t="shared" si="366"/>
        <v>7.4973348258505697</v>
      </c>
      <c r="E11600" s="229">
        <f t="shared" si="367"/>
        <v>5.7535811391414384</v>
      </c>
    </row>
    <row r="11601" spans="1:5" x14ac:dyDescent="0.2">
      <c r="A11601" s="302">
        <v>11599</v>
      </c>
      <c r="B11601" s="303">
        <v>1546.9884336832729</v>
      </c>
      <c r="C11601" s="303">
        <v>2015.7880317528081</v>
      </c>
      <c r="D11601" s="229">
        <f t="shared" si="366"/>
        <v>7.4977936146449267</v>
      </c>
      <c r="E11601" s="229">
        <f t="shared" si="367"/>
        <v>5.7540772230472106</v>
      </c>
    </row>
    <row r="11602" spans="1:5" x14ac:dyDescent="0.2">
      <c r="A11602" s="302">
        <v>11600</v>
      </c>
      <c r="B11602" s="303">
        <v>1547.0271453087971</v>
      </c>
      <c r="C11602" s="303">
        <v>2015.7880317528081</v>
      </c>
      <c r="D11602" s="229">
        <f t="shared" si="366"/>
        <v>7.4982523966536876</v>
      </c>
      <c r="E11602" s="229">
        <f t="shared" si="367"/>
        <v>5.7545733069529819</v>
      </c>
    </row>
    <row r="11603" spans="1:5" x14ac:dyDescent="0.2">
      <c r="A11603" s="302">
        <v>11601</v>
      </c>
      <c r="B11603" s="303">
        <v>1547.065853597257</v>
      </c>
      <c r="C11603" s="303">
        <v>2015.7880317528081</v>
      </c>
      <c r="D11603" s="229">
        <f t="shared" si="366"/>
        <v>7.498711171877531</v>
      </c>
      <c r="E11603" s="229">
        <f t="shared" si="367"/>
        <v>5.755069390858754</v>
      </c>
    </row>
    <row r="11604" spans="1:5" x14ac:dyDescent="0.2">
      <c r="A11604" s="302">
        <v>11602</v>
      </c>
      <c r="B11604" s="303">
        <v>1547.1045585492275</v>
      </c>
      <c r="C11604" s="303">
        <v>2015.7880317528081</v>
      </c>
      <c r="D11604" s="229">
        <f t="shared" si="366"/>
        <v>7.4991699403171497</v>
      </c>
      <c r="E11604" s="229">
        <f t="shared" si="367"/>
        <v>5.7555654747645253</v>
      </c>
    </row>
    <row r="11605" spans="1:5" x14ac:dyDescent="0.2">
      <c r="A11605" s="302">
        <v>11603</v>
      </c>
      <c r="B11605" s="303">
        <v>1547.1432601652823</v>
      </c>
      <c r="C11605" s="303">
        <v>2015.7880317528081</v>
      </c>
      <c r="D11605" s="229">
        <f t="shared" si="366"/>
        <v>7.4996287019732382</v>
      </c>
      <c r="E11605" s="229">
        <f t="shared" si="367"/>
        <v>5.7560615586702975</v>
      </c>
    </row>
    <row r="11606" spans="1:5" x14ac:dyDescent="0.2">
      <c r="A11606" s="302">
        <v>11604</v>
      </c>
      <c r="B11606" s="303">
        <v>1547.1819584459972</v>
      </c>
      <c r="C11606" s="303">
        <v>2015.7880317528081</v>
      </c>
      <c r="D11606" s="229">
        <f t="shared" si="366"/>
        <v>7.500087456846483</v>
      </c>
      <c r="E11606" s="229">
        <f t="shared" si="367"/>
        <v>5.7565576425760696</v>
      </c>
    </row>
    <row r="11607" spans="1:5" x14ac:dyDescent="0.2">
      <c r="A11607" s="302">
        <v>11605</v>
      </c>
      <c r="B11607" s="303">
        <v>1547.220653391948</v>
      </c>
      <c r="C11607" s="303">
        <v>2015.7880317528081</v>
      </c>
      <c r="D11607" s="229">
        <f t="shared" si="366"/>
        <v>7.5005462049375682</v>
      </c>
      <c r="E11607" s="229">
        <f t="shared" si="367"/>
        <v>5.7570537264818409</v>
      </c>
    </row>
    <row r="11608" spans="1:5" x14ac:dyDescent="0.2">
      <c r="A11608" s="302">
        <v>11606</v>
      </c>
      <c r="B11608" s="303">
        <v>1547.2593450037075</v>
      </c>
      <c r="C11608" s="303">
        <v>2015.7880317528081</v>
      </c>
      <c r="D11608" s="229">
        <f t="shared" si="366"/>
        <v>7.5010049462471917</v>
      </c>
      <c r="E11608" s="229">
        <f t="shared" si="367"/>
        <v>5.757549810387613</v>
      </c>
    </row>
    <row r="11609" spans="1:5" x14ac:dyDescent="0.2">
      <c r="A11609" s="302">
        <v>11607</v>
      </c>
      <c r="B11609" s="303">
        <v>1547.2980332818515</v>
      </c>
      <c r="C11609" s="303">
        <v>2015.7880317528081</v>
      </c>
      <c r="D11609" s="229">
        <f t="shared" si="366"/>
        <v>7.5014636807760366</v>
      </c>
      <c r="E11609" s="229">
        <f t="shared" si="367"/>
        <v>5.7580458942933843</v>
      </c>
    </row>
    <row r="11610" spans="1:5" x14ac:dyDescent="0.2">
      <c r="A11610" s="302">
        <v>11608</v>
      </c>
      <c r="B11610" s="303">
        <v>1547.336718226954</v>
      </c>
      <c r="C11610" s="303">
        <v>2015.7880317528081</v>
      </c>
      <c r="D11610" s="229">
        <f t="shared" si="366"/>
        <v>7.5019224085247931</v>
      </c>
      <c r="E11610" s="229">
        <f t="shared" si="367"/>
        <v>5.7585419781991565</v>
      </c>
    </row>
    <row r="11611" spans="1:5" x14ac:dyDescent="0.2">
      <c r="A11611" s="302">
        <v>11609</v>
      </c>
      <c r="B11611" s="303">
        <v>1547.3753998395896</v>
      </c>
      <c r="C11611" s="303">
        <v>2015.7880317528081</v>
      </c>
      <c r="D11611" s="229">
        <f t="shared" si="366"/>
        <v>7.5023811294941485</v>
      </c>
      <c r="E11611" s="229">
        <f t="shared" si="367"/>
        <v>5.7590380621049286</v>
      </c>
    </row>
    <row r="11612" spans="1:5" x14ac:dyDescent="0.2">
      <c r="A11612" s="302">
        <v>11610</v>
      </c>
      <c r="B11612" s="303">
        <v>1547.4140781203314</v>
      </c>
      <c r="C11612" s="303">
        <v>2015.7880317528081</v>
      </c>
      <c r="D11612" s="229">
        <f t="shared" si="366"/>
        <v>7.5028398436847956</v>
      </c>
      <c r="E11612" s="229">
        <f t="shared" si="367"/>
        <v>5.7595341460106999</v>
      </c>
    </row>
    <row r="11613" spans="1:5" x14ac:dyDescent="0.2">
      <c r="A11613" s="302">
        <v>11611</v>
      </c>
      <c r="B11613" s="303">
        <v>1547.4527530697551</v>
      </c>
      <c r="C11613" s="303">
        <v>2015.7880317528081</v>
      </c>
      <c r="D11613" s="229">
        <f t="shared" si="366"/>
        <v>7.5032985510974157</v>
      </c>
      <c r="E11613" s="229">
        <f t="shared" si="367"/>
        <v>5.7600302299164721</v>
      </c>
    </row>
    <row r="11614" spans="1:5" x14ac:dyDescent="0.2">
      <c r="A11614" s="302">
        <v>11612</v>
      </c>
      <c r="B11614" s="303">
        <v>1547.4914246884318</v>
      </c>
      <c r="C11614" s="303">
        <v>2015.7880317528081</v>
      </c>
      <c r="D11614" s="229">
        <f t="shared" si="366"/>
        <v>7.5037572517327078</v>
      </c>
      <c r="E11614" s="229">
        <f t="shared" si="367"/>
        <v>5.7605263138222442</v>
      </c>
    </row>
    <row r="11615" spans="1:5" x14ac:dyDescent="0.2">
      <c r="A11615" s="302">
        <v>11613</v>
      </c>
      <c r="B11615" s="303">
        <v>1547.5300929769392</v>
      </c>
      <c r="C11615" s="303">
        <v>2015.7880317528081</v>
      </c>
      <c r="D11615" s="229">
        <f t="shared" si="366"/>
        <v>7.5042159455913424</v>
      </c>
      <c r="E11615" s="229">
        <f t="shared" si="367"/>
        <v>5.7610223977280155</v>
      </c>
    </row>
    <row r="11616" spans="1:5" x14ac:dyDescent="0.2">
      <c r="A11616" s="302">
        <v>11614</v>
      </c>
      <c r="B11616" s="303">
        <v>1547.5687579358464</v>
      </c>
      <c r="C11616" s="303">
        <v>2015.7880317528081</v>
      </c>
      <c r="D11616" s="229">
        <f t="shared" si="366"/>
        <v>7.5046746326740283</v>
      </c>
      <c r="E11616" s="229">
        <f t="shared" si="367"/>
        <v>5.7615184816337877</v>
      </c>
    </row>
    <row r="11617" spans="1:5" x14ac:dyDescent="0.2">
      <c r="A11617" s="302">
        <v>11615</v>
      </c>
      <c r="B11617" s="303">
        <v>1547.6074195657302</v>
      </c>
      <c r="C11617" s="303">
        <v>2015.7880317528081</v>
      </c>
      <c r="D11617" s="229">
        <f t="shared" si="366"/>
        <v>7.5051333129814362</v>
      </c>
      <c r="E11617" s="229">
        <f t="shared" si="367"/>
        <v>5.7620145655395589</v>
      </c>
    </row>
    <row r="11618" spans="1:5" x14ac:dyDescent="0.2">
      <c r="A11618" s="302">
        <v>11616</v>
      </c>
      <c r="B11618" s="303">
        <v>1547.6460778671608</v>
      </c>
      <c r="C11618" s="303">
        <v>2015.7880317528081</v>
      </c>
      <c r="D11618" s="229">
        <f t="shared" si="366"/>
        <v>7.5055919865142684</v>
      </c>
      <c r="E11618" s="229">
        <f t="shared" si="367"/>
        <v>5.7625106494453311</v>
      </c>
    </row>
    <row r="11619" spans="1:5" x14ac:dyDescent="0.2">
      <c r="A11619" s="302">
        <v>11617</v>
      </c>
      <c r="B11619" s="303">
        <v>1547.6847328407139</v>
      </c>
      <c r="C11619" s="303">
        <v>2015.7880317528081</v>
      </c>
      <c r="D11619" s="229">
        <f t="shared" si="366"/>
        <v>7.506050653273201</v>
      </c>
      <c r="E11619" s="229">
        <f t="shared" si="367"/>
        <v>5.7630067333511033</v>
      </c>
    </row>
    <row r="11620" spans="1:5" x14ac:dyDescent="0.2">
      <c r="A11620" s="302">
        <v>11618</v>
      </c>
      <c r="B11620" s="303">
        <v>1547.7233844869606</v>
      </c>
      <c r="C11620" s="303">
        <v>2015.7880317528081</v>
      </c>
      <c r="D11620" s="229">
        <f t="shared" si="366"/>
        <v>7.5065093132589285</v>
      </c>
      <c r="E11620" s="229">
        <f t="shared" si="367"/>
        <v>5.7635028172568745</v>
      </c>
    </row>
    <row r="11621" spans="1:5" x14ac:dyDescent="0.2">
      <c r="A11621" s="302">
        <v>11619</v>
      </c>
      <c r="B11621" s="303">
        <v>1547.7620328064759</v>
      </c>
      <c r="C11621" s="303">
        <v>2015.7880317528081</v>
      </c>
      <c r="D11621" s="229">
        <f t="shared" si="366"/>
        <v>7.5069679664721294</v>
      </c>
      <c r="E11621" s="229">
        <f t="shared" si="367"/>
        <v>5.7639989011626467</v>
      </c>
    </row>
    <row r="11622" spans="1:5" x14ac:dyDescent="0.2">
      <c r="A11622" s="302">
        <v>11620</v>
      </c>
      <c r="B11622" s="303">
        <v>1547.8006777998298</v>
      </c>
      <c r="C11622" s="303">
        <v>2015.7880317528081</v>
      </c>
      <c r="D11622" s="229">
        <f t="shared" si="366"/>
        <v>7.5074266129135028</v>
      </c>
      <c r="E11622" s="229">
        <f t="shared" si="367"/>
        <v>5.764494985068418</v>
      </c>
    </row>
    <row r="11623" spans="1:5" x14ac:dyDescent="0.2">
      <c r="A11623" s="302">
        <v>11621</v>
      </c>
      <c r="B11623" s="303">
        <v>1547.8393194675964</v>
      </c>
      <c r="C11623" s="303">
        <v>2015.7880317528081</v>
      </c>
      <c r="D11623" s="229">
        <f t="shared" si="366"/>
        <v>7.5078852525837272</v>
      </c>
      <c r="E11623" s="229">
        <f t="shared" si="367"/>
        <v>5.7649910689741901</v>
      </c>
    </row>
    <row r="11624" spans="1:5" x14ac:dyDescent="0.2">
      <c r="A11624" s="302">
        <v>11622</v>
      </c>
      <c r="B11624" s="303">
        <v>1547.8779578103467</v>
      </c>
      <c r="C11624" s="303">
        <v>2015.7880317528081</v>
      </c>
      <c r="D11624" s="229">
        <f t="shared" si="366"/>
        <v>7.5083438854834972</v>
      </c>
      <c r="E11624" s="229">
        <f t="shared" si="367"/>
        <v>5.7654871528799623</v>
      </c>
    </row>
    <row r="11625" spans="1:5" x14ac:dyDescent="0.2">
      <c r="A11625" s="302">
        <v>11623</v>
      </c>
      <c r="B11625" s="303">
        <v>1547.9165928286538</v>
      </c>
      <c r="C11625" s="303">
        <v>2015.7880317528081</v>
      </c>
      <c r="D11625" s="229">
        <f t="shared" ref="D11625:D11688" si="368">A11625/B11625</f>
        <v>7.5088025116134949</v>
      </c>
      <c r="E11625" s="229">
        <f t="shared" ref="E11625:E11688" si="369">A11625/C11625</f>
        <v>5.7659832367857335</v>
      </c>
    </row>
    <row r="11626" spans="1:5" x14ac:dyDescent="0.2">
      <c r="A11626" s="302">
        <v>11624</v>
      </c>
      <c r="B11626" s="303">
        <v>1547.9552245230898</v>
      </c>
      <c r="C11626" s="303">
        <v>2015.7880317528081</v>
      </c>
      <c r="D11626" s="229">
        <f t="shared" si="368"/>
        <v>7.5092611309744077</v>
      </c>
      <c r="E11626" s="229">
        <f t="shared" si="369"/>
        <v>5.7664793206915057</v>
      </c>
    </row>
    <row r="11627" spans="1:5" x14ac:dyDescent="0.2">
      <c r="A11627" s="302">
        <v>11625</v>
      </c>
      <c r="B11627" s="303">
        <v>1547.9938528942266</v>
      </c>
      <c r="C11627" s="303">
        <v>2015.7880317528081</v>
      </c>
      <c r="D11627" s="229">
        <f t="shared" si="368"/>
        <v>7.5097197435669196</v>
      </c>
      <c r="E11627" s="229">
        <f t="shared" si="369"/>
        <v>5.766975404597277</v>
      </c>
    </row>
    <row r="11628" spans="1:5" x14ac:dyDescent="0.2">
      <c r="A11628" s="302">
        <v>11626</v>
      </c>
      <c r="B11628" s="303">
        <v>1548.0324779426355</v>
      </c>
      <c r="C11628" s="303">
        <v>2015.7880317528081</v>
      </c>
      <c r="D11628" s="229">
        <f t="shared" si="368"/>
        <v>7.5101783493917225</v>
      </c>
      <c r="E11628" s="229">
        <f t="shared" si="369"/>
        <v>5.7674714885030491</v>
      </c>
    </row>
    <row r="11629" spans="1:5" x14ac:dyDescent="0.2">
      <c r="A11629" s="302">
        <v>11627</v>
      </c>
      <c r="B11629" s="303">
        <v>1548.0710996688877</v>
      </c>
      <c r="C11629" s="303">
        <v>2015.7880317528081</v>
      </c>
      <c r="D11629" s="229">
        <f t="shared" si="368"/>
        <v>7.5106369484495028</v>
      </c>
      <c r="E11629" s="229">
        <f t="shared" si="369"/>
        <v>5.7679675724088213</v>
      </c>
    </row>
    <row r="11630" spans="1:5" x14ac:dyDescent="0.2">
      <c r="A11630" s="302">
        <v>11628</v>
      </c>
      <c r="B11630" s="303">
        <v>1548.109718073556</v>
      </c>
      <c r="C11630" s="303">
        <v>2015.7880317528081</v>
      </c>
      <c r="D11630" s="229">
        <f t="shared" si="368"/>
        <v>7.5110955407409401</v>
      </c>
      <c r="E11630" s="229">
        <f t="shared" si="369"/>
        <v>5.7684636563145926</v>
      </c>
    </row>
    <row r="11631" spans="1:5" x14ac:dyDescent="0.2">
      <c r="A11631" s="302">
        <v>11629</v>
      </c>
      <c r="B11631" s="303">
        <v>1548.1483331572108</v>
      </c>
      <c r="C11631" s="303">
        <v>2015.7880317528081</v>
      </c>
      <c r="D11631" s="229">
        <f t="shared" si="368"/>
        <v>7.5115541262667254</v>
      </c>
      <c r="E11631" s="229">
        <f t="shared" si="369"/>
        <v>5.7689597402203647</v>
      </c>
    </row>
    <row r="11632" spans="1:5" x14ac:dyDescent="0.2">
      <c r="A11632" s="302">
        <v>11630</v>
      </c>
      <c r="B11632" s="303">
        <v>1548.1869449204223</v>
      </c>
      <c r="C11632" s="303">
        <v>2015.7880317528081</v>
      </c>
      <c r="D11632" s="229">
        <f t="shared" si="368"/>
        <v>7.5120127050275496</v>
      </c>
      <c r="E11632" s="229">
        <f t="shared" si="369"/>
        <v>5.769455824126136</v>
      </c>
    </row>
    <row r="11633" spans="1:5" x14ac:dyDescent="0.2">
      <c r="A11633" s="302">
        <v>11631</v>
      </c>
      <c r="B11633" s="303">
        <v>1548.2255533637635</v>
      </c>
      <c r="C11633" s="303">
        <v>2015.7880317528081</v>
      </c>
      <c r="D11633" s="229">
        <f t="shared" si="368"/>
        <v>7.5124712770240896</v>
      </c>
      <c r="E11633" s="229">
        <f t="shared" si="369"/>
        <v>5.7699519080319082</v>
      </c>
    </row>
    <row r="11634" spans="1:5" x14ac:dyDescent="0.2">
      <c r="A11634" s="302">
        <v>11632</v>
      </c>
      <c r="B11634" s="303">
        <v>1548.2641584878038</v>
      </c>
      <c r="C11634" s="303">
        <v>2015.7880317528081</v>
      </c>
      <c r="D11634" s="229">
        <f t="shared" si="368"/>
        <v>7.5129298422570372</v>
      </c>
      <c r="E11634" s="229">
        <f t="shared" si="369"/>
        <v>5.7704479919376803</v>
      </c>
    </row>
    <row r="11635" spans="1:5" x14ac:dyDescent="0.2">
      <c r="A11635" s="302">
        <v>11633</v>
      </c>
      <c r="B11635" s="303">
        <v>1548.3027602931152</v>
      </c>
      <c r="C11635" s="303">
        <v>2015.7880317528081</v>
      </c>
      <c r="D11635" s="229">
        <f t="shared" si="368"/>
        <v>7.5133884007270719</v>
      </c>
      <c r="E11635" s="229">
        <f t="shared" si="369"/>
        <v>5.7709440758434516</v>
      </c>
    </row>
    <row r="11636" spans="1:5" x14ac:dyDescent="0.2">
      <c r="A11636" s="302">
        <v>11634</v>
      </c>
      <c r="B11636" s="303">
        <v>1548.3413587802661</v>
      </c>
      <c r="C11636" s="303">
        <v>2015.7880317528081</v>
      </c>
      <c r="D11636" s="229">
        <f t="shared" si="368"/>
        <v>7.513846952434891</v>
      </c>
      <c r="E11636" s="229">
        <f t="shared" si="369"/>
        <v>5.7714401597492238</v>
      </c>
    </row>
    <row r="11637" spans="1:5" x14ac:dyDescent="0.2">
      <c r="A11637" s="302">
        <v>11635</v>
      </c>
      <c r="B11637" s="303">
        <v>1548.3799539498286</v>
      </c>
      <c r="C11637" s="303">
        <v>2015.7880317528081</v>
      </c>
      <c r="D11637" s="229">
        <f t="shared" si="368"/>
        <v>7.5143054973811703</v>
      </c>
      <c r="E11637" s="229">
        <f t="shared" si="369"/>
        <v>5.771936243654995</v>
      </c>
    </row>
    <row r="11638" spans="1:5" x14ac:dyDescent="0.2">
      <c r="A11638" s="302">
        <v>11636</v>
      </c>
      <c r="B11638" s="303">
        <v>1548.418545802373</v>
      </c>
      <c r="C11638" s="303">
        <v>2015.7880317528081</v>
      </c>
      <c r="D11638" s="229">
        <f t="shared" si="368"/>
        <v>7.5147640355665954</v>
      </c>
      <c r="E11638" s="229">
        <f t="shared" si="369"/>
        <v>5.7724323275607672</v>
      </c>
    </row>
    <row r="11639" spans="1:5" x14ac:dyDescent="0.2">
      <c r="A11639" s="302">
        <v>11637</v>
      </c>
      <c r="B11639" s="303">
        <v>1548.4571343384687</v>
      </c>
      <c r="C11639" s="303">
        <v>2015.7880317528081</v>
      </c>
      <c r="D11639" s="229">
        <f t="shared" si="368"/>
        <v>7.5152225669918558</v>
      </c>
      <c r="E11639" s="229">
        <f t="shared" si="369"/>
        <v>5.7729284114665393</v>
      </c>
    </row>
    <row r="11640" spans="1:5" x14ac:dyDescent="0.2">
      <c r="A11640" s="302">
        <v>11638</v>
      </c>
      <c r="B11640" s="303">
        <v>1548.4957195586858</v>
      </c>
      <c r="C11640" s="303">
        <v>2015.7880317528081</v>
      </c>
      <c r="D11640" s="229">
        <f t="shared" si="368"/>
        <v>7.515681091657636</v>
      </c>
      <c r="E11640" s="229">
        <f t="shared" si="369"/>
        <v>5.7734244953723106</v>
      </c>
    </row>
    <row r="11641" spans="1:5" x14ac:dyDescent="0.2">
      <c r="A11641" s="302">
        <v>11639</v>
      </c>
      <c r="B11641" s="303">
        <v>1548.5343014635937</v>
      </c>
      <c r="C11641" s="303">
        <v>2015.7880317528081</v>
      </c>
      <c r="D11641" s="229">
        <f t="shared" si="368"/>
        <v>7.5161396095646218</v>
      </c>
      <c r="E11641" s="229">
        <f t="shared" si="369"/>
        <v>5.7739205792780828</v>
      </c>
    </row>
    <row r="11642" spans="1:5" x14ac:dyDescent="0.2">
      <c r="A11642" s="302">
        <v>11640</v>
      </c>
      <c r="B11642" s="303">
        <v>1548.5728800537636</v>
      </c>
      <c r="C11642" s="303">
        <v>2015.7880317528081</v>
      </c>
      <c r="D11642" s="229">
        <f t="shared" si="368"/>
        <v>7.5165981207134926</v>
      </c>
      <c r="E11642" s="229">
        <f t="shared" si="369"/>
        <v>5.774416663183854</v>
      </c>
    </row>
    <row r="11643" spans="1:5" x14ac:dyDescent="0.2">
      <c r="A11643" s="302">
        <v>11641</v>
      </c>
      <c r="B11643" s="303">
        <v>1548.611455329763</v>
      </c>
      <c r="C11643" s="303">
        <v>2015.7880317528081</v>
      </c>
      <c r="D11643" s="229">
        <f t="shared" si="368"/>
        <v>7.5170566251049413</v>
      </c>
      <c r="E11643" s="229">
        <f t="shared" si="369"/>
        <v>5.7749127470896262</v>
      </c>
    </row>
    <row r="11644" spans="1:5" x14ac:dyDescent="0.2">
      <c r="A11644" s="302">
        <v>11642</v>
      </c>
      <c r="B11644" s="303">
        <v>1548.650027292163</v>
      </c>
      <c r="C11644" s="303">
        <v>2015.7880317528081</v>
      </c>
      <c r="D11644" s="229">
        <f t="shared" si="368"/>
        <v>7.5175151227396455</v>
      </c>
      <c r="E11644" s="229">
        <f t="shared" si="369"/>
        <v>5.7754088309953984</v>
      </c>
    </row>
    <row r="11645" spans="1:5" x14ac:dyDescent="0.2">
      <c r="A11645" s="302">
        <v>11643</v>
      </c>
      <c r="B11645" s="303">
        <v>1548.6885959415313</v>
      </c>
      <c r="C11645" s="303">
        <v>2015.7880317528081</v>
      </c>
      <c r="D11645" s="229">
        <f t="shared" si="368"/>
        <v>7.5179736136182971</v>
      </c>
      <c r="E11645" s="229">
        <f t="shared" si="369"/>
        <v>5.7759049149011696</v>
      </c>
    </row>
    <row r="11646" spans="1:5" x14ac:dyDescent="0.2">
      <c r="A11646" s="302">
        <v>11644</v>
      </c>
      <c r="B11646" s="303">
        <v>1548.7271612784389</v>
      </c>
      <c r="C11646" s="303">
        <v>2015.7880317528081</v>
      </c>
      <c r="D11646" s="229">
        <f t="shared" si="368"/>
        <v>7.5184320977415702</v>
      </c>
      <c r="E11646" s="229">
        <f t="shared" si="369"/>
        <v>5.7764009988069418</v>
      </c>
    </row>
    <row r="11647" spans="1:5" x14ac:dyDescent="0.2">
      <c r="A11647" s="302">
        <v>11645</v>
      </c>
      <c r="B11647" s="303">
        <v>1548.7657233034524</v>
      </c>
      <c r="C11647" s="303">
        <v>2015.7880317528081</v>
      </c>
      <c r="D11647" s="229">
        <f t="shared" si="368"/>
        <v>7.5188905751101611</v>
      </c>
      <c r="E11647" s="229">
        <f t="shared" si="369"/>
        <v>5.7768970827127131</v>
      </c>
    </row>
    <row r="11648" spans="1:5" x14ac:dyDescent="0.2">
      <c r="A11648" s="302">
        <v>11646</v>
      </c>
      <c r="B11648" s="303">
        <v>1548.8042820171422</v>
      </c>
      <c r="C11648" s="303">
        <v>2015.7880317528081</v>
      </c>
      <c r="D11648" s="229">
        <f t="shared" si="368"/>
        <v>7.5193490457247467</v>
      </c>
      <c r="E11648" s="229">
        <f t="shared" si="369"/>
        <v>5.7773931666184852</v>
      </c>
    </row>
    <row r="11649" spans="1:5" x14ac:dyDescent="0.2">
      <c r="A11649" s="302">
        <v>11647</v>
      </c>
      <c r="B11649" s="303">
        <v>1548.8428374200766</v>
      </c>
      <c r="C11649" s="303">
        <v>2015.7880317528081</v>
      </c>
      <c r="D11649" s="229">
        <f t="shared" si="368"/>
        <v>7.5198075095860126</v>
      </c>
      <c r="E11649" s="229">
        <f t="shared" si="369"/>
        <v>5.7778892505242574</v>
      </c>
    </row>
    <row r="11650" spans="1:5" x14ac:dyDescent="0.2">
      <c r="A11650" s="302">
        <v>11648</v>
      </c>
      <c r="B11650" s="303">
        <v>1548.8813895128242</v>
      </c>
      <c r="C11650" s="303">
        <v>2015.7880317528081</v>
      </c>
      <c r="D11650" s="229">
        <f t="shared" si="368"/>
        <v>7.5202659666946428</v>
      </c>
      <c r="E11650" s="229">
        <f t="shared" si="369"/>
        <v>5.7783853344300287</v>
      </c>
    </row>
    <row r="11651" spans="1:5" x14ac:dyDescent="0.2">
      <c r="A11651" s="302">
        <v>11649</v>
      </c>
      <c r="B11651" s="303">
        <v>1548.9199382959532</v>
      </c>
      <c r="C11651" s="303">
        <v>2015.7880317528081</v>
      </c>
      <c r="D11651" s="229">
        <f t="shared" si="368"/>
        <v>7.5207244170513201</v>
      </c>
      <c r="E11651" s="229">
        <f t="shared" si="369"/>
        <v>5.7788814183358008</v>
      </c>
    </row>
    <row r="11652" spans="1:5" x14ac:dyDescent="0.2">
      <c r="A11652" s="302">
        <v>11650</v>
      </c>
      <c r="B11652" s="303">
        <v>1548.9584837700322</v>
      </c>
      <c r="C11652" s="303">
        <v>2015.7880317528081</v>
      </c>
      <c r="D11652" s="229">
        <f t="shared" si="368"/>
        <v>7.5211828606567286</v>
      </c>
      <c r="E11652" s="229">
        <f t="shared" si="369"/>
        <v>5.7793775022415721</v>
      </c>
    </row>
    <row r="11653" spans="1:5" x14ac:dyDescent="0.2">
      <c r="A11653" s="302">
        <v>11651</v>
      </c>
      <c r="B11653" s="303">
        <v>1548.9970259356269</v>
      </c>
      <c r="C11653" s="303">
        <v>2015.7880317528081</v>
      </c>
      <c r="D11653" s="229">
        <f t="shared" si="368"/>
        <v>7.5216412975115627</v>
      </c>
      <c r="E11653" s="229">
        <f t="shared" si="369"/>
        <v>5.7798735861473443</v>
      </c>
    </row>
    <row r="11654" spans="1:5" x14ac:dyDescent="0.2">
      <c r="A11654" s="302">
        <v>11652</v>
      </c>
      <c r="B11654" s="303">
        <v>1549.0355647933093</v>
      </c>
      <c r="C11654" s="303">
        <v>2015.7880317528081</v>
      </c>
      <c r="D11654" s="229">
        <f t="shared" si="368"/>
        <v>7.5220997276164852</v>
      </c>
      <c r="E11654" s="229">
        <f t="shared" si="369"/>
        <v>5.7803696700531164</v>
      </c>
    </row>
    <row r="11655" spans="1:5" x14ac:dyDescent="0.2">
      <c r="A11655" s="302">
        <v>11653</v>
      </c>
      <c r="B11655" s="303">
        <v>1549.0741003436433</v>
      </c>
      <c r="C11655" s="303">
        <v>2015.7880317528081</v>
      </c>
      <c r="D11655" s="229">
        <f t="shared" si="368"/>
        <v>7.5225581509721993</v>
      </c>
      <c r="E11655" s="229">
        <f t="shared" si="369"/>
        <v>5.7808657539588877</v>
      </c>
    </row>
    <row r="11656" spans="1:5" x14ac:dyDescent="0.2">
      <c r="A11656" s="302">
        <v>11654</v>
      </c>
      <c r="B11656" s="303">
        <v>1549.1126325871992</v>
      </c>
      <c r="C11656" s="303">
        <v>2015.7880317528081</v>
      </c>
      <c r="D11656" s="229">
        <f t="shared" si="368"/>
        <v>7.5230165675793748</v>
      </c>
      <c r="E11656" s="229">
        <f t="shared" si="369"/>
        <v>5.7813618378646598</v>
      </c>
    </row>
    <row r="11657" spans="1:5" x14ac:dyDescent="0.2">
      <c r="A11657" s="302">
        <v>11655</v>
      </c>
      <c r="B11657" s="303">
        <v>1549.1511615245427</v>
      </c>
      <c r="C11657" s="303">
        <v>2015.7880317528081</v>
      </c>
      <c r="D11657" s="229">
        <f t="shared" si="368"/>
        <v>7.5234749774387035</v>
      </c>
      <c r="E11657" s="229">
        <f t="shared" si="369"/>
        <v>5.781857921770432</v>
      </c>
    </row>
    <row r="11658" spans="1:5" x14ac:dyDescent="0.2">
      <c r="A11658" s="302">
        <v>11656</v>
      </c>
      <c r="B11658" s="303">
        <v>1549.1896871562431</v>
      </c>
      <c r="C11658" s="303">
        <v>2015.7880317528081</v>
      </c>
      <c r="D11658" s="229">
        <f t="shared" si="368"/>
        <v>7.5239333805508597</v>
      </c>
      <c r="E11658" s="229">
        <f t="shared" si="369"/>
        <v>5.7823540056762033</v>
      </c>
    </row>
    <row r="11659" spans="1:5" x14ac:dyDescent="0.2">
      <c r="A11659" s="302">
        <v>11657</v>
      </c>
      <c r="B11659" s="303">
        <v>1549.2282094828652</v>
      </c>
      <c r="C11659" s="303">
        <v>2015.7880317528081</v>
      </c>
      <c r="D11659" s="229">
        <f t="shared" si="368"/>
        <v>7.524391776916536</v>
      </c>
      <c r="E11659" s="229">
        <f t="shared" si="369"/>
        <v>5.7828500895819754</v>
      </c>
    </row>
    <row r="11660" spans="1:5" x14ac:dyDescent="0.2">
      <c r="A11660" s="302">
        <v>11658</v>
      </c>
      <c r="B11660" s="303">
        <v>1549.2667285049783</v>
      </c>
      <c r="C11660" s="303">
        <v>2015.7880317528081</v>
      </c>
      <c r="D11660" s="229">
        <f t="shared" si="368"/>
        <v>7.5248501665364067</v>
      </c>
      <c r="E11660" s="229">
        <f t="shared" si="369"/>
        <v>5.7833461734877467</v>
      </c>
    </row>
    <row r="11661" spans="1:5" x14ac:dyDescent="0.2">
      <c r="A11661" s="302">
        <v>11659</v>
      </c>
      <c r="B11661" s="303">
        <v>1549.3052442231465</v>
      </c>
      <c r="C11661" s="303">
        <v>2015.7880317528081</v>
      </c>
      <c r="D11661" s="229">
        <f t="shared" si="368"/>
        <v>7.5253085494111671</v>
      </c>
      <c r="E11661" s="229">
        <f t="shared" si="369"/>
        <v>5.7838422573935189</v>
      </c>
    </row>
    <row r="11662" spans="1:5" x14ac:dyDescent="0.2">
      <c r="A11662" s="302">
        <v>11660</v>
      </c>
      <c r="B11662" s="303">
        <v>1549.3437566379398</v>
      </c>
      <c r="C11662" s="303">
        <v>2015.7880317528081</v>
      </c>
      <c r="D11662" s="229">
        <f t="shared" si="368"/>
        <v>7.5257669255414834</v>
      </c>
      <c r="E11662" s="229">
        <f t="shared" si="369"/>
        <v>5.784338341299291</v>
      </c>
    </row>
    <row r="11663" spans="1:5" x14ac:dyDescent="0.2">
      <c r="A11663" s="302">
        <v>11661</v>
      </c>
      <c r="B11663" s="303">
        <v>1549.3822657499222</v>
      </c>
      <c r="C11663" s="303">
        <v>2015.7880317528081</v>
      </c>
      <c r="D11663" s="229">
        <f t="shared" si="368"/>
        <v>7.526225294928051</v>
      </c>
      <c r="E11663" s="229">
        <f t="shared" si="369"/>
        <v>5.7848344252050623</v>
      </c>
    </row>
    <row r="11664" spans="1:5" x14ac:dyDescent="0.2">
      <c r="A11664" s="302">
        <v>11662</v>
      </c>
      <c r="B11664" s="303">
        <v>1549.4207715596622</v>
      </c>
      <c r="C11664" s="303">
        <v>2015.7880317528081</v>
      </c>
      <c r="D11664" s="229">
        <f t="shared" si="368"/>
        <v>7.5266836575715432</v>
      </c>
      <c r="E11664" s="229">
        <f t="shared" si="369"/>
        <v>5.7853305091108345</v>
      </c>
    </row>
    <row r="11665" spans="1:5" x14ac:dyDescent="0.2">
      <c r="A11665" s="302">
        <v>11663</v>
      </c>
      <c r="B11665" s="303">
        <v>1549.4592740677244</v>
      </c>
      <c r="C11665" s="303">
        <v>2015.7880317528081</v>
      </c>
      <c r="D11665" s="229">
        <f t="shared" si="368"/>
        <v>7.5271420134726483</v>
      </c>
      <c r="E11665" s="229">
        <f t="shared" si="369"/>
        <v>5.7858265930166057</v>
      </c>
    </row>
    <row r="11666" spans="1:5" x14ac:dyDescent="0.2">
      <c r="A11666" s="302">
        <v>11664</v>
      </c>
      <c r="B11666" s="303">
        <v>1549.4977732746756</v>
      </c>
      <c r="C11666" s="303">
        <v>2015.7880317528081</v>
      </c>
      <c r="D11666" s="229">
        <f t="shared" si="368"/>
        <v>7.5276003626320485</v>
      </c>
      <c r="E11666" s="229">
        <f t="shared" si="369"/>
        <v>5.7863226769223779</v>
      </c>
    </row>
    <row r="11667" spans="1:5" x14ac:dyDescent="0.2">
      <c r="A11667" s="302">
        <v>11665</v>
      </c>
      <c r="B11667" s="303">
        <v>1549.5362691810815</v>
      </c>
      <c r="C11667" s="303">
        <v>2015.7880317528081</v>
      </c>
      <c r="D11667" s="229">
        <f t="shared" si="368"/>
        <v>7.5280587050504257</v>
      </c>
      <c r="E11667" s="229">
        <f t="shared" si="369"/>
        <v>5.7868187608281501</v>
      </c>
    </row>
    <row r="11668" spans="1:5" x14ac:dyDescent="0.2">
      <c r="A11668" s="302">
        <v>11666</v>
      </c>
      <c r="B11668" s="303">
        <v>1549.5747617875086</v>
      </c>
      <c r="C11668" s="303">
        <v>2015.7880317528081</v>
      </c>
      <c r="D11668" s="229">
        <f t="shared" si="368"/>
        <v>7.5285170407284587</v>
      </c>
      <c r="E11668" s="229">
        <f t="shared" si="369"/>
        <v>5.7873148447339213</v>
      </c>
    </row>
    <row r="11669" spans="1:5" x14ac:dyDescent="0.2">
      <c r="A11669" s="302">
        <v>11667</v>
      </c>
      <c r="B11669" s="303">
        <v>1549.6132510945226</v>
      </c>
      <c r="C11669" s="303">
        <v>2015.7880317528081</v>
      </c>
      <c r="D11669" s="229">
        <f t="shared" si="368"/>
        <v>7.5289753696668287</v>
      </c>
      <c r="E11669" s="229">
        <f t="shared" si="369"/>
        <v>5.7878109286396935</v>
      </c>
    </row>
    <row r="11670" spans="1:5" x14ac:dyDescent="0.2">
      <c r="A11670" s="302">
        <v>11668</v>
      </c>
      <c r="B11670" s="303">
        <v>1549.6517371026875</v>
      </c>
      <c r="C11670" s="303">
        <v>2015.7880317528081</v>
      </c>
      <c r="D11670" s="229">
        <f t="shared" si="368"/>
        <v>7.5294336918662266</v>
      </c>
      <c r="E11670" s="229">
        <f t="shared" si="369"/>
        <v>5.7883070125454648</v>
      </c>
    </row>
    <row r="11671" spans="1:5" x14ac:dyDescent="0.2">
      <c r="A11671" s="302">
        <v>11669</v>
      </c>
      <c r="B11671" s="303">
        <v>1549.6902198125708</v>
      </c>
      <c r="C11671" s="303">
        <v>2015.7880317528081</v>
      </c>
      <c r="D11671" s="229">
        <f t="shared" si="368"/>
        <v>7.529892007327323</v>
      </c>
      <c r="E11671" s="229">
        <f t="shared" si="369"/>
        <v>5.7888030964512369</v>
      </c>
    </row>
    <row r="11672" spans="1:5" x14ac:dyDescent="0.2">
      <c r="A11672" s="302">
        <v>11670</v>
      </c>
      <c r="B11672" s="303">
        <v>1549.7286992247373</v>
      </c>
      <c r="C11672" s="303">
        <v>2015.7880317528081</v>
      </c>
      <c r="D11672" s="229">
        <f t="shared" si="368"/>
        <v>7.5303503160508027</v>
      </c>
      <c r="E11672" s="229">
        <f t="shared" si="369"/>
        <v>5.7892991803570091</v>
      </c>
    </row>
    <row r="11673" spans="1:5" x14ac:dyDescent="0.2">
      <c r="A11673" s="302">
        <v>11671</v>
      </c>
      <c r="B11673" s="303">
        <v>1549.7671753397517</v>
      </c>
      <c r="C11673" s="303">
        <v>2015.7880317528081</v>
      </c>
      <c r="D11673" s="229">
        <f t="shared" si="368"/>
        <v>7.5308086180373479</v>
      </c>
      <c r="E11673" s="229">
        <f t="shared" si="369"/>
        <v>5.7897952642627803</v>
      </c>
    </row>
    <row r="11674" spans="1:5" x14ac:dyDescent="0.2">
      <c r="A11674" s="302">
        <v>11672</v>
      </c>
      <c r="B11674" s="303">
        <v>1549.8056481581798</v>
      </c>
      <c r="C11674" s="303">
        <v>2015.7880317528081</v>
      </c>
      <c r="D11674" s="229">
        <f t="shared" si="368"/>
        <v>7.5312669132876371</v>
      </c>
      <c r="E11674" s="229">
        <f t="shared" si="369"/>
        <v>5.7902913481685525</v>
      </c>
    </row>
    <row r="11675" spans="1:5" x14ac:dyDescent="0.2">
      <c r="A11675" s="302">
        <v>11673</v>
      </c>
      <c r="B11675" s="303">
        <v>1549.8441176805845</v>
      </c>
      <c r="C11675" s="303">
        <v>2015.7880317528081</v>
      </c>
      <c r="D11675" s="229">
        <f t="shared" si="368"/>
        <v>7.5317252018023595</v>
      </c>
      <c r="E11675" s="229">
        <f t="shared" si="369"/>
        <v>5.7907874320743238</v>
      </c>
    </row>
    <row r="11676" spans="1:5" x14ac:dyDescent="0.2">
      <c r="A11676" s="302">
        <v>11674</v>
      </c>
      <c r="B11676" s="303">
        <v>1549.8825839075325</v>
      </c>
      <c r="C11676" s="303">
        <v>2015.7880317528081</v>
      </c>
      <c r="D11676" s="229">
        <f t="shared" si="368"/>
        <v>7.5321834835821875</v>
      </c>
      <c r="E11676" s="229">
        <f t="shared" si="369"/>
        <v>5.7912835159800959</v>
      </c>
    </row>
    <row r="11677" spans="1:5" x14ac:dyDescent="0.2">
      <c r="A11677" s="302">
        <v>11675</v>
      </c>
      <c r="B11677" s="303">
        <v>1549.9210468395877</v>
      </c>
      <c r="C11677" s="303">
        <v>2015.7880317528081</v>
      </c>
      <c r="D11677" s="229">
        <f t="shared" si="368"/>
        <v>7.5326417586278049</v>
      </c>
      <c r="E11677" s="229">
        <f t="shared" si="369"/>
        <v>5.7917795998858681</v>
      </c>
    </row>
    <row r="11678" spans="1:5" x14ac:dyDescent="0.2">
      <c r="A11678" s="302">
        <v>11676</v>
      </c>
      <c r="B11678" s="303">
        <v>1549.959506477313</v>
      </c>
      <c r="C11678" s="303">
        <v>2015.7880317528081</v>
      </c>
      <c r="D11678" s="229">
        <f t="shared" si="368"/>
        <v>7.5331000269398993</v>
      </c>
      <c r="E11678" s="229">
        <f t="shared" si="369"/>
        <v>5.7922756837916394</v>
      </c>
    </row>
    <row r="11679" spans="1:5" x14ac:dyDescent="0.2">
      <c r="A11679" s="302">
        <v>11677</v>
      </c>
      <c r="B11679" s="303">
        <v>1549.9979628212759</v>
      </c>
      <c r="C11679" s="303">
        <v>2015.7880317528081</v>
      </c>
      <c r="D11679" s="229">
        <f t="shared" si="368"/>
        <v>7.5335582885191368</v>
      </c>
      <c r="E11679" s="229">
        <f t="shared" si="369"/>
        <v>5.7927717676974115</v>
      </c>
    </row>
    <row r="11680" spans="1:5" x14ac:dyDescent="0.2">
      <c r="A11680" s="302">
        <v>11678</v>
      </c>
      <c r="B11680" s="303">
        <v>1550.0364158720377</v>
      </c>
      <c r="C11680" s="303">
        <v>2015.7880317528081</v>
      </c>
      <c r="D11680" s="229">
        <f t="shared" si="368"/>
        <v>7.534016543366211</v>
      </c>
      <c r="E11680" s="229">
        <f t="shared" si="369"/>
        <v>5.7932678516031828</v>
      </c>
    </row>
    <row r="11681" spans="1:5" x14ac:dyDescent="0.2">
      <c r="A11681" s="302">
        <v>11679</v>
      </c>
      <c r="B11681" s="303">
        <v>1550.0748656301639</v>
      </c>
      <c r="C11681" s="303">
        <v>2015.7880317528081</v>
      </c>
      <c r="D11681" s="229">
        <f t="shared" si="368"/>
        <v>7.5344747914817942</v>
      </c>
      <c r="E11681" s="229">
        <f t="shared" si="369"/>
        <v>5.793763935508955</v>
      </c>
    </row>
    <row r="11682" spans="1:5" x14ac:dyDescent="0.2">
      <c r="A11682" s="302">
        <v>11680</v>
      </c>
      <c r="B11682" s="303">
        <v>1550.1133120962177</v>
      </c>
      <c r="C11682" s="303">
        <v>2015.7880317528081</v>
      </c>
      <c r="D11682" s="229">
        <f t="shared" si="368"/>
        <v>7.5349330328665713</v>
      </c>
      <c r="E11682" s="229">
        <f t="shared" si="369"/>
        <v>5.7942600194147271</v>
      </c>
    </row>
    <row r="11683" spans="1:5" x14ac:dyDescent="0.2">
      <c r="A11683" s="302">
        <v>11681</v>
      </c>
      <c r="B11683" s="303">
        <v>1550.1517552707628</v>
      </c>
      <c r="C11683" s="303">
        <v>2015.7880317528081</v>
      </c>
      <c r="D11683" s="229">
        <f t="shared" si="368"/>
        <v>7.5353912675212218</v>
      </c>
      <c r="E11683" s="229">
        <f t="shared" si="369"/>
        <v>5.7947561033204984</v>
      </c>
    </row>
    <row r="11684" spans="1:5" x14ac:dyDescent="0.2">
      <c r="A11684" s="302">
        <v>11682</v>
      </c>
      <c r="B11684" s="303">
        <v>1550.1901951543632</v>
      </c>
      <c r="C11684" s="303">
        <v>2015.7880317528081</v>
      </c>
      <c r="D11684" s="229">
        <f t="shared" si="368"/>
        <v>7.5358494954464232</v>
      </c>
      <c r="E11684" s="229">
        <f t="shared" si="369"/>
        <v>5.7952521872262706</v>
      </c>
    </row>
    <row r="11685" spans="1:5" x14ac:dyDescent="0.2">
      <c r="A11685" s="302">
        <v>11683</v>
      </c>
      <c r="B11685" s="303">
        <v>1550.2286317475809</v>
      </c>
      <c r="C11685" s="303">
        <v>2015.7880317528081</v>
      </c>
      <c r="D11685" s="229">
        <f t="shared" si="368"/>
        <v>7.5363077166428623</v>
      </c>
      <c r="E11685" s="229">
        <f t="shared" si="369"/>
        <v>5.7957482711320418</v>
      </c>
    </row>
    <row r="11686" spans="1:5" x14ac:dyDescent="0.2">
      <c r="A11686" s="302">
        <v>11684</v>
      </c>
      <c r="B11686" s="303">
        <v>1550.2670650509808</v>
      </c>
      <c r="C11686" s="303">
        <v>2015.7880317528081</v>
      </c>
      <c r="D11686" s="229">
        <f t="shared" si="368"/>
        <v>7.5367659311112112</v>
      </c>
      <c r="E11686" s="229">
        <f t="shared" si="369"/>
        <v>5.796244355037814</v>
      </c>
    </row>
    <row r="11687" spans="1:5" x14ac:dyDescent="0.2">
      <c r="A11687" s="302">
        <v>11685</v>
      </c>
      <c r="B11687" s="303">
        <v>1550.3054950651258</v>
      </c>
      <c r="C11687" s="303">
        <v>2015.7880317528081</v>
      </c>
      <c r="D11687" s="229">
        <f t="shared" si="368"/>
        <v>7.5372241388521504</v>
      </c>
      <c r="E11687" s="229">
        <f t="shared" si="369"/>
        <v>5.7967404389435861</v>
      </c>
    </row>
    <row r="11688" spans="1:5" x14ac:dyDescent="0.2">
      <c r="A11688" s="302">
        <v>11686</v>
      </c>
      <c r="B11688" s="303">
        <v>1550.3439217905789</v>
      </c>
      <c r="C11688" s="303">
        <v>2015.7880317528081</v>
      </c>
      <c r="D11688" s="229">
        <f t="shared" si="368"/>
        <v>7.5376823398663602</v>
      </c>
      <c r="E11688" s="229">
        <f t="shared" si="369"/>
        <v>5.7972365228493574</v>
      </c>
    </row>
    <row r="11689" spans="1:5" x14ac:dyDescent="0.2">
      <c r="A11689" s="302">
        <v>11687</v>
      </c>
      <c r="B11689" s="303">
        <v>1550.3823452279012</v>
      </c>
      <c r="C11689" s="303">
        <v>2015.7880317528081</v>
      </c>
      <c r="D11689" s="229">
        <f t="shared" ref="D11689:D11752" si="370">A11689/B11689</f>
        <v>7.5381405341545271</v>
      </c>
      <c r="E11689" s="229">
        <f t="shared" ref="E11689:E11752" si="371">A11689/C11689</f>
        <v>5.7977326067551296</v>
      </c>
    </row>
    <row r="11690" spans="1:5" x14ac:dyDescent="0.2">
      <c r="A11690" s="302">
        <v>11688</v>
      </c>
      <c r="B11690" s="303">
        <v>1550.4207653776575</v>
      </c>
      <c r="C11690" s="303">
        <v>2015.7880317528081</v>
      </c>
      <c r="D11690" s="229">
        <f t="shared" si="370"/>
        <v>7.5385987217173218</v>
      </c>
      <c r="E11690" s="229">
        <f t="shared" si="371"/>
        <v>5.7982286906609009</v>
      </c>
    </row>
    <row r="11691" spans="1:5" x14ac:dyDescent="0.2">
      <c r="A11691" s="302">
        <v>11689</v>
      </c>
      <c r="B11691" s="303">
        <v>1550.4591822404091</v>
      </c>
      <c r="C11691" s="303">
        <v>2015.7880317528081</v>
      </c>
      <c r="D11691" s="229">
        <f t="shared" si="370"/>
        <v>7.5390569025554282</v>
      </c>
      <c r="E11691" s="229">
        <f t="shared" si="371"/>
        <v>5.798724774566673</v>
      </c>
    </row>
    <row r="11692" spans="1:5" x14ac:dyDescent="0.2">
      <c r="A11692" s="302">
        <v>11690</v>
      </c>
      <c r="B11692" s="303">
        <v>1550.4975958167188</v>
      </c>
      <c r="C11692" s="303">
        <v>2015.7880317528081</v>
      </c>
      <c r="D11692" s="229">
        <f t="shared" si="370"/>
        <v>7.5395150766695229</v>
      </c>
      <c r="E11692" s="229">
        <f t="shared" si="371"/>
        <v>5.7992208584724452</v>
      </c>
    </row>
    <row r="11693" spans="1:5" x14ac:dyDescent="0.2">
      <c r="A11693" s="302">
        <v>11691</v>
      </c>
      <c r="B11693" s="303">
        <v>1550.5360061071488</v>
      </c>
      <c r="C11693" s="303">
        <v>2015.7880317528081</v>
      </c>
      <c r="D11693" s="229">
        <f t="shared" si="370"/>
        <v>7.5399732440602873</v>
      </c>
      <c r="E11693" s="229">
        <f t="shared" si="371"/>
        <v>5.7997169423782164</v>
      </c>
    </row>
    <row r="11694" spans="1:5" x14ac:dyDescent="0.2">
      <c r="A11694" s="302">
        <v>11692</v>
      </c>
      <c r="B11694" s="303">
        <v>1550.5744131122619</v>
      </c>
      <c r="C11694" s="303">
        <v>2015.7880317528081</v>
      </c>
      <c r="D11694" s="229">
        <f t="shared" si="370"/>
        <v>7.5404314047283947</v>
      </c>
      <c r="E11694" s="229">
        <f t="shared" si="371"/>
        <v>5.8002130262839886</v>
      </c>
    </row>
    <row r="11695" spans="1:5" x14ac:dyDescent="0.2">
      <c r="A11695" s="302">
        <v>11693</v>
      </c>
      <c r="B11695" s="303">
        <v>1550.6128168326186</v>
      </c>
      <c r="C11695" s="303">
        <v>2015.7880317528081</v>
      </c>
      <c r="D11695" s="229">
        <f t="shared" si="370"/>
        <v>7.5408895586745333</v>
      </c>
      <c r="E11695" s="229">
        <f t="shared" si="371"/>
        <v>5.8007091101897599</v>
      </c>
    </row>
    <row r="11696" spans="1:5" x14ac:dyDescent="0.2">
      <c r="A11696" s="302">
        <v>11694</v>
      </c>
      <c r="B11696" s="303">
        <v>1550.6512172687817</v>
      </c>
      <c r="C11696" s="303">
        <v>2015.7880317528081</v>
      </c>
      <c r="D11696" s="229">
        <f t="shared" si="370"/>
        <v>7.5413477058993745</v>
      </c>
      <c r="E11696" s="229">
        <f t="shared" si="371"/>
        <v>5.801205194095532</v>
      </c>
    </row>
    <row r="11697" spans="1:5" x14ac:dyDescent="0.2">
      <c r="A11697" s="302">
        <v>11695</v>
      </c>
      <c r="B11697" s="303">
        <v>1550.6896144213124</v>
      </c>
      <c r="C11697" s="303">
        <v>2015.7880317528081</v>
      </c>
      <c r="D11697" s="229">
        <f t="shared" si="370"/>
        <v>7.5418058464036015</v>
      </c>
      <c r="E11697" s="229">
        <f t="shared" si="371"/>
        <v>5.8017012780013042</v>
      </c>
    </row>
    <row r="11698" spans="1:5" x14ac:dyDescent="0.2">
      <c r="A11698" s="302">
        <v>11696</v>
      </c>
      <c r="B11698" s="303">
        <v>1550.7280082907737</v>
      </c>
      <c r="C11698" s="303">
        <v>2015.7880317528081</v>
      </c>
      <c r="D11698" s="229">
        <f t="shared" si="370"/>
        <v>7.5422639801878839</v>
      </c>
      <c r="E11698" s="229">
        <f t="shared" si="371"/>
        <v>5.8021973619070755</v>
      </c>
    </row>
    <row r="11699" spans="1:5" x14ac:dyDescent="0.2">
      <c r="A11699" s="302">
        <v>11697</v>
      </c>
      <c r="B11699" s="303">
        <v>1550.766398877724</v>
      </c>
      <c r="C11699" s="303">
        <v>2015.7880317528081</v>
      </c>
      <c r="D11699" s="229">
        <f t="shared" si="370"/>
        <v>7.5427221072529145</v>
      </c>
      <c r="E11699" s="229">
        <f t="shared" si="371"/>
        <v>5.8026934458128476</v>
      </c>
    </row>
    <row r="11700" spans="1:5" x14ac:dyDescent="0.2">
      <c r="A11700" s="302">
        <v>11698</v>
      </c>
      <c r="B11700" s="303">
        <v>1550.8047861827272</v>
      </c>
      <c r="C11700" s="303">
        <v>2015.7880317528081</v>
      </c>
      <c r="D11700" s="229">
        <f t="shared" si="370"/>
        <v>7.5431802275993594</v>
      </c>
      <c r="E11700" s="229">
        <f t="shared" si="371"/>
        <v>5.8031895297186198</v>
      </c>
    </row>
    <row r="11701" spans="1:5" x14ac:dyDescent="0.2">
      <c r="A11701" s="302">
        <v>11699</v>
      </c>
      <c r="B11701" s="303">
        <v>1550.8431702063435</v>
      </c>
      <c r="C11701" s="303">
        <v>2015.7880317528081</v>
      </c>
      <c r="D11701" s="229">
        <f t="shared" si="370"/>
        <v>7.5436383412279007</v>
      </c>
      <c r="E11701" s="229">
        <f t="shared" si="371"/>
        <v>5.8036856136243911</v>
      </c>
    </row>
    <row r="11702" spans="1:5" x14ac:dyDescent="0.2">
      <c r="A11702" s="302">
        <v>11700</v>
      </c>
      <c r="B11702" s="303">
        <v>1550.8815509491342</v>
      </c>
      <c r="C11702" s="303">
        <v>2015.7880317528081</v>
      </c>
      <c r="D11702" s="229">
        <f t="shared" si="370"/>
        <v>7.5440964481392152</v>
      </c>
      <c r="E11702" s="229">
        <f t="shared" si="371"/>
        <v>5.8041816975301632</v>
      </c>
    </row>
    <row r="11703" spans="1:5" x14ac:dyDescent="0.2">
      <c r="A11703" s="302">
        <v>11701</v>
      </c>
      <c r="B11703" s="303">
        <v>1550.9199284116585</v>
      </c>
      <c r="C11703" s="303">
        <v>2015.7880317528081</v>
      </c>
      <c r="D11703" s="229">
        <f t="shared" si="370"/>
        <v>7.5445545483339878</v>
      </c>
      <c r="E11703" s="229">
        <f t="shared" si="371"/>
        <v>5.8046777814359345</v>
      </c>
    </row>
    <row r="11704" spans="1:5" x14ac:dyDescent="0.2">
      <c r="A11704" s="302">
        <v>11702</v>
      </c>
      <c r="B11704" s="303">
        <v>1550.9583025944785</v>
      </c>
      <c r="C11704" s="303">
        <v>2015.7880317528081</v>
      </c>
      <c r="D11704" s="229">
        <f t="shared" si="370"/>
        <v>7.5450126418128889</v>
      </c>
      <c r="E11704" s="229">
        <f t="shared" si="371"/>
        <v>5.8051738653417067</v>
      </c>
    </row>
    <row r="11705" spans="1:5" x14ac:dyDescent="0.2">
      <c r="A11705" s="302">
        <v>11703</v>
      </c>
      <c r="B11705" s="303">
        <v>1550.9966734981554</v>
      </c>
      <c r="C11705" s="303">
        <v>2015.7880317528081</v>
      </c>
      <c r="D11705" s="229">
        <f t="shared" si="370"/>
        <v>7.5454707285765936</v>
      </c>
      <c r="E11705" s="229">
        <f t="shared" si="371"/>
        <v>5.8056699492474788</v>
      </c>
    </row>
    <row r="11706" spans="1:5" x14ac:dyDescent="0.2">
      <c r="A11706" s="302">
        <v>11704</v>
      </c>
      <c r="B11706" s="303">
        <v>1551.0350411232484</v>
      </c>
      <c r="C11706" s="303">
        <v>2015.7880317528081</v>
      </c>
      <c r="D11706" s="229">
        <f t="shared" si="370"/>
        <v>7.545928808625785</v>
      </c>
      <c r="E11706" s="229">
        <f t="shared" si="371"/>
        <v>5.8061660331532501</v>
      </c>
    </row>
    <row r="11707" spans="1:5" x14ac:dyDescent="0.2">
      <c r="A11707" s="302">
        <v>11705</v>
      </c>
      <c r="B11707" s="303">
        <v>1551.073405470318</v>
      </c>
      <c r="C11707" s="303">
        <v>2015.7880317528081</v>
      </c>
      <c r="D11707" s="229">
        <f t="shared" si="370"/>
        <v>7.5463868819611397</v>
      </c>
      <c r="E11707" s="229">
        <f t="shared" si="371"/>
        <v>5.8066621170590222</v>
      </c>
    </row>
    <row r="11708" spans="1:5" x14ac:dyDescent="0.2">
      <c r="A11708" s="302">
        <v>11706</v>
      </c>
      <c r="B11708" s="303">
        <v>1551.1117665399233</v>
      </c>
      <c r="C11708" s="303">
        <v>2015.7880317528081</v>
      </c>
      <c r="D11708" s="229">
        <f t="shared" si="370"/>
        <v>7.5468449485833391</v>
      </c>
      <c r="E11708" s="229">
        <f t="shared" si="371"/>
        <v>5.8071582009647935</v>
      </c>
    </row>
    <row r="11709" spans="1:5" x14ac:dyDescent="0.2">
      <c r="A11709" s="302">
        <v>11707</v>
      </c>
      <c r="B11709" s="303">
        <v>1551.1501243326256</v>
      </c>
      <c r="C11709" s="303">
        <v>2015.7880317528081</v>
      </c>
      <c r="D11709" s="229">
        <f t="shared" si="370"/>
        <v>7.5473030084930537</v>
      </c>
      <c r="E11709" s="229">
        <f t="shared" si="371"/>
        <v>5.8076542848705657</v>
      </c>
    </row>
    <row r="11710" spans="1:5" x14ac:dyDescent="0.2">
      <c r="A11710" s="302">
        <v>11708</v>
      </c>
      <c r="B11710" s="303">
        <v>1551.1884788489851</v>
      </c>
      <c r="C11710" s="303">
        <v>2015.7880317528081</v>
      </c>
      <c r="D11710" s="229">
        <f t="shared" si="370"/>
        <v>7.5477610616909594</v>
      </c>
      <c r="E11710" s="229">
        <f t="shared" si="371"/>
        <v>5.8081503687763378</v>
      </c>
    </row>
    <row r="11711" spans="1:5" x14ac:dyDescent="0.2">
      <c r="A11711" s="302">
        <v>11709</v>
      </c>
      <c r="B11711" s="303">
        <v>1551.2268300895594</v>
      </c>
      <c r="C11711" s="303">
        <v>2015.7880317528081</v>
      </c>
      <c r="D11711" s="229">
        <f t="shared" si="370"/>
        <v>7.5482191081777419</v>
      </c>
      <c r="E11711" s="229">
        <f t="shared" si="371"/>
        <v>5.8086464526821091</v>
      </c>
    </row>
    <row r="11712" spans="1:5" x14ac:dyDescent="0.2">
      <c r="A11712" s="302">
        <v>11710</v>
      </c>
      <c r="B11712" s="303">
        <v>1551.2651780549104</v>
      </c>
      <c r="C11712" s="303">
        <v>2015.7880317528081</v>
      </c>
      <c r="D11712" s="229">
        <f t="shared" si="370"/>
        <v>7.5486771479540673</v>
      </c>
      <c r="E11712" s="229">
        <f t="shared" si="371"/>
        <v>5.8091425365878813</v>
      </c>
    </row>
    <row r="11713" spans="1:5" x14ac:dyDescent="0.2">
      <c r="A11713" s="302">
        <v>11711</v>
      </c>
      <c r="B11713" s="303">
        <v>1551.3035227455966</v>
      </c>
      <c r="C11713" s="303">
        <v>2015.7880317528081</v>
      </c>
      <c r="D11713" s="229">
        <f t="shared" si="370"/>
        <v>7.5491351810206169</v>
      </c>
      <c r="E11713" s="229">
        <f t="shared" si="371"/>
        <v>5.8096386204936525</v>
      </c>
    </row>
    <row r="11714" spans="1:5" x14ac:dyDescent="0.2">
      <c r="A11714" s="302">
        <v>11712</v>
      </c>
      <c r="B11714" s="303">
        <v>1551.3418641621756</v>
      </c>
      <c r="C11714" s="303">
        <v>2015.7880317528081</v>
      </c>
      <c r="D11714" s="229">
        <f t="shared" si="370"/>
        <v>7.5495932073780745</v>
      </c>
      <c r="E11714" s="229">
        <f t="shared" si="371"/>
        <v>5.8101347043994247</v>
      </c>
    </row>
    <row r="11715" spans="1:5" x14ac:dyDescent="0.2">
      <c r="A11715" s="302">
        <v>11713</v>
      </c>
      <c r="B11715" s="303">
        <v>1551.3802023052085</v>
      </c>
      <c r="C11715" s="303">
        <v>2015.7880317528081</v>
      </c>
      <c r="D11715" s="229">
        <f t="shared" si="370"/>
        <v>7.5500512270271063</v>
      </c>
      <c r="E11715" s="229">
        <f t="shared" si="371"/>
        <v>5.8106307883051969</v>
      </c>
    </row>
    <row r="11716" spans="1:5" x14ac:dyDescent="0.2">
      <c r="A11716" s="302">
        <v>11714</v>
      </c>
      <c r="B11716" s="303">
        <v>1551.4185371752537</v>
      </c>
      <c r="C11716" s="303">
        <v>2015.7880317528081</v>
      </c>
      <c r="D11716" s="229">
        <f t="shared" si="370"/>
        <v>7.5505092399683926</v>
      </c>
      <c r="E11716" s="229">
        <f t="shared" si="371"/>
        <v>5.8111268722109681</v>
      </c>
    </row>
    <row r="11717" spans="1:5" x14ac:dyDescent="0.2">
      <c r="A11717" s="302">
        <v>11715</v>
      </c>
      <c r="B11717" s="303">
        <v>1551.4568687728697</v>
      </c>
      <c r="C11717" s="303">
        <v>2015.7880317528081</v>
      </c>
      <c r="D11717" s="229">
        <f t="shared" si="370"/>
        <v>7.5509672462026103</v>
      </c>
      <c r="E11717" s="229">
        <f t="shared" si="371"/>
        <v>5.8116229561167403</v>
      </c>
    </row>
    <row r="11718" spans="1:5" x14ac:dyDescent="0.2">
      <c r="A11718" s="302">
        <v>11716</v>
      </c>
      <c r="B11718" s="303">
        <v>1551.4951970986158</v>
      </c>
      <c r="C11718" s="303">
        <v>2015.7880317528081</v>
      </c>
      <c r="D11718" s="229">
        <f t="shared" si="370"/>
        <v>7.5514252457304325</v>
      </c>
      <c r="E11718" s="229">
        <f t="shared" si="371"/>
        <v>5.8121190400225116</v>
      </c>
    </row>
    <row r="11719" spans="1:5" x14ac:dyDescent="0.2">
      <c r="A11719" s="302">
        <v>11717</v>
      </c>
      <c r="B11719" s="303">
        <v>1551.5335221530495</v>
      </c>
      <c r="C11719" s="303">
        <v>2015.7880317528081</v>
      </c>
      <c r="D11719" s="229">
        <f t="shared" si="370"/>
        <v>7.5518832385525396</v>
      </c>
      <c r="E11719" s="229">
        <f t="shared" si="371"/>
        <v>5.8126151239282837</v>
      </c>
    </row>
    <row r="11720" spans="1:5" x14ac:dyDescent="0.2">
      <c r="A11720" s="302">
        <v>11718</v>
      </c>
      <c r="B11720" s="303">
        <v>1551.5718439367292</v>
      </c>
      <c r="C11720" s="303">
        <v>2015.7880317528081</v>
      </c>
      <c r="D11720" s="229">
        <f t="shared" si="370"/>
        <v>7.5523412246696084</v>
      </c>
      <c r="E11720" s="229">
        <f t="shared" si="371"/>
        <v>5.8131112078340559</v>
      </c>
    </row>
    <row r="11721" spans="1:5" x14ac:dyDescent="0.2">
      <c r="A11721" s="302">
        <v>11719</v>
      </c>
      <c r="B11721" s="303">
        <v>1551.6101624502144</v>
      </c>
      <c r="C11721" s="303">
        <v>2015.7880317528081</v>
      </c>
      <c r="D11721" s="229">
        <f t="shared" si="370"/>
        <v>7.5527992040823078</v>
      </c>
      <c r="E11721" s="229">
        <f t="shared" si="371"/>
        <v>5.8136072917398272</v>
      </c>
    </row>
    <row r="11722" spans="1:5" x14ac:dyDescent="0.2">
      <c r="A11722" s="302">
        <v>11720</v>
      </c>
      <c r="B11722" s="303">
        <v>1551.6484776940624</v>
      </c>
      <c r="C11722" s="303">
        <v>2015.7880317528081</v>
      </c>
      <c r="D11722" s="229">
        <f t="shared" si="370"/>
        <v>7.5532571767913179</v>
      </c>
      <c r="E11722" s="229">
        <f t="shared" si="371"/>
        <v>5.8141033756455993</v>
      </c>
    </row>
    <row r="11723" spans="1:5" x14ac:dyDescent="0.2">
      <c r="A11723" s="302">
        <v>11721</v>
      </c>
      <c r="B11723" s="303">
        <v>1551.68678966883</v>
      </c>
      <c r="C11723" s="303">
        <v>2015.7880317528081</v>
      </c>
      <c r="D11723" s="229">
        <f t="shared" si="370"/>
        <v>7.5537151427973193</v>
      </c>
      <c r="E11723" s="229">
        <f t="shared" si="371"/>
        <v>5.8145994595513706</v>
      </c>
    </row>
    <row r="11724" spans="1:5" x14ac:dyDescent="0.2">
      <c r="A11724" s="302">
        <v>11722</v>
      </c>
      <c r="B11724" s="303">
        <v>1551.7250983750773</v>
      </c>
      <c r="C11724" s="303">
        <v>2015.7880317528081</v>
      </c>
      <c r="D11724" s="229">
        <f t="shared" si="370"/>
        <v>7.5541731021009761</v>
      </c>
      <c r="E11724" s="229">
        <f t="shared" si="371"/>
        <v>5.8150955434571427</v>
      </c>
    </row>
    <row r="11725" spans="1:5" x14ac:dyDescent="0.2">
      <c r="A11725" s="302">
        <v>11723</v>
      </c>
      <c r="B11725" s="303">
        <v>1551.7634038133592</v>
      </c>
      <c r="C11725" s="303">
        <v>2015.7880317528081</v>
      </c>
      <c r="D11725" s="229">
        <f t="shared" si="370"/>
        <v>7.5546310547029769</v>
      </c>
      <c r="E11725" s="229">
        <f t="shared" si="371"/>
        <v>5.8155916273629149</v>
      </c>
    </row>
    <row r="11726" spans="1:5" x14ac:dyDescent="0.2">
      <c r="A11726" s="302">
        <v>11724</v>
      </c>
      <c r="B11726" s="303">
        <v>1551.8017059842368</v>
      </c>
      <c r="C11726" s="303">
        <v>2015.7880317528081</v>
      </c>
      <c r="D11726" s="229">
        <f t="shared" si="370"/>
        <v>7.5550890006039806</v>
      </c>
      <c r="E11726" s="229">
        <f t="shared" si="371"/>
        <v>5.8160877112686862</v>
      </c>
    </row>
    <row r="11727" spans="1:5" x14ac:dyDescent="0.2">
      <c r="A11727" s="302">
        <v>11725</v>
      </c>
      <c r="B11727" s="303">
        <v>1551.840004888264</v>
      </c>
      <c r="C11727" s="303">
        <v>2015.7880317528081</v>
      </c>
      <c r="D11727" s="229">
        <f t="shared" si="370"/>
        <v>7.5555469398046782</v>
      </c>
      <c r="E11727" s="229">
        <f t="shared" si="371"/>
        <v>5.8165837951744583</v>
      </c>
    </row>
    <row r="11728" spans="1:5" x14ac:dyDescent="0.2">
      <c r="A11728" s="302">
        <v>11726</v>
      </c>
      <c r="B11728" s="303">
        <v>1551.8783005260002</v>
      </c>
      <c r="C11728" s="303">
        <v>2015.7880317528081</v>
      </c>
      <c r="D11728" s="229">
        <f t="shared" si="370"/>
        <v>7.556004872305734</v>
      </c>
      <c r="E11728" s="229">
        <f t="shared" si="371"/>
        <v>5.8170798790802296</v>
      </c>
    </row>
    <row r="11729" spans="1:5" x14ac:dyDescent="0.2">
      <c r="A11729" s="302">
        <v>11727</v>
      </c>
      <c r="B11729" s="303">
        <v>1551.9165928980019</v>
      </c>
      <c r="C11729" s="303">
        <v>2015.7880317528081</v>
      </c>
      <c r="D11729" s="229">
        <f t="shared" si="370"/>
        <v>7.5564627981078267</v>
      </c>
      <c r="E11729" s="229">
        <f t="shared" si="371"/>
        <v>5.8175759629860018</v>
      </c>
    </row>
    <row r="11730" spans="1:5" x14ac:dyDescent="0.2">
      <c r="A11730" s="302">
        <v>11728</v>
      </c>
      <c r="B11730" s="303">
        <v>1551.9548820048249</v>
      </c>
      <c r="C11730" s="303">
        <v>2015.7880317528081</v>
      </c>
      <c r="D11730" s="229">
        <f t="shared" si="370"/>
        <v>7.5569207172116357</v>
      </c>
      <c r="E11730" s="229">
        <f t="shared" si="371"/>
        <v>5.8180720468917739</v>
      </c>
    </row>
    <row r="11731" spans="1:5" x14ac:dyDescent="0.2">
      <c r="A11731" s="302">
        <v>11729</v>
      </c>
      <c r="B11731" s="303">
        <v>1551.9931678470266</v>
      </c>
      <c r="C11731" s="303">
        <v>2015.7880317528081</v>
      </c>
      <c r="D11731" s="229">
        <f t="shared" si="370"/>
        <v>7.5573786296178325</v>
      </c>
      <c r="E11731" s="229">
        <f t="shared" si="371"/>
        <v>5.8185681307975452</v>
      </c>
    </row>
    <row r="11732" spans="1:5" x14ac:dyDescent="0.2">
      <c r="A11732" s="302">
        <v>11730</v>
      </c>
      <c r="B11732" s="303">
        <v>1552.0314504251655</v>
      </c>
      <c r="C11732" s="303">
        <v>2015.7880317528081</v>
      </c>
      <c r="D11732" s="229">
        <f t="shared" si="370"/>
        <v>7.5578365353270831</v>
      </c>
      <c r="E11732" s="229">
        <f t="shared" si="371"/>
        <v>5.8190642147033174</v>
      </c>
    </row>
    <row r="11733" spans="1:5" x14ac:dyDescent="0.2">
      <c r="A11733" s="302">
        <v>11731</v>
      </c>
      <c r="B11733" s="303">
        <v>1552.0697297397965</v>
      </c>
      <c r="C11733" s="303">
        <v>2015.7880317528081</v>
      </c>
      <c r="D11733" s="229">
        <f t="shared" si="370"/>
        <v>7.5582944343400698</v>
      </c>
      <c r="E11733" s="229">
        <f t="shared" si="371"/>
        <v>5.8195602986090886</v>
      </c>
    </row>
    <row r="11734" spans="1:5" x14ac:dyDescent="0.2">
      <c r="A11734" s="302">
        <v>11732</v>
      </c>
      <c r="B11734" s="303">
        <v>1552.1080057914742</v>
      </c>
      <c r="C11734" s="303">
        <v>2015.7880317528081</v>
      </c>
      <c r="D11734" s="229">
        <f t="shared" si="370"/>
        <v>7.5587523266574754</v>
      </c>
      <c r="E11734" s="229">
        <f t="shared" si="371"/>
        <v>5.8200563825148608</v>
      </c>
    </row>
    <row r="11735" spans="1:5" x14ac:dyDescent="0.2">
      <c r="A11735" s="302">
        <v>11733</v>
      </c>
      <c r="B11735" s="303">
        <v>1552.1462785807589</v>
      </c>
      <c r="C11735" s="303">
        <v>2015.7880317528081</v>
      </c>
      <c r="D11735" s="229">
        <f t="shared" si="370"/>
        <v>7.5592102122799547</v>
      </c>
      <c r="E11735" s="229">
        <f t="shared" si="371"/>
        <v>5.820552466420633</v>
      </c>
    </row>
    <row r="11736" spans="1:5" x14ac:dyDescent="0.2">
      <c r="A11736" s="302">
        <v>11734</v>
      </c>
      <c r="B11736" s="303">
        <v>1552.1845481082028</v>
      </c>
      <c r="C11736" s="303">
        <v>2015.7880317528081</v>
      </c>
      <c r="D11736" s="229">
        <f t="shared" si="370"/>
        <v>7.5596680912082004</v>
      </c>
      <c r="E11736" s="229">
        <f t="shared" si="371"/>
        <v>5.8210485503264042</v>
      </c>
    </row>
    <row r="11737" spans="1:5" x14ac:dyDescent="0.2">
      <c r="A11737" s="302">
        <v>11735</v>
      </c>
      <c r="B11737" s="303">
        <v>1552.2228143743641</v>
      </c>
      <c r="C11737" s="303">
        <v>2015.7880317528081</v>
      </c>
      <c r="D11737" s="229">
        <f t="shared" si="370"/>
        <v>7.560125963442875</v>
      </c>
      <c r="E11737" s="229">
        <f t="shared" si="371"/>
        <v>5.8215446342321764</v>
      </c>
    </row>
    <row r="11738" spans="1:5" x14ac:dyDescent="0.2">
      <c r="A11738" s="302">
        <v>11736</v>
      </c>
      <c r="B11738" s="303">
        <v>1552.2610773797987</v>
      </c>
      <c r="C11738" s="303">
        <v>2015.7880317528081</v>
      </c>
      <c r="D11738" s="229">
        <f t="shared" si="370"/>
        <v>7.5605838289846519</v>
      </c>
      <c r="E11738" s="229">
        <f t="shared" si="371"/>
        <v>5.8220407181379477</v>
      </c>
    </row>
    <row r="11739" spans="1:5" x14ac:dyDescent="0.2">
      <c r="A11739" s="302">
        <v>11737</v>
      </c>
      <c r="B11739" s="303">
        <v>1552.2993371250614</v>
      </c>
      <c r="C11739" s="303">
        <v>2015.7880317528081</v>
      </c>
      <c r="D11739" s="229">
        <f t="shared" si="370"/>
        <v>7.5610416878342104</v>
      </c>
      <c r="E11739" s="229">
        <f t="shared" si="371"/>
        <v>5.8225368020437198</v>
      </c>
    </row>
    <row r="11740" spans="1:5" x14ac:dyDescent="0.2">
      <c r="A11740" s="302">
        <v>11738</v>
      </c>
      <c r="B11740" s="303">
        <v>1552.3375936107068</v>
      </c>
      <c r="C11740" s="303">
        <v>2015.7880317528081</v>
      </c>
      <c r="D11740" s="229">
        <f t="shared" si="370"/>
        <v>7.5614995399922273</v>
      </c>
      <c r="E11740" s="229">
        <f t="shared" si="371"/>
        <v>5.823032885949492</v>
      </c>
    </row>
    <row r="11741" spans="1:5" x14ac:dyDescent="0.2">
      <c r="A11741" s="302">
        <v>11739</v>
      </c>
      <c r="B11741" s="303">
        <v>1552.3758468372926</v>
      </c>
      <c r="C11741" s="303">
        <v>2015.7880317528081</v>
      </c>
      <c r="D11741" s="229">
        <f t="shared" si="370"/>
        <v>7.5619573854593645</v>
      </c>
      <c r="E11741" s="229">
        <f t="shared" si="371"/>
        <v>5.8235289698552632</v>
      </c>
    </row>
    <row r="11742" spans="1:5" x14ac:dyDescent="0.2">
      <c r="A11742" s="302">
        <v>11740</v>
      </c>
      <c r="B11742" s="303">
        <v>1552.4140968053725</v>
      </c>
      <c r="C11742" s="303">
        <v>2015.7880317528081</v>
      </c>
      <c r="D11742" s="229">
        <f t="shared" si="370"/>
        <v>7.5624152242363039</v>
      </c>
      <c r="E11742" s="229">
        <f t="shared" si="371"/>
        <v>5.8240250537610354</v>
      </c>
    </row>
    <row r="11743" spans="1:5" x14ac:dyDescent="0.2">
      <c r="A11743" s="302">
        <v>11741</v>
      </c>
      <c r="B11743" s="303">
        <v>1552.4523435155015</v>
      </c>
      <c r="C11743" s="303">
        <v>2015.7880317528081</v>
      </c>
      <c r="D11743" s="229">
        <f t="shared" si="370"/>
        <v>7.5628730563237179</v>
      </c>
      <c r="E11743" s="229">
        <f t="shared" si="371"/>
        <v>5.8245211376668076</v>
      </c>
    </row>
    <row r="11744" spans="1:5" x14ac:dyDescent="0.2">
      <c r="A11744" s="302">
        <v>11742</v>
      </c>
      <c r="B11744" s="303">
        <v>1552.4905869682352</v>
      </c>
      <c r="C11744" s="303">
        <v>2015.7880317528081</v>
      </c>
      <c r="D11744" s="229">
        <f t="shared" si="370"/>
        <v>7.563330881722278</v>
      </c>
      <c r="E11744" s="229">
        <f t="shared" si="371"/>
        <v>5.8250172215725788</v>
      </c>
    </row>
    <row r="11745" spans="1:5" x14ac:dyDescent="0.2">
      <c r="A11745" s="302">
        <v>11743</v>
      </c>
      <c r="B11745" s="303">
        <v>1552.5288271641275</v>
      </c>
      <c r="C11745" s="303">
        <v>2015.7880317528081</v>
      </c>
      <c r="D11745" s="229">
        <f t="shared" si="370"/>
        <v>7.5637887004326618</v>
      </c>
      <c r="E11745" s="229">
        <f t="shared" si="371"/>
        <v>5.825513305478351</v>
      </c>
    </row>
    <row r="11746" spans="1:5" x14ac:dyDescent="0.2">
      <c r="A11746" s="302">
        <v>11744</v>
      </c>
      <c r="B11746" s="303">
        <v>1552.567064103735</v>
      </c>
      <c r="C11746" s="303">
        <v>2015.7880317528081</v>
      </c>
      <c r="D11746" s="229">
        <f t="shared" si="370"/>
        <v>7.5642465124555311</v>
      </c>
      <c r="E11746" s="229">
        <f t="shared" si="371"/>
        <v>5.8260093893841223</v>
      </c>
    </row>
    <row r="11747" spans="1:5" x14ac:dyDescent="0.2">
      <c r="A11747" s="302">
        <v>11745</v>
      </c>
      <c r="B11747" s="303">
        <v>1552.6052977876097</v>
      </c>
      <c r="C11747" s="303">
        <v>2015.7880317528081</v>
      </c>
      <c r="D11747" s="229">
        <f t="shared" si="370"/>
        <v>7.5647043177915716</v>
      </c>
      <c r="E11747" s="229">
        <f t="shared" si="371"/>
        <v>5.8265054732898944</v>
      </c>
    </row>
    <row r="11748" spans="1:5" x14ac:dyDescent="0.2">
      <c r="A11748" s="302">
        <v>11746</v>
      </c>
      <c r="B11748" s="303">
        <v>1552.6435282163084</v>
      </c>
      <c r="C11748" s="303">
        <v>2015.7880317528081</v>
      </c>
      <c r="D11748" s="229">
        <f t="shared" si="370"/>
        <v>7.5651621164414449</v>
      </c>
      <c r="E11748" s="229">
        <f t="shared" si="371"/>
        <v>5.8270015571956666</v>
      </c>
    </row>
    <row r="11749" spans="1:5" x14ac:dyDescent="0.2">
      <c r="A11749" s="302">
        <v>11747</v>
      </c>
      <c r="B11749" s="303">
        <v>1552.681755390382</v>
      </c>
      <c r="C11749" s="303">
        <v>2015.7880317528081</v>
      </c>
      <c r="D11749" s="229">
        <f t="shared" si="370"/>
        <v>7.5656199084058393</v>
      </c>
      <c r="E11749" s="229">
        <f t="shared" si="371"/>
        <v>5.8274976411014379</v>
      </c>
    </row>
    <row r="11750" spans="1:5" x14ac:dyDescent="0.2">
      <c r="A11750" s="302">
        <v>11748</v>
      </c>
      <c r="B11750" s="303">
        <v>1552.7199793103882</v>
      </c>
      <c r="C11750" s="303">
        <v>2015.7880317528081</v>
      </c>
      <c r="D11750" s="229">
        <f t="shared" si="370"/>
        <v>7.5660776936854104</v>
      </c>
      <c r="E11750" s="229">
        <f t="shared" si="371"/>
        <v>5.82799372500721</v>
      </c>
    </row>
    <row r="11751" spans="1:5" x14ac:dyDescent="0.2">
      <c r="A11751" s="302">
        <v>11749</v>
      </c>
      <c r="B11751" s="303">
        <v>1552.75819997688</v>
      </c>
      <c r="C11751" s="303">
        <v>2015.7880317528081</v>
      </c>
      <c r="D11751" s="229">
        <f t="shared" si="370"/>
        <v>7.5665354722808349</v>
      </c>
      <c r="E11751" s="229">
        <f t="shared" si="371"/>
        <v>5.8284898089129813</v>
      </c>
    </row>
    <row r="11752" spans="1:5" x14ac:dyDescent="0.2">
      <c r="A11752" s="302">
        <v>11750</v>
      </c>
      <c r="B11752" s="303">
        <v>1552.7964173904102</v>
      </c>
      <c r="C11752" s="303">
        <v>2015.7880317528081</v>
      </c>
      <c r="D11752" s="229">
        <f t="shared" si="370"/>
        <v>7.5669932441927887</v>
      </c>
      <c r="E11752" s="229">
        <f t="shared" si="371"/>
        <v>5.8289858928187535</v>
      </c>
    </row>
    <row r="11753" spans="1:5" x14ac:dyDescent="0.2">
      <c r="A11753" s="302">
        <v>11751</v>
      </c>
      <c r="B11753" s="303">
        <v>1552.8346315515328</v>
      </c>
      <c r="C11753" s="303">
        <v>2015.7880317528081</v>
      </c>
      <c r="D11753" s="229">
        <f t="shared" ref="D11753:D11816" si="372">A11753/B11753</f>
        <v>7.5674510094219443</v>
      </c>
      <c r="E11753" s="229">
        <f t="shared" ref="E11753:E11816" si="373">A11753/C11753</f>
        <v>5.8294819767245256</v>
      </c>
    </row>
    <row r="11754" spans="1:5" x14ac:dyDescent="0.2">
      <c r="A11754" s="302">
        <v>11752</v>
      </c>
      <c r="B11754" s="303">
        <v>1552.8728424608016</v>
      </c>
      <c r="C11754" s="303">
        <v>2015.7880317528081</v>
      </c>
      <c r="D11754" s="229">
        <f t="shared" si="372"/>
        <v>7.5679087679689712</v>
      </c>
      <c r="E11754" s="229">
        <f t="shared" si="373"/>
        <v>5.8299780606302969</v>
      </c>
    </row>
    <row r="11755" spans="1:5" x14ac:dyDescent="0.2">
      <c r="A11755" s="302">
        <v>11753</v>
      </c>
      <c r="B11755" s="303">
        <v>1552.9110501187697</v>
      </c>
      <c r="C11755" s="303">
        <v>2015.7880317528081</v>
      </c>
      <c r="D11755" s="229">
        <f t="shared" si="372"/>
        <v>7.5683665198345436</v>
      </c>
      <c r="E11755" s="229">
        <f t="shared" si="373"/>
        <v>5.830474144536069</v>
      </c>
    </row>
    <row r="11756" spans="1:5" x14ac:dyDescent="0.2">
      <c r="A11756" s="302">
        <v>11754</v>
      </c>
      <c r="B11756" s="303">
        <v>1552.9492545259909</v>
      </c>
      <c r="C11756" s="303">
        <v>2015.7880317528081</v>
      </c>
      <c r="D11756" s="229">
        <f t="shared" si="372"/>
        <v>7.5688242650193303</v>
      </c>
      <c r="E11756" s="229">
        <f t="shared" si="373"/>
        <v>5.8309702284418403</v>
      </c>
    </row>
    <row r="11757" spans="1:5" x14ac:dyDescent="0.2">
      <c r="A11757" s="302">
        <v>11755</v>
      </c>
      <c r="B11757" s="303">
        <v>1552.9874556830173</v>
      </c>
      <c r="C11757" s="303">
        <v>2015.7880317528081</v>
      </c>
      <c r="D11757" s="229">
        <f t="shared" si="372"/>
        <v>7.5692820035240072</v>
      </c>
      <c r="E11757" s="229">
        <f t="shared" si="373"/>
        <v>5.8314663123476125</v>
      </c>
    </row>
    <row r="11758" spans="1:5" x14ac:dyDescent="0.2">
      <c r="A11758" s="302">
        <v>11756</v>
      </c>
      <c r="B11758" s="303">
        <v>1553.0256535904027</v>
      </c>
      <c r="C11758" s="303">
        <v>2015.7880317528081</v>
      </c>
      <c r="D11758" s="229">
        <f t="shared" si="372"/>
        <v>7.569739735349243</v>
      </c>
      <c r="E11758" s="229">
        <f t="shared" si="373"/>
        <v>5.8319623962533846</v>
      </c>
    </row>
    <row r="11759" spans="1:5" x14ac:dyDescent="0.2">
      <c r="A11759" s="302">
        <v>11757</v>
      </c>
      <c r="B11759" s="303">
        <v>1553.0638482487002</v>
      </c>
      <c r="C11759" s="303">
        <v>2015.7880317528081</v>
      </c>
      <c r="D11759" s="229">
        <f t="shared" si="372"/>
        <v>7.5701974604957067</v>
      </c>
      <c r="E11759" s="229">
        <f t="shared" si="373"/>
        <v>5.8324584801591559</v>
      </c>
    </row>
    <row r="11760" spans="1:5" x14ac:dyDescent="0.2">
      <c r="A11760" s="302">
        <v>11758</v>
      </c>
      <c r="B11760" s="303">
        <v>1553.1020396584609</v>
      </c>
      <c r="C11760" s="303">
        <v>2015.7880317528081</v>
      </c>
      <c r="D11760" s="229">
        <f t="shared" si="372"/>
        <v>7.5706551789640786</v>
      </c>
      <c r="E11760" s="229">
        <f t="shared" si="373"/>
        <v>5.8329545640649281</v>
      </c>
    </row>
    <row r="11761" spans="1:5" x14ac:dyDescent="0.2">
      <c r="A11761" s="302">
        <v>11759</v>
      </c>
      <c r="B11761" s="303">
        <v>1553.1402278202395</v>
      </c>
      <c r="C11761" s="303">
        <v>2015.7880317528081</v>
      </c>
      <c r="D11761" s="229">
        <f t="shared" si="372"/>
        <v>7.5711128907550176</v>
      </c>
      <c r="E11761" s="229">
        <f t="shared" si="373"/>
        <v>5.8334506479706993</v>
      </c>
    </row>
    <row r="11762" spans="1:5" x14ac:dyDescent="0.2">
      <c r="A11762" s="302">
        <v>11760</v>
      </c>
      <c r="B11762" s="303">
        <v>1553.1784127345873</v>
      </c>
      <c r="C11762" s="303">
        <v>2015.7880317528081</v>
      </c>
      <c r="D11762" s="229">
        <f t="shared" si="372"/>
        <v>7.5715705958692014</v>
      </c>
      <c r="E11762" s="229">
        <f t="shared" si="373"/>
        <v>5.8339467318764715</v>
      </c>
    </row>
    <row r="11763" spans="1:5" x14ac:dyDescent="0.2">
      <c r="A11763" s="302">
        <v>11761</v>
      </c>
      <c r="B11763" s="303">
        <v>1553.2165944020562</v>
      </c>
      <c r="C11763" s="303">
        <v>2015.7880317528081</v>
      </c>
      <c r="D11763" s="229">
        <f t="shared" si="372"/>
        <v>7.5720282943073034</v>
      </c>
      <c r="E11763" s="229">
        <f t="shared" si="373"/>
        <v>5.8344428157822437</v>
      </c>
    </row>
    <row r="11764" spans="1:5" x14ac:dyDescent="0.2">
      <c r="A11764" s="302">
        <v>11762</v>
      </c>
      <c r="B11764" s="303">
        <v>1553.2547728231993</v>
      </c>
      <c r="C11764" s="303">
        <v>2015.7880317528081</v>
      </c>
      <c r="D11764" s="229">
        <f t="shared" si="372"/>
        <v>7.5724859860699878</v>
      </c>
      <c r="E11764" s="229">
        <f t="shared" si="373"/>
        <v>5.8349388996880149</v>
      </c>
    </row>
    <row r="11765" spans="1:5" x14ac:dyDescent="0.2">
      <c r="A11765" s="302">
        <v>11763</v>
      </c>
      <c r="B11765" s="303">
        <v>1553.2929479985678</v>
      </c>
      <c r="C11765" s="303">
        <v>2015.7880317528081</v>
      </c>
      <c r="D11765" s="229">
        <f t="shared" si="372"/>
        <v>7.5729436711579314</v>
      </c>
      <c r="E11765" s="229">
        <f t="shared" si="373"/>
        <v>5.8354349835937871</v>
      </c>
    </row>
    <row r="11766" spans="1:5" x14ac:dyDescent="0.2">
      <c r="A11766" s="302">
        <v>11764</v>
      </c>
      <c r="B11766" s="303">
        <v>1553.3311199287136</v>
      </c>
      <c r="C11766" s="303">
        <v>2015.7880317528081</v>
      </c>
      <c r="D11766" s="229">
        <f t="shared" si="372"/>
        <v>7.5734013495718031</v>
      </c>
      <c r="E11766" s="229">
        <f t="shared" si="373"/>
        <v>5.8359310674995584</v>
      </c>
    </row>
    <row r="11767" spans="1:5" x14ac:dyDescent="0.2">
      <c r="A11767" s="302">
        <v>11765</v>
      </c>
      <c r="B11767" s="303">
        <v>1553.369288614188</v>
      </c>
      <c r="C11767" s="303">
        <v>2015.7880317528081</v>
      </c>
      <c r="D11767" s="229">
        <f t="shared" si="372"/>
        <v>7.5738590213122761</v>
      </c>
      <c r="E11767" s="229">
        <f t="shared" si="373"/>
        <v>5.8364271514053305</v>
      </c>
    </row>
    <row r="11768" spans="1:5" x14ac:dyDescent="0.2">
      <c r="A11768" s="302">
        <v>11766</v>
      </c>
      <c r="B11768" s="303">
        <v>1553.4074540555439</v>
      </c>
      <c r="C11768" s="303">
        <v>2015.7880317528081</v>
      </c>
      <c r="D11768" s="229">
        <f t="shared" si="372"/>
        <v>7.5743166863800129</v>
      </c>
      <c r="E11768" s="229">
        <f t="shared" si="373"/>
        <v>5.8369232353111027</v>
      </c>
    </row>
    <row r="11769" spans="1:5" x14ac:dyDescent="0.2">
      <c r="A11769" s="302">
        <v>11767</v>
      </c>
      <c r="B11769" s="303">
        <v>1553.4456162533315</v>
      </c>
      <c r="C11769" s="303">
        <v>2015.7880317528081</v>
      </c>
      <c r="D11769" s="229">
        <f t="shared" si="372"/>
        <v>7.5747743447756921</v>
      </c>
      <c r="E11769" s="229">
        <f t="shared" si="373"/>
        <v>5.837419319216874</v>
      </c>
    </row>
    <row r="11770" spans="1:5" x14ac:dyDescent="0.2">
      <c r="A11770" s="302">
        <v>11768</v>
      </c>
      <c r="B11770" s="303">
        <v>1553.483775208103</v>
      </c>
      <c r="C11770" s="303">
        <v>2015.7880317528081</v>
      </c>
      <c r="D11770" s="229">
        <f t="shared" si="372"/>
        <v>7.5752319964999772</v>
      </c>
      <c r="E11770" s="229">
        <f t="shared" si="373"/>
        <v>5.8379154031226461</v>
      </c>
    </row>
    <row r="11771" spans="1:5" x14ac:dyDescent="0.2">
      <c r="A11771" s="302">
        <v>11769</v>
      </c>
      <c r="B11771" s="303">
        <v>1553.5219309204085</v>
      </c>
      <c r="C11771" s="303">
        <v>2015.7880317528081</v>
      </c>
      <c r="D11771" s="229">
        <f t="shared" si="372"/>
        <v>7.5756896415535442</v>
      </c>
      <c r="E11771" s="229">
        <f t="shared" si="373"/>
        <v>5.8384114870284174</v>
      </c>
    </row>
    <row r="11772" spans="1:5" x14ac:dyDescent="0.2">
      <c r="A11772" s="302">
        <v>11770</v>
      </c>
      <c r="B11772" s="303">
        <v>1553.5600833908002</v>
      </c>
      <c r="C11772" s="303">
        <v>2015.7880317528081</v>
      </c>
      <c r="D11772" s="229">
        <f t="shared" si="372"/>
        <v>7.5761472799370582</v>
      </c>
      <c r="E11772" s="229">
        <f t="shared" si="373"/>
        <v>5.8389075709341896</v>
      </c>
    </row>
    <row r="11773" spans="1:5" x14ac:dyDescent="0.2">
      <c r="A11773" s="302">
        <v>11771</v>
      </c>
      <c r="B11773" s="303">
        <v>1553.5982326198273</v>
      </c>
      <c r="C11773" s="303">
        <v>2015.7880317528081</v>
      </c>
      <c r="D11773" s="229">
        <f t="shared" si="372"/>
        <v>7.5766049116511951</v>
      </c>
      <c r="E11773" s="229">
        <f t="shared" si="373"/>
        <v>5.8394036548399617</v>
      </c>
    </row>
    <row r="11774" spans="1:5" x14ac:dyDescent="0.2">
      <c r="A11774" s="302">
        <v>11772</v>
      </c>
      <c r="B11774" s="303">
        <v>1553.6363786080419</v>
      </c>
      <c r="C11774" s="303">
        <v>2015.7880317528081</v>
      </c>
      <c r="D11774" s="229">
        <f t="shared" si="372"/>
        <v>7.5770625366966193</v>
      </c>
      <c r="E11774" s="229">
        <f t="shared" si="373"/>
        <v>5.839899738745733</v>
      </c>
    </row>
    <row r="11775" spans="1:5" x14ac:dyDescent="0.2">
      <c r="A11775" s="302">
        <v>11773</v>
      </c>
      <c r="B11775" s="303">
        <v>1553.6745213559943</v>
      </c>
      <c r="C11775" s="303">
        <v>2015.7880317528081</v>
      </c>
      <c r="D11775" s="229">
        <f t="shared" si="372"/>
        <v>7.5775201550740023</v>
      </c>
      <c r="E11775" s="229">
        <f t="shared" si="373"/>
        <v>5.8403958226515051</v>
      </c>
    </row>
    <row r="11776" spans="1:5" x14ac:dyDescent="0.2">
      <c r="A11776" s="302">
        <v>11774</v>
      </c>
      <c r="B11776" s="303">
        <v>1553.7126608642347</v>
      </c>
      <c r="C11776" s="303">
        <v>2015.7880317528081</v>
      </c>
      <c r="D11776" s="229">
        <f t="shared" si="372"/>
        <v>7.5779777667840129</v>
      </c>
      <c r="E11776" s="229">
        <f t="shared" si="373"/>
        <v>5.8408919065572764</v>
      </c>
    </row>
    <row r="11777" spans="1:5" x14ac:dyDescent="0.2">
      <c r="A11777" s="302">
        <v>11775</v>
      </c>
      <c r="B11777" s="303">
        <v>1553.7507971333143</v>
      </c>
      <c r="C11777" s="303">
        <v>2015.7880317528081</v>
      </c>
      <c r="D11777" s="229">
        <f t="shared" si="372"/>
        <v>7.5784353718273172</v>
      </c>
      <c r="E11777" s="229">
        <f t="shared" si="373"/>
        <v>5.8413879904630486</v>
      </c>
    </row>
    <row r="11778" spans="1:5" x14ac:dyDescent="0.2">
      <c r="A11778" s="302">
        <v>11776</v>
      </c>
      <c r="B11778" s="303">
        <v>1553.7889301637824</v>
      </c>
      <c r="C11778" s="303">
        <v>2015.7880317528081</v>
      </c>
      <c r="D11778" s="229">
        <f t="shared" si="372"/>
        <v>7.5788929702045893</v>
      </c>
      <c r="E11778" s="229">
        <f t="shared" si="373"/>
        <v>5.8418840743688207</v>
      </c>
    </row>
    <row r="11779" spans="1:5" x14ac:dyDescent="0.2">
      <c r="A11779" s="302">
        <v>11777</v>
      </c>
      <c r="B11779" s="303">
        <v>1553.8270599561874</v>
      </c>
      <c r="C11779" s="303">
        <v>2015.7880317528081</v>
      </c>
      <c r="D11779" s="229">
        <f t="shared" si="372"/>
        <v>7.5793505619165051</v>
      </c>
      <c r="E11779" s="229">
        <f t="shared" si="373"/>
        <v>5.842380158274592</v>
      </c>
    </row>
    <row r="11780" spans="1:5" x14ac:dyDescent="0.2">
      <c r="A11780" s="302">
        <v>11778</v>
      </c>
      <c r="B11780" s="303">
        <v>1553.8651865110824</v>
      </c>
      <c r="C11780" s="303">
        <v>2015.7880317528081</v>
      </c>
      <c r="D11780" s="229">
        <f t="shared" si="372"/>
        <v>7.5798081469637184</v>
      </c>
      <c r="E11780" s="229">
        <f t="shared" si="373"/>
        <v>5.8428762421803642</v>
      </c>
    </row>
    <row r="11781" spans="1:5" x14ac:dyDescent="0.2">
      <c r="A11781" s="302">
        <v>11779</v>
      </c>
      <c r="B11781" s="303">
        <v>1553.9033098290147</v>
      </c>
      <c r="C11781" s="303">
        <v>2015.7880317528081</v>
      </c>
      <c r="D11781" s="229">
        <f t="shared" si="372"/>
        <v>7.5802657253469095</v>
      </c>
      <c r="E11781" s="229">
        <f t="shared" si="373"/>
        <v>5.8433723260861354</v>
      </c>
    </row>
    <row r="11782" spans="1:5" x14ac:dyDescent="0.2">
      <c r="A11782" s="302">
        <v>11780</v>
      </c>
      <c r="B11782" s="303">
        <v>1553.9414299105356</v>
      </c>
      <c r="C11782" s="303">
        <v>2015.7880317528081</v>
      </c>
      <c r="D11782" s="229">
        <f t="shared" si="372"/>
        <v>7.58072329706674</v>
      </c>
      <c r="E11782" s="229">
        <f t="shared" si="373"/>
        <v>5.8438684099919076</v>
      </c>
    </row>
    <row r="11783" spans="1:5" x14ac:dyDescent="0.2">
      <c r="A11783" s="302">
        <v>11781</v>
      </c>
      <c r="B11783" s="303">
        <v>1553.9795467561926</v>
      </c>
      <c r="C11783" s="303">
        <v>2015.7880317528081</v>
      </c>
      <c r="D11783" s="229">
        <f t="shared" si="372"/>
        <v>7.5811808621238876</v>
      </c>
      <c r="E11783" s="229">
        <f t="shared" si="373"/>
        <v>5.8443644938976798</v>
      </c>
    </row>
    <row r="11784" spans="1:5" x14ac:dyDescent="0.2">
      <c r="A11784" s="302">
        <v>11782</v>
      </c>
      <c r="B11784" s="303">
        <v>1554.0176603665377</v>
      </c>
      <c r="C11784" s="303">
        <v>2015.7880317528081</v>
      </c>
      <c r="D11784" s="229">
        <f t="shared" si="372"/>
        <v>7.581638420519007</v>
      </c>
      <c r="E11784" s="229">
        <f t="shared" si="373"/>
        <v>5.844860577803451</v>
      </c>
    </row>
    <row r="11785" spans="1:5" x14ac:dyDescent="0.2">
      <c r="A11785" s="302">
        <v>11783</v>
      </c>
      <c r="B11785" s="303">
        <v>1554.0557707421167</v>
      </c>
      <c r="C11785" s="303">
        <v>2015.7880317528081</v>
      </c>
      <c r="D11785" s="229">
        <f t="shared" si="372"/>
        <v>7.5820959722527848</v>
      </c>
      <c r="E11785" s="229">
        <f t="shared" si="373"/>
        <v>5.8453566617092232</v>
      </c>
    </row>
    <row r="11786" spans="1:5" x14ac:dyDescent="0.2">
      <c r="A11786" s="302">
        <v>11784</v>
      </c>
      <c r="B11786" s="303">
        <v>1554.0938778834816</v>
      </c>
      <c r="C11786" s="303">
        <v>2015.7880317528081</v>
      </c>
      <c r="D11786" s="229">
        <f t="shared" si="372"/>
        <v>7.5825535173258736</v>
      </c>
      <c r="E11786" s="229">
        <f t="shared" si="373"/>
        <v>5.8458527456149953</v>
      </c>
    </row>
    <row r="11787" spans="1:5" x14ac:dyDescent="0.2">
      <c r="A11787" s="302">
        <v>11785</v>
      </c>
      <c r="B11787" s="303">
        <v>1554.1319817911799</v>
      </c>
      <c r="C11787" s="303">
        <v>2015.7880317528081</v>
      </c>
      <c r="D11787" s="229">
        <f t="shared" si="372"/>
        <v>7.5830110557389485</v>
      </c>
      <c r="E11787" s="229">
        <f t="shared" si="373"/>
        <v>5.8463488295207666</v>
      </c>
    </row>
    <row r="11788" spans="1:5" x14ac:dyDescent="0.2">
      <c r="A11788" s="302">
        <v>11786</v>
      </c>
      <c r="B11788" s="303">
        <v>1554.1700824657601</v>
      </c>
      <c r="C11788" s="303">
        <v>2015.7880317528081</v>
      </c>
      <c r="D11788" s="229">
        <f t="shared" si="372"/>
        <v>7.5834685874926802</v>
      </c>
      <c r="E11788" s="229">
        <f t="shared" si="373"/>
        <v>5.8468449134265388</v>
      </c>
    </row>
    <row r="11789" spans="1:5" x14ac:dyDescent="0.2">
      <c r="A11789" s="302">
        <v>11787</v>
      </c>
      <c r="B11789" s="303">
        <v>1554.2081799077714</v>
      </c>
      <c r="C11789" s="303">
        <v>2015.7880317528081</v>
      </c>
      <c r="D11789" s="229">
        <f t="shared" si="372"/>
        <v>7.5839261125877329</v>
      </c>
      <c r="E11789" s="229">
        <f t="shared" si="373"/>
        <v>5.8473409973323101</v>
      </c>
    </row>
    <row r="11790" spans="1:5" x14ac:dyDescent="0.2">
      <c r="A11790" s="302">
        <v>11788</v>
      </c>
      <c r="B11790" s="303">
        <v>1554.2462741177633</v>
      </c>
      <c r="C11790" s="303">
        <v>2015.7880317528081</v>
      </c>
      <c r="D11790" s="229">
        <f t="shared" si="372"/>
        <v>7.5843836310247692</v>
      </c>
      <c r="E11790" s="229">
        <f t="shared" si="373"/>
        <v>5.8478370812380822</v>
      </c>
    </row>
    <row r="11791" spans="1:5" x14ac:dyDescent="0.2">
      <c r="A11791" s="302">
        <v>11789</v>
      </c>
      <c r="B11791" s="303">
        <v>1554.2843650962814</v>
      </c>
      <c r="C11791" s="303">
        <v>2015.7880317528081</v>
      </c>
      <c r="D11791" s="229">
        <f t="shared" si="372"/>
        <v>7.5848411428044704</v>
      </c>
      <c r="E11791" s="229">
        <f t="shared" si="373"/>
        <v>5.8483331651438544</v>
      </c>
    </row>
    <row r="11792" spans="1:5" x14ac:dyDescent="0.2">
      <c r="A11792" s="302">
        <v>11790</v>
      </c>
      <c r="B11792" s="303">
        <v>1554.3224528438759</v>
      </c>
      <c r="C11792" s="303">
        <v>2015.7880317528081</v>
      </c>
      <c r="D11792" s="229">
        <f t="shared" si="372"/>
        <v>7.5852986479274955</v>
      </c>
      <c r="E11792" s="229">
        <f t="shared" si="373"/>
        <v>5.8488292490496256</v>
      </c>
    </row>
    <row r="11793" spans="1:5" x14ac:dyDescent="0.2">
      <c r="A11793" s="302">
        <v>11791</v>
      </c>
      <c r="B11793" s="303">
        <v>1554.3605373610953</v>
      </c>
      <c r="C11793" s="303">
        <v>2015.7880317528081</v>
      </c>
      <c r="D11793" s="229">
        <f t="shared" si="372"/>
        <v>7.5857561463945089</v>
      </c>
      <c r="E11793" s="229">
        <f t="shared" si="373"/>
        <v>5.8493253329553978</v>
      </c>
    </row>
    <row r="11794" spans="1:5" x14ac:dyDescent="0.2">
      <c r="A11794" s="302">
        <v>11792</v>
      </c>
      <c r="B11794" s="303">
        <v>1554.3986186484863</v>
      </c>
      <c r="C11794" s="303">
        <v>2015.7880317528081</v>
      </c>
      <c r="D11794" s="229">
        <f t="shared" si="372"/>
        <v>7.5862136382061838</v>
      </c>
      <c r="E11794" s="229">
        <f t="shared" si="373"/>
        <v>5.8498214168611691</v>
      </c>
    </row>
    <row r="11795" spans="1:5" x14ac:dyDescent="0.2">
      <c r="A11795" s="302">
        <v>11793</v>
      </c>
      <c r="B11795" s="303">
        <v>1554.4366967065962</v>
      </c>
      <c r="C11795" s="303">
        <v>2015.7880317528081</v>
      </c>
      <c r="D11795" s="229">
        <f t="shared" si="372"/>
        <v>7.5866711233631907</v>
      </c>
      <c r="E11795" s="229">
        <f t="shared" si="373"/>
        <v>5.8503175007669412</v>
      </c>
    </row>
    <row r="11796" spans="1:5" x14ac:dyDescent="0.2">
      <c r="A11796" s="302">
        <v>11794</v>
      </c>
      <c r="B11796" s="303">
        <v>1554.4747715359745</v>
      </c>
      <c r="C11796" s="303">
        <v>2015.7880317528081</v>
      </c>
      <c r="D11796" s="229">
        <f t="shared" si="372"/>
        <v>7.5871286018661879</v>
      </c>
      <c r="E11796" s="229">
        <f t="shared" si="373"/>
        <v>5.8508135846727134</v>
      </c>
    </row>
    <row r="11797" spans="1:5" x14ac:dyDescent="0.2">
      <c r="A11797" s="302">
        <v>11795</v>
      </c>
      <c r="B11797" s="303">
        <v>1554.5128431371677</v>
      </c>
      <c r="C11797" s="303">
        <v>2015.7880317528081</v>
      </c>
      <c r="D11797" s="229">
        <f t="shared" si="372"/>
        <v>7.5875860737158467</v>
      </c>
      <c r="E11797" s="229">
        <f t="shared" si="373"/>
        <v>5.8513096685784847</v>
      </c>
    </row>
    <row r="11798" spans="1:5" x14ac:dyDescent="0.2">
      <c r="A11798" s="302">
        <v>11796</v>
      </c>
      <c r="B11798" s="303">
        <v>1554.5509115107225</v>
      </c>
      <c r="C11798" s="303">
        <v>2015.7880317528081</v>
      </c>
      <c r="D11798" s="229">
        <f t="shared" si="372"/>
        <v>7.5880435389128378</v>
      </c>
      <c r="E11798" s="229">
        <f t="shared" si="373"/>
        <v>5.8518057524842568</v>
      </c>
    </row>
    <row r="11799" spans="1:5" x14ac:dyDescent="0.2">
      <c r="A11799" s="302">
        <v>11797</v>
      </c>
      <c r="B11799" s="303">
        <v>1554.5889766571872</v>
      </c>
      <c r="C11799" s="303">
        <v>2015.7880317528081</v>
      </c>
      <c r="D11799" s="229">
        <f t="shared" si="372"/>
        <v>7.5885009974578219</v>
      </c>
      <c r="E11799" s="229">
        <f t="shared" si="373"/>
        <v>5.8523018363900281</v>
      </c>
    </row>
    <row r="11800" spans="1:5" x14ac:dyDescent="0.2">
      <c r="A11800" s="302">
        <v>11798</v>
      </c>
      <c r="B11800" s="303">
        <v>1554.6270385771086</v>
      </c>
      <c r="C11800" s="303">
        <v>2015.7880317528081</v>
      </c>
      <c r="D11800" s="229">
        <f t="shared" si="372"/>
        <v>7.5889584493514688</v>
      </c>
      <c r="E11800" s="229">
        <f t="shared" si="373"/>
        <v>5.8527979202958003</v>
      </c>
    </row>
    <row r="11801" spans="1:5" x14ac:dyDescent="0.2">
      <c r="A11801" s="302">
        <v>11799</v>
      </c>
      <c r="B11801" s="303">
        <v>1554.6650972710331</v>
      </c>
      <c r="C11801" s="303">
        <v>2015.7880317528081</v>
      </c>
      <c r="D11801" s="229">
        <f t="shared" si="372"/>
        <v>7.5894158945944463</v>
      </c>
      <c r="E11801" s="229">
        <f t="shared" si="373"/>
        <v>5.8532940042015724</v>
      </c>
    </row>
    <row r="11802" spans="1:5" x14ac:dyDescent="0.2">
      <c r="A11802" s="302">
        <v>11800</v>
      </c>
      <c r="B11802" s="303">
        <v>1554.7031527395075</v>
      </c>
      <c r="C11802" s="303">
        <v>2015.7880317528081</v>
      </c>
      <c r="D11802" s="229">
        <f t="shared" si="372"/>
        <v>7.5898733331874224</v>
      </c>
      <c r="E11802" s="229">
        <f t="shared" si="373"/>
        <v>5.8537900881073437</v>
      </c>
    </row>
    <row r="11803" spans="1:5" x14ac:dyDescent="0.2">
      <c r="A11803" s="302">
        <v>11801</v>
      </c>
      <c r="B11803" s="303">
        <v>1554.7412049830791</v>
      </c>
      <c r="C11803" s="303">
        <v>2015.7880317528081</v>
      </c>
      <c r="D11803" s="229">
        <f t="shared" si="372"/>
        <v>7.5903307651310596</v>
      </c>
      <c r="E11803" s="229">
        <f t="shared" si="373"/>
        <v>5.8542861720131159</v>
      </c>
    </row>
    <row r="11804" spans="1:5" x14ac:dyDescent="0.2">
      <c r="A11804" s="302">
        <v>11802</v>
      </c>
      <c r="B11804" s="303">
        <v>1554.7792540022947</v>
      </c>
      <c r="C11804" s="303">
        <v>2015.7880317528081</v>
      </c>
      <c r="D11804" s="229">
        <f t="shared" si="372"/>
        <v>7.5907881904260224</v>
      </c>
      <c r="E11804" s="229">
        <f t="shared" si="373"/>
        <v>5.8547822559188871</v>
      </c>
    </row>
    <row r="11805" spans="1:5" x14ac:dyDescent="0.2">
      <c r="A11805" s="302">
        <v>11803</v>
      </c>
      <c r="B11805" s="303">
        <v>1554.8172997976999</v>
      </c>
      <c r="C11805" s="303">
        <v>2015.7880317528081</v>
      </c>
      <c r="D11805" s="229">
        <f t="shared" si="372"/>
        <v>7.5912456090729821</v>
      </c>
      <c r="E11805" s="229">
        <f t="shared" si="373"/>
        <v>5.8552783398246593</v>
      </c>
    </row>
    <row r="11806" spans="1:5" x14ac:dyDescent="0.2">
      <c r="A11806" s="302">
        <v>11804</v>
      </c>
      <c r="B11806" s="303">
        <v>1554.8553423698413</v>
      </c>
      <c r="C11806" s="303">
        <v>2015.7880317528081</v>
      </c>
      <c r="D11806" s="229">
        <f t="shared" si="372"/>
        <v>7.5917030210726022</v>
      </c>
      <c r="E11806" s="229">
        <f t="shared" si="373"/>
        <v>5.8557744237304314</v>
      </c>
    </row>
    <row r="11807" spans="1:5" x14ac:dyDescent="0.2">
      <c r="A11807" s="302">
        <v>11805</v>
      </c>
      <c r="B11807" s="303">
        <v>1554.8933817192647</v>
      </c>
      <c r="C11807" s="303">
        <v>2015.7880317528081</v>
      </c>
      <c r="D11807" s="229">
        <f t="shared" si="372"/>
        <v>7.5921604264255516</v>
      </c>
      <c r="E11807" s="229">
        <f t="shared" si="373"/>
        <v>5.8562705076362027</v>
      </c>
    </row>
    <row r="11808" spans="1:5" x14ac:dyDescent="0.2">
      <c r="A11808" s="302">
        <v>11806</v>
      </c>
      <c r="B11808" s="303">
        <v>1554.9314178465156</v>
      </c>
      <c r="C11808" s="303">
        <v>2015.7880317528081</v>
      </c>
      <c r="D11808" s="229">
        <f t="shared" si="372"/>
        <v>7.5926178251324963</v>
      </c>
      <c r="E11808" s="229">
        <f t="shared" si="373"/>
        <v>5.8567665915419749</v>
      </c>
    </row>
    <row r="11809" spans="1:5" x14ac:dyDescent="0.2">
      <c r="A11809" s="302">
        <v>11807</v>
      </c>
      <c r="B11809" s="303">
        <v>1554.9694507521417</v>
      </c>
      <c r="C11809" s="303">
        <v>2015.7880317528081</v>
      </c>
      <c r="D11809" s="229">
        <f t="shared" si="372"/>
        <v>7.5930752171940945</v>
      </c>
      <c r="E11809" s="229">
        <f t="shared" si="373"/>
        <v>5.8572626754477461</v>
      </c>
    </row>
    <row r="11810" spans="1:5" x14ac:dyDescent="0.2">
      <c r="A11810" s="302">
        <v>11808</v>
      </c>
      <c r="B11810" s="303">
        <v>1555.0074804366868</v>
      </c>
      <c r="C11810" s="303">
        <v>2015.7880317528081</v>
      </c>
      <c r="D11810" s="229">
        <f t="shared" si="372"/>
        <v>7.5935326026110204</v>
      </c>
      <c r="E11810" s="229">
        <f t="shared" si="373"/>
        <v>5.8577587593535183</v>
      </c>
    </row>
    <row r="11811" spans="1:5" x14ac:dyDescent="0.2">
      <c r="A11811" s="302">
        <v>11809</v>
      </c>
      <c r="B11811" s="303">
        <v>1555.0455069006975</v>
      </c>
      <c r="C11811" s="303">
        <v>2015.7880317528081</v>
      </c>
      <c r="D11811" s="229">
        <f t="shared" si="372"/>
        <v>7.5939899813839347</v>
      </c>
      <c r="E11811" s="229">
        <f t="shared" si="373"/>
        <v>5.8582548432592905</v>
      </c>
    </row>
    <row r="11812" spans="1:5" x14ac:dyDescent="0.2">
      <c r="A11812" s="302">
        <v>11810</v>
      </c>
      <c r="B11812" s="303">
        <v>1555.0835301447187</v>
      </c>
      <c r="C11812" s="303">
        <v>2015.7880317528081</v>
      </c>
      <c r="D11812" s="229">
        <f t="shared" si="372"/>
        <v>7.5944473535135062</v>
      </c>
      <c r="E11812" s="229">
        <f t="shared" si="373"/>
        <v>5.8587509271650617</v>
      </c>
    </row>
    <row r="11813" spans="1:5" x14ac:dyDescent="0.2">
      <c r="A11813" s="302">
        <v>11811</v>
      </c>
      <c r="B11813" s="303">
        <v>1555.1215501692959</v>
      </c>
      <c r="C11813" s="303">
        <v>2015.7880317528081</v>
      </c>
      <c r="D11813" s="229">
        <f t="shared" si="372"/>
        <v>7.5949047190003984</v>
      </c>
      <c r="E11813" s="229">
        <f t="shared" si="373"/>
        <v>5.8592470110708339</v>
      </c>
    </row>
    <row r="11814" spans="1:5" x14ac:dyDescent="0.2">
      <c r="A11814" s="302">
        <v>11812</v>
      </c>
      <c r="B11814" s="303">
        <v>1555.159566974974</v>
      </c>
      <c r="C11814" s="303">
        <v>2015.7880317528081</v>
      </c>
      <c r="D11814" s="229">
        <f t="shared" si="372"/>
        <v>7.5953620778452766</v>
      </c>
      <c r="E11814" s="229">
        <f t="shared" si="373"/>
        <v>5.8597430949766052</v>
      </c>
    </row>
    <row r="11815" spans="1:5" x14ac:dyDescent="0.2">
      <c r="A11815" s="302">
        <v>11813</v>
      </c>
      <c r="B11815" s="303">
        <v>1555.1975805622978</v>
      </c>
      <c r="C11815" s="303">
        <v>2015.7880317528081</v>
      </c>
      <c r="D11815" s="229">
        <f t="shared" si="372"/>
        <v>7.5958194300488087</v>
      </c>
      <c r="E11815" s="229">
        <f t="shared" si="373"/>
        <v>5.8602391788823773</v>
      </c>
    </row>
    <row r="11816" spans="1:5" x14ac:dyDescent="0.2">
      <c r="A11816" s="302">
        <v>11814</v>
      </c>
      <c r="B11816" s="303">
        <v>1555.235590931813</v>
      </c>
      <c r="C11816" s="303">
        <v>2015.7880317528081</v>
      </c>
      <c r="D11816" s="229">
        <f t="shared" si="372"/>
        <v>7.5962767756116554</v>
      </c>
      <c r="E11816" s="229">
        <f t="shared" si="373"/>
        <v>5.8607352627881495</v>
      </c>
    </row>
    <row r="11817" spans="1:5" x14ac:dyDescent="0.2">
      <c r="A11817" s="302">
        <v>11815</v>
      </c>
      <c r="B11817" s="303">
        <v>1555.2735980840644</v>
      </c>
      <c r="C11817" s="303">
        <v>2015.7880317528081</v>
      </c>
      <c r="D11817" s="229">
        <f t="shared" ref="D11817:D11880" si="374">A11817/B11817</f>
        <v>7.5967341145344802</v>
      </c>
      <c r="E11817" s="229">
        <f t="shared" ref="E11817:E11880" si="375">A11817/C11817</f>
        <v>5.8612313466939208</v>
      </c>
    </row>
    <row r="11818" spans="1:5" x14ac:dyDescent="0.2">
      <c r="A11818" s="302">
        <v>11816</v>
      </c>
      <c r="B11818" s="303">
        <v>1555.3116020195957</v>
      </c>
      <c r="C11818" s="303">
        <v>2015.7880317528081</v>
      </c>
      <c r="D11818" s="229">
        <f t="shared" si="374"/>
        <v>7.5971914468179529</v>
      </c>
      <c r="E11818" s="229">
        <f t="shared" si="375"/>
        <v>5.8617274305996929</v>
      </c>
    </row>
    <row r="11819" spans="1:5" x14ac:dyDescent="0.2">
      <c r="A11819" s="302">
        <v>11817</v>
      </c>
      <c r="B11819" s="303">
        <v>1555.349602738951</v>
      </c>
      <c r="C11819" s="303">
        <v>2015.7880317528081</v>
      </c>
      <c r="D11819" s="229">
        <f t="shared" si="374"/>
        <v>7.5976487724627386</v>
      </c>
      <c r="E11819" s="229">
        <f t="shared" si="375"/>
        <v>5.8622235145054642</v>
      </c>
    </row>
    <row r="11820" spans="1:5" x14ac:dyDescent="0.2">
      <c r="A11820" s="302">
        <v>11818</v>
      </c>
      <c r="B11820" s="303">
        <v>1555.3876002426759</v>
      </c>
      <c r="C11820" s="303">
        <v>2015.7880317528081</v>
      </c>
      <c r="D11820" s="229">
        <f t="shared" si="374"/>
        <v>7.5981060914694973</v>
      </c>
      <c r="E11820" s="229">
        <f t="shared" si="375"/>
        <v>5.8627195984112364</v>
      </c>
    </row>
    <row r="11821" spans="1:5" x14ac:dyDescent="0.2">
      <c r="A11821" s="302">
        <v>11819</v>
      </c>
      <c r="B11821" s="303">
        <v>1555.4255945313143</v>
      </c>
      <c r="C11821" s="303">
        <v>2015.7880317528081</v>
      </c>
      <c r="D11821" s="229">
        <f t="shared" si="374"/>
        <v>7.5985634038388943</v>
      </c>
      <c r="E11821" s="229">
        <f t="shared" si="375"/>
        <v>5.8632156823170085</v>
      </c>
    </row>
    <row r="11822" spans="1:5" x14ac:dyDescent="0.2">
      <c r="A11822" s="302">
        <v>11820</v>
      </c>
      <c r="B11822" s="303">
        <v>1555.4635856054092</v>
      </c>
      <c r="C11822" s="303">
        <v>2015.7880317528081</v>
      </c>
      <c r="D11822" s="229">
        <f t="shared" si="374"/>
        <v>7.5990207095715991</v>
      </c>
      <c r="E11822" s="229">
        <f t="shared" si="375"/>
        <v>5.8637117662227798</v>
      </c>
    </row>
    <row r="11823" spans="1:5" x14ac:dyDescent="0.2">
      <c r="A11823" s="302">
        <v>11821</v>
      </c>
      <c r="B11823" s="303">
        <v>1555.5015734655053</v>
      </c>
      <c r="C11823" s="303">
        <v>2015.7880317528081</v>
      </c>
      <c r="D11823" s="229">
        <f t="shared" si="374"/>
        <v>7.5994780086682709</v>
      </c>
      <c r="E11823" s="229">
        <f t="shared" si="375"/>
        <v>5.8642078501285519</v>
      </c>
    </row>
    <row r="11824" spans="1:5" x14ac:dyDescent="0.2">
      <c r="A11824" s="302">
        <v>11822</v>
      </c>
      <c r="B11824" s="303">
        <v>1555.5395581121466</v>
      </c>
      <c r="C11824" s="303">
        <v>2015.7880317528081</v>
      </c>
      <c r="D11824" s="229">
        <f t="shared" si="374"/>
        <v>7.5999353011295732</v>
      </c>
      <c r="E11824" s="229">
        <f t="shared" si="375"/>
        <v>5.8647039340343232</v>
      </c>
    </row>
    <row r="11825" spans="1:5" x14ac:dyDescent="0.2">
      <c r="A11825" s="302">
        <v>11823</v>
      </c>
      <c r="B11825" s="303">
        <v>1555.5775395458759</v>
      </c>
      <c r="C11825" s="303">
        <v>2015.7880317528081</v>
      </c>
      <c r="D11825" s="229">
        <f t="shared" si="374"/>
        <v>7.6003925869561746</v>
      </c>
      <c r="E11825" s="229">
        <f t="shared" si="375"/>
        <v>5.8652000179400954</v>
      </c>
    </row>
    <row r="11826" spans="1:5" x14ac:dyDescent="0.2">
      <c r="A11826" s="302">
        <v>11824</v>
      </c>
      <c r="B11826" s="303">
        <v>1555.6155177672381</v>
      </c>
      <c r="C11826" s="303">
        <v>2015.7880317528081</v>
      </c>
      <c r="D11826" s="229">
        <f t="shared" si="374"/>
        <v>7.6008498661487307</v>
      </c>
      <c r="E11826" s="229">
        <f t="shared" si="375"/>
        <v>5.8656961018458675</v>
      </c>
    </row>
    <row r="11827" spans="1:5" x14ac:dyDescent="0.2">
      <c r="A11827" s="302">
        <v>11825</v>
      </c>
      <c r="B11827" s="303">
        <v>1555.6534927767743</v>
      </c>
      <c r="C11827" s="303">
        <v>2015.7880317528081</v>
      </c>
      <c r="D11827" s="229">
        <f t="shared" si="374"/>
        <v>7.6013071387079174</v>
      </c>
      <c r="E11827" s="229">
        <f t="shared" si="375"/>
        <v>5.8661921857516388</v>
      </c>
    </row>
    <row r="11828" spans="1:5" x14ac:dyDescent="0.2">
      <c r="A11828" s="302">
        <v>11826</v>
      </c>
      <c r="B11828" s="303">
        <v>1555.6914645750294</v>
      </c>
      <c r="C11828" s="303">
        <v>2015.7880317528081</v>
      </c>
      <c r="D11828" s="229">
        <f t="shared" si="374"/>
        <v>7.6017644046343893</v>
      </c>
      <c r="E11828" s="229">
        <f t="shared" si="375"/>
        <v>5.866688269657411</v>
      </c>
    </row>
    <row r="11829" spans="1:5" x14ac:dyDescent="0.2">
      <c r="A11829" s="302">
        <v>11827</v>
      </c>
      <c r="B11829" s="303">
        <v>1555.7294331625471</v>
      </c>
      <c r="C11829" s="303">
        <v>2015.7880317528081</v>
      </c>
      <c r="D11829" s="229">
        <f t="shared" si="374"/>
        <v>7.602221663928808</v>
      </c>
      <c r="E11829" s="229">
        <f t="shared" si="375"/>
        <v>5.8671843535631831</v>
      </c>
    </row>
    <row r="11830" spans="1:5" x14ac:dyDescent="0.2">
      <c r="A11830" s="302">
        <v>11828</v>
      </c>
      <c r="B11830" s="303">
        <v>1555.7673985398678</v>
      </c>
      <c r="C11830" s="303">
        <v>2015.7880317528081</v>
      </c>
      <c r="D11830" s="229">
        <f t="shared" si="374"/>
        <v>7.6026789165918478</v>
      </c>
      <c r="E11830" s="229">
        <f t="shared" si="375"/>
        <v>5.8676804374689544</v>
      </c>
    </row>
    <row r="11831" spans="1:5" x14ac:dyDescent="0.2">
      <c r="A11831" s="302">
        <v>11829</v>
      </c>
      <c r="B11831" s="303">
        <v>1555.8053607075362</v>
      </c>
      <c r="C11831" s="303">
        <v>2015.7880317528081</v>
      </c>
      <c r="D11831" s="229">
        <f t="shared" si="374"/>
        <v>7.603136162624164</v>
      </c>
      <c r="E11831" s="229">
        <f t="shared" si="375"/>
        <v>5.8681765213747266</v>
      </c>
    </row>
    <row r="11832" spans="1:5" x14ac:dyDescent="0.2">
      <c r="A11832" s="302">
        <v>11830</v>
      </c>
      <c r="B11832" s="303">
        <v>1555.8433196660953</v>
      </c>
      <c r="C11832" s="303">
        <v>2015.7880317528081</v>
      </c>
      <c r="D11832" s="229">
        <f t="shared" si="374"/>
        <v>7.6035934020264166</v>
      </c>
      <c r="E11832" s="229">
        <f t="shared" si="375"/>
        <v>5.8686726052804978</v>
      </c>
    </row>
    <row r="11833" spans="1:5" x14ac:dyDescent="0.2">
      <c r="A11833" s="302">
        <v>11831</v>
      </c>
      <c r="B11833" s="303">
        <v>1555.8812754160854</v>
      </c>
      <c r="C11833" s="303">
        <v>2015.7880317528081</v>
      </c>
      <c r="D11833" s="229">
        <f t="shared" si="374"/>
        <v>7.6040506347992816</v>
      </c>
      <c r="E11833" s="229">
        <f t="shared" si="375"/>
        <v>5.86916868918627</v>
      </c>
    </row>
    <row r="11834" spans="1:5" x14ac:dyDescent="0.2">
      <c r="A11834" s="302">
        <v>11832</v>
      </c>
      <c r="B11834" s="303">
        <v>1555.9192279580511</v>
      </c>
      <c r="C11834" s="303">
        <v>2015.7880317528081</v>
      </c>
      <c r="D11834" s="229">
        <f t="shared" si="374"/>
        <v>7.6045078609434089</v>
      </c>
      <c r="E11834" s="229">
        <f t="shared" si="375"/>
        <v>5.8696647730920422</v>
      </c>
    </row>
    <row r="11835" spans="1:5" x14ac:dyDescent="0.2">
      <c r="A11835" s="302">
        <v>11833</v>
      </c>
      <c r="B11835" s="303">
        <v>1555.9571772925347</v>
      </c>
      <c r="C11835" s="303">
        <v>2015.7880317528081</v>
      </c>
      <c r="D11835" s="229">
        <f t="shared" si="374"/>
        <v>7.6049650804594631</v>
      </c>
      <c r="E11835" s="229">
        <f t="shared" si="375"/>
        <v>5.8701608569978134</v>
      </c>
    </row>
    <row r="11836" spans="1:5" x14ac:dyDescent="0.2">
      <c r="A11836" s="302">
        <v>11834</v>
      </c>
      <c r="B11836" s="303">
        <v>1555.9951234200762</v>
      </c>
      <c r="C11836" s="303">
        <v>2015.7880317528081</v>
      </c>
      <c r="D11836" s="229">
        <f t="shared" si="374"/>
        <v>7.6054222933481155</v>
      </c>
      <c r="E11836" s="229">
        <f t="shared" si="375"/>
        <v>5.8706569409035856</v>
      </c>
    </row>
    <row r="11837" spans="1:5" x14ac:dyDescent="0.2">
      <c r="A11837" s="302">
        <v>11835</v>
      </c>
      <c r="B11837" s="303">
        <v>1556.0330663412187</v>
      </c>
      <c r="C11837" s="303">
        <v>2015.7880317528081</v>
      </c>
      <c r="D11837" s="229">
        <f t="shared" si="374"/>
        <v>7.6058794996100243</v>
      </c>
      <c r="E11837" s="229">
        <f t="shared" si="375"/>
        <v>5.8711530248093569</v>
      </c>
    </row>
    <row r="11838" spans="1:5" x14ac:dyDescent="0.2">
      <c r="A11838" s="302">
        <v>11836</v>
      </c>
      <c r="B11838" s="303">
        <v>1556.0710060565052</v>
      </c>
      <c r="C11838" s="303">
        <v>2015.7880317528081</v>
      </c>
      <c r="D11838" s="229">
        <f t="shared" si="374"/>
        <v>7.6063366992458459</v>
      </c>
      <c r="E11838" s="229">
        <f t="shared" si="375"/>
        <v>5.871649108715129</v>
      </c>
    </row>
    <row r="11839" spans="1:5" x14ac:dyDescent="0.2">
      <c r="A11839" s="302">
        <v>11837</v>
      </c>
      <c r="B11839" s="303">
        <v>1556.1089425664759</v>
      </c>
      <c r="C11839" s="303">
        <v>2015.7880317528081</v>
      </c>
      <c r="D11839" s="229">
        <f t="shared" si="374"/>
        <v>7.6067938922562499</v>
      </c>
      <c r="E11839" s="229">
        <f t="shared" si="375"/>
        <v>5.8721451926209012</v>
      </c>
    </row>
    <row r="11840" spans="1:5" x14ac:dyDescent="0.2">
      <c r="A11840" s="302">
        <v>11838</v>
      </c>
      <c r="B11840" s="303">
        <v>1556.1468758716728</v>
      </c>
      <c r="C11840" s="303">
        <v>2015.7880317528081</v>
      </c>
      <c r="D11840" s="229">
        <f t="shared" si="374"/>
        <v>7.6072510786418963</v>
      </c>
      <c r="E11840" s="229">
        <f t="shared" si="375"/>
        <v>5.8726412765266724</v>
      </c>
    </row>
    <row r="11841" spans="1:5" x14ac:dyDescent="0.2">
      <c r="A11841" s="302">
        <v>11839</v>
      </c>
      <c r="B11841" s="303">
        <v>1556.1848059726372</v>
      </c>
      <c r="C11841" s="303">
        <v>2015.7880317528081</v>
      </c>
      <c r="D11841" s="229">
        <f t="shared" si="374"/>
        <v>7.6077082584034486</v>
      </c>
      <c r="E11841" s="229">
        <f t="shared" si="375"/>
        <v>5.8731373604324446</v>
      </c>
    </row>
    <row r="11842" spans="1:5" x14ac:dyDescent="0.2">
      <c r="A11842" s="302">
        <v>11840</v>
      </c>
      <c r="B11842" s="303">
        <v>1556.22273286991</v>
      </c>
      <c r="C11842" s="303">
        <v>2015.7880317528081</v>
      </c>
      <c r="D11842" s="229">
        <f t="shared" si="374"/>
        <v>7.6081654315415701</v>
      </c>
      <c r="E11842" s="229">
        <f t="shared" si="375"/>
        <v>5.8736334443382159</v>
      </c>
    </row>
    <row r="11843" spans="1:5" x14ac:dyDescent="0.2">
      <c r="A11843" s="302">
        <v>11841</v>
      </c>
      <c r="B11843" s="303">
        <v>1556.2606565640326</v>
      </c>
      <c r="C11843" s="303">
        <v>2015.7880317528081</v>
      </c>
      <c r="D11843" s="229">
        <f t="shared" si="374"/>
        <v>7.6086225980569218</v>
      </c>
      <c r="E11843" s="229">
        <f t="shared" si="375"/>
        <v>5.874129528243988</v>
      </c>
    </row>
    <row r="11844" spans="1:5" x14ac:dyDescent="0.2">
      <c r="A11844" s="302">
        <v>11842</v>
      </c>
      <c r="B11844" s="303">
        <v>1556.2985770555479</v>
      </c>
      <c r="C11844" s="303">
        <v>2015.7880317528081</v>
      </c>
      <c r="D11844" s="229">
        <f t="shared" si="374"/>
        <v>7.6090797579501555</v>
      </c>
      <c r="E11844" s="229">
        <f t="shared" si="375"/>
        <v>5.8746256121497602</v>
      </c>
    </row>
    <row r="11845" spans="1:5" x14ac:dyDescent="0.2">
      <c r="A11845" s="302">
        <v>11843</v>
      </c>
      <c r="B11845" s="303">
        <v>1556.3364943449933</v>
      </c>
      <c r="C11845" s="303">
        <v>2015.7880317528081</v>
      </c>
      <c r="D11845" s="229">
        <f t="shared" si="374"/>
        <v>7.6095369112219515</v>
      </c>
      <c r="E11845" s="229">
        <f t="shared" si="375"/>
        <v>5.8751216960555315</v>
      </c>
    </row>
    <row r="11846" spans="1:5" x14ac:dyDescent="0.2">
      <c r="A11846" s="302">
        <v>11844</v>
      </c>
      <c r="B11846" s="303">
        <v>1556.3744084329128</v>
      </c>
      <c r="C11846" s="303">
        <v>2015.7880317528081</v>
      </c>
      <c r="D11846" s="229">
        <f t="shared" si="374"/>
        <v>7.6099940578729539</v>
      </c>
      <c r="E11846" s="229">
        <f t="shared" si="375"/>
        <v>5.8756177799613036</v>
      </c>
    </row>
    <row r="11847" spans="1:5" x14ac:dyDescent="0.2">
      <c r="A11847" s="302">
        <v>11845</v>
      </c>
      <c r="B11847" s="303">
        <v>1556.4123193198448</v>
      </c>
      <c r="C11847" s="303">
        <v>2015.7880317528081</v>
      </c>
      <c r="D11847" s="229">
        <f t="shared" si="374"/>
        <v>7.6104511979038358</v>
      </c>
      <c r="E11847" s="229">
        <f t="shared" si="375"/>
        <v>5.8761138638670749</v>
      </c>
    </row>
    <row r="11848" spans="1:5" x14ac:dyDescent="0.2">
      <c r="A11848" s="302">
        <v>11846</v>
      </c>
      <c r="B11848" s="303">
        <v>1556.4502270063304</v>
      </c>
      <c r="C11848" s="303">
        <v>2015.7880317528081</v>
      </c>
      <c r="D11848" s="229">
        <f t="shared" si="374"/>
        <v>7.6109083313152555</v>
      </c>
      <c r="E11848" s="229">
        <f t="shared" si="375"/>
        <v>5.8766099477728471</v>
      </c>
    </row>
    <row r="11849" spans="1:5" x14ac:dyDescent="0.2">
      <c r="A11849" s="302">
        <v>11847</v>
      </c>
      <c r="B11849" s="303">
        <v>1556.4881314929107</v>
      </c>
      <c r="C11849" s="303">
        <v>2015.7880317528081</v>
      </c>
      <c r="D11849" s="229">
        <f t="shared" si="374"/>
        <v>7.6113654581078691</v>
      </c>
      <c r="E11849" s="229">
        <f t="shared" si="375"/>
        <v>5.8771060316786192</v>
      </c>
    </row>
    <row r="11850" spans="1:5" x14ac:dyDescent="0.2">
      <c r="A11850" s="302">
        <v>11848</v>
      </c>
      <c r="B11850" s="303">
        <v>1556.5260327801243</v>
      </c>
      <c r="C11850" s="303">
        <v>2015.7880317528081</v>
      </c>
      <c r="D11850" s="229">
        <f t="shared" si="374"/>
        <v>7.6118225782823474</v>
      </c>
      <c r="E11850" s="229">
        <f t="shared" si="375"/>
        <v>5.8776021155843905</v>
      </c>
    </row>
    <row r="11851" spans="1:5" x14ac:dyDescent="0.2">
      <c r="A11851" s="302">
        <v>11849</v>
      </c>
      <c r="B11851" s="303">
        <v>1556.5639308685122</v>
      </c>
      <c r="C11851" s="303">
        <v>2015.7880317528081</v>
      </c>
      <c r="D11851" s="229">
        <f t="shared" si="374"/>
        <v>7.6122796918393467</v>
      </c>
      <c r="E11851" s="229">
        <f t="shared" si="375"/>
        <v>5.8780981994901627</v>
      </c>
    </row>
    <row r="11852" spans="1:5" x14ac:dyDescent="0.2">
      <c r="A11852" s="302">
        <v>11850</v>
      </c>
      <c r="B11852" s="303">
        <v>1556.6018257586147</v>
      </c>
      <c r="C11852" s="303">
        <v>2015.7880317528081</v>
      </c>
      <c r="D11852" s="229">
        <f t="shared" si="374"/>
        <v>7.6127367987795242</v>
      </c>
      <c r="E11852" s="229">
        <f t="shared" si="375"/>
        <v>5.8785942833959339</v>
      </c>
    </row>
    <row r="11853" spans="1:5" x14ac:dyDescent="0.2">
      <c r="A11853" s="302">
        <v>11851</v>
      </c>
      <c r="B11853" s="303">
        <v>1556.6397174509702</v>
      </c>
      <c r="C11853" s="303">
        <v>2015.7880317528081</v>
      </c>
      <c r="D11853" s="229">
        <f t="shared" si="374"/>
        <v>7.6131938991035497</v>
      </c>
      <c r="E11853" s="229">
        <f t="shared" si="375"/>
        <v>5.8790903673017061</v>
      </c>
    </row>
    <row r="11854" spans="1:5" x14ac:dyDescent="0.2">
      <c r="A11854" s="302">
        <v>11852</v>
      </c>
      <c r="B11854" s="303">
        <v>1556.6776059461208</v>
      </c>
      <c r="C11854" s="303">
        <v>2015.7880317528081</v>
      </c>
      <c r="D11854" s="229">
        <f t="shared" si="374"/>
        <v>7.6136509928120706</v>
      </c>
      <c r="E11854" s="229">
        <f t="shared" si="375"/>
        <v>5.8795864512074782</v>
      </c>
    </row>
    <row r="11855" spans="1:5" x14ac:dyDescent="0.2">
      <c r="A11855" s="302">
        <v>11853</v>
      </c>
      <c r="B11855" s="303">
        <v>1556.7154912446031</v>
      </c>
      <c r="C11855" s="303">
        <v>2015.7880317528081</v>
      </c>
      <c r="D11855" s="229">
        <f t="shared" si="374"/>
        <v>7.6141080799057619</v>
      </c>
      <c r="E11855" s="229">
        <f t="shared" si="375"/>
        <v>5.8800825351132495</v>
      </c>
    </row>
    <row r="11856" spans="1:5" x14ac:dyDescent="0.2">
      <c r="A11856" s="302">
        <v>11854</v>
      </c>
      <c r="B11856" s="303">
        <v>1556.7533733469581</v>
      </c>
      <c r="C11856" s="303">
        <v>2015.7880317528081</v>
      </c>
      <c r="D11856" s="229">
        <f t="shared" si="374"/>
        <v>7.6145651603852764</v>
      </c>
      <c r="E11856" s="229">
        <f t="shared" si="375"/>
        <v>5.8805786190190217</v>
      </c>
    </row>
    <row r="11857" spans="1:5" x14ac:dyDescent="0.2">
      <c r="A11857" s="302">
        <v>11855</v>
      </c>
      <c r="B11857" s="303">
        <v>1556.7912522537245</v>
      </c>
      <c r="C11857" s="303">
        <v>2015.7880317528081</v>
      </c>
      <c r="D11857" s="229">
        <f t="shared" si="374"/>
        <v>7.6150222342512768</v>
      </c>
      <c r="E11857" s="229">
        <f t="shared" si="375"/>
        <v>5.881074702924793</v>
      </c>
    </row>
    <row r="11858" spans="1:5" x14ac:dyDescent="0.2">
      <c r="A11858" s="302">
        <v>11856</v>
      </c>
      <c r="B11858" s="303">
        <v>1556.8291279654422</v>
      </c>
      <c r="C11858" s="303">
        <v>2015.7880317528081</v>
      </c>
      <c r="D11858" s="229">
        <f t="shared" si="374"/>
        <v>7.6154793015044193</v>
      </c>
      <c r="E11858" s="229">
        <f t="shared" si="375"/>
        <v>5.8815707868305651</v>
      </c>
    </row>
    <row r="11859" spans="1:5" x14ac:dyDescent="0.2">
      <c r="A11859" s="302">
        <v>11857</v>
      </c>
      <c r="B11859" s="303">
        <v>1556.8670004826499</v>
      </c>
      <c r="C11859" s="303">
        <v>2015.7880317528081</v>
      </c>
      <c r="D11859" s="229">
        <f t="shared" si="374"/>
        <v>7.6159363621453657</v>
      </c>
      <c r="E11859" s="229">
        <f t="shared" si="375"/>
        <v>5.8820668707363373</v>
      </c>
    </row>
    <row r="11860" spans="1:5" x14ac:dyDescent="0.2">
      <c r="A11860" s="302">
        <v>11858</v>
      </c>
      <c r="B11860" s="303">
        <v>1556.904869805885</v>
      </c>
      <c r="C11860" s="303">
        <v>2015.7880317528081</v>
      </c>
      <c r="D11860" s="229">
        <f t="shared" si="374"/>
        <v>7.616393416174783</v>
      </c>
      <c r="E11860" s="229">
        <f t="shared" si="375"/>
        <v>5.8825629546421085</v>
      </c>
    </row>
    <row r="11861" spans="1:5" x14ac:dyDescent="0.2">
      <c r="A11861" s="302">
        <v>11859</v>
      </c>
      <c r="B11861" s="303">
        <v>1556.9427359356878</v>
      </c>
      <c r="C11861" s="303">
        <v>2015.7880317528081</v>
      </c>
      <c r="D11861" s="229">
        <f t="shared" si="374"/>
        <v>7.6168504635933232</v>
      </c>
      <c r="E11861" s="229">
        <f t="shared" si="375"/>
        <v>5.8830590385478807</v>
      </c>
    </row>
    <row r="11862" spans="1:5" x14ac:dyDescent="0.2">
      <c r="A11862" s="302">
        <v>11860</v>
      </c>
      <c r="B11862" s="303">
        <v>1556.9805988725966</v>
      </c>
      <c r="C11862" s="303">
        <v>2015.7880317528081</v>
      </c>
      <c r="D11862" s="229">
        <f t="shared" si="374"/>
        <v>7.6173075044016469</v>
      </c>
      <c r="E11862" s="229">
        <f t="shared" si="375"/>
        <v>5.883555122453652</v>
      </c>
    </row>
    <row r="11863" spans="1:5" x14ac:dyDescent="0.2">
      <c r="A11863" s="302">
        <v>11861</v>
      </c>
      <c r="B11863" s="303">
        <v>1557.018458617149</v>
      </c>
      <c r="C11863" s="303">
        <v>2015.7880317528081</v>
      </c>
      <c r="D11863" s="229">
        <f t="shared" si="374"/>
        <v>7.6177645386004178</v>
      </c>
      <c r="E11863" s="229">
        <f t="shared" si="375"/>
        <v>5.8840512063594241</v>
      </c>
    </row>
    <row r="11864" spans="1:5" x14ac:dyDescent="0.2">
      <c r="A11864" s="302">
        <v>11862</v>
      </c>
      <c r="B11864" s="303">
        <v>1557.0563151698843</v>
      </c>
      <c r="C11864" s="303">
        <v>2015.7880317528081</v>
      </c>
      <c r="D11864" s="229">
        <f t="shared" si="374"/>
        <v>7.6182215661902912</v>
      </c>
      <c r="E11864" s="229">
        <f t="shared" si="375"/>
        <v>5.8845472902651963</v>
      </c>
    </row>
    <row r="11865" spans="1:5" x14ac:dyDescent="0.2">
      <c r="A11865" s="302">
        <v>11863</v>
      </c>
      <c r="B11865" s="303">
        <v>1557.0941685313392</v>
      </c>
      <c r="C11865" s="303">
        <v>2015.7880317528081</v>
      </c>
      <c r="D11865" s="229">
        <f t="shared" si="374"/>
        <v>7.6186785871719334</v>
      </c>
      <c r="E11865" s="229">
        <f t="shared" si="375"/>
        <v>5.8850433741709676</v>
      </c>
    </row>
    <row r="11866" spans="1:5" x14ac:dyDescent="0.2">
      <c r="A11866" s="302">
        <v>11864</v>
      </c>
      <c r="B11866" s="303">
        <v>1557.1320187020538</v>
      </c>
      <c r="C11866" s="303">
        <v>2015.7880317528081</v>
      </c>
      <c r="D11866" s="229">
        <f t="shared" si="374"/>
        <v>7.6191356015459935</v>
      </c>
      <c r="E11866" s="229">
        <f t="shared" si="375"/>
        <v>5.8855394580767397</v>
      </c>
    </row>
    <row r="11867" spans="1:5" x14ac:dyDescent="0.2">
      <c r="A11867" s="302">
        <v>11865</v>
      </c>
      <c r="B11867" s="303">
        <v>1557.1698656825647</v>
      </c>
      <c r="C11867" s="303">
        <v>2015.7880317528081</v>
      </c>
      <c r="D11867" s="229">
        <f t="shared" si="374"/>
        <v>7.6195926093131368</v>
      </c>
      <c r="E11867" s="229">
        <f t="shared" si="375"/>
        <v>5.886035541982511</v>
      </c>
    </row>
    <row r="11868" spans="1:5" x14ac:dyDescent="0.2">
      <c r="A11868" s="302">
        <v>11866</v>
      </c>
      <c r="B11868" s="303">
        <v>1557.2077094734077</v>
      </c>
      <c r="C11868" s="303">
        <v>2015.7880317528081</v>
      </c>
      <c r="D11868" s="229">
        <f t="shared" si="374"/>
        <v>7.6200496104740321</v>
      </c>
      <c r="E11868" s="229">
        <f t="shared" si="375"/>
        <v>5.8865316258882832</v>
      </c>
    </row>
    <row r="11869" spans="1:5" x14ac:dyDescent="0.2">
      <c r="A11869" s="302">
        <v>11867</v>
      </c>
      <c r="B11869" s="303">
        <v>1557.2455500751248</v>
      </c>
      <c r="C11869" s="303">
        <v>2015.7880317528081</v>
      </c>
      <c r="D11869" s="229">
        <f t="shared" si="374"/>
        <v>7.6205066050293162</v>
      </c>
      <c r="E11869" s="229">
        <f t="shared" si="375"/>
        <v>5.8870277097940553</v>
      </c>
    </row>
    <row r="11870" spans="1:5" x14ac:dyDescent="0.2">
      <c r="A11870" s="302">
        <v>11868</v>
      </c>
      <c r="B11870" s="303">
        <v>1557.2833874882508</v>
      </c>
      <c r="C11870" s="303">
        <v>2015.7880317528081</v>
      </c>
      <c r="D11870" s="229">
        <f t="shared" si="374"/>
        <v>7.6209635929796624</v>
      </c>
      <c r="E11870" s="229">
        <f t="shared" si="375"/>
        <v>5.8875237936998266</v>
      </c>
    </row>
    <row r="11871" spans="1:5" x14ac:dyDescent="0.2">
      <c r="A11871" s="302">
        <v>11869</v>
      </c>
      <c r="B11871" s="303">
        <v>1557.3212217133223</v>
      </c>
      <c r="C11871" s="303">
        <v>2015.7880317528081</v>
      </c>
      <c r="D11871" s="229">
        <f t="shared" si="374"/>
        <v>7.6214205743257324</v>
      </c>
      <c r="E11871" s="229">
        <f t="shared" si="375"/>
        <v>5.8880198776055988</v>
      </c>
    </row>
    <row r="11872" spans="1:5" x14ac:dyDescent="0.2">
      <c r="A11872" s="302">
        <v>11870</v>
      </c>
      <c r="B11872" s="303">
        <v>1557.3590527508777</v>
      </c>
      <c r="C11872" s="303">
        <v>2015.7880317528081</v>
      </c>
      <c r="D11872" s="229">
        <f t="shared" si="374"/>
        <v>7.6218775490681789</v>
      </c>
      <c r="E11872" s="229">
        <f t="shared" si="375"/>
        <v>5.8885159615113709</v>
      </c>
    </row>
    <row r="11873" spans="1:5" x14ac:dyDescent="0.2">
      <c r="A11873" s="302">
        <v>11871</v>
      </c>
      <c r="B11873" s="303">
        <v>1557.3968806014536</v>
      </c>
      <c r="C11873" s="303">
        <v>2015.7880317528081</v>
      </c>
      <c r="D11873" s="229">
        <f t="shared" si="374"/>
        <v>7.622334517207662</v>
      </c>
      <c r="E11873" s="229">
        <f t="shared" si="375"/>
        <v>5.8890120454171422</v>
      </c>
    </row>
    <row r="11874" spans="1:5" x14ac:dyDescent="0.2">
      <c r="A11874" s="302">
        <v>11872</v>
      </c>
      <c r="B11874" s="303">
        <v>1557.4347052655876</v>
      </c>
      <c r="C11874" s="303">
        <v>2015.7880317528081</v>
      </c>
      <c r="D11874" s="229">
        <f t="shared" si="374"/>
        <v>7.6227914787448388</v>
      </c>
      <c r="E11874" s="229">
        <f t="shared" si="375"/>
        <v>5.8895081293229143</v>
      </c>
    </row>
    <row r="11875" spans="1:5" x14ac:dyDescent="0.2">
      <c r="A11875" s="302">
        <v>11873</v>
      </c>
      <c r="B11875" s="303">
        <v>1557.4725267438162</v>
      </c>
      <c r="C11875" s="303">
        <v>2015.7880317528081</v>
      </c>
      <c r="D11875" s="229">
        <f t="shared" si="374"/>
        <v>7.6232484336803665</v>
      </c>
      <c r="E11875" s="229">
        <f t="shared" si="375"/>
        <v>5.8900042132286856</v>
      </c>
    </row>
    <row r="11876" spans="1:5" x14ac:dyDescent="0.2">
      <c r="A11876" s="302">
        <v>11874</v>
      </c>
      <c r="B11876" s="303">
        <v>1557.5103450366751</v>
      </c>
      <c r="C11876" s="303">
        <v>2015.7880317528081</v>
      </c>
      <c r="D11876" s="229">
        <f t="shared" si="374"/>
        <v>7.6237053820149105</v>
      </c>
      <c r="E11876" s="229">
        <f t="shared" si="375"/>
        <v>5.8905002971344578</v>
      </c>
    </row>
    <row r="11877" spans="1:5" x14ac:dyDescent="0.2">
      <c r="A11877" s="302">
        <v>11875</v>
      </c>
      <c r="B11877" s="303">
        <v>1557.5481601447027</v>
      </c>
      <c r="C11877" s="303">
        <v>2015.7880317528081</v>
      </c>
      <c r="D11877" s="229">
        <f t="shared" si="374"/>
        <v>7.6241623237491183</v>
      </c>
      <c r="E11877" s="229">
        <f t="shared" si="375"/>
        <v>5.8909963810402299</v>
      </c>
    </row>
    <row r="11878" spans="1:5" x14ac:dyDescent="0.2">
      <c r="A11878" s="302">
        <v>11876</v>
      </c>
      <c r="B11878" s="303">
        <v>1557.585972068433</v>
      </c>
      <c r="C11878" s="303">
        <v>2015.7880317528081</v>
      </c>
      <c r="D11878" s="229">
        <f t="shared" si="374"/>
        <v>7.6246192588836594</v>
      </c>
      <c r="E11878" s="229">
        <f t="shared" si="375"/>
        <v>5.8914924649460012</v>
      </c>
    </row>
    <row r="11879" spans="1:5" x14ac:dyDescent="0.2">
      <c r="A11879" s="302">
        <v>11877</v>
      </c>
      <c r="B11879" s="303">
        <v>1557.6237808084034</v>
      </c>
      <c r="C11879" s="303">
        <v>2015.7880317528081</v>
      </c>
      <c r="D11879" s="229">
        <f t="shared" si="374"/>
        <v>7.6250761874191868</v>
      </c>
      <c r="E11879" s="229">
        <f t="shared" si="375"/>
        <v>5.8919885488517734</v>
      </c>
    </row>
    <row r="11880" spans="1:5" x14ac:dyDescent="0.2">
      <c r="A11880" s="302">
        <v>11878</v>
      </c>
      <c r="B11880" s="303">
        <v>1557.6615863651514</v>
      </c>
      <c r="C11880" s="303">
        <v>2015.7880317528081</v>
      </c>
      <c r="D11880" s="229">
        <f t="shared" si="374"/>
        <v>7.6255331093563514</v>
      </c>
      <c r="E11880" s="229">
        <f t="shared" si="375"/>
        <v>5.8924846327575446</v>
      </c>
    </row>
    <row r="11881" spans="1:5" x14ac:dyDescent="0.2">
      <c r="A11881" s="302">
        <v>11879</v>
      </c>
      <c r="B11881" s="303">
        <v>1557.6993887392109</v>
      </c>
      <c r="C11881" s="303">
        <v>2015.7880317528081</v>
      </c>
      <c r="D11881" s="229">
        <f t="shared" ref="D11881:D11944" si="376">A11881/B11881</f>
        <v>7.6259900246958212</v>
      </c>
      <c r="E11881" s="229">
        <f t="shared" ref="E11881:E11944" si="377">A11881/C11881</f>
        <v>5.8929807166633168</v>
      </c>
    </row>
    <row r="11882" spans="1:5" x14ac:dyDescent="0.2">
      <c r="A11882" s="302">
        <v>11880</v>
      </c>
      <c r="B11882" s="303">
        <v>1557.7371879311177</v>
      </c>
      <c r="C11882" s="303">
        <v>2015.7880317528081</v>
      </c>
      <c r="D11882" s="229">
        <f t="shared" si="376"/>
        <v>7.6264469334382534</v>
      </c>
      <c r="E11882" s="229">
        <f t="shared" si="377"/>
        <v>5.893476800569089</v>
      </c>
    </row>
    <row r="11883" spans="1:5" x14ac:dyDescent="0.2">
      <c r="A11883" s="302">
        <v>11881</v>
      </c>
      <c r="B11883" s="303">
        <v>1557.7749839414091</v>
      </c>
      <c r="C11883" s="303">
        <v>2015.7880317528081</v>
      </c>
      <c r="D11883" s="229">
        <f t="shared" si="376"/>
        <v>7.6269038355842973</v>
      </c>
      <c r="E11883" s="229">
        <f t="shared" si="377"/>
        <v>5.8939728844748602</v>
      </c>
    </row>
    <row r="11884" spans="1:5" x14ac:dyDescent="0.2">
      <c r="A11884" s="302">
        <v>11882</v>
      </c>
      <c r="B11884" s="303">
        <v>1557.8127767706201</v>
      </c>
      <c r="C11884" s="303">
        <v>2015.7880317528081</v>
      </c>
      <c r="D11884" s="229">
        <f t="shared" si="376"/>
        <v>7.6273607311346137</v>
      </c>
      <c r="E11884" s="229">
        <f t="shared" si="377"/>
        <v>5.8944689683806324</v>
      </c>
    </row>
    <row r="11885" spans="1:5" x14ac:dyDescent="0.2">
      <c r="A11885" s="302">
        <v>11883</v>
      </c>
      <c r="B11885" s="303">
        <v>1557.8505664192853</v>
      </c>
      <c r="C11885" s="303">
        <v>2015.7880317528081</v>
      </c>
      <c r="D11885" s="229">
        <f t="shared" si="376"/>
        <v>7.6278176200898642</v>
      </c>
      <c r="E11885" s="229">
        <f t="shared" si="377"/>
        <v>5.8949650522864037</v>
      </c>
    </row>
    <row r="11886" spans="1:5" x14ac:dyDescent="0.2">
      <c r="A11886" s="302">
        <v>11884</v>
      </c>
      <c r="B11886" s="303">
        <v>1557.8883528879405</v>
      </c>
      <c r="C11886" s="303">
        <v>2015.7880317528081</v>
      </c>
      <c r="D11886" s="229">
        <f t="shared" si="376"/>
        <v>7.6282745024507035</v>
      </c>
      <c r="E11886" s="229">
        <f t="shared" si="377"/>
        <v>5.8954611361921758</v>
      </c>
    </row>
    <row r="11887" spans="1:5" x14ac:dyDescent="0.2">
      <c r="A11887" s="302">
        <v>11885</v>
      </c>
      <c r="B11887" s="303">
        <v>1557.9261361771205</v>
      </c>
      <c r="C11887" s="303">
        <v>2015.7880317528081</v>
      </c>
      <c r="D11887" s="229">
        <f t="shared" si="376"/>
        <v>7.6287313782177897</v>
      </c>
      <c r="E11887" s="229">
        <f t="shared" si="377"/>
        <v>5.895957220097948</v>
      </c>
    </row>
    <row r="11888" spans="1:5" x14ac:dyDescent="0.2">
      <c r="A11888" s="302">
        <v>11886</v>
      </c>
      <c r="B11888" s="303">
        <v>1557.9639162873618</v>
      </c>
      <c r="C11888" s="303">
        <v>2015.7880317528081</v>
      </c>
      <c r="D11888" s="229">
        <f t="shared" si="376"/>
        <v>7.629188247391772</v>
      </c>
      <c r="E11888" s="229">
        <f t="shared" si="377"/>
        <v>5.8964533040037193</v>
      </c>
    </row>
    <row r="11889" spans="1:5" x14ac:dyDescent="0.2">
      <c r="A11889" s="302">
        <v>11887</v>
      </c>
      <c r="B11889" s="303">
        <v>1558.0016932191975</v>
      </c>
      <c r="C11889" s="303">
        <v>2015.7880317528081</v>
      </c>
      <c r="D11889" s="229">
        <f t="shared" si="376"/>
        <v>7.6296451099733185</v>
      </c>
      <c r="E11889" s="229">
        <f t="shared" si="377"/>
        <v>5.8969493879094914</v>
      </c>
    </row>
    <row r="11890" spans="1:5" x14ac:dyDescent="0.2">
      <c r="A11890" s="302">
        <v>11888</v>
      </c>
      <c r="B11890" s="303">
        <v>1558.0394669731631</v>
      </c>
      <c r="C11890" s="303">
        <v>2015.7880317528081</v>
      </c>
      <c r="D11890" s="229">
        <f t="shared" si="376"/>
        <v>7.6301019659630791</v>
      </c>
      <c r="E11890" s="229">
        <f t="shared" si="377"/>
        <v>5.8974454718152627</v>
      </c>
    </row>
    <row r="11891" spans="1:5" x14ac:dyDescent="0.2">
      <c r="A11891" s="302">
        <v>11889</v>
      </c>
      <c r="B11891" s="303">
        <v>1558.0772375497927</v>
      </c>
      <c r="C11891" s="303">
        <v>2015.7880317528081</v>
      </c>
      <c r="D11891" s="229">
        <f t="shared" si="376"/>
        <v>7.6305588153617157</v>
      </c>
      <c r="E11891" s="229">
        <f t="shared" si="377"/>
        <v>5.8979415557210348</v>
      </c>
    </row>
    <row r="11892" spans="1:5" x14ac:dyDescent="0.2">
      <c r="A11892" s="302">
        <v>11890</v>
      </c>
      <c r="B11892" s="303">
        <v>1558.1150049496209</v>
      </c>
      <c r="C11892" s="303">
        <v>2015.7880317528081</v>
      </c>
      <c r="D11892" s="229">
        <f t="shared" si="376"/>
        <v>7.6310156581698818</v>
      </c>
      <c r="E11892" s="229">
        <f t="shared" si="377"/>
        <v>5.898437639626807</v>
      </c>
    </row>
    <row r="11893" spans="1:5" x14ac:dyDescent="0.2">
      <c r="A11893" s="302">
        <v>11891</v>
      </c>
      <c r="B11893" s="303">
        <v>1558.1527691731835</v>
      </c>
      <c r="C11893" s="303">
        <v>2015.7880317528081</v>
      </c>
      <c r="D11893" s="229">
        <f t="shared" si="376"/>
        <v>7.6314724943882286</v>
      </c>
      <c r="E11893" s="229">
        <f t="shared" si="377"/>
        <v>5.8989337235325783</v>
      </c>
    </row>
    <row r="11894" spans="1:5" x14ac:dyDescent="0.2">
      <c r="A11894" s="302">
        <v>11892</v>
      </c>
      <c r="B11894" s="303">
        <v>1558.1905302210134</v>
      </c>
      <c r="C11894" s="303">
        <v>2015.7880317528081</v>
      </c>
      <c r="D11894" s="229">
        <f t="shared" si="376"/>
        <v>7.6319293240174169</v>
      </c>
      <c r="E11894" s="229">
        <f t="shared" si="377"/>
        <v>5.8994298074383504</v>
      </c>
    </row>
    <row r="11895" spans="1:5" x14ac:dyDescent="0.2">
      <c r="A11895" s="302">
        <v>11893</v>
      </c>
      <c r="B11895" s="303">
        <v>1558.2282880936446</v>
      </c>
      <c r="C11895" s="303">
        <v>2015.7880317528081</v>
      </c>
      <c r="D11895" s="229">
        <f t="shared" si="376"/>
        <v>7.6323861470581056</v>
      </c>
      <c r="E11895" s="229">
        <f t="shared" si="377"/>
        <v>5.8999258913441217</v>
      </c>
    </row>
    <row r="11896" spans="1:5" x14ac:dyDescent="0.2">
      <c r="A11896" s="302">
        <v>11894</v>
      </c>
      <c r="B11896" s="303">
        <v>1558.2660427916107</v>
      </c>
      <c r="C11896" s="303">
        <v>2015.7880317528081</v>
      </c>
      <c r="D11896" s="229">
        <f t="shared" si="376"/>
        <v>7.6328429635109503</v>
      </c>
      <c r="E11896" s="229">
        <f t="shared" si="377"/>
        <v>5.9004219752498939</v>
      </c>
    </row>
    <row r="11897" spans="1:5" x14ac:dyDescent="0.2">
      <c r="A11897" s="302">
        <v>11895</v>
      </c>
      <c r="B11897" s="303">
        <v>1558.3037943154459</v>
      </c>
      <c r="C11897" s="303">
        <v>2015.7880317528081</v>
      </c>
      <c r="D11897" s="229">
        <f t="shared" si="376"/>
        <v>7.6332997733766073</v>
      </c>
      <c r="E11897" s="229">
        <f t="shared" si="377"/>
        <v>5.900918059155666</v>
      </c>
    </row>
    <row r="11898" spans="1:5" x14ac:dyDescent="0.2">
      <c r="A11898" s="302">
        <v>11896</v>
      </c>
      <c r="B11898" s="303">
        <v>1558.3415426656848</v>
      </c>
      <c r="C11898" s="303">
        <v>2015.7880317528081</v>
      </c>
      <c r="D11898" s="229">
        <f t="shared" si="376"/>
        <v>7.6337565766557258</v>
      </c>
      <c r="E11898" s="229">
        <f t="shared" si="377"/>
        <v>5.9014141430614373</v>
      </c>
    </row>
    <row r="11899" spans="1:5" x14ac:dyDescent="0.2">
      <c r="A11899" s="302">
        <v>11897</v>
      </c>
      <c r="B11899" s="303">
        <v>1558.3792878428603</v>
      </c>
      <c r="C11899" s="303">
        <v>2015.7880317528081</v>
      </c>
      <c r="D11899" s="229">
        <f t="shared" si="376"/>
        <v>7.634213373348965</v>
      </c>
      <c r="E11899" s="229">
        <f t="shared" si="377"/>
        <v>5.9019102269672095</v>
      </c>
    </row>
    <row r="11900" spans="1:5" x14ac:dyDescent="0.2">
      <c r="A11900" s="302">
        <v>11898</v>
      </c>
      <c r="B11900" s="303">
        <v>1558.4170298475046</v>
      </c>
      <c r="C11900" s="303">
        <v>2015.7880317528081</v>
      </c>
      <c r="D11900" s="229">
        <f t="shared" si="376"/>
        <v>7.6346701634569865</v>
      </c>
      <c r="E11900" s="229">
        <f t="shared" si="377"/>
        <v>5.9024063108729807</v>
      </c>
    </row>
    <row r="11901" spans="1:5" x14ac:dyDescent="0.2">
      <c r="A11901" s="302">
        <v>11899</v>
      </c>
      <c r="B11901" s="303">
        <v>1558.4547686801534</v>
      </c>
      <c r="C11901" s="303">
        <v>2015.7880317528081</v>
      </c>
      <c r="D11901" s="229">
        <f t="shared" si="376"/>
        <v>7.635126946980435</v>
      </c>
      <c r="E11901" s="229">
        <f t="shared" si="377"/>
        <v>5.9029023947787529</v>
      </c>
    </row>
    <row r="11902" spans="1:5" x14ac:dyDescent="0.2">
      <c r="A11902" s="302">
        <v>11900</v>
      </c>
      <c r="B11902" s="303">
        <v>1558.4925043413377</v>
      </c>
      <c r="C11902" s="303">
        <v>2015.7880317528081</v>
      </c>
      <c r="D11902" s="229">
        <f t="shared" si="376"/>
        <v>7.6355837239199751</v>
      </c>
      <c r="E11902" s="229">
        <f t="shared" si="377"/>
        <v>5.9033984786845251</v>
      </c>
    </row>
    <row r="11903" spans="1:5" x14ac:dyDescent="0.2">
      <c r="A11903" s="302">
        <v>11901</v>
      </c>
      <c r="B11903" s="303">
        <v>1558.5302368315915</v>
      </c>
      <c r="C11903" s="303">
        <v>2015.7880317528081</v>
      </c>
      <c r="D11903" s="229">
        <f t="shared" si="376"/>
        <v>7.6360404942762585</v>
      </c>
      <c r="E11903" s="229">
        <f t="shared" si="377"/>
        <v>5.9038945625902963</v>
      </c>
    </row>
    <row r="11904" spans="1:5" x14ac:dyDescent="0.2">
      <c r="A11904" s="302">
        <v>11902</v>
      </c>
      <c r="B11904" s="303">
        <v>1558.5679661514478</v>
      </c>
      <c r="C11904" s="303">
        <v>2015.7880317528081</v>
      </c>
      <c r="D11904" s="229">
        <f t="shared" si="376"/>
        <v>7.6364972580499382</v>
      </c>
      <c r="E11904" s="229">
        <f t="shared" si="377"/>
        <v>5.9043906464960685</v>
      </c>
    </row>
    <row r="11905" spans="1:5" x14ac:dyDescent="0.2">
      <c r="A11905" s="302">
        <v>11903</v>
      </c>
      <c r="B11905" s="303">
        <v>1558.6056923014376</v>
      </c>
      <c r="C11905" s="303">
        <v>2015.7880317528081</v>
      </c>
      <c r="D11905" s="229">
        <f t="shared" si="376"/>
        <v>7.6369540152416784</v>
      </c>
      <c r="E11905" s="229">
        <f t="shared" si="377"/>
        <v>5.9048867304018398</v>
      </c>
    </row>
    <row r="11906" spans="1:5" x14ac:dyDescent="0.2">
      <c r="A11906" s="302">
        <v>11904</v>
      </c>
      <c r="B11906" s="303">
        <v>1558.6434152820957</v>
      </c>
      <c r="C11906" s="303">
        <v>2015.7880317528081</v>
      </c>
      <c r="D11906" s="229">
        <f t="shared" si="376"/>
        <v>7.637410765852124</v>
      </c>
      <c r="E11906" s="229">
        <f t="shared" si="377"/>
        <v>5.9053828143076119</v>
      </c>
    </row>
    <row r="11907" spans="1:5" x14ac:dyDescent="0.2">
      <c r="A11907" s="302">
        <v>11905</v>
      </c>
      <c r="B11907" s="303">
        <v>1558.6811350939543</v>
      </c>
      <c r="C11907" s="303">
        <v>2015.7880317528081</v>
      </c>
      <c r="D11907" s="229">
        <f t="shared" si="376"/>
        <v>7.6378675098819295</v>
      </c>
      <c r="E11907" s="229">
        <f t="shared" si="377"/>
        <v>5.9058788982133841</v>
      </c>
    </row>
    <row r="11908" spans="1:5" x14ac:dyDescent="0.2">
      <c r="A11908" s="302">
        <v>11906</v>
      </c>
      <c r="B11908" s="303">
        <v>1558.7188517375444</v>
      </c>
      <c r="C11908" s="303">
        <v>2015.7880317528081</v>
      </c>
      <c r="D11908" s="229">
        <f t="shared" si="376"/>
        <v>7.6383242473317576</v>
      </c>
      <c r="E11908" s="229">
        <f t="shared" si="377"/>
        <v>5.9063749821191553</v>
      </c>
    </row>
    <row r="11909" spans="1:5" x14ac:dyDescent="0.2">
      <c r="A11909" s="302">
        <v>11907</v>
      </c>
      <c r="B11909" s="303">
        <v>1558.756565213399</v>
      </c>
      <c r="C11909" s="303">
        <v>2015.7880317528081</v>
      </c>
      <c r="D11909" s="229">
        <f t="shared" si="376"/>
        <v>7.6387809782022584</v>
      </c>
      <c r="E11909" s="229">
        <f t="shared" si="377"/>
        <v>5.9068710660249275</v>
      </c>
    </row>
    <row r="11910" spans="1:5" x14ac:dyDescent="0.2">
      <c r="A11910" s="302">
        <v>11908</v>
      </c>
      <c r="B11910" s="303">
        <v>1558.7942755220502</v>
      </c>
      <c r="C11910" s="303">
        <v>2015.7880317528081</v>
      </c>
      <c r="D11910" s="229">
        <f t="shared" si="376"/>
        <v>7.6392377024940865</v>
      </c>
      <c r="E11910" s="229">
        <f t="shared" si="377"/>
        <v>5.9073671499306988</v>
      </c>
    </row>
    <row r="11911" spans="1:5" x14ac:dyDescent="0.2">
      <c r="A11911" s="302">
        <v>11909</v>
      </c>
      <c r="B11911" s="303">
        <v>1558.83198266403</v>
      </c>
      <c r="C11911" s="303">
        <v>2015.7880317528081</v>
      </c>
      <c r="D11911" s="229">
        <f t="shared" si="376"/>
        <v>7.6396944202078947</v>
      </c>
      <c r="E11911" s="229">
        <f t="shared" si="377"/>
        <v>5.9078632338364709</v>
      </c>
    </row>
    <row r="11912" spans="1:5" x14ac:dyDescent="0.2">
      <c r="A11912" s="302">
        <v>11910</v>
      </c>
      <c r="B11912" s="303">
        <v>1558.8696866398705</v>
      </c>
      <c r="C11912" s="303">
        <v>2015.7880317528081</v>
      </c>
      <c r="D11912" s="229">
        <f t="shared" si="376"/>
        <v>7.6401511313443384</v>
      </c>
      <c r="E11912" s="229">
        <f t="shared" si="377"/>
        <v>5.9083593177422431</v>
      </c>
    </row>
    <row r="11913" spans="1:5" x14ac:dyDescent="0.2">
      <c r="A11913" s="302">
        <v>11911</v>
      </c>
      <c r="B11913" s="303">
        <v>1558.9073874501019</v>
      </c>
      <c r="C11913" s="303">
        <v>2015.7880317528081</v>
      </c>
      <c r="D11913" s="229">
        <f t="shared" si="376"/>
        <v>7.6406078359040759</v>
      </c>
      <c r="E11913" s="229">
        <f t="shared" si="377"/>
        <v>5.9088554016480144</v>
      </c>
    </row>
    <row r="11914" spans="1:5" x14ac:dyDescent="0.2">
      <c r="A11914" s="302">
        <v>11912</v>
      </c>
      <c r="B11914" s="303">
        <v>1558.9450850952562</v>
      </c>
      <c r="C11914" s="303">
        <v>2015.7880317528081</v>
      </c>
      <c r="D11914" s="229">
        <f t="shared" si="376"/>
        <v>7.6410645338877607</v>
      </c>
      <c r="E11914" s="229">
        <f t="shared" si="377"/>
        <v>5.9093514855537865</v>
      </c>
    </row>
    <row r="11915" spans="1:5" x14ac:dyDescent="0.2">
      <c r="A11915" s="302">
        <v>11913</v>
      </c>
      <c r="B11915" s="303">
        <v>1558.9827795758656</v>
      </c>
      <c r="C11915" s="303">
        <v>2015.7880317528081</v>
      </c>
      <c r="D11915" s="229">
        <f t="shared" si="376"/>
        <v>7.6415212252960432</v>
      </c>
      <c r="E11915" s="229">
        <f t="shared" si="377"/>
        <v>5.9098475694595587</v>
      </c>
    </row>
    <row r="11916" spans="1:5" x14ac:dyDescent="0.2">
      <c r="A11916" s="302">
        <v>11914</v>
      </c>
      <c r="B11916" s="303">
        <v>1559.0204708924621</v>
      </c>
      <c r="C11916" s="303">
        <v>2015.7880317528081</v>
      </c>
      <c r="D11916" s="229">
        <f t="shared" si="376"/>
        <v>7.6419779101295733</v>
      </c>
      <c r="E11916" s="229">
        <f t="shared" si="377"/>
        <v>5.91034365336533</v>
      </c>
    </row>
    <row r="11917" spans="1:5" x14ac:dyDescent="0.2">
      <c r="A11917" s="302">
        <v>11915</v>
      </c>
      <c r="B11917" s="303">
        <v>1559.0581590455749</v>
      </c>
      <c r="C11917" s="303">
        <v>2015.7880317528081</v>
      </c>
      <c r="D11917" s="229">
        <f t="shared" si="376"/>
        <v>7.6424345883890128</v>
      </c>
      <c r="E11917" s="229">
        <f t="shared" si="377"/>
        <v>5.9108397372711021</v>
      </c>
    </row>
    <row r="11918" spans="1:5" x14ac:dyDescent="0.2">
      <c r="A11918" s="302">
        <v>11916</v>
      </c>
      <c r="B11918" s="303">
        <v>1559.0958440357363</v>
      </c>
      <c r="C11918" s="303">
        <v>2015.7880317528081</v>
      </c>
      <c r="D11918" s="229">
        <f t="shared" si="376"/>
        <v>7.6428912600750101</v>
      </c>
      <c r="E11918" s="229">
        <f t="shared" si="377"/>
        <v>5.9113358211768734</v>
      </c>
    </row>
    <row r="11919" spans="1:5" x14ac:dyDescent="0.2">
      <c r="A11919" s="302">
        <v>11917</v>
      </c>
      <c r="B11919" s="303">
        <v>1559.1335258634754</v>
      </c>
      <c r="C11919" s="303">
        <v>2015.7880317528081</v>
      </c>
      <c r="D11919" s="229">
        <f t="shared" si="376"/>
        <v>7.6433479251882277</v>
      </c>
      <c r="E11919" s="229">
        <f t="shared" si="377"/>
        <v>5.9118319050826456</v>
      </c>
    </row>
    <row r="11920" spans="1:5" x14ac:dyDescent="0.2">
      <c r="A11920" s="302">
        <v>11918</v>
      </c>
      <c r="B11920" s="303">
        <v>1559.1712045293261</v>
      </c>
      <c r="C11920" s="303">
        <v>2015.7880317528081</v>
      </c>
      <c r="D11920" s="229">
        <f t="shared" si="376"/>
        <v>7.6438045837293016</v>
      </c>
      <c r="E11920" s="229">
        <f t="shared" si="377"/>
        <v>5.9123279889884177</v>
      </c>
    </row>
    <row r="11921" spans="1:5" x14ac:dyDescent="0.2">
      <c r="A11921" s="302">
        <v>11919</v>
      </c>
      <c r="B11921" s="303">
        <v>1559.2088800338151</v>
      </c>
      <c r="C11921" s="303">
        <v>2015.7880317528081</v>
      </c>
      <c r="D11921" s="229">
        <f t="shared" si="376"/>
        <v>7.6442612356989068</v>
      </c>
      <c r="E11921" s="229">
        <f t="shared" si="377"/>
        <v>5.912824072894189</v>
      </c>
    </row>
    <row r="11922" spans="1:5" x14ac:dyDescent="0.2">
      <c r="A11922" s="302">
        <v>11920</v>
      </c>
      <c r="B11922" s="303">
        <v>1559.2465523774763</v>
      </c>
      <c r="C11922" s="303">
        <v>2015.7880317528081</v>
      </c>
      <c r="D11922" s="229">
        <f t="shared" si="376"/>
        <v>7.6447178810976775</v>
      </c>
      <c r="E11922" s="229">
        <f t="shared" si="377"/>
        <v>5.9133201567999611</v>
      </c>
    </row>
    <row r="11923" spans="1:5" x14ac:dyDescent="0.2">
      <c r="A11923" s="302">
        <v>11921</v>
      </c>
      <c r="B11923" s="303">
        <v>1559.2842215608371</v>
      </c>
      <c r="C11923" s="303">
        <v>2015.7880317528081</v>
      </c>
      <c r="D11923" s="229">
        <f t="shared" si="376"/>
        <v>7.6451745199262824</v>
      </c>
      <c r="E11923" s="229">
        <f t="shared" si="377"/>
        <v>5.9138162407057324</v>
      </c>
    </row>
    <row r="11924" spans="1:5" x14ac:dyDescent="0.2">
      <c r="A11924" s="302">
        <v>11922</v>
      </c>
      <c r="B11924" s="303">
        <v>1559.3218875844304</v>
      </c>
      <c r="C11924" s="303">
        <v>2015.7880317528081</v>
      </c>
      <c r="D11924" s="229">
        <f t="shared" si="376"/>
        <v>7.6456311521853602</v>
      </c>
      <c r="E11924" s="229">
        <f t="shared" si="377"/>
        <v>5.9143123246115046</v>
      </c>
    </row>
    <row r="11925" spans="1:5" x14ac:dyDescent="0.2">
      <c r="A11925" s="302">
        <v>11923</v>
      </c>
      <c r="B11925" s="303">
        <v>1559.3595504487848</v>
      </c>
      <c r="C11925" s="303">
        <v>2015.7880317528081</v>
      </c>
      <c r="D11925" s="229">
        <f t="shared" si="376"/>
        <v>7.6460877778755716</v>
      </c>
      <c r="E11925" s="229">
        <f t="shared" si="377"/>
        <v>5.9148084085172767</v>
      </c>
    </row>
    <row r="11926" spans="1:5" x14ac:dyDescent="0.2">
      <c r="A11926" s="302">
        <v>11924</v>
      </c>
      <c r="B11926" s="303">
        <v>1559.3972101544305</v>
      </c>
      <c r="C11926" s="303">
        <v>2015.7880317528081</v>
      </c>
      <c r="D11926" s="229">
        <f t="shared" si="376"/>
        <v>7.6465443969975686</v>
      </c>
      <c r="E11926" s="229">
        <f t="shared" si="377"/>
        <v>5.915304492423048</v>
      </c>
    </row>
    <row r="11927" spans="1:5" x14ac:dyDescent="0.2">
      <c r="A11927" s="302">
        <v>11925</v>
      </c>
      <c r="B11927" s="303">
        <v>1559.4348667018967</v>
      </c>
      <c r="C11927" s="303">
        <v>2015.7880317528081</v>
      </c>
      <c r="D11927" s="229">
        <f t="shared" si="376"/>
        <v>7.6470010095520049</v>
      </c>
      <c r="E11927" s="229">
        <f t="shared" si="377"/>
        <v>5.9158005763288202</v>
      </c>
    </row>
    <row r="11928" spans="1:5" x14ac:dyDescent="0.2">
      <c r="A11928" s="302">
        <v>11926</v>
      </c>
      <c r="B11928" s="303">
        <v>1559.4725200917137</v>
      </c>
      <c r="C11928" s="303">
        <v>2015.7880317528081</v>
      </c>
      <c r="D11928" s="229">
        <f t="shared" si="376"/>
        <v>7.6474576155395306</v>
      </c>
      <c r="E11928" s="229">
        <f t="shared" si="377"/>
        <v>5.9162966602345914</v>
      </c>
    </row>
    <row r="11929" spans="1:5" x14ac:dyDescent="0.2">
      <c r="A11929" s="302">
        <v>11927</v>
      </c>
      <c r="B11929" s="303">
        <v>1559.5101703244109</v>
      </c>
      <c r="C11929" s="303">
        <v>2015.7880317528081</v>
      </c>
      <c r="D11929" s="229">
        <f t="shared" si="376"/>
        <v>7.6479142149607995</v>
      </c>
      <c r="E11929" s="229">
        <f t="shared" si="377"/>
        <v>5.9167927441403636</v>
      </c>
    </row>
    <row r="11930" spans="1:5" x14ac:dyDescent="0.2">
      <c r="A11930" s="302">
        <v>11928</v>
      </c>
      <c r="B11930" s="303">
        <v>1559.5478174005184</v>
      </c>
      <c r="C11930" s="303">
        <v>2015.7880317528081</v>
      </c>
      <c r="D11930" s="229">
        <f t="shared" si="376"/>
        <v>7.6483708078164598</v>
      </c>
      <c r="E11930" s="229">
        <f t="shared" si="377"/>
        <v>5.9172888280461358</v>
      </c>
    </row>
    <row r="11931" spans="1:5" x14ac:dyDescent="0.2">
      <c r="A11931" s="302">
        <v>11929</v>
      </c>
      <c r="B11931" s="303">
        <v>1559.5854613205629</v>
      </c>
      <c r="C11931" s="303">
        <v>2015.7880317528081</v>
      </c>
      <c r="D11931" s="229">
        <f t="shared" si="376"/>
        <v>7.6488273941071769</v>
      </c>
      <c r="E11931" s="229">
        <f t="shared" si="377"/>
        <v>5.917784911951907</v>
      </c>
    </row>
    <row r="11932" spans="1:5" x14ac:dyDescent="0.2">
      <c r="A11932" s="302">
        <v>11930</v>
      </c>
      <c r="B11932" s="303">
        <v>1559.6231020850764</v>
      </c>
      <c r="C11932" s="303">
        <v>2015.7880317528081</v>
      </c>
      <c r="D11932" s="229">
        <f t="shared" si="376"/>
        <v>7.6492839738335876</v>
      </c>
      <c r="E11932" s="229">
        <f t="shared" si="377"/>
        <v>5.9182809958576792</v>
      </c>
    </row>
    <row r="11933" spans="1:5" x14ac:dyDescent="0.2">
      <c r="A11933" s="302">
        <v>11931</v>
      </c>
      <c r="B11933" s="303">
        <v>1559.6607396945874</v>
      </c>
      <c r="C11933" s="303">
        <v>2015.7880317528081</v>
      </c>
      <c r="D11933" s="229">
        <f t="shared" si="376"/>
        <v>7.6497405469963473</v>
      </c>
      <c r="E11933" s="229">
        <f t="shared" si="377"/>
        <v>5.9187770797634505</v>
      </c>
    </row>
    <row r="11934" spans="1:5" x14ac:dyDescent="0.2">
      <c r="A11934" s="302">
        <v>11932</v>
      </c>
      <c r="B11934" s="303">
        <v>1559.6983741496233</v>
      </c>
      <c r="C11934" s="303">
        <v>2015.7880317528081</v>
      </c>
      <c r="D11934" s="229">
        <f t="shared" si="376"/>
        <v>7.6501971135961142</v>
      </c>
      <c r="E11934" s="229">
        <f t="shared" si="377"/>
        <v>5.9192731636692226</v>
      </c>
    </row>
    <row r="11935" spans="1:5" x14ac:dyDescent="0.2">
      <c r="A11935" s="302">
        <v>11933</v>
      </c>
      <c r="B11935" s="303">
        <v>1559.7360054507135</v>
      </c>
      <c r="C11935" s="303">
        <v>2015.7880317528081</v>
      </c>
      <c r="D11935" s="229">
        <f t="shared" si="376"/>
        <v>7.6506536736335375</v>
      </c>
      <c r="E11935" s="229">
        <f t="shared" si="377"/>
        <v>5.9197692475749948</v>
      </c>
    </row>
    <row r="11936" spans="1:5" x14ac:dyDescent="0.2">
      <c r="A11936" s="302">
        <v>11934</v>
      </c>
      <c r="B11936" s="303">
        <v>1559.7736335983873</v>
      </c>
      <c r="C11936" s="303">
        <v>2015.7880317528081</v>
      </c>
      <c r="D11936" s="229">
        <f t="shared" si="376"/>
        <v>7.6511102271092648</v>
      </c>
      <c r="E11936" s="229">
        <f t="shared" si="377"/>
        <v>5.9202653314807661</v>
      </c>
    </row>
    <row r="11937" spans="1:5" x14ac:dyDescent="0.2">
      <c r="A11937" s="302">
        <v>11935</v>
      </c>
      <c r="B11937" s="303">
        <v>1559.8112585931722</v>
      </c>
      <c r="C11937" s="303">
        <v>2015.7880317528081</v>
      </c>
      <c r="D11937" s="229">
        <f t="shared" si="376"/>
        <v>7.6515667740239524</v>
      </c>
      <c r="E11937" s="229">
        <f t="shared" si="377"/>
        <v>5.9207614153865382</v>
      </c>
    </row>
    <row r="11938" spans="1:5" x14ac:dyDescent="0.2">
      <c r="A11938" s="302">
        <v>11936</v>
      </c>
      <c r="B11938" s="303">
        <v>1559.8488804355975</v>
      </c>
      <c r="C11938" s="303">
        <v>2015.7880317528081</v>
      </c>
      <c r="D11938" s="229">
        <f t="shared" si="376"/>
        <v>7.6520233143782477</v>
      </c>
      <c r="E11938" s="229">
        <f t="shared" si="377"/>
        <v>5.9212574992923095</v>
      </c>
    </row>
    <row r="11939" spans="1:5" x14ac:dyDescent="0.2">
      <c r="A11939" s="302">
        <v>11937</v>
      </c>
      <c r="B11939" s="303">
        <v>1559.8864991261908</v>
      </c>
      <c r="C11939" s="303">
        <v>2015.7880317528081</v>
      </c>
      <c r="D11939" s="229">
        <f t="shared" si="376"/>
        <v>7.6524798481728045</v>
      </c>
      <c r="E11939" s="229">
        <f t="shared" si="377"/>
        <v>5.9217535831980816</v>
      </c>
    </row>
    <row r="11940" spans="1:5" x14ac:dyDescent="0.2">
      <c r="A11940" s="302">
        <v>11938</v>
      </c>
      <c r="B11940" s="303">
        <v>1559.9241146654795</v>
      </c>
      <c r="C11940" s="303">
        <v>2015.7880317528081</v>
      </c>
      <c r="D11940" s="229">
        <f t="shared" si="376"/>
        <v>7.6529363754082773</v>
      </c>
      <c r="E11940" s="229">
        <f t="shared" si="377"/>
        <v>5.9222496671038538</v>
      </c>
    </row>
    <row r="11941" spans="1:5" x14ac:dyDescent="0.2">
      <c r="A11941" s="302">
        <v>11939</v>
      </c>
      <c r="B11941" s="303">
        <v>1559.961727053992</v>
      </c>
      <c r="C11941" s="303">
        <v>2015.7880317528081</v>
      </c>
      <c r="D11941" s="229">
        <f t="shared" si="376"/>
        <v>7.6533928960853137</v>
      </c>
      <c r="E11941" s="229">
        <f t="shared" si="377"/>
        <v>5.9227457510096251</v>
      </c>
    </row>
    <row r="11942" spans="1:5" x14ac:dyDescent="0.2">
      <c r="A11942" s="302">
        <v>11940</v>
      </c>
      <c r="B11942" s="303">
        <v>1559.9993362922569</v>
      </c>
      <c r="C11942" s="303">
        <v>2015.7880317528081</v>
      </c>
      <c r="D11942" s="229">
        <f t="shared" si="376"/>
        <v>7.6538494102045629</v>
      </c>
      <c r="E11942" s="229">
        <f t="shared" si="377"/>
        <v>5.9232418349153972</v>
      </c>
    </row>
    <row r="11943" spans="1:5" x14ac:dyDescent="0.2">
      <c r="A11943" s="302">
        <v>11941</v>
      </c>
      <c r="B11943" s="303">
        <v>1560.0369423808015</v>
      </c>
      <c r="C11943" s="303">
        <v>2015.7880317528081</v>
      </c>
      <c r="D11943" s="229">
        <f t="shared" si="376"/>
        <v>7.6543059177666759</v>
      </c>
      <c r="E11943" s="229">
        <f t="shared" si="377"/>
        <v>5.9237379188211685</v>
      </c>
    </row>
    <row r="11944" spans="1:5" x14ac:dyDescent="0.2">
      <c r="A11944" s="302">
        <v>11942</v>
      </c>
      <c r="B11944" s="303">
        <v>1560.0745453201525</v>
      </c>
      <c r="C11944" s="303">
        <v>2015.7880317528081</v>
      </c>
      <c r="D11944" s="229">
        <f t="shared" si="376"/>
        <v>7.6547624187723082</v>
      </c>
      <c r="E11944" s="229">
        <f t="shared" si="377"/>
        <v>5.9242340027269407</v>
      </c>
    </row>
    <row r="11945" spans="1:5" x14ac:dyDescent="0.2">
      <c r="A11945" s="302">
        <v>11943</v>
      </c>
      <c r="B11945" s="303">
        <v>1560.1121451108374</v>
      </c>
      <c r="C11945" s="303">
        <v>2015.7880317528081</v>
      </c>
      <c r="D11945" s="229">
        <f t="shared" ref="D11945:D12008" si="378">A11945/B11945</f>
        <v>7.65521891322211</v>
      </c>
      <c r="E11945" s="229">
        <f t="shared" ref="E11945:E12008" si="379">A11945/C11945</f>
        <v>5.9247300866327128</v>
      </c>
    </row>
    <row r="11946" spans="1:5" x14ac:dyDescent="0.2">
      <c r="A11946" s="302">
        <v>11944</v>
      </c>
      <c r="B11946" s="303">
        <v>1560.1497417533847</v>
      </c>
      <c r="C11946" s="303">
        <v>2015.7880317528081</v>
      </c>
      <c r="D11946" s="229">
        <f t="shared" si="378"/>
        <v>7.6556754011167261</v>
      </c>
      <c r="E11946" s="229">
        <f t="shared" si="379"/>
        <v>5.9252261705384841</v>
      </c>
    </row>
    <row r="11947" spans="1:5" x14ac:dyDescent="0.2">
      <c r="A11947" s="302">
        <v>11945</v>
      </c>
      <c r="B11947" s="303">
        <v>1560.1873352483208</v>
      </c>
      <c r="C11947" s="303">
        <v>2015.7880317528081</v>
      </c>
      <c r="D11947" s="229">
        <f t="shared" si="378"/>
        <v>7.6561318824568101</v>
      </c>
      <c r="E11947" s="229">
        <f t="shared" si="379"/>
        <v>5.9257222544442563</v>
      </c>
    </row>
    <row r="11948" spans="1:5" x14ac:dyDescent="0.2">
      <c r="A11948" s="302">
        <v>11946</v>
      </c>
      <c r="B11948" s="303">
        <v>1560.2249255961733</v>
      </c>
      <c r="C11948" s="303">
        <v>2015.7880317528081</v>
      </c>
      <c r="D11948" s="229">
        <f t="shared" si="378"/>
        <v>7.6565883572430087</v>
      </c>
      <c r="E11948" s="229">
        <f t="shared" si="379"/>
        <v>5.9262183383500275</v>
      </c>
    </row>
    <row r="11949" spans="1:5" x14ac:dyDescent="0.2">
      <c r="A11949" s="302">
        <v>11947</v>
      </c>
      <c r="B11949" s="303">
        <v>1560.262512797467</v>
      </c>
      <c r="C11949" s="303">
        <v>2015.7880317528081</v>
      </c>
      <c r="D11949" s="229">
        <f t="shared" si="378"/>
        <v>7.6570448254759835</v>
      </c>
      <c r="E11949" s="229">
        <f t="shared" si="379"/>
        <v>5.9267144222557997</v>
      </c>
    </row>
    <row r="11950" spans="1:5" x14ac:dyDescent="0.2">
      <c r="A11950" s="302">
        <v>11948</v>
      </c>
      <c r="B11950" s="303">
        <v>1560.3000968527313</v>
      </c>
      <c r="C11950" s="303">
        <v>2015.7880317528081</v>
      </c>
      <c r="D11950" s="229">
        <f t="shared" si="378"/>
        <v>7.6575012871563715</v>
      </c>
      <c r="E11950" s="229">
        <f t="shared" si="379"/>
        <v>5.9272105061615719</v>
      </c>
    </row>
    <row r="11951" spans="1:5" x14ac:dyDescent="0.2">
      <c r="A11951" s="302">
        <v>11949</v>
      </c>
      <c r="B11951" s="303">
        <v>1560.3376777624908</v>
      </c>
      <c r="C11951" s="303">
        <v>2015.7880317528081</v>
      </c>
      <c r="D11951" s="229">
        <f t="shared" si="378"/>
        <v>7.6579577422848306</v>
      </c>
      <c r="E11951" s="229">
        <f t="shared" si="379"/>
        <v>5.9277065900673431</v>
      </c>
    </row>
    <row r="11952" spans="1:5" x14ac:dyDescent="0.2">
      <c r="A11952" s="302">
        <v>11950</v>
      </c>
      <c r="B11952" s="303">
        <v>1560.3752555272722</v>
      </c>
      <c r="C11952" s="303">
        <v>2015.7880317528081</v>
      </c>
      <c r="D11952" s="229">
        <f t="shared" si="378"/>
        <v>7.658414190862012</v>
      </c>
      <c r="E11952" s="229">
        <f t="shared" si="379"/>
        <v>5.9282026739731153</v>
      </c>
    </row>
    <row r="11953" spans="1:5" x14ac:dyDescent="0.2">
      <c r="A11953" s="302">
        <v>11951</v>
      </c>
      <c r="B11953" s="303">
        <v>1560.412830147603</v>
      </c>
      <c r="C11953" s="303">
        <v>2015.7880317528081</v>
      </c>
      <c r="D11953" s="229">
        <f t="shared" si="378"/>
        <v>7.6588706328885587</v>
      </c>
      <c r="E11953" s="229">
        <f t="shared" si="379"/>
        <v>5.9286987578788866</v>
      </c>
    </row>
    <row r="11954" spans="1:5" x14ac:dyDescent="0.2">
      <c r="A11954" s="302">
        <v>11952</v>
      </c>
      <c r="B11954" s="303">
        <v>1560.450401624008</v>
      </c>
      <c r="C11954" s="303">
        <v>2015.7880317528081</v>
      </c>
      <c r="D11954" s="229">
        <f t="shared" si="378"/>
        <v>7.659327068365128</v>
      </c>
      <c r="E11954" s="229">
        <f t="shared" si="379"/>
        <v>5.9291948417846587</v>
      </c>
    </row>
    <row r="11955" spans="1:5" x14ac:dyDescent="0.2">
      <c r="A11955" s="302">
        <v>11953</v>
      </c>
      <c r="B11955" s="303">
        <v>1560.4879699570147</v>
      </c>
      <c r="C11955" s="303">
        <v>2015.7880317528081</v>
      </c>
      <c r="D11955" s="229">
        <f t="shared" si="378"/>
        <v>7.659783497292362</v>
      </c>
      <c r="E11955" s="229">
        <f t="shared" si="379"/>
        <v>5.9296909256904309</v>
      </c>
    </row>
    <row r="11956" spans="1:5" x14ac:dyDescent="0.2">
      <c r="A11956" s="302">
        <v>11954</v>
      </c>
      <c r="B11956" s="303">
        <v>1560.5255351471487</v>
      </c>
      <c r="C11956" s="303">
        <v>2015.7880317528081</v>
      </c>
      <c r="D11956" s="229">
        <f t="shared" si="378"/>
        <v>7.6602399196709108</v>
      </c>
      <c r="E11956" s="229">
        <f t="shared" si="379"/>
        <v>5.9301870095962022</v>
      </c>
    </row>
    <row r="11957" spans="1:5" x14ac:dyDescent="0.2">
      <c r="A11957" s="302">
        <v>11955</v>
      </c>
      <c r="B11957" s="303">
        <v>1560.5630971949358</v>
      </c>
      <c r="C11957" s="303">
        <v>2015.7880317528081</v>
      </c>
      <c r="D11957" s="229">
        <f t="shared" si="378"/>
        <v>7.6606963355014255</v>
      </c>
      <c r="E11957" s="229">
        <f t="shared" si="379"/>
        <v>5.9306830935019743</v>
      </c>
    </row>
    <row r="11958" spans="1:5" x14ac:dyDescent="0.2">
      <c r="A11958" s="302">
        <v>11956</v>
      </c>
      <c r="B11958" s="303">
        <v>1560.6006561008999</v>
      </c>
      <c r="C11958" s="303">
        <v>2015.7880317528081</v>
      </c>
      <c r="D11958" s="229">
        <f t="shared" si="378"/>
        <v>7.6611527447845633</v>
      </c>
      <c r="E11958" s="229">
        <f t="shared" si="379"/>
        <v>5.9311791774077456</v>
      </c>
    </row>
    <row r="11959" spans="1:5" x14ac:dyDescent="0.2">
      <c r="A11959" s="302">
        <v>11957</v>
      </c>
      <c r="B11959" s="303">
        <v>1560.6382118655692</v>
      </c>
      <c r="C11959" s="303">
        <v>2015.7880317528081</v>
      </c>
      <c r="D11959" s="229">
        <f t="shared" si="378"/>
        <v>7.6616091475209602</v>
      </c>
      <c r="E11959" s="229">
        <f t="shared" si="379"/>
        <v>5.9316752613135177</v>
      </c>
    </row>
    <row r="11960" spans="1:5" x14ac:dyDescent="0.2">
      <c r="A11960" s="302">
        <v>11958</v>
      </c>
      <c r="B11960" s="303">
        <v>1560.6757644894669</v>
      </c>
      <c r="C11960" s="303">
        <v>2015.7880317528081</v>
      </c>
      <c r="D11960" s="229">
        <f t="shared" si="378"/>
        <v>7.662065543711277</v>
      </c>
      <c r="E11960" s="229">
        <f t="shared" si="379"/>
        <v>5.9321713452192899</v>
      </c>
    </row>
    <row r="11961" spans="1:5" x14ac:dyDescent="0.2">
      <c r="A11961" s="302">
        <v>11959</v>
      </c>
      <c r="B11961" s="303">
        <v>1560.7133139731195</v>
      </c>
      <c r="C11961" s="303">
        <v>2015.7880317528081</v>
      </c>
      <c r="D11961" s="229">
        <f t="shared" si="378"/>
        <v>7.6625219333561549</v>
      </c>
      <c r="E11961" s="229">
        <f t="shared" si="379"/>
        <v>5.9326674291250612</v>
      </c>
    </row>
    <row r="11962" spans="1:5" x14ac:dyDescent="0.2">
      <c r="A11962" s="302">
        <v>11960</v>
      </c>
      <c r="B11962" s="303">
        <v>1560.7508603170527</v>
      </c>
      <c r="C11962" s="303">
        <v>2015.7880317528081</v>
      </c>
      <c r="D11962" s="229">
        <f t="shared" si="378"/>
        <v>7.6629783164562424</v>
      </c>
      <c r="E11962" s="229">
        <f t="shared" si="379"/>
        <v>5.9331635130308333</v>
      </c>
    </row>
    <row r="11963" spans="1:5" x14ac:dyDescent="0.2">
      <c r="A11963" s="302">
        <v>11961</v>
      </c>
      <c r="B11963" s="303">
        <v>1560.7884035217894</v>
      </c>
      <c r="C11963" s="303">
        <v>2015.7880317528081</v>
      </c>
      <c r="D11963" s="229">
        <f t="shared" si="378"/>
        <v>7.6634346930121966</v>
      </c>
      <c r="E11963" s="229">
        <f t="shared" si="379"/>
        <v>5.9336595969366055</v>
      </c>
    </row>
    <row r="11964" spans="1:5" x14ac:dyDescent="0.2">
      <c r="A11964" s="302">
        <v>11962</v>
      </c>
      <c r="B11964" s="303">
        <v>1560.8259435878563</v>
      </c>
      <c r="C11964" s="303">
        <v>2015.7880317528081</v>
      </c>
      <c r="D11964" s="229">
        <f t="shared" si="378"/>
        <v>7.6638910630246579</v>
      </c>
      <c r="E11964" s="229">
        <f t="shared" si="379"/>
        <v>5.9341556808423768</v>
      </c>
    </row>
    <row r="11965" spans="1:5" x14ac:dyDescent="0.2">
      <c r="A11965" s="302">
        <v>11963</v>
      </c>
      <c r="B11965" s="303">
        <v>1560.863480515779</v>
      </c>
      <c r="C11965" s="303">
        <v>2015.7880317528081</v>
      </c>
      <c r="D11965" s="229">
        <f t="shared" si="378"/>
        <v>7.6643474264942704</v>
      </c>
      <c r="E11965" s="229">
        <f t="shared" si="379"/>
        <v>5.9346517647481489</v>
      </c>
    </row>
    <row r="11966" spans="1:5" x14ac:dyDescent="0.2">
      <c r="A11966" s="302">
        <v>11964</v>
      </c>
      <c r="B11966" s="303">
        <v>1560.9010143060787</v>
      </c>
      <c r="C11966" s="303">
        <v>2015.7880317528081</v>
      </c>
      <c r="D11966" s="229">
        <f t="shared" si="378"/>
        <v>7.6648037834216991</v>
      </c>
      <c r="E11966" s="229">
        <f t="shared" si="379"/>
        <v>5.9351478486539202</v>
      </c>
    </row>
    <row r="11967" spans="1:5" x14ac:dyDescent="0.2">
      <c r="A11967" s="302">
        <v>11965</v>
      </c>
      <c r="B11967" s="303">
        <v>1560.9385449592828</v>
      </c>
      <c r="C11967" s="303">
        <v>2015.7880317528081</v>
      </c>
      <c r="D11967" s="229">
        <f t="shared" si="378"/>
        <v>7.6652601338075792</v>
      </c>
      <c r="E11967" s="229">
        <f t="shared" si="379"/>
        <v>5.9356439325596924</v>
      </c>
    </row>
    <row r="11968" spans="1:5" x14ac:dyDescent="0.2">
      <c r="A11968" s="302">
        <v>11966</v>
      </c>
      <c r="B11968" s="303">
        <v>1560.9760724759144</v>
      </c>
      <c r="C11968" s="303">
        <v>2015.7880317528081</v>
      </c>
      <c r="D11968" s="229">
        <f t="shared" si="378"/>
        <v>7.6657164776525644</v>
      </c>
      <c r="E11968" s="229">
        <f t="shared" si="379"/>
        <v>5.9361400164654645</v>
      </c>
    </row>
    <row r="11969" spans="1:5" x14ac:dyDescent="0.2">
      <c r="A11969" s="302">
        <v>11967</v>
      </c>
      <c r="B11969" s="303">
        <v>1561.0135968564991</v>
      </c>
      <c r="C11969" s="303">
        <v>2015.7880317528081</v>
      </c>
      <c r="D11969" s="229">
        <f t="shared" si="378"/>
        <v>7.666172814957295</v>
      </c>
      <c r="E11969" s="229">
        <f t="shared" si="379"/>
        <v>5.9366361003712358</v>
      </c>
    </row>
    <row r="11970" spans="1:5" x14ac:dyDescent="0.2">
      <c r="A11970" s="302">
        <v>11968</v>
      </c>
      <c r="B11970" s="303">
        <v>1561.05111810156</v>
      </c>
      <c r="C11970" s="303">
        <v>2015.7880317528081</v>
      </c>
      <c r="D11970" s="229">
        <f t="shared" si="378"/>
        <v>7.6666291457224256</v>
      </c>
      <c r="E11970" s="229">
        <f t="shared" si="379"/>
        <v>5.937132184277008</v>
      </c>
    </row>
    <row r="11971" spans="1:5" x14ac:dyDescent="0.2">
      <c r="A11971" s="302">
        <v>11969</v>
      </c>
      <c r="B11971" s="303">
        <v>1561.0886362116198</v>
      </c>
      <c r="C11971" s="303">
        <v>2015.7880317528081</v>
      </c>
      <c r="D11971" s="229">
        <f t="shared" si="378"/>
        <v>7.6670854699486091</v>
      </c>
      <c r="E11971" s="229">
        <f t="shared" si="379"/>
        <v>5.9376282681827792</v>
      </c>
    </row>
    <row r="11972" spans="1:5" x14ac:dyDescent="0.2">
      <c r="A11972" s="302">
        <v>11970</v>
      </c>
      <c r="B11972" s="303">
        <v>1561.1261511872053</v>
      </c>
      <c r="C11972" s="303">
        <v>2015.7880317528081</v>
      </c>
      <c r="D11972" s="229">
        <f t="shared" si="378"/>
        <v>7.6675417876364786</v>
      </c>
      <c r="E11972" s="229">
        <f t="shared" si="379"/>
        <v>5.9381243520885514</v>
      </c>
    </row>
    <row r="11973" spans="1:5" x14ac:dyDescent="0.2">
      <c r="A11973" s="302">
        <v>11971</v>
      </c>
      <c r="B11973" s="303">
        <v>1561.1636630288376</v>
      </c>
      <c r="C11973" s="303">
        <v>2015.7880317528081</v>
      </c>
      <c r="D11973" s="229">
        <f t="shared" si="378"/>
        <v>7.6679980987866951</v>
      </c>
      <c r="E11973" s="229">
        <f t="shared" si="379"/>
        <v>5.9386204359943235</v>
      </c>
    </row>
    <row r="11974" spans="1:5" x14ac:dyDescent="0.2">
      <c r="A11974" s="302">
        <v>11972</v>
      </c>
      <c r="B11974" s="303">
        <v>1561.2011717370406</v>
      </c>
      <c r="C11974" s="303">
        <v>2015.7880317528081</v>
      </c>
      <c r="D11974" s="229">
        <f t="shared" si="378"/>
        <v>7.6684544033999051</v>
      </c>
      <c r="E11974" s="229">
        <f t="shared" si="379"/>
        <v>5.9391165199000948</v>
      </c>
    </row>
    <row r="11975" spans="1:5" x14ac:dyDescent="0.2">
      <c r="A11975" s="302">
        <v>11973</v>
      </c>
      <c r="B11975" s="303">
        <v>1561.2386773123399</v>
      </c>
      <c r="C11975" s="303">
        <v>2015.7880317528081</v>
      </c>
      <c r="D11975" s="229">
        <f t="shared" si="378"/>
        <v>7.6689107014767437</v>
      </c>
      <c r="E11975" s="229">
        <f t="shared" si="379"/>
        <v>5.939612603805867</v>
      </c>
    </row>
    <row r="11976" spans="1:5" x14ac:dyDescent="0.2">
      <c r="A11976" s="302">
        <v>11974</v>
      </c>
      <c r="B11976" s="303">
        <v>1561.2761797552566</v>
      </c>
      <c r="C11976" s="303">
        <v>2015.7880317528081</v>
      </c>
      <c r="D11976" s="229">
        <f t="shared" si="378"/>
        <v>7.6693669930178698</v>
      </c>
      <c r="E11976" s="229">
        <f t="shared" si="379"/>
        <v>5.9401086877116382</v>
      </c>
    </row>
    <row r="11977" spans="1:5" x14ac:dyDescent="0.2">
      <c r="A11977" s="302">
        <v>11975</v>
      </c>
      <c r="B11977" s="303">
        <v>1561.3136790663139</v>
      </c>
      <c r="C11977" s="303">
        <v>2015.7880317528081</v>
      </c>
      <c r="D11977" s="229">
        <f t="shared" si="378"/>
        <v>7.6698232780239319</v>
      </c>
      <c r="E11977" s="229">
        <f t="shared" si="379"/>
        <v>5.9406047716174104</v>
      </c>
    </row>
    <row r="11978" spans="1:5" x14ac:dyDescent="0.2">
      <c r="A11978" s="302">
        <v>11976</v>
      </c>
      <c r="B11978" s="303">
        <v>1561.3511752460363</v>
      </c>
      <c r="C11978" s="303">
        <v>2015.7880317528081</v>
      </c>
      <c r="D11978" s="229">
        <f t="shared" si="378"/>
        <v>7.6702795564955677</v>
      </c>
      <c r="E11978" s="229">
        <f t="shared" si="379"/>
        <v>5.9411008555231826</v>
      </c>
    </row>
    <row r="11979" spans="1:5" x14ac:dyDescent="0.2">
      <c r="A11979" s="302">
        <v>11977</v>
      </c>
      <c r="B11979" s="303">
        <v>1561.3886682949451</v>
      </c>
      <c r="C11979" s="303">
        <v>2015.7880317528081</v>
      </c>
      <c r="D11979" s="229">
        <f t="shared" si="378"/>
        <v>7.6707358284334326</v>
      </c>
      <c r="E11979" s="229">
        <f t="shared" si="379"/>
        <v>5.9415969394289538</v>
      </c>
    </row>
    <row r="11980" spans="1:5" x14ac:dyDescent="0.2">
      <c r="A11980" s="302">
        <v>11978</v>
      </c>
      <c r="B11980" s="303">
        <v>1561.4261582135641</v>
      </c>
      <c r="C11980" s="303">
        <v>2015.7880317528081</v>
      </c>
      <c r="D11980" s="229">
        <f t="shared" si="378"/>
        <v>7.6711920938381697</v>
      </c>
      <c r="E11980" s="229">
        <f t="shared" si="379"/>
        <v>5.942093023334726</v>
      </c>
    </row>
    <row r="11981" spans="1:5" x14ac:dyDescent="0.2">
      <c r="A11981" s="302">
        <v>11979</v>
      </c>
      <c r="B11981" s="303">
        <v>1561.4636450024154</v>
      </c>
      <c r="C11981" s="303">
        <v>2015.7880317528081</v>
      </c>
      <c r="D11981" s="229">
        <f t="shared" si="378"/>
        <v>7.6716483527104273</v>
      </c>
      <c r="E11981" s="229">
        <f t="shared" si="379"/>
        <v>5.9425891072404973</v>
      </c>
    </row>
    <row r="11982" spans="1:5" x14ac:dyDescent="0.2">
      <c r="A11982" s="302">
        <v>11980</v>
      </c>
      <c r="B11982" s="303">
        <v>1561.5011286620229</v>
      </c>
      <c r="C11982" s="303">
        <v>2015.7880317528081</v>
      </c>
      <c r="D11982" s="229">
        <f t="shared" si="378"/>
        <v>7.6721046050508468</v>
      </c>
      <c r="E11982" s="229">
        <f t="shared" si="379"/>
        <v>5.9430851911462694</v>
      </c>
    </row>
    <row r="11983" spans="1:5" x14ac:dyDescent="0.2">
      <c r="A11983" s="302">
        <v>11981</v>
      </c>
      <c r="B11983" s="303">
        <v>1561.5386091929076</v>
      </c>
      <c r="C11983" s="303">
        <v>2015.7880317528081</v>
      </c>
      <c r="D11983" s="229">
        <f t="shared" si="378"/>
        <v>7.6725608508600791</v>
      </c>
      <c r="E11983" s="229">
        <f t="shared" si="379"/>
        <v>5.9435812750520416</v>
      </c>
    </row>
    <row r="11984" spans="1:5" x14ac:dyDescent="0.2">
      <c r="A11984" s="302">
        <v>11982</v>
      </c>
      <c r="B11984" s="303">
        <v>1561.5760865955917</v>
      </c>
      <c r="C11984" s="303">
        <v>2015.7880317528081</v>
      </c>
      <c r="D11984" s="229">
        <f t="shared" si="378"/>
        <v>7.6730170901387726</v>
      </c>
      <c r="E11984" s="229">
        <f t="shared" si="379"/>
        <v>5.9440773589578129</v>
      </c>
    </row>
    <row r="11985" spans="1:5" x14ac:dyDescent="0.2">
      <c r="A11985" s="302">
        <v>11983</v>
      </c>
      <c r="B11985" s="303">
        <v>1561.6135608705981</v>
      </c>
      <c r="C11985" s="303">
        <v>2015.7880317528081</v>
      </c>
      <c r="D11985" s="229">
        <f t="shared" si="378"/>
        <v>7.6734733228875704</v>
      </c>
      <c r="E11985" s="229">
        <f t="shared" si="379"/>
        <v>5.944573442863585</v>
      </c>
    </row>
    <row r="11986" spans="1:5" x14ac:dyDescent="0.2">
      <c r="A11986" s="302">
        <v>11984</v>
      </c>
      <c r="B11986" s="303">
        <v>1561.651032018447</v>
      </c>
      <c r="C11986" s="303">
        <v>2015.7880317528081</v>
      </c>
      <c r="D11986" s="229">
        <f t="shared" si="378"/>
        <v>7.6739295491071262</v>
      </c>
      <c r="E11986" s="229">
        <f t="shared" si="379"/>
        <v>5.9450695267693563</v>
      </c>
    </row>
    <row r="11987" spans="1:5" x14ac:dyDescent="0.2">
      <c r="A11987" s="302">
        <v>11985</v>
      </c>
      <c r="B11987" s="303">
        <v>1561.6885000396642</v>
      </c>
      <c r="C11987" s="303">
        <v>2015.7880317528081</v>
      </c>
      <c r="D11987" s="229">
        <f t="shared" si="378"/>
        <v>7.6743857687980679</v>
      </c>
      <c r="E11987" s="229">
        <f t="shared" si="379"/>
        <v>5.9455656106751285</v>
      </c>
    </row>
    <row r="11988" spans="1:5" x14ac:dyDescent="0.2">
      <c r="A11988" s="302">
        <v>11986</v>
      </c>
      <c r="B11988" s="303">
        <v>1561.725964934767</v>
      </c>
      <c r="C11988" s="303">
        <v>2015.7880317528081</v>
      </c>
      <c r="D11988" s="229">
        <f t="shared" si="378"/>
        <v>7.6748419819610625</v>
      </c>
      <c r="E11988" s="229">
        <f t="shared" si="379"/>
        <v>5.9460616945809006</v>
      </c>
    </row>
    <row r="11989" spans="1:5" x14ac:dyDescent="0.2">
      <c r="A11989" s="302">
        <v>11987</v>
      </c>
      <c r="B11989" s="303">
        <v>1561.7634267042795</v>
      </c>
      <c r="C11989" s="303">
        <v>2015.7880317528081</v>
      </c>
      <c r="D11989" s="229">
        <f t="shared" si="378"/>
        <v>7.6752981885967442</v>
      </c>
      <c r="E11989" s="229">
        <f t="shared" si="379"/>
        <v>5.9465577784866719</v>
      </c>
    </row>
    <row r="11990" spans="1:5" x14ac:dyDescent="0.2">
      <c r="A11990" s="302">
        <v>11988</v>
      </c>
      <c r="B11990" s="303">
        <v>1561.8008853487227</v>
      </c>
      <c r="C11990" s="303">
        <v>2015.7880317528081</v>
      </c>
      <c r="D11990" s="229">
        <f t="shared" si="378"/>
        <v>7.6757543887057604</v>
      </c>
      <c r="E11990" s="229">
        <f t="shared" si="379"/>
        <v>5.947053862392444</v>
      </c>
    </row>
    <row r="11991" spans="1:5" x14ac:dyDescent="0.2">
      <c r="A11991" s="302">
        <v>11989</v>
      </c>
      <c r="B11991" s="303">
        <v>1561.8383408686177</v>
      </c>
      <c r="C11991" s="303">
        <v>2015.7880317528081</v>
      </c>
      <c r="D11991" s="229">
        <f t="shared" si="378"/>
        <v>7.6762105822887579</v>
      </c>
      <c r="E11991" s="229">
        <f t="shared" si="379"/>
        <v>5.9475499462982153</v>
      </c>
    </row>
    <row r="11992" spans="1:5" x14ac:dyDescent="0.2">
      <c r="A11992" s="302">
        <v>11990</v>
      </c>
      <c r="B11992" s="303">
        <v>1561.8757932644849</v>
      </c>
      <c r="C11992" s="303">
        <v>2015.7880317528081</v>
      </c>
      <c r="D11992" s="229">
        <f t="shared" si="378"/>
        <v>7.6766667693463884</v>
      </c>
      <c r="E11992" s="229">
        <f t="shared" si="379"/>
        <v>5.9480460302039875</v>
      </c>
    </row>
    <row r="11993" spans="1:5" x14ac:dyDescent="0.2">
      <c r="A11993" s="302">
        <v>11991</v>
      </c>
      <c r="B11993" s="303">
        <v>1561.913242536848</v>
      </c>
      <c r="C11993" s="303">
        <v>2015.7880317528081</v>
      </c>
      <c r="D11993" s="229">
        <f t="shared" si="378"/>
        <v>7.6771229498792817</v>
      </c>
      <c r="E11993" s="229">
        <f t="shared" si="379"/>
        <v>5.9485421141097596</v>
      </c>
    </row>
    <row r="11994" spans="1:5" x14ac:dyDescent="0.2">
      <c r="A11994" s="302">
        <v>11992</v>
      </c>
      <c r="B11994" s="303">
        <v>1561.9506886862246</v>
      </c>
      <c r="C11994" s="303">
        <v>2015.7880317528081</v>
      </c>
      <c r="D11994" s="229">
        <f t="shared" si="378"/>
        <v>7.6775791238881013</v>
      </c>
      <c r="E11994" s="229">
        <f t="shared" si="379"/>
        <v>5.9490381980155309</v>
      </c>
    </row>
    <row r="11995" spans="1:5" x14ac:dyDescent="0.2">
      <c r="A11995" s="302">
        <v>11993</v>
      </c>
      <c r="B11995" s="303">
        <v>1561.9881317131385</v>
      </c>
      <c r="C11995" s="303">
        <v>2015.7880317528081</v>
      </c>
      <c r="D11995" s="229">
        <f t="shared" si="378"/>
        <v>7.6780352913734768</v>
      </c>
      <c r="E11995" s="229">
        <f t="shared" si="379"/>
        <v>5.9495342819213031</v>
      </c>
    </row>
    <row r="11996" spans="1:5" x14ac:dyDescent="0.2">
      <c r="A11996" s="302">
        <v>11994</v>
      </c>
      <c r="B11996" s="303">
        <v>1562.0255716181082</v>
      </c>
      <c r="C11996" s="303">
        <v>2015.7880317528081</v>
      </c>
      <c r="D11996" s="229">
        <f t="shared" si="378"/>
        <v>7.6784914523360648</v>
      </c>
      <c r="E11996" s="229">
        <f t="shared" si="379"/>
        <v>5.9500303658270743</v>
      </c>
    </row>
    <row r="11997" spans="1:5" x14ac:dyDescent="0.2">
      <c r="A11997" s="302">
        <v>11995</v>
      </c>
      <c r="B11997" s="303">
        <v>1562.0630084016557</v>
      </c>
      <c r="C11997" s="303">
        <v>2015.7880317528081</v>
      </c>
      <c r="D11997" s="229">
        <f t="shared" si="378"/>
        <v>7.6789476067765037</v>
      </c>
      <c r="E11997" s="229">
        <f t="shared" si="379"/>
        <v>5.9505264497328465</v>
      </c>
    </row>
    <row r="11998" spans="1:5" x14ac:dyDescent="0.2">
      <c r="A11998" s="302">
        <v>11996</v>
      </c>
      <c r="B11998" s="303">
        <v>1562.1004420643012</v>
      </c>
      <c r="C11998" s="303">
        <v>2015.7880317528081</v>
      </c>
      <c r="D11998" s="229">
        <f t="shared" si="378"/>
        <v>7.6794037546954392</v>
      </c>
      <c r="E11998" s="229">
        <f t="shared" si="379"/>
        <v>5.9510225336386187</v>
      </c>
    </row>
    <row r="11999" spans="1:5" x14ac:dyDescent="0.2">
      <c r="A11999" s="302">
        <v>11997</v>
      </c>
      <c r="B11999" s="303">
        <v>1562.1378726065641</v>
      </c>
      <c r="C11999" s="303">
        <v>2015.7880317528081</v>
      </c>
      <c r="D11999" s="229">
        <f t="shared" si="378"/>
        <v>7.6798598960935198</v>
      </c>
      <c r="E11999" s="229">
        <f t="shared" si="379"/>
        <v>5.9515186175443899</v>
      </c>
    </row>
    <row r="12000" spans="1:5" x14ac:dyDescent="0.2">
      <c r="A12000" s="302">
        <v>11998</v>
      </c>
      <c r="B12000" s="303">
        <v>1562.1753000289655</v>
      </c>
      <c r="C12000" s="303">
        <v>2015.7880317528081</v>
      </c>
      <c r="D12000" s="229">
        <f t="shared" si="378"/>
        <v>7.6803160309713876</v>
      </c>
      <c r="E12000" s="229">
        <f t="shared" si="379"/>
        <v>5.9520147014501621</v>
      </c>
    </row>
    <row r="12001" spans="1:5" x14ac:dyDescent="0.2">
      <c r="A12001" s="302">
        <v>11999</v>
      </c>
      <c r="B12001" s="303">
        <v>1562.2127243320256</v>
      </c>
      <c r="C12001" s="303">
        <v>2015.7880317528081</v>
      </c>
      <c r="D12001" s="229">
        <f t="shared" si="378"/>
        <v>7.6807721593296838</v>
      </c>
      <c r="E12001" s="229">
        <f t="shared" si="379"/>
        <v>5.9525107853559334</v>
      </c>
    </row>
    <row r="12002" spans="1:5" x14ac:dyDescent="0.2">
      <c r="A12002" s="302">
        <v>12000</v>
      </c>
      <c r="B12002" s="303">
        <v>1562.2501455162628</v>
      </c>
      <c r="C12002" s="303">
        <v>2015.7880317528081</v>
      </c>
      <c r="D12002" s="229">
        <f t="shared" si="378"/>
        <v>7.6812282811690613</v>
      </c>
      <c r="E12002" s="229">
        <f t="shared" si="379"/>
        <v>5.9530068692617055</v>
      </c>
    </row>
    <row r="12003" spans="1:5" x14ac:dyDescent="0.2">
      <c r="A12003" s="302">
        <v>12001</v>
      </c>
      <c r="B12003" s="303">
        <v>1562.2875635821983</v>
      </c>
      <c r="C12003" s="303">
        <v>2015.7880317528081</v>
      </c>
      <c r="D12003" s="229">
        <f t="shared" si="378"/>
        <v>7.6816843964901587</v>
      </c>
      <c r="E12003" s="229">
        <f t="shared" si="379"/>
        <v>5.9535029531674777</v>
      </c>
    </row>
    <row r="12004" spans="1:5" x14ac:dyDescent="0.2">
      <c r="A12004" s="302">
        <v>12002</v>
      </c>
      <c r="B12004" s="303">
        <v>1562.3249785303524</v>
      </c>
      <c r="C12004" s="303">
        <v>2015.7880317528081</v>
      </c>
      <c r="D12004" s="229">
        <f t="shared" si="378"/>
        <v>7.6821405052936163</v>
      </c>
      <c r="E12004" s="229">
        <f t="shared" si="379"/>
        <v>5.953999037073249</v>
      </c>
    </row>
    <row r="12005" spans="1:5" x14ac:dyDescent="0.2">
      <c r="A12005" s="302">
        <v>12003</v>
      </c>
      <c r="B12005" s="303">
        <v>1562.3623903612415</v>
      </c>
      <c r="C12005" s="303">
        <v>2015.7880317528081</v>
      </c>
      <c r="D12005" s="229">
        <f t="shared" si="378"/>
        <v>7.682596607580094</v>
      </c>
      <c r="E12005" s="229">
        <f t="shared" si="379"/>
        <v>5.9544951209790211</v>
      </c>
    </row>
    <row r="12006" spans="1:5" x14ac:dyDescent="0.2">
      <c r="A12006" s="302">
        <v>12004</v>
      </c>
      <c r="B12006" s="303">
        <v>1562.3997990753887</v>
      </c>
      <c r="C12006" s="303">
        <v>2015.7880317528081</v>
      </c>
      <c r="D12006" s="229">
        <f t="shared" si="378"/>
        <v>7.6830527033502163</v>
      </c>
      <c r="E12006" s="229">
        <f t="shared" si="379"/>
        <v>5.9549912048847933</v>
      </c>
    </row>
    <row r="12007" spans="1:5" x14ac:dyDescent="0.2">
      <c r="A12007" s="302">
        <v>12005</v>
      </c>
      <c r="B12007" s="303">
        <v>1562.4372046733115</v>
      </c>
      <c r="C12007" s="303">
        <v>2015.7880317528081</v>
      </c>
      <c r="D12007" s="229">
        <f t="shared" si="378"/>
        <v>7.6835087926046368</v>
      </c>
      <c r="E12007" s="229">
        <f t="shared" si="379"/>
        <v>5.9554872887905645</v>
      </c>
    </row>
    <row r="12008" spans="1:5" x14ac:dyDescent="0.2">
      <c r="A12008" s="302">
        <v>12006</v>
      </c>
      <c r="B12008" s="303">
        <v>1562.4746071555282</v>
      </c>
      <c r="C12008" s="303">
        <v>2015.7880317528081</v>
      </c>
      <c r="D12008" s="229">
        <f t="shared" si="378"/>
        <v>7.683964875344004</v>
      </c>
      <c r="E12008" s="229">
        <f t="shared" si="379"/>
        <v>5.9559833726963367</v>
      </c>
    </row>
    <row r="12009" spans="1:5" x14ac:dyDescent="0.2">
      <c r="A12009" s="302">
        <v>12007</v>
      </c>
      <c r="B12009" s="303">
        <v>1562.5120065225592</v>
      </c>
      <c r="C12009" s="303">
        <v>2015.7880317528081</v>
      </c>
      <c r="D12009" s="229">
        <f t="shared" ref="D12009:D12072" si="380">A12009/B12009</f>
        <v>7.6844209515689537</v>
      </c>
      <c r="E12009" s="229">
        <f t="shared" ref="E12009:E12072" si="381">A12009/C12009</f>
        <v>5.956479456602108</v>
      </c>
    </row>
    <row r="12010" spans="1:5" x14ac:dyDescent="0.2">
      <c r="A12010" s="302">
        <v>12008</v>
      </c>
      <c r="B12010" s="303">
        <v>1562.5494027749228</v>
      </c>
      <c r="C12010" s="303">
        <v>2015.7880317528081</v>
      </c>
      <c r="D12010" s="229">
        <f t="shared" si="380"/>
        <v>7.6848770212801334</v>
      </c>
      <c r="E12010" s="229">
        <f t="shared" si="381"/>
        <v>5.9569755405078801</v>
      </c>
    </row>
    <row r="12011" spans="1:5" x14ac:dyDescent="0.2">
      <c r="A12011" s="302">
        <v>12009</v>
      </c>
      <c r="B12011" s="303">
        <v>1562.5867959131383</v>
      </c>
      <c r="C12011" s="303">
        <v>2015.7880317528081</v>
      </c>
      <c r="D12011" s="229">
        <f t="shared" si="380"/>
        <v>7.6853330844781826</v>
      </c>
      <c r="E12011" s="229">
        <f t="shared" si="381"/>
        <v>5.9574716244136523</v>
      </c>
    </row>
    <row r="12012" spans="1:5" x14ac:dyDescent="0.2">
      <c r="A12012" s="302">
        <v>12010</v>
      </c>
      <c r="B12012" s="303">
        <v>1562.6241859377242</v>
      </c>
      <c r="C12012" s="303">
        <v>2015.7880317528081</v>
      </c>
      <c r="D12012" s="229">
        <f t="shared" si="380"/>
        <v>7.6857891411637471</v>
      </c>
      <c r="E12012" s="229">
        <f t="shared" si="381"/>
        <v>5.9579677083194236</v>
      </c>
    </row>
    <row r="12013" spans="1:5" x14ac:dyDescent="0.2">
      <c r="A12013" s="302">
        <v>12011</v>
      </c>
      <c r="B12013" s="303">
        <v>1562.6615728491979</v>
      </c>
      <c r="C12013" s="303">
        <v>2015.7880317528081</v>
      </c>
      <c r="D12013" s="229">
        <f t="shared" si="380"/>
        <v>7.6862451913374734</v>
      </c>
      <c r="E12013" s="229">
        <f t="shared" si="381"/>
        <v>5.9584637922251957</v>
      </c>
    </row>
    <row r="12014" spans="1:5" x14ac:dyDescent="0.2">
      <c r="A12014" s="302">
        <v>12012</v>
      </c>
      <c r="B12014" s="303">
        <v>1562.6989566480788</v>
      </c>
      <c r="C12014" s="303">
        <v>2015.7880317528081</v>
      </c>
      <c r="D12014" s="229">
        <f t="shared" si="380"/>
        <v>7.686701235000001</v>
      </c>
      <c r="E12014" s="229">
        <f t="shared" si="381"/>
        <v>5.958959876130967</v>
      </c>
    </row>
    <row r="12015" spans="1:5" x14ac:dyDescent="0.2">
      <c r="A12015" s="302">
        <v>12013</v>
      </c>
      <c r="B12015" s="303">
        <v>1562.7363373348862</v>
      </c>
      <c r="C12015" s="303">
        <v>2015.7880317528081</v>
      </c>
      <c r="D12015" s="229">
        <f t="shared" si="380"/>
        <v>7.6871572721519668</v>
      </c>
      <c r="E12015" s="229">
        <f t="shared" si="381"/>
        <v>5.9594559600367392</v>
      </c>
    </row>
    <row r="12016" spans="1:5" x14ac:dyDescent="0.2">
      <c r="A12016" s="302">
        <v>12014</v>
      </c>
      <c r="B12016" s="303">
        <v>1562.7737149101349</v>
      </c>
      <c r="C12016" s="303">
        <v>2015.7880317528081</v>
      </c>
      <c r="D12016" s="229">
        <f t="shared" si="380"/>
        <v>7.6876133027940314</v>
      </c>
      <c r="E12016" s="229">
        <f t="shared" si="381"/>
        <v>5.9599520439425113</v>
      </c>
    </row>
    <row r="12017" spans="1:5" x14ac:dyDescent="0.2">
      <c r="A12017" s="302">
        <v>12015</v>
      </c>
      <c r="B12017" s="303">
        <v>1562.811089374346</v>
      </c>
      <c r="C12017" s="303">
        <v>2015.7880317528081</v>
      </c>
      <c r="D12017" s="229">
        <f t="shared" si="380"/>
        <v>7.6880693269268212</v>
      </c>
      <c r="E12017" s="229">
        <f t="shared" si="381"/>
        <v>5.9604481278482826</v>
      </c>
    </row>
    <row r="12018" spans="1:5" x14ac:dyDescent="0.2">
      <c r="A12018" s="302">
        <v>12016</v>
      </c>
      <c r="B12018" s="303">
        <v>1562.8484607280352</v>
      </c>
      <c r="C12018" s="303">
        <v>2015.7880317528081</v>
      </c>
      <c r="D12018" s="229">
        <f t="shared" si="380"/>
        <v>7.6885253445509889</v>
      </c>
      <c r="E12018" s="229">
        <f t="shared" si="381"/>
        <v>5.9609442117540548</v>
      </c>
    </row>
    <row r="12019" spans="1:5" x14ac:dyDescent="0.2">
      <c r="A12019" s="302">
        <v>12017</v>
      </c>
      <c r="B12019" s="303">
        <v>1562.8858289717218</v>
      </c>
      <c r="C12019" s="303">
        <v>2015.7880317528081</v>
      </c>
      <c r="D12019" s="229">
        <f t="shared" si="380"/>
        <v>7.6889813556671713</v>
      </c>
      <c r="E12019" s="229">
        <f t="shared" si="381"/>
        <v>5.961440295659826</v>
      </c>
    </row>
    <row r="12020" spans="1:5" x14ac:dyDescent="0.2">
      <c r="A12020" s="302">
        <v>12018</v>
      </c>
      <c r="B12020" s="303">
        <v>1562.9231941059234</v>
      </c>
      <c r="C12020" s="303">
        <v>2015.7880317528081</v>
      </c>
      <c r="D12020" s="229">
        <f t="shared" si="380"/>
        <v>7.6894373602760089</v>
      </c>
      <c r="E12020" s="229">
        <f t="shared" si="381"/>
        <v>5.9619363795655982</v>
      </c>
    </row>
    <row r="12021" spans="1:5" x14ac:dyDescent="0.2">
      <c r="A12021" s="302">
        <v>12019</v>
      </c>
      <c r="B12021" s="303">
        <v>1562.9605561311555</v>
      </c>
      <c r="C12021" s="303">
        <v>2015.7880317528081</v>
      </c>
      <c r="D12021" s="229">
        <f t="shared" si="380"/>
        <v>7.6898933583781552</v>
      </c>
      <c r="E12021" s="229">
        <f t="shared" si="381"/>
        <v>5.9624324634713703</v>
      </c>
    </row>
    <row r="12022" spans="1:5" x14ac:dyDescent="0.2">
      <c r="A12022" s="302">
        <v>12020</v>
      </c>
      <c r="B12022" s="303">
        <v>1562.9979150479376</v>
      </c>
      <c r="C12022" s="303">
        <v>2015.7880317528081</v>
      </c>
      <c r="D12022" s="229">
        <f t="shared" si="380"/>
        <v>7.690349349974241</v>
      </c>
      <c r="E12022" s="229">
        <f t="shared" si="381"/>
        <v>5.9629285473771416</v>
      </c>
    </row>
    <row r="12023" spans="1:5" x14ac:dyDescent="0.2">
      <c r="A12023" s="302">
        <v>12021</v>
      </c>
      <c r="B12023" s="303">
        <v>1563.0352708567852</v>
      </c>
      <c r="C12023" s="303">
        <v>2015.7880317528081</v>
      </c>
      <c r="D12023" s="229">
        <f t="shared" si="380"/>
        <v>7.6908053350649164</v>
      </c>
      <c r="E12023" s="229">
        <f t="shared" si="381"/>
        <v>5.9634246312829138</v>
      </c>
    </row>
    <row r="12024" spans="1:5" x14ac:dyDescent="0.2">
      <c r="A12024" s="302">
        <v>12022</v>
      </c>
      <c r="B12024" s="303">
        <v>1563.0726235582169</v>
      </c>
      <c r="C12024" s="303">
        <v>2015.7880317528081</v>
      </c>
      <c r="D12024" s="229">
        <f t="shared" si="380"/>
        <v>7.6912613136508163</v>
      </c>
      <c r="E12024" s="229">
        <f t="shared" si="381"/>
        <v>5.9639207151886851</v>
      </c>
    </row>
    <row r="12025" spans="1:5" x14ac:dyDescent="0.2">
      <c r="A12025" s="302">
        <v>12023</v>
      </c>
      <c r="B12025" s="303">
        <v>1563.1099731527484</v>
      </c>
      <c r="C12025" s="303">
        <v>2015.7880317528081</v>
      </c>
      <c r="D12025" s="229">
        <f t="shared" si="380"/>
        <v>7.6917172857325902</v>
      </c>
      <c r="E12025" s="229">
        <f t="shared" si="381"/>
        <v>5.9644167990944572</v>
      </c>
    </row>
    <row r="12026" spans="1:5" x14ac:dyDescent="0.2">
      <c r="A12026" s="302">
        <v>12024</v>
      </c>
      <c r="B12026" s="303">
        <v>1563.1473196408979</v>
      </c>
      <c r="C12026" s="303">
        <v>2015.7880317528081</v>
      </c>
      <c r="D12026" s="229">
        <f t="shared" si="380"/>
        <v>7.692173251310872</v>
      </c>
      <c r="E12026" s="229">
        <f t="shared" si="381"/>
        <v>5.9649128830002294</v>
      </c>
    </row>
    <row r="12027" spans="1:5" x14ac:dyDescent="0.2">
      <c r="A12027" s="302">
        <v>12025</v>
      </c>
      <c r="B12027" s="303">
        <v>1563.1846630231803</v>
      </c>
      <c r="C12027" s="303">
        <v>2015.7880317528081</v>
      </c>
      <c r="D12027" s="229">
        <f t="shared" si="380"/>
        <v>7.6926292103863112</v>
      </c>
      <c r="E12027" s="229">
        <f t="shared" si="381"/>
        <v>5.9654089669060006</v>
      </c>
    </row>
    <row r="12028" spans="1:5" x14ac:dyDescent="0.2">
      <c r="A12028" s="302">
        <v>12026</v>
      </c>
      <c r="B12028" s="303">
        <v>1563.222003300114</v>
      </c>
      <c r="C12028" s="303">
        <v>2015.7880317528081</v>
      </c>
      <c r="D12028" s="229">
        <f t="shared" si="380"/>
        <v>7.6930851629595427</v>
      </c>
      <c r="E12028" s="229">
        <f t="shared" si="381"/>
        <v>5.9659050508117728</v>
      </c>
    </row>
    <row r="12029" spans="1:5" x14ac:dyDescent="0.2">
      <c r="A12029" s="302">
        <v>12027</v>
      </c>
      <c r="B12029" s="303">
        <v>1563.2593404722138</v>
      </c>
      <c r="C12029" s="303">
        <v>2015.7880317528081</v>
      </c>
      <c r="D12029" s="229">
        <f t="shared" si="380"/>
        <v>7.693541109031214</v>
      </c>
      <c r="E12029" s="229">
        <f t="shared" si="381"/>
        <v>5.9664011347175441</v>
      </c>
    </row>
    <row r="12030" spans="1:5" x14ac:dyDescent="0.2">
      <c r="A12030" s="302">
        <v>12028</v>
      </c>
      <c r="B12030" s="303">
        <v>1563.2966745399963</v>
      </c>
      <c r="C12030" s="303">
        <v>2015.7880317528081</v>
      </c>
      <c r="D12030" s="229">
        <f t="shared" si="380"/>
        <v>7.6939970486019664</v>
      </c>
      <c r="E12030" s="229">
        <f t="shared" si="381"/>
        <v>5.9668972186233162</v>
      </c>
    </row>
    <row r="12031" spans="1:5" x14ac:dyDescent="0.2">
      <c r="A12031" s="302">
        <v>12029</v>
      </c>
      <c r="B12031" s="303">
        <v>1563.334005503978</v>
      </c>
      <c r="C12031" s="303">
        <v>2015.7880317528081</v>
      </c>
      <c r="D12031" s="229">
        <f t="shared" si="380"/>
        <v>7.6944529816724385</v>
      </c>
      <c r="E12031" s="229">
        <f t="shared" si="381"/>
        <v>5.9673933025290884</v>
      </c>
    </row>
    <row r="12032" spans="1:5" x14ac:dyDescent="0.2">
      <c r="A12032" s="302">
        <v>12030</v>
      </c>
      <c r="B12032" s="303">
        <v>1563.3713333646765</v>
      </c>
      <c r="C12032" s="303">
        <v>2015.7880317528081</v>
      </c>
      <c r="D12032" s="229">
        <f t="shared" si="380"/>
        <v>7.6949089082432645</v>
      </c>
      <c r="E12032" s="229">
        <f t="shared" si="381"/>
        <v>5.9678893864348597</v>
      </c>
    </row>
    <row r="12033" spans="1:5" x14ac:dyDescent="0.2">
      <c r="A12033" s="302">
        <v>12031</v>
      </c>
      <c r="B12033" s="303">
        <v>1563.4086581226047</v>
      </c>
      <c r="C12033" s="303">
        <v>2015.7880317528081</v>
      </c>
      <c r="D12033" s="229">
        <f t="shared" si="380"/>
        <v>7.6953648283151006</v>
      </c>
      <c r="E12033" s="229">
        <f t="shared" si="381"/>
        <v>5.9683854703406318</v>
      </c>
    </row>
    <row r="12034" spans="1:5" x14ac:dyDescent="0.2">
      <c r="A12034" s="302">
        <v>12032</v>
      </c>
      <c r="B12034" s="303">
        <v>1563.4459797782793</v>
      </c>
      <c r="C12034" s="303">
        <v>2015.7880317528081</v>
      </c>
      <c r="D12034" s="229">
        <f t="shared" si="380"/>
        <v>7.6958207418885829</v>
      </c>
      <c r="E12034" s="229">
        <f t="shared" si="381"/>
        <v>5.9688815542464031</v>
      </c>
    </row>
    <row r="12035" spans="1:5" x14ac:dyDescent="0.2">
      <c r="A12035" s="302">
        <v>12033</v>
      </c>
      <c r="B12035" s="303">
        <v>1563.4832983322176</v>
      </c>
      <c r="C12035" s="303">
        <v>2015.7880317528081</v>
      </c>
      <c r="D12035" s="229">
        <f t="shared" si="380"/>
        <v>7.6962766489643446</v>
      </c>
      <c r="E12035" s="229">
        <f t="shared" si="381"/>
        <v>5.9693776381521753</v>
      </c>
    </row>
    <row r="12036" spans="1:5" x14ac:dyDescent="0.2">
      <c r="A12036" s="302">
        <v>12034</v>
      </c>
      <c r="B12036" s="303">
        <v>1563.5206137849336</v>
      </c>
      <c r="C12036" s="303">
        <v>2015.7880317528081</v>
      </c>
      <c r="D12036" s="229">
        <f t="shared" si="380"/>
        <v>7.6967325495430332</v>
      </c>
      <c r="E12036" s="229">
        <f t="shared" si="381"/>
        <v>5.9698737220579474</v>
      </c>
    </row>
    <row r="12037" spans="1:5" x14ac:dyDescent="0.2">
      <c r="A12037" s="302">
        <v>12035</v>
      </c>
      <c r="B12037" s="303">
        <v>1563.557926136943</v>
      </c>
      <c r="C12037" s="303">
        <v>2015.7880317528081</v>
      </c>
      <c r="D12037" s="229">
        <f t="shared" si="380"/>
        <v>7.6971884436252882</v>
      </c>
      <c r="E12037" s="229">
        <f t="shared" si="381"/>
        <v>5.9703698059637187</v>
      </c>
    </row>
    <row r="12038" spans="1:5" x14ac:dyDescent="0.2">
      <c r="A12038" s="302">
        <v>12036</v>
      </c>
      <c r="B12038" s="303">
        <v>1563.5952353887615</v>
      </c>
      <c r="C12038" s="303">
        <v>2015.7880317528081</v>
      </c>
      <c r="D12038" s="229">
        <f t="shared" si="380"/>
        <v>7.6976443312117491</v>
      </c>
      <c r="E12038" s="229">
        <f t="shared" si="381"/>
        <v>5.9708658898694909</v>
      </c>
    </row>
    <row r="12039" spans="1:5" x14ac:dyDescent="0.2">
      <c r="A12039" s="302">
        <v>12037</v>
      </c>
      <c r="B12039" s="303">
        <v>1563.6325415409037</v>
      </c>
      <c r="C12039" s="303">
        <v>2015.7880317528081</v>
      </c>
      <c r="D12039" s="229">
        <f t="shared" si="380"/>
        <v>7.6981002123030571</v>
      </c>
      <c r="E12039" s="229">
        <f t="shared" si="381"/>
        <v>5.9713619737752621</v>
      </c>
    </row>
    <row r="12040" spans="1:5" x14ac:dyDescent="0.2">
      <c r="A12040" s="302">
        <v>12038</v>
      </c>
      <c r="B12040" s="303">
        <v>1563.6698445938846</v>
      </c>
      <c r="C12040" s="303">
        <v>2015.7880317528081</v>
      </c>
      <c r="D12040" s="229">
        <f t="shared" si="380"/>
        <v>7.6985560868998544</v>
      </c>
      <c r="E12040" s="229">
        <f t="shared" si="381"/>
        <v>5.9718580576810343</v>
      </c>
    </row>
    <row r="12041" spans="1:5" x14ac:dyDescent="0.2">
      <c r="A12041" s="302">
        <v>12039</v>
      </c>
      <c r="B12041" s="303">
        <v>1563.7071445482188</v>
      </c>
      <c r="C12041" s="303">
        <v>2015.7880317528081</v>
      </c>
      <c r="D12041" s="229">
        <f t="shared" si="380"/>
        <v>7.6990119550027822</v>
      </c>
      <c r="E12041" s="229">
        <f t="shared" si="381"/>
        <v>5.9723541415868064</v>
      </c>
    </row>
    <row r="12042" spans="1:5" x14ac:dyDescent="0.2">
      <c r="A12042" s="302">
        <v>12040</v>
      </c>
      <c r="B12042" s="303">
        <v>1563.7444414044221</v>
      </c>
      <c r="C12042" s="303">
        <v>2015.7880317528081</v>
      </c>
      <c r="D12042" s="229">
        <f t="shared" si="380"/>
        <v>7.6994678166124748</v>
      </c>
      <c r="E12042" s="229">
        <f t="shared" si="381"/>
        <v>5.9728502254925777</v>
      </c>
    </row>
    <row r="12043" spans="1:5" x14ac:dyDescent="0.2">
      <c r="A12043" s="302">
        <v>12041</v>
      </c>
      <c r="B12043" s="303">
        <v>1563.7817351630092</v>
      </c>
      <c r="C12043" s="303">
        <v>2015.7880317528081</v>
      </c>
      <c r="D12043" s="229">
        <f t="shared" si="380"/>
        <v>7.6999236717295725</v>
      </c>
      <c r="E12043" s="229">
        <f t="shared" si="381"/>
        <v>5.9733463093983499</v>
      </c>
    </row>
    <row r="12044" spans="1:5" x14ac:dyDescent="0.2">
      <c r="A12044" s="302">
        <v>12042</v>
      </c>
      <c r="B12044" s="303">
        <v>1563.8190258244922</v>
      </c>
      <c r="C12044" s="303">
        <v>2015.7880317528081</v>
      </c>
      <c r="D12044" s="229">
        <f t="shared" si="380"/>
        <v>7.7003795203547272</v>
      </c>
      <c r="E12044" s="229">
        <f t="shared" si="381"/>
        <v>5.9738423933041211</v>
      </c>
    </row>
    <row r="12045" spans="1:5" x14ac:dyDescent="0.2">
      <c r="A12045" s="302">
        <v>12043</v>
      </c>
      <c r="B12045" s="303">
        <v>1563.8563133893886</v>
      </c>
      <c r="C12045" s="303">
        <v>2015.7880317528081</v>
      </c>
      <c r="D12045" s="229">
        <f t="shared" si="380"/>
        <v>7.7008353624885633</v>
      </c>
      <c r="E12045" s="229">
        <f t="shared" si="381"/>
        <v>5.9743384772098933</v>
      </c>
    </row>
    <row r="12046" spans="1:5" x14ac:dyDescent="0.2">
      <c r="A12046" s="302">
        <v>12044</v>
      </c>
      <c r="B12046" s="303">
        <v>1563.8935978582103</v>
      </c>
      <c r="C12046" s="303">
        <v>2015.7880317528081</v>
      </c>
      <c r="D12046" s="229">
        <f t="shared" si="380"/>
        <v>7.7012911981317309</v>
      </c>
      <c r="E12046" s="229">
        <f t="shared" si="381"/>
        <v>5.9748345611156655</v>
      </c>
    </row>
    <row r="12047" spans="1:5" x14ac:dyDescent="0.2">
      <c r="A12047" s="302">
        <v>12045</v>
      </c>
      <c r="B12047" s="303">
        <v>1563.9308792314732</v>
      </c>
      <c r="C12047" s="303">
        <v>2015.7880317528081</v>
      </c>
      <c r="D12047" s="229">
        <f t="shared" si="380"/>
        <v>7.7017470272848625</v>
      </c>
      <c r="E12047" s="229">
        <f t="shared" si="381"/>
        <v>5.9753306450214367</v>
      </c>
    </row>
    <row r="12048" spans="1:5" x14ac:dyDescent="0.2">
      <c r="A12048" s="302">
        <v>12046</v>
      </c>
      <c r="B12048" s="303">
        <v>1563.9681575096893</v>
      </c>
      <c r="C12048" s="303">
        <v>2015.7880317528081</v>
      </c>
      <c r="D12048" s="229">
        <f t="shared" si="380"/>
        <v>7.7022028499486064</v>
      </c>
      <c r="E12048" s="229">
        <f t="shared" si="381"/>
        <v>5.9758267289272089</v>
      </c>
    </row>
    <row r="12049" spans="1:5" x14ac:dyDescent="0.2">
      <c r="A12049" s="302">
        <v>12047</v>
      </c>
      <c r="B12049" s="303">
        <v>1564.0054326933732</v>
      </c>
      <c r="C12049" s="303">
        <v>2015.7880317528081</v>
      </c>
      <c r="D12049" s="229">
        <f t="shared" si="380"/>
        <v>7.7026586661235985</v>
      </c>
      <c r="E12049" s="229">
        <f t="shared" si="381"/>
        <v>5.9763228128329811</v>
      </c>
    </row>
    <row r="12050" spans="1:5" x14ac:dyDescent="0.2">
      <c r="A12050" s="302">
        <v>12048</v>
      </c>
      <c r="B12050" s="303">
        <v>1564.0427047830399</v>
      </c>
      <c r="C12050" s="303">
        <v>2015.7880317528081</v>
      </c>
      <c r="D12050" s="229">
        <f t="shared" si="380"/>
        <v>7.703114475810473</v>
      </c>
      <c r="E12050" s="229">
        <f t="shared" si="381"/>
        <v>5.9768188967387523</v>
      </c>
    </row>
    <row r="12051" spans="1:5" x14ac:dyDescent="0.2">
      <c r="A12051" s="302">
        <v>12049</v>
      </c>
      <c r="B12051" s="303">
        <v>1564.0799737792022</v>
      </c>
      <c r="C12051" s="303">
        <v>2015.7880317528081</v>
      </c>
      <c r="D12051" s="229">
        <f t="shared" si="380"/>
        <v>7.7035702790098703</v>
      </c>
      <c r="E12051" s="229">
        <f t="shared" si="381"/>
        <v>5.9773149806445245</v>
      </c>
    </row>
    <row r="12052" spans="1:5" x14ac:dyDescent="0.2">
      <c r="A12052" s="302">
        <v>12050</v>
      </c>
      <c r="B12052" s="303">
        <v>1564.1172396823731</v>
      </c>
      <c r="C12052" s="303">
        <v>2015.7880317528081</v>
      </c>
      <c r="D12052" s="229">
        <f t="shared" si="380"/>
        <v>7.7040260757224353</v>
      </c>
      <c r="E12052" s="229">
        <f t="shared" si="381"/>
        <v>5.9778110645502958</v>
      </c>
    </row>
    <row r="12053" spans="1:5" x14ac:dyDescent="0.2">
      <c r="A12053" s="302">
        <v>12051</v>
      </c>
      <c r="B12053" s="303">
        <v>1564.1545024930665</v>
      </c>
      <c r="C12053" s="303">
        <v>2015.7880317528081</v>
      </c>
      <c r="D12053" s="229">
        <f t="shared" si="380"/>
        <v>7.704481865948801</v>
      </c>
      <c r="E12053" s="229">
        <f t="shared" si="381"/>
        <v>5.9783071484560679</v>
      </c>
    </row>
    <row r="12054" spans="1:5" x14ac:dyDescent="0.2">
      <c r="A12054" s="302">
        <v>12052</v>
      </c>
      <c r="B12054" s="303">
        <v>1564.1917622117953</v>
      </c>
      <c r="C12054" s="303">
        <v>2015.7880317528081</v>
      </c>
      <c r="D12054" s="229">
        <f t="shared" si="380"/>
        <v>7.7049376496896107</v>
      </c>
      <c r="E12054" s="229">
        <f t="shared" si="381"/>
        <v>5.9788032323618401</v>
      </c>
    </row>
    <row r="12055" spans="1:5" x14ac:dyDescent="0.2">
      <c r="A12055" s="302">
        <v>12053</v>
      </c>
      <c r="B12055" s="303">
        <v>1564.2290188390725</v>
      </c>
      <c r="C12055" s="303">
        <v>2015.7880317528081</v>
      </c>
      <c r="D12055" s="229">
        <f t="shared" si="380"/>
        <v>7.7053934269455011</v>
      </c>
      <c r="E12055" s="229">
        <f t="shared" si="381"/>
        <v>5.9792993162676114</v>
      </c>
    </row>
    <row r="12056" spans="1:5" x14ac:dyDescent="0.2">
      <c r="A12056" s="302">
        <v>12054</v>
      </c>
      <c r="B12056" s="303">
        <v>1564.2662723754111</v>
      </c>
      <c r="C12056" s="303">
        <v>2015.7880317528081</v>
      </c>
      <c r="D12056" s="229">
        <f t="shared" si="380"/>
        <v>7.7058491977171126</v>
      </c>
      <c r="E12056" s="229">
        <f t="shared" si="381"/>
        <v>5.9797954001733835</v>
      </c>
    </row>
    <row r="12057" spans="1:5" x14ac:dyDescent="0.2">
      <c r="A12057" s="302">
        <v>12055</v>
      </c>
      <c r="B12057" s="303">
        <v>1564.3035228213239</v>
      </c>
      <c r="C12057" s="303">
        <v>2015.7880317528081</v>
      </c>
      <c r="D12057" s="229">
        <f t="shared" si="380"/>
        <v>7.706304962005083</v>
      </c>
      <c r="E12057" s="229">
        <f t="shared" si="381"/>
        <v>5.9802914840791548</v>
      </c>
    </row>
    <row r="12058" spans="1:5" x14ac:dyDescent="0.2">
      <c r="A12058" s="302">
        <v>12056</v>
      </c>
      <c r="B12058" s="303">
        <v>1564.340770177324</v>
      </c>
      <c r="C12058" s="303">
        <v>2015.7880317528081</v>
      </c>
      <c r="D12058" s="229">
        <f t="shared" si="380"/>
        <v>7.706760719810049</v>
      </c>
      <c r="E12058" s="229">
        <f t="shared" si="381"/>
        <v>5.9807875679849269</v>
      </c>
    </row>
    <row r="12059" spans="1:5" x14ac:dyDescent="0.2">
      <c r="A12059" s="302">
        <v>12057</v>
      </c>
      <c r="B12059" s="303">
        <v>1564.3780144439233</v>
      </c>
      <c r="C12059" s="303">
        <v>2015.7880317528081</v>
      </c>
      <c r="D12059" s="229">
        <f t="shared" si="380"/>
        <v>7.7072164711326518</v>
      </c>
      <c r="E12059" s="229">
        <f t="shared" si="381"/>
        <v>5.9812836518906991</v>
      </c>
    </row>
    <row r="12060" spans="1:5" x14ac:dyDescent="0.2">
      <c r="A12060" s="302">
        <v>12058</v>
      </c>
      <c r="B12060" s="303">
        <v>1564.415255621635</v>
      </c>
      <c r="C12060" s="303">
        <v>2015.7880317528081</v>
      </c>
      <c r="D12060" s="229">
        <f t="shared" si="380"/>
        <v>7.7076722159735276</v>
      </c>
      <c r="E12060" s="229">
        <f t="shared" si="381"/>
        <v>5.9817797357964704</v>
      </c>
    </row>
    <row r="12061" spans="1:5" x14ac:dyDescent="0.2">
      <c r="A12061" s="302">
        <v>12059</v>
      </c>
      <c r="B12061" s="303">
        <v>1564.4524937109709</v>
      </c>
      <c r="C12061" s="303">
        <v>2015.7880317528081</v>
      </c>
      <c r="D12061" s="229">
        <f t="shared" si="380"/>
        <v>7.7081279543333157</v>
      </c>
      <c r="E12061" s="229">
        <f t="shared" si="381"/>
        <v>5.9822758197022425</v>
      </c>
    </row>
    <row r="12062" spans="1:5" x14ac:dyDescent="0.2">
      <c r="A12062" s="302">
        <v>12060</v>
      </c>
      <c r="B12062" s="303">
        <v>1564.4897287124431</v>
      </c>
      <c r="C12062" s="303">
        <v>2015.7880317528081</v>
      </c>
      <c r="D12062" s="229">
        <f t="shared" si="380"/>
        <v>7.7085836862126538</v>
      </c>
      <c r="E12062" s="229">
        <f t="shared" si="381"/>
        <v>5.9827719036080138</v>
      </c>
    </row>
    <row r="12063" spans="1:5" x14ac:dyDescent="0.2">
      <c r="A12063" s="302">
        <v>12061</v>
      </c>
      <c r="B12063" s="303">
        <v>1564.5269606265647</v>
      </c>
      <c r="C12063" s="303">
        <v>2015.7880317528081</v>
      </c>
      <c r="D12063" s="229">
        <f t="shared" si="380"/>
        <v>7.709039411612177</v>
      </c>
      <c r="E12063" s="229">
        <f t="shared" si="381"/>
        <v>5.983267987513786</v>
      </c>
    </row>
    <row r="12064" spans="1:5" x14ac:dyDescent="0.2">
      <c r="A12064" s="302">
        <v>12062</v>
      </c>
      <c r="B12064" s="303">
        <v>1564.5641894538458</v>
      </c>
      <c r="C12064" s="303">
        <v>2015.7880317528081</v>
      </c>
      <c r="D12064" s="229">
        <f t="shared" si="380"/>
        <v>7.709495130532531</v>
      </c>
      <c r="E12064" s="229">
        <f t="shared" si="381"/>
        <v>5.9837640714195581</v>
      </c>
    </row>
    <row r="12065" spans="1:5" x14ac:dyDescent="0.2">
      <c r="A12065" s="302">
        <v>12063</v>
      </c>
      <c r="B12065" s="303">
        <v>1564.6014151948002</v>
      </c>
      <c r="C12065" s="303">
        <v>2015.7880317528081</v>
      </c>
      <c r="D12065" s="229">
        <f t="shared" si="380"/>
        <v>7.7099508429743429</v>
      </c>
      <c r="E12065" s="229">
        <f t="shared" si="381"/>
        <v>5.9842601553253294</v>
      </c>
    </row>
    <row r="12066" spans="1:5" x14ac:dyDescent="0.2">
      <c r="A12066" s="302">
        <v>12064</v>
      </c>
      <c r="B12066" s="303">
        <v>1564.6386378499383</v>
      </c>
      <c r="C12066" s="303">
        <v>2015.7880317528081</v>
      </c>
      <c r="D12066" s="229">
        <f t="shared" si="380"/>
        <v>7.7104065489382583</v>
      </c>
      <c r="E12066" s="229">
        <f t="shared" si="381"/>
        <v>5.9847562392311016</v>
      </c>
    </row>
    <row r="12067" spans="1:5" x14ac:dyDescent="0.2">
      <c r="A12067" s="302">
        <v>12065</v>
      </c>
      <c r="B12067" s="303">
        <v>1564.675857419772</v>
      </c>
      <c r="C12067" s="303">
        <v>2015.7880317528081</v>
      </c>
      <c r="D12067" s="229">
        <f t="shared" si="380"/>
        <v>7.7108622484249123</v>
      </c>
      <c r="E12067" s="229">
        <f t="shared" si="381"/>
        <v>5.9852523231368728</v>
      </c>
    </row>
    <row r="12068" spans="1:5" x14ac:dyDescent="0.2">
      <c r="A12068" s="302">
        <v>12066</v>
      </c>
      <c r="B12068" s="303">
        <v>1564.7130739048125</v>
      </c>
      <c r="C12068" s="303">
        <v>2015.7880317528081</v>
      </c>
      <c r="D12068" s="229">
        <f t="shared" si="380"/>
        <v>7.7113179414349426</v>
      </c>
      <c r="E12068" s="229">
        <f t="shared" si="381"/>
        <v>5.985748407042645</v>
      </c>
    </row>
    <row r="12069" spans="1:5" x14ac:dyDescent="0.2">
      <c r="A12069" s="302">
        <v>12067</v>
      </c>
      <c r="B12069" s="303">
        <v>1564.750287305571</v>
      </c>
      <c r="C12069" s="303">
        <v>2015.7880317528081</v>
      </c>
      <c r="D12069" s="229">
        <f t="shared" si="380"/>
        <v>7.7117736279689888</v>
      </c>
      <c r="E12069" s="229">
        <f t="shared" si="381"/>
        <v>5.9862444909484172</v>
      </c>
    </row>
    <row r="12070" spans="1:5" x14ac:dyDescent="0.2">
      <c r="A12070" s="302">
        <v>12068</v>
      </c>
      <c r="B12070" s="303">
        <v>1564.7874976225594</v>
      </c>
      <c r="C12070" s="303">
        <v>2015.7880317528081</v>
      </c>
      <c r="D12070" s="229">
        <f t="shared" si="380"/>
        <v>7.7122293080276823</v>
      </c>
      <c r="E12070" s="229">
        <f t="shared" si="381"/>
        <v>5.9867405748541884</v>
      </c>
    </row>
    <row r="12071" spans="1:5" x14ac:dyDescent="0.2">
      <c r="A12071" s="302">
        <v>12069</v>
      </c>
      <c r="B12071" s="303">
        <v>1564.824704856288</v>
      </c>
      <c r="C12071" s="303">
        <v>2015.7880317528081</v>
      </c>
      <c r="D12071" s="229">
        <f t="shared" si="380"/>
        <v>7.712684981611666</v>
      </c>
      <c r="E12071" s="229">
        <f t="shared" si="381"/>
        <v>5.9872366587599606</v>
      </c>
    </row>
    <row r="12072" spans="1:5" x14ac:dyDescent="0.2">
      <c r="A12072" s="302">
        <v>12070</v>
      </c>
      <c r="B12072" s="303">
        <v>1564.861909007268</v>
      </c>
      <c r="C12072" s="303">
        <v>2015.7880317528081</v>
      </c>
      <c r="D12072" s="229">
        <f t="shared" si="380"/>
        <v>7.7131406487215743</v>
      </c>
      <c r="E12072" s="229">
        <f t="shared" si="381"/>
        <v>5.9877327426657319</v>
      </c>
    </row>
    <row r="12073" spans="1:5" x14ac:dyDescent="0.2">
      <c r="A12073" s="302">
        <v>12071</v>
      </c>
      <c r="B12073" s="303">
        <v>1564.8991100760113</v>
      </c>
      <c r="C12073" s="303">
        <v>2015.7880317528081</v>
      </c>
      <c r="D12073" s="229">
        <f t="shared" ref="D12073:D12136" si="382">A12073/B12073</f>
        <v>7.7135963093580386</v>
      </c>
      <c r="E12073" s="229">
        <f t="shared" ref="E12073:E12136" si="383">A12073/C12073</f>
        <v>5.988228826571504</v>
      </c>
    </row>
    <row r="12074" spans="1:5" x14ac:dyDescent="0.2">
      <c r="A12074" s="302">
        <v>12072</v>
      </c>
      <c r="B12074" s="303">
        <v>1564.9363080630264</v>
      </c>
      <c r="C12074" s="303">
        <v>2015.7880317528081</v>
      </c>
      <c r="D12074" s="229">
        <f t="shared" si="382"/>
        <v>7.7140519635217073</v>
      </c>
      <c r="E12074" s="229">
        <f t="shared" si="383"/>
        <v>5.9887249104772762</v>
      </c>
    </row>
    <row r="12075" spans="1:5" x14ac:dyDescent="0.2">
      <c r="A12075" s="302">
        <v>12073</v>
      </c>
      <c r="B12075" s="303">
        <v>1564.9735029688254</v>
      </c>
      <c r="C12075" s="303">
        <v>2015.7880317528081</v>
      </c>
      <c r="D12075" s="229">
        <f t="shared" si="382"/>
        <v>7.7145076112132083</v>
      </c>
      <c r="E12075" s="229">
        <f t="shared" si="383"/>
        <v>5.9892209943830474</v>
      </c>
    </row>
    <row r="12076" spans="1:5" x14ac:dyDescent="0.2">
      <c r="A12076" s="302">
        <v>12074</v>
      </c>
      <c r="B12076" s="303">
        <v>1565.0106947939184</v>
      </c>
      <c r="C12076" s="303">
        <v>2015.7880317528081</v>
      </c>
      <c r="D12076" s="229">
        <f t="shared" si="382"/>
        <v>7.7149632524331802</v>
      </c>
      <c r="E12076" s="229">
        <f t="shared" si="383"/>
        <v>5.9897170782888196</v>
      </c>
    </row>
    <row r="12077" spans="1:5" x14ac:dyDescent="0.2">
      <c r="A12077" s="302">
        <v>12075</v>
      </c>
      <c r="B12077" s="303">
        <v>1565.0478835388149</v>
      </c>
      <c r="C12077" s="303">
        <v>2015.7880317528081</v>
      </c>
      <c r="D12077" s="229">
        <f t="shared" si="382"/>
        <v>7.7154188871822633</v>
      </c>
      <c r="E12077" s="229">
        <f t="shared" si="383"/>
        <v>5.9902131621945909</v>
      </c>
    </row>
    <row r="12078" spans="1:5" x14ac:dyDescent="0.2">
      <c r="A12078" s="302">
        <v>12076</v>
      </c>
      <c r="B12078" s="303">
        <v>1565.0850692040258</v>
      </c>
      <c r="C12078" s="303">
        <v>2015.7880317528081</v>
      </c>
      <c r="D12078" s="229">
        <f t="shared" si="382"/>
        <v>7.715874515461091</v>
      </c>
      <c r="E12078" s="229">
        <f t="shared" si="383"/>
        <v>5.990709246100363</v>
      </c>
    </row>
    <row r="12079" spans="1:5" x14ac:dyDescent="0.2">
      <c r="A12079" s="302">
        <v>12077</v>
      </c>
      <c r="B12079" s="303">
        <v>1565.1222517900615</v>
      </c>
      <c r="C12079" s="303">
        <v>2015.7880317528081</v>
      </c>
      <c r="D12079" s="229">
        <f t="shared" si="382"/>
        <v>7.7163301372702966</v>
      </c>
      <c r="E12079" s="229">
        <f t="shared" si="383"/>
        <v>5.9912053300061352</v>
      </c>
    </row>
    <row r="12080" spans="1:5" x14ac:dyDescent="0.2">
      <c r="A12080" s="302">
        <v>12078</v>
      </c>
      <c r="B12080" s="303">
        <v>1565.1594312974312</v>
      </c>
      <c r="C12080" s="303">
        <v>2015.7880317528081</v>
      </c>
      <c r="D12080" s="229">
        <f t="shared" si="382"/>
        <v>7.7167857526105195</v>
      </c>
      <c r="E12080" s="229">
        <f t="shared" si="383"/>
        <v>5.9917014139119065</v>
      </c>
    </row>
    <row r="12081" spans="1:5" x14ac:dyDescent="0.2">
      <c r="A12081" s="302">
        <v>12079</v>
      </c>
      <c r="B12081" s="303">
        <v>1565.1966077266443</v>
      </c>
      <c r="C12081" s="303">
        <v>2015.7880317528081</v>
      </c>
      <c r="D12081" s="229">
        <f t="shared" si="382"/>
        <v>7.7172413614823983</v>
      </c>
      <c r="E12081" s="229">
        <f t="shared" si="383"/>
        <v>5.9921974978176786</v>
      </c>
    </row>
    <row r="12082" spans="1:5" x14ac:dyDescent="0.2">
      <c r="A12082" s="302">
        <v>12080</v>
      </c>
      <c r="B12082" s="303">
        <v>1565.2337810782119</v>
      </c>
      <c r="C12082" s="303">
        <v>2015.7880317528081</v>
      </c>
      <c r="D12082" s="229">
        <f t="shared" si="382"/>
        <v>7.7176969638865618</v>
      </c>
      <c r="E12082" s="229">
        <f t="shared" si="383"/>
        <v>5.9926935817234499</v>
      </c>
    </row>
    <row r="12083" spans="1:5" x14ac:dyDescent="0.2">
      <c r="A12083" s="302">
        <v>12081</v>
      </c>
      <c r="B12083" s="303">
        <v>1565.2709513526424</v>
      </c>
      <c r="C12083" s="303">
        <v>2015.7880317528081</v>
      </c>
      <c r="D12083" s="229">
        <f t="shared" si="382"/>
        <v>7.7181525598236522</v>
      </c>
      <c r="E12083" s="229">
        <f t="shared" si="383"/>
        <v>5.9931896656292221</v>
      </c>
    </row>
    <row r="12084" spans="1:5" x14ac:dyDescent="0.2">
      <c r="A12084" s="302">
        <v>12082</v>
      </c>
      <c r="B12084" s="303">
        <v>1565.3081185504452</v>
      </c>
      <c r="C12084" s="303">
        <v>2015.7880317528081</v>
      </c>
      <c r="D12084" s="229">
        <f t="shared" si="382"/>
        <v>7.7186081492943037</v>
      </c>
      <c r="E12084" s="229">
        <f t="shared" si="383"/>
        <v>5.9936857495349942</v>
      </c>
    </row>
    <row r="12085" spans="1:5" x14ac:dyDescent="0.2">
      <c r="A12085" s="302">
        <v>12083</v>
      </c>
      <c r="B12085" s="303">
        <v>1565.3452826721295</v>
      </c>
      <c r="C12085" s="303">
        <v>2015.7880317528081</v>
      </c>
      <c r="D12085" s="229">
        <f t="shared" si="382"/>
        <v>7.7190637322991522</v>
      </c>
      <c r="E12085" s="229">
        <f t="shared" si="383"/>
        <v>5.9941818334407655</v>
      </c>
    </row>
    <row r="12086" spans="1:5" x14ac:dyDescent="0.2">
      <c r="A12086" s="302">
        <v>12084</v>
      </c>
      <c r="B12086" s="303">
        <v>1565.3824437182056</v>
      </c>
      <c r="C12086" s="303">
        <v>2015.7880317528081</v>
      </c>
      <c r="D12086" s="229">
        <f t="shared" si="382"/>
        <v>7.7195193088388292</v>
      </c>
      <c r="E12086" s="229">
        <f t="shared" si="383"/>
        <v>5.9946779173465377</v>
      </c>
    </row>
    <row r="12087" spans="1:5" x14ac:dyDescent="0.2">
      <c r="A12087" s="302">
        <v>12085</v>
      </c>
      <c r="B12087" s="303">
        <v>1565.4196016891819</v>
      </c>
      <c r="C12087" s="303">
        <v>2015.7880317528081</v>
      </c>
      <c r="D12087" s="229">
        <f t="shared" si="382"/>
        <v>7.7199748789139715</v>
      </c>
      <c r="E12087" s="229">
        <f t="shared" si="383"/>
        <v>5.9951740012523089</v>
      </c>
    </row>
    <row r="12088" spans="1:5" x14ac:dyDescent="0.2">
      <c r="A12088" s="302">
        <v>12086</v>
      </c>
      <c r="B12088" s="303">
        <v>1565.4567565855659</v>
      </c>
      <c r="C12088" s="303">
        <v>2015.7880317528081</v>
      </c>
      <c r="D12088" s="229">
        <f t="shared" si="382"/>
        <v>7.7204304425252221</v>
      </c>
      <c r="E12088" s="229">
        <f t="shared" si="383"/>
        <v>5.9956700851580811</v>
      </c>
    </row>
    <row r="12089" spans="1:5" x14ac:dyDescent="0.2">
      <c r="A12089" s="302">
        <v>12087</v>
      </c>
      <c r="B12089" s="303">
        <v>1565.4939084078687</v>
      </c>
      <c r="C12089" s="303">
        <v>2015.7880317528081</v>
      </c>
      <c r="D12089" s="229">
        <f t="shared" si="382"/>
        <v>7.7208859996732047</v>
      </c>
      <c r="E12089" s="229">
        <f t="shared" si="383"/>
        <v>5.9961661690638532</v>
      </c>
    </row>
    <row r="12090" spans="1:5" x14ac:dyDescent="0.2">
      <c r="A12090" s="302">
        <v>12088</v>
      </c>
      <c r="B12090" s="303">
        <v>1565.5310571565969</v>
      </c>
      <c r="C12090" s="303">
        <v>2015.7880317528081</v>
      </c>
      <c r="D12090" s="229">
        <f t="shared" si="382"/>
        <v>7.7213415503585638</v>
      </c>
      <c r="E12090" s="229">
        <f t="shared" si="383"/>
        <v>5.9966622529696245</v>
      </c>
    </row>
    <row r="12091" spans="1:5" x14ac:dyDescent="0.2">
      <c r="A12091" s="302">
        <v>12089</v>
      </c>
      <c r="B12091" s="303">
        <v>1565.5682028322599</v>
      </c>
      <c r="C12091" s="303">
        <v>2015.7880317528081</v>
      </c>
      <c r="D12091" s="229">
        <f t="shared" si="382"/>
        <v>7.7217970945819312</v>
      </c>
      <c r="E12091" s="229">
        <f t="shared" si="383"/>
        <v>5.9971583368753967</v>
      </c>
    </row>
    <row r="12092" spans="1:5" x14ac:dyDescent="0.2">
      <c r="A12092" s="302">
        <v>12090</v>
      </c>
      <c r="B12092" s="303">
        <v>1565.605345435366</v>
      </c>
      <c r="C12092" s="303">
        <v>2015.7880317528081</v>
      </c>
      <c r="D12092" s="229">
        <f t="shared" si="382"/>
        <v>7.7222526323439409</v>
      </c>
      <c r="E12092" s="229">
        <f t="shared" si="383"/>
        <v>5.9976544207811688</v>
      </c>
    </row>
    <row r="12093" spans="1:5" x14ac:dyDescent="0.2">
      <c r="A12093" s="302">
        <v>12091</v>
      </c>
      <c r="B12093" s="303">
        <v>1565.6424849664245</v>
      </c>
      <c r="C12093" s="303">
        <v>2015.7880317528081</v>
      </c>
      <c r="D12093" s="229">
        <f t="shared" si="382"/>
        <v>7.7227081636452235</v>
      </c>
      <c r="E12093" s="229">
        <f t="shared" si="383"/>
        <v>5.9981505046869401</v>
      </c>
    </row>
    <row r="12094" spans="1:5" x14ac:dyDescent="0.2">
      <c r="A12094" s="302">
        <v>12092</v>
      </c>
      <c r="B12094" s="303">
        <v>1565.6796214259421</v>
      </c>
      <c r="C12094" s="303">
        <v>2015.7880317528081</v>
      </c>
      <c r="D12094" s="229">
        <f t="shared" si="382"/>
        <v>7.7231636884864194</v>
      </c>
      <c r="E12094" s="229">
        <f t="shared" si="383"/>
        <v>5.9986465885927123</v>
      </c>
    </row>
    <row r="12095" spans="1:5" x14ac:dyDescent="0.2">
      <c r="A12095" s="302">
        <v>12093</v>
      </c>
      <c r="B12095" s="303">
        <v>1565.7167548144271</v>
      </c>
      <c r="C12095" s="303">
        <v>2015.7880317528081</v>
      </c>
      <c r="D12095" s="229">
        <f t="shared" si="382"/>
        <v>7.7236192068681637</v>
      </c>
      <c r="E12095" s="229">
        <f t="shared" si="383"/>
        <v>5.9991426724984835</v>
      </c>
    </row>
    <row r="12096" spans="1:5" x14ac:dyDescent="0.2">
      <c r="A12096" s="302">
        <v>12094</v>
      </c>
      <c r="B12096" s="303">
        <v>1565.7538851323879</v>
      </c>
      <c r="C12096" s="303">
        <v>2015.7880317528081</v>
      </c>
      <c r="D12096" s="229">
        <f t="shared" si="382"/>
        <v>7.7240747187910861</v>
      </c>
      <c r="E12096" s="229">
        <f t="shared" si="383"/>
        <v>5.9996387564042557</v>
      </c>
    </row>
    <row r="12097" spans="1:5" x14ac:dyDescent="0.2">
      <c r="A12097" s="302">
        <v>12095</v>
      </c>
      <c r="B12097" s="303">
        <v>1565.7910123803313</v>
      </c>
      <c r="C12097" s="303">
        <v>2015.7880317528081</v>
      </c>
      <c r="D12097" s="229">
        <f t="shared" si="382"/>
        <v>7.7245302242558278</v>
      </c>
      <c r="E12097" s="229">
        <f t="shared" si="383"/>
        <v>6.0001348403100279</v>
      </c>
    </row>
    <row r="12098" spans="1:5" x14ac:dyDescent="0.2">
      <c r="A12098" s="302">
        <v>12096</v>
      </c>
      <c r="B12098" s="303">
        <v>1565.8281365587663</v>
      </c>
      <c r="C12098" s="303">
        <v>2015.7880317528081</v>
      </c>
      <c r="D12098" s="229">
        <f t="shared" si="382"/>
        <v>7.7249857232630141</v>
      </c>
      <c r="E12098" s="229">
        <f t="shared" si="383"/>
        <v>6.0006309242157991</v>
      </c>
    </row>
    <row r="12099" spans="1:5" x14ac:dyDescent="0.2">
      <c r="A12099" s="302">
        <v>12097</v>
      </c>
      <c r="B12099" s="303">
        <v>1565.8652576681998</v>
      </c>
      <c r="C12099" s="303">
        <v>2015.7880317528081</v>
      </c>
      <c r="D12099" s="229">
        <f t="shared" si="382"/>
        <v>7.7254412158132846</v>
      </c>
      <c r="E12099" s="229">
        <f t="shared" si="383"/>
        <v>6.0011270081215713</v>
      </c>
    </row>
    <row r="12100" spans="1:5" x14ac:dyDescent="0.2">
      <c r="A12100" s="302">
        <v>12098</v>
      </c>
      <c r="B12100" s="303">
        <v>1565.9023757091372</v>
      </c>
      <c r="C12100" s="303">
        <v>2015.7880317528081</v>
      </c>
      <c r="D12100" s="229">
        <f t="shared" si="382"/>
        <v>7.7258967019072813</v>
      </c>
      <c r="E12100" s="229">
        <f t="shared" si="383"/>
        <v>6.0016230920273426</v>
      </c>
    </row>
    <row r="12101" spans="1:5" x14ac:dyDescent="0.2">
      <c r="A12101" s="302">
        <v>12099</v>
      </c>
      <c r="B12101" s="303">
        <v>1565.9394906820899</v>
      </c>
      <c r="C12101" s="303">
        <v>2015.7880317528081</v>
      </c>
      <c r="D12101" s="229">
        <f t="shared" si="382"/>
        <v>7.7263521815456189</v>
      </c>
      <c r="E12101" s="229">
        <f t="shared" si="383"/>
        <v>6.0021191759331147</v>
      </c>
    </row>
    <row r="12102" spans="1:5" x14ac:dyDescent="0.2">
      <c r="A12102" s="302">
        <v>12100</v>
      </c>
      <c r="B12102" s="303">
        <v>1565.9766025875615</v>
      </c>
      <c r="C12102" s="303">
        <v>2015.7880317528081</v>
      </c>
      <c r="D12102" s="229">
        <f t="shared" si="382"/>
        <v>7.7268076547289466</v>
      </c>
      <c r="E12102" s="229">
        <f t="shared" si="383"/>
        <v>6.0026152598388869</v>
      </c>
    </row>
    <row r="12103" spans="1:5" x14ac:dyDescent="0.2">
      <c r="A12103" s="302">
        <v>12101</v>
      </c>
      <c r="B12103" s="303">
        <v>1566.0137114260606</v>
      </c>
      <c r="C12103" s="303">
        <v>2015.7880317528081</v>
      </c>
      <c r="D12103" s="229">
        <f t="shared" si="382"/>
        <v>7.7272631214578924</v>
      </c>
      <c r="E12103" s="229">
        <f t="shared" si="383"/>
        <v>6.0031113437446582</v>
      </c>
    </row>
    <row r="12104" spans="1:5" x14ac:dyDescent="0.2">
      <c r="A12104" s="302">
        <v>12102</v>
      </c>
      <c r="B12104" s="303">
        <v>1566.0508171980928</v>
      </c>
      <c r="C12104" s="303">
        <v>2015.7880317528081</v>
      </c>
      <c r="D12104" s="229">
        <f t="shared" si="382"/>
        <v>7.7277185817330949</v>
      </c>
      <c r="E12104" s="229">
        <f t="shared" si="383"/>
        <v>6.0036074276504303</v>
      </c>
    </row>
    <row r="12105" spans="1:5" x14ac:dyDescent="0.2">
      <c r="A12105" s="302">
        <v>12103</v>
      </c>
      <c r="B12105" s="303">
        <v>1566.0879199041665</v>
      </c>
      <c r="C12105" s="303">
        <v>2015.7880317528081</v>
      </c>
      <c r="D12105" s="229">
        <f t="shared" si="382"/>
        <v>7.7281740355551802</v>
      </c>
      <c r="E12105" s="229">
        <f t="shared" si="383"/>
        <v>6.0041035115562016</v>
      </c>
    </row>
    <row r="12106" spans="1:5" x14ac:dyDescent="0.2">
      <c r="A12106" s="302">
        <v>12104</v>
      </c>
      <c r="B12106" s="303">
        <v>1566.1250195447874</v>
      </c>
      <c r="C12106" s="303">
        <v>2015.7880317528081</v>
      </c>
      <c r="D12106" s="229">
        <f t="shared" si="382"/>
        <v>7.7286294829247852</v>
      </c>
      <c r="E12106" s="229">
        <f t="shared" si="383"/>
        <v>6.0045995954619737</v>
      </c>
    </row>
    <row r="12107" spans="1:5" x14ac:dyDescent="0.2">
      <c r="A12107" s="302">
        <v>12105</v>
      </c>
      <c r="B12107" s="303">
        <v>1566.1621161204621</v>
      </c>
      <c r="C12107" s="303">
        <v>2015.7880317528081</v>
      </c>
      <c r="D12107" s="229">
        <f t="shared" si="382"/>
        <v>7.7290849238425441</v>
      </c>
      <c r="E12107" s="229">
        <f t="shared" si="383"/>
        <v>6.0050956793677459</v>
      </c>
    </row>
    <row r="12108" spans="1:5" x14ac:dyDescent="0.2">
      <c r="A12108" s="302">
        <v>12106</v>
      </c>
      <c r="B12108" s="303">
        <v>1566.1992096316972</v>
      </c>
      <c r="C12108" s="303">
        <v>2015.7880317528081</v>
      </c>
      <c r="D12108" s="229">
        <f t="shared" si="382"/>
        <v>7.7295403583090891</v>
      </c>
      <c r="E12108" s="229">
        <f t="shared" si="383"/>
        <v>6.0055917632735172</v>
      </c>
    </row>
    <row r="12109" spans="1:5" x14ac:dyDescent="0.2">
      <c r="A12109" s="302">
        <v>12107</v>
      </c>
      <c r="B12109" s="303">
        <v>1566.2363000789983</v>
      </c>
      <c r="C12109" s="303">
        <v>2015.7880317528081</v>
      </c>
      <c r="D12109" s="229">
        <f t="shared" si="382"/>
        <v>7.7299957863250546</v>
      </c>
      <c r="E12109" s="229">
        <f t="shared" si="383"/>
        <v>6.0060878471792893</v>
      </c>
    </row>
    <row r="12110" spans="1:5" x14ac:dyDescent="0.2">
      <c r="A12110" s="302">
        <v>12108</v>
      </c>
      <c r="B12110" s="303">
        <v>1566.2733874628721</v>
      </c>
      <c r="C12110" s="303">
        <v>2015.7880317528081</v>
      </c>
      <c r="D12110" s="229">
        <f t="shared" si="382"/>
        <v>7.7304512078910719</v>
      </c>
      <c r="E12110" s="229">
        <f t="shared" si="383"/>
        <v>6.0065839310850606</v>
      </c>
    </row>
    <row r="12111" spans="1:5" x14ac:dyDescent="0.2">
      <c r="A12111" s="302">
        <v>12109</v>
      </c>
      <c r="B12111" s="303">
        <v>1566.3104717838251</v>
      </c>
      <c r="C12111" s="303">
        <v>2015.7880317528081</v>
      </c>
      <c r="D12111" s="229">
        <f t="shared" si="382"/>
        <v>7.7309066230077716</v>
      </c>
      <c r="E12111" s="229">
        <f t="shared" si="383"/>
        <v>6.0070800149908328</v>
      </c>
    </row>
    <row r="12112" spans="1:5" x14ac:dyDescent="0.2">
      <c r="A12112" s="302">
        <v>12110</v>
      </c>
      <c r="B12112" s="303">
        <v>1566.347553042363</v>
      </c>
      <c r="C12112" s="303">
        <v>2015.7880317528081</v>
      </c>
      <c r="D12112" s="229">
        <f t="shared" si="382"/>
        <v>7.7313620316757863</v>
      </c>
      <c r="E12112" s="229">
        <f t="shared" si="383"/>
        <v>6.0075760988966049</v>
      </c>
    </row>
    <row r="12113" spans="1:5" x14ac:dyDescent="0.2">
      <c r="A12113" s="302">
        <v>12111</v>
      </c>
      <c r="B12113" s="303">
        <v>1566.3846312389906</v>
      </c>
      <c r="C12113" s="303">
        <v>2015.7880317528081</v>
      </c>
      <c r="D12113" s="229">
        <f t="shared" si="382"/>
        <v>7.7318174338957544</v>
      </c>
      <c r="E12113" s="229">
        <f t="shared" si="383"/>
        <v>6.0080721828023762</v>
      </c>
    </row>
    <row r="12114" spans="1:5" x14ac:dyDescent="0.2">
      <c r="A12114" s="302">
        <v>12112</v>
      </c>
      <c r="B12114" s="303">
        <v>1566.4217063742126</v>
      </c>
      <c r="C12114" s="303">
        <v>2015.7880317528081</v>
      </c>
      <c r="D12114" s="229">
        <f t="shared" si="382"/>
        <v>7.7322728296683128</v>
      </c>
      <c r="E12114" s="229">
        <f t="shared" si="383"/>
        <v>6.0085682667081484</v>
      </c>
    </row>
    <row r="12115" spans="1:5" x14ac:dyDescent="0.2">
      <c r="A12115" s="302">
        <v>12113</v>
      </c>
      <c r="B12115" s="303">
        <v>1566.4587784485375</v>
      </c>
      <c r="C12115" s="303">
        <v>2015.7880317528081</v>
      </c>
      <c r="D12115" s="229">
        <f t="shared" si="382"/>
        <v>7.7327282189940787</v>
      </c>
      <c r="E12115" s="229">
        <f t="shared" si="383"/>
        <v>6.0090643506139196</v>
      </c>
    </row>
    <row r="12116" spans="1:5" x14ac:dyDescent="0.2">
      <c r="A12116" s="302">
        <v>12114</v>
      </c>
      <c r="B12116" s="303">
        <v>1566.4958474624682</v>
      </c>
      <c r="C12116" s="303">
        <v>2015.7880317528081</v>
      </c>
      <c r="D12116" s="229">
        <f t="shared" si="382"/>
        <v>7.7331836018736979</v>
      </c>
      <c r="E12116" s="229">
        <f t="shared" si="383"/>
        <v>6.0095604345196918</v>
      </c>
    </row>
    <row r="12117" spans="1:5" x14ac:dyDescent="0.2">
      <c r="A12117" s="302">
        <v>12115</v>
      </c>
      <c r="B12117" s="303">
        <v>1566.5329134165122</v>
      </c>
      <c r="C12117" s="303">
        <v>2015.7880317528081</v>
      </c>
      <c r="D12117" s="229">
        <f t="shared" si="382"/>
        <v>7.7336389783077895</v>
      </c>
      <c r="E12117" s="229">
        <f t="shared" si="383"/>
        <v>6.010056518425464</v>
      </c>
    </row>
    <row r="12118" spans="1:5" x14ac:dyDescent="0.2">
      <c r="A12118" s="302">
        <v>12116</v>
      </c>
      <c r="B12118" s="303">
        <v>1566.5699763111716</v>
      </c>
      <c r="C12118" s="303">
        <v>2015.7880317528081</v>
      </c>
      <c r="D12118" s="229">
        <f t="shared" si="382"/>
        <v>7.7340943482970017</v>
      </c>
      <c r="E12118" s="229">
        <f t="shared" si="383"/>
        <v>6.0105526023312352</v>
      </c>
    </row>
    <row r="12119" spans="1:5" x14ac:dyDescent="0.2">
      <c r="A12119" s="302">
        <v>12117</v>
      </c>
      <c r="B12119" s="303">
        <v>1566.6070361469547</v>
      </c>
      <c r="C12119" s="303">
        <v>2015.7880317528081</v>
      </c>
      <c r="D12119" s="229">
        <f t="shared" si="382"/>
        <v>7.7345497118419502</v>
      </c>
      <c r="E12119" s="229">
        <f t="shared" si="383"/>
        <v>6.0110486862370074</v>
      </c>
    </row>
    <row r="12120" spans="1:5" x14ac:dyDescent="0.2">
      <c r="A12120" s="302">
        <v>12118</v>
      </c>
      <c r="B12120" s="303">
        <v>1566.6440929243636</v>
      </c>
      <c r="C12120" s="303">
        <v>2015.7880317528081</v>
      </c>
      <c r="D12120" s="229">
        <f t="shared" si="382"/>
        <v>7.7350050689432805</v>
      </c>
      <c r="E12120" s="229">
        <f t="shared" si="383"/>
        <v>6.0115447701427787</v>
      </c>
    </row>
    <row r="12121" spans="1:5" x14ac:dyDescent="0.2">
      <c r="A12121" s="302">
        <v>12119</v>
      </c>
      <c r="B12121" s="303">
        <v>1566.681146643903</v>
      </c>
      <c r="C12121" s="303">
        <v>2015.7880317528081</v>
      </c>
      <c r="D12121" s="229">
        <f t="shared" si="382"/>
        <v>7.7354604196016243</v>
      </c>
      <c r="E12121" s="229">
        <f t="shared" si="383"/>
        <v>6.0120408540485508</v>
      </c>
    </row>
    <row r="12122" spans="1:5" x14ac:dyDescent="0.2">
      <c r="A12122" s="302">
        <v>12120</v>
      </c>
      <c r="B12122" s="303">
        <v>1566.7181973060806</v>
      </c>
      <c r="C12122" s="303">
        <v>2015.7880317528081</v>
      </c>
      <c r="D12122" s="229">
        <f t="shared" si="382"/>
        <v>7.7359157638175988</v>
      </c>
      <c r="E12122" s="229">
        <f t="shared" si="383"/>
        <v>6.012536937954323</v>
      </c>
    </row>
    <row r="12123" spans="1:5" x14ac:dyDescent="0.2">
      <c r="A12123" s="302">
        <v>12121</v>
      </c>
      <c r="B12123" s="303">
        <v>1566.7552449113991</v>
      </c>
      <c r="C12123" s="303">
        <v>2015.7880317528081</v>
      </c>
      <c r="D12123" s="229">
        <f t="shared" si="382"/>
        <v>7.7363711015918435</v>
      </c>
      <c r="E12123" s="229">
        <f t="shared" si="383"/>
        <v>6.0130330218600943</v>
      </c>
    </row>
    <row r="12124" spans="1:5" x14ac:dyDescent="0.2">
      <c r="A12124" s="302">
        <v>12122</v>
      </c>
      <c r="B12124" s="303">
        <v>1566.7922894603616</v>
      </c>
      <c r="C12124" s="303">
        <v>2015.7880317528081</v>
      </c>
      <c r="D12124" s="229">
        <f t="shared" si="382"/>
        <v>7.7368264329249978</v>
      </c>
      <c r="E12124" s="229">
        <f t="shared" si="383"/>
        <v>6.0135291057658664</v>
      </c>
    </row>
    <row r="12125" spans="1:5" x14ac:dyDescent="0.2">
      <c r="A12125" s="302">
        <v>12123</v>
      </c>
      <c r="B12125" s="303">
        <v>1566.8293309534738</v>
      </c>
      <c r="C12125" s="303">
        <v>2015.7880317528081</v>
      </c>
      <c r="D12125" s="229">
        <f t="shared" si="382"/>
        <v>7.7372817578176845</v>
      </c>
      <c r="E12125" s="229">
        <f t="shared" si="383"/>
        <v>6.0140251896716377</v>
      </c>
    </row>
    <row r="12126" spans="1:5" x14ac:dyDescent="0.2">
      <c r="A12126" s="302">
        <v>12124</v>
      </c>
      <c r="B12126" s="303">
        <v>1566.8663693912404</v>
      </c>
      <c r="C12126" s="303">
        <v>2015.7880317528081</v>
      </c>
      <c r="D12126" s="229">
        <f t="shared" si="382"/>
        <v>7.7377370762705322</v>
      </c>
      <c r="E12126" s="229">
        <f t="shared" si="383"/>
        <v>6.0145212735774098</v>
      </c>
    </row>
    <row r="12127" spans="1:5" x14ac:dyDescent="0.2">
      <c r="A12127" s="302">
        <v>12125</v>
      </c>
      <c r="B12127" s="303">
        <v>1566.9034047741634</v>
      </c>
      <c r="C12127" s="303">
        <v>2015.7880317528081</v>
      </c>
      <c r="D12127" s="229">
        <f t="shared" si="382"/>
        <v>7.7381923882841823</v>
      </c>
      <c r="E12127" s="229">
        <f t="shared" si="383"/>
        <v>6.015017357483182</v>
      </c>
    </row>
    <row r="12128" spans="1:5" x14ac:dyDescent="0.2">
      <c r="A12128" s="302">
        <v>12126</v>
      </c>
      <c r="B12128" s="303">
        <v>1566.9404371027476</v>
      </c>
      <c r="C12128" s="303">
        <v>2015.7880317528081</v>
      </c>
      <c r="D12128" s="229">
        <f t="shared" si="382"/>
        <v>7.738647693859261</v>
      </c>
      <c r="E12128" s="229">
        <f t="shared" si="383"/>
        <v>6.0155134413889533</v>
      </c>
    </row>
    <row r="12129" spans="1:5" x14ac:dyDescent="0.2">
      <c r="A12129" s="302">
        <v>12127</v>
      </c>
      <c r="B12129" s="303">
        <v>1566.9774663774979</v>
      </c>
      <c r="C12129" s="303">
        <v>2015.7880317528081</v>
      </c>
      <c r="D12129" s="229">
        <f t="shared" si="382"/>
        <v>7.7391029929963935</v>
      </c>
      <c r="E12129" s="229">
        <f t="shared" si="383"/>
        <v>6.0160095252947254</v>
      </c>
    </row>
    <row r="12130" spans="1:5" x14ac:dyDescent="0.2">
      <c r="A12130" s="302">
        <v>12128</v>
      </c>
      <c r="B12130" s="303">
        <v>1567.0144925989161</v>
      </c>
      <c r="C12130" s="303">
        <v>2015.7880317528081</v>
      </c>
      <c r="D12130" s="229">
        <f t="shared" si="382"/>
        <v>7.7395582856962202</v>
      </c>
      <c r="E12130" s="229">
        <f t="shared" si="383"/>
        <v>6.0165056092004967</v>
      </c>
    </row>
    <row r="12131" spans="1:5" x14ac:dyDescent="0.2">
      <c r="A12131" s="302">
        <v>12129</v>
      </c>
      <c r="B12131" s="303">
        <v>1567.0515157675072</v>
      </c>
      <c r="C12131" s="303">
        <v>2015.7880317528081</v>
      </c>
      <c r="D12131" s="229">
        <f t="shared" si="382"/>
        <v>7.7400135719593646</v>
      </c>
      <c r="E12131" s="229">
        <f t="shared" si="383"/>
        <v>6.0170016931062689</v>
      </c>
    </row>
    <row r="12132" spans="1:5" x14ac:dyDescent="0.2">
      <c r="A12132" s="302">
        <v>12130</v>
      </c>
      <c r="B12132" s="303">
        <v>1567.0885358837741</v>
      </c>
      <c r="C12132" s="303">
        <v>2015.7880317528081</v>
      </c>
      <c r="D12132" s="229">
        <f t="shared" si="382"/>
        <v>7.740468851786459</v>
      </c>
      <c r="E12132" s="229">
        <f t="shared" si="383"/>
        <v>6.017497777012041</v>
      </c>
    </row>
    <row r="12133" spans="1:5" x14ac:dyDescent="0.2">
      <c r="A12133" s="302">
        <v>12131</v>
      </c>
      <c r="B12133" s="303">
        <v>1567.1255529482196</v>
      </c>
      <c r="C12133" s="303">
        <v>2015.7880317528081</v>
      </c>
      <c r="D12133" s="229">
        <f t="shared" si="382"/>
        <v>7.740924125178136</v>
      </c>
      <c r="E12133" s="229">
        <f t="shared" si="383"/>
        <v>6.0179938609178123</v>
      </c>
    </row>
    <row r="12134" spans="1:5" x14ac:dyDescent="0.2">
      <c r="A12134" s="302">
        <v>12132</v>
      </c>
      <c r="B12134" s="303">
        <v>1567.1625669613468</v>
      </c>
      <c r="C12134" s="303">
        <v>2015.7880317528081</v>
      </c>
      <c r="D12134" s="229">
        <f t="shared" si="382"/>
        <v>7.7413793921350278</v>
      </c>
      <c r="E12134" s="229">
        <f t="shared" si="383"/>
        <v>6.0184899448235845</v>
      </c>
    </row>
    <row r="12135" spans="1:5" x14ac:dyDescent="0.2">
      <c r="A12135" s="302">
        <v>12133</v>
      </c>
      <c r="B12135" s="303">
        <v>1567.1995779236586</v>
      </c>
      <c r="C12135" s="303">
        <v>2015.7880317528081</v>
      </c>
      <c r="D12135" s="229">
        <f t="shared" si="382"/>
        <v>7.7418346526577633</v>
      </c>
      <c r="E12135" s="229">
        <f t="shared" si="383"/>
        <v>6.0189860287293566</v>
      </c>
    </row>
    <row r="12136" spans="1:5" x14ac:dyDescent="0.2">
      <c r="A12136" s="302">
        <v>12134</v>
      </c>
      <c r="B12136" s="303">
        <v>1567.2365858356588</v>
      </c>
      <c r="C12136" s="303">
        <v>2015.7880317528081</v>
      </c>
      <c r="D12136" s="229">
        <f t="shared" si="382"/>
        <v>7.7422899067469686</v>
      </c>
      <c r="E12136" s="229">
        <f t="shared" si="383"/>
        <v>6.0194821126351279</v>
      </c>
    </row>
    <row r="12137" spans="1:5" x14ac:dyDescent="0.2">
      <c r="A12137" s="302">
        <v>12135</v>
      </c>
      <c r="B12137" s="303">
        <v>1567.2735906978496</v>
      </c>
      <c r="C12137" s="303">
        <v>2015.7880317528081</v>
      </c>
      <c r="D12137" s="229">
        <f t="shared" ref="D12137:D12200" si="384">A12137/B12137</f>
        <v>7.742745154403277</v>
      </c>
      <c r="E12137" s="229">
        <f t="shared" ref="E12137:E12200" si="385">A12137/C12137</f>
        <v>6.0199781965409001</v>
      </c>
    </row>
    <row r="12138" spans="1:5" x14ac:dyDescent="0.2">
      <c r="A12138" s="302">
        <v>12136</v>
      </c>
      <c r="B12138" s="303">
        <v>1567.3105925107338</v>
      </c>
      <c r="C12138" s="303">
        <v>2015.7880317528081</v>
      </c>
      <c r="D12138" s="229">
        <f t="shared" si="384"/>
        <v>7.7432003956273174</v>
      </c>
      <c r="E12138" s="229">
        <f t="shared" si="385"/>
        <v>6.0204742804466713</v>
      </c>
    </row>
    <row r="12139" spans="1:5" x14ac:dyDescent="0.2">
      <c r="A12139" s="302">
        <v>12137</v>
      </c>
      <c r="B12139" s="303">
        <v>1567.3475912748136</v>
      </c>
      <c r="C12139" s="303">
        <v>2015.7880317528081</v>
      </c>
      <c r="D12139" s="229">
        <f t="shared" si="384"/>
        <v>7.7436556304197222</v>
      </c>
      <c r="E12139" s="229">
        <f t="shared" si="385"/>
        <v>6.0209703643524435</v>
      </c>
    </row>
    <row r="12140" spans="1:5" x14ac:dyDescent="0.2">
      <c r="A12140" s="302">
        <v>12138</v>
      </c>
      <c r="B12140" s="303">
        <v>1567.3845869905917</v>
      </c>
      <c r="C12140" s="303">
        <v>2015.7880317528081</v>
      </c>
      <c r="D12140" s="229">
        <f t="shared" si="384"/>
        <v>7.7441108587811183</v>
      </c>
      <c r="E12140" s="229">
        <f t="shared" si="385"/>
        <v>6.0214664482582156</v>
      </c>
    </row>
    <row r="12141" spans="1:5" x14ac:dyDescent="0.2">
      <c r="A12141" s="302">
        <v>12139</v>
      </c>
      <c r="B12141" s="303">
        <v>1567.4215796585704</v>
      </c>
      <c r="C12141" s="303">
        <v>2015.7880317528081</v>
      </c>
      <c r="D12141" s="229">
        <f t="shared" si="384"/>
        <v>7.7445660807121364</v>
      </c>
      <c r="E12141" s="229">
        <f t="shared" si="385"/>
        <v>6.0219625321639869</v>
      </c>
    </row>
    <row r="12142" spans="1:5" x14ac:dyDescent="0.2">
      <c r="A12142" s="302">
        <v>12140</v>
      </c>
      <c r="B12142" s="303">
        <v>1567.4585692792507</v>
      </c>
      <c r="C12142" s="303">
        <v>2015.7880317528081</v>
      </c>
      <c r="D12142" s="229">
        <f t="shared" si="384"/>
        <v>7.7450212962134106</v>
      </c>
      <c r="E12142" s="229">
        <f t="shared" si="385"/>
        <v>6.0224586160697591</v>
      </c>
    </row>
    <row r="12143" spans="1:5" x14ac:dyDescent="0.2">
      <c r="A12143" s="302">
        <v>12141</v>
      </c>
      <c r="B12143" s="303">
        <v>1567.4955558531356</v>
      </c>
      <c r="C12143" s="303">
        <v>2015.7880317528081</v>
      </c>
      <c r="D12143" s="229">
        <f t="shared" si="384"/>
        <v>7.7454765052855663</v>
      </c>
      <c r="E12143" s="229">
        <f t="shared" si="385"/>
        <v>6.0229546999755303</v>
      </c>
    </row>
    <row r="12144" spans="1:5" x14ac:dyDescent="0.2">
      <c r="A12144" s="302">
        <v>12142</v>
      </c>
      <c r="B12144" s="303">
        <v>1567.532539380727</v>
      </c>
      <c r="C12144" s="303">
        <v>2015.7880317528081</v>
      </c>
      <c r="D12144" s="229">
        <f t="shared" si="384"/>
        <v>7.7459317079292314</v>
      </c>
      <c r="E12144" s="229">
        <f t="shared" si="385"/>
        <v>6.0234507838813025</v>
      </c>
    </row>
    <row r="12145" spans="1:5" x14ac:dyDescent="0.2">
      <c r="A12145" s="302">
        <v>12143</v>
      </c>
      <c r="B12145" s="303">
        <v>1567.5695198625272</v>
      </c>
      <c r="C12145" s="303">
        <v>2015.7880317528081</v>
      </c>
      <c r="D12145" s="229">
        <f t="shared" si="384"/>
        <v>7.7463869041450346</v>
      </c>
      <c r="E12145" s="229">
        <f t="shared" si="385"/>
        <v>6.0239468677870747</v>
      </c>
    </row>
    <row r="12146" spans="1:5" x14ac:dyDescent="0.2">
      <c r="A12146" s="302">
        <v>12144</v>
      </c>
      <c r="B12146" s="303">
        <v>1567.6064972990371</v>
      </c>
      <c r="C12146" s="303">
        <v>2015.7880317528081</v>
      </c>
      <c r="D12146" s="229">
        <f t="shared" si="384"/>
        <v>7.7468420939336076</v>
      </c>
      <c r="E12146" s="229">
        <f t="shared" si="385"/>
        <v>6.0244429516928459</v>
      </c>
    </row>
    <row r="12147" spans="1:5" x14ac:dyDescent="0.2">
      <c r="A12147" s="302">
        <v>12145</v>
      </c>
      <c r="B12147" s="303">
        <v>1567.6434716907579</v>
      </c>
      <c r="C12147" s="303">
        <v>2015.7880317528081</v>
      </c>
      <c r="D12147" s="229">
        <f t="shared" si="384"/>
        <v>7.7472972772955808</v>
      </c>
      <c r="E12147" s="229">
        <f t="shared" si="385"/>
        <v>6.0249390355986181</v>
      </c>
    </row>
    <row r="12148" spans="1:5" x14ac:dyDescent="0.2">
      <c r="A12148" s="302">
        <v>12146</v>
      </c>
      <c r="B12148" s="303">
        <v>1567.6804430381908</v>
      </c>
      <c r="C12148" s="303">
        <v>2015.7880317528081</v>
      </c>
      <c r="D12148" s="229">
        <f t="shared" si="384"/>
        <v>7.7477524542315841</v>
      </c>
      <c r="E12148" s="229">
        <f t="shared" si="385"/>
        <v>6.0254351195043894</v>
      </c>
    </row>
    <row r="12149" spans="1:5" x14ac:dyDescent="0.2">
      <c r="A12149" s="302">
        <v>12147</v>
      </c>
      <c r="B12149" s="303">
        <v>1567.7174113418387</v>
      </c>
      <c r="C12149" s="303">
        <v>2015.7880317528081</v>
      </c>
      <c r="D12149" s="229">
        <f t="shared" si="384"/>
        <v>7.7482076247422391</v>
      </c>
      <c r="E12149" s="229">
        <f t="shared" si="385"/>
        <v>6.0259312034101615</v>
      </c>
    </row>
    <row r="12150" spans="1:5" x14ac:dyDescent="0.2">
      <c r="A12150" s="302">
        <v>12148</v>
      </c>
      <c r="B12150" s="303">
        <v>1567.7543766022009</v>
      </c>
      <c r="C12150" s="303">
        <v>2015.7880317528081</v>
      </c>
      <c r="D12150" s="229">
        <f t="shared" si="384"/>
        <v>7.7486627888281836</v>
      </c>
      <c r="E12150" s="229">
        <f t="shared" si="385"/>
        <v>6.0264272873159337</v>
      </c>
    </row>
    <row r="12151" spans="1:5" x14ac:dyDescent="0.2">
      <c r="A12151" s="302">
        <v>12149</v>
      </c>
      <c r="B12151" s="303">
        <v>1567.7913388197803</v>
      </c>
      <c r="C12151" s="303">
        <v>2015.7880317528081</v>
      </c>
      <c r="D12151" s="229">
        <f t="shared" si="384"/>
        <v>7.7491179464900357</v>
      </c>
      <c r="E12151" s="229">
        <f t="shared" si="385"/>
        <v>6.026923371221705</v>
      </c>
    </row>
    <row r="12152" spans="1:5" x14ac:dyDescent="0.2">
      <c r="A12152" s="302">
        <v>12150</v>
      </c>
      <c r="B12152" s="303">
        <v>1567.8282979950745</v>
      </c>
      <c r="C12152" s="303">
        <v>2015.7880317528081</v>
      </c>
      <c r="D12152" s="229">
        <f t="shared" si="384"/>
        <v>7.7495730977284412</v>
      </c>
      <c r="E12152" s="229">
        <f t="shared" si="385"/>
        <v>6.0274194551274771</v>
      </c>
    </row>
    <row r="12153" spans="1:5" x14ac:dyDescent="0.2">
      <c r="A12153" s="302">
        <v>12151</v>
      </c>
      <c r="B12153" s="303">
        <v>1567.8652541285883</v>
      </c>
      <c r="C12153" s="303">
        <v>2015.7880317528081</v>
      </c>
      <c r="D12153" s="229">
        <f t="shared" si="384"/>
        <v>7.7500282425440092</v>
      </c>
      <c r="E12153" s="229">
        <f t="shared" si="385"/>
        <v>6.0279155390332484</v>
      </c>
    </row>
    <row r="12154" spans="1:5" x14ac:dyDescent="0.2">
      <c r="A12154" s="302">
        <v>12152</v>
      </c>
      <c r="B12154" s="303">
        <v>1567.9022072208199</v>
      </c>
      <c r="C12154" s="303">
        <v>2015.7880317528081</v>
      </c>
      <c r="D12154" s="229">
        <f t="shared" si="384"/>
        <v>7.7504833809373794</v>
      </c>
      <c r="E12154" s="229">
        <f t="shared" si="385"/>
        <v>6.0284116229390206</v>
      </c>
    </row>
    <row r="12155" spans="1:5" x14ac:dyDescent="0.2">
      <c r="A12155" s="302">
        <v>12153</v>
      </c>
      <c r="B12155" s="303">
        <v>1567.9391572722707</v>
      </c>
      <c r="C12155" s="303">
        <v>2015.7880317528081</v>
      </c>
      <c r="D12155" s="229">
        <f t="shared" si="384"/>
        <v>7.7509385129091761</v>
      </c>
      <c r="E12155" s="229">
        <f t="shared" si="385"/>
        <v>6.0289077068447927</v>
      </c>
    </row>
    <row r="12156" spans="1:5" x14ac:dyDescent="0.2">
      <c r="A12156" s="302">
        <v>12154</v>
      </c>
      <c r="B12156" s="303">
        <v>1567.9761042834407</v>
      </c>
      <c r="C12156" s="303">
        <v>2015.7880317528081</v>
      </c>
      <c r="D12156" s="229">
        <f t="shared" si="384"/>
        <v>7.7513936384600282</v>
      </c>
      <c r="E12156" s="229">
        <f t="shared" si="385"/>
        <v>6.029403790750564</v>
      </c>
    </row>
    <row r="12157" spans="1:5" x14ac:dyDescent="0.2">
      <c r="A12157" s="302">
        <v>12155</v>
      </c>
      <c r="B12157" s="303">
        <v>1568.0130482548302</v>
      </c>
      <c r="C12157" s="303">
        <v>2015.7880317528081</v>
      </c>
      <c r="D12157" s="229">
        <f t="shared" si="384"/>
        <v>7.7518487575905652</v>
      </c>
      <c r="E12157" s="229">
        <f t="shared" si="385"/>
        <v>6.0298998746563361</v>
      </c>
    </row>
    <row r="12158" spans="1:5" x14ac:dyDescent="0.2">
      <c r="A12158" s="302">
        <v>12156</v>
      </c>
      <c r="B12158" s="303">
        <v>1568.0499891869395</v>
      </c>
      <c r="C12158" s="303">
        <v>2015.7880317528081</v>
      </c>
      <c r="D12158" s="229">
        <f t="shared" si="384"/>
        <v>7.7523038703014135</v>
      </c>
      <c r="E12158" s="229">
        <f t="shared" si="385"/>
        <v>6.0303959585621074</v>
      </c>
    </row>
    <row r="12159" spans="1:5" x14ac:dyDescent="0.2">
      <c r="A12159" s="302">
        <v>12157</v>
      </c>
      <c r="B12159" s="303">
        <v>1568.0869270802677</v>
      </c>
      <c r="C12159" s="303">
        <v>2015.7880317528081</v>
      </c>
      <c r="D12159" s="229">
        <f t="shared" si="384"/>
        <v>7.7527589765932046</v>
      </c>
      <c r="E12159" s="229">
        <f t="shared" si="385"/>
        <v>6.0308920424678796</v>
      </c>
    </row>
    <row r="12160" spans="1:5" x14ac:dyDescent="0.2">
      <c r="A12160" s="302">
        <v>12158</v>
      </c>
      <c r="B12160" s="303">
        <v>1568.1238619353162</v>
      </c>
      <c r="C12160" s="303">
        <v>2015.7880317528081</v>
      </c>
      <c r="D12160" s="229">
        <f t="shared" si="384"/>
        <v>7.7532140764665609</v>
      </c>
      <c r="E12160" s="229">
        <f t="shared" si="385"/>
        <v>6.0313881263736517</v>
      </c>
    </row>
    <row r="12161" spans="1:5" x14ac:dyDescent="0.2">
      <c r="A12161" s="302">
        <v>12159</v>
      </c>
      <c r="B12161" s="303">
        <v>1568.1607937525851</v>
      </c>
      <c r="C12161" s="303">
        <v>2015.7880317528081</v>
      </c>
      <c r="D12161" s="229">
        <f t="shared" si="384"/>
        <v>7.7536691699221079</v>
      </c>
      <c r="E12161" s="229">
        <f t="shared" si="385"/>
        <v>6.031884210279423</v>
      </c>
    </row>
    <row r="12162" spans="1:5" x14ac:dyDescent="0.2">
      <c r="A12162" s="302">
        <v>12160</v>
      </c>
      <c r="B12162" s="303">
        <v>1568.1977225325718</v>
      </c>
      <c r="C12162" s="303">
        <v>2015.7880317528081</v>
      </c>
      <c r="D12162" s="229">
        <f t="shared" si="384"/>
        <v>7.7541242569604831</v>
      </c>
      <c r="E12162" s="229">
        <f t="shared" si="385"/>
        <v>6.0323802941851952</v>
      </c>
    </row>
    <row r="12163" spans="1:5" x14ac:dyDescent="0.2">
      <c r="A12163" s="302">
        <v>12161</v>
      </c>
      <c r="B12163" s="303">
        <v>1568.2346482757785</v>
      </c>
      <c r="C12163" s="303">
        <v>2015.7880317528081</v>
      </c>
      <c r="D12163" s="229">
        <f t="shared" si="384"/>
        <v>7.7545793375823013</v>
      </c>
      <c r="E12163" s="229">
        <f t="shared" si="385"/>
        <v>6.0328763780909664</v>
      </c>
    </row>
    <row r="12164" spans="1:5" x14ac:dyDescent="0.2">
      <c r="A12164" s="302">
        <v>12162</v>
      </c>
      <c r="B12164" s="303">
        <v>1568.2715709827016</v>
      </c>
      <c r="C12164" s="303">
        <v>2015.7880317528081</v>
      </c>
      <c r="D12164" s="229">
        <f t="shared" si="384"/>
        <v>7.7550344117882055</v>
      </c>
      <c r="E12164" s="229">
        <f t="shared" si="385"/>
        <v>6.0333724619967386</v>
      </c>
    </row>
    <row r="12165" spans="1:5" x14ac:dyDescent="0.2">
      <c r="A12165" s="302">
        <v>12163</v>
      </c>
      <c r="B12165" s="303">
        <v>1568.3084906538425</v>
      </c>
      <c r="C12165" s="303">
        <v>2015.7880317528081</v>
      </c>
      <c r="D12165" s="229">
        <f t="shared" si="384"/>
        <v>7.7554894795788112</v>
      </c>
      <c r="E12165" s="229">
        <f t="shared" si="385"/>
        <v>6.0338685459025108</v>
      </c>
    </row>
    <row r="12166" spans="1:5" x14ac:dyDescent="0.2">
      <c r="A12166" s="302">
        <v>12164</v>
      </c>
      <c r="B12166" s="303">
        <v>1568.3454072897002</v>
      </c>
      <c r="C12166" s="303">
        <v>2015.7880317528081</v>
      </c>
      <c r="D12166" s="229">
        <f t="shared" si="384"/>
        <v>7.7559445409547472</v>
      </c>
      <c r="E12166" s="229">
        <f t="shared" si="385"/>
        <v>6.034364629808282</v>
      </c>
    </row>
    <row r="12167" spans="1:5" x14ac:dyDescent="0.2">
      <c r="A12167" s="302">
        <v>12165</v>
      </c>
      <c r="B12167" s="303">
        <v>1568.3823208907734</v>
      </c>
      <c r="C12167" s="303">
        <v>2015.7880317528081</v>
      </c>
      <c r="D12167" s="229">
        <f t="shared" si="384"/>
        <v>7.7563995959166423</v>
      </c>
      <c r="E12167" s="229">
        <f t="shared" si="385"/>
        <v>6.0348607137140542</v>
      </c>
    </row>
    <row r="12168" spans="1:5" x14ac:dyDescent="0.2">
      <c r="A12168" s="302">
        <v>12166</v>
      </c>
      <c r="B12168" s="303">
        <v>1568.4192314575603</v>
      </c>
      <c r="C12168" s="303">
        <v>2015.7880317528081</v>
      </c>
      <c r="D12168" s="229">
        <f t="shared" si="384"/>
        <v>7.7568546444651263</v>
      </c>
      <c r="E12168" s="229">
        <f t="shared" si="385"/>
        <v>6.0353567976198255</v>
      </c>
    </row>
    <row r="12169" spans="1:5" x14ac:dyDescent="0.2">
      <c r="A12169" s="302">
        <v>12167</v>
      </c>
      <c r="B12169" s="303">
        <v>1568.4561389905612</v>
      </c>
      <c r="C12169" s="303">
        <v>2015.7880317528081</v>
      </c>
      <c r="D12169" s="229">
        <f t="shared" si="384"/>
        <v>7.7573096866008182</v>
      </c>
      <c r="E12169" s="229">
        <f t="shared" si="385"/>
        <v>6.0358528815255976</v>
      </c>
    </row>
    <row r="12170" spans="1:5" x14ac:dyDescent="0.2">
      <c r="A12170" s="302">
        <v>12168</v>
      </c>
      <c r="B12170" s="303">
        <v>1568.4930434902735</v>
      </c>
      <c r="C12170" s="303">
        <v>2015.7880317528081</v>
      </c>
      <c r="D12170" s="229">
        <f t="shared" si="384"/>
        <v>7.7577647223243522</v>
      </c>
      <c r="E12170" s="229">
        <f t="shared" si="385"/>
        <v>6.0363489654313698</v>
      </c>
    </row>
    <row r="12171" spans="1:5" x14ac:dyDescent="0.2">
      <c r="A12171" s="302">
        <v>12169</v>
      </c>
      <c r="B12171" s="303">
        <v>1568.5299449571967</v>
      </c>
      <c r="C12171" s="303">
        <v>2015.7880317528081</v>
      </c>
      <c r="D12171" s="229">
        <f t="shared" si="384"/>
        <v>7.75821975163635</v>
      </c>
      <c r="E12171" s="229">
        <f t="shared" si="385"/>
        <v>6.0368450493371411</v>
      </c>
    </row>
    <row r="12172" spans="1:5" x14ac:dyDescent="0.2">
      <c r="A12172" s="302">
        <v>12170</v>
      </c>
      <c r="B12172" s="303">
        <v>1568.566843391829</v>
      </c>
      <c r="C12172" s="303">
        <v>2015.7880317528081</v>
      </c>
      <c r="D12172" s="229">
        <f t="shared" si="384"/>
        <v>7.7586747745374378</v>
      </c>
      <c r="E12172" s="229">
        <f t="shared" si="385"/>
        <v>6.0373411332429132</v>
      </c>
    </row>
    <row r="12173" spans="1:5" x14ac:dyDescent="0.2">
      <c r="A12173" s="302">
        <v>12171</v>
      </c>
      <c r="B12173" s="303">
        <v>1568.6037387946681</v>
      </c>
      <c r="C12173" s="303">
        <v>2015.7880317528081</v>
      </c>
      <c r="D12173" s="229">
        <f t="shared" si="384"/>
        <v>7.7591297910282471</v>
      </c>
      <c r="E12173" s="229">
        <f t="shared" si="385"/>
        <v>6.0378372171486845</v>
      </c>
    </row>
    <row r="12174" spans="1:5" x14ac:dyDescent="0.2">
      <c r="A12174" s="302">
        <v>12172</v>
      </c>
      <c r="B12174" s="303">
        <v>1568.6406311662122</v>
      </c>
      <c r="C12174" s="303">
        <v>2015.7880317528081</v>
      </c>
      <c r="D12174" s="229">
        <f t="shared" si="384"/>
        <v>7.7595848011094022</v>
      </c>
      <c r="E12174" s="229">
        <f t="shared" si="385"/>
        <v>6.0383333010544566</v>
      </c>
    </row>
    <row r="12175" spans="1:5" x14ac:dyDescent="0.2">
      <c r="A12175" s="302">
        <v>12173</v>
      </c>
      <c r="B12175" s="303">
        <v>1568.6775205069598</v>
      </c>
      <c r="C12175" s="303">
        <v>2015.7880317528081</v>
      </c>
      <c r="D12175" s="229">
        <f t="shared" si="384"/>
        <v>7.7600398047815284</v>
      </c>
      <c r="E12175" s="229">
        <f t="shared" si="385"/>
        <v>6.0388293849602288</v>
      </c>
    </row>
    <row r="12176" spans="1:5" x14ac:dyDescent="0.2">
      <c r="A12176" s="302">
        <v>12174</v>
      </c>
      <c r="B12176" s="303">
        <v>1568.7144068174084</v>
      </c>
      <c r="C12176" s="303">
        <v>2015.7880317528081</v>
      </c>
      <c r="D12176" s="229">
        <f t="shared" si="384"/>
        <v>7.7604948020452529</v>
      </c>
      <c r="E12176" s="229">
        <f t="shared" si="385"/>
        <v>6.0393254688660001</v>
      </c>
    </row>
    <row r="12177" spans="1:5" x14ac:dyDescent="0.2">
      <c r="A12177" s="302">
        <v>12175</v>
      </c>
      <c r="B12177" s="303">
        <v>1568.7512900980573</v>
      </c>
      <c r="C12177" s="303">
        <v>2015.7880317528081</v>
      </c>
      <c r="D12177" s="229">
        <f t="shared" si="384"/>
        <v>7.7609497929011946</v>
      </c>
      <c r="E12177" s="229">
        <f t="shared" si="385"/>
        <v>6.0398215527717722</v>
      </c>
    </row>
    <row r="12178" spans="1:5" x14ac:dyDescent="0.2">
      <c r="A12178" s="302">
        <v>12176</v>
      </c>
      <c r="B12178" s="303">
        <v>1568.7881703494031</v>
      </c>
      <c r="C12178" s="303">
        <v>2015.7880317528081</v>
      </c>
      <c r="D12178" s="229">
        <f t="shared" si="384"/>
        <v>7.761404777349985</v>
      </c>
      <c r="E12178" s="229">
        <f t="shared" si="385"/>
        <v>6.0403176366775444</v>
      </c>
    </row>
    <row r="12179" spans="1:5" x14ac:dyDescent="0.2">
      <c r="A12179" s="302">
        <v>12177</v>
      </c>
      <c r="B12179" s="303">
        <v>1568.8250475719415</v>
      </c>
      <c r="C12179" s="303">
        <v>2015.7880317528081</v>
      </c>
      <c r="D12179" s="229">
        <f t="shared" si="384"/>
        <v>7.7618597553922601</v>
      </c>
      <c r="E12179" s="229">
        <f t="shared" si="385"/>
        <v>6.0408137205833157</v>
      </c>
    </row>
    <row r="12180" spans="1:5" x14ac:dyDescent="0.2">
      <c r="A12180" s="302">
        <v>12178</v>
      </c>
      <c r="B12180" s="303">
        <v>1568.8619217661735</v>
      </c>
      <c r="C12180" s="303">
        <v>2015.7880317528081</v>
      </c>
      <c r="D12180" s="229">
        <f t="shared" si="384"/>
        <v>7.7623147270286257</v>
      </c>
      <c r="E12180" s="229">
        <f t="shared" si="385"/>
        <v>6.0413098044890878</v>
      </c>
    </row>
    <row r="12181" spans="1:5" x14ac:dyDescent="0.2">
      <c r="A12181" s="302">
        <v>12179</v>
      </c>
      <c r="B12181" s="303">
        <v>1568.898792932594</v>
      </c>
      <c r="C12181" s="303">
        <v>2015.7880317528081</v>
      </c>
      <c r="D12181" s="229">
        <f t="shared" si="384"/>
        <v>7.7627696922597202</v>
      </c>
      <c r="E12181" s="229">
        <f t="shared" si="385"/>
        <v>6.0418058883948591</v>
      </c>
    </row>
    <row r="12182" spans="1:5" x14ac:dyDescent="0.2">
      <c r="A12182" s="302">
        <v>12180</v>
      </c>
      <c r="B12182" s="303">
        <v>1568.9356610717005</v>
      </c>
      <c r="C12182" s="303">
        <v>2015.7880317528081</v>
      </c>
      <c r="D12182" s="229">
        <f t="shared" si="384"/>
        <v>7.7632246510861691</v>
      </c>
      <c r="E12182" s="229">
        <f t="shared" si="385"/>
        <v>6.0423019723006313</v>
      </c>
    </row>
    <row r="12183" spans="1:5" x14ac:dyDescent="0.2">
      <c r="A12183" s="302">
        <v>12181</v>
      </c>
      <c r="B12183" s="303">
        <v>1568.9725261839903</v>
      </c>
      <c r="C12183" s="303">
        <v>2015.7880317528081</v>
      </c>
      <c r="D12183" s="229">
        <f t="shared" si="384"/>
        <v>7.7636796035085949</v>
      </c>
      <c r="E12183" s="229">
        <f t="shared" si="385"/>
        <v>6.0427980562064034</v>
      </c>
    </row>
    <row r="12184" spans="1:5" x14ac:dyDescent="0.2">
      <c r="A12184" s="302">
        <v>12182</v>
      </c>
      <c r="B12184" s="303">
        <v>1569.0093882699621</v>
      </c>
      <c r="C12184" s="303">
        <v>2015.7880317528081</v>
      </c>
      <c r="D12184" s="229">
        <f t="shared" si="384"/>
        <v>7.7641345495276148</v>
      </c>
      <c r="E12184" s="229">
        <f t="shared" si="385"/>
        <v>6.0432941401121747</v>
      </c>
    </row>
    <row r="12185" spans="1:5" x14ac:dyDescent="0.2">
      <c r="A12185" s="302">
        <v>12183</v>
      </c>
      <c r="B12185" s="303">
        <v>1569.0462473301095</v>
      </c>
      <c r="C12185" s="303">
        <v>2015.7880317528081</v>
      </c>
      <c r="D12185" s="229">
        <f t="shared" si="384"/>
        <v>7.7645894891438694</v>
      </c>
      <c r="E12185" s="229">
        <f t="shared" si="385"/>
        <v>6.0437902240179469</v>
      </c>
    </row>
    <row r="12186" spans="1:5" x14ac:dyDescent="0.2">
      <c r="A12186" s="302">
        <v>12184</v>
      </c>
      <c r="B12186" s="303">
        <v>1569.083103364931</v>
      </c>
      <c r="C12186" s="303">
        <v>2015.7880317528081</v>
      </c>
      <c r="D12186" s="229">
        <f t="shared" si="384"/>
        <v>7.7650444223579749</v>
      </c>
      <c r="E12186" s="229">
        <f t="shared" si="385"/>
        <v>6.0442863079237181</v>
      </c>
    </row>
    <row r="12187" spans="1:5" x14ac:dyDescent="0.2">
      <c r="A12187" s="302">
        <v>12185</v>
      </c>
      <c r="B12187" s="303">
        <v>1569.1199563749242</v>
      </c>
      <c r="C12187" s="303">
        <v>2015.7880317528081</v>
      </c>
      <c r="D12187" s="229">
        <f t="shared" si="384"/>
        <v>7.7654993491705531</v>
      </c>
      <c r="E12187" s="229">
        <f t="shared" si="385"/>
        <v>6.0447823918294903</v>
      </c>
    </row>
    <row r="12188" spans="1:5" x14ac:dyDescent="0.2">
      <c r="A12188" s="302">
        <v>12186</v>
      </c>
      <c r="B12188" s="303">
        <v>1569.1568063605828</v>
      </c>
      <c r="C12188" s="303">
        <v>2015.7880317528081</v>
      </c>
      <c r="D12188" s="229">
        <f t="shared" si="384"/>
        <v>7.7659542695822399</v>
      </c>
      <c r="E12188" s="229">
        <f t="shared" si="385"/>
        <v>6.0452784757352624</v>
      </c>
    </row>
    <row r="12189" spans="1:5" x14ac:dyDescent="0.2">
      <c r="A12189" s="302">
        <v>12187</v>
      </c>
      <c r="B12189" s="303">
        <v>1569.1936533224052</v>
      </c>
      <c r="C12189" s="303">
        <v>2015.7880317528081</v>
      </c>
      <c r="D12189" s="229">
        <f t="shared" si="384"/>
        <v>7.7664091835936508</v>
      </c>
      <c r="E12189" s="229">
        <f t="shared" si="385"/>
        <v>6.0457745596410337</v>
      </c>
    </row>
    <row r="12190" spans="1:5" x14ac:dyDescent="0.2">
      <c r="A12190" s="302">
        <v>12188</v>
      </c>
      <c r="B12190" s="303">
        <v>1569.2304972608881</v>
      </c>
      <c r="C12190" s="303">
        <v>2015.7880317528081</v>
      </c>
      <c r="D12190" s="229">
        <f t="shared" si="384"/>
        <v>7.7668640912054094</v>
      </c>
      <c r="E12190" s="229">
        <f t="shared" si="385"/>
        <v>6.0462706435468059</v>
      </c>
    </row>
    <row r="12191" spans="1:5" x14ac:dyDescent="0.2">
      <c r="A12191" s="302">
        <v>12189</v>
      </c>
      <c r="B12191" s="303">
        <v>1569.2673381765262</v>
      </c>
      <c r="C12191" s="303">
        <v>2015.7880317528081</v>
      </c>
      <c r="D12191" s="229">
        <f t="shared" si="384"/>
        <v>7.7673189924181454</v>
      </c>
      <c r="E12191" s="229">
        <f t="shared" si="385"/>
        <v>6.0467667274525772</v>
      </c>
    </row>
    <row r="12192" spans="1:5" x14ac:dyDescent="0.2">
      <c r="A12192" s="302">
        <v>12190</v>
      </c>
      <c r="B12192" s="303">
        <v>1569.3041760698152</v>
      </c>
      <c r="C12192" s="303">
        <v>2015.7880317528081</v>
      </c>
      <c r="D12192" s="229">
        <f t="shared" si="384"/>
        <v>7.7677738872324849</v>
      </c>
      <c r="E12192" s="229">
        <f t="shared" si="385"/>
        <v>6.0472628113583493</v>
      </c>
    </row>
    <row r="12193" spans="1:5" x14ac:dyDescent="0.2">
      <c r="A12193" s="302">
        <v>12191</v>
      </c>
      <c r="B12193" s="303">
        <v>1569.3410109412516</v>
      </c>
      <c r="C12193" s="303">
        <v>2015.7880317528081</v>
      </c>
      <c r="D12193" s="229">
        <f t="shared" si="384"/>
        <v>7.7682287756490487</v>
      </c>
      <c r="E12193" s="229">
        <f t="shared" si="385"/>
        <v>6.0477588952641215</v>
      </c>
    </row>
    <row r="12194" spans="1:5" x14ac:dyDescent="0.2">
      <c r="A12194" s="302">
        <v>12192</v>
      </c>
      <c r="B12194" s="303">
        <v>1569.3778427913321</v>
      </c>
      <c r="C12194" s="303">
        <v>2015.7880317528081</v>
      </c>
      <c r="D12194" s="229">
        <f t="shared" si="384"/>
        <v>7.7686836576684577</v>
      </c>
      <c r="E12194" s="229">
        <f t="shared" si="385"/>
        <v>6.0482549791698927</v>
      </c>
    </row>
    <row r="12195" spans="1:5" x14ac:dyDescent="0.2">
      <c r="A12195" s="302">
        <v>12193</v>
      </c>
      <c r="B12195" s="303">
        <v>1569.4146716205514</v>
      </c>
      <c r="C12195" s="303">
        <v>2015.7880317528081</v>
      </c>
      <c r="D12195" s="229">
        <f t="shared" si="384"/>
        <v>7.7691385332913399</v>
      </c>
      <c r="E12195" s="229">
        <f t="shared" si="385"/>
        <v>6.0487510630756649</v>
      </c>
    </row>
    <row r="12196" spans="1:5" x14ac:dyDescent="0.2">
      <c r="A12196" s="302">
        <v>12194</v>
      </c>
      <c r="B12196" s="303">
        <v>1569.4514974294043</v>
      </c>
      <c r="C12196" s="303">
        <v>2015.7880317528081</v>
      </c>
      <c r="D12196" s="229">
        <f t="shared" si="384"/>
        <v>7.7695934025183213</v>
      </c>
      <c r="E12196" s="229">
        <f t="shared" si="385"/>
        <v>6.0492471469814362</v>
      </c>
    </row>
    <row r="12197" spans="1:5" x14ac:dyDescent="0.2">
      <c r="A12197" s="302">
        <v>12195</v>
      </c>
      <c r="B12197" s="303">
        <v>1569.4883202183873</v>
      </c>
      <c r="C12197" s="303">
        <v>2015.7880317528081</v>
      </c>
      <c r="D12197" s="229">
        <f t="shared" si="384"/>
        <v>7.770048265350022</v>
      </c>
      <c r="E12197" s="229">
        <f t="shared" si="385"/>
        <v>6.0497432308872083</v>
      </c>
    </row>
    <row r="12198" spans="1:5" x14ac:dyDescent="0.2">
      <c r="A12198" s="302">
        <v>12196</v>
      </c>
      <c r="B12198" s="303">
        <v>1569.5251399879953</v>
      </c>
      <c r="C12198" s="303">
        <v>2015.7880317528081</v>
      </c>
      <c r="D12198" s="229">
        <f t="shared" si="384"/>
        <v>7.7705031217870664</v>
      </c>
      <c r="E12198" s="229">
        <f t="shared" si="385"/>
        <v>6.0502393147929805</v>
      </c>
    </row>
    <row r="12199" spans="1:5" x14ac:dyDescent="0.2">
      <c r="A12199" s="302">
        <v>12197</v>
      </c>
      <c r="B12199" s="303">
        <v>1569.561956738723</v>
      </c>
      <c r="C12199" s="303">
        <v>2015.7880317528081</v>
      </c>
      <c r="D12199" s="229">
        <f t="shared" si="384"/>
        <v>7.7709579718300805</v>
      </c>
      <c r="E12199" s="229">
        <f t="shared" si="385"/>
        <v>6.0507353986987518</v>
      </c>
    </row>
    <row r="12200" spans="1:5" x14ac:dyDescent="0.2">
      <c r="A12200" s="302">
        <v>12198</v>
      </c>
      <c r="B12200" s="303">
        <v>1569.598770471066</v>
      </c>
      <c r="C12200" s="303">
        <v>2015.7880317528081</v>
      </c>
      <c r="D12200" s="229">
        <f t="shared" si="384"/>
        <v>7.7714128154796853</v>
      </c>
      <c r="E12200" s="229">
        <f t="shared" si="385"/>
        <v>6.0512314826045239</v>
      </c>
    </row>
    <row r="12201" spans="1:5" x14ac:dyDescent="0.2">
      <c r="A12201" s="302">
        <v>12199</v>
      </c>
      <c r="B12201" s="303">
        <v>1569.6355811855183</v>
      </c>
      <c r="C12201" s="303">
        <v>2015.7880317528081</v>
      </c>
      <c r="D12201" s="229">
        <f t="shared" ref="D12201:D12264" si="386">A12201/B12201</f>
        <v>7.7718676527365087</v>
      </c>
      <c r="E12201" s="229">
        <f t="shared" ref="E12201:E12264" si="387">A12201/C12201</f>
        <v>6.0517275665102952</v>
      </c>
    </row>
    <row r="12202" spans="1:5" x14ac:dyDescent="0.2">
      <c r="A12202" s="302">
        <v>12200</v>
      </c>
      <c r="B12202" s="303">
        <v>1569.6723888825754</v>
      </c>
      <c r="C12202" s="303">
        <v>2015.7880317528081</v>
      </c>
      <c r="D12202" s="229">
        <f t="shared" si="386"/>
        <v>7.7723224836011697</v>
      </c>
      <c r="E12202" s="229">
        <f t="shared" si="387"/>
        <v>6.0522236504160674</v>
      </c>
    </row>
    <row r="12203" spans="1:5" x14ac:dyDescent="0.2">
      <c r="A12203" s="302">
        <v>12201</v>
      </c>
      <c r="B12203" s="303">
        <v>1569.7091935627323</v>
      </c>
      <c r="C12203" s="303">
        <v>2015.7880317528081</v>
      </c>
      <c r="D12203" s="229">
        <f t="shared" si="386"/>
        <v>7.772777308074291</v>
      </c>
      <c r="E12203" s="229">
        <f t="shared" si="387"/>
        <v>6.0527197343218395</v>
      </c>
    </row>
    <row r="12204" spans="1:5" x14ac:dyDescent="0.2">
      <c r="A12204" s="302">
        <v>12202</v>
      </c>
      <c r="B12204" s="303">
        <v>1569.7459952264835</v>
      </c>
      <c r="C12204" s="303">
        <v>2015.7880317528081</v>
      </c>
      <c r="D12204" s="229">
        <f t="shared" si="386"/>
        <v>7.7732321261564943</v>
      </c>
      <c r="E12204" s="229">
        <f t="shared" si="387"/>
        <v>6.0532158182276108</v>
      </c>
    </row>
    <row r="12205" spans="1:5" x14ac:dyDescent="0.2">
      <c r="A12205" s="302">
        <v>12203</v>
      </c>
      <c r="B12205" s="303">
        <v>1569.7827938743221</v>
      </c>
      <c r="C12205" s="303">
        <v>2015.7880317528081</v>
      </c>
      <c r="D12205" s="229">
        <f t="shared" si="386"/>
        <v>7.7736869378484093</v>
      </c>
      <c r="E12205" s="229">
        <f t="shared" si="387"/>
        <v>6.0537119021333829</v>
      </c>
    </row>
    <row r="12206" spans="1:5" x14ac:dyDescent="0.2">
      <c r="A12206" s="302">
        <v>12204</v>
      </c>
      <c r="B12206" s="303">
        <v>1569.8195895067429</v>
      </c>
      <c r="C12206" s="303">
        <v>2015.7880317528081</v>
      </c>
      <c r="D12206" s="229">
        <f t="shared" si="386"/>
        <v>7.7741417431506576</v>
      </c>
      <c r="E12206" s="229">
        <f t="shared" si="387"/>
        <v>6.0542079860391542</v>
      </c>
    </row>
    <row r="12207" spans="1:5" x14ac:dyDescent="0.2">
      <c r="A12207" s="302">
        <v>12205</v>
      </c>
      <c r="B12207" s="303">
        <v>1569.8563821242406</v>
      </c>
      <c r="C12207" s="303">
        <v>2015.7880317528081</v>
      </c>
      <c r="D12207" s="229">
        <f t="shared" si="386"/>
        <v>7.7745965420638585</v>
      </c>
      <c r="E12207" s="229">
        <f t="shared" si="387"/>
        <v>6.0547040699449264</v>
      </c>
    </row>
    <row r="12208" spans="1:5" x14ac:dyDescent="0.2">
      <c r="A12208" s="302">
        <v>12206</v>
      </c>
      <c r="B12208" s="303">
        <v>1569.893171727309</v>
      </c>
      <c r="C12208" s="303">
        <v>2015.7880317528081</v>
      </c>
      <c r="D12208" s="229">
        <f t="shared" si="386"/>
        <v>7.7750513345886354</v>
      </c>
      <c r="E12208" s="229">
        <f t="shared" si="387"/>
        <v>6.0552001538506985</v>
      </c>
    </row>
    <row r="12209" spans="1:5" x14ac:dyDescent="0.2">
      <c r="A12209" s="302">
        <v>12207</v>
      </c>
      <c r="B12209" s="303">
        <v>1569.929958316442</v>
      </c>
      <c r="C12209" s="303">
        <v>2015.7880317528081</v>
      </c>
      <c r="D12209" s="229">
        <f t="shared" si="386"/>
        <v>7.7755061207256118</v>
      </c>
      <c r="E12209" s="229">
        <f t="shared" si="387"/>
        <v>6.0556962377564698</v>
      </c>
    </row>
    <row r="12210" spans="1:5" x14ac:dyDescent="0.2">
      <c r="A12210" s="302">
        <v>12208</v>
      </c>
      <c r="B12210" s="303">
        <v>1569.9667418921335</v>
      </c>
      <c r="C12210" s="303">
        <v>2015.7880317528081</v>
      </c>
      <c r="D12210" s="229">
        <f t="shared" si="386"/>
        <v>7.7759609004754102</v>
      </c>
      <c r="E12210" s="229">
        <f t="shared" si="387"/>
        <v>6.056192321662242</v>
      </c>
    </row>
    <row r="12211" spans="1:5" x14ac:dyDescent="0.2">
      <c r="A12211" s="302">
        <v>12209</v>
      </c>
      <c r="B12211" s="303">
        <v>1570.0035224548765</v>
      </c>
      <c r="C12211" s="303">
        <v>2015.7880317528081</v>
      </c>
      <c r="D12211" s="229">
        <f t="shared" si="386"/>
        <v>7.7764156738386552</v>
      </c>
      <c r="E12211" s="229">
        <f t="shared" si="387"/>
        <v>6.0566884055680132</v>
      </c>
    </row>
    <row r="12212" spans="1:5" x14ac:dyDescent="0.2">
      <c r="A12212" s="302">
        <v>12210</v>
      </c>
      <c r="B12212" s="303">
        <v>1570.0403000051656</v>
      </c>
      <c r="C12212" s="303">
        <v>2015.7880317528081</v>
      </c>
      <c r="D12212" s="229">
        <f t="shared" si="386"/>
        <v>7.7768704408159639</v>
      </c>
      <c r="E12212" s="229">
        <f t="shared" si="387"/>
        <v>6.0571844894737854</v>
      </c>
    </row>
    <row r="12213" spans="1:5" x14ac:dyDescent="0.2">
      <c r="A12213" s="302">
        <v>12211</v>
      </c>
      <c r="B12213" s="303">
        <v>1570.0770745434929</v>
      </c>
      <c r="C12213" s="303">
        <v>2015.7880317528081</v>
      </c>
      <c r="D12213" s="229">
        <f t="shared" si="386"/>
        <v>7.7773252014079652</v>
      </c>
      <c r="E12213" s="229">
        <f t="shared" si="387"/>
        <v>6.0576805733795576</v>
      </c>
    </row>
    <row r="12214" spans="1:5" x14ac:dyDescent="0.2">
      <c r="A12214" s="302">
        <v>12212</v>
      </c>
      <c r="B12214" s="303">
        <v>1570.1138460703532</v>
      </c>
      <c r="C12214" s="303">
        <v>2015.7880317528081</v>
      </c>
      <c r="D12214" s="229">
        <f t="shared" si="386"/>
        <v>7.7777799556152747</v>
      </c>
      <c r="E12214" s="229">
        <f t="shared" si="387"/>
        <v>6.0581766572853288</v>
      </c>
    </row>
    <row r="12215" spans="1:5" x14ac:dyDescent="0.2">
      <c r="A12215" s="302">
        <v>12213</v>
      </c>
      <c r="B12215" s="303">
        <v>1570.1506145862386</v>
      </c>
      <c r="C12215" s="303">
        <v>2015.7880317528081</v>
      </c>
      <c r="D12215" s="229">
        <f t="shared" si="386"/>
        <v>7.7782347034385193</v>
      </c>
      <c r="E12215" s="229">
        <f t="shared" si="387"/>
        <v>6.058672741191101</v>
      </c>
    </row>
    <row r="12216" spans="1:5" x14ac:dyDescent="0.2">
      <c r="A12216" s="302">
        <v>12214</v>
      </c>
      <c r="B12216" s="303">
        <v>1570.1873800916428</v>
      </c>
      <c r="C12216" s="303">
        <v>2015.7880317528081</v>
      </c>
      <c r="D12216" s="229">
        <f t="shared" si="386"/>
        <v>7.7786894448783173</v>
      </c>
      <c r="E12216" s="229">
        <f t="shared" si="387"/>
        <v>6.0591688250968723</v>
      </c>
    </row>
    <row r="12217" spans="1:5" x14ac:dyDescent="0.2">
      <c r="A12217" s="302">
        <v>12215</v>
      </c>
      <c r="B12217" s="303">
        <v>1570.224142587057</v>
      </c>
      <c r="C12217" s="303">
        <v>2015.7880317528081</v>
      </c>
      <c r="D12217" s="229">
        <f t="shared" si="386"/>
        <v>7.7791441799352992</v>
      </c>
      <c r="E12217" s="229">
        <f t="shared" si="387"/>
        <v>6.0596649090026444</v>
      </c>
    </row>
    <row r="12218" spans="1:5" x14ac:dyDescent="0.2">
      <c r="A12218" s="302">
        <v>12216</v>
      </c>
      <c r="B12218" s="303">
        <v>1570.2609020729769</v>
      </c>
      <c r="C12218" s="303">
        <v>2015.7880317528081</v>
      </c>
      <c r="D12218" s="229">
        <f t="shared" si="386"/>
        <v>7.7795989086100725</v>
      </c>
      <c r="E12218" s="229">
        <f t="shared" si="387"/>
        <v>6.0601609929084166</v>
      </c>
    </row>
    <row r="12219" spans="1:5" x14ac:dyDescent="0.2">
      <c r="A12219" s="302">
        <v>12217</v>
      </c>
      <c r="B12219" s="303">
        <v>1570.2976585498936</v>
      </c>
      <c r="C12219" s="303">
        <v>2015.7880317528081</v>
      </c>
      <c r="D12219" s="229">
        <f t="shared" si="386"/>
        <v>7.780053630903268</v>
      </c>
      <c r="E12219" s="229">
        <f t="shared" si="387"/>
        <v>6.0606570768141879</v>
      </c>
    </row>
    <row r="12220" spans="1:5" x14ac:dyDescent="0.2">
      <c r="A12220" s="302">
        <v>12218</v>
      </c>
      <c r="B12220" s="303">
        <v>1570.3344120183001</v>
      </c>
      <c r="C12220" s="303">
        <v>2015.7880317528081</v>
      </c>
      <c r="D12220" s="229">
        <f t="shared" si="386"/>
        <v>7.7805083468155036</v>
      </c>
      <c r="E12220" s="229">
        <f t="shared" si="387"/>
        <v>6.06115316071996</v>
      </c>
    </row>
    <row r="12221" spans="1:5" x14ac:dyDescent="0.2">
      <c r="A12221" s="302">
        <v>12219</v>
      </c>
      <c r="B12221" s="303">
        <v>1570.3711624786874</v>
      </c>
      <c r="C12221" s="303">
        <v>2015.7880317528081</v>
      </c>
      <c r="D12221" s="229">
        <f t="shared" si="386"/>
        <v>7.7809630563474084</v>
      </c>
      <c r="E12221" s="229">
        <f t="shared" si="387"/>
        <v>6.0616492446257322</v>
      </c>
    </row>
    <row r="12222" spans="1:5" x14ac:dyDescent="0.2">
      <c r="A12222" s="302">
        <v>12220</v>
      </c>
      <c r="B12222" s="303">
        <v>1570.4079099315504</v>
      </c>
      <c r="C12222" s="303">
        <v>2015.7880317528081</v>
      </c>
      <c r="D12222" s="229">
        <f t="shared" si="386"/>
        <v>7.7814177594995906</v>
      </c>
      <c r="E12222" s="229">
        <f t="shared" si="387"/>
        <v>6.0621453285315035</v>
      </c>
    </row>
    <row r="12223" spans="1:5" x14ac:dyDescent="0.2">
      <c r="A12223" s="302">
        <v>12221</v>
      </c>
      <c r="B12223" s="303">
        <v>1570.4446543773784</v>
      </c>
      <c r="C12223" s="303">
        <v>2015.7880317528081</v>
      </c>
      <c r="D12223" s="229">
        <f t="shared" si="386"/>
        <v>7.7818724562726871</v>
      </c>
      <c r="E12223" s="229">
        <f t="shared" si="387"/>
        <v>6.0626414124372756</v>
      </c>
    </row>
    <row r="12224" spans="1:5" x14ac:dyDescent="0.2">
      <c r="A12224" s="302">
        <v>12222</v>
      </c>
      <c r="B12224" s="303">
        <v>1570.4813958166669</v>
      </c>
      <c r="C12224" s="303">
        <v>2015.7880317528081</v>
      </c>
      <c r="D12224" s="229">
        <f t="shared" si="386"/>
        <v>7.7823271466673001</v>
      </c>
      <c r="E12224" s="229">
        <f t="shared" si="387"/>
        <v>6.0631374963430469</v>
      </c>
    </row>
    <row r="12225" spans="1:5" x14ac:dyDescent="0.2">
      <c r="A12225" s="302">
        <v>12223</v>
      </c>
      <c r="B12225" s="303">
        <v>1570.5181342499045</v>
      </c>
      <c r="C12225" s="303">
        <v>2015.7880317528081</v>
      </c>
      <c r="D12225" s="229">
        <f t="shared" si="386"/>
        <v>7.782781830684069</v>
      </c>
      <c r="E12225" s="229">
        <f t="shared" si="387"/>
        <v>6.063633580248819</v>
      </c>
    </row>
    <row r="12226" spans="1:5" x14ac:dyDescent="0.2">
      <c r="A12226" s="302">
        <v>12224</v>
      </c>
      <c r="B12226" s="303">
        <v>1570.554869677585</v>
      </c>
      <c r="C12226" s="303">
        <v>2015.7880317528081</v>
      </c>
      <c r="D12226" s="229">
        <f t="shared" si="386"/>
        <v>7.7832365083236041</v>
      </c>
      <c r="E12226" s="229">
        <f t="shared" si="387"/>
        <v>6.0641296641545912</v>
      </c>
    </row>
    <row r="12227" spans="1:5" x14ac:dyDescent="0.2">
      <c r="A12227" s="302">
        <v>12225</v>
      </c>
      <c r="B12227" s="303">
        <v>1570.5916021001995</v>
      </c>
      <c r="C12227" s="303">
        <v>2015.7880317528081</v>
      </c>
      <c r="D12227" s="229">
        <f t="shared" si="386"/>
        <v>7.7836911795865307</v>
      </c>
      <c r="E12227" s="229">
        <f t="shared" si="387"/>
        <v>6.0646257480603625</v>
      </c>
    </row>
    <row r="12228" spans="1:5" x14ac:dyDescent="0.2">
      <c r="A12228" s="302">
        <v>12226</v>
      </c>
      <c r="B12228" s="303">
        <v>1570.6283315182391</v>
      </c>
      <c r="C12228" s="303">
        <v>2015.7880317528081</v>
      </c>
      <c r="D12228" s="229">
        <f t="shared" si="386"/>
        <v>7.7841458444734695</v>
      </c>
      <c r="E12228" s="229">
        <f t="shared" si="387"/>
        <v>6.0651218319661346</v>
      </c>
    </row>
    <row r="12229" spans="1:5" x14ac:dyDescent="0.2">
      <c r="A12229" s="302">
        <v>12227</v>
      </c>
      <c r="B12229" s="303">
        <v>1570.6650579321968</v>
      </c>
      <c r="C12229" s="303">
        <v>2015.7880317528081</v>
      </c>
      <c r="D12229" s="229">
        <f t="shared" si="386"/>
        <v>7.784600502985036</v>
      </c>
      <c r="E12229" s="229">
        <f t="shared" si="387"/>
        <v>6.0656179158719059</v>
      </c>
    </row>
    <row r="12230" spans="1:5" x14ac:dyDescent="0.2">
      <c r="A12230" s="302">
        <v>12228</v>
      </c>
      <c r="B12230" s="303">
        <v>1570.7017813425628</v>
      </c>
      <c r="C12230" s="303">
        <v>2015.7880317528081</v>
      </c>
      <c r="D12230" s="229">
        <f t="shared" si="386"/>
        <v>7.7850551551218556</v>
      </c>
      <c r="E12230" s="229">
        <f t="shared" si="387"/>
        <v>6.0661139997776781</v>
      </c>
    </row>
    <row r="12231" spans="1:5" x14ac:dyDescent="0.2">
      <c r="A12231" s="302">
        <v>12229</v>
      </c>
      <c r="B12231" s="303">
        <v>1570.7385017498291</v>
      </c>
      <c r="C12231" s="303">
        <v>2015.7880317528081</v>
      </c>
      <c r="D12231" s="229">
        <f t="shared" si="386"/>
        <v>7.7855098008845447</v>
      </c>
      <c r="E12231" s="229">
        <f t="shared" si="387"/>
        <v>6.0666100836834502</v>
      </c>
    </row>
    <row r="12232" spans="1:5" x14ac:dyDescent="0.2">
      <c r="A12232" s="302">
        <v>12230</v>
      </c>
      <c r="B12232" s="303">
        <v>1570.7752191544851</v>
      </c>
      <c r="C12232" s="303">
        <v>2015.7880317528081</v>
      </c>
      <c r="D12232" s="229">
        <f t="shared" si="386"/>
        <v>7.7859644402737329</v>
      </c>
      <c r="E12232" s="229">
        <f t="shared" si="387"/>
        <v>6.0671061675892215</v>
      </c>
    </row>
    <row r="12233" spans="1:5" x14ac:dyDescent="0.2">
      <c r="A12233" s="302">
        <v>12231</v>
      </c>
      <c r="B12233" s="303">
        <v>1570.8119335570245</v>
      </c>
      <c r="C12233" s="303">
        <v>2015.7880317528081</v>
      </c>
      <c r="D12233" s="229">
        <f t="shared" si="386"/>
        <v>7.7864190732900251</v>
      </c>
      <c r="E12233" s="229">
        <f t="shared" si="387"/>
        <v>6.0676022514949937</v>
      </c>
    </row>
    <row r="12234" spans="1:5" x14ac:dyDescent="0.2">
      <c r="A12234" s="302">
        <v>12232</v>
      </c>
      <c r="B12234" s="303">
        <v>1570.8486449579359</v>
      </c>
      <c r="C12234" s="303">
        <v>2015.7880317528081</v>
      </c>
      <c r="D12234" s="229">
        <f t="shared" si="386"/>
        <v>7.7868736999340555</v>
      </c>
      <c r="E12234" s="229">
        <f t="shared" si="387"/>
        <v>6.0680983354007649</v>
      </c>
    </row>
    <row r="12235" spans="1:5" x14ac:dyDescent="0.2">
      <c r="A12235" s="302">
        <v>12233</v>
      </c>
      <c r="B12235" s="303">
        <v>1570.8853533577103</v>
      </c>
      <c r="C12235" s="303">
        <v>2015.7880317528081</v>
      </c>
      <c r="D12235" s="229">
        <f t="shared" si="386"/>
        <v>7.7873283202064414</v>
      </c>
      <c r="E12235" s="229">
        <f t="shared" si="387"/>
        <v>6.0685944193065371</v>
      </c>
    </row>
    <row r="12236" spans="1:5" x14ac:dyDescent="0.2">
      <c r="A12236" s="302">
        <v>12234</v>
      </c>
      <c r="B12236" s="303">
        <v>1570.9220587568407</v>
      </c>
      <c r="C12236" s="303">
        <v>2015.7880317528081</v>
      </c>
      <c r="D12236" s="229">
        <f t="shared" si="386"/>
        <v>7.7877829341077911</v>
      </c>
      <c r="E12236" s="229">
        <f t="shared" si="387"/>
        <v>6.0690905032123093</v>
      </c>
    </row>
    <row r="12237" spans="1:5" x14ac:dyDescent="0.2">
      <c r="A12237" s="302">
        <v>12235</v>
      </c>
      <c r="B12237" s="303">
        <v>1570.9587611558145</v>
      </c>
      <c r="C12237" s="303">
        <v>2015.7880317528081</v>
      </c>
      <c r="D12237" s="229">
        <f t="shared" si="386"/>
        <v>7.7882375416387388</v>
      </c>
      <c r="E12237" s="229">
        <f t="shared" si="387"/>
        <v>6.0695865871180805</v>
      </c>
    </row>
    <row r="12238" spans="1:5" x14ac:dyDescent="0.2">
      <c r="A12238" s="302">
        <v>12236</v>
      </c>
      <c r="B12238" s="303">
        <v>1570.9954605551238</v>
      </c>
      <c r="C12238" s="303">
        <v>2015.7880317528081</v>
      </c>
      <c r="D12238" s="229">
        <f t="shared" si="386"/>
        <v>7.7886921427998983</v>
      </c>
      <c r="E12238" s="229">
        <f t="shared" si="387"/>
        <v>6.0700826710238527</v>
      </c>
    </row>
    <row r="12239" spans="1:5" x14ac:dyDescent="0.2">
      <c r="A12239" s="302">
        <v>12237</v>
      </c>
      <c r="B12239" s="303">
        <v>1571.0321569552589</v>
      </c>
      <c r="C12239" s="303">
        <v>2015.7880317528081</v>
      </c>
      <c r="D12239" s="229">
        <f t="shared" si="386"/>
        <v>7.7891467375918868</v>
      </c>
      <c r="E12239" s="229">
        <f t="shared" si="387"/>
        <v>6.070578754929624</v>
      </c>
    </row>
    <row r="12240" spans="1:5" x14ac:dyDescent="0.2">
      <c r="A12240" s="302">
        <v>12238</v>
      </c>
      <c r="B12240" s="303">
        <v>1571.0688503567089</v>
      </c>
      <c r="C12240" s="303">
        <v>2015.7880317528081</v>
      </c>
      <c r="D12240" s="229">
        <f t="shared" si="386"/>
        <v>7.7896013260153296</v>
      </c>
      <c r="E12240" s="229">
        <f t="shared" si="387"/>
        <v>6.0710748388353961</v>
      </c>
    </row>
    <row r="12241" spans="1:5" x14ac:dyDescent="0.2">
      <c r="A12241" s="302">
        <v>12239</v>
      </c>
      <c r="B12241" s="303">
        <v>1571.1055407599652</v>
      </c>
      <c r="C12241" s="303">
        <v>2015.7880317528081</v>
      </c>
      <c r="D12241" s="229">
        <f t="shared" si="386"/>
        <v>7.7900559080708414</v>
      </c>
      <c r="E12241" s="229">
        <f t="shared" si="387"/>
        <v>6.0715709227411683</v>
      </c>
    </row>
    <row r="12242" spans="1:5" x14ac:dyDescent="0.2">
      <c r="A12242" s="302">
        <v>12240</v>
      </c>
      <c r="B12242" s="303">
        <v>1571.1422281655168</v>
      </c>
      <c r="C12242" s="303">
        <v>2015.7880317528081</v>
      </c>
      <c r="D12242" s="229">
        <f t="shared" si="386"/>
        <v>7.790510483759042</v>
      </c>
      <c r="E12242" s="229">
        <f t="shared" si="387"/>
        <v>6.0720670066469395</v>
      </c>
    </row>
    <row r="12243" spans="1:5" x14ac:dyDescent="0.2">
      <c r="A12243" s="302">
        <v>12241</v>
      </c>
      <c r="B12243" s="303">
        <v>1571.1789125738542</v>
      </c>
      <c r="C12243" s="303">
        <v>2015.7880317528081</v>
      </c>
      <c r="D12243" s="229">
        <f t="shared" si="386"/>
        <v>7.7909650530805505</v>
      </c>
      <c r="E12243" s="229">
        <f t="shared" si="387"/>
        <v>6.0725630905527117</v>
      </c>
    </row>
    <row r="12244" spans="1:5" x14ac:dyDescent="0.2">
      <c r="A12244" s="302">
        <v>12242</v>
      </c>
      <c r="B12244" s="303">
        <v>1571.2155939854665</v>
      </c>
      <c r="C12244" s="303">
        <v>2015.7880317528081</v>
      </c>
      <c r="D12244" s="229">
        <f t="shared" si="386"/>
        <v>7.7914196160359879</v>
      </c>
      <c r="E12244" s="229">
        <f t="shared" si="387"/>
        <v>6.073059174458483</v>
      </c>
    </row>
    <row r="12245" spans="1:5" x14ac:dyDescent="0.2">
      <c r="A12245" s="302">
        <v>12243</v>
      </c>
      <c r="B12245" s="303">
        <v>1571.2522724008431</v>
      </c>
      <c r="C12245" s="303">
        <v>2015.7880317528081</v>
      </c>
      <c r="D12245" s="229">
        <f t="shared" si="386"/>
        <v>7.791874172625973</v>
      </c>
      <c r="E12245" s="229">
        <f t="shared" si="387"/>
        <v>6.0735552583642551</v>
      </c>
    </row>
    <row r="12246" spans="1:5" x14ac:dyDescent="0.2">
      <c r="A12246" s="302">
        <v>12244</v>
      </c>
      <c r="B12246" s="303">
        <v>1571.2889478204734</v>
      </c>
      <c r="C12246" s="303">
        <v>2015.7880317528081</v>
      </c>
      <c r="D12246" s="229">
        <f t="shared" si="386"/>
        <v>7.7923287228511269</v>
      </c>
      <c r="E12246" s="229">
        <f t="shared" si="387"/>
        <v>6.0740513422700273</v>
      </c>
    </row>
    <row r="12247" spans="1:5" x14ac:dyDescent="0.2">
      <c r="A12247" s="302">
        <v>12245</v>
      </c>
      <c r="B12247" s="303">
        <v>1571.3256202448474</v>
      </c>
      <c r="C12247" s="303">
        <v>2015.7880317528081</v>
      </c>
      <c r="D12247" s="229">
        <f t="shared" si="386"/>
        <v>7.7927832667120622</v>
      </c>
      <c r="E12247" s="229">
        <f t="shared" si="387"/>
        <v>6.0745474261757986</v>
      </c>
    </row>
    <row r="12248" spans="1:5" x14ac:dyDescent="0.2">
      <c r="A12248" s="302">
        <v>12246</v>
      </c>
      <c r="B12248" s="303">
        <v>1571.3622896744546</v>
      </c>
      <c r="C12248" s="303">
        <v>2015.7880317528081</v>
      </c>
      <c r="D12248" s="229">
        <f t="shared" si="386"/>
        <v>7.793237804209399</v>
      </c>
      <c r="E12248" s="229">
        <f t="shared" si="387"/>
        <v>6.0750435100815707</v>
      </c>
    </row>
    <row r="12249" spans="1:5" x14ac:dyDescent="0.2">
      <c r="A12249" s="302">
        <v>12247</v>
      </c>
      <c r="B12249" s="303">
        <v>1571.3989561097824</v>
      </c>
      <c r="C12249" s="303">
        <v>2015.7880317528081</v>
      </c>
      <c r="D12249" s="229">
        <f t="shared" si="386"/>
        <v>7.7936923353437626</v>
      </c>
      <c r="E12249" s="229">
        <f t="shared" si="387"/>
        <v>6.075539593987342</v>
      </c>
    </row>
    <row r="12250" spans="1:5" x14ac:dyDescent="0.2">
      <c r="A12250" s="302">
        <v>12248</v>
      </c>
      <c r="B12250" s="303">
        <v>1571.4356195513219</v>
      </c>
      <c r="C12250" s="303">
        <v>2015.7880317528081</v>
      </c>
      <c r="D12250" s="229">
        <f t="shared" si="386"/>
        <v>7.7941468601157604</v>
      </c>
      <c r="E12250" s="229">
        <f t="shared" si="387"/>
        <v>6.0760356778931142</v>
      </c>
    </row>
    <row r="12251" spans="1:5" x14ac:dyDescent="0.2">
      <c r="A12251" s="302">
        <v>12249</v>
      </c>
      <c r="B12251" s="303">
        <v>1571.4722799995607</v>
      </c>
      <c r="C12251" s="303">
        <v>2015.7880317528081</v>
      </c>
      <c r="D12251" s="229">
        <f t="shared" si="386"/>
        <v>7.7946013785260178</v>
      </c>
      <c r="E12251" s="229">
        <f t="shared" si="387"/>
        <v>6.0765317617988863</v>
      </c>
    </row>
    <row r="12252" spans="1:5" x14ac:dyDescent="0.2">
      <c r="A12252" s="302">
        <v>12250</v>
      </c>
      <c r="B12252" s="303">
        <v>1571.5089374549871</v>
      </c>
      <c r="C12252" s="303">
        <v>2015.7880317528081</v>
      </c>
      <c r="D12252" s="229">
        <f t="shared" si="386"/>
        <v>7.7950558905751555</v>
      </c>
      <c r="E12252" s="229">
        <f t="shared" si="387"/>
        <v>6.0770278457046576</v>
      </c>
    </row>
    <row r="12253" spans="1:5" x14ac:dyDescent="0.2">
      <c r="A12253" s="302">
        <v>12251</v>
      </c>
      <c r="B12253" s="303">
        <v>1571.5455919180904</v>
      </c>
      <c r="C12253" s="303">
        <v>2015.7880317528081</v>
      </c>
      <c r="D12253" s="229">
        <f t="shared" si="386"/>
        <v>7.7955103962637864</v>
      </c>
      <c r="E12253" s="229">
        <f t="shared" si="387"/>
        <v>6.0775239296104298</v>
      </c>
    </row>
    <row r="12254" spans="1:5" x14ac:dyDescent="0.2">
      <c r="A12254" s="302">
        <v>12252</v>
      </c>
      <c r="B12254" s="303">
        <v>1571.5822433893591</v>
      </c>
      <c r="C12254" s="303">
        <v>2015.7880317528081</v>
      </c>
      <c r="D12254" s="229">
        <f t="shared" si="386"/>
        <v>7.7959648955925305</v>
      </c>
      <c r="E12254" s="229">
        <f t="shared" si="387"/>
        <v>6.078020013516201</v>
      </c>
    </row>
    <row r="12255" spans="1:5" x14ac:dyDescent="0.2">
      <c r="A12255" s="302">
        <v>12253</v>
      </c>
      <c r="B12255" s="303">
        <v>1571.6188918692815</v>
      </c>
      <c r="C12255" s="303">
        <v>2015.7880317528081</v>
      </c>
      <c r="D12255" s="229">
        <f t="shared" si="386"/>
        <v>7.7964193885620059</v>
      </c>
      <c r="E12255" s="229">
        <f t="shared" si="387"/>
        <v>6.0785160974219732</v>
      </c>
    </row>
    <row r="12256" spans="1:5" x14ac:dyDescent="0.2">
      <c r="A12256" s="302">
        <v>12254</v>
      </c>
      <c r="B12256" s="303">
        <v>1571.655537358346</v>
      </c>
      <c r="C12256" s="303">
        <v>2015.7880317528081</v>
      </c>
      <c r="D12256" s="229">
        <f t="shared" si="386"/>
        <v>7.7968738751728273</v>
      </c>
      <c r="E12256" s="229">
        <f t="shared" si="387"/>
        <v>6.0790121813277453</v>
      </c>
    </row>
    <row r="12257" spans="1:5" x14ac:dyDescent="0.2">
      <c r="A12257" s="302">
        <v>12255</v>
      </c>
      <c r="B12257" s="303">
        <v>1571.6921798570402</v>
      </c>
      <c r="C12257" s="303">
        <v>2015.7880317528081</v>
      </c>
      <c r="D12257" s="229">
        <f t="shared" si="386"/>
        <v>7.7973283554256181</v>
      </c>
      <c r="E12257" s="229">
        <f t="shared" si="387"/>
        <v>6.0795082652335166</v>
      </c>
    </row>
    <row r="12258" spans="1:5" x14ac:dyDescent="0.2">
      <c r="A12258" s="302">
        <v>12256</v>
      </c>
      <c r="B12258" s="303">
        <v>1571.7288193658524</v>
      </c>
      <c r="C12258" s="303">
        <v>2015.7880317528081</v>
      </c>
      <c r="D12258" s="229">
        <f t="shared" si="386"/>
        <v>7.797782829320993</v>
      </c>
      <c r="E12258" s="229">
        <f t="shared" si="387"/>
        <v>6.0800043491392888</v>
      </c>
    </row>
    <row r="12259" spans="1:5" x14ac:dyDescent="0.2">
      <c r="A12259" s="302">
        <v>12257</v>
      </c>
      <c r="B12259" s="303">
        <v>1571.765455885271</v>
      </c>
      <c r="C12259" s="303">
        <v>2015.7880317528081</v>
      </c>
      <c r="D12259" s="229">
        <f t="shared" si="386"/>
        <v>7.7982372968595666</v>
      </c>
      <c r="E12259" s="229">
        <f t="shared" si="387"/>
        <v>6.08050043304506</v>
      </c>
    </row>
    <row r="12260" spans="1:5" x14ac:dyDescent="0.2">
      <c r="A12260" s="302">
        <v>12258</v>
      </c>
      <c r="B12260" s="303">
        <v>1571.8020894157826</v>
      </c>
      <c r="C12260" s="303">
        <v>2015.7880317528081</v>
      </c>
      <c r="D12260" s="229">
        <f t="shared" si="386"/>
        <v>7.7986917580419632</v>
      </c>
      <c r="E12260" s="229">
        <f t="shared" si="387"/>
        <v>6.0809965169508322</v>
      </c>
    </row>
    <row r="12261" spans="1:5" x14ac:dyDescent="0.2">
      <c r="A12261" s="302">
        <v>12259</v>
      </c>
      <c r="B12261" s="303">
        <v>1571.8387199578765</v>
      </c>
      <c r="C12261" s="303">
        <v>2015.7880317528081</v>
      </c>
      <c r="D12261" s="229">
        <f t="shared" si="386"/>
        <v>7.7991462128687905</v>
      </c>
      <c r="E12261" s="229">
        <f t="shared" si="387"/>
        <v>6.0814926008566044</v>
      </c>
    </row>
    <row r="12262" spans="1:5" x14ac:dyDescent="0.2">
      <c r="A12262" s="302">
        <v>12260</v>
      </c>
      <c r="B12262" s="303">
        <v>1571.8753475120384</v>
      </c>
      <c r="C12262" s="303">
        <v>2015.7880317528081</v>
      </c>
      <c r="D12262" s="229">
        <f t="shared" si="386"/>
        <v>7.7996006613406763</v>
      </c>
      <c r="E12262" s="229">
        <f t="shared" si="387"/>
        <v>6.0819886847623756</v>
      </c>
    </row>
    <row r="12263" spans="1:5" x14ac:dyDescent="0.2">
      <c r="A12263" s="302">
        <v>12261</v>
      </c>
      <c r="B12263" s="303">
        <v>1571.9119720787558</v>
      </c>
      <c r="C12263" s="303">
        <v>2015.7880317528081</v>
      </c>
      <c r="D12263" s="229">
        <f t="shared" si="386"/>
        <v>7.800055103458237</v>
      </c>
      <c r="E12263" s="229">
        <f t="shared" si="387"/>
        <v>6.0824847686681478</v>
      </c>
    </row>
    <row r="12264" spans="1:5" x14ac:dyDescent="0.2">
      <c r="A12264" s="302">
        <v>12262</v>
      </c>
      <c r="B12264" s="303">
        <v>1571.9485936585179</v>
      </c>
      <c r="C12264" s="303">
        <v>2015.7880317528081</v>
      </c>
      <c r="D12264" s="229">
        <f t="shared" si="386"/>
        <v>7.8005095392220785</v>
      </c>
      <c r="E12264" s="229">
        <f t="shared" si="387"/>
        <v>6.08298085257392</v>
      </c>
    </row>
    <row r="12265" spans="1:5" x14ac:dyDescent="0.2">
      <c r="A12265" s="302">
        <v>12263</v>
      </c>
      <c r="B12265" s="303">
        <v>1571.9852122518105</v>
      </c>
      <c r="C12265" s="303">
        <v>2015.7880317528081</v>
      </c>
      <c r="D12265" s="229">
        <f t="shared" ref="D12265:D12328" si="388">A12265/B12265</f>
        <v>7.8009639686328267</v>
      </c>
      <c r="E12265" s="229">
        <f t="shared" ref="E12265:E12328" si="389">A12265/C12265</f>
        <v>6.0834769364796912</v>
      </c>
    </row>
    <row r="12266" spans="1:5" x14ac:dyDescent="0.2">
      <c r="A12266" s="302">
        <v>12264</v>
      </c>
      <c r="B12266" s="303">
        <v>1572.0218278591201</v>
      </c>
      <c r="C12266" s="303">
        <v>2015.7880317528081</v>
      </c>
      <c r="D12266" s="229">
        <f t="shared" si="388"/>
        <v>7.8014183916911</v>
      </c>
      <c r="E12266" s="229">
        <f t="shared" si="389"/>
        <v>6.0839730203854634</v>
      </c>
    </row>
    <row r="12267" spans="1:5" x14ac:dyDescent="0.2">
      <c r="A12267" s="302">
        <v>12265</v>
      </c>
      <c r="B12267" s="303">
        <v>1572.0584404809351</v>
      </c>
      <c r="C12267" s="303">
        <v>2015.7880317528081</v>
      </c>
      <c r="D12267" s="229">
        <f t="shared" si="388"/>
        <v>7.8018728083975075</v>
      </c>
      <c r="E12267" s="229">
        <f t="shared" si="389"/>
        <v>6.0844691042912347</v>
      </c>
    </row>
    <row r="12268" spans="1:5" x14ac:dyDescent="0.2">
      <c r="A12268" s="302">
        <v>12266</v>
      </c>
      <c r="B12268" s="303">
        <v>1572.0950501177413</v>
      </c>
      <c r="C12268" s="303">
        <v>2015.7880317528081</v>
      </c>
      <c r="D12268" s="229">
        <f t="shared" si="388"/>
        <v>7.8023272187526729</v>
      </c>
      <c r="E12268" s="229">
        <f t="shared" si="389"/>
        <v>6.0849651881970068</v>
      </c>
    </row>
    <row r="12269" spans="1:5" x14ac:dyDescent="0.2">
      <c r="A12269" s="302">
        <v>12267</v>
      </c>
      <c r="B12269" s="303">
        <v>1572.1316567700269</v>
      </c>
      <c r="C12269" s="303">
        <v>2015.7880317528081</v>
      </c>
      <c r="D12269" s="229">
        <f t="shared" si="388"/>
        <v>7.8027816227572027</v>
      </c>
      <c r="E12269" s="229">
        <f t="shared" si="389"/>
        <v>6.085461272102779</v>
      </c>
    </row>
    <row r="12270" spans="1:5" x14ac:dyDescent="0.2">
      <c r="A12270" s="302">
        <v>12268</v>
      </c>
      <c r="B12270" s="303">
        <v>1572.1682604382759</v>
      </c>
      <c r="C12270" s="303">
        <v>2015.7880317528081</v>
      </c>
      <c r="D12270" s="229">
        <f t="shared" si="388"/>
        <v>7.8032360204117275</v>
      </c>
      <c r="E12270" s="229">
        <f t="shared" si="389"/>
        <v>6.0859573560085503</v>
      </c>
    </row>
    <row r="12271" spans="1:5" x14ac:dyDescent="0.2">
      <c r="A12271" s="302">
        <v>12269</v>
      </c>
      <c r="B12271" s="303">
        <v>1572.2048611229766</v>
      </c>
      <c r="C12271" s="303">
        <v>2015.7880317528081</v>
      </c>
      <c r="D12271" s="229">
        <f t="shared" si="388"/>
        <v>7.803690411716854</v>
      </c>
      <c r="E12271" s="229">
        <f t="shared" si="389"/>
        <v>6.0864534399143224</v>
      </c>
    </row>
    <row r="12272" spans="1:5" x14ac:dyDescent="0.2">
      <c r="A12272" s="302">
        <v>12270</v>
      </c>
      <c r="B12272" s="303">
        <v>1572.2414588246147</v>
      </c>
      <c r="C12272" s="303">
        <v>2015.7880317528081</v>
      </c>
      <c r="D12272" s="229">
        <f t="shared" si="388"/>
        <v>7.8041447966732012</v>
      </c>
      <c r="E12272" s="229">
        <f t="shared" si="389"/>
        <v>6.0869495238200937</v>
      </c>
    </row>
    <row r="12273" spans="1:5" x14ac:dyDescent="0.2">
      <c r="A12273" s="302">
        <v>12271</v>
      </c>
      <c r="B12273" s="303">
        <v>1572.2780535436759</v>
      </c>
      <c r="C12273" s="303">
        <v>2015.7880317528081</v>
      </c>
      <c r="D12273" s="229">
        <f t="shared" si="388"/>
        <v>7.8045991752813881</v>
      </c>
      <c r="E12273" s="229">
        <f t="shared" si="389"/>
        <v>6.0874456077258658</v>
      </c>
    </row>
    <row r="12274" spans="1:5" x14ac:dyDescent="0.2">
      <c r="A12274" s="302">
        <v>12272</v>
      </c>
      <c r="B12274" s="303">
        <v>1572.3146452806477</v>
      </c>
      <c r="C12274" s="303">
        <v>2015.7880317528081</v>
      </c>
      <c r="D12274" s="229">
        <f t="shared" si="388"/>
        <v>7.8050535475420251</v>
      </c>
      <c r="E12274" s="229">
        <f t="shared" si="389"/>
        <v>6.087941691631638</v>
      </c>
    </row>
    <row r="12275" spans="1:5" x14ac:dyDescent="0.2">
      <c r="A12275" s="302">
        <v>12273</v>
      </c>
      <c r="B12275" s="303">
        <v>1572.3512340360157</v>
      </c>
      <c r="C12275" s="303">
        <v>2015.7880317528081</v>
      </c>
      <c r="D12275" s="229">
        <f t="shared" si="388"/>
        <v>7.8055079134557275</v>
      </c>
      <c r="E12275" s="229">
        <f t="shared" si="389"/>
        <v>6.0884377755374093</v>
      </c>
    </row>
    <row r="12276" spans="1:5" x14ac:dyDescent="0.2">
      <c r="A12276" s="302">
        <v>12274</v>
      </c>
      <c r="B12276" s="303">
        <v>1572.3878198102648</v>
      </c>
      <c r="C12276" s="303">
        <v>2015.7880317528081</v>
      </c>
      <c r="D12276" s="229">
        <f t="shared" si="388"/>
        <v>7.8059622730231188</v>
      </c>
      <c r="E12276" s="229">
        <f t="shared" si="389"/>
        <v>6.0889338594431814</v>
      </c>
    </row>
    <row r="12277" spans="1:5" x14ac:dyDescent="0.2">
      <c r="A12277" s="302">
        <v>12275</v>
      </c>
      <c r="B12277" s="303">
        <v>1572.4244026038814</v>
      </c>
      <c r="C12277" s="303">
        <v>2015.7880317528081</v>
      </c>
      <c r="D12277" s="229">
        <f t="shared" si="388"/>
        <v>7.8064166262448085</v>
      </c>
      <c r="E12277" s="229">
        <f t="shared" si="389"/>
        <v>6.0894299433489527</v>
      </c>
    </row>
    <row r="12278" spans="1:5" x14ac:dyDescent="0.2">
      <c r="A12278" s="302">
        <v>12276</v>
      </c>
      <c r="B12278" s="303">
        <v>1572.4609824173513</v>
      </c>
      <c r="C12278" s="303">
        <v>2015.7880317528081</v>
      </c>
      <c r="D12278" s="229">
        <f t="shared" si="388"/>
        <v>7.8068709731214128</v>
      </c>
      <c r="E12278" s="229">
        <f t="shared" si="389"/>
        <v>6.0899260272547249</v>
      </c>
    </row>
    <row r="12279" spans="1:5" x14ac:dyDescent="0.2">
      <c r="A12279" s="302">
        <v>12277</v>
      </c>
      <c r="B12279" s="303">
        <v>1572.4975592511601</v>
      </c>
      <c r="C12279" s="303">
        <v>2015.7880317528081</v>
      </c>
      <c r="D12279" s="229">
        <f t="shared" si="388"/>
        <v>7.8073253136535472</v>
      </c>
      <c r="E12279" s="229">
        <f t="shared" si="389"/>
        <v>6.090422111160497</v>
      </c>
    </row>
    <row r="12280" spans="1:5" x14ac:dyDescent="0.2">
      <c r="A12280" s="302">
        <v>12278</v>
      </c>
      <c r="B12280" s="303">
        <v>1572.5341331057916</v>
      </c>
      <c r="C12280" s="303">
        <v>2015.7880317528081</v>
      </c>
      <c r="D12280" s="229">
        <f t="shared" si="388"/>
        <v>7.8077796478418326</v>
      </c>
      <c r="E12280" s="229">
        <f t="shared" si="389"/>
        <v>6.0909181950662683</v>
      </c>
    </row>
    <row r="12281" spans="1:5" x14ac:dyDescent="0.2">
      <c r="A12281" s="302">
        <v>12279</v>
      </c>
      <c r="B12281" s="303">
        <v>1572.5707039817335</v>
      </c>
      <c r="C12281" s="303">
        <v>2015.7880317528081</v>
      </c>
      <c r="D12281" s="229">
        <f t="shared" si="388"/>
        <v>7.8082339756868757</v>
      </c>
      <c r="E12281" s="229">
        <f t="shared" si="389"/>
        <v>6.0914142789720405</v>
      </c>
    </row>
    <row r="12282" spans="1:5" x14ac:dyDescent="0.2">
      <c r="A12282" s="302">
        <v>12280</v>
      </c>
      <c r="B12282" s="303">
        <v>1572.6072718794694</v>
      </c>
      <c r="C12282" s="303">
        <v>2015.7880317528081</v>
      </c>
      <c r="D12282" s="229">
        <f t="shared" si="388"/>
        <v>7.8086882971892972</v>
      </c>
      <c r="E12282" s="229">
        <f t="shared" si="389"/>
        <v>6.0919103628778117</v>
      </c>
    </row>
    <row r="12283" spans="1:5" x14ac:dyDescent="0.2">
      <c r="A12283" s="302">
        <v>12281</v>
      </c>
      <c r="B12283" s="303">
        <v>1572.6438367994842</v>
      </c>
      <c r="C12283" s="303">
        <v>2015.7880317528081</v>
      </c>
      <c r="D12283" s="229">
        <f t="shared" si="388"/>
        <v>7.8091426123497127</v>
      </c>
      <c r="E12283" s="229">
        <f t="shared" si="389"/>
        <v>6.0924064467835839</v>
      </c>
    </row>
    <row r="12284" spans="1:5" x14ac:dyDescent="0.2">
      <c r="A12284" s="302">
        <v>12282</v>
      </c>
      <c r="B12284" s="303">
        <v>1572.6803987422636</v>
      </c>
      <c r="C12284" s="303">
        <v>2015.7880317528081</v>
      </c>
      <c r="D12284" s="229">
        <f t="shared" si="388"/>
        <v>7.8095969211687351</v>
      </c>
      <c r="E12284" s="229">
        <f t="shared" si="389"/>
        <v>6.0929025306893561</v>
      </c>
    </row>
    <row r="12285" spans="1:5" x14ac:dyDescent="0.2">
      <c r="A12285" s="302">
        <v>12283</v>
      </c>
      <c r="B12285" s="303">
        <v>1572.7169577082932</v>
      </c>
      <c r="C12285" s="303">
        <v>2015.7880317528081</v>
      </c>
      <c r="D12285" s="229">
        <f t="shared" si="388"/>
        <v>7.8100512236469735</v>
      </c>
      <c r="E12285" s="229">
        <f t="shared" si="389"/>
        <v>6.0933986145951273</v>
      </c>
    </row>
    <row r="12286" spans="1:5" x14ac:dyDescent="0.2">
      <c r="A12286" s="302">
        <v>12284</v>
      </c>
      <c r="B12286" s="303">
        <v>1572.7535136980559</v>
      </c>
      <c r="C12286" s="303">
        <v>2015.7880317528081</v>
      </c>
      <c r="D12286" s="229">
        <f t="shared" si="388"/>
        <v>7.8105055197850515</v>
      </c>
      <c r="E12286" s="229">
        <f t="shared" si="389"/>
        <v>6.0938946985008995</v>
      </c>
    </row>
    <row r="12287" spans="1:5" x14ac:dyDescent="0.2">
      <c r="A12287" s="302">
        <v>12285</v>
      </c>
      <c r="B12287" s="303">
        <v>1572.7900667120366</v>
      </c>
      <c r="C12287" s="303">
        <v>2015.7880317528081</v>
      </c>
      <c r="D12287" s="229">
        <f t="shared" si="388"/>
        <v>7.8109598095835828</v>
      </c>
      <c r="E12287" s="229">
        <f t="shared" si="389"/>
        <v>6.0943907824066708</v>
      </c>
    </row>
    <row r="12288" spans="1:5" x14ac:dyDescent="0.2">
      <c r="A12288" s="302">
        <v>12286</v>
      </c>
      <c r="B12288" s="303">
        <v>1572.8266167507199</v>
      </c>
      <c r="C12288" s="303">
        <v>2015.7880317528081</v>
      </c>
      <c r="D12288" s="229">
        <f t="shared" si="388"/>
        <v>7.8114140930431812</v>
      </c>
      <c r="E12288" s="229">
        <f t="shared" si="389"/>
        <v>6.0948868663124429</v>
      </c>
    </row>
    <row r="12289" spans="1:5" x14ac:dyDescent="0.2">
      <c r="A12289" s="302">
        <v>12287</v>
      </c>
      <c r="B12289" s="303">
        <v>1572.8631638145907</v>
      </c>
      <c r="C12289" s="303">
        <v>2015.7880317528081</v>
      </c>
      <c r="D12289" s="229">
        <f t="shared" si="388"/>
        <v>7.8118683701644578</v>
      </c>
      <c r="E12289" s="229">
        <f t="shared" si="389"/>
        <v>6.0953829502182151</v>
      </c>
    </row>
    <row r="12290" spans="1:5" x14ac:dyDescent="0.2">
      <c r="A12290" s="302">
        <v>12288</v>
      </c>
      <c r="B12290" s="303">
        <v>1572.8997079041328</v>
      </c>
      <c r="C12290" s="303">
        <v>2015.7880317528081</v>
      </c>
      <c r="D12290" s="229">
        <f t="shared" si="388"/>
        <v>7.8123226409480298</v>
      </c>
      <c r="E12290" s="229">
        <f t="shared" si="389"/>
        <v>6.0958790341239864</v>
      </c>
    </row>
    <row r="12291" spans="1:5" x14ac:dyDescent="0.2">
      <c r="A12291" s="302">
        <v>12289</v>
      </c>
      <c r="B12291" s="303">
        <v>1572.93624901983</v>
      </c>
      <c r="C12291" s="303">
        <v>2015.7880317528081</v>
      </c>
      <c r="D12291" s="229">
        <f t="shared" si="388"/>
        <v>7.8127769053945126</v>
      </c>
      <c r="E12291" s="229">
        <f t="shared" si="389"/>
        <v>6.0963751180297585</v>
      </c>
    </row>
    <row r="12292" spans="1:5" x14ac:dyDescent="0.2">
      <c r="A12292" s="302">
        <v>12290</v>
      </c>
      <c r="B12292" s="303">
        <v>1572.9727871621672</v>
      </c>
      <c r="C12292" s="303">
        <v>2015.7880317528081</v>
      </c>
      <c r="D12292" s="229">
        <f t="shared" si="388"/>
        <v>7.8132311635045157</v>
      </c>
      <c r="E12292" s="229">
        <f t="shared" si="389"/>
        <v>6.0968712019355298</v>
      </c>
    </row>
    <row r="12293" spans="1:5" x14ac:dyDescent="0.2">
      <c r="A12293" s="302">
        <v>12291</v>
      </c>
      <c r="B12293" s="303">
        <v>1573.0093223316271</v>
      </c>
      <c r="C12293" s="303">
        <v>2015.7880317528081</v>
      </c>
      <c r="D12293" s="229">
        <f t="shared" si="388"/>
        <v>7.8136854152786581</v>
      </c>
      <c r="E12293" s="229">
        <f t="shared" si="389"/>
        <v>6.0973672858413019</v>
      </c>
    </row>
    <row r="12294" spans="1:5" x14ac:dyDescent="0.2">
      <c r="A12294" s="302">
        <v>12292</v>
      </c>
      <c r="B12294" s="303">
        <v>1573.0458545286938</v>
      </c>
      <c r="C12294" s="303">
        <v>2015.7880317528081</v>
      </c>
      <c r="D12294" s="229">
        <f t="shared" si="388"/>
        <v>7.8141396607175526</v>
      </c>
      <c r="E12294" s="229">
        <f t="shared" si="389"/>
        <v>6.0978633697470741</v>
      </c>
    </row>
    <row r="12295" spans="1:5" x14ac:dyDescent="0.2">
      <c r="A12295" s="302">
        <v>12293</v>
      </c>
      <c r="B12295" s="303">
        <v>1573.082383753851</v>
      </c>
      <c r="C12295" s="303">
        <v>2015.7880317528081</v>
      </c>
      <c r="D12295" s="229">
        <f t="shared" si="388"/>
        <v>7.814593899821813</v>
      </c>
      <c r="E12295" s="229">
        <f t="shared" si="389"/>
        <v>6.0983594536528454</v>
      </c>
    </row>
    <row r="12296" spans="1:5" x14ac:dyDescent="0.2">
      <c r="A12296" s="302">
        <v>12294</v>
      </c>
      <c r="B12296" s="303">
        <v>1573.1189100075826</v>
      </c>
      <c r="C12296" s="303">
        <v>2015.7880317528081</v>
      </c>
      <c r="D12296" s="229">
        <f t="shared" si="388"/>
        <v>7.8150481325920502</v>
      </c>
      <c r="E12296" s="229">
        <f t="shared" si="389"/>
        <v>6.0988555375586175</v>
      </c>
    </row>
    <row r="12297" spans="1:5" x14ac:dyDescent="0.2">
      <c r="A12297" s="302">
        <v>12295</v>
      </c>
      <c r="B12297" s="303">
        <v>1573.1554332903715</v>
      </c>
      <c r="C12297" s="303">
        <v>2015.7880317528081</v>
      </c>
      <c r="D12297" s="229">
        <f t="shared" si="388"/>
        <v>7.8155023590288808</v>
      </c>
      <c r="E12297" s="229">
        <f t="shared" si="389"/>
        <v>6.0993516214643888</v>
      </c>
    </row>
    <row r="12298" spans="1:5" x14ac:dyDescent="0.2">
      <c r="A12298" s="302">
        <v>12296</v>
      </c>
      <c r="B12298" s="303">
        <v>1573.1919536027008</v>
      </c>
      <c r="C12298" s="303">
        <v>2015.7880317528081</v>
      </c>
      <c r="D12298" s="229">
        <f t="shared" si="388"/>
        <v>7.8159565791329193</v>
      </c>
      <c r="E12298" s="229">
        <f t="shared" si="389"/>
        <v>6.099847705370161</v>
      </c>
    </row>
    <row r="12299" spans="1:5" x14ac:dyDescent="0.2">
      <c r="A12299" s="302">
        <v>12297</v>
      </c>
      <c r="B12299" s="303">
        <v>1573.2284709450541</v>
      </c>
      <c r="C12299" s="303">
        <v>2015.7880317528081</v>
      </c>
      <c r="D12299" s="229">
        <f t="shared" si="388"/>
        <v>7.8164107929047768</v>
      </c>
      <c r="E12299" s="229">
        <f t="shared" si="389"/>
        <v>6.1003437892759331</v>
      </c>
    </row>
    <row r="12300" spans="1:5" x14ac:dyDescent="0.2">
      <c r="A12300" s="302">
        <v>12298</v>
      </c>
      <c r="B12300" s="303">
        <v>1573.2649853179146</v>
      </c>
      <c r="C12300" s="303">
        <v>2015.7880317528081</v>
      </c>
      <c r="D12300" s="229">
        <f t="shared" si="388"/>
        <v>7.8168650003450653</v>
      </c>
      <c r="E12300" s="229">
        <f t="shared" si="389"/>
        <v>6.1008398731817044</v>
      </c>
    </row>
    <row r="12301" spans="1:5" x14ac:dyDescent="0.2">
      <c r="A12301" s="302">
        <v>12299</v>
      </c>
      <c r="B12301" s="303">
        <v>1573.3014967217641</v>
      </c>
      <c r="C12301" s="303">
        <v>2015.7880317528081</v>
      </c>
      <c r="D12301" s="229">
        <f t="shared" si="388"/>
        <v>7.8173192014544037</v>
      </c>
      <c r="E12301" s="229">
        <f t="shared" si="389"/>
        <v>6.1013359570874766</v>
      </c>
    </row>
    <row r="12302" spans="1:5" x14ac:dyDescent="0.2">
      <c r="A12302" s="302">
        <v>12300</v>
      </c>
      <c r="B12302" s="303">
        <v>1573.3380051570866</v>
      </c>
      <c r="C12302" s="303">
        <v>2015.7880317528081</v>
      </c>
      <c r="D12302" s="229">
        <f t="shared" si="388"/>
        <v>7.8177733962334006</v>
      </c>
      <c r="E12302" s="229">
        <f t="shared" si="389"/>
        <v>6.1018320409932478</v>
      </c>
    </row>
    <row r="12303" spans="1:5" x14ac:dyDescent="0.2">
      <c r="A12303" s="302">
        <v>12301</v>
      </c>
      <c r="B12303" s="303">
        <v>1573.3745106243641</v>
      </c>
      <c r="C12303" s="303">
        <v>2015.7880317528081</v>
      </c>
      <c r="D12303" s="229">
        <f t="shared" si="388"/>
        <v>7.8182275846826697</v>
      </c>
      <c r="E12303" s="229">
        <f t="shared" si="389"/>
        <v>6.10232812489902</v>
      </c>
    </row>
    <row r="12304" spans="1:5" x14ac:dyDescent="0.2">
      <c r="A12304" s="302">
        <v>12302</v>
      </c>
      <c r="B12304" s="303">
        <v>1573.4110131240795</v>
      </c>
      <c r="C12304" s="303">
        <v>2015.7880317528081</v>
      </c>
      <c r="D12304" s="229">
        <f t="shared" si="388"/>
        <v>7.8186817668028246</v>
      </c>
      <c r="E12304" s="229">
        <f t="shared" si="389"/>
        <v>6.1028242088047921</v>
      </c>
    </row>
    <row r="12305" spans="1:5" x14ac:dyDescent="0.2">
      <c r="A12305" s="302">
        <v>12303</v>
      </c>
      <c r="B12305" s="303">
        <v>1573.4475126567149</v>
      </c>
      <c r="C12305" s="303">
        <v>2015.7880317528081</v>
      </c>
      <c r="D12305" s="229">
        <f t="shared" si="388"/>
        <v>7.8191359425944782</v>
      </c>
      <c r="E12305" s="229">
        <f t="shared" si="389"/>
        <v>6.1033202927105634</v>
      </c>
    </row>
    <row r="12306" spans="1:5" x14ac:dyDescent="0.2">
      <c r="A12306" s="302">
        <v>12304</v>
      </c>
      <c r="B12306" s="303">
        <v>1573.4840092227532</v>
      </c>
      <c r="C12306" s="303">
        <v>2015.7880317528081</v>
      </c>
      <c r="D12306" s="229">
        <f t="shared" si="388"/>
        <v>7.8195901120582416</v>
      </c>
      <c r="E12306" s="229">
        <f t="shared" si="389"/>
        <v>6.1038163766163356</v>
      </c>
    </row>
    <row r="12307" spans="1:5" x14ac:dyDescent="0.2">
      <c r="A12307" s="302">
        <v>12305</v>
      </c>
      <c r="B12307" s="303">
        <v>1573.5205028226756</v>
      </c>
      <c r="C12307" s="303">
        <v>2015.7880317528081</v>
      </c>
      <c r="D12307" s="229">
        <f t="shared" si="388"/>
        <v>7.8200442751947321</v>
      </c>
      <c r="E12307" s="229">
        <f t="shared" si="389"/>
        <v>6.1043124605221077</v>
      </c>
    </row>
    <row r="12308" spans="1:5" x14ac:dyDescent="0.2">
      <c r="A12308" s="302">
        <v>12306</v>
      </c>
      <c r="B12308" s="303">
        <v>1573.5569934569648</v>
      </c>
      <c r="C12308" s="303">
        <v>2015.7880317528081</v>
      </c>
      <c r="D12308" s="229">
        <f t="shared" si="388"/>
        <v>7.8204984320045581</v>
      </c>
      <c r="E12308" s="229">
        <f t="shared" si="389"/>
        <v>6.104808544427879</v>
      </c>
    </row>
    <row r="12309" spans="1:5" x14ac:dyDescent="0.2">
      <c r="A12309" s="302">
        <v>12307</v>
      </c>
      <c r="B12309" s="303">
        <v>1573.5934811261022</v>
      </c>
      <c r="C12309" s="303">
        <v>2015.7880317528081</v>
      </c>
      <c r="D12309" s="229">
        <f t="shared" si="388"/>
        <v>7.8209525824883359</v>
      </c>
      <c r="E12309" s="229">
        <f t="shared" si="389"/>
        <v>6.1053046283336512</v>
      </c>
    </row>
    <row r="12310" spans="1:5" x14ac:dyDescent="0.2">
      <c r="A12310" s="302">
        <v>12308</v>
      </c>
      <c r="B12310" s="303">
        <v>1573.6299658305716</v>
      </c>
      <c r="C12310" s="303">
        <v>2015.7880317528081</v>
      </c>
      <c r="D12310" s="229">
        <f t="shared" si="388"/>
        <v>7.8214067266466687</v>
      </c>
      <c r="E12310" s="229">
        <f t="shared" si="389"/>
        <v>6.1058007122394224</v>
      </c>
    </row>
    <row r="12311" spans="1:5" x14ac:dyDescent="0.2">
      <c r="A12311" s="302">
        <v>12309</v>
      </c>
      <c r="B12311" s="303">
        <v>1573.6664475708531</v>
      </c>
      <c r="C12311" s="303">
        <v>2015.7880317528081</v>
      </c>
      <c r="D12311" s="229">
        <f t="shared" si="388"/>
        <v>7.8218608644801755</v>
      </c>
      <c r="E12311" s="229">
        <f t="shared" si="389"/>
        <v>6.1062967961451946</v>
      </c>
    </row>
    <row r="12312" spans="1:5" x14ac:dyDescent="0.2">
      <c r="A12312" s="302">
        <v>12310</v>
      </c>
      <c r="B12312" s="303">
        <v>1573.7029263474269</v>
      </c>
      <c r="C12312" s="303">
        <v>2015.7880317528081</v>
      </c>
      <c r="D12312" s="229">
        <f t="shared" si="388"/>
        <v>7.8223149959894762</v>
      </c>
      <c r="E12312" s="229">
        <f t="shared" si="389"/>
        <v>6.1067928800509668</v>
      </c>
    </row>
    <row r="12313" spans="1:5" x14ac:dyDescent="0.2">
      <c r="A12313" s="302">
        <v>12311</v>
      </c>
      <c r="B12313" s="303">
        <v>1573.739402160777</v>
      </c>
      <c r="C12313" s="303">
        <v>2015.7880317528081</v>
      </c>
      <c r="D12313" s="229">
        <f t="shared" si="388"/>
        <v>7.8227691211751704</v>
      </c>
      <c r="E12313" s="229">
        <f t="shared" si="389"/>
        <v>6.107288963956738</v>
      </c>
    </row>
    <row r="12314" spans="1:5" x14ac:dyDescent="0.2">
      <c r="A12314" s="302">
        <v>12312</v>
      </c>
      <c r="B12314" s="303">
        <v>1573.7758750113835</v>
      </c>
      <c r="C12314" s="303">
        <v>2015.7880317528081</v>
      </c>
      <c r="D12314" s="229">
        <f t="shared" si="388"/>
        <v>7.8232232400378763</v>
      </c>
      <c r="E12314" s="229">
        <f t="shared" si="389"/>
        <v>6.1077850478625102</v>
      </c>
    </row>
    <row r="12315" spans="1:5" x14ac:dyDescent="0.2">
      <c r="A12315" s="302">
        <v>12313</v>
      </c>
      <c r="B12315" s="303">
        <v>1573.8123448997294</v>
      </c>
      <c r="C12315" s="303">
        <v>2015.7880317528081</v>
      </c>
      <c r="D12315" s="229">
        <f t="shared" si="388"/>
        <v>7.8236773525781977</v>
      </c>
      <c r="E12315" s="229">
        <f t="shared" si="389"/>
        <v>6.1082811317682815</v>
      </c>
    </row>
    <row r="12316" spans="1:5" x14ac:dyDescent="0.2">
      <c r="A12316" s="302">
        <v>12314</v>
      </c>
      <c r="B12316" s="303">
        <v>1573.8488118262931</v>
      </c>
      <c r="C12316" s="303">
        <v>2015.7880317528081</v>
      </c>
      <c r="D12316" s="229">
        <f t="shared" si="388"/>
        <v>7.8241314587967592</v>
      </c>
      <c r="E12316" s="229">
        <f t="shared" si="389"/>
        <v>6.1087772156740536</v>
      </c>
    </row>
    <row r="12317" spans="1:5" x14ac:dyDescent="0.2">
      <c r="A12317" s="302">
        <v>12315</v>
      </c>
      <c r="B12317" s="303">
        <v>1573.8852757915574</v>
      </c>
      <c r="C12317" s="303">
        <v>2015.7880317528081</v>
      </c>
      <c r="D12317" s="229">
        <f t="shared" si="388"/>
        <v>7.8245855586941628</v>
      </c>
      <c r="E12317" s="229">
        <f t="shared" si="389"/>
        <v>6.1092732995798258</v>
      </c>
    </row>
    <row r="12318" spans="1:5" x14ac:dyDescent="0.2">
      <c r="A12318" s="302">
        <v>12316</v>
      </c>
      <c r="B12318" s="303">
        <v>1573.9217367960027</v>
      </c>
      <c r="C12318" s="303">
        <v>2015.7880317528081</v>
      </c>
      <c r="D12318" s="229">
        <f t="shared" si="388"/>
        <v>7.8250396522710242</v>
      </c>
      <c r="E12318" s="229">
        <f t="shared" si="389"/>
        <v>6.1097693834855971</v>
      </c>
    </row>
    <row r="12319" spans="1:5" x14ac:dyDescent="0.2">
      <c r="A12319" s="302">
        <v>12317</v>
      </c>
      <c r="B12319" s="303">
        <v>1573.9581948401101</v>
      </c>
      <c r="C12319" s="303">
        <v>2015.7880317528081</v>
      </c>
      <c r="D12319" s="229">
        <f t="shared" si="388"/>
        <v>7.8254937395279534</v>
      </c>
      <c r="E12319" s="229">
        <f t="shared" si="389"/>
        <v>6.1102654673913692</v>
      </c>
    </row>
    <row r="12320" spans="1:5" x14ac:dyDescent="0.2">
      <c r="A12320" s="302">
        <v>12318</v>
      </c>
      <c r="B12320" s="303">
        <v>1573.9946499243597</v>
      </c>
      <c r="C12320" s="303">
        <v>2015.7880317528081</v>
      </c>
      <c r="D12320" s="229">
        <f t="shared" si="388"/>
        <v>7.8259478204655633</v>
      </c>
      <c r="E12320" s="229">
        <f t="shared" si="389"/>
        <v>6.1107615512971405</v>
      </c>
    </row>
    <row r="12321" spans="1:5" x14ac:dyDescent="0.2">
      <c r="A12321" s="302">
        <v>12319</v>
      </c>
      <c r="B12321" s="303">
        <v>1574.0311020492327</v>
      </c>
      <c r="C12321" s="303">
        <v>2015.7880317528081</v>
      </c>
      <c r="D12321" s="229">
        <f t="shared" si="388"/>
        <v>7.8264018950844623</v>
      </c>
      <c r="E12321" s="229">
        <f t="shared" si="389"/>
        <v>6.1112576352029127</v>
      </c>
    </row>
    <row r="12322" spans="1:5" x14ac:dyDescent="0.2">
      <c r="A12322" s="302">
        <v>12320</v>
      </c>
      <c r="B12322" s="303">
        <v>1574.0675512152093</v>
      </c>
      <c r="C12322" s="303">
        <v>2015.7880317528081</v>
      </c>
      <c r="D12322" s="229">
        <f t="shared" si="388"/>
        <v>7.8268559633852641</v>
      </c>
      <c r="E12322" s="229">
        <f t="shared" si="389"/>
        <v>6.1117537191086848</v>
      </c>
    </row>
    <row r="12323" spans="1:5" x14ac:dyDescent="0.2">
      <c r="A12323" s="302">
        <v>12321</v>
      </c>
      <c r="B12323" s="303">
        <v>1574.1039974227688</v>
      </c>
      <c r="C12323" s="303">
        <v>2015.7880317528081</v>
      </c>
      <c r="D12323" s="229">
        <f t="shared" si="388"/>
        <v>7.8273100253685826</v>
      </c>
      <c r="E12323" s="229">
        <f t="shared" si="389"/>
        <v>6.1122498030144561</v>
      </c>
    </row>
    <row r="12324" spans="1:5" x14ac:dyDescent="0.2">
      <c r="A12324" s="302">
        <v>12322</v>
      </c>
      <c r="B12324" s="303">
        <v>1574.1404406723941</v>
      </c>
      <c r="C12324" s="303">
        <v>2015.7880317528081</v>
      </c>
      <c r="D12324" s="229">
        <f t="shared" si="388"/>
        <v>7.8277640810350171</v>
      </c>
      <c r="E12324" s="229">
        <f t="shared" si="389"/>
        <v>6.1127458869202282</v>
      </c>
    </row>
    <row r="12325" spans="1:5" x14ac:dyDescent="0.2">
      <c r="A12325" s="302">
        <v>12323</v>
      </c>
      <c r="B12325" s="303">
        <v>1574.1768809645619</v>
      </c>
      <c r="C12325" s="303">
        <v>2015.7880317528081</v>
      </c>
      <c r="D12325" s="229">
        <f t="shared" si="388"/>
        <v>7.8282181303851948</v>
      </c>
      <c r="E12325" s="229">
        <f t="shared" si="389"/>
        <v>6.1132419708259995</v>
      </c>
    </row>
    <row r="12326" spans="1:5" x14ac:dyDescent="0.2">
      <c r="A12326" s="302">
        <v>12324</v>
      </c>
      <c r="B12326" s="303">
        <v>1574.213318299755</v>
      </c>
      <c r="C12326" s="303">
        <v>2015.7880317528081</v>
      </c>
      <c r="D12326" s="229">
        <f t="shared" si="388"/>
        <v>7.8286721734197124</v>
      </c>
      <c r="E12326" s="229">
        <f t="shared" si="389"/>
        <v>6.1137380547317717</v>
      </c>
    </row>
    <row r="12327" spans="1:5" x14ac:dyDescent="0.2">
      <c r="A12327" s="302">
        <v>12325</v>
      </c>
      <c r="B12327" s="303">
        <v>1574.2497526784518</v>
      </c>
      <c r="C12327" s="303">
        <v>2015.7880317528081</v>
      </c>
      <c r="D12327" s="229">
        <f t="shared" si="388"/>
        <v>7.8291262101391865</v>
      </c>
      <c r="E12327" s="229">
        <f t="shared" si="389"/>
        <v>6.1142341386375438</v>
      </c>
    </row>
    <row r="12328" spans="1:5" x14ac:dyDescent="0.2">
      <c r="A12328" s="302">
        <v>12326</v>
      </c>
      <c r="B12328" s="303">
        <v>1574.2861841011318</v>
      </c>
      <c r="C12328" s="303">
        <v>2015.7880317528081</v>
      </c>
      <c r="D12328" s="229">
        <f t="shared" si="388"/>
        <v>7.8295802405442316</v>
      </c>
      <c r="E12328" s="229">
        <f t="shared" si="389"/>
        <v>6.1147302225433151</v>
      </c>
    </row>
    <row r="12329" spans="1:5" x14ac:dyDescent="0.2">
      <c r="A12329" s="302">
        <v>12327</v>
      </c>
      <c r="B12329" s="303">
        <v>1574.322612568275</v>
      </c>
      <c r="C12329" s="303">
        <v>2015.7880317528081</v>
      </c>
      <c r="D12329" s="229">
        <f t="shared" ref="D12329:D12392" si="390">A12329/B12329</f>
        <v>7.8300342646354544</v>
      </c>
      <c r="E12329" s="229">
        <f t="shared" ref="E12329:E12392" si="391">A12329/C12329</f>
        <v>6.1152263064490873</v>
      </c>
    </row>
    <row r="12330" spans="1:5" x14ac:dyDescent="0.2">
      <c r="A12330" s="302">
        <v>12328</v>
      </c>
      <c r="B12330" s="303">
        <v>1574.3590380803626</v>
      </c>
      <c r="C12330" s="303">
        <v>2015.7880317528081</v>
      </c>
      <c r="D12330" s="229">
        <f t="shared" si="390"/>
        <v>7.830488282413457</v>
      </c>
      <c r="E12330" s="229">
        <f t="shared" si="391"/>
        <v>6.1157223903548585</v>
      </c>
    </row>
    <row r="12331" spans="1:5" x14ac:dyDescent="0.2">
      <c r="A12331" s="302">
        <v>12329</v>
      </c>
      <c r="B12331" s="303">
        <v>1574.3954606378702</v>
      </c>
      <c r="C12331" s="303">
        <v>2015.7880317528081</v>
      </c>
      <c r="D12331" s="229">
        <f t="shared" si="390"/>
        <v>7.8309422938788682</v>
      </c>
      <c r="E12331" s="229">
        <f t="shared" si="391"/>
        <v>6.1162184742606307</v>
      </c>
    </row>
    <row r="12332" spans="1:5" x14ac:dyDescent="0.2">
      <c r="A12332" s="302">
        <v>12330</v>
      </c>
      <c r="B12332" s="303">
        <v>1574.4318802412809</v>
      </c>
      <c r="C12332" s="303">
        <v>2015.7880317528081</v>
      </c>
      <c r="D12332" s="229">
        <f t="shared" si="390"/>
        <v>7.8313962990322796</v>
      </c>
      <c r="E12332" s="229">
        <f t="shared" si="391"/>
        <v>6.1167145581664029</v>
      </c>
    </row>
    <row r="12333" spans="1:5" x14ac:dyDescent="0.2">
      <c r="A12333" s="302">
        <v>12331</v>
      </c>
      <c r="B12333" s="303">
        <v>1574.4682968910711</v>
      </c>
      <c r="C12333" s="303">
        <v>2015.7880317528081</v>
      </c>
      <c r="D12333" s="229">
        <f t="shared" si="390"/>
        <v>7.8318502978743147</v>
      </c>
      <c r="E12333" s="229">
        <f t="shared" si="391"/>
        <v>6.1172106420721741</v>
      </c>
    </row>
    <row r="12334" spans="1:5" x14ac:dyDescent="0.2">
      <c r="A12334" s="302">
        <v>12332</v>
      </c>
      <c r="B12334" s="303">
        <v>1574.504710587722</v>
      </c>
      <c r="C12334" s="303">
        <v>2015.7880317528081</v>
      </c>
      <c r="D12334" s="229">
        <f t="shared" si="390"/>
        <v>7.8323042904055731</v>
      </c>
      <c r="E12334" s="229">
        <f t="shared" si="391"/>
        <v>6.1177067259779463</v>
      </c>
    </row>
    <row r="12335" spans="1:5" x14ac:dyDescent="0.2">
      <c r="A12335" s="302">
        <v>12333</v>
      </c>
      <c r="B12335" s="303">
        <v>1574.5411213317111</v>
      </c>
      <c r="C12335" s="303">
        <v>2015.7880317528081</v>
      </c>
      <c r="D12335" s="229">
        <f t="shared" si="390"/>
        <v>7.832758276626671</v>
      </c>
      <c r="E12335" s="229">
        <f t="shared" si="391"/>
        <v>6.1182028098837176</v>
      </c>
    </row>
    <row r="12336" spans="1:5" x14ac:dyDescent="0.2">
      <c r="A12336" s="302">
        <v>12334</v>
      </c>
      <c r="B12336" s="303">
        <v>1574.5775291235186</v>
      </c>
      <c r="C12336" s="303">
        <v>2015.7880317528081</v>
      </c>
      <c r="D12336" s="229">
        <f t="shared" si="390"/>
        <v>7.8332122565382125</v>
      </c>
      <c r="E12336" s="229">
        <f t="shared" si="391"/>
        <v>6.1186988937894897</v>
      </c>
    </row>
    <row r="12337" spans="1:5" x14ac:dyDescent="0.2">
      <c r="A12337" s="302">
        <v>12335</v>
      </c>
      <c r="B12337" s="303">
        <v>1574.6139339636202</v>
      </c>
      <c r="C12337" s="303">
        <v>2015.7880317528081</v>
      </c>
      <c r="D12337" s="229">
        <f t="shared" si="390"/>
        <v>7.8336662301408211</v>
      </c>
      <c r="E12337" s="229">
        <f t="shared" si="391"/>
        <v>6.1191949776952619</v>
      </c>
    </row>
    <row r="12338" spans="1:5" x14ac:dyDescent="0.2">
      <c r="A12338" s="302">
        <v>12336</v>
      </c>
      <c r="B12338" s="303">
        <v>1574.6503358524978</v>
      </c>
      <c r="C12338" s="303">
        <v>2015.7880317528081</v>
      </c>
      <c r="D12338" s="229">
        <f t="shared" si="390"/>
        <v>7.8341201974350891</v>
      </c>
      <c r="E12338" s="229">
        <f t="shared" si="391"/>
        <v>6.1196910616010332</v>
      </c>
    </row>
    <row r="12339" spans="1:5" x14ac:dyDescent="0.2">
      <c r="A12339" s="302">
        <v>12337</v>
      </c>
      <c r="B12339" s="303">
        <v>1574.6867347906282</v>
      </c>
      <c r="C12339" s="303">
        <v>2015.7880317528081</v>
      </c>
      <c r="D12339" s="229">
        <f t="shared" si="390"/>
        <v>7.8345741584216366</v>
      </c>
      <c r="E12339" s="229">
        <f t="shared" si="391"/>
        <v>6.1201871455068053</v>
      </c>
    </row>
    <row r="12340" spans="1:5" x14ac:dyDescent="0.2">
      <c r="A12340" s="302">
        <v>12338</v>
      </c>
      <c r="B12340" s="303">
        <v>1574.7231307784905</v>
      </c>
      <c r="C12340" s="303">
        <v>2015.7880317528081</v>
      </c>
      <c r="D12340" s="229">
        <f t="shared" si="390"/>
        <v>7.8350281131010666</v>
      </c>
      <c r="E12340" s="229">
        <f t="shared" si="391"/>
        <v>6.1206832294125766</v>
      </c>
    </row>
    <row r="12341" spans="1:5" x14ac:dyDescent="0.2">
      <c r="A12341" s="302">
        <v>12339</v>
      </c>
      <c r="B12341" s="303">
        <v>1574.7595238165623</v>
      </c>
      <c r="C12341" s="303">
        <v>2015.7880317528081</v>
      </c>
      <c r="D12341" s="229">
        <f t="shared" si="390"/>
        <v>7.8354820614739928</v>
      </c>
      <c r="E12341" s="229">
        <f t="shared" si="391"/>
        <v>6.1211793133183487</v>
      </c>
    </row>
    <row r="12342" spans="1:5" x14ac:dyDescent="0.2">
      <c r="A12342" s="302">
        <v>12340</v>
      </c>
      <c r="B12342" s="303">
        <v>1574.795913905321</v>
      </c>
      <c r="C12342" s="303">
        <v>2015.7880317528081</v>
      </c>
      <c r="D12342" s="229">
        <f t="shared" si="390"/>
        <v>7.8359360035410273</v>
      </c>
      <c r="E12342" s="229">
        <f t="shared" si="391"/>
        <v>6.1216753972241209</v>
      </c>
    </row>
    <row r="12343" spans="1:5" x14ac:dyDescent="0.2">
      <c r="A12343" s="302">
        <v>12341</v>
      </c>
      <c r="B12343" s="303">
        <v>1574.8323010452468</v>
      </c>
      <c r="C12343" s="303">
        <v>2015.7880317528081</v>
      </c>
      <c r="D12343" s="229">
        <f t="shared" si="390"/>
        <v>7.8363899393027676</v>
      </c>
      <c r="E12343" s="229">
        <f t="shared" si="391"/>
        <v>6.1221714811298922</v>
      </c>
    </row>
    <row r="12344" spans="1:5" x14ac:dyDescent="0.2">
      <c r="A12344" s="302">
        <v>12342</v>
      </c>
      <c r="B12344" s="303">
        <v>1574.8686852368155</v>
      </c>
      <c r="C12344" s="303">
        <v>2015.7880317528081</v>
      </c>
      <c r="D12344" s="229">
        <f t="shared" si="390"/>
        <v>7.8368438687598347</v>
      </c>
      <c r="E12344" s="229">
        <f t="shared" si="391"/>
        <v>6.1226675650356643</v>
      </c>
    </row>
    <row r="12345" spans="1:5" x14ac:dyDescent="0.2">
      <c r="A12345" s="302">
        <v>12343</v>
      </c>
      <c r="B12345" s="303">
        <v>1574.9050664805054</v>
      </c>
      <c r="C12345" s="303">
        <v>2015.7880317528081</v>
      </c>
      <c r="D12345" s="229">
        <f t="shared" si="390"/>
        <v>7.8372977919128344</v>
      </c>
      <c r="E12345" s="229">
        <f t="shared" si="391"/>
        <v>6.1231636489414356</v>
      </c>
    </row>
    <row r="12346" spans="1:5" x14ac:dyDescent="0.2">
      <c r="A12346" s="302">
        <v>12344</v>
      </c>
      <c r="B12346" s="303">
        <v>1574.941444776794</v>
      </c>
      <c r="C12346" s="303">
        <v>2015.7880317528081</v>
      </c>
      <c r="D12346" s="229">
        <f t="shared" si="390"/>
        <v>7.837751708762374</v>
      </c>
      <c r="E12346" s="229">
        <f t="shared" si="391"/>
        <v>6.1236597328472078</v>
      </c>
    </row>
    <row r="12347" spans="1:5" x14ac:dyDescent="0.2">
      <c r="A12347" s="302">
        <v>12345</v>
      </c>
      <c r="B12347" s="303">
        <v>1574.9778201261597</v>
      </c>
      <c r="C12347" s="303">
        <v>2015.7880317528081</v>
      </c>
      <c r="D12347" s="229">
        <f t="shared" si="390"/>
        <v>7.8382056193090603</v>
      </c>
      <c r="E12347" s="229">
        <f t="shared" si="391"/>
        <v>6.1241558167529799</v>
      </c>
    </row>
    <row r="12348" spans="1:5" x14ac:dyDescent="0.2">
      <c r="A12348" s="302">
        <v>12346</v>
      </c>
      <c r="B12348" s="303">
        <v>1575.01419252908</v>
      </c>
      <c r="C12348" s="303">
        <v>2015.7880317528081</v>
      </c>
      <c r="D12348" s="229">
        <f t="shared" si="390"/>
        <v>7.8386595235535008</v>
      </c>
      <c r="E12348" s="229">
        <f t="shared" si="391"/>
        <v>6.1246519006587512</v>
      </c>
    </row>
    <row r="12349" spans="1:5" x14ac:dyDescent="0.2">
      <c r="A12349" s="302">
        <v>12347</v>
      </c>
      <c r="B12349" s="303">
        <v>1575.0505619860305</v>
      </c>
      <c r="C12349" s="303">
        <v>2015.7880317528081</v>
      </c>
      <c r="D12349" s="229">
        <f t="shared" si="390"/>
        <v>7.8391134214963119</v>
      </c>
      <c r="E12349" s="229">
        <f t="shared" si="391"/>
        <v>6.1251479845645234</v>
      </c>
    </row>
    <row r="12350" spans="1:5" x14ac:dyDescent="0.2">
      <c r="A12350" s="302">
        <v>12348</v>
      </c>
      <c r="B12350" s="303">
        <v>1575.0869284974897</v>
      </c>
      <c r="C12350" s="303">
        <v>2015.7880317528081</v>
      </c>
      <c r="D12350" s="229">
        <f t="shared" si="390"/>
        <v>7.8395673131380947</v>
      </c>
      <c r="E12350" s="229">
        <f t="shared" si="391"/>
        <v>6.1256440684702946</v>
      </c>
    </row>
    <row r="12351" spans="1:5" x14ac:dyDescent="0.2">
      <c r="A12351" s="302">
        <v>12349</v>
      </c>
      <c r="B12351" s="303">
        <v>1575.123292063935</v>
      </c>
      <c r="C12351" s="303">
        <v>2015.7880317528081</v>
      </c>
      <c r="D12351" s="229">
        <f t="shared" si="390"/>
        <v>7.8400211984794579</v>
      </c>
      <c r="E12351" s="229">
        <f t="shared" si="391"/>
        <v>6.1261401523760668</v>
      </c>
    </row>
    <row r="12352" spans="1:5" x14ac:dyDescent="0.2">
      <c r="A12352" s="302">
        <v>12350</v>
      </c>
      <c r="B12352" s="303">
        <v>1575.159652685842</v>
      </c>
      <c r="C12352" s="303">
        <v>2015.7880317528081</v>
      </c>
      <c r="D12352" s="229">
        <f t="shared" si="390"/>
        <v>7.8404750775210132</v>
      </c>
      <c r="E12352" s="229">
        <f t="shared" si="391"/>
        <v>6.126636236281839</v>
      </c>
    </row>
    <row r="12353" spans="1:5" x14ac:dyDescent="0.2">
      <c r="A12353" s="302">
        <v>12351</v>
      </c>
      <c r="B12353" s="303">
        <v>1575.1960103636884</v>
      </c>
      <c r="C12353" s="303">
        <v>2015.7880317528081</v>
      </c>
      <c r="D12353" s="229">
        <f t="shared" si="390"/>
        <v>7.8409289502633674</v>
      </c>
      <c r="E12353" s="229">
        <f t="shared" si="391"/>
        <v>6.1271323201876102</v>
      </c>
    </row>
    <row r="12354" spans="1:5" x14ac:dyDescent="0.2">
      <c r="A12354" s="302">
        <v>12352</v>
      </c>
      <c r="B12354" s="303">
        <v>1575.2323650979524</v>
      </c>
      <c r="C12354" s="303">
        <v>2015.7880317528081</v>
      </c>
      <c r="D12354" s="229">
        <f t="shared" si="390"/>
        <v>7.84138281670712</v>
      </c>
      <c r="E12354" s="229">
        <f t="shared" si="391"/>
        <v>6.1276284040933824</v>
      </c>
    </row>
    <row r="12355" spans="1:5" x14ac:dyDescent="0.2">
      <c r="A12355" s="302">
        <v>12353</v>
      </c>
      <c r="B12355" s="303">
        <v>1575.2687168891071</v>
      </c>
      <c r="C12355" s="303">
        <v>2015.7880317528081</v>
      </c>
      <c r="D12355" s="229">
        <f t="shared" si="390"/>
        <v>7.8418366768528953</v>
      </c>
      <c r="E12355" s="229">
        <f t="shared" si="391"/>
        <v>6.1281244879991545</v>
      </c>
    </row>
    <row r="12356" spans="1:5" x14ac:dyDescent="0.2">
      <c r="A12356" s="302">
        <v>12354</v>
      </c>
      <c r="B12356" s="303">
        <v>1575.3050657376307</v>
      </c>
      <c r="C12356" s="303">
        <v>2015.7880317528081</v>
      </c>
      <c r="D12356" s="229">
        <f t="shared" si="390"/>
        <v>7.8422905307012938</v>
      </c>
      <c r="E12356" s="229">
        <f t="shared" si="391"/>
        <v>6.1286205719049258</v>
      </c>
    </row>
    <row r="12357" spans="1:5" x14ac:dyDescent="0.2">
      <c r="A12357" s="302">
        <v>12355</v>
      </c>
      <c r="B12357" s="303">
        <v>1575.3414116440008</v>
      </c>
      <c r="C12357" s="303">
        <v>2015.7880317528081</v>
      </c>
      <c r="D12357" s="229">
        <f t="shared" si="390"/>
        <v>7.8427443782529158</v>
      </c>
      <c r="E12357" s="229">
        <f t="shared" si="391"/>
        <v>6.129116655810698</v>
      </c>
    </row>
    <row r="12358" spans="1:5" x14ac:dyDescent="0.2">
      <c r="A12358" s="302">
        <v>12356</v>
      </c>
      <c r="B12358" s="303">
        <v>1575.3777546086931</v>
      </c>
      <c r="C12358" s="303">
        <v>2015.7880317528081</v>
      </c>
      <c r="D12358" s="229">
        <f t="shared" si="390"/>
        <v>7.8431982195083734</v>
      </c>
      <c r="E12358" s="229">
        <f t="shared" si="391"/>
        <v>6.1296127397164692</v>
      </c>
    </row>
    <row r="12359" spans="1:5" x14ac:dyDescent="0.2">
      <c r="A12359" s="302">
        <v>12357</v>
      </c>
      <c r="B12359" s="303">
        <v>1575.4140946321813</v>
      </c>
      <c r="C12359" s="303">
        <v>2015.7880317528081</v>
      </c>
      <c r="D12359" s="229">
        <f t="shared" si="390"/>
        <v>7.8436520544682837</v>
      </c>
      <c r="E12359" s="229">
        <f t="shared" si="391"/>
        <v>6.1301088236222414</v>
      </c>
    </row>
    <row r="12360" spans="1:5" x14ac:dyDescent="0.2">
      <c r="A12360" s="302">
        <v>12358</v>
      </c>
      <c r="B12360" s="303">
        <v>1575.4504317149449</v>
      </c>
      <c r="C12360" s="303">
        <v>2015.7880317528081</v>
      </c>
      <c r="D12360" s="229">
        <f t="shared" si="390"/>
        <v>7.8441058831332384</v>
      </c>
      <c r="E12360" s="229">
        <f t="shared" si="391"/>
        <v>6.1306049075280136</v>
      </c>
    </row>
    <row r="12361" spans="1:5" x14ac:dyDescent="0.2">
      <c r="A12361" s="302">
        <v>12359</v>
      </c>
      <c r="B12361" s="303">
        <v>1575.4867658574585</v>
      </c>
      <c r="C12361" s="303">
        <v>2015.7880317528081</v>
      </c>
      <c r="D12361" s="229">
        <f t="shared" si="390"/>
        <v>7.8445597055038512</v>
      </c>
      <c r="E12361" s="229">
        <f t="shared" si="391"/>
        <v>6.1311009914337848</v>
      </c>
    </row>
    <row r="12362" spans="1:5" x14ac:dyDescent="0.2">
      <c r="A12362" s="302">
        <v>12360</v>
      </c>
      <c r="B12362" s="303">
        <v>1575.5230970601961</v>
      </c>
      <c r="C12362" s="303">
        <v>2015.7880317528081</v>
      </c>
      <c r="D12362" s="229">
        <f t="shared" si="390"/>
        <v>7.8450135215807384</v>
      </c>
      <c r="E12362" s="229">
        <f t="shared" si="391"/>
        <v>6.131597075339557</v>
      </c>
    </row>
    <row r="12363" spans="1:5" x14ac:dyDescent="0.2">
      <c r="A12363" s="302">
        <v>12361</v>
      </c>
      <c r="B12363" s="303">
        <v>1575.5594253236359</v>
      </c>
      <c r="C12363" s="303">
        <v>2015.7880317528081</v>
      </c>
      <c r="D12363" s="229">
        <f t="shared" si="390"/>
        <v>7.8454673313644934</v>
      </c>
      <c r="E12363" s="229">
        <f t="shared" si="391"/>
        <v>6.1320931592453283</v>
      </c>
    </row>
    <row r="12364" spans="1:5" x14ac:dyDescent="0.2">
      <c r="A12364" s="302">
        <v>12362</v>
      </c>
      <c r="B12364" s="303">
        <v>1575.5957506482519</v>
      </c>
      <c r="C12364" s="303">
        <v>2015.7880317528081</v>
      </c>
      <c r="D12364" s="229">
        <f t="shared" si="390"/>
        <v>7.8459211348557316</v>
      </c>
      <c r="E12364" s="229">
        <f t="shared" si="391"/>
        <v>6.1325892431511004</v>
      </c>
    </row>
    <row r="12365" spans="1:5" x14ac:dyDescent="0.2">
      <c r="A12365" s="302">
        <v>12363</v>
      </c>
      <c r="B12365" s="303">
        <v>1575.6320730345205</v>
      </c>
      <c r="C12365" s="303">
        <v>2015.7880317528081</v>
      </c>
      <c r="D12365" s="229">
        <f t="shared" si="390"/>
        <v>7.8463749320550544</v>
      </c>
      <c r="E12365" s="229">
        <f t="shared" si="391"/>
        <v>6.1330853270568726</v>
      </c>
    </row>
    <row r="12366" spans="1:5" x14ac:dyDescent="0.2">
      <c r="A12366" s="302">
        <v>12364</v>
      </c>
      <c r="B12366" s="303">
        <v>1575.6683924829167</v>
      </c>
      <c r="C12366" s="303">
        <v>2015.7880317528081</v>
      </c>
      <c r="D12366" s="229">
        <f t="shared" si="390"/>
        <v>7.8468287229630711</v>
      </c>
      <c r="E12366" s="229">
        <f t="shared" si="391"/>
        <v>6.1335814109626439</v>
      </c>
    </row>
    <row r="12367" spans="1:5" x14ac:dyDescent="0.2">
      <c r="A12367" s="302">
        <v>12365</v>
      </c>
      <c r="B12367" s="303">
        <v>1575.704708993916</v>
      </c>
      <c r="C12367" s="303">
        <v>2015.7880317528081</v>
      </c>
      <c r="D12367" s="229">
        <f t="shared" si="390"/>
        <v>7.8472825075803865</v>
      </c>
      <c r="E12367" s="229">
        <f t="shared" si="391"/>
        <v>6.134077494868416</v>
      </c>
    </row>
    <row r="12368" spans="1:5" x14ac:dyDescent="0.2">
      <c r="A12368" s="302">
        <v>12366</v>
      </c>
      <c r="B12368" s="303">
        <v>1575.7410225679923</v>
      </c>
      <c r="C12368" s="303">
        <v>2015.7880317528081</v>
      </c>
      <c r="D12368" s="229">
        <f t="shared" si="390"/>
        <v>7.8477362859076125</v>
      </c>
      <c r="E12368" s="229">
        <f t="shared" si="391"/>
        <v>6.1345735787741873</v>
      </c>
    </row>
    <row r="12369" spans="1:5" x14ac:dyDescent="0.2">
      <c r="A12369" s="302">
        <v>12367</v>
      </c>
      <c r="B12369" s="303">
        <v>1575.7773332056213</v>
      </c>
      <c r="C12369" s="303">
        <v>2015.7880317528081</v>
      </c>
      <c r="D12369" s="229">
        <f t="shared" si="390"/>
        <v>7.8481900579453541</v>
      </c>
      <c r="E12369" s="229">
        <f t="shared" si="391"/>
        <v>6.1350696626799595</v>
      </c>
    </row>
    <row r="12370" spans="1:5" x14ac:dyDescent="0.2">
      <c r="A12370" s="302">
        <v>12368</v>
      </c>
      <c r="B12370" s="303">
        <v>1575.8136409072786</v>
      </c>
      <c r="C12370" s="303">
        <v>2015.7880317528081</v>
      </c>
      <c r="D12370" s="229">
        <f t="shared" si="390"/>
        <v>7.8486438236942115</v>
      </c>
      <c r="E12370" s="229">
        <f t="shared" si="391"/>
        <v>6.1355657465857316</v>
      </c>
    </row>
    <row r="12371" spans="1:5" x14ac:dyDescent="0.2">
      <c r="A12371" s="302">
        <v>12369</v>
      </c>
      <c r="B12371" s="303">
        <v>1575.849945673438</v>
      </c>
      <c r="C12371" s="303">
        <v>2015.7880317528081</v>
      </c>
      <c r="D12371" s="229">
        <f t="shared" si="390"/>
        <v>7.8490975831547969</v>
      </c>
      <c r="E12371" s="229">
        <f t="shared" si="391"/>
        <v>6.1360618304915029</v>
      </c>
    </row>
    <row r="12372" spans="1:5" x14ac:dyDescent="0.2">
      <c r="A12372" s="302">
        <v>12370</v>
      </c>
      <c r="B12372" s="303">
        <v>1575.8862475045753</v>
      </c>
      <c r="C12372" s="303">
        <v>2015.7880317528081</v>
      </c>
      <c r="D12372" s="229">
        <f t="shared" si="390"/>
        <v>7.8495513363277105</v>
      </c>
      <c r="E12372" s="229">
        <f t="shared" si="391"/>
        <v>6.136557914397275</v>
      </c>
    </row>
    <row r="12373" spans="1:5" x14ac:dyDescent="0.2">
      <c r="A12373" s="302">
        <v>12371</v>
      </c>
      <c r="B12373" s="303">
        <v>1575.9225464011633</v>
      </c>
      <c r="C12373" s="303">
        <v>2015.7880317528081</v>
      </c>
      <c r="D12373" s="229">
        <f t="shared" si="390"/>
        <v>7.8500050832135662</v>
      </c>
      <c r="E12373" s="229">
        <f t="shared" si="391"/>
        <v>6.1370539983030463</v>
      </c>
    </row>
    <row r="12374" spans="1:5" x14ac:dyDescent="0.2">
      <c r="A12374" s="302">
        <v>12372</v>
      </c>
      <c r="B12374" s="303">
        <v>1575.9588423636778</v>
      </c>
      <c r="C12374" s="303">
        <v>2015.7880317528081</v>
      </c>
      <c r="D12374" s="229">
        <f t="shared" si="390"/>
        <v>7.8504588238129651</v>
      </c>
      <c r="E12374" s="229">
        <f t="shared" si="391"/>
        <v>6.1375500822088185</v>
      </c>
    </row>
    <row r="12375" spans="1:5" x14ac:dyDescent="0.2">
      <c r="A12375" s="302">
        <v>12373</v>
      </c>
      <c r="B12375" s="303">
        <v>1575.9951353925917</v>
      </c>
      <c r="C12375" s="303">
        <v>2015.7880317528081</v>
      </c>
      <c r="D12375" s="229">
        <f t="shared" si="390"/>
        <v>7.8509125581265176</v>
      </c>
      <c r="E12375" s="229">
        <f t="shared" si="391"/>
        <v>6.1380461661145906</v>
      </c>
    </row>
    <row r="12376" spans="1:5" x14ac:dyDescent="0.2">
      <c r="A12376" s="302">
        <v>12374</v>
      </c>
      <c r="B12376" s="303">
        <v>1576.0314254883806</v>
      </c>
      <c r="C12376" s="303">
        <v>2015.7880317528081</v>
      </c>
      <c r="D12376" s="229">
        <f t="shared" si="390"/>
        <v>7.8513662861548239</v>
      </c>
      <c r="E12376" s="229">
        <f t="shared" si="391"/>
        <v>6.1385422500203619</v>
      </c>
    </row>
    <row r="12377" spans="1:5" x14ac:dyDescent="0.2">
      <c r="A12377" s="302">
        <v>12375</v>
      </c>
      <c r="B12377" s="303">
        <v>1576.0677126515184</v>
      </c>
      <c r="C12377" s="303">
        <v>2015.7880317528081</v>
      </c>
      <c r="D12377" s="229">
        <f t="shared" si="390"/>
        <v>7.8518200078984899</v>
      </c>
      <c r="E12377" s="229">
        <f t="shared" si="391"/>
        <v>6.1390383339261341</v>
      </c>
    </row>
    <row r="12378" spans="1:5" x14ac:dyDescent="0.2">
      <c r="A12378" s="302">
        <v>12376</v>
      </c>
      <c r="B12378" s="303">
        <v>1576.103996882478</v>
      </c>
      <c r="C12378" s="303">
        <v>2015.7880317528081</v>
      </c>
      <c r="D12378" s="229">
        <f t="shared" si="390"/>
        <v>7.8522737233581266</v>
      </c>
      <c r="E12378" s="229">
        <f t="shared" si="391"/>
        <v>6.1395344178319053</v>
      </c>
    </row>
    <row r="12379" spans="1:5" x14ac:dyDescent="0.2">
      <c r="A12379" s="302">
        <v>12377</v>
      </c>
      <c r="B12379" s="303">
        <v>1576.1402781817342</v>
      </c>
      <c r="C12379" s="303">
        <v>2015.7880317528081</v>
      </c>
      <c r="D12379" s="229">
        <f t="shared" si="390"/>
        <v>7.8527274325343335</v>
      </c>
      <c r="E12379" s="229">
        <f t="shared" si="391"/>
        <v>6.1400305017376775</v>
      </c>
    </row>
    <row r="12380" spans="1:5" x14ac:dyDescent="0.2">
      <c r="A12380" s="302">
        <v>12378</v>
      </c>
      <c r="B12380" s="303">
        <v>1576.1765565497599</v>
      </c>
      <c r="C12380" s="303">
        <v>2015.7880317528081</v>
      </c>
      <c r="D12380" s="229">
        <f t="shared" si="390"/>
        <v>7.8531811354277217</v>
      </c>
      <c r="E12380" s="229">
        <f t="shared" si="391"/>
        <v>6.1405265856434497</v>
      </c>
    </row>
    <row r="12381" spans="1:5" x14ac:dyDescent="0.2">
      <c r="A12381" s="302">
        <v>12379</v>
      </c>
      <c r="B12381" s="303">
        <v>1576.2128319870299</v>
      </c>
      <c r="C12381" s="303">
        <v>2015.7880317528081</v>
      </c>
      <c r="D12381" s="229">
        <f t="shared" si="390"/>
        <v>7.8536348320388898</v>
      </c>
      <c r="E12381" s="229">
        <f t="shared" si="391"/>
        <v>6.1410226695492209</v>
      </c>
    </row>
    <row r="12382" spans="1:5" x14ac:dyDescent="0.2">
      <c r="A12382" s="302">
        <v>12380</v>
      </c>
      <c r="B12382" s="303">
        <v>1576.249104494017</v>
      </c>
      <c r="C12382" s="303">
        <v>2015.7880317528081</v>
      </c>
      <c r="D12382" s="229">
        <f t="shared" si="390"/>
        <v>7.8540885223684453</v>
      </c>
      <c r="E12382" s="229">
        <f t="shared" si="391"/>
        <v>6.1415187534549931</v>
      </c>
    </row>
    <row r="12383" spans="1:5" x14ac:dyDescent="0.2">
      <c r="A12383" s="302">
        <v>12381</v>
      </c>
      <c r="B12383" s="303">
        <v>1576.2853740711944</v>
      </c>
      <c r="C12383" s="303">
        <v>2015.7880317528081</v>
      </c>
      <c r="D12383" s="229">
        <f t="shared" si="390"/>
        <v>7.8545422064169967</v>
      </c>
      <c r="E12383" s="229">
        <f t="shared" si="391"/>
        <v>6.1420148373607644</v>
      </c>
    </row>
    <row r="12384" spans="1:5" x14ac:dyDescent="0.2">
      <c r="A12384" s="302">
        <v>12382</v>
      </c>
      <c r="B12384" s="303">
        <v>1576.3216407190357</v>
      </c>
      <c r="C12384" s="303">
        <v>2015.7880317528081</v>
      </c>
      <c r="D12384" s="229">
        <f t="shared" si="390"/>
        <v>7.8549958841851444</v>
      </c>
      <c r="E12384" s="229">
        <f t="shared" si="391"/>
        <v>6.1425109212665365</v>
      </c>
    </row>
    <row r="12385" spans="1:5" x14ac:dyDescent="0.2">
      <c r="A12385" s="302">
        <v>12383</v>
      </c>
      <c r="B12385" s="303">
        <v>1576.3579044380131</v>
      </c>
      <c r="C12385" s="303">
        <v>2015.7880317528081</v>
      </c>
      <c r="D12385" s="229">
        <f t="shared" si="390"/>
        <v>7.8554495556735002</v>
      </c>
      <c r="E12385" s="229">
        <f t="shared" si="391"/>
        <v>6.1430070051723087</v>
      </c>
    </row>
    <row r="12386" spans="1:5" x14ac:dyDescent="0.2">
      <c r="A12386" s="302">
        <v>12384</v>
      </c>
      <c r="B12386" s="303">
        <v>1576.3941652286012</v>
      </c>
      <c r="C12386" s="303">
        <v>2015.7880317528081</v>
      </c>
      <c r="D12386" s="229">
        <f t="shared" si="390"/>
        <v>7.8559032208826602</v>
      </c>
      <c r="E12386" s="229">
        <f t="shared" si="391"/>
        <v>6.14350308907808</v>
      </c>
    </row>
    <row r="12387" spans="1:5" x14ac:dyDescent="0.2">
      <c r="A12387" s="302">
        <v>12385</v>
      </c>
      <c r="B12387" s="303">
        <v>1576.4304230912721</v>
      </c>
      <c r="C12387" s="303">
        <v>2015.7880317528081</v>
      </c>
      <c r="D12387" s="229">
        <f t="shared" si="390"/>
        <v>7.8563568798132319</v>
      </c>
      <c r="E12387" s="229">
        <f t="shared" si="391"/>
        <v>6.1439991729838521</v>
      </c>
    </row>
    <row r="12388" spans="1:5" x14ac:dyDescent="0.2">
      <c r="A12388" s="302">
        <v>12386</v>
      </c>
      <c r="B12388" s="303">
        <v>1576.4666780264979</v>
      </c>
      <c r="C12388" s="303">
        <v>2015.7880317528081</v>
      </c>
      <c r="D12388" s="229">
        <f t="shared" si="390"/>
        <v>7.8568105324658255</v>
      </c>
      <c r="E12388" s="229">
        <f t="shared" si="391"/>
        <v>6.1444952568896234</v>
      </c>
    </row>
    <row r="12389" spans="1:5" x14ac:dyDescent="0.2">
      <c r="A12389" s="302">
        <v>12387</v>
      </c>
      <c r="B12389" s="303">
        <v>1576.5029300347533</v>
      </c>
      <c r="C12389" s="303">
        <v>2015.7880317528081</v>
      </c>
      <c r="D12389" s="229">
        <f t="shared" si="390"/>
        <v>7.8572641788410342</v>
      </c>
      <c r="E12389" s="229">
        <f t="shared" si="391"/>
        <v>6.1449913407953956</v>
      </c>
    </row>
    <row r="12390" spans="1:5" x14ac:dyDescent="0.2">
      <c r="A12390" s="302">
        <v>12388</v>
      </c>
      <c r="B12390" s="303">
        <v>1576.5391791165084</v>
      </c>
      <c r="C12390" s="303">
        <v>2015.7880317528081</v>
      </c>
      <c r="D12390" s="229">
        <f t="shared" si="390"/>
        <v>7.8577178189394745</v>
      </c>
      <c r="E12390" s="229">
        <f t="shared" si="391"/>
        <v>6.1454874247011677</v>
      </c>
    </row>
    <row r="12391" spans="1:5" x14ac:dyDescent="0.2">
      <c r="A12391" s="302">
        <v>12389</v>
      </c>
      <c r="B12391" s="303">
        <v>1576.5754252722363</v>
      </c>
      <c r="C12391" s="303">
        <v>2015.7880317528081</v>
      </c>
      <c r="D12391" s="229">
        <f t="shared" si="390"/>
        <v>7.8581714527617477</v>
      </c>
      <c r="E12391" s="229">
        <f t="shared" si="391"/>
        <v>6.145983508606939</v>
      </c>
    </row>
    <row r="12392" spans="1:5" x14ac:dyDescent="0.2">
      <c r="A12392" s="302">
        <v>12390</v>
      </c>
      <c r="B12392" s="303">
        <v>1576.6116685024108</v>
      </c>
      <c r="C12392" s="303">
        <v>2015.7880317528081</v>
      </c>
      <c r="D12392" s="229">
        <f t="shared" si="390"/>
        <v>7.8586250803084514</v>
      </c>
      <c r="E12392" s="229">
        <f t="shared" si="391"/>
        <v>6.1464795925127111</v>
      </c>
    </row>
    <row r="12393" spans="1:5" x14ac:dyDescent="0.2">
      <c r="A12393" s="302">
        <v>12391</v>
      </c>
      <c r="B12393" s="303">
        <v>1576.647908807503</v>
      </c>
      <c r="C12393" s="303">
        <v>2015.7880317528081</v>
      </c>
      <c r="D12393" s="229">
        <f t="shared" ref="D12393:D12456" si="392">A12393/B12393</f>
        <v>7.8590787015801951</v>
      </c>
      <c r="E12393" s="229">
        <f t="shared" ref="E12393:E12456" si="393">A12393/C12393</f>
        <v>6.1469756764184824</v>
      </c>
    </row>
    <row r="12394" spans="1:5" x14ac:dyDescent="0.2">
      <c r="A12394" s="302">
        <v>12392</v>
      </c>
      <c r="B12394" s="303">
        <v>1576.6841461879849</v>
      </c>
      <c r="C12394" s="303">
        <v>2015.7880317528081</v>
      </c>
      <c r="D12394" s="229">
        <f t="shared" si="392"/>
        <v>7.8595323165775826</v>
      </c>
      <c r="E12394" s="229">
        <f t="shared" si="393"/>
        <v>6.1474717603242546</v>
      </c>
    </row>
    <row r="12395" spans="1:5" x14ac:dyDescent="0.2">
      <c r="A12395" s="302">
        <v>12393</v>
      </c>
      <c r="B12395" s="303">
        <v>1576.7203806443285</v>
      </c>
      <c r="C12395" s="303">
        <v>2015.7880317528081</v>
      </c>
      <c r="D12395" s="229">
        <f t="shared" si="392"/>
        <v>7.859985925301217</v>
      </c>
      <c r="E12395" s="229">
        <f t="shared" si="393"/>
        <v>6.1479678442300267</v>
      </c>
    </row>
    <row r="12396" spans="1:5" x14ac:dyDescent="0.2">
      <c r="A12396" s="302">
        <v>12394</v>
      </c>
      <c r="B12396" s="303">
        <v>1576.7566121770069</v>
      </c>
      <c r="C12396" s="303">
        <v>2015.7880317528081</v>
      </c>
      <c r="D12396" s="229">
        <f t="shared" si="392"/>
        <v>7.8604395277516987</v>
      </c>
      <c r="E12396" s="229">
        <f t="shared" si="393"/>
        <v>6.148463928135798</v>
      </c>
    </row>
    <row r="12397" spans="1:5" x14ac:dyDescent="0.2">
      <c r="A12397" s="302">
        <v>12395</v>
      </c>
      <c r="B12397" s="303">
        <v>1576.7928407864902</v>
      </c>
      <c r="C12397" s="303">
        <v>2015.7880317528081</v>
      </c>
      <c r="D12397" s="229">
        <f t="shared" si="392"/>
        <v>7.8608931239296371</v>
      </c>
      <c r="E12397" s="229">
        <f t="shared" si="393"/>
        <v>6.1489600120415702</v>
      </c>
    </row>
    <row r="12398" spans="1:5" x14ac:dyDescent="0.2">
      <c r="A12398" s="302">
        <v>12396</v>
      </c>
      <c r="B12398" s="303">
        <v>1576.8290664732513</v>
      </c>
      <c r="C12398" s="303">
        <v>2015.7880317528081</v>
      </c>
      <c r="D12398" s="229">
        <f t="shared" si="392"/>
        <v>7.8613467138356317</v>
      </c>
      <c r="E12398" s="229">
        <f t="shared" si="393"/>
        <v>6.1494560959473423</v>
      </c>
    </row>
    <row r="12399" spans="1:5" x14ac:dyDescent="0.2">
      <c r="A12399" s="302">
        <v>12397</v>
      </c>
      <c r="B12399" s="303">
        <v>1576.8652892377613</v>
      </c>
      <c r="C12399" s="303">
        <v>2015.7880317528081</v>
      </c>
      <c r="D12399" s="229">
        <f t="shared" si="392"/>
        <v>7.8618002974702854</v>
      </c>
      <c r="E12399" s="229">
        <f t="shared" si="393"/>
        <v>6.1499521798531136</v>
      </c>
    </row>
    <row r="12400" spans="1:5" x14ac:dyDescent="0.2">
      <c r="A12400" s="302">
        <v>12398</v>
      </c>
      <c r="B12400" s="303">
        <v>1576.9015090804905</v>
      </c>
      <c r="C12400" s="303">
        <v>2015.7880317528081</v>
      </c>
      <c r="D12400" s="229">
        <f t="shared" si="392"/>
        <v>7.8622538748342103</v>
      </c>
      <c r="E12400" s="229">
        <f t="shared" si="393"/>
        <v>6.1504482637588858</v>
      </c>
    </row>
    <row r="12401" spans="1:5" x14ac:dyDescent="0.2">
      <c r="A12401" s="302">
        <v>12399</v>
      </c>
      <c r="B12401" s="303">
        <v>1576.9377260019119</v>
      </c>
      <c r="C12401" s="303">
        <v>2015.7880317528081</v>
      </c>
      <c r="D12401" s="229">
        <f t="shared" si="392"/>
        <v>7.8627074459279997</v>
      </c>
      <c r="E12401" s="229">
        <f t="shared" si="393"/>
        <v>6.150944347664657</v>
      </c>
    </row>
    <row r="12402" spans="1:5" x14ac:dyDescent="0.2">
      <c r="A12402" s="302">
        <v>12400</v>
      </c>
      <c r="B12402" s="303">
        <v>1576.9739400024964</v>
      </c>
      <c r="C12402" s="303">
        <v>2015.7880317528081</v>
      </c>
      <c r="D12402" s="229">
        <f t="shared" si="392"/>
        <v>7.8631610107522576</v>
      </c>
      <c r="E12402" s="229">
        <f t="shared" si="393"/>
        <v>6.1514404315704292</v>
      </c>
    </row>
    <row r="12403" spans="1:5" x14ac:dyDescent="0.2">
      <c r="A12403" s="302">
        <v>12401</v>
      </c>
      <c r="B12403" s="303">
        <v>1577.0101510827144</v>
      </c>
      <c r="C12403" s="303">
        <v>2015.7880317528081</v>
      </c>
      <c r="D12403" s="229">
        <f t="shared" si="392"/>
        <v>7.8636145693075923</v>
      </c>
      <c r="E12403" s="229">
        <f t="shared" si="393"/>
        <v>6.1519365154762014</v>
      </c>
    </row>
    <row r="12404" spans="1:5" x14ac:dyDescent="0.2">
      <c r="A12404" s="302">
        <v>12402</v>
      </c>
      <c r="B12404" s="303">
        <v>1577.0463592430378</v>
      </c>
      <c r="C12404" s="303">
        <v>2015.7880317528081</v>
      </c>
      <c r="D12404" s="229">
        <f t="shared" si="392"/>
        <v>7.8640681215946007</v>
      </c>
      <c r="E12404" s="229">
        <f t="shared" si="393"/>
        <v>6.1524325993819726</v>
      </c>
    </row>
    <row r="12405" spans="1:5" x14ac:dyDescent="0.2">
      <c r="A12405" s="302">
        <v>12403</v>
      </c>
      <c r="B12405" s="303">
        <v>1577.082564483936</v>
      </c>
      <c r="C12405" s="303">
        <v>2015.7880317528081</v>
      </c>
      <c r="D12405" s="229">
        <f t="shared" si="392"/>
        <v>7.8645216676138929</v>
      </c>
      <c r="E12405" s="229">
        <f t="shared" si="393"/>
        <v>6.1529286832877448</v>
      </c>
    </row>
    <row r="12406" spans="1:5" x14ac:dyDescent="0.2">
      <c r="A12406" s="302">
        <v>12404</v>
      </c>
      <c r="B12406" s="303">
        <v>1577.1187668058801</v>
      </c>
      <c r="C12406" s="303">
        <v>2015.7880317528081</v>
      </c>
      <c r="D12406" s="229">
        <f t="shared" si="392"/>
        <v>7.8649752073660713</v>
      </c>
      <c r="E12406" s="229">
        <f t="shared" si="393"/>
        <v>6.1534247671935161</v>
      </c>
    </row>
    <row r="12407" spans="1:5" x14ac:dyDescent="0.2">
      <c r="A12407" s="302">
        <v>12405</v>
      </c>
      <c r="B12407" s="303">
        <v>1577.1549662093421</v>
      </c>
      <c r="C12407" s="303">
        <v>2015.7880317528081</v>
      </c>
      <c r="D12407" s="229">
        <f t="shared" si="392"/>
        <v>7.8654287408517307</v>
      </c>
      <c r="E12407" s="229">
        <f t="shared" si="393"/>
        <v>6.1539208510992882</v>
      </c>
    </row>
    <row r="12408" spans="1:5" x14ac:dyDescent="0.2">
      <c r="A12408" s="302">
        <v>12406</v>
      </c>
      <c r="B12408" s="303">
        <v>1577.1911626947922</v>
      </c>
      <c r="C12408" s="303">
        <v>2015.7880317528081</v>
      </c>
      <c r="D12408" s="229">
        <f t="shared" si="392"/>
        <v>7.8658822680714762</v>
      </c>
      <c r="E12408" s="229">
        <f t="shared" si="393"/>
        <v>6.1544169350050604</v>
      </c>
    </row>
    <row r="12409" spans="1:5" x14ac:dyDescent="0.2">
      <c r="A12409" s="302">
        <v>12407</v>
      </c>
      <c r="B12409" s="303">
        <v>1577.2273562626988</v>
      </c>
      <c r="C12409" s="303">
        <v>2015.7880317528081</v>
      </c>
      <c r="D12409" s="229">
        <f t="shared" si="392"/>
        <v>7.8663357890259187</v>
      </c>
      <c r="E12409" s="229">
        <f t="shared" si="393"/>
        <v>6.1549130189108316</v>
      </c>
    </row>
    <row r="12410" spans="1:5" x14ac:dyDescent="0.2">
      <c r="A12410" s="302">
        <v>12408</v>
      </c>
      <c r="B12410" s="303">
        <v>1577.2635469135348</v>
      </c>
      <c r="C12410" s="303">
        <v>2015.7880317528081</v>
      </c>
      <c r="D12410" s="229">
        <f t="shared" si="392"/>
        <v>7.866789303715648</v>
      </c>
      <c r="E12410" s="229">
        <f t="shared" si="393"/>
        <v>6.1554091028166038</v>
      </c>
    </row>
    <row r="12411" spans="1:5" x14ac:dyDescent="0.2">
      <c r="A12411" s="302">
        <v>12409</v>
      </c>
      <c r="B12411" s="303">
        <v>1577.2997346477687</v>
      </c>
      <c r="C12411" s="303">
        <v>2015.7880317528081</v>
      </c>
      <c r="D12411" s="229">
        <f t="shared" si="392"/>
        <v>7.8672428121412761</v>
      </c>
      <c r="E12411" s="229">
        <f t="shared" si="393"/>
        <v>6.1559051867223751</v>
      </c>
    </row>
    <row r="12412" spans="1:5" x14ac:dyDescent="0.2">
      <c r="A12412" s="302">
        <v>12410</v>
      </c>
      <c r="B12412" s="303">
        <v>1577.3359194658715</v>
      </c>
      <c r="C12412" s="303">
        <v>2015.7880317528081</v>
      </c>
      <c r="D12412" s="229">
        <f t="shared" si="392"/>
        <v>7.8676963143033989</v>
      </c>
      <c r="E12412" s="229">
        <f t="shared" si="393"/>
        <v>6.1564012706281472</v>
      </c>
    </row>
    <row r="12413" spans="1:5" x14ac:dyDescent="0.2">
      <c r="A12413" s="302">
        <v>12411</v>
      </c>
      <c r="B12413" s="303">
        <v>1577.3721013683125</v>
      </c>
      <c r="C12413" s="303">
        <v>2015.7880317528081</v>
      </c>
      <c r="D12413" s="229">
        <f t="shared" si="392"/>
        <v>7.8681498102026222</v>
      </c>
      <c r="E12413" s="229">
        <f t="shared" si="393"/>
        <v>6.1568973545339194</v>
      </c>
    </row>
    <row r="12414" spans="1:5" x14ac:dyDescent="0.2">
      <c r="A12414" s="302">
        <v>12412</v>
      </c>
      <c r="B12414" s="303">
        <v>1577.4082803555611</v>
      </c>
      <c r="C12414" s="303">
        <v>2015.7880317528081</v>
      </c>
      <c r="D12414" s="229">
        <f t="shared" si="392"/>
        <v>7.8686032998395508</v>
      </c>
      <c r="E12414" s="229">
        <f t="shared" si="393"/>
        <v>6.1573934384396907</v>
      </c>
    </row>
    <row r="12415" spans="1:5" x14ac:dyDescent="0.2">
      <c r="A12415" s="302">
        <v>12413</v>
      </c>
      <c r="B12415" s="303">
        <v>1577.4444564280893</v>
      </c>
      <c r="C12415" s="303">
        <v>2015.7880317528081</v>
      </c>
      <c r="D12415" s="229">
        <f t="shared" si="392"/>
        <v>7.8690567832147753</v>
      </c>
      <c r="E12415" s="229">
        <f t="shared" si="393"/>
        <v>6.1578895223454628</v>
      </c>
    </row>
    <row r="12416" spans="1:5" x14ac:dyDescent="0.2">
      <c r="A12416" s="302">
        <v>12414</v>
      </c>
      <c r="B12416" s="303">
        <v>1577.4806295863627</v>
      </c>
      <c r="C12416" s="303">
        <v>2015.7880317528081</v>
      </c>
      <c r="D12416" s="229">
        <f t="shared" si="392"/>
        <v>7.8695102603289158</v>
      </c>
      <c r="E12416" s="229">
        <f t="shared" si="393"/>
        <v>6.1583856062512341</v>
      </c>
    </row>
    <row r="12417" spans="1:5" x14ac:dyDescent="0.2">
      <c r="A12417" s="302">
        <v>12415</v>
      </c>
      <c r="B12417" s="303">
        <v>1577.5167998308552</v>
      </c>
      <c r="C12417" s="303">
        <v>2015.7880317528081</v>
      </c>
      <c r="D12417" s="229">
        <f t="shared" si="392"/>
        <v>7.8699637311825539</v>
      </c>
      <c r="E12417" s="229">
        <f t="shared" si="393"/>
        <v>6.1588816901570063</v>
      </c>
    </row>
    <row r="12418" spans="1:5" x14ac:dyDescent="0.2">
      <c r="A12418" s="302">
        <v>12416</v>
      </c>
      <c r="B12418" s="303">
        <v>1577.5529671620334</v>
      </c>
      <c r="C12418" s="303">
        <v>2015.7880317528081</v>
      </c>
      <c r="D12418" s="229">
        <f t="shared" si="392"/>
        <v>7.8704171957763052</v>
      </c>
      <c r="E12418" s="229">
        <f t="shared" si="393"/>
        <v>6.1593777740627784</v>
      </c>
    </row>
    <row r="12419" spans="1:5" x14ac:dyDescent="0.2">
      <c r="A12419" s="302">
        <v>12417</v>
      </c>
      <c r="B12419" s="303">
        <v>1577.5891315803674</v>
      </c>
      <c r="C12419" s="303">
        <v>2015.7880317528081</v>
      </c>
      <c r="D12419" s="229">
        <f t="shared" si="392"/>
        <v>7.8708706541107647</v>
      </c>
      <c r="E12419" s="229">
        <f t="shared" si="393"/>
        <v>6.1598738579685497</v>
      </c>
    </row>
    <row r="12420" spans="1:5" x14ac:dyDescent="0.2">
      <c r="A12420" s="302">
        <v>12418</v>
      </c>
      <c r="B12420" s="303">
        <v>1577.6252930863257</v>
      </c>
      <c r="C12420" s="303">
        <v>2015.7880317528081</v>
      </c>
      <c r="D12420" s="229">
        <f t="shared" si="392"/>
        <v>7.87132410618654</v>
      </c>
      <c r="E12420" s="229">
        <f t="shared" si="393"/>
        <v>6.1603699418743219</v>
      </c>
    </row>
    <row r="12421" spans="1:5" x14ac:dyDescent="0.2">
      <c r="A12421" s="302">
        <v>12419</v>
      </c>
      <c r="B12421" s="303">
        <v>1577.6614516803784</v>
      </c>
      <c r="C12421" s="303">
        <v>2015.7880317528081</v>
      </c>
      <c r="D12421" s="229">
        <f t="shared" si="392"/>
        <v>7.8717775520042244</v>
      </c>
      <c r="E12421" s="229">
        <f t="shared" si="393"/>
        <v>6.1608660257800931</v>
      </c>
    </row>
    <row r="12422" spans="1:5" x14ac:dyDescent="0.2">
      <c r="A12422" s="302">
        <v>12420</v>
      </c>
      <c r="B12422" s="303">
        <v>1577.6976073629939</v>
      </c>
      <c r="C12422" s="303">
        <v>2015.7880317528081</v>
      </c>
      <c r="D12422" s="229">
        <f t="shared" si="392"/>
        <v>7.8722309915644235</v>
      </c>
      <c r="E12422" s="229">
        <f t="shared" si="393"/>
        <v>6.1613621096858653</v>
      </c>
    </row>
    <row r="12423" spans="1:5" x14ac:dyDescent="0.2">
      <c r="A12423" s="302">
        <v>12421</v>
      </c>
      <c r="B12423" s="303">
        <v>1577.7337601346408</v>
      </c>
      <c r="C12423" s="303">
        <v>2015.7880317528081</v>
      </c>
      <c r="D12423" s="229">
        <f t="shared" si="392"/>
        <v>7.8726844248677397</v>
      </c>
      <c r="E12423" s="229">
        <f t="shared" si="393"/>
        <v>6.1618581935916374</v>
      </c>
    </row>
    <row r="12424" spans="1:5" x14ac:dyDescent="0.2">
      <c r="A12424" s="302">
        <v>12422</v>
      </c>
      <c r="B12424" s="303">
        <v>1577.7699099957881</v>
      </c>
      <c r="C12424" s="303">
        <v>2015.7880317528081</v>
      </c>
      <c r="D12424" s="229">
        <f t="shared" si="392"/>
        <v>7.8731378519147706</v>
      </c>
      <c r="E12424" s="229">
        <f t="shared" si="393"/>
        <v>6.1623542774974087</v>
      </c>
    </row>
    <row r="12425" spans="1:5" x14ac:dyDescent="0.2">
      <c r="A12425" s="302">
        <v>12423</v>
      </c>
      <c r="B12425" s="303">
        <v>1577.8060569469044</v>
      </c>
      <c r="C12425" s="303">
        <v>2015.7880317528081</v>
      </c>
      <c r="D12425" s="229">
        <f t="shared" si="392"/>
        <v>7.8735912727061192</v>
      </c>
      <c r="E12425" s="229">
        <f t="shared" si="393"/>
        <v>6.1628503614031809</v>
      </c>
    </row>
    <row r="12426" spans="1:5" x14ac:dyDescent="0.2">
      <c r="A12426" s="302">
        <v>12424</v>
      </c>
      <c r="B12426" s="303">
        <v>1577.842200988458</v>
      </c>
      <c r="C12426" s="303">
        <v>2015.7880317528081</v>
      </c>
      <c r="D12426" s="229">
        <f t="shared" si="392"/>
        <v>7.8740446872423853</v>
      </c>
      <c r="E12426" s="229">
        <f t="shared" si="393"/>
        <v>6.1633464453089521</v>
      </c>
    </row>
    <row r="12427" spans="1:5" x14ac:dyDescent="0.2">
      <c r="A12427" s="302">
        <v>12425</v>
      </c>
      <c r="B12427" s="303">
        <v>1577.8783421209173</v>
      </c>
      <c r="C12427" s="303">
        <v>2015.7880317528081</v>
      </c>
      <c r="D12427" s="229">
        <f t="shared" si="392"/>
        <v>7.8744980955241717</v>
      </c>
      <c r="E12427" s="229">
        <f t="shared" si="393"/>
        <v>6.1638425292147243</v>
      </c>
    </row>
    <row r="12428" spans="1:5" x14ac:dyDescent="0.2">
      <c r="A12428" s="302">
        <v>12426</v>
      </c>
      <c r="B12428" s="303">
        <v>1577.9144803447516</v>
      </c>
      <c r="C12428" s="303">
        <v>2015.7880317528081</v>
      </c>
      <c r="D12428" s="229">
        <f t="shared" si="392"/>
        <v>7.8749514975520709</v>
      </c>
      <c r="E12428" s="229">
        <f t="shared" si="393"/>
        <v>6.1643386131204965</v>
      </c>
    </row>
    <row r="12429" spans="1:5" x14ac:dyDescent="0.2">
      <c r="A12429" s="302">
        <v>12427</v>
      </c>
      <c r="B12429" s="303">
        <v>1577.9506156604266</v>
      </c>
      <c r="C12429" s="303">
        <v>2015.7880317528081</v>
      </c>
      <c r="D12429" s="229">
        <f t="shared" si="392"/>
        <v>7.8754048933266985</v>
      </c>
      <c r="E12429" s="229">
        <f t="shared" si="393"/>
        <v>6.1648346970262677</v>
      </c>
    </row>
    <row r="12430" spans="1:5" x14ac:dyDescent="0.2">
      <c r="A12430" s="302">
        <v>12428</v>
      </c>
      <c r="B12430" s="303">
        <v>1577.9867480684125</v>
      </c>
      <c r="C12430" s="303">
        <v>2015.7880317528081</v>
      </c>
      <c r="D12430" s="229">
        <f t="shared" si="392"/>
        <v>7.8758582828486423</v>
      </c>
      <c r="E12430" s="229">
        <f t="shared" si="393"/>
        <v>6.1653307809320399</v>
      </c>
    </row>
    <row r="12431" spans="1:5" x14ac:dyDescent="0.2">
      <c r="A12431" s="302">
        <v>12429</v>
      </c>
      <c r="B12431" s="303">
        <v>1578.0228775691758</v>
      </c>
      <c r="C12431" s="303">
        <v>2015.7880317528081</v>
      </c>
      <c r="D12431" s="229">
        <f t="shared" si="392"/>
        <v>7.87631166611851</v>
      </c>
      <c r="E12431" s="229">
        <f t="shared" si="393"/>
        <v>6.1658268648378112</v>
      </c>
    </row>
    <row r="12432" spans="1:5" x14ac:dyDescent="0.2">
      <c r="A12432" s="302">
        <v>12430</v>
      </c>
      <c r="B12432" s="303">
        <v>1578.0590041631858</v>
      </c>
      <c r="C12432" s="303">
        <v>2015.7880317528081</v>
      </c>
      <c r="D12432" s="229">
        <f t="shared" si="392"/>
        <v>7.8767650431368939</v>
      </c>
      <c r="E12432" s="229">
        <f t="shared" si="393"/>
        <v>6.1663229487435833</v>
      </c>
    </row>
    <row r="12433" spans="1:5" x14ac:dyDescent="0.2">
      <c r="A12433" s="302">
        <v>12431</v>
      </c>
      <c r="B12433" s="303">
        <v>1578.0951278509083</v>
      </c>
      <c r="C12433" s="303">
        <v>2015.7880317528081</v>
      </c>
      <c r="D12433" s="229">
        <f t="shared" si="392"/>
        <v>7.8772184139044041</v>
      </c>
      <c r="E12433" s="229">
        <f t="shared" si="393"/>
        <v>6.1668190326493555</v>
      </c>
    </row>
    <row r="12434" spans="1:5" x14ac:dyDescent="0.2">
      <c r="A12434" s="302">
        <v>12432</v>
      </c>
      <c r="B12434" s="303">
        <v>1578.1312486328125</v>
      </c>
      <c r="C12434" s="303">
        <v>2015.7880317528081</v>
      </c>
      <c r="D12434" s="229">
        <f t="shared" si="392"/>
        <v>7.8776717784216332</v>
      </c>
      <c r="E12434" s="229">
        <f t="shared" si="393"/>
        <v>6.1673151165551268</v>
      </c>
    </row>
    <row r="12435" spans="1:5" x14ac:dyDescent="0.2">
      <c r="A12435" s="302">
        <v>12433</v>
      </c>
      <c r="B12435" s="303">
        <v>1578.1673665093658</v>
      </c>
      <c r="C12435" s="303">
        <v>2015.7880317528081</v>
      </c>
      <c r="D12435" s="229">
        <f t="shared" si="392"/>
        <v>7.8781251366891798</v>
      </c>
      <c r="E12435" s="229">
        <f t="shared" si="393"/>
        <v>6.1678112004608989</v>
      </c>
    </row>
    <row r="12436" spans="1:5" x14ac:dyDescent="0.2">
      <c r="A12436" s="302">
        <v>12434</v>
      </c>
      <c r="B12436" s="303">
        <v>1578.203481481034</v>
      </c>
      <c r="C12436" s="303">
        <v>2015.7880317528081</v>
      </c>
      <c r="D12436" s="229">
        <f t="shared" si="392"/>
        <v>7.8785784887076522</v>
      </c>
      <c r="E12436" s="229">
        <f t="shared" si="393"/>
        <v>6.1683072843666702</v>
      </c>
    </row>
    <row r="12437" spans="1:5" x14ac:dyDescent="0.2">
      <c r="A12437" s="302">
        <v>12435</v>
      </c>
      <c r="B12437" s="303">
        <v>1578.2395935482864</v>
      </c>
      <c r="C12437" s="303">
        <v>2015.7880317528081</v>
      </c>
      <c r="D12437" s="229">
        <f t="shared" si="392"/>
        <v>7.8790318344776402</v>
      </c>
      <c r="E12437" s="229">
        <f t="shared" si="393"/>
        <v>6.1688033682724424</v>
      </c>
    </row>
    <row r="12438" spans="1:5" x14ac:dyDescent="0.2">
      <c r="A12438" s="302">
        <v>12436</v>
      </c>
      <c r="B12438" s="303">
        <v>1578.2757027115886</v>
      </c>
      <c r="C12438" s="303">
        <v>2015.7880317528081</v>
      </c>
      <c r="D12438" s="229">
        <f t="shared" si="392"/>
        <v>7.8794851739997505</v>
      </c>
      <c r="E12438" s="229">
        <f t="shared" si="393"/>
        <v>6.1692994521782145</v>
      </c>
    </row>
    <row r="12439" spans="1:5" x14ac:dyDescent="0.2">
      <c r="A12439" s="302">
        <v>12437</v>
      </c>
      <c r="B12439" s="303">
        <v>1578.3118089714071</v>
      </c>
      <c r="C12439" s="303">
        <v>2015.7880317528081</v>
      </c>
      <c r="D12439" s="229">
        <f t="shared" si="392"/>
        <v>7.8799385072745851</v>
      </c>
      <c r="E12439" s="229">
        <f t="shared" si="393"/>
        <v>6.1697955360839858</v>
      </c>
    </row>
    <row r="12440" spans="1:5" x14ac:dyDescent="0.2">
      <c r="A12440" s="302">
        <v>12438</v>
      </c>
      <c r="B12440" s="303">
        <v>1578.3479123282104</v>
      </c>
      <c r="C12440" s="303">
        <v>2015.7880317528081</v>
      </c>
      <c r="D12440" s="229">
        <f t="shared" si="392"/>
        <v>7.8803918343027357</v>
      </c>
      <c r="E12440" s="229">
        <f t="shared" si="393"/>
        <v>6.1702916199897579</v>
      </c>
    </row>
    <row r="12441" spans="1:5" x14ac:dyDescent="0.2">
      <c r="A12441" s="302">
        <v>12439</v>
      </c>
      <c r="B12441" s="303">
        <v>1578.3840127824651</v>
      </c>
      <c r="C12441" s="303">
        <v>2015.7880317528081</v>
      </c>
      <c r="D12441" s="229">
        <f t="shared" si="392"/>
        <v>7.8808451550848027</v>
      </c>
      <c r="E12441" s="229">
        <f t="shared" si="393"/>
        <v>6.1707877038955301</v>
      </c>
    </row>
    <row r="12442" spans="1:5" x14ac:dyDescent="0.2">
      <c r="A12442" s="302">
        <v>12440</v>
      </c>
      <c r="B12442" s="303">
        <v>1578.4201103346368</v>
      </c>
      <c r="C12442" s="303">
        <v>2015.7880317528081</v>
      </c>
      <c r="D12442" s="229">
        <f t="shared" si="392"/>
        <v>7.8812984696213908</v>
      </c>
      <c r="E12442" s="229">
        <f t="shared" si="393"/>
        <v>6.1712837878013014</v>
      </c>
    </row>
    <row r="12443" spans="1:5" x14ac:dyDescent="0.2">
      <c r="A12443" s="302">
        <v>12441</v>
      </c>
      <c r="B12443" s="303">
        <v>1578.4562049851929</v>
      </c>
      <c r="C12443" s="303">
        <v>2015.7880317528081</v>
      </c>
      <c r="D12443" s="229">
        <f t="shared" si="392"/>
        <v>7.8817517779130943</v>
      </c>
      <c r="E12443" s="229">
        <f t="shared" si="393"/>
        <v>6.1717798717070735</v>
      </c>
    </row>
    <row r="12444" spans="1:5" x14ac:dyDescent="0.2">
      <c r="A12444" s="302">
        <v>12442</v>
      </c>
      <c r="B12444" s="303">
        <v>1578.4922967345992</v>
      </c>
      <c r="C12444" s="303">
        <v>2015.7880317528081</v>
      </c>
      <c r="D12444" s="229">
        <f t="shared" si="392"/>
        <v>7.8822050799605154</v>
      </c>
      <c r="E12444" s="229">
        <f t="shared" si="393"/>
        <v>6.1722759556128448</v>
      </c>
    </row>
    <row r="12445" spans="1:5" x14ac:dyDescent="0.2">
      <c r="A12445" s="302">
        <v>12443</v>
      </c>
      <c r="B12445" s="303">
        <v>1578.5283855833231</v>
      </c>
      <c r="C12445" s="303">
        <v>2015.7880317528081</v>
      </c>
      <c r="D12445" s="229">
        <f t="shared" si="392"/>
        <v>7.8826583757642492</v>
      </c>
      <c r="E12445" s="229">
        <f t="shared" si="393"/>
        <v>6.172772039518617</v>
      </c>
    </row>
    <row r="12446" spans="1:5" x14ac:dyDescent="0.2">
      <c r="A12446" s="302">
        <v>12444</v>
      </c>
      <c r="B12446" s="303">
        <v>1578.5644715318294</v>
      </c>
      <c r="C12446" s="303">
        <v>2015.7880317528081</v>
      </c>
      <c r="D12446" s="229">
        <f t="shared" si="392"/>
        <v>7.8831116653248996</v>
      </c>
      <c r="E12446" s="229">
        <f t="shared" si="393"/>
        <v>6.1732681234243891</v>
      </c>
    </row>
    <row r="12447" spans="1:5" x14ac:dyDescent="0.2">
      <c r="A12447" s="302">
        <v>12445</v>
      </c>
      <c r="B12447" s="303">
        <v>1578.6005545805856</v>
      </c>
      <c r="C12447" s="303">
        <v>2015.7880317528081</v>
      </c>
      <c r="D12447" s="229">
        <f t="shared" si="392"/>
        <v>7.8835649486430599</v>
      </c>
      <c r="E12447" s="229">
        <f t="shared" si="393"/>
        <v>6.1737642073301604</v>
      </c>
    </row>
    <row r="12448" spans="1:5" x14ac:dyDescent="0.2">
      <c r="A12448" s="302">
        <v>12446</v>
      </c>
      <c r="B12448" s="303">
        <v>1578.6366347300564</v>
      </c>
      <c r="C12448" s="303">
        <v>2015.7880317528081</v>
      </c>
      <c r="D12448" s="229">
        <f t="shared" si="392"/>
        <v>7.8840182257193341</v>
      </c>
      <c r="E12448" s="229">
        <f t="shared" si="393"/>
        <v>6.1742602912359326</v>
      </c>
    </row>
    <row r="12449" spans="1:5" x14ac:dyDescent="0.2">
      <c r="A12449" s="302">
        <v>12447</v>
      </c>
      <c r="B12449" s="303">
        <v>1578.6727119807083</v>
      </c>
      <c r="C12449" s="303">
        <v>2015.7880317528081</v>
      </c>
      <c r="D12449" s="229">
        <f t="shared" si="392"/>
        <v>7.884471496554319</v>
      </c>
      <c r="E12449" s="229">
        <f t="shared" si="393"/>
        <v>6.1747563751417038</v>
      </c>
    </row>
    <row r="12450" spans="1:5" x14ac:dyDescent="0.2">
      <c r="A12450" s="302">
        <v>12448</v>
      </c>
      <c r="B12450" s="303">
        <v>1578.7087863330071</v>
      </c>
      <c r="C12450" s="303">
        <v>2015.7880317528081</v>
      </c>
      <c r="D12450" s="229">
        <f t="shared" si="392"/>
        <v>7.8849247611486115</v>
      </c>
      <c r="E12450" s="229">
        <f t="shared" si="393"/>
        <v>6.175252459047476</v>
      </c>
    </row>
    <row r="12451" spans="1:5" x14ac:dyDescent="0.2">
      <c r="A12451" s="302">
        <v>12449</v>
      </c>
      <c r="B12451" s="303">
        <v>1578.7448577874193</v>
      </c>
      <c r="C12451" s="303">
        <v>2015.7880317528081</v>
      </c>
      <c r="D12451" s="229">
        <f t="shared" si="392"/>
        <v>7.8853780195028067</v>
      </c>
      <c r="E12451" s="229">
        <f t="shared" si="393"/>
        <v>6.1757485429532482</v>
      </c>
    </row>
    <row r="12452" spans="1:5" x14ac:dyDescent="0.2">
      <c r="A12452" s="302">
        <v>12450</v>
      </c>
      <c r="B12452" s="303">
        <v>1578.7809263444087</v>
      </c>
      <c r="C12452" s="303">
        <v>2015.7880317528081</v>
      </c>
      <c r="D12452" s="229">
        <f t="shared" si="392"/>
        <v>7.8858312716175103</v>
      </c>
      <c r="E12452" s="229">
        <f t="shared" si="393"/>
        <v>6.1762446268590194</v>
      </c>
    </row>
    <row r="12453" spans="1:5" x14ac:dyDescent="0.2">
      <c r="A12453" s="302">
        <v>12451</v>
      </c>
      <c r="B12453" s="303">
        <v>1578.8169920044411</v>
      </c>
      <c r="C12453" s="303">
        <v>2015.7880317528081</v>
      </c>
      <c r="D12453" s="229">
        <f t="shared" si="392"/>
        <v>7.8862845174933209</v>
      </c>
      <c r="E12453" s="229">
        <f t="shared" si="393"/>
        <v>6.1767407107647916</v>
      </c>
    </row>
    <row r="12454" spans="1:5" x14ac:dyDescent="0.2">
      <c r="A12454" s="302">
        <v>12452</v>
      </c>
      <c r="B12454" s="303">
        <v>1578.8530547679838</v>
      </c>
      <c r="C12454" s="303">
        <v>2015.7880317528081</v>
      </c>
      <c r="D12454" s="229">
        <f t="shared" si="392"/>
        <v>7.8867377571308248</v>
      </c>
      <c r="E12454" s="229">
        <f t="shared" si="393"/>
        <v>6.1772367946705629</v>
      </c>
    </row>
    <row r="12455" spans="1:5" x14ac:dyDescent="0.2">
      <c r="A12455" s="302">
        <v>12453</v>
      </c>
      <c r="B12455" s="303">
        <v>1578.889114635499</v>
      </c>
      <c r="C12455" s="303">
        <v>2015.7880317528081</v>
      </c>
      <c r="D12455" s="229">
        <f t="shared" si="392"/>
        <v>7.8871909905306357</v>
      </c>
      <c r="E12455" s="229">
        <f t="shared" si="393"/>
        <v>6.177732878576335</v>
      </c>
    </row>
    <row r="12456" spans="1:5" x14ac:dyDescent="0.2">
      <c r="A12456" s="302">
        <v>12454</v>
      </c>
      <c r="B12456" s="303">
        <v>1578.9251716074541</v>
      </c>
      <c r="C12456" s="303">
        <v>2015.7880317528081</v>
      </c>
      <c r="D12456" s="229">
        <f t="shared" si="392"/>
        <v>7.8876442176933397</v>
      </c>
      <c r="E12456" s="229">
        <f t="shared" si="393"/>
        <v>6.1782289624821072</v>
      </c>
    </row>
    <row r="12457" spans="1:5" x14ac:dyDescent="0.2">
      <c r="A12457" s="302">
        <v>12455</v>
      </c>
      <c r="B12457" s="303">
        <v>1578.9612256843138</v>
      </c>
      <c r="C12457" s="303">
        <v>2015.7880317528081</v>
      </c>
      <c r="D12457" s="229">
        <f t="shared" ref="D12457:D12520" si="394">A12457/B12457</f>
        <v>7.8880974386195364</v>
      </c>
      <c r="E12457" s="229">
        <f t="shared" ref="E12457:E12520" si="395">A12457/C12457</f>
        <v>6.1787250463878785</v>
      </c>
    </row>
    <row r="12458" spans="1:5" x14ac:dyDescent="0.2">
      <c r="A12458" s="302">
        <v>12456</v>
      </c>
      <c r="B12458" s="303">
        <v>1578.9972768665411</v>
      </c>
      <c r="C12458" s="303">
        <v>2015.7880317528081</v>
      </c>
      <c r="D12458" s="229">
        <f t="shared" si="394"/>
        <v>7.8885506533098324</v>
      </c>
      <c r="E12458" s="229">
        <f t="shared" si="395"/>
        <v>6.1792211302936506</v>
      </c>
    </row>
    <row r="12459" spans="1:5" x14ac:dyDescent="0.2">
      <c r="A12459" s="302">
        <v>12457</v>
      </c>
      <c r="B12459" s="303">
        <v>1579.0333251546026</v>
      </c>
      <c r="C12459" s="303">
        <v>2015.7880317528081</v>
      </c>
      <c r="D12459" s="229">
        <f t="shared" si="394"/>
        <v>7.8890038617648166</v>
      </c>
      <c r="E12459" s="229">
        <f t="shared" si="395"/>
        <v>6.1797172141994219</v>
      </c>
    </row>
    <row r="12460" spans="1:5" x14ac:dyDescent="0.2">
      <c r="A12460" s="302">
        <v>12458</v>
      </c>
      <c r="B12460" s="303">
        <v>1579.069370548963</v>
      </c>
      <c r="C12460" s="303">
        <v>2015.7880317528081</v>
      </c>
      <c r="D12460" s="229">
        <f t="shared" si="394"/>
        <v>7.8894570639850867</v>
      </c>
      <c r="E12460" s="229">
        <f t="shared" si="395"/>
        <v>6.180213298105194</v>
      </c>
    </row>
    <row r="12461" spans="1:5" x14ac:dyDescent="0.2">
      <c r="A12461" s="302">
        <v>12459</v>
      </c>
      <c r="B12461" s="303">
        <v>1579.1054130500861</v>
      </c>
      <c r="C12461" s="303">
        <v>2015.7880317528081</v>
      </c>
      <c r="D12461" s="229">
        <f t="shared" si="394"/>
        <v>7.8899102599712414</v>
      </c>
      <c r="E12461" s="229">
        <f t="shared" si="395"/>
        <v>6.1807093820109662</v>
      </c>
    </row>
    <row r="12462" spans="1:5" x14ac:dyDescent="0.2">
      <c r="A12462" s="302">
        <v>12460</v>
      </c>
      <c r="B12462" s="303">
        <v>1579.1414526584367</v>
      </c>
      <c r="C12462" s="303">
        <v>2015.7880317528081</v>
      </c>
      <c r="D12462" s="229">
        <f t="shared" si="394"/>
        <v>7.8903634497238784</v>
      </c>
      <c r="E12462" s="229">
        <f t="shared" si="395"/>
        <v>6.1812054659167375</v>
      </c>
    </row>
    <row r="12463" spans="1:5" x14ac:dyDescent="0.2">
      <c r="A12463" s="302">
        <v>12461</v>
      </c>
      <c r="B12463" s="303">
        <v>1579.1774893744787</v>
      </c>
      <c r="C12463" s="303">
        <v>2015.7880317528081</v>
      </c>
      <c r="D12463" s="229">
        <f t="shared" si="394"/>
        <v>7.8908166332435972</v>
      </c>
      <c r="E12463" s="229">
        <f t="shared" si="395"/>
        <v>6.1817015498225096</v>
      </c>
    </row>
    <row r="12464" spans="1:5" x14ac:dyDescent="0.2">
      <c r="A12464" s="302">
        <v>12462</v>
      </c>
      <c r="B12464" s="303">
        <v>1579.2135231986758</v>
      </c>
      <c r="C12464" s="303">
        <v>2015.7880317528081</v>
      </c>
      <c r="D12464" s="229">
        <f t="shared" si="394"/>
        <v>7.8912698105309955</v>
      </c>
      <c r="E12464" s="229">
        <f t="shared" si="395"/>
        <v>6.1821976337282809</v>
      </c>
    </row>
    <row r="12465" spans="1:5" x14ac:dyDescent="0.2">
      <c r="A12465" s="302">
        <v>12463</v>
      </c>
      <c r="B12465" s="303">
        <v>1579.2495541314947</v>
      </c>
      <c r="C12465" s="303">
        <v>2015.7880317528081</v>
      </c>
      <c r="D12465" s="229">
        <f t="shared" si="394"/>
        <v>7.8917229815866579</v>
      </c>
      <c r="E12465" s="229">
        <f t="shared" si="395"/>
        <v>6.1826937176340531</v>
      </c>
    </row>
    <row r="12466" spans="1:5" x14ac:dyDescent="0.2">
      <c r="A12466" s="302">
        <v>12464</v>
      </c>
      <c r="B12466" s="303">
        <v>1579.2855821733956</v>
      </c>
      <c r="C12466" s="303">
        <v>2015.7880317528081</v>
      </c>
      <c r="D12466" s="229">
        <f t="shared" si="394"/>
        <v>7.8921761464112015</v>
      </c>
      <c r="E12466" s="229">
        <f t="shared" si="395"/>
        <v>6.1831898015398252</v>
      </c>
    </row>
    <row r="12467" spans="1:5" x14ac:dyDescent="0.2">
      <c r="A12467" s="302">
        <v>12465</v>
      </c>
      <c r="B12467" s="303">
        <v>1579.3216073248459</v>
      </c>
      <c r="C12467" s="303">
        <v>2015.7880317528081</v>
      </c>
      <c r="D12467" s="229">
        <f t="shared" si="394"/>
        <v>7.8926293050052037</v>
      </c>
      <c r="E12467" s="229">
        <f t="shared" si="395"/>
        <v>6.1836858854455965</v>
      </c>
    </row>
    <row r="12468" spans="1:5" x14ac:dyDescent="0.2">
      <c r="A12468" s="302">
        <v>12466</v>
      </c>
      <c r="B12468" s="303">
        <v>1579.3576295863058</v>
      </c>
      <c r="C12468" s="303">
        <v>2015.7880317528081</v>
      </c>
      <c r="D12468" s="229">
        <f t="shared" si="394"/>
        <v>7.8930824573692799</v>
      </c>
      <c r="E12468" s="229">
        <f t="shared" si="395"/>
        <v>6.1841819693513687</v>
      </c>
    </row>
    <row r="12469" spans="1:5" x14ac:dyDescent="0.2">
      <c r="A12469" s="302">
        <v>12467</v>
      </c>
      <c r="B12469" s="303">
        <v>1579.393648958242</v>
      </c>
      <c r="C12469" s="303">
        <v>2015.7880317528081</v>
      </c>
      <c r="D12469" s="229">
        <f t="shared" si="394"/>
        <v>7.8935356035040121</v>
      </c>
      <c r="E12469" s="229">
        <f t="shared" si="395"/>
        <v>6.1846780532571399</v>
      </c>
    </row>
    <row r="12470" spans="1:5" x14ac:dyDescent="0.2">
      <c r="A12470" s="302">
        <v>12468</v>
      </c>
      <c r="B12470" s="303">
        <v>1579.4296654411173</v>
      </c>
      <c r="C12470" s="303">
        <v>2015.7880317528081</v>
      </c>
      <c r="D12470" s="229">
        <f t="shared" si="394"/>
        <v>7.8939887434099987</v>
      </c>
      <c r="E12470" s="229">
        <f t="shared" si="395"/>
        <v>6.1851741371629121</v>
      </c>
    </row>
    <row r="12471" spans="1:5" x14ac:dyDescent="0.2">
      <c r="A12471" s="302">
        <v>12469</v>
      </c>
      <c r="B12471" s="303">
        <v>1579.4656790353938</v>
      </c>
      <c r="C12471" s="303">
        <v>2015.7880317528081</v>
      </c>
      <c r="D12471" s="229">
        <f t="shared" si="394"/>
        <v>7.8944418770878437</v>
      </c>
      <c r="E12471" s="229">
        <f t="shared" si="395"/>
        <v>6.1856702210686842</v>
      </c>
    </row>
    <row r="12472" spans="1:5" x14ac:dyDescent="0.2">
      <c r="A12472" s="302">
        <v>12470</v>
      </c>
      <c r="B12472" s="303">
        <v>1579.5016897415353</v>
      </c>
      <c r="C12472" s="303">
        <v>2015.7880317528081</v>
      </c>
      <c r="D12472" s="229">
        <f t="shared" si="394"/>
        <v>7.8948950045381414</v>
      </c>
      <c r="E12472" s="229">
        <f t="shared" si="395"/>
        <v>6.1861663049744555</v>
      </c>
    </row>
    <row r="12473" spans="1:5" x14ac:dyDescent="0.2">
      <c r="A12473" s="302">
        <v>12471</v>
      </c>
      <c r="B12473" s="303">
        <v>1579.5376975600066</v>
      </c>
      <c r="C12473" s="303">
        <v>2015.7880317528081</v>
      </c>
      <c r="D12473" s="229">
        <f t="shared" si="394"/>
        <v>7.8953481257614788</v>
      </c>
      <c r="E12473" s="229">
        <f t="shared" si="395"/>
        <v>6.1866623888802277</v>
      </c>
    </row>
    <row r="12474" spans="1:5" x14ac:dyDescent="0.2">
      <c r="A12474" s="302">
        <v>12472</v>
      </c>
      <c r="B12474" s="303">
        <v>1579.5737024912696</v>
      </c>
      <c r="C12474" s="303">
        <v>2015.7880317528081</v>
      </c>
      <c r="D12474" s="229">
        <f t="shared" si="394"/>
        <v>7.895801240758459</v>
      </c>
      <c r="E12474" s="229">
        <f t="shared" si="395"/>
        <v>6.187158472785999</v>
      </c>
    </row>
    <row r="12475" spans="1:5" x14ac:dyDescent="0.2">
      <c r="A12475" s="302">
        <v>12473</v>
      </c>
      <c r="B12475" s="303">
        <v>1579.6097045357865</v>
      </c>
      <c r="C12475" s="303">
        <v>2015.7880317528081</v>
      </c>
      <c r="D12475" s="229">
        <f t="shared" si="394"/>
        <v>7.8962543495296824</v>
      </c>
      <c r="E12475" s="229">
        <f t="shared" si="395"/>
        <v>6.1876545566917711</v>
      </c>
    </row>
    <row r="12476" spans="1:5" x14ac:dyDescent="0.2">
      <c r="A12476" s="302">
        <v>12474</v>
      </c>
      <c r="B12476" s="303">
        <v>1579.645703694021</v>
      </c>
      <c r="C12476" s="303">
        <v>2015.7880317528081</v>
      </c>
      <c r="D12476" s="229">
        <f t="shared" si="394"/>
        <v>7.8967074520757388</v>
      </c>
      <c r="E12476" s="229">
        <f t="shared" si="395"/>
        <v>6.1881506405975433</v>
      </c>
    </row>
    <row r="12477" spans="1:5" x14ac:dyDescent="0.2">
      <c r="A12477" s="302">
        <v>12475</v>
      </c>
      <c r="B12477" s="303">
        <v>1579.6816999664361</v>
      </c>
      <c r="C12477" s="303">
        <v>2015.7880317528081</v>
      </c>
      <c r="D12477" s="229">
        <f t="shared" si="394"/>
        <v>7.897160548397224</v>
      </c>
      <c r="E12477" s="229">
        <f t="shared" si="395"/>
        <v>6.1886467245033145</v>
      </c>
    </row>
    <row r="12478" spans="1:5" x14ac:dyDescent="0.2">
      <c r="A12478" s="302">
        <v>12476</v>
      </c>
      <c r="B12478" s="303">
        <v>1579.7176933534938</v>
      </c>
      <c r="C12478" s="303">
        <v>2015.7880317528081</v>
      </c>
      <c r="D12478" s="229">
        <f t="shared" si="394"/>
        <v>7.8976136384947377</v>
      </c>
      <c r="E12478" s="229">
        <f t="shared" si="395"/>
        <v>6.1891428084090867</v>
      </c>
    </row>
    <row r="12479" spans="1:5" x14ac:dyDescent="0.2">
      <c r="A12479" s="302">
        <v>12477</v>
      </c>
      <c r="B12479" s="303">
        <v>1579.7536838556571</v>
      </c>
      <c r="C12479" s="303">
        <v>2015.7880317528081</v>
      </c>
      <c r="D12479" s="229">
        <f t="shared" si="394"/>
        <v>7.8980667223688714</v>
      </c>
      <c r="E12479" s="229">
        <f t="shared" si="395"/>
        <v>6.189638892314858</v>
      </c>
    </row>
    <row r="12480" spans="1:5" x14ac:dyDescent="0.2">
      <c r="A12480" s="302">
        <v>12478</v>
      </c>
      <c r="B12480" s="303">
        <v>1579.7896714733888</v>
      </c>
      <c r="C12480" s="303">
        <v>2015.7880317528081</v>
      </c>
      <c r="D12480" s="229">
        <f t="shared" si="394"/>
        <v>7.8985198000202201</v>
      </c>
      <c r="E12480" s="229">
        <f t="shared" si="395"/>
        <v>6.1901349762206301</v>
      </c>
    </row>
    <row r="12481" spans="1:5" x14ac:dyDescent="0.2">
      <c r="A12481" s="302">
        <v>12479</v>
      </c>
      <c r="B12481" s="303">
        <v>1579.8256562071492</v>
      </c>
      <c r="C12481" s="303">
        <v>2015.7880317528081</v>
      </c>
      <c r="D12481" s="229">
        <f t="shared" si="394"/>
        <v>7.8989728714493888</v>
      </c>
      <c r="E12481" s="229">
        <f t="shared" si="395"/>
        <v>6.1906310601264023</v>
      </c>
    </row>
    <row r="12482" spans="1:5" x14ac:dyDescent="0.2">
      <c r="A12482" s="302">
        <v>12480</v>
      </c>
      <c r="B12482" s="303">
        <v>1579.861638057404</v>
      </c>
      <c r="C12482" s="303">
        <v>2015.7880317528081</v>
      </c>
      <c r="D12482" s="229">
        <f t="shared" si="394"/>
        <v>7.8994259366569555</v>
      </c>
      <c r="E12482" s="229">
        <f t="shared" si="395"/>
        <v>6.1911271440321736</v>
      </c>
    </row>
    <row r="12483" spans="1:5" x14ac:dyDescent="0.2">
      <c r="A12483" s="302">
        <v>12481</v>
      </c>
      <c r="B12483" s="303">
        <v>1579.8976170246115</v>
      </c>
      <c r="C12483" s="303">
        <v>2015.7880317528081</v>
      </c>
      <c r="D12483" s="229">
        <f t="shared" si="394"/>
        <v>7.899878995643534</v>
      </c>
      <c r="E12483" s="229">
        <f t="shared" si="395"/>
        <v>6.1916232279379457</v>
      </c>
    </row>
    <row r="12484" spans="1:5" x14ac:dyDescent="0.2">
      <c r="A12484" s="302">
        <v>12482</v>
      </c>
      <c r="B12484" s="303">
        <v>1579.9335931092355</v>
      </c>
      <c r="C12484" s="303">
        <v>2015.7880317528081</v>
      </c>
      <c r="D12484" s="229">
        <f t="shared" si="394"/>
        <v>7.9003320484097097</v>
      </c>
      <c r="E12484" s="229">
        <f t="shared" si="395"/>
        <v>6.1921193118437179</v>
      </c>
    </row>
    <row r="12485" spans="1:5" x14ac:dyDescent="0.2">
      <c r="A12485" s="302">
        <v>12483</v>
      </c>
      <c r="B12485" s="303">
        <v>1579.9695663117391</v>
      </c>
      <c r="C12485" s="303">
        <v>2015.7880317528081</v>
      </c>
      <c r="D12485" s="229">
        <f t="shared" si="394"/>
        <v>7.9007850949560741</v>
      </c>
      <c r="E12485" s="229">
        <f t="shared" si="395"/>
        <v>6.1926153957494892</v>
      </c>
    </row>
    <row r="12486" spans="1:5" x14ac:dyDescent="0.2">
      <c r="A12486" s="302">
        <v>12484</v>
      </c>
      <c r="B12486" s="303">
        <v>1580.0055366325814</v>
      </c>
      <c r="C12486" s="303">
        <v>2015.7880317528081</v>
      </c>
      <c r="D12486" s="229">
        <f t="shared" si="394"/>
        <v>7.9012381352832319</v>
      </c>
      <c r="E12486" s="229">
        <f t="shared" si="395"/>
        <v>6.1931114796552613</v>
      </c>
    </row>
    <row r="12487" spans="1:5" x14ac:dyDescent="0.2">
      <c r="A12487" s="302">
        <v>12485</v>
      </c>
      <c r="B12487" s="303">
        <v>1580.0415040722255</v>
      </c>
      <c r="C12487" s="303">
        <v>2015.7880317528081</v>
      </c>
      <c r="D12487" s="229">
        <f t="shared" si="394"/>
        <v>7.9016911693917731</v>
      </c>
      <c r="E12487" s="229">
        <f t="shared" si="395"/>
        <v>6.1936075635610326</v>
      </c>
    </row>
    <row r="12488" spans="1:5" x14ac:dyDescent="0.2">
      <c r="A12488" s="302">
        <v>12486</v>
      </c>
      <c r="B12488" s="303">
        <v>1580.0774686311333</v>
      </c>
      <c r="C12488" s="303">
        <v>2015.7880317528081</v>
      </c>
      <c r="D12488" s="229">
        <f t="shared" si="394"/>
        <v>7.9021441972822899</v>
      </c>
      <c r="E12488" s="229">
        <f t="shared" si="395"/>
        <v>6.1941036474668048</v>
      </c>
    </row>
    <row r="12489" spans="1:5" x14ac:dyDescent="0.2">
      <c r="A12489" s="302">
        <v>12487</v>
      </c>
      <c r="B12489" s="303">
        <v>1580.113430309766</v>
      </c>
      <c r="C12489" s="303">
        <v>2015.7880317528081</v>
      </c>
      <c r="D12489" s="229">
        <f t="shared" si="394"/>
        <v>7.9025972189553784</v>
      </c>
      <c r="E12489" s="229">
        <f t="shared" si="395"/>
        <v>6.1945997313725769</v>
      </c>
    </row>
    <row r="12490" spans="1:5" x14ac:dyDescent="0.2">
      <c r="A12490" s="302">
        <v>12488</v>
      </c>
      <c r="B12490" s="303">
        <v>1580.1493891085838</v>
      </c>
      <c r="C12490" s="303">
        <v>2015.7880317528081</v>
      </c>
      <c r="D12490" s="229">
        <f t="shared" si="394"/>
        <v>7.903050234411638</v>
      </c>
      <c r="E12490" s="229">
        <f t="shared" si="395"/>
        <v>6.1950958152783482</v>
      </c>
    </row>
    <row r="12491" spans="1:5" x14ac:dyDescent="0.2">
      <c r="A12491" s="302">
        <v>12489</v>
      </c>
      <c r="B12491" s="303">
        <v>1580.1853450280487</v>
      </c>
      <c r="C12491" s="303">
        <v>2015.7880317528081</v>
      </c>
      <c r="D12491" s="229">
        <f t="shared" si="394"/>
        <v>7.9035032436516595</v>
      </c>
      <c r="E12491" s="229">
        <f t="shared" si="395"/>
        <v>6.1955918991841203</v>
      </c>
    </row>
    <row r="12492" spans="1:5" x14ac:dyDescent="0.2">
      <c r="A12492" s="302">
        <v>12490</v>
      </c>
      <c r="B12492" s="303">
        <v>1580.2212980686218</v>
      </c>
      <c r="C12492" s="303">
        <v>2015.7880317528081</v>
      </c>
      <c r="D12492" s="229">
        <f t="shared" si="394"/>
        <v>7.9039562466760378</v>
      </c>
      <c r="E12492" s="229">
        <f t="shared" si="395"/>
        <v>6.1960879830898916</v>
      </c>
    </row>
    <row r="12493" spans="1:5" x14ac:dyDescent="0.2">
      <c r="A12493" s="302">
        <v>12491</v>
      </c>
      <c r="B12493" s="303">
        <v>1580.2572482307642</v>
      </c>
      <c r="C12493" s="303">
        <v>2015.7880317528081</v>
      </c>
      <c r="D12493" s="229">
        <f t="shared" si="394"/>
        <v>7.9044092434853654</v>
      </c>
      <c r="E12493" s="229">
        <f t="shared" si="395"/>
        <v>6.1965840669956638</v>
      </c>
    </row>
    <row r="12494" spans="1:5" x14ac:dyDescent="0.2">
      <c r="A12494" s="302">
        <v>12492</v>
      </c>
      <c r="B12494" s="303">
        <v>1580.293195514937</v>
      </c>
      <c r="C12494" s="303">
        <v>2015.7880317528081</v>
      </c>
      <c r="D12494" s="229">
        <f t="shared" si="394"/>
        <v>7.9048622340802357</v>
      </c>
      <c r="E12494" s="229">
        <f t="shared" si="395"/>
        <v>6.1970801509014359</v>
      </c>
    </row>
    <row r="12495" spans="1:5" x14ac:dyDescent="0.2">
      <c r="A12495" s="302">
        <v>12493</v>
      </c>
      <c r="B12495" s="303">
        <v>1580.3291399215996</v>
      </c>
      <c r="C12495" s="303">
        <v>2015.7880317528081</v>
      </c>
      <c r="D12495" s="229">
        <f t="shared" si="394"/>
        <v>7.9053152184612507</v>
      </c>
      <c r="E12495" s="229">
        <f t="shared" si="395"/>
        <v>6.1975762348072072</v>
      </c>
    </row>
    <row r="12496" spans="1:5" x14ac:dyDescent="0.2">
      <c r="A12496" s="302">
        <v>12494</v>
      </c>
      <c r="B12496" s="303">
        <v>1580.3650814512139</v>
      </c>
      <c r="C12496" s="303">
        <v>2015.7880317528081</v>
      </c>
      <c r="D12496" s="229">
        <f t="shared" si="394"/>
        <v>7.9057681966289959</v>
      </c>
      <c r="E12496" s="229">
        <f t="shared" si="395"/>
        <v>6.1980723187129794</v>
      </c>
    </row>
    <row r="12497" spans="1:5" x14ac:dyDescent="0.2">
      <c r="A12497" s="302">
        <v>12495</v>
      </c>
      <c r="B12497" s="303">
        <v>1580.4010201042411</v>
      </c>
      <c r="C12497" s="303">
        <v>2015.7880317528081</v>
      </c>
      <c r="D12497" s="229">
        <f t="shared" si="394"/>
        <v>7.9062211685840644</v>
      </c>
      <c r="E12497" s="229">
        <f t="shared" si="395"/>
        <v>6.1985684026187506</v>
      </c>
    </row>
    <row r="12498" spans="1:5" x14ac:dyDescent="0.2">
      <c r="A12498" s="302">
        <v>12496</v>
      </c>
      <c r="B12498" s="303">
        <v>1580.4369558811395</v>
      </c>
      <c r="C12498" s="303">
        <v>2015.7880317528081</v>
      </c>
      <c r="D12498" s="229">
        <f t="shared" si="394"/>
        <v>7.9066741343270586</v>
      </c>
      <c r="E12498" s="229">
        <f t="shared" si="395"/>
        <v>6.1990644865245228</v>
      </c>
    </row>
    <row r="12499" spans="1:5" x14ac:dyDescent="0.2">
      <c r="A12499" s="302">
        <v>12497</v>
      </c>
      <c r="B12499" s="303">
        <v>1580.4728887823712</v>
      </c>
      <c r="C12499" s="303">
        <v>2015.7880317528081</v>
      </c>
      <c r="D12499" s="229">
        <f t="shared" si="394"/>
        <v>7.9071270938585636</v>
      </c>
      <c r="E12499" s="229">
        <f t="shared" si="395"/>
        <v>6.199560570430295</v>
      </c>
    </row>
    <row r="12500" spans="1:5" x14ac:dyDescent="0.2">
      <c r="A12500" s="302">
        <v>12498</v>
      </c>
      <c r="B12500" s="303">
        <v>1580.5088188083955</v>
      </c>
      <c r="C12500" s="303">
        <v>2015.7880317528081</v>
      </c>
      <c r="D12500" s="229">
        <f t="shared" si="394"/>
        <v>7.9075800471791782</v>
      </c>
      <c r="E12500" s="229">
        <f t="shared" si="395"/>
        <v>6.2000566543360662</v>
      </c>
    </row>
    <row r="12501" spans="1:5" x14ac:dyDescent="0.2">
      <c r="A12501" s="302">
        <v>12499</v>
      </c>
      <c r="B12501" s="303">
        <v>1580.5447459596726</v>
      </c>
      <c r="C12501" s="303">
        <v>2015.7880317528081</v>
      </c>
      <c r="D12501" s="229">
        <f t="shared" si="394"/>
        <v>7.9080329942894956</v>
      </c>
      <c r="E12501" s="229">
        <f t="shared" si="395"/>
        <v>6.2005527382418384</v>
      </c>
    </row>
    <row r="12502" spans="1:5" x14ac:dyDescent="0.2">
      <c r="A12502" s="302">
        <v>12500</v>
      </c>
      <c r="B12502" s="303">
        <v>1580.5806702366635</v>
      </c>
      <c r="C12502" s="303">
        <v>2015.7880317528081</v>
      </c>
      <c r="D12502" s="229">
        <f t="shared" si="394"/>
        <v>7.9084859351901029</v>
      </c>
      <c r="E12502" s="229">
        <f t="shared" si="395"/>
        <v>6.2010488221476097</v>
      </c>
    </row>
    <row r="12503" spans="1:5" x14ac:dyDescent="0.2">
      <c r="A12503" s="302">
        <v>12501</v>
      </c>
      <c r="B12503" s="303">
        <v>1580.6165916398259</v>
      </c>
      <c r="C12503" s="303">
        <v>2015.7880317528081</v>
      </c>
      <c r="D12503" s="229">
        <f t="shared" si="394"/>
        <v>7.9089388698816059</v>
      </c>
      <c r="E12503" s="229">
        <f t="shared" si="395"/>
        <v>6.2015449060533818</v>
      </c>
    </row>
    <row r="12504" spans="1:5" x14ac:dyDescent="0.2">
      <c r="A12504" s="302">
        <v>12502</v>
      </c>
      <c r="B12504" s="303">
        <v>1580.6525101696225</v>
      </c>
      <c r="C12504" s="303">
        <v>2015.7880317528081</v>
      </c>
      <c r="D12504" s="229">
        <f t="shared" si="394"/>
        <v>7.9093917983645809</v>
      </c>
      <c r="E12504" s="229">
        <f t="shared" si="395"/>
        <v>6.202040989959154</v>
      </c>
    </row>
    <row r="12505" spans="1:5" x14ac:dyDescent="0.2">
      <c r="A12505" s="302">
        <v>12503</v>
      </c>
      <c r="B12505" s="303">
        <v>1580.688425826509</v>
      </c>
      <c r="C12505" s="303">
        <v>2015.7880317528081</v>
      </c>
      <c r="D12505" s="229">
        <f t="shared" si="394"/>
        <v>7.9098447206396427</v>
      </c>
      <c r="E12505" s="229">
        <f t="shared" si="395"/>
        <v>6.2025370738649253</v>
      </c>
    </row>
    <row r="12506" spans="1:5" x14ac:dyDescent="0.2">
      <c r="A12506" s="302">
        <v>12504</v>
      </c>
      <c r="B12506" s="303">
        <v>1580.7243386109494</v>
      </c>
      <c r="C12506" s="303">
        <v>2015.7880317528081</v>
      </c>
      <c r="D12506" s="229">
        <f t="shared" si="394"/>
        <v>7.9102976367073614</v>
      </c>
      <c r="E12506" s="229">
        <f t="shared" si="395"/>
        <v>6.2030331577706974</v>
      </c>
    </row>
    <row r="12507" spans="1:5" x14ac:dyDescent="0.2">
      <c r="A12507" s="302">
        <v>12505</v>
      </c>
      <c r="B12507" s="303">
        <v>1580.7602485233992</v>
      </c>
      <c r="C12507" s="303">
        <v>2015.7880317528081</v>
      </c>
      <c r="D12507" s="229">
        <f t="shared" si="394"/>
        <v>7.910750546568349</v>
      </c>
      <c r="E12507" s="229">
        <f t="shared" si="395"/>
        <v>6.2035292416764687</v>
      </c>
    </row>
    <row r="12508" spans="1:5" x14ac:dyDescent="0.2">
      <c r="A12508" s="302">
        <v>12506</v>
      </c>
      <c r="B12508" s="303">
        <v>1580.7961555643215</v>
      </c>
      <c r="C12508" s="303">
        <v>2015.7880317528081</v>
      </c>
      <c r="D12508" s="229">
        <f t="shared" si="394"/>
        <v>7.9112034502231809</v>
      </c>
      <c r="E12508" s="229">
        <f t="shared" si="395"/>
        <v>6.2040253255822408</v>
      </c>
    </row>
    <row r="12509" spans="1:5" x14ac:dyDescent="0.2">
      <c r="A12509" s="302">
        <v>12507</v>
      </c>
      <c r="B12509" s="303">
        <v>1580.8320597341717</v>
      </c>
      <c r="C12509" s="303">
        <v>2015.7880317528081</v>
      </c>
      <c r="D12509" s="229">
        <f t="shared" si="394"/>
        <v>7.9116563476724666</v>
      </c>
      <c r="E12509" s="229">
        <f t="shared" si="395"/>
        <v>6.204521409488013</v>
      </c>
    </row>
    <row r="12510" spans="1:5" x14ac:dyDescent="0.2">
      <c r="A12510" s="302">
        <v>12508</v>
      </c>
      <c r="B12510" s="303">
        <v>1580.8679610334111</v>
      </c>
      <c r="C12510" s="303">
        <v>2015.7880317528081</v>
      </c>
      <c r="D12510" s="229">
        <f t="shared" si="394"/>
        <v>7.9121092389167895</v>
      </c>
      <c r="E12510" s="229">
        <f t="shared" si="395"/>
        <v>6.2050174933937843</v>
      </c>
    </row>
    <row r="12511" spans="1:5" x14ac:dyDescent="0.2">
      <c r="A12511" s="302">
        <v>12509</v>
      </c>
      <c r="B12511" s="303">
        <v>1580.903859462499</v>
      </c>
      <c r="C12511" s="303">
        <v>2015.7880317528081</v>
      </c>
      <c r="D12511" s="229">
        <f t="shared" si="394"/>
        <v>7.9125621239567412</v>
      </c>
      <c r="E12511" s="229">
        <f t="shared" si="395"/>
        <v>6.2055135772995564</v>
      </c>
    </row>
    <row r="12512" spans="1:5" x14ac:dyDescent="0.2">
      <c r="A12512" s="302">
        <v>12510</v>
      </c>
      <c r="B12512" s="303">
        <v>1580.9397550218928</v>
      </c>
      <c r="C12512" s="303">
        <v>2015.7880317528081</v>
      </c>
      <c r="D12512" s="229">
        <f t="shared" si="394"/>
        <v>7.9130150027929194</v>
      </c>
      <c r="E12512" s="229">
        <f t="shared" si="395"/>
        <v>6.2060096612053277</v>
      </c>
    </row>
    <row r="12513" spans="1:5" x14ac:dyDescent="0.2">
      <c r="A12513" s="302">
        <v>12511</v>
      </c>
      <c r="B12513" s="303">
        <v>1580.9756477120518</v>
      </c>
      <c r="C12513" s="303">
        <v>2015.7880317528081</v>
      </c>
      <c r="D12513" s="229">
        <f t="shared" si="394"/>
        <v>7.9134678754259147</v>
      </c>
      <c r="E12513" s="229">
        <f t="shared" si="395"/>
        <v>6.2065057451110999</v>
      </c>
    </row>
    <row r="12514" spans="1:5" x14ac:dyDescent="0.2">
      <c r="A12514" s="302">
        <v>12512</v>
      </c>
      <c r="B12514" s="303">
        <v>1581.0115375334353</v>
      </c>
      <c r="C12514" s="303">
        <v>2015.7880317528081</v>
      </c>
      <c r="D12514" s="229">
        <f t="shared" si="394"/>
        <v>7.913920741856316</v>
      </c>
      <c r="E12514" s="229">
        <f t="shared" si="395"/>
        <v>6.207001829016872</v>
      </c>
    </row>
    <row r="12515" spans="1:5" x14ac:dyDescent="0.2">
      <c r="A12515" s="302">
        <v>12513</v>
      </c>
      <c r="B12515" s="303">
        <v>1581.0474244865018</v>
      </c>
      <c r="C12515" s="303">
        <v>2015.7880317528081</v>
      </c>
      <c r="D12515" s="229">
        <f t="shared" si="394"/>
        <v>7.9143736020847175</v>
      </c>
      <c r="E12515" s="229">
        <f t="shared" si="395"/>
        <v>6.2074979129226433</v>
      </c>
    </row>
    <row r="12516" spans="1:5" x14ac:dyDescent="0.2">
      <c r="A12516" s="302">
        <v>12514</v>
      </c>
      <c r="B12516" s="303">
        <v>1581.0833085717086</v>
      </c>
      <c r="C12516" s="303">
        <v>2015.7880317528081</v>
      </c>
      <c r="D12516" s="229">
        <f t="shared" si="394"/>
        <v>7.9148264561117143</v>
      </c>
      <c r="E12516" s="229">
        <f t="shared" si="395"/>
        <v>6.2079939968284155</v>
      </c>
    </row>
    <row r="12517" spans="1:5" x14ac:dyDescent="0.2">
      <c r="A12517" s="302">
        <v>12515</v>
      </c>
      <c r="B12517" s="303">
        <v>1581.1191897895151</v>
      </c>
      <c r="C12517" s="303">
        <v>2015.7880317528081</v>
      </c>
      <c r="D12517" s="229">
        <f t="shared" si="394"/>
        <v>7.9152793039378944</v>
      </c>
      <c r="E12517" s="229">
        <f t="shared" si="395"/>
        <v>6.2084900807341867</v>
      </c>
    </row>
    <row r="12518" spans="1:5" x14ac:dyDescent="0.2">
      <c r="A12518" s="302">
        <v>12516</v>
      </c>
      <c r="B12518" s="303">
        <v>1581.1550681403796</v>
      </c>
      <c r="C12518" s="303">
        <v>2015.7880317528081</v>
      </c>
      <c r="D12518" s="229">
        <f t="shared" si="394"/>
        <v>7.9157321455638483</v>
      </c>
      <c r="E12518" s="229">
        <f t="shared" si="395"/>
        <v>6.2089861646399589</v>
      </c>
    </row>
    <row r="12519" spans="1:5" x14ac:dyDescent="0.2">
      <c r="A12519" s="302">
        <v>12517</v>
      </c>
      <c r="B12519" s="303">
        <v>1581.1909436247588</v>
      </c>
      <c r="C12519" s="303">
        <v>2015.7880317528081</v>
      </c>
      <c r="D12519" s="229">
        <f t="shared" si="394"/>
        <v>7.9161849809901765</v>
      </c>
      <c r="E12519" s="229">
        <f t="shared" si="395"/>
        <v>6.2094822485457311</v>
      </c>
    </row>
    <row r="12520" spans="1:5" x14ac:dyDescent="0.2">
      <c r="A12520" s="302">
        <v>12518</v>
      </c>
      <c r="B12520" s="303">
        <v>1581.2268162431119</v>
      </c>
      <c r="C12520" s="303">
        <v>2015.7880317528081</v>
      </c>
      <c r="D12520" s="229">
        <f t="shared" si="394"/>
        <v>7.9166378102174626</v>
      </c>
      <c r="E12520" s="229">
        <f t="shared" si="395"/>
        <v>6.2099783324515023</v>
      </c>
    </row>
    <row r="12521" spans="1:5" x14ac:dyDescent="0.2">
      <c r="A12521" s="302">
        <v>12519</v>
      </c>
      <c r="B12521" s="303">
        <v>1581.2626859958973</v>
      </c>
      <c r="C12521" s="303">
        <v>2015.7880317528081</v>
      </c>
      <c r="D12521" s="229">
        <f t="shared" ref="D12521:D12584" si="396">A12521/B12521</f>
        <v>7.917090633246298</v>
      </c>
      <c r="E12521" s="229">
        <f t="shared" ref="E12521:E12584" si="397">A12521/C12521</f>
        <v>6.2104744163572745</v>
      </c>
    </row>
    <row r="12522" spans="1:5" x14ac:dyDescent="0.2">
      <c r="A12522" s="302">
        <v>12520</v>
      </c>
      <c r="B12522" s="303">
        <v>1581.2985528835716</v>
      </c>
      <c r="C12522" s="303">
        <v>2015.7880317528081</v>
      </c>
      <c r="D12522" s="229">
        <f t="shared" si="396"/>
        <v>7.9175434500772779</v>
      </c>
      <c r="E12522" s="229">
        <f t="shared" si="397"/>
        <v>6.2109705002630458</v>
      </c>
    </row>
    <row r="12523" spans="1:5" x14ac:dyDescent="0.2">
      <c r="A12523" s="302">
        <v>12521</v>
      </c>
      <c r="B12523" s="303">
        <v>1581.3344169065931</v>
      </c>
      <c r="C12523" s="303">
        <v>2015.7880317528081</v>
      </c>
      <c r="D12523" s="229">
        <f t="shared" si="396"/>
        <v>7.9179962607109911</v>
      </c>
      <c r="E12523" s="229">
        <f t="shared" si="397"/>
        <v>6.2114665841688179</v>
      </c>
    </row>
    <row r="12524" spans="1:5" x14ac:dyDescent="0.2">
      <c r="A12524" s="302">
        <v>12522</v>
      </c>
      <c r="B12524" s="303">
        <v>1581.3702780654185</v>
      </c>
      <c r="C12524" s="303">
        <v>2015.7880317528081</v>
      </c>
      <c r="D12524" s="229">
        <f t="shared" si="396"/>
        <v>7.9184490651480344</v>
      </c>
      <c r="E12524" s="229">
        <f t="shared" si="397"/>
        <v>6.2119626680745901</v>
      </c>
    </row>
    <row r="12525" spans="1:5" x14ac:dyDescent="0.2">
      <c r="A12525" s="302">
        <v>12523</v>
      </c>
      <c r="B12525" s="303">
        <v>1581.4061363605069</v>
      </c>
      <c r="C12525" s="303">
        <v>2015.7880317528081</v>
      </c>
      <c r="D12525" s="229">
        <f t="shared" si="396"/>
        <v>7.9189018633889887</v>
      </c>
      <c r="E12525" s="229">
        <f t="shared" si="397"/>
        <v>6.2124587519803613</v>
      </c>
    </row>
    <row r="12526" spans="1:5" x14ac:dyDescent="0.2">
      <c r="A12526" s="302">
        <v>12524</v>
      </c>
      <c r="B12526" s="303">
        <v>1581.4419917923142</v>
      </c>
      <c r="C12526" s="303">
        <v>2015.7880317528081</v>
      </c>
      <c r="D12526" s="229">
        <f t="shared" si="396"/>
        <v>7.9193546554344545</v>
      </c>
      <c r="E12526" s="229">
        <f t="shared" si="397"/>
        <v>6.2129548358861335</v>
      </c>
    </row>
    <row r="12527" spans="1:5" x14ac:dyDescent="0.2">
      <c r="A12527" s="302">
        <v>12525</v>
      </c>
      <c r="B12527" s="303">
        <v>1581.4778443612977</v>
      </c>
      <c r="C12527" s="303">
        <v>2015.7880317528081</v>
      </c>
      <c r="D12527" s="229">
        <f t="shared" si="396"/>
        <v>7.9198074412850215</v>
      </c>
      <c r="E12527" s="229">
        <f t="shared" si="397"/>
        <v>6.2134509197919057</v>
      </c>
    </row>
    <row r="12528" spans="1:5" x14ac:dyDescent="0.2">
      <c r="A12528" s="302">
        <v>12526</v>
      </c>
      <c r="B12528" s="303">
        <v>1581.5136940679158</v>
      </c>
      <c r="C12528" s="303">
        <v>2015.7880317528081</v>
      </c>
      <c r="D12528" s="229">
        <f t="shared" si="396"/>
        <v>7.9202602209412731</v>
      </c>
      <c r="E12528" s="229">
        <f t="shared" si="397"/>
        <v>6.2139470036976769</v>
      </c>
    </row>
    <row r="12529" spans="1:5" x14ac:dyDescent="0.2">
      <c r="A12529" s="302">
        <v>12527</v>
      </c>
      <c r="B12529" s="303">
        <v>1581.5495409126233</v>
      </c>
      <c r="C12529" s="303">
        <v>2015.7880317528081</v>
      </c>
      <c r="D12529" s="229">
        <f t="shared" si="396"/>
        <v>7.9207129944038126</v>
      </c>
      <c r="E12529" s="229">
        <f t="shared" si="397"/>
        <v>6.2144430876034491</v>
      </c>
    </row>
    <row r="12530" spans="1:5" x14ac:dyDescent="0.2">
      <c r="A12530" s="302">
        <v>12528</v>
      </c>
      <c r="B12530" s="303">
        <v>1581.5853848958795</v>
      </c>
      <c r="C12530" s="303">
        <v>2015.7880317528081</v>
      </c>
      <c r="D12530" s="229">
        <f t="shared" si="396"/>
        <v>7.9211657616732181</v>
      </c>
      <c r="E12530" s="229">
        <f t="shared" si="397"/>
        <v>6.2149391715092204</v>
      </c>
    </row>
    <row r="12531" spans="1:5" x14ac:dyDescent="0.2">
      <c r="A12531" s="302">
        <v>12529</v>
      </c>
      <c r="B12531" s="303">
        <v>1581.6212260181401</v>
      </c>
      <c r="C12531" s="303">
        <v>2015.7880317528081</v>
      </c>
      <c r="D12531" s="229">
        <f t="shared" si="396"/>
        <v>7.9216185227500873</v>
      </c>
      <c r="E12531" s="229">
        <f t="shared" si="397"/>
        <v>6.2154352554149925</v>
      </c>
    </row>
    <row r="12532" spans="1:5" x14ac:dyDescent="0.2">
      <c r="A12532" s="302">
        <v>12530</v>
      </c>
      <c r="B12532" s="303">
        <v>1581.6570642798615</v>
      </c>
      <c r="C12532" s="303">
        <v>2015.7880317528081</v>
      </c>
      <c r="D12532" s="229">
        <f t="shared" si="396"/>
        <v>7.9220712776350091</v>
      </c>
      <c r="E12532" s="229">
        <f t="shared" si="397"/>
        <v>6.2159313393207647</v>
      </c>
    </row>
    <row r="12533" spans="1:5" x14ac:dyDescent="0.2">
      <c r="A12533" s="302">
        <v>12531</v>
      </c>
      <c r="B12533" s="303">
        <v>1581.6928996815004</v>
      </c>
      <c r="C12533" s="303">
        <v>2015.7880317528081</v>
      </c>
      <c r="D12533" s="229">
        <f t="shared" si="396"/>
        <v>7.922524026328575</v>
      </c>
      <c r="E12533" s="229">
        <f t="shared" si="397"/>
        <v>6.216427423226536</v>
      </c>
    </row>
    <row r="12534" spans="1:5" x14ac:dyDescent="0.2">
      <c r="A12534" s="302">
        <v>12532</v>
      </c>
      <c r="B12534" s="303">
        <v>1581.7287322235134</v>
      </c>
      <c r="C12534" s="303">
        <v>2015.7880317528081</v>
      </c>
      <c r="D12534" s="229">
        <f t="shared" si="396"/>
        <v>7.9229767688313757</v>
      </c>
      <c r="E12534" s="229">
        <f t="shared" si="397"/>
        <v>6.2169235071323081</v>
      </c>
    </row>
    <row r="12535" spans="1:5" x14ac:dyDescent="0.2">
      <c r="A12535" s="302">
        <v>12533</v>
      </c>
      <c r="B12535" s="303">
        <v>1581.7645619063569</v>
      </c>
      <c r="C12535" s="303">
        <v>2015.7880317528081</v>
      </c>
      <c r="D12535" s="229">
        <f t="shared" si="396"/>
        <v>7.9234295051439991</v>
      </c>
      <c r="E12535" s="229">
        <f t="shared" si="397"/>
        <v>6.2174195910380794</v>
      </c>
    </row>
    <row r="12536" spans="1:5" x14ac:dyDescent="0.2">
      <c r="A12536" s="302">
        <v>12534</v>
      </c>
      <c r="B12536" s="303">
        <v>1581.8003887304876</v>
      </c>
      <c r="C12536" s="303">
        <v>2015.7880317528081</v>
      </c>
      <c r="D12536" s="229">
        <f t="shared" si="396"/>
        <v>7.9238822352670342</v>
      </c>
      <c r="E12536" s="229">
        <f t="shared" si="397"/>
        <v>6.2179156749438516</v>
      </c>
    </row>
    <row r="12537" spans="1:5" x14ac:dyDescent="0.2">
      <c r="A12537" s="302">
        <v>12535</v>
      </c>
      <c r="B12537" s="303">
        <v>1581.8362126963611</v>
      </c>
      <c r="C12537" s="303">
        <v>2015.7880317528081</v>
      </c>
      <c r="D12537" s="229">
        <f t="shared" si="396"/>
        <v>7.9243349592010741</v>
      </c>
      <c r="E12537" s="229">
        <f t="shared" si="397"/>
        <v>6.2184117588496237</v>
      </c>
    </row>
    <row r="12538" spans="1:5" x14ac:dyDescent="0.2">
      <c r="A12538" s="302">
        <v>12536</v>
      </c>
      <c r="B12538" s="303">
        <v>1581.8720338044332</v>
      </c>
      <c r="C12538" s="303">
        <v>2015.7880317528081</v>
      </c>
      <c r="D12538" s="229">
        <f t="shared" si="396"/>
        <v>7.9247876769467087</v>
      </c>
      <c r="E12538" s="229">
        <f t="shared" si="397"/>
        <v>6.218907842755395</v>
      </c>
    </row>
    <row r="12539" spans="1:5" x14ac:dyDescent="0.2">
      <c r="A12539" s="302">
        <v>12537</v>
      </c>
      <c r="B12539" s="303">
        <v>1581.9078520551602</v>
      </c>
      <c r="C12539" s="303">
        <v>2015.7880317528081</v>
      </c>
      <c r="D12539" s="229">
        <f t="shared" si="396"/>
        <v>7.9252403885045268</v>
      </c>
      <c r="E12539" s="229">
        <f t="shared" si="397"/>
        <v>6.2194039266611671</v>
      </c>
    </row>
    <row r="12540" spans="1:5" x14ac:dyDescent="0.2">
      <c r="A12540" s="302">
        <v>12538</v>
      </c>
      <c r="B12540" s="303">
        <v>1581.943667448998</v>
      </c>
      <c r="C12540" s="303">
        <v>2015.7880317528081</v>
      </c>
      <c r="D12540" s="229">
        <f t="shared" si="396"/>
        <v>7.9256930938751182</v>
      </c>
      <c r="E12540" s="229">
        <f t="shared" si="397"/>
        <v>6.2199000105669384</v>
      </c>
    </row>
    <row r="12541" spans="1:5" x14ac:dyDescent="0.2">
      <c r="A12541" s="302">
        <v>12539</v>
      </c>
      <c r="B12541" s="303">
        <v>1581.9794799864021</v>
      </c>
      <c r="C12541" s="303">
        <v>2015.7880317528081</v>
      </c>
      <c r="D12541" s="229">
        <f t="shared" si="396"/>
        <v>7.9261457930590726</v>
      </c>
      <c r="E12541" s="229">
        <f t="shared" si="397"/>
        <v>6.2203960944727106</v>
      </c>
    </row>
    <row r="12542" spans="1:5" x14ac:dyDescent="0.2">
      <c r="A12542" s="302">
        <v>12540</v>
      </c>
      <c r="B12542" s="303">
        <v>1582.0152896678273</v>
      </c>
      <c r="C12542" s="303">
        <v>2015.7880317528081</v>
      </c>
      <c r="D12542" s="229">
        <f t="shared" si="396"/>
        <v>7.9265984860569834</v>
      </c>
      <c r="E12542" s="229">
        <f t="shared" si="397"/>
        <v>6.2208921783784827</v>
      </c>
    </row>
    <row r="12543" spans="1:5" x14ac:dyDescent="0.2">
      <c r="A12543" s="302">
        <v>12541</v>
      </c>
      <c r="B12543" s="303">
        <v>1582.0510964937303</v>
      </c>
      <c r="C12543" s="303">
        <v>2015.7880317528081</v>
      </c>
      <c r="D12543" s="229">
        <f t="shared" si="396"/>
        <v>7.9270511728694348</v>
      </c>
      <c r="E12543" s="229">
        <f t="shared" si="397"/>
        <v>6.221388262284254</v>
      </c>
    </row>
    <row r="12544" spans="1:5" x14ac:dyDescent="0.2">
      <c r="A12544" s="302">
        <v>12542</v>
      </c>
      <c r="B12544" s="303">
        <v>1582.0869004645656</v>
      </c>
      <c r="C12544" s="303">
        <v>2015.7880317528081</v>
      </c>
      <c r="D12544" s="229">
        <f t="shared" si="396"/>
        <v>7.9275038534970204</v>
      </c>
      <c r="E12544" s="229">
        <f t="shared" si="397"/>
        <v>6.2218843461900262</v>
      </c>
    </row>
    <row r="12545" spans="1:5" x14ac:dyDescent="0.2">
      <c r="A12545" s="302">
        <v>12543</v>
      </c>
      <c r="B12545" s="303">
        <v>1582.1227015807899</v>
      </c>
      <c r="C12545" s="303">
        <v>2015.7880317528081</v>
      </c>
      <c r="D12545" s="229">
        <f t="shared" si="396"/>
        <v>7.9279565279403208</v>
      </c>
      <c r="E12545" s="229">
        <f t="shared" si="397"/>
        <v>6.2223804300957974</v>
      </c>
    </row>
    <row r="12546" spans="1:5" x14ac:dyDescent="0.2">
      <c r="A12546" s="302">
        <v>12544</v>
      </c>
      <c r="B12546" s="303">
        <v>1582.1584998428571</v>
      </c>
      <c r="C12546" s="303">
        <v>2015.7880317528081</v>
      </c>
      <c r="D12546" s="229">
        <f t="shared" si="396"/>
        <v>7.9284091961999339</v>
      </c>
      <c r="E12546" s="229">
        <f t="shared" si="397"/>
        <v>6.2228765140015696</v>
      </c>
    </row>
    <row r="12547" spans="1:5" x14ac:dyDescent="0.2">
      <c r="A12547" s="302">
        <v>12545</v>
      </c>
      <c r="B12547" s="303">
        <v>1582.1942952512227</v>
      </c>
      <c r="C12547" s="303">
        <v>2015.7880317528081</v>
      </c>
      <c r="D12547" s="229">
        <f t="shared" si="396"/>
        <v>7.928861858276445</v>
      </c>
      <c r="E12547" s="229">
        <f t="shared" si="397"/>
        <v>6.2233725979073418</v>
      </c>
    </row>
    <row r="12548" spans="1:5" x14ac:dyDescent="0.2">
      <c r="A12548" s="302">
        <v>12546</v>
      </c>
      <c r="B12548" s="303">
        <v>1582.2300878063406</v>
      </c>
      <c r="C12548" s="303">
        <v>2015.7880317528081</v>
      </c>
      <c r="D12548" s="229">
        <f t="shared" si="396"/>
        <v>7.9293145141704482</v>
      </c>
      <c r="E12548" s="229">
        <f t="shared" si="397"/>
        <v>6.223868681813113</v>
      </c>
    </row>
    <row r="12549" spans="1:5" x14ac:dyDescent="0.2">
      <c r="A12549" s="302">
        <v>12547</v>
      </c>
      <c r="B12549" s="303">
        <v>1582.2658775086666</v>
      </c>
      <c r="C12549" s="303">
        <v>2015.7880317528081</v>
      </c>
      <c r="D12549" s="229">
        <f t="shared" si="396"/>
        <v>7.9297671638825289</v>
      </c>
      <c r="E12549" s="229">
        <f t="shared" si="397"/>
        <v>6.2243647657188852</v>
      </c>
    </row>
    <row r="12550" spans="1:5" x14ac:dyDescent="0.2">
      <c r="A12550" s="302">
        <v>12548</v>
      </c>
      <c r="B12550" s="303">
        <v>1582.3016643586561</v>
      </c>
      <c r="C12550" s="303">
        <v>2015.7880317528081</v>
      </c>
      <c r="D12550" s="229">
        <f t="shared" si="396"/>
        <v>7.9302198074132706</v>
      </c>
      <c r="E12550" s="229">
        <f t="shared" si="397"/>
        <v>6.2248608496246565</v>
      </c>
    </row>
    <row r="12551" spans="1:5" x14ac:dyDescent="0.2">
      <c r="A12551" s="302">
        <v>12549</v>
      </c>
      <c r="B12551" s="303">
        <v>1582.3374483567623</v>
      </c>
      <c r="C12551" s="303">
        <v>2015.7880317528081</v>
      </c>
      <c r="D12551" s="229">
        <f t="shared" si="396"/>
        <v>7.930672444763271</v>
      </c>
      <c r="E12551" s="229">
        <f t="shared" si="397"/>
        <v>6.2253569335304286</v>
      </c>
    </row>
    <row r="12552" spans="1:5" x14ac:dyDescent="0.2">
      <c r="A12552" s="302">
        <v>12550</v>
      </c>
      <c r="B12552" s="303">
        <v>1582.3732295034406</v>
      </c>
      <c r="C12552" s="303">
        <v>2015.7880317528081</v>
      </c>
      <c r="D12552" s="229">
        <f t="shared" si="396"/>
        <v>7.9311250759331129</v>
      </c>
      <c r="E12552" s="229">
        <f t="shared" si="397"/>
        <v>6.2258530174362008</v>
      </c>
    </row>
    <row r="12553" spans="1:5" x14ac:dyDescent="0.2">
      <c r="A12553" s="302">
        <v>12551</v>
      </c>
      <c r="B12553" s="303">
        <v>1582.409007799145</v>
      </c>
      <c r="C12553" s="303">
        <v>2015.7880317528081</v>
      </c>
      <c r="D12553" s="229">
        <f t="shared" si="396"/>
        <v>7.9315777009233868</v>
      </c>
      <c r="E12553" s="229">
        <f t="shared" si="397"/>
        <v>6.2263491013419721</v>
      </c>
    </row>
    <row r="12554" spans="1:5" x14ac:dyDescent="0.2">
      <c r="A12554" s="302">
        <v>12552</v>
      </c>
      <c r="B12554" s="303">
        <v>1582.4447832443293</v>
      </c>
      <c r="C12554" s="303">
        <v>2015.7880317528081</v>
      </c>
      <c r="D12554" s="229">
        <f t="shared" si="396"/>
        <v>7.9320303197346842</v>
      </c>
      <c r="E12554" s="229">
        <f t="shared" si="397"/>
        <v>6.2268451852477442</v>
      </c>
    </row>
    <row r="12555" spans="1:5" x14ac:dyDescent="0.2">
      <c r="A12555" s="302">
        <v>12553</v>
      </c>
      <c r="B12555" s="303">
        <v>1582.4805558394492</v>
      </c>
      <c r="C12555" s="303">
        <v>2015.7880317528081</v>
      </c>
      <c r="D12555" s="229">
        <f t="shared" si="396"/>
        <v>7.9324829323675852</v>
      </c>
      <c r="E12555" s="229">
        <f t="shared" si="397"/>
        <v>6.2273412691535155</v>
      </c>
    </row>
    <row r="12556" spans="1:5" x14ac:dyDescent="0.2">
      <c r="A12556" s="302">
        <v>12554</v>
      </c>
      <c r="B12556" s="303">
        <v>1582.5163255849575</v>
      </c>
      <c r="C12556" s="303">
        <v>2015.7880317528081</v>
      </c>
      <c r="D12556" s="229">
        <f t="shared" si="396"/>
        <v>7.9329355388226848</v>
      </c>
      <c r="E12556" s="229">
        <f t="shared" si="397"/>
        <v>6.2278373530592877</v>
      </c>
    </row>
    <row r="12557" spans="1:5" x14ac:dyDescent="0.2">
      <c r="A12557" s="302">
        <v>12555</v>
      </c>
      <c r="B12557" s="303">
        <v>1582.5520924813081</v>
      </c>
      <c r="C12557" s="303">
        <v>2015.7880317528081</v>
      </c>
      <c r="D12557" s="229">
        <f t="shared" si="396"/>
        <v>7.9333881391005709</v>
      </c>
      <c r="E12557" s="229">
        <f t="shared" si="397"/>
        <v>6.2283334369650598</v>
      </c>
    </row>
    <row r="12558" spans="1:5" x14ac:dyDescent="0.2">
      <c r="A12558" s="302">
        <v>12556</v>
      </c>
      <c r="B12558" s="303">
        <v>1582.5878565289559</v>
      </c>
      <c r="C12558" s="303">
        <v>2015.7880317528081</v>
      </c>
      <c r="D12558" s="229">
        <f t="shared" si="396"/>
        <v>7.9338407332018273</v>
      </c>
      <c r="E12558" s="229">
        <f t="shared" si="397"/>
        <v>6.2288295208708311</v>
      </c>
    </row>
    <row r="12559" spans="1:5" x14ac:dyDescent="0.2">
      <c r="A12559" s="302">
        <v>12557</v>
      </c>
      <c r="B12559" s="303">
        <v>1582.6236177283536</v>
      </c>
      <c r="C12559" s="303">
        <v>2015.7880317528081</v>
      </c>
      <c r="D12559" s="229">
        <f t="shared" si="396"/>
        <v>7.934293321127047</v>
      </c>
      <c r="E12559" s="229">
        <f t="shared" si="397"/>
        <v>6.2293256047766032</v>
      </c>
    </row>
    <row r="12560" spans="1:5" x14ac:dyDescent="0.2">
      <c r="A12560" s="302">
        <v>12558</v>
      </c>
      <c r="B12560" s="303">
        <v>1582.6593760799551</v>
      </c>
      <c r="C12560" s="303">
        <v>2015.7880317528081</v>
      </c>
      <c r="D12560" s="229">
        <f t="shared" si="396"/>
        <v>7.9347459028768146</v>
      </c>
      <c r="E12560" s="229">
        <f t="shared" si="397"/>
        <v>6.2298216886823745</v>
      </c>
    </row>
    <row r="12561" spans="1:5" x14ac:dyDescent="0.2">
      <c r="A12561" s="302">
        <v>12559</v>
      </c>
      <c r="B12561" s="303">
        <v>1582.6951315842143</v>
      </c>
      <c r="C12561" s="303">
        <v>2015.7880317528081</v>
      </c>
      <c r="D12561" s="229">
        <f t="shared" si="396"/>
        <v>7.9351984784517189</v>
      </c>
      <c r="E12561" s="229">
        <f t="shared" si="397"/>
        <v>6.2303177725881467</v>
      </c>
    </row>
    <row r="12562" spans="1:5" x14ac:dyDescent="0.2">
      <c r="A12562" s="302">
        <v>12560</v>
      </c>
      <c r="B12562" s="303">
        <v>1582.7308842415841</v>
      </c>
      <c r="C12562" s="303">
        <v>2015.7880317528081</v>
      </c>
      <c r="D12562" s="229">
        <f t="shared" si="396"/>
        <v>7.9356510478523479</v>
      </c>
      <c r="E12562" s="229">
        <f t="shared" si="397"/>
        <v>6.2308138564939188</v>
      </c>
    </row>
    <row r="12563" spans="1:5" x14ac:dyDescent="0.2">
      <c r="A12563" s="302">
        <v>12561</v>
      </c>
      <c r="B12563" s="303">
        <v>1582.7666340525175</v>
      </c>
      <c r="C12563" s="303">
        <v>2015.7880317528081</v>
      </c>
      <c r="D12563" s="229">
        <f t="shared" si="396"/>
        <v>7.9361036110792922</v>
      </c>
      <c r="E12563" s="229">
        <f t="shared" si="397"/>
        <v>6.2313099403996901</v>
      </c>
    </row>
    <row r="12564" spans="1:5" x14ac:dyDescent="0.2">
      <c r="A12564" s="302">
        <v>12562</v>
      </c>
      <c r="B12564" s="303">
        <v>1582.8023810174691</v>
      </c>
      <c r="C12564" s="303">
        <v>2015.7880317528081</v>
      </c>
      <c r="D12564" s="229">
        <f t="shared" si="396"/>
        <v>7.9365561681331309</v>
      </c>
      <c r="E12564" s="229">
        <f t="shared" si="397"/>
        <v>6.2318060243054623</v>
      </c>
    </row>
    <row r="12565" spans="1:5" x14ac:dyDescent="0.2">
      <c r="A12565" s="302">
        <v>12563</v>
      </c>
      <c r="B12565" s="303">
        <v>1582.8381251368919</v>
      </c>
      <c r="C12565" s="303">
        <v>2015.7880317528081</v>
      </c>
      <c r="D12565" s="229">
        <f t="shared" si="396"/>
        <v>7.937008719014452</v>
      </c>
      <c r="E12565" s="229">
        <f t="shared" si="397"/>
        <v>6.2323021082112335</v>
      </c>
    </row>
    <row r="12566" spans="1:5" x14ac:dyDescent="0.2">
      <c r="A12566" s="302">
        <v>12564</v>
      </c>
      <c r="B12566" s="303">
        <v>1582.873866411237</v>
      </c>
      <c r="C12566" s="303">
        <v>2015.7880317528081</v>
      </c>
      <c r="D12566" s="229">
        <f t="shared" si="396"/>
        <v>7.9374612637238542</v>
      </c>
      <c r="E12566" s="229">
        <f t="shared" si="397"/>
        <v>6.2327981921170057</v>
      </c>
    </row>
    <row r="12567" spans="1:5" x14ac:dyDescent="0.2">
      <c r="A12567" s="302">
        <v>12565</v>
      </c>
      <c r="B12567" s="303">
        <v>1582.9096048409583</v>
      </c>
      <c r="C12567" s="303">
        <v>2015.7880317528081</v>
      </c>
      <c r="D12567" s="229">
        <f t="shared" si="396"/>
        <v>7.9379138022619173</v>
      </c>
      <c r="E12567" s="229">
        <f t="shared" si="397"/>
        <v>6.2332942760227779</v>
      </c>
    </row>
    <row r="12568" spans="1:5" x14ac:dyDescent="0.2">
      <c r="A12568" s="302">
        <v>12566</v>
      </c>
      <c r="B12568" s="303">
        <v>1582.9453404265087</v>
      </c>
      <c r="C12568" s="303">
        <v>2015.7880317528081</v>
      </c>
      <c r="D12568" s="229">
        <f t="shared" si="396"/>
        <v>7.9383663346292286</v>
      </c>
      <c r="E12568" s="229">
        <f t="shared" si="397"/>
        <v>6.2337903599285491</v>
      </c>
    </row>
    <row r="12569" spans="1:5" x14ac:dyDescent="0.2">
      <c r="A12569" s="302">
        <v>12567</v>
      </c>
      <c r="B12569" s="303">
        <v>1582.981073168341</v>
      </c>
      <c r="C12569" s="303">
        <v>2015.7880317528081</v>
      </c>
      <c r="D12569" s="229">
        <f t="shared" si="396"/>
        <v>7.9388188608263741</v>
      </c>
      <c r="E12569" s="229">
        <f t="shared" si="397"/>
        <v>6.2342864438343213</v>
      </c>
    </row>
    <row r="12570" spans="1:5" x14ac:dyDescent="0.2">
      <c r="A12570" s="302">
        <v>12568</v>
      </c>
      <c r="B12570" s="303">
        <v>1583.0168030669083</v>
      </c>
      <c r="C12570" s="303">
        <v>2015.7880317528081</v>
      </c>
      <c r="D12570" s="229">
        <f t="shared" si="396"/>
        <v>7.9392713808539384</v>
      </c>
      <c r="E12570" s="229">
        <f t="shared" si="397"/>
        <v>6.2347825277400934</v>
      </c>
    </row>
    <row r="12571" spans="1:5" x14ac:dyDescent="0.2">
      <c r="A12571" s="302">
        <v>12569</v>
      </c>
      <c r="B12571" s="303">
        <v>1583.0525301226617</v>
      </c>
      <c r="C12571" s="303">
        <v>2015.7880317528081</v>
      </c>
      <c r="D12571" s="229">
        <f t="shared" si="396"/>
        <v>7.9397238947125146</v>
      </c>
      <c r="E12571" s="229">
        <f t="shared" si="397"/>
        <v>6.2352786116458647</v>
      </c>
    </row>
    <row r="12572" spans="1:5" x14ac:dyDescent="0.2">
      <c r="A12572" s="302">
        <v>12570</v>
      </c>
      <c r="B12572" s="303">
        <v>1583.088254336054</v>
      </c>
      <c r="C12572" s="303">
        <v>2015.7880317528081</v>
      </c>
      <c r="D12572" s="229">
        <f t="shared" si="396"/>
        <v>7.9401764024026873</v>
      </c>
      <c r="E12572" s="229">
        <f t="shared" si="397"/>
        <v>6.2357746955516369</v>
      </c>
    </row>
    <row r="12573" spans="1:5" x14ac:dyDescent="0.2">
      <c r="A12573" s="302">
        <v>12571</v>
      </c>
      <c r="B12573" s="303">
        <v>1583.1239757075373</v>
      </c>
      <c r="C12573" s="303">
        <v>2015.7880317528081</v>
      </c>
      <c r="D12573" s="229">
        <f t="shared" si="396"/>
        <v>7.9406289039250444</v>
      </c>
      <c r="E12573" s="229">
        <f t="shared" si="397"/>
        <v>6.2362707794574082</v>
      </c>
    </row>
    <row r="12574" spans="1:5" x14ac:dyDescent="0.2">
      <c r="A12574" s="302">
        <v>12572</v>
      </c>
      <c r="B12574" s="303">
        <v>1583.1596942375645</v>
      </c>
      <c r="C12574" s="303">
        <v>2015.7880317528081</v>
      </c>
      <c r="D12574" s="229">
        <f t="shared" si="396"/>
        <v>7.9410813992801668</v>
      </c>
      <c r="E12574" s="229">
        <f t="shared" si="397"/>
        <v>6.2367668633631803</v>
      </c>
    </row>
    <row r="12575" spans="1:5" x14ac:dyDescent="0.2">
      <c r="A12575" s="302">
        <v>12573</v>
      </c>
      <c r="B12575" s="303">
        <v>1583.1954099265877</v>
      </c>
      <c r="C12575" s="303">
        <v>2015.7880317528081</v>
      </c>
      <c r="D12575" s="229">
        <f t="shared" si="396"/>
        <v>7.9415338884686424</v>
      </c>
      <c r="E12575" s="229">
        <f t="shared" si="397"/>
        <v>6.2372629472689525</v>
      </c>
    </row>
    <row r="12576" spans="1:5" x14ac:dyDescent="0.2">
      <c r="A12576" s="302">
        <v>12574</v>
      </c>
      <c r="B12576" s="303">
        <v>1583.231122775057</v>
      </c>
      <c r="C12576" s="303">
        <v>2015.7880317528081</v>
      </c>
      <c r="D12576" s="229">
        <f t="shared" si="396"/>
        <v>7.9419863714910655</v>
      </c>
      <c r="E12576" s="229">
        <f t="shared" si="397"/>
        <v>6.2377590311747237</v>
      </c>
    </row>
    <row r="12577" spans="1:5" x14ac:dyDescent="0.2">
      <c r="A12577" s="302">
        <v>12575</v>
      </c>
      <c r="B12577" s="303">
        <v>1583.2668327834263</v>
      </c>
      <c r="C12577" s="303">
        <v>2015.7880317528081</v>
      </c>
      <c r="D12577" s="229">
        <f t="shared" si="396"/>
        <v>7.9424388483480115</v>
      </c>
      <c r="E12577" s="229">
        <f t="shared" si="397"/>
        <v>6.2382551150804959</v>
      </c>
    </row>
    <row r="12578" spans="1:5" x14ac:dyDescent="0.2">
      <c r="A12578" s="302">
        <v>12576</v>
      </c>
      <c r="B12578" s="303">
        <v>1583.3025399521457</v>
      </c>
      <c r="C12578" s="303">
        <v>2015.7880317528081</v>
      </c>
      <c r="D12578" s="229">
        <f t="shared" si="396"/>
        <v>7.9428913190400756</v>
      </c>
      <c r="E12578" s="229">
        <f t="shared" si="397"/>
        <v>6.2387511989862672</v>
      </c>
    </row>
    <row r="12579" spans="1:5" x14ac:dyDescent="0.2">
      <c r="A12579" s="302">
        <v>12577</v>
      </c>
      <c r="B12579" s="303">
        <v>1583.3382442816683</v>
      </c>
      <c r="C12579" s="303">
        <v>2015.7880317528081</v>
      </c>
      <c r="D12579" s="229">
        <f t="shared" si="396"/>
        <v>7.9433437835678351</v>
      </c>
      <c r="E12579" s="229">
        <f t="shared" si="397"/>
        <v>6.2392472828920393</v>
      </c>
    </row>
    <row r="12580" spans="1:5" x14ac:dyDescent="0.2">
      <c r="A12580" s="302">
        <v>12578</v>
      </c>
      <c r="B12580" s="303">
        <v>1583.373945772445</v>
      </c>
      <c r="C12580" s="303">
        <v>2015.7880317528081</v>
      </c>
      <c r="D12580" s="229">
        <f t="shared" si="396"/>
        <v>7.9437962419318788</v>
      </c>
      <c r="E12580" s="229">
        <f t="shared" si="397"/>
        <v>6.2397433667978115</v>
      </c>
    </row>
    <row r="12581" spans="1:5" x14ac:dyDescent="0.2">
      <c r="A12581" s="302">
        <v>12579</v>
      </c>
      <c r="B12581" s="303">
        <v>1583.4096444249262</v>
      </c>
      <c r="C12581" s="303">
        <v>2015.7880317528081</v>
      </c>
      <c r="D12581" s="229">
        <f t="shared" si="396"/>
        <v>7.9442486941327992</v>
      </c>
      <c r="E12581" s="229">
        <f t="shared" si="397"/>
        <v>6.2402394507035828</v>
      </c>
    </row>
    <row r="12582" spans="1:5" x14ac:dyDescent="0.2">
      <c r="A12582" s="302">
        <v>12580</v>
      </c>
      <c r="B12582" s="303">
        <v>1583.4453402395638</v>
      </c>
      <c r="C12582" s="303">
        <v>2015.7880317528081</v>
      </c>
      <c r="D12582" s="229">
        <f t="shared" si="396"/>
        <v>7.9447011401711771</v>
      </c>
      <c r="E12582" s="229">
        <f t="shared" si="397"/>
        <v>6.2407355346093549</v>
      </c>
    </row>
    <row r="12583" spans="1:5" x14ac:dyDescent="0.2">
      <c r="A12583" s="302">
        <v>12581</v>
      </c>
      <c r="B12583" s="303">
        <v>1583.4810332168099</v>
      </c>
      <c r="C12583" s="303">
        <v>2015.7880317528081</v>
      </c>
      <c r="D12583" s="229">
        <f t="shared" si="396"/>
        <v>7.9451535800475934</v>
      </c>
      <c r="E12583" s="229">
        <f t="shared" si="397"/>
        <v>6.2412316185151262</v>
      </c>
    </row>
    <row r="12584" spans="1:5" x14ac:dyDescent="0.2">
      <c r="A12584" s="302">
        <v>12582</v>
      </c>
      <c r="B12584" s="303">
        <v>1583.5167233571137</v>
      </c>
      <c r="C12584" s="303">
        <v>2015.7880317528081</v>
      </c>
      <c r="D12584" s="229">
        <f t="shared" si="396"/>
        <v>7.9456060137626441</v>
      </c>
      <c r="E12584" s="229">
        <f t="shared" si="397"/>
        <v>6.2417277024208984</v>
      </c>
    </row>
    <row r="12585" spans="1:5" x14ac:dyDescent="0.2">
      <c r="A12585" s="302">
        <v>12583</v>
      </c>
      <c r="B12585" s="303">
        <v>1583.5524106609273</v>
      </c>
      <c r="C12585" s="303">
        <v>2015.7880317528081</v>
      </c>
      <c r="D12585" s="229">
        <f t="shared" ref="D12585:D12607" si="398">A12585/B12585</f>
        <v>7.9460584413169082</v>
      </c>
      <c r="E12585" s="229">
        <f t="shared" ref="E12585:E12607" si="399">A12585/C12585</f>
        <v>6.2422237863266705</v>
      </c>
    </row>
    <row r="12586" spans="1:5" x14ac:dyDescent="0.2">
      <c r="A12586" s="302">
        <v>12584</v>
      </c>
      <c r="B12586" s="303">
        <v>1583.5880951287018</v>
      </c>
      <c r="C12586" s="303">
        <v>2015.7880317528081</v>
      </c>
      <c r="D12586" s="229">
        <f t="shared" si="398"/>
        <v>7.9465108627109693</v>
      </c>
      <c r="E12586" s="229">
        <f t="shared" si="399"/>
        <v>6.2427198702324418</v>
      </c>
    </row>
    <row r="12587" spans="1:5" x14ac:dyDescent="0.2">
      <c r="A12587" s="302">
        <v>12585</v>
      </c>
      <c r="B12587" s="303">
        <v>1583.6237767608864</v>
      </c>
      <c r="C12587" s="303">
        <v>2015.7880317528081</v>
      </c>
      <c r="D12587" s="229">
        <f t="shared" si="398"/>
        <v>7.9469632779454207</v>
      </c>
      <c r="E12587" s="229">
        <f t="shared" si="399"/>
        <v>6.243215954138214</v>
      </c>
    </row>
    <row r="12588" spans="1:5" x14ac:dyDescent="0.2">
      <c r="A12588" s="302">
        <v>12586</v>
      </c>
      <c r="B12588" s="303">
        <v>1583.6594555579341</v>
      </c>
      <c r="C12588" s="303">
        <v>2015.7880317528081</v>
      </c>
      <c r="D12588" s="229">
        <f t="shared" si="398"/>
        <v>7.9474156870208352</v>
      </c>
      <c r="E12588" s="229">
        <f t="shared" si="399"/>
        <v>6.2437120380439852</v>
      </c>
    </row>
    <row r="12589" spans="1:5" x14ac:dyDescent="0.2">
      <c r="A12589" s="302">
        <v>12587</v>
      </c>
      <c r="B12589" s="303">
        <v>1583.6951315202932</v>
      </c>
      <c r="C12589" s="303">
        <v>2015.7880317528081</v>
      </c>
      <c r="D12589" s="229">
        <f t="shared" si="398"/>
        <v>7.9478680899378089</v>
      </c>
      <c r="E12589" s="229">
        <f t="shared" si="399"/>
        <v>6.2442081219497574</v>
      </c>
    </row>
    <row r="12590" spans="1:5" x14ac:dyDescent="0.2">
      <c r="A12590" s="302">
        <v>12588</v>
      </c>
      <c r="B12590" s="303">
        <v>1583.730804648415</v>
      </c>
      <c r="C12590" s="303">
        <v>2015.7880317528081</v>
      </c>
      <c r="D12590" s="229">
        <f t="shared" si="398"/>
        <v>7.9483204866969235</v>
      </c>
      <c r="E12590" s="229">
        <f t="shared" si="399"/>
        <v>6.2447042058555295</v>
      </c>
    </row>
    <row r="12591" spans="1:5" x14ac:dyDescent="0.2">
      <c r="A12591" s="302">
        <v>12589</v>
      </c>
      <c r="B12591" s="303">
        <v>1583.7664749427504</v>
      </c>
      <c r="C12591" s="303">
        <v>2015.7880317528081</v>
      </c>
      <c r="D12591" s="229">
        <f t="shared" si="398"/>
        <v>7.9487728772987598</v>
      </c>
      <c r="E12591" s="229">
        <f t="shared" si="399"/>
        <v>6.2452002897613008</v>
      </c>
    </row>
    <row r="12592" spans="1:5" x14ac:dyDescent="0.2">
      <c r="A12592" s="302">
        <v>12590</v>
      </c>
      <c r="B12592" s="303">
        <v>1583.8021424037488</v>
      </c>
      <c r="C12592" s="303">
        <v>2015.7880317528081</v>
      </c>
      <c r="D12592" s="229">
        <f t="shared" si="398"/>
        <v>7.9492252617439068</v>
      </c>
      <c r="E12592" s="229">
        <f t="shared" si="399"/>
        <v>6.245696373667073</v>
      </c>
    </row>
    <row r="12593" spans="1:5" x14ac:dyDescent="0.2">
      <c r="A12593" s="302">
        <v>12591</v>
      </c>
      <c r="B12593" s="303">
        <v>1583.8378070318595</v>
      </c>
      <c r="C12593" s="303">
        <v>2015.7880317528081</v>
      </c>
      <c r="D12593" s="229">
        <f t="shared" si="398"/>
        <v>7.9496776400329532</v>
      </c>
      <c r="E12593" s="229">
        <f t="shared" si="399"/>
        <v>6.2461924575728442</v>
      </c>
    </row>
    <row r="12594" spans="1:5" x14ac:dyDescent="0.2">
      <c r="A12594" s="302">
        <v>12592</v>
      </c>
      <c r="B12594" s="303">
        <v>1583.8734688275345</v>
      </c>
      <c r="C12594" s="303">
        <v>2015.7880317528081</v>
      </c>
      <c r="D12594" s="229">
        <f t="shared" si="398"/>
        <v>7.9501300121664729</v>
      </c>
      <c r="E12594" s="229">
        <f t="shared" si="399"/>
        <v>6.2466885414786164</v>
      </c>
    </row>
    <row r="12595" spans="1:5" x14ac:dyDescent="0.2">
      <c r="A12595" s="302">
        <v>12593</v>
      </c>
      <c r="B12595" s="303">
        <v>1583.9091277912221</v>
      </c>
      <c r="C12595" s="303">
        <v>2015.7880317528081</v>
      </c>
      <c r="D12595" s="229">
        <f t="shared" si="398"/>
        <v>7.9505823781450582</v>
      </c>
      <c r="E12595" s="229">
        <f t="shared" si="399"/>
        <v>6.2471846253843886</v>
      </c>
    </row>
    <row r="12596" spans="1:5" x14ac:dyDescent="0.2">
      <c r="A12596" s="302">
        <v>12594</v>
      </c>
      <c r="B12596" s="303">
        <v>1583.9447839233717</v>
      </c>
      <c r="C12596" s="303">
        <v>2015.7880317528081</v>
      </c>
      <c r="D12596" s="229">
        <f t="shared" si="398"/>
        <v>7.9510347379692972</v>
      </c>
      <c r="E12596" s="229">
        <f t="shared" si="399"/>
        <v>6.2476807092901598</v>
      </c>
    </row>
    <row r="12597" spans="1:5" x14ac:dyDescent="0.2">
      <c r="A12597" s="302">
        <v>12595</v>
      </c>
      <c r="B12597" s="303">
        <v>1583.9804372244353</v>
      </c>
      <c r="C12597" s="303">
        <v>2015.7880317528081</v>
      </c>
      <c r="D12597" s="229">
        <f t="shared" si="398"/>
        <v>7.95148709163976</v>
      </c>
      <c r="E12597" s="229">
        <f t="shared" si="399"/>
        <v>6.248176793195932</v>
      </c>
    </row>
    <row r="12598" spans="1:5" x14ac:dyDescent="0.2">
      <c r="A12598" s="302">
        <v>12596</v>
      </c>
      <c r="B12598" s="303">
        <v>1584.0160876948594</v>
      </c>
      <c r="C12598" s="303">
        <v>2015.7880317528081</v>
      </c>
      <c r="D12598" s="229">
        <f t="shared" si="398"/>
        <v>7.951939439157047</v>
      </c>
      <c r="E12598" s="229">
        <f t="shared" si="399"/>
        <v>6.2486728771017033</v>
      </c>
    </row>
    <row r="12599" spans="1:5" x14ac:dyDescent="0.2">
      <c r="A12599" s="302">
        <v>12597</v>
      </c>
      <c r="B12599" s="303">
        <v>1584.0517353350961</v>
      </c>
      <c r="C12599" s="303">
        <v>2015.7880317528081</v>
      </c>
      <c r="D12599" s="229">
        <f t="shared" si="398"/>
        <v>7.9523917805217295</v>
      </c>
      <c r="E12599" s="229">
        <f t="shared" si="399"/>
        <v>6.2491689610074754</v>
      </c>
    </row>
    <row r="12600" spans="1:5" x14ac:dyDescent="0.2">
      <c r="A12600" s="302">
        <v>12598</v>
      </c>
      <c r="B12600" s="303">
        <v>1584.0873801455937</v>
      </c>
      <c r="C12600" s="303">
        <v>2015.7880317528081</v>
      </c>
      <c r="D12600" s="229">
        <f t="shared" si="398"/>
        <v>7.9528441157343961</v>
      </c>
      <c r="E12600" s="229">
        <f t="shared" si="399"/>
        <v>6.2496650449132476</v>
      </c>
    </row>
    <row r="12601" spans="1:5" x14ac:dyDescent="0.2">
      <c r="A12601" s="302">
        <v>12599</v>
      </c>
      <c r="B12601" s="303">
        <v>1584.1230221268006</v>
      </c>
      <c r="C12601" s="303">
        <v>2015.7880317528081</v>
      </c>
      <c r="D12601" s="229">
        <f t="shared" si="398"/>
        <v>7.9532964447956349</v>
      </c>
      <c r="E12601" s="229">
        <f t="shared" si="399"/>
        <v>6.2501611288190189</v>
      </c>
    </row>
    <row r="12602" spans="1:5" x14ac:dyDescent="0.2">
      <c r="A12602" s="302">
        <v>12600</v>
      </c>
      <c r="B12602" s="303">
        <v>1584.1586612791662</v>
      </c>
      <c r="C12602" s="303">
        <v>2015.7880317528081</v>
      </c>
      <c r="D12602" s="229">
        <f t="shared" si="398"/>
        <v>7.9537487677060286</v>
      </c>
      <c r="E12602" s="229">
        <f t="shared" si="399"/>
        <v>6.250657212724791</v>
      </c>
    </row>
    <row r="12603" spans="1:5" x14ac:dyDescent="0.2">
      <c r="A12603" s="302">
        <v>12601</v>
      </c>
      <c r="B12603" s="303">
        <v>1584.1942976031405</v>
      </c>
      <c r="C12603" s="303">
        <v>2015.7880317528081</v>
      </c>
      <c r="D12603" s="229">
        <f t="shared" si="398"/>
        <v>7.9542010844661553</v>
      </c>
      <c r="E12603" s="229">
        <f t="shared" si="399"/>
        <v>6.2511532966305623</v>
      </c>
    </row>
    <row r="12604" spans="1:5" x14ac:dyDescent="0.2">
      <c r="A12604" s="302">
        <v>12602</v>
      </c>
      <c r="B12604" s="303">
        <v>1584.2299310991712</v>
      </c>
      <c r="C12604" s="303">
        <v>2015.7880317528081</v>
      </c>
      <c r="D12604" s="229">
        <f t="shared" si="398"/>
        <v>7.9546533950766065</v>
      </c>
      <c r="E12604" s="229">
        <f t="shared" si="399"/>
        <v>6.2516493805363345</v>
      </c>
    </row>
    <row r="12605" spans="1:5" x14ac:dyDescent="0.2">
      <c r="A12605" s="302">
        <v>12603</v>
      </c>
      <c r="B12605" s="303">
        <v>1584.2655617677083</v>
      </c>
      <c r="C12605" s="303">
        <v>2015.7880317528081</v>
      </c>
      <c r="D12605" s="229">
        <f t="shared" si="398"/>
        <v>7.955105699537957</v>
      </c>
      <c r="E12605" s="229">
        <f t="shared" si="399"/>
        <v>6.2521454644421066</v>
      </c>
    </row>
    <row r="12606" spans="1:5" x14ac:dyDescent="0.2">
      <c r="A12606" s="302">
        <v>12604</v>
      </c>
      <c r="B12606" s="303">
        <v>1584.3011896091994</v>
      </c>
      <c r="C12606" s="303">
        <v>2015.7880317528081</v>
      </c>
      <c r="D12606" s="229">
        <f t="shared" si="398"/>
        <v>7.9555579978507982</v>
      </c>
      <c r="E12606" s="229">
        <f t="shared" si="399"/>
        <v>6.2526415483478779</v>
      </c>
    </row>
    <row r="12607" spans="1:5" x14ac:dyDescent="0.2">
      <c r="A12607" s="302">
        <v>12605</v>
      </c>
      <c r="B12607" s="303">
        <v>1584.3368146240937</v>
      </c>
      <c r="C12607" s="303">
        <v>2015.7880317528081</v>
      </c>
      <c r="D12607" s="229">
        <f t="shared" si="398"/>
        <v>7.9560102900157093</v>
      </c>
      <c r="E12607" s="229">
        <f t="shared" si="399"/>
        <v>6.25313763225365</v>
      </c>
    </row>
    <row r="12608" spans="1:5" x14ac:dyDescent="0.2">
      <c r="A12608" s="302">
        <v>12606</v>
      </c>
      <c r="B12608" s="303">
        <v>1584.3724368128396</v>
      </c>
      <c r="C12608" s="303">
        <v>2015.7880317528081</v>
      </c>
      <c r="D12608" s="229">
        <f t="shared" ref="D12608:D12671" si="400">A12608/B12608</f>
        <v>7.9564625760332728</v>
      </c>
      <c r="E12608" s="229">
        <f t="shared" ref="E12608:E12671" si="401">A12608/C12608</f>
        <v>6.2536337161594213</v>
      </c>
    </row>
    <row r="12609" spans="1:5" x14ac:dyDescent="0.2">
      <c r="A12609" s="302">
        <v>12607</v>
      </c>
      <c r="B12609" s="303">
        <v>1584.4080561758856</v>
      </c>
      <c r="C12609" s="303">
        <v>2015.7880317528081</v>
      </c>
      <c r="D12609" s="229">
        <f t="shared" si="400"/>
        <v>7.9569148559040732</v>
      </c>
      <c r="E12609" s="229">
        <f t="shared" si="401"/>
        <v>6.2541298000651935</v>
      </c>
    </row>
    <row r="12610" spans="1:5" x14ac:dyDescent="0.2">
      <c r="A12610" s="302">
        <v>12608</v>
      </c>
      <c r="B12610" s="303">
        <v>1584.443672713679</v>
      </c>
      <c r="C12610" s="303">
        <v>2015.7880317528081</v>
      </c>
      <c r="D12610" s="229">
        <f t="shared" si="400"/>
        <v>7.9573671296286976</v>
      </c>
      <c r="E12610" s="229">
        <f t="shared" si="401"/>
        <v>6.2546258839709656</v>
      </c>
    </row>
    <row r="12611" spans="1:5" x14ac:dyDescent="0.2">
      <c r="A12611" s="302">
        <v>12609</v>
      </c>
      <c r="B12611" s="303">
        <v>1584.4792864266692</v>
      </c>
      <c r="C12611" s="303">
        <v>2015.7880317528081</v>
      </c>
      <c r="D12611" s="229">
        <f t="shared" si="400"/>
        <v>7.9578193972077234</v>
      </c>
      <c r="E12611" s="229">
        <f t="shared" si="401"/>
        <v>6.2551219678767369</v>
      </c>
    </row>
    <row r="12612" spans="1:5" x14ac:dyDescent="0.2">
      <c r="A12612" s="302">
        <v>12610</v>
      </c>
      <c r="B12612" s="303">
        <v>1584.5148973153036</v>
      </c>
      <c r="C12612" s="303">
        <v>2015.7880317528081</v>
      </c>
      <c r="D12612" s="229">
        <f t="shared" si="400"/>
        <v>7.9582716586417348</v>
      </c>
      <c r="E12612" s="229">
        <f t="shared" si="401"/>
        <v>6.2556180517825091</v>
      </c>
    </row>
    <row r="12613" spans="1:5" x14ac:dyDescent="0.2">
      <c r="A12613" s="302">
        <v>12611</v>
      </c>
      <c r="B12613" s="303">
        <v>1584.5505053800298</v>
      </c>
      <c r="C12613" s="303">
        <v>2015.7880317528081</v>
      </c>
      <c r="D12613" s="229">
        <f t="shared" si="400"/>
        <v>7.9587239139313191</v>
      </c>
      <c r="E12613" s="229">
        <f t="shared" si="401"/>
        <v>6.2561141356882812</v>
      </c>
    </row>
    <row r="12614" spans="1:5" x14ac:dyDescent="0.2">
      <c r="A12614" s="302">
        <v>12612</v>
      </c>
      <c r="B12614" s="303">
        <v>1584.5861106212969</v>
      </c>
      <c r="C12614" s="303">
        <v>2015.7880317528081</v>
      </c>
      <c r="D12614" s="229">
        <f t="shared" si="400"/>
        <v>7.9591761630770499</v>
      </c>
      <c r="E12614" s="229">
        <f t="shared" si="401"/>
        <v>6.2566102195940525</v>
      </c>
    </row>
    <row r="12615" spans="1:5" x14ac:dyDescent="0.2">
      <c r="A12615" s="302">
        <v>12613</v>
      </c>
      <c r="B12615" s="303">
        <v>1584.6217130395507</v>
      </c>
      <c r="C12615" s="303">
        <v>2015.7880317528081</v>
      </c>
      <c r="D12615" s="229">
        <f t="shared" si="400"/>
        <v>7.9596284060795215</v>
      </c>
      <c r="E12615" s="229">
        <f t="shared" si="401"/>
        <v>6.2571063034998247</v>
      </c>
    </row>
    <row r="12616" spans="1:5" x14ac:dyDescent="0.2">
      <c r="A12616" s="302">
        <v>12614</v>
      </c>
      <c r="B12616" s="303">
        <v>1584.6573126352414</v>
      </c>
      <c r="C12616" s="303">
        <v>2015.7880317528081</v>
      </c>
      <c r="D12616" s="229">
        <f t="shared" si="400"/>
        <v>7.9600806429393032</v>
      </c>
      <c r="E12616" s="229">
        <f t="shared" si="401"/>
        <v>6.2576023874055959</v>
      </c>
    </row>
    <row r="12617" spans="1:5" x14ac:dyDescent="0.2">
      <c r="A12617" s="302">
        <v>12615</v>
      </c>
      <c r="B12617" s="303">
        <v>1584.6929094088146</v>
      </c>
      <c r="C12617" s="303">
        <v>2015.7880317528081</v>
      </c>
      <c r="D12617" s="229">
        <f t="shared" si="400"/>
        <v>7.9605328736569856</v>
      </c>
      <c r="E12617" s="229">
        <f t="shared" si="401"/>
        <v>6.2580984713113681</v>
      </c>
    </row>
    <row r="12618" spans="1:5" x14ac:dyDescent="0.2">
      <c r="A12618" s="302">
        <v>12616</v>
      </c>
      <c r="B12618" s="303">
        <v>1584.7285033607177</v>
      </c>
      <c r="C12618" s="303">
        <v>2015.7880317528081</v>
      </c>
      <c r="D12618" s="229">
        <f t="shared" si="400"/>
        <v>7.9609850982331523</v>
      </c>
      <c r="E12618" s="229">
        <f t="shared" si="401"/>
        <v>6.2585945552171403</v>
      </c>
    </row>
    <row r="12619" spans="1:5" x14ac:dyDescent="0.2">
      <c r="A12619" s="302">
        <v>12617</v>
      </c>
      <c r="B12619" s="303">
        <v>1584.7640944913983</v>
      </c>
      <c r="C12619" s="303">
        <v>2015.7880317528081</v>
      </c>
      <c r="D12619" s="229">
        <f t="shared" si="400"/>
        <v>7.9614373166683841</v>
      </c>
      <c r="E12619" s="229">
        <f t="shared" si="401"/>
        <v>6.2590906391229115</v>
      </c>
    </row>
    <row r="12620" spans="1:5" x14ac:dyDescent="0.2">
      <c r="A12620" s="302">
        <v>12618</v>
      </c>
      <c r="B12620" s="303">
        <v>1584.7996828013047</v>
      </c>
      <c r="C12620" s="303">
        <v>2015.7880317528081</v>
      </c>
      <c r="D12620" s="229">
        <f t="shared" si="400"/>
        <v>7.9618895289632574</v>
      </c>
      <c r="E12620" s="229">
        <f t="shared" si="401"/>
        <v>6.2595867230286837</v>
      </c>
    </row>
    <row r="12621" spans="1:5" x14ac:dyDescent="0.2">
      <c r="A12621" s="302">
        <v>12619</v>
      </c>
      <c r="B12621" s="303">
        <v>1584.8352682908817</v>
      </c>
      <c r="C12621" s="303">
        <v>2015.7880317528081</v>
      </c>
      <c r="D12621" s="229">
        <f t="shared" si="400"/>
        <v>7.9623417351183656</v>
      </c>
      <c r="E12621" s="229">
        <f t="shared" si="401"/>
        <v>6.260082806934455</v>
      </c>
    </row>
    <row r="12622" spans="1:5" x14ac:dyDescent="0.2">
      <c r="A12622" s="302">
        <v>12620</v>
      </c>
      <c r="B12622" s="303">
        <v>1584.8708509605785</v>
      </c>
      <c r="C12622" s="303">
        <v>2015.7880317528081</v>
      </c>
      <c r="D12622" s="229">
        <f t="shared" si="400"/>
        <v>7.9627939351342798</v>
      </c>
      <c r="E12622" s="229">
        <f t="shared" si="401"/>
        <v>6.2605788908402271</v>
      </c>
    </row>
    <row r="12623" spans="1:5" x14ac:dyDescent="0.2">
      <c r="A12623" s="302">
        <v>12621</v>
      </c>
      <c r="B12623" s="303">
        <v>1584.90643081084</v>
      </c>
      <c r="C12623" s="303">
        <v>2015.7880317528081</v>
      </c>
      <c r="D12623" s="229">
        <f t="shared" si="400"/>
        <v>7.9632461290115923</v>
      </c>
      <c r="E12623" s="229">
        <f t="shared" si="401"/>
        <v>6.2610749747459993</v>
      </c>
    </row>
    <row r="12624" spans="1:5" x14ac:dyDescent="0.2">
      <c r="A12624" s="302">
        <v>12622</v>
      </c>
      <c r="B12624" s="303">
        <v>1584.9420078421153</v>
      </c>
      <c r="C12624" s="303">
        <v>2015.7880317528081</v>
      </c>
      <c r="D12624" s="229">
        <f t="shared" si="400"/>
        <v>7.9636983167508708</v>
      </c>
      <c r="E12624" s="229">
        <f t="shared" si="401"/>
        <v>6.2615710586517705</v>
      </c>
    </row>
    <row r="12625" spans="1:5" x14ac:dyDescent="0.2">
      <c r="A12625" s="302">
        <v>12623</v>
      </c>
      <c r="B12625" s="303">
        <v>1584.9775820548493</v>
      </c>
      <c r="C12625" s="303">
        <v>2015.7880317528081</v>
      </c>
      <c r="D12625" s="229">
        <f t="shared" si="400"/>
        <v>7.9641504983527094</v>
      </c>
      <c r="E12625" s="229">
        <f t="shared" si="401"/>
        <v>6.2620671425575427</v>
      </c>
    </row>
    <row r="12626" spans="1:5" x14ac:dyDescent="0.2">
      <c r="A12626" s="302">
        <v>12624</v>
      </c>
      <c r="B12626" s="303">
        <v>1585.0131534494894</v>
      </c>
      <c r="C12626" s="303">
        <v>2015.7880317528081</v>
      </c>
      <c r="D12626" s="229">
        <f t="shared" si="400"/>
        <v>7.9646026738176827</v>
      </c>
      <c r="E12626" s="229">
        <f t="shared" si="401"/>
        <v>6.262563226463314</v>
      </c>
    </row>
    <row r="12627" spans="1:5" x14ac:dyDescent="0.2">
      <c r="A12627" s="302">
        <v>12625</v>
      </c>
      <c r="B12627" s="303">
        <v>1585.0487220264813</v>
      </c>
      <c r="C12627" s="303">
        <v>2015.7880317528081</v>
      </c>
      <c r="D12627" s="229">
        <f t="shared" si="400"/>
        <v>7.965054843146377</v>
      </c>
      <c r="E12627" s="229">
        <f t="shared" si="401"/>
        <v>6.2630593103690861</v>
      </c>
    </row>
    <row r="12628" spans="1:5" x14ac:dyDescent="0.2">
      <c r="A12628" s="302">
        <v>12626</v>
      </c>
      <c r="B12628" s="303">
        <v>1585.0842877862715</v>
      </c>
      <c r="C12628" s="303">
        <v>2015.7880317528081</v>
      </c>
      <c r="D12628" s="229">
        <f t="shared" si="400"/>
        <v>7.9655070063393723</v>
      </c>
      <c r="E12628" s="229">
        <f t="shared" si="401"/>
        <v>6.2635553942748583</v>
      </c>
    </row>
    <row r="12629" spans="1:5" x14ac:dyDescent="0.2">
      <c r="A12629" s="302">
        <v>12627</v>
      </c>
      <c r="B12629" s="303">
        <v>1585.1198507293066</v>
      </c>
      <c r="C12629" s="303">
        <v>2015.7880317528081</v>
      </c>
      <c r="D12629" s="229">
        <f t="shared" si="400"/>
        <v>7.9659591633972493</v>
      </c>
      <c r="E12629" s="229">
        <f t="shared" si="401"/>
        <v>6.2640514781806296</v>
      </c>
    </row>
    <row r="12630" spans="1:5" x14ac:dyDescent="0.2">
      <c r="A12630" s="302">
        <v>12628</v>
      </c>
      <c r="B12630" s="303">
        <v>1585.1554108560331</v>
      </c>
      <c r="C12630" s="303">
        <v>2015.7880317528081</v>
      </c>
      <c r="D12630" s="229">
        <f t="shared" si="400"/>
        <v>7.9664113143205864</v>
      </c>
      <c r="E12630" s="229">
        <f t="shared" si="401"/>
        <v>6.2645475620864017</v>
      </c>
    </row>
    <row r="12631" spans="1:5" x14ac:dyDescent="0.2">
      <c r="A12631" s="302">
        <v>12629</v>
      </c>
      <c r="B12631" s="303">
        <v>1585.1909681668958</v>
      </c>
      <c r="C12631" s="303">
        <v>2015.7880317528081</v>
      </c>
      <c r="D12631" s="229">
        <f t="shared" si="400"/>
        <v>7.9668634591099714</v>
      </c>
      <c r="E12631" s="229">
        <f t="shared" si="401"/>
        <v>6.265043645992173</v>
      </c>
    </row>
    <row r="12632" spans="1:5" x14ac:dyDescent="0.2">
      <c r="A12632" s="302">
        <v>12630</v>
      </c>
      <c r="B12632" s="303">
        <v>1585.2265226623422</v>
      </c>
      <c r="C12632" s="303">
        <v>2015.7880317528081</v>
      </c>
      <c r="D12632" s="229">
        <f t="shared" si="400"/>
        <v>7.9673155977659773</v>
      </c>
      <c r="E12632" s="229">
        <f t="shared" si="401"/>
        <v>6.2655397298979452</v>
      </c>
    </row>
    <row r="12633" spans="1:5" x14ac:dyDescent="0.2">
      <c r="A12633" s="302">
        <v>12631</v>
      </c>
      <c r="B12633" s="303">
        <v>1585.262074342816</v>
      </c>
      <c r="C12633" s="303">
        <v>2015.7880317528081</v>
      </c>
      <c r="D12633" s="229">
        <f t="shared" si="400"/>
        <v>7.9677677302891947</v>
      </c>
      <c r="E12633" s="229">
        <f t="shared" si="401"/>
        <v>6.2660358138037173</v>
      </c>
    </row>
    <row r="12634" spans="1:5" x14ac:dyDescent="0.2">
      <c r="A12634" s="302">
        <v>12632</v>
      </c>
      <c r="B12634" s="303">
        <v>1585.2976232087658</v>
      </c>
      <c r="C12634" s="303">
        <v>2015.7880317528081</v>
      </c>
      <c r="D12634" s="229">
        <f t="shared" si="400"/>
        <v>7.9682198566801912</v>
      </c>
      <c r="E12634" s="229">
        <f t="shared" si="401"/>
        <v>6.2665318977094886</v>
      </c>
    </row>
    <row r="12635" spans="1:5" x14ac:dyDescent="0.2">
      <c r="A12635" s="302">
        <v>12633</v>
      </c>
      <c r="B12635" s="303">
        <v>1585.3331692606343</v>
      </c>
      <c r="C12635" s="303">
        <v>2015.7880317528081</v>
      </c>
      <c r="D12635" s="229">
        <f t="shared" si="400"/>
        <v>7.9686719769395618</v>
      </c>
      <c r="E12635" s="229">
        <f t="shared" si="401"/>
        <v>6.2670279816152608</v>
      </c>
    </row>
    <row r="12636" spans="1:5" x14ac:dyDescent="0.2">
      <c r="A12636" s="302">
        <v>12634</v>
      </c>
      <c r="B12636" s="303">
        <v>1585.3687124988692</v>
      </c>
      <c r="C12636" s="303">
        <v>2015.7880317528081</v>
      </c>
      <c r="D12636" s="229">
        <f t="shared" si="400"/>
        <v>7.9691240910678767</v>
      </c>
      <c r="E12636" s="229">
        <f t="shared" si="401"/>
        <v>6.267524065521032</v>
      </c>
    </row>
    <row r="12637" spans="1:5" x14ac:dyDescent="0.2">
      <c r="A12637" s="302">
        <v>12635</v>
      </c>
      <c r="B12637" s="303">
        <v>1585.4042529239141</v>
      </c>
      <c r="C12637" s="303">
        <v>2015.7880317528081</v>
      </c>
      <c r="D12637" s="229">
        <f t="shared" si="400"/>
        <v>7.969576199065723</v>
      </c>
      <c r="E12637" s="229">
        <f t="shared" si="401"/>
        <v>6.2680201494268042</v>
      </c>
    </row>
    <row r="12638" spans="1:5" x14ac:dyDescent="0.2">
      <c r="A12638" s="302">
        <v>12636</v>
      </c>
      <c r="B12638" s="303">
        <v>1585.4397905362157</v>
      </c>
      <c r="C12638" s="303">
        <v>2015.7880317528081</v>
      </c>
      <c r="D12638" s="229">
        <f t="shared" si="400"/>
        <v>7.9700283009336772</v>
      </c>
      <c r="E12638" s="229">
        <f t="shared" si="401"/>
        <v>6.2685162333325763</v>
      </c>
    </row>
    <row r="12639" spans="1:5" x14ac:dyDescent="0.2">
      <c r="A12639" s="302">
        <v>12637</v>
      </c>
      <c r="B12639" s="303">
        <v>1585.4753253362187</v>
      </c>
      <c r="C12639" s="303">
        <v>2015.7880317528081</v>
      </c>
      <c r="D12639" s="229">
        <f t="shared" si="400"/>
        <v>7.9704803966723201</v>
      </c>
      <c r="E12639" s="229">
        <f t="shared" si="401"/>
        <v>6.2690123172383476</v>
      </c>
    </row>
    <row r="12640" spans="1:5" x14ac:dyDescent="0.2">
      <c r="A12640" s="302">
        <v>12638</v>
      </c>
      <c r="B12640" s="303">
        <v>1585.5108573243679</v>
      </c>
      <c r="C12640" s="303">
        <v>2015.7880317528081</v>
      </c>
      <c r="D12640" s="229">
        <f t="shared" si="400"/>
        <v>7.9709324862822344</v>
      </c>
      <c r="E12640" s="229">
        <f t="shared" si="401"/>
        <v>6.2695084011441198</v>
      </c>
    </row>
    <row r="12641" spans="1:5" x14ac:dyDescent="0.2">
      <c r="A12641" s="302">
        <v>12639</v>
      </c>
      <c r="B12641" s="303">
        <v>1585.5463865011079</v>
      </c>
      <c r="C12641" s="303">
        <v>2015.7880317528081</v>
      </c>
      <c r="D12641" s="229">
        <f t="shared" si="400"/>
        <v>7.9713845697640009</v>
      </c>
      <c r="E12641" s="229">
        <f t="shared" si="401"/>
        <v>6.2700044850498911</v>
      </c>
    </row>
    <row r="12642" spans="1:5" x14ac:dyDescent="0.2">
      <c r="A12642" s="302">
        <v>12640</v>
      </c>
      <c r="B12642" s="303">
        <v>1585.5819128668845</v>
      </c>
      <c r="C12642" s="303">
        <v>2015.7880317528081</v>
      </c>
      <c r="D12642" s="229">
        <f t="shared" si="400"/>
        <v>7.9718366471181961</v>
      </c>
      <c r="E12642" s="229">
        <f t="shared" si="401"/>
        <v>6.2705005689556632</v>
      </c>
    </row>
    <row r="12643" spans="1:5" x14ac:dyDescent="0.2">
      <c r="A12643" s="302">
        <v>12641</v>
      </c>
      <c r="B12643" s="303">
        <v>1585.6174364221415</v>
      </c>
      <c r="C12643" s="303">
        <v>2015.7880317528081</v>
      </c>
      <c r="D12643" s="229">
        <f t="shared" si="400"/>
        <v>7.9722887183454043</v>
      </c>
      <c r="E12643" s="229">
        <f t="shared" si="401"/>
        <v>6.2709966528614354</v>
      </c>
    </row>
    <row r="12644" spans="1:5" x14ac:dyDescent="0.2">
      <c r="A12644" s="302">
        <v>12642</v>
      </c>
      <c r="B12644" s="303">
        <v>1585.6529571673254</v>
      </c>
      <c r="C12644" s="303">
        <v>2015.7880317528081</v>
      </c>
      <c r="D12644" s="229">
        <f t="shared" si="400"/>
        <v>7.9727407834461959</v>
      </c>
      <c r="E12644" s="229">
        <f t="shared" si="401"/>
        <v>6.2714927367672066</v>
      </c>
    </row>
    <row r="12645" spans="1:5" x14ac:dyDescent="0.2">
      <c r="A12645" s="302">
        <v>12643</v>
      </c>
      <c r="B12645" s="303">
        <v>1585.6884751028783</v>
      </c>
      <c r="C12645" s="303">
        <v>2015.7880317528081</v>
      </c>
      <c r="D12645" s="229">
        <f t="shared" si="400"/>
        <v>7.973192842421164</v>
      </c>
      <c r="E12645" s="229">
        <f t="shared" si="401"/>
        <v>6.2719888206729788</v>
      </c>
    </row>
    <row r="12646" spans="1:5" x14ac:dyDescent="0.2">
      <c r="A12646" s="302">
        <v>12644</v>
      </c>
      <c r="B12646" s="303">
        <v>1585.7239902292467</v>
      </c>
      <c r="C12646" s="303">
        <v>2015.7880317528081</v>
      </c>
      <c r="D12646" s="229">
        <f t="shared" si="400"/>
        <v>7.9736448952708772</v>
      </c>
      <c r="E12646" s="229">
        <f t="shared" si="401"/>
        <v>6.2724849045787501</v>
      </c>
    </row>
    <row r="12647" spans="1:5" x14ac:dyDescent="0.2">
      <c r="A12647" s="302">
        <v>12645</v>
      </c>
      <c r="B12647" s="303">
        <v>1585.7595025468736</v>
      </c>
      <c r="C12647" s="303">
        <v>2015.7880317528081</v>
      </c>
      <c r="D12647" s="229">
        <f t="shared" si="400"/>
        <v>7.9740969419959224</v>
      </c>
      <c r="E12647" s="229">
        <f t="shared" si="401"/>
        <v>6.2729809884845222</v>
      </c>
    </row>
    <row r="12648" spans="1:5" x14ac:dyDescent="0.2">
      <c r="A12648" s="302">
        <v>12646</v>
      </c>
      <c r="B12648" s="303">
        <v>1585.7950120562036</v>
      </c>
      <c r="C12648" s="303">
        <v>2015.7880317528081</v>
      </c>
      <c r="D12648" s="229">
        <f t="shared" si="400"/>
        <v>7.9745489825968763</v>
      </c>
      <c r="E12648" s="229">
        <f t="shared" si="401"/>
        <v>6.2734770723902944</v>
      </c>
    </row>
    <row r="12649" spans="1:5" x14ac:dyDescent="0.2">
      <c r="A12649" s="302">
        <v>12647</v>
      </c>
      <c r="B12649" s="303">
        <v>1585.8305187576816</v>
      </c>
      <c r="C12649" s="303">
        <v>2015.7880317528081</v>
      </c>
      <c r="D12649" s="229">
        <f t="shared" si="400"/>
        <v>7.9750010170743151</v>
      </c>
      <c r="E12649" s="229">
        <f t="shared" si="401"/>
        <v>6.2739731562960657</v>
      </c>
    </row>
    <row r="12650" spans="1:5" x14ac:dyDescent="0.2">
      <c r="A12650" s="302">
        <v>12648</v>
      </c>
      <c r="B12650" s="303">
        <v>1585.8660226517495</v>
      </c>
      <c r="C12650" s="303">
        <v>2015.7880317528081</v>
      </c>
      <c r="D12650" s="229">
        <f t="shared" si="400"/>
        <v>7.9754530454288286</v>
      </c>
      <c r="E12650" s="229">
        <f t="shared" si="401"/>
        <v>6.2744692402018378</v>
      </c>
    </row>
    <row r="12651" spans="1:5" x14ac:dyDescent="0.2">
      <c r="A12651" s="302">
        <v>12649</v>
      </c>
      <c r="B12651" s="303">
        <v>1585.9015237388539</v>
      </c>
      <c r="C12651" s="303">
        <v>2015.7880317528081</v>
      </c>
      <c r="D12651" s="229">
        <f t="shared" si="400"/>
        <v>7.9759050676609835</v>
      </c>
      <c r="E12651" s="229">
        <f t="shared" si="401"/>
        <v>6.2749653241076091</v>
      </c>
    </row>
    <row r="12652" spans="1:5" x14ac:dyDescent="0.2">
      <c r="A12652" s="302">
        <v>12650</v>
      </c>
      <c r="B12652" s="303">
        <v>1585.9370220194369</v>
      </c>
      <c r="C12652" s="303">
        <v>2015.7880317528081</v>
      </c>
      <c r="D12652" s="229">
        <f t="shared" si="400"/>
        <v>7.976357083771366</v>
      </c>
      <c r="E12652" s="229">
        <f t="shared" si="401"/>
        <v>6.2754614080133813</v>
      </c>
    </row>
    <row r="12653" spans="1:5" x14ac:dyDescent="0.2">
      <c r="A12653" s="302">
        <v>12651</v>
      </c>
      <c r="B12653" s="303">
        <v>1585.9725174939431</v>
      </c>
      <c r="C12653" s="303">
        <v>2015.7880317528081</v>
      </c>
      <c r="D12653" s="229">
        <f t="shared" si="400"/>
        <v>7.9768090937605516</v>
      </c>
      <c r="E12653" s="229">
        <f t="shared" si="401"/>
        <v>6.2759574919191534</v>
      </c>
    </row>
    <row r="12654" spans="1:5" x14ac:dyDescent="0.2">
      <c r="A12654" s="302">
        <v>12652</v>
      </c>
      <c r="B12654" s="303">
        <v>1586.0080101628146</v>
      </c>
      <c r="C12654" s="303">
        <v>2015.7880317528081</v>
      </c>
      <c r="D12654" s="229">
        <f t="shared" si="400"/>
        <v>7.9772610976291256</v>
      </c>
      <c r="E12654" s="229">
        <f t="shared" si="401"/>
        <v>6.2764535758249247</v>
      </c>
    </row>
    <row r="12655" spans="1:5" x14ac:dyDescent="0.2">
      <c r="A12655" s="302">
        <v>12653</v>
      </c>
      <c r="B12655" s="303">
        <v>1586.0435000264961</v>
      </c>
      <c r="C12655" s="303">
        <v>2015.7880317528081</v>
      </c>
      <c r="D12655" s="229">
        <f t="shared" si="400"/>
        <v>7.9777130953776627</v>
      </c>
      <c r="E12655" s="229">
        <f t="shared" si="401"/>
        <v>6.2769496597306969</v>
      </c>
    </row>
    <row r="12656" spans="1:5" x14ac:dyDescent="0.2">
      <c r="A12656" s="302">
        <v>12654</v>
      </c>
      <c r="B12656" s="303">
        <v>1586.0789870854314</v>
      </c>
      <c r="C12656" s="303">
        <v>2015.7880317528081</v>
      </c>
      <c r="D12656" s="229">
        <f t="shared" si="400"/>
        <v>7.9781650870067384</v>
      </c>
      <c r="E12656" s="229">
        <f t="shared" si="401"/>
        <v>6.277445743636469</v>
      </c>
    </row>
    <row r="12657" spans="1:5" x14ac:dyDescent="0.2">
      <c r="A12657" s="302">
        <v>12655</v>
      </c>
      <c r="B12657" s="303">
        <v>1586.1144713400627</v>
      </c>
      <c r="C12657" s="303">
        <v>2015.7880317528081</v>
      </c>
      <c r="D12657" s="229">
        <f t="shared" si="400"/>
        <v>7.9786170725169372</v>
      </c>
      <c r="E12657" s="229">
        <f t="shared" si="401"/>
        <v>6.2779418275422403</v>
      </c>
    </row>
    <row r="12658" spans="1:5" x14ac:dyDescent="0.2">
      <c r="A12658" s="302">
        <v>12656</v>
      </c>
      <c r="B12658" s="303">
        <v>1586.1499527908345</v>
      </c>
      <c r="C12658" s="303">
        <v>2015.7880317528081</v>
      </c>
      <c r="D12658" s="229">
        <f t="shared" si="400"/>
        <v>7.9790690519088301</v>
      </c>
      <c r="E12658" s="229">
        <f t="shared" si="401"/>
        <v>6.2784379114480124</v>
      </c>
    </row>
    <row r="12659" spans="1:5" x14ac:dyDescent="0.2">
      <c r="A12659" s="302">
        <v>12657</v>
      </c>
      <c r="B12659" s="303">
        <v>1586.1854314381881</v>
      </c>
      <c r="C12659" s="303">
        <v>2015.7880317528081</v>
      </c>
      <c r="D12659" s="229">
        <f t="shared" si="400"/>
        <v>7.9795210251830069</v>
      </c>
      <c r="E12659" s="229">
        <f t="shared" si="401"/>
        <v>6.2789339953537837</v>
      </c>
    </row>
    <row r="12660" spans="1:5" x14ac:dyDescent="0.2">
      <c r="A12660" s="302">
        <v>12658</v>
      </c>
      <c r="B12660" s="303">
        <v>1586.2209072825672</v>
      </c>
      <c r="C12660" s="303">
        <v>2015.7880317528081</v>
      </c>
      <c r="D12660" s="229">
        <f t="shared" si="400"/>
        <v>7.9799729923400395</v>
      </c>
      <c r="E12660" s="229">
        <f t="shared" si="401"/>
        <v>6.2794300792595559</v>
      </c>
    </row>
    <row r="12661" spans="1:5" x14ac:dyDescent="0.2">
      <c r="A12661" s="302">
        <v>12659</v>
      </c>
      <c r="B12661" s="303">
        <v>1586.2563803244157</v>
      </c>
      <c r="C12661" s="303">
        <v>2015.7880317528081</v>
      </c>
      <c r="D12661" s="229">
        <f t="shared" si="400"/>
        <v>7.9804249533805027</v>
      </c>
      <c r="E12661" s="229">
        <f t="shared" si="401"/>
        <v>6.279926163165328</v>
      </c>
    </row>
    <row r="12662" spans="1:5" x14ac:dyDescent="0.2">
      <c r="A12662" s="302">
        <v>12660</v>
      </c>
      <c r="B12662" s="303">
        <v>1586.2918505641746</v>
      </c>
      <c r="C12662" s="303">
        <v>2015.7880317528081</v>
      </c>
      <c r="D12662" s="229">
        <f t="shared" si="400"/>
        <v>7.9808769083049826</v>
      </c>
      <c r="E12662" s="229">
        <f t="shared" si="401"/>
        <v>6.2804222470710993</v>
      </c>
    </row>
    <row r="12663" spans="1:5" x14ac:dyDescent="0.2">
      <c r="A12663" s="302">
        <v>12661</v>
      </c>
      <c r="B12663" s="303">
        <v>1586.3273180022879</v>
      </c>
      <c r="C12663" s="303">
        <v>2015.7880317528081</v>
      </c>
      <c r="D12663" s="229">
        <f t="shared" si="400"/>
        <v>7.9813288571140522</v>
      </c>
      <c r="E12663" s="229">
        <f t="shared" si="401"/>
        <v>6.2809183309768715</v>
      </c>
    </row>
    <row r="12664" spans="1:5" x14ac:dyDescent="0.2">
      <c r="A12664" s="302">
        <v>12662</v>
      </c>
      <c r="B12664" s="303">
        <v>1586.3627826391976</v>
      </c>
      <c r="C12664" s="303">
        <v>2015.7880317528081</v>
      </c>
      <c r="D12664" s="229">
        <f t="shared" si="400"/>
        <v>7.9817807998082904</v>
      </c>
      <c r="E12664" s="229">
        <f t="shared" si="401"/>
        <v>6.2814144148826427</v>
      </c>
    </row>
    <row r="12665" spans="1:5" x14ac:dyDescent="0.2">
      <c r="A12665" s="302">
        <v>12663</v>
      </c>
      <c r="B12665" s="303">
        <v>1586.3982444753465</v>
      </c>
      <c r="C12665" s="303">
        <v>2015.7880317528081</v>
      </c>
      <c r="D12665" s="229">
        <f t="shared" si="400"/>
        <v>7.9822327363882746</v>
      </c>
      <c r="E12665" s="229">
        <f t="shared" si="401"/>
        <v>6.2819104987884149</v>
      </c>
    </row>
    <row r="12666" spans="1:5" x14ac:dyDescent="0.2">
      <c r="A12666" s="302">
        <v>12664</v>
      </c>
      <c r="B12666" s="303">
        <v>1586.4337035111766</v>
      </c>
      <c r="C12666" s="303">
        <v>2015.7880317528081</v>
      </c>
      <c r="D12666" s="229">
        <f t="shared" si="400"/>
        <v>7.982684666854583</v>
      </c>
      <c r="E12666" s="229">
        <f t="shared" si="401"/>
        <v>6.2824065826941871</v>
      </c>
    </row>
    <row r="12667" spans="1:5" x14ac:dyDescent="0.2">
      <c r="A12667" s="302">
        <v>12665</v>
      </c>
      <c r="B12667" s="303">
        <v>1586.4691597471292</v>
      </c>
      <c r="C12667" s="303">
        <v>2015.7880317528081</v>
      </c>
      <c r="D12667" s="229">
        <f t="shared" si="400"/>
        <v>7.9831365912078001</v>
      </c>
      <c r="E12667" s="229">
        <f t="shared" si="401"/>
        <v>6.2829026665999583</v>
      </c>
    </row>
    <row r="12668" spans="1:5" x14ac:dyDescent="0.2">
      <c r="A12668" s="302">
        <v>12666</v>
      </c>
      <c r="B12668" s="303">
        <v>1586.5046131836498</v>
      </c>
      <c r="C12668" s="303">
        <v>2015.7880317528081</v>
      </c>
      <c r="D12668" s="229">
        <f t="shared" si="400"/>
        <v>7.9835885094484853</v>
      </c>
      <c r="E12668" s="229">
        <f t="shared" si="401"/>
        <v>6.2833987505057305</v>
      </c>
    </row>
    <row r="12669" spans="1:5" x14ac:dyDescent="0.2">
      <c r="A12669" s="302">
        <v>12667</v>
      </c>
      <c r="B12669" s="303">
        <v>1586.540063821175</v>
      </c>
      <c r="C12669" s="303">
        <v>2015.7880317528081</v>
      </c>
      <c r="D12669" s="229">
        <f t="shared" si="400"/>
        <v>7.9840404215772436</v>
      </c>
      <c r="E12669" s="229">
        <f t="shared" si="401"/>
        <v>6.2838948344115018</v>
      </c>
    </row>
    <row r="12670" spans="1:5" x14ac:dyDescent="0.2">
      <c r="A12670" s="302">
        <v>12668</v>
      </c>
      <c r="B12670" s="303">
        <v>1586.5755116601522</v>
      </c>
      <c r="C12670" s="303">
        <v>2015.7880317528081</v>
      </c>
      <c r="D12670" s="229">
        <f t="shared" si="400"/>
        <v>7.9844923275946238</v>
      </c>
      <c r="E12670" s="229">
        <f t="shared" si="401"/>
        <v>6.2843909183172739</v>
      </c>
    </row>
    <row r="12671" spans="1:5" x14ac:dyDescent="0.2">
      <c r="A12671" s="302">
        <v>12669</v>
      </c>
      <c r="B12671" s="303">
        <v>1586.6109567010199</v>
      </c>
      <c r="C12671" s="303">
        <v>2015.7880317528081</v>
      </c>
      <c r="D12671" s="229">
        <f t="shared" si="400"/>
        <v>7.9849442275012219</v>
      </c>
      <c r="E12671" s="229">
        <f t="shared" si="401"/>
        <v>6.2848870022230461</v>
      </c>
    </row>
    <row r="12672" spans="1:5" x14ac:dyDescent="0.2">
      <c r="A12672" s="302">
        <v>12670</v>
      </c>
      <c r="B12672" s="303">
        <v>1586.6463989442209</v>
      </c>
      <c r="C12672" s="303">
        <v>2015.7880317528081</v>
      </c>
      <c r="D12672" s="229">
        <f t="shared" ref="D12672:D12735" si="402">A12672/B12672</f>
        <v>7.985396121297609</v>
      </c>
      <c r="E12672" s="229">
        <f t="shared" ref="E12672:E12735" si="403">A12672/C12672</f>
        <v>6.2853830861288174</v>
      </c>
    </row>
    <row r="12673" spans="1:5" x14ac:dyDescent="0.2">
      <c r="A12673" s="302">
        <v>12671</v>
      </c>
      <c r="B12673" s="303">
        <v>1586.6818383901964</v>
      </c>
      <c r="C12673" s="303">
        <v>2015.7880317528081</v>
      </c>
      <c r="D12673" s="229">
        <f t="shared" si="402"/>
        <v>7.9858480089843642</v>
      </c>
      <c r="E12673" s="229">
        <f t="shared" si="403"/>
        <v>6.2858791700345895</v>
      </c>
    </row>
    <row r="12674" spans="1:5" x14ac:dyDescent="0.2">
      <c r="A12674" s="302">
        <v>12672</v>
      </c>
      <c r="B12674" s="303">
        <v>1586.7172750393875</v>
      </c>
      <c r="C12674" s="303">
        <v>2015.7880317528081</v>
      </c>
      <c r="D12674" s="229">
        <f t="shared" si="402"/>
        <v>7.9862998905620666</v>
      </c>
      <c r="E12674" s="229">
        <f t="shared" si="403"/>
        <v>6.2863752539403608</v>
      </c>
    </row>
    <row r="12675" spans="1:5" x14ac:dyDescent="0.2">
      <c r="A12675" s="302">
        <v>12673</v>
      </c>
      <c r="B12675" s="303">
        <v>1586.7527088922379</v>
      </c>
      <c r="C12675" s="303">
        <v>2015.7880317528081</v>
      </c>
      <c r="D12675" s="229">
        <f t="shared" si="402"/>
        <v>7.986751766031281</v>
      </c>
      <c r="E12675" s="229">
        <f t="shared" si="403"/>
        <v>6.2868713378461329</v>
      </c>
    </row>
    <row r="12676" spans="1:5" x14ac:dyDescent="0.2">
      <c r="A12676" s="302">
        <v>12674</v>
      </c>
      <c r="B12676" s="303">
        <v>1586.7881399491862</v>
      </c>
      <c r="C12676" s="303">
        <v>2015.7880317528081</v>
      </c>
      <c r="D12676" s="229">
        <f t="shared" si="402"/>
        <v>7.987203635392599</v>
      </c>
      <c r="E12676" s="229">
        <f t="shared" si="403"/>
        <v>6.2873674217519051</v>
      </c>
    </row>
    <row r="12677" spans="1:5" x14ac:dyDescent="0.2">
      <c r="A12677" s="302">
        <v>12675</v>
      </c>
      <c r="B12677" s="303">
        <v>1586.8235682106742</v>
      </c>
      <c r="C12677" s="303">
        <v>2015.7880317528081</v>
      </c>
      <c r="D12677" s="229">
        <f t="shared" si="402"/>
        <v>7.9876554986465935</v>
      </c>
      <c r="E12677" s="229">
        <f t="shared" si="403"/>
        <v>6.2878635056576764</v>
      </c>
    </row>
    <row r="12678" spans="1:5" x14ac:dyDescent="0.2">
      <c r="A12678" s="302">
        <v>12676</v>
      </c>
      <c r="B12678" s="303">
        <v>1586.8589936771432</v>
      </c>
      <c r="C12678" s="303">
        <v>2015.7880317528081</v>
      </c>
      <c r="D12678" s="229">
        <f t="shared" si="402"/>
        <v>7.9881073557938409</v>
      </c>
      <c r="E12678" s="229">
        <f t="shared" si="403"/>
        <v>6.2883595895634485</v>
      </c>
    </row>
    <row r="12679" spans="1:5" x14ac:dyDescent="0.2">
      <c r="A12679" s="302">
        <v>12677</v>
      </c>
      <c r="B12679" s="303">
        <v>1586.8944163490351</v>
      </c>
      <c r="C12679" s="303">
        <v>2015.7880317528081</v>
      </c>
      <c r="D12679" s="229">
        <f t="shared" si="402"/>
        <v>7.9885592068349132</v>
      </c>
      <c r="E12679" s="229">
        <f t="shared" si="403"/>
        <v>6.2888556734692198</v>
      </c>
    </row>
    <row r="12680" spans="1:5" x14ac:dyDescent="0.2">
      <c r="A12680" s="302">
        <v>12678</v>
      </c>
      <c r="B12680" s="303">
        <v>1586.9298362267891</v>
      </c>
      <c r="C12680" s="303">
        <v>2015.7880317528081</v>
      </c>
      <c r="D12680" s="229">
        <f t="shared" si="402"/>
        <v>7.9890110517703938</v>
      </c>
      <c r="E12680" s="229">
        <f t="shared" si="403"/>
        <v>6.289351757374992</v>
      </c>
    </row>
    <row r="12681" spans="1:5" x14ac:dyDescent="0.2">
      <c r="A12681" s="302">
        <v>12679</v>
      </c>
      <c r="B12681" s="303">
        <v>1586.9652533108474</v>
      </c>
      <c r="C12681" s="303">
        <v>2015.7880317528081</v>
      </c>
      <c r="D12681" s="229">
        <f t="shared" si="402"/>
        <v>7.989462890600854</v>
      </c>
      <c r="E12681" s="229">
        <f t="shared" si="403"/>
        <v>6.2898478412807641</v>
      </c>
    </row>
    <row r="12682" spans="1:5" x14ac:dyDescent="0.2">
      <c r="A12682" s="302">
        <v>12680</v>
      </c>
      <c r="B12682" s="303">
        <v>1587.0006676016501</v>
      </c>
      <c r="C12682" s="303">
        <v>2015.7880317528081</v>
      </c>
      <c r="D12682" s="229">
        <f t="shared" si="402"/>
        <v>7.9899147233268728</v>
      </c>
      <c r="E12682" s="229">
        <f t="shared" si="403"/>
        <v>6.2903439251865354</v>
      </c>
    </row>
    <row r="12683" spans="1:5" x14ac:dyDescent="0.2">
      <c r="A12683" s="302">
        <v>12681</v>
      </c>
      <c r="B12683" s="303">
        <v>1587.0360790996374</v>
      </c>
      <c r="C12683" s="303">
        <v>2015.7880317528081</v>
      </c>
      <c r="D12683" s="229">
        <f t="shared" si="402"/>
        <v>7.9903665499490266</v>
      </c>
      <c r="E12683" s="229">
        <f t="shared" si="403"/>
        <v>6.2908400090923076</v>
      </c>
    </row>
    <row r="12684" spans="1:5" x14ac:dyDescent="0.2">
      <c r="A12684" s="302">
        <v>12682</v>
      </c>
      <c r="B12684" s="303">
        <v>1587.0714878052513</v>
      </c>
      <c r="C12684" s="303">
        <v>2015.7880317528081</v>
      </c>
      <c r="D12684" s="229">
        <f t="shared" si="402"/>
        <v>7.9908183704678848</v>
      </c>
      <c r="E12684" s="229">
        <f t="shared" si="403"/>
        <v>6.2913360929980788</v>
      </c>
    </row>
    <row r="12685" spans="1:5" x14ac:dyDescent="0.2">
      <c r="A12685" s="302">
        <v>12683</v>
      </c>
      <c r="B12685" s="303">
        <v>1587.1068937189293</v>
      </c>
      <c r="C12685" s="303">
        <v>2015.7880317528081</v>
      </c>
      <c r="D12685" s="229">
        <f t="shared" si="402"/>
        <v>7.991270184884038</v>
      </c>
      <c r="E12685" s="229">
        <f t="shared" si="403"/>
        <v>6.291832176903851</v>
      </c>
    </row>
    <row r="12686" spans="1:5" x14ac:dyDescent="0.2">
      <c r="A12686" s="302">
        <v>12684</v>
      </c>
      <c r="B12686" s="303">
        <v>1587.1422968411152</v>
      </c>
      <c r="C12686" s="303">
        <v>2015.7880317528081</v>
      </c>
      <c r="D12686" s="229">
        <f t="shared" si="402"/>
        <v>7.9917219931980448</v>
      </c>
      <c r="E12686" s="229">
        <f t="shared" si="403"/>
        <v>6.2923282608096232</v>
      </c>
    </row>
    <row r="12687" spans="1:5" x14ac:dyDescent="0.2">
      <c r="A12687" s="302">
        <v>12685</v>
      </c>
      <c r="B12687" s="303">
        <v>1587.1776971722456</v>
      </c>
      <c r="C12687" s="303">
        <v>2015.7880317528081</v>
      </c>
      <c r="D12687" s="229">
        <f t="shared" si="402"/>
        <v>7.9921737954104977</v>
      </c>
      <c r="E12687" s="229">
        <f t="shared" si="403"/>
        <v>6.2928243447153944</v>
      </c>
    </row>
    <row r="12688" spans="1:5" x14ac:dyDescent="0.2">
      <c r="A12688" s="302">
        <v>12686</v>
      </c>
      <c r="B12688" s="303">
        <v>1587.2130947127625</v>
      </c>
      <c r="C12688" s="303">
        <v>2015.7880317528081</v>
      </c>
      <c r="D12688" s="229">
        <f t="shared" si="402"/>
        <v>7.9926255915219633</v>
      </c>
      <c r="E12688" s="229">
        <f t="shared" si="403"/>
        <v>6.2933204286211666</v>
      </c>
    </row>
    <row r="12689" spans="1:5" x14ac:dyDescent="0.2">
      <c r="A12689" s="302">
        <v>12687</v>
      </c>
      <c r="B12689" s="303">
        <v>1587.248489463107</v>
      </c>
      <c r="C12689" s="303">
        <v>2015.7880317528081</v>
      </c>
      <c r="D12689" s="229">
        <f t="shared" si="402"/>
        <v>7.9930773815330118</v>
      </c>
      <c r="E12689" s="229">
        <f t="shared" si="403"/>
        <v>6.2938165125269379</v>
      </c>
    </row>
    <row r="12690" spans="1:5" x14ac:dyDescent="0.2">
      <c r="A12690" s="302">
        <v>12688</v>
      </c>
      <c r="B12690" s="303">
        <v>1587.2838814237157</v>
      </c>
      <c r="C12690" s="303">
        <v>2015.7880317528081</v>
      </c>
      <c r="D12690" s="229">
        <f t="shared" si="402"/>
        <v>7.9935291654442349</v>
      </c>
      <c r="E12690" s="229">
        <f t="shared" si="403"/>
        <v>6.29431259643271</v>
      </c>
    </row>
    <row r="12691" spans="1:5" x14ac:dyDescent="0.2">
      <c r="A12691" s="302">
        <v>12689</v>
      </c>
      <c r="B12691" s="303">
        <v>1587.3192705950314</v>
      </c>
      <c r="C12691" s="303">
        <v>2015.7880317528081</v>
      </c>
      <c r="D12691" s="229">
        <f t="shared" si="402"/>
        <v>7.9939809432561919</v>
      </c>
      <c r="E12691" s="229">
        <f t="shared" si="403"/>
        <v>6.2948086803384822</v>
      </c>
    </row>
    <row r="12692" spans="1:5" x14ac:dyDescent="0.2">
      <c r="A12692" s="302">
        <v>12690</v>
      </c>
      <c r="B12692" s="303">
        <v>1587.3546569774917</v>
      </c>
      <c r="C12692" s="303">
        <v>2015.7880317528081</v>
      </c>
      <c r="D12692" s="229">
        <f t="shared" si="402"/>
        <v>7.9944327149694701</v>
      </c>
      <c r="E12692" s="229">
        <f t="shared" si="403"/>
        <v>6.2953047642442534</v>
      </c>
    </row>
    <row r="12693" spans="1:5" x14ac:dyDescent="0.2">
      <c r="A12693" s="302">
        <v>12691</v>
      </c>
      <c r="B12693" s="303">
        <v>1587.3900405715367</v>
      </c>
      <c r="C12693" s="303">
        <v>2015.7880317528081</v>
      </c>
      <c r="D12693" s="229">
        <f t="shared" si="402"/>
        <v>7.9948844805846395</v>
      </c>
      <c r="E12693" s="229">
        <f t="shared" si="403"/>
        <v>6.2958008481500256</v>
      </c>
    </row>
    <row r="12694" spans="1:5" x14ac:dyDescent="0.2">
      <c r="A12694" s="302">
        <v>12692</v>
      </c>
      <c r="B12694" s="303">
        <v>1587.4254213776067</v>
      </c>
      <c r="C12694" s="303">
        <v>2015.7880317528081</v>
      </c>
      <c r="D12694" s="229">
        <f t="shared" si="402"/>
        <v>7.9953362401022732</v>
      </c>
      <c r="E12694" s="229">
        <f t="shared" si="403"/>
        <v>6.2962969320557969</v>
      </c>
    </row>
    <row r="12695" spans="1:5" x14ac:dyDescent="0.2">
      <c r="A12695" s="302">
        <v>12693</v>
      </c>
      <c r="B12695" s="303">
        <v>1587.4607993961399</v>
      </c>
      <c r="C12695" s="303">
        <v>2015.7880317528081</v>
      </c>
      <c r="D12695" s="229">
        <f t="shared" si="402"/>
        <v>7.9957879935229501</v>
      </c>
      <c r="E12695" s="229">
        <f t="shared" si="403"/>
        <v>6.296793015961569</v>
      </c>
    </row>
    <row r="12696" spans="1:5" x14ac:dyDescent="0.2">
      <c r="A12696" s="302">
        <v>12694</v>
      </c>
      <c r="B12696" s="303">
        <v>1587.4961746275758</v>
      </c>
      <c r="C12696" s="303">
        <v>2015.7880317528081</v>
      </c>
      <c r="D12696" s="229">
        <f t="shared" si="402"/>
        <v>7.996239740847245</v>
      </c>
      <c r="E12696" s="229">
        <f t="shared" si="403"/>
        <v>6.2972890998673412</v>
      </c>
    </row>
    <row r="12697" spans="1:5" x14ac:dyDescent="0.2">
      <c r="A12697" s="302">
        <v>12695</v>
      </c>
      <c r="B12697" s="303">
        <v>1587.5315470723535</v>
      </c>
      <c r="C12697" s="303">
        <v>2015.7880317528081</v>
      </c>
      <c r="D12697" s="229">
        <f t="shared" si="402"/>
        <v>7.9966914820757333</v>
      </c>
      <c r="E12697" s="229">
        <f t="shared" si="403"/>
        <v>6.2977851837731125</v>
      </c>
    </row>
    <row r="12698" spans="1:5" x14ac:dyDescent="0.2">
      <c r="A12698" s="302">
        <v>12696</v>
      </c>
      <c r="B12698" s="303">
        <v>1587.5669167309125</v>
      </c>
      <c r="C12698" s="303">
        <v>2015.7880317528081</v>
      </c>
      <c r="D12698" s="229">
        <f t="shared" si="402"/>
        <v>7.9971432172089862</v>
      </c>
      <c r="E12698" s="229">
        <f t="shared" si="403"/>
        <v>6.2982812676788846</v>
      </c>
    </row>
    <row r="12699" spans="1:5" x14ac:dyDescent="0.2">
      <c r="A12699" s="302">
        <v>12697</v>
      </c>
      <c r="B12699" s="303">
        <v>1587.6022836036909</v>
      </c>
      <c r="C12699" s="303">
        <v>2015.7880317528081</v>
      </c>
      <c r="D12699" s="229">
        <f t="shared" si="402"/>
        <v>7.9975949462475828</v>
      </c>
      <c r="E12699" s="229">
        <f t="shared" si="403"/>
        <v>6.2987773515846568</v>
      </c>
    </row>
    <row r="12700" spans="1:5" x14ac:dyDescent="0.2">
      <c r="A12700" s="302">
        <v>12698</v>
      </c>
      <c r="B12700" s="303">
        <v>1587.6376476911282</v>
      </c>
      <c r="C12700" s="303">
        <v>2015.7880317528081</v>
      </c>
      <c r="D12700" s="229">
        <f t="shared" si="402"/>
        <v>7.9980466691920942</v>
      </c>
      <c r="E12700" s="229">
        <f t="shared" si="403"/>
        <v>6.2992734354904281</v>
      </c>
    </row>
    <row r="12701" spans="1:5" x14ac:dyDescent="0.2">
      <c r="A12701" s="302">
        <v>12699</v>
      </c>
      <c r="B12701" s="303">
        <v>1587.6730089936627</v>
      </c>
      <c r="C12701" s="303">
        <v>2015.7880317528081</v>
      </c>
      <c r="D12701" s="229">
        <f t="shared" si="402"/>
        <v>7.9984983860430976</v>
      </c>
      <c r="E12701" s="229">
        <f t="shared" si="403"/>
        <v>6.2997695193962002</v>
      </c>
    </row>
    <row r="12702" spans="1:5" x14ac:dyDescent="0.2">
      <c r="A12702" s="302">
        <v>12700</v>
      </c>
      <c r="B12702" s="303">
        <v>1587.7083675117328</v>
      </c>
      <c r="C12702" s="303">
        <v>2015.7880317528081</v>
      </c>
      <c r="D12702" s="229">
        <f t="shared" si="402"/>
        <v>7.9989500968011678</v>
      </c>
      <c r="E12702" s="229">
        <f t="shared" si="403"/>
        <v>6.3002656033019715</v>
      </c>
    </row>
    <row r="12703" spans="1:5" x14ac:dyDescent="0.2">
      <c r="A12703" s="302">
        <v>12701</v>
      </c>
      <c r="B12703" s="303">
        <v>1587.7437232457769</v>
      </c>
      <c r="C12703" s="303">
        <v>2015.7880317528081</v>
      </c>
      <c r="D12703" s="229">
        <f t="shared" si="402"/>
        <v>7.9994018014668802</v>
      </c>
      <c r="E12703" s="229">
        <f t="shared" si="403"/>
        <v>6.3007616872077437</v>
      </c>
    </row>
    <row r="12704" spans="1:5" x14ac:dyDescent="0.2">
      <c r="A12704" s="302">
        <v>12702</v>
      </c>
      <c r="B12704" s="303">
        <v>1587.7790761962342</v>
      </c>
      <c r="C12704" s="303">
        <v>2015.7880317528081</v>
      </c>
      <c r="D12704" s="229">
        <f t="shared" si="402"/>
        <v>7.9998535000408051</v>
      </c>
      <c r="E12704" s="229">
        <f t="shared" si="403"/>
        <v>6.3012577711135158</v>
      </c>
    </row>
    <row r="12705" spans="1:5" x14ac:dyDescent="0.2">
      <c r="A12705" s="302">
        <v>12703</v>
      </c>
      <c r="B12705" s="303">
        <v>1587.8144263635422</v>
      </c>
      <c r="C12705" s="303">
        <v>2015.7880317528081</v>
      </c>
      <c r="D12705" s="229">
        <f t="shared" si="402"/>
        <v>8.0003051925235198</v>
      </c>
      <c r="E12705" s="229">
        <f t="shared" si="403"/>
        <v>6.3017538550192871</v>
      </c>
    </row>
    <row r="12706" spans="1:5" x14ac:dyDescent="0.2">
      <c r="A12706" s="302">
        <v>12704</v>
      </c>
      <c r="B12706" s="303">
        <v>1587.8497737481403</v>
      </c>
      <c r="C12706" s="303">
        <v>2015.7880317528081</v>
      </c>
      <c r="D12706" s="229">
        <f t="shared" si="402"/>
        <v>8.0007568789155918</v>
      </c>
      <c r="E12706" s="229">
        <f t="shared" si="403"/>
        <v>6.3022499389250592</v>
      </c>
    </row>
    <row r="12707" spans="1:5" x14ac:dyDescent="0.2">
      <c r="A12707" s="302">
        <v>12705</v>
      </c>
      <c r="B12707" s="303">
        <v>1587.8851183504648</v>
      </c>
      <c r="C12707" s="303">
        <v>2015.7880317528081</v>
      </c>
      <c r="D12707" s="229">
        <f t="shared" si="402"/>
        <v>8.0012085592176057</v>
      </c>
      <c r="E12707" s="229">
        <f t="shared" si="403"/>
        <v>6.3027460228308305</v>
      </c>
    </row>
    <row r="12708" spans="1:5" x14ac:dyDescent="0.2">
      <c r="A12708" s="302">
        <v>12706</v>
      </c>
      <c r="B12708" s="303">
        <v>1587.9204601709534</v>
      </c>
      <c r="C12708" s="303">
        <v>2015.7880317528081</v>
      </c>
      <c r="D12708" s="229">
        <f t="shared" si="402"/>
        <v>8.001660233430135</v>
      </c>
      <c r="E12708" s="229">
        <f t="shared" si="403"/>
        <v>6.3032421067366027</v>
      </c>
    </row>
    <row r="12709" spans="1:5" x14ac:dyDescent="0.2">
      <c r="A12709" s="302">
        <v>12707</v>
      </c>
      <c r="B12709" s="303">
        <v>1587.9557992100463</v>
      </c>
      <c r="C12709" s="303">
        <v>2015.7880317528081</v>
      </c>
      <c r="D12709" s="229">
        <f t="shared" si="402"/>
        <v>8.0021119015537447</v>
      </c>
      <c r="E12709" s="229">
        <f t="shared" si="403"/>
        <v>6.3037381906423748</v>
      </c>
    </row>
    <row r="12710" spans="1:5" x14ac:dyDescent="0.2">
      <c r="A12710" s="302">
        <v>12708</v>
      </c>
      <c r="B12710" s="303">
        <v>1587.9911354681799</v>
      </c>
      <c r="C12710" s="303">
        <v>2015.7880317528081</v>
      </c>
      <c r="D12710" s="229">
        <f t="shared" si="402"/>
        <v>8.0025635635890122</v>
      </c>
      <c r="E12710" s="229">
        <f t="shared" si="403"/>
        <v>6.3042342745481461</v>
      </c>
    </row>
    <row r="12711" spans="1:5" x14ac:dyDescent="0.2">
      <c r="A12711" s="302">
        <v>12709</v>
      </c>
      <c r="B12711" s="303">
        <v>1588.0264689457927</v>
      </c>
      <c r="C12711" s="303">
        <v>2015.7880317528081</v>
      </c>
      <c r="D12711" s="229">
        <f t="shared" si="402"/>
        <v>8.0030152195365094</v>
      </c>
      <c r="E12711" s="229">
        <f t="shared" si="403"/>
        <v>6.3047303584539183</v>
      </c>
    </row>
    <row r="12712" spans="1:5" x14ac:dyDescent="0.2">
      <c r="A12712" s="302">
        <v>12710</v>
      </c>
      <c r="B12712" s="303">
        <v>1588.0617996433202</v>
      </c>
      <c r="C12712" s="303">
        <v>2015.7880317528081</v>
      </c>
      <c r="D12712" s="229">
        <f t="shared" si="402"/>
        <v>8.0034668693968172</v>
      </c>
      <c r="E12712" s="229">
        <f t="shared" si="403"/>
        <v>6.3052264423596895</v>
      </c>
    </row>
    <row r="12713" spans="1:5" x14ac:dyDescent="0.2">
      <c r="A12713" s="302">
        <v>12711</v>
      </c>
      <c r="B12713" s="303">
        <v>1588.097127561201</v>
      </c>
      <c r="C12713" s="303">
        <v>2015.7880317528081</v>
      </c>
      <c r="D12713" s="229">
        <f t="shared" si="402"/>
        <v>8.0039185131705057</v>
      </c>
      <c r="E12713" s="229">
        <f t="shared" si="403"/>
        <v>6.3057225262654617</v>
      </c>
    </row>
    <row r="12714" spans="1:5" x14ac:dyDescent="0.2">
      <c r="A12714" s="302">
        <v>12712</v>
      </c>
      <c r="B12714" s="303">
        <v>1588.1324526998733</v>
      </c>
      <c r="C12714" s="303">
        <v>2015.7880317528081</v>
      </c>
      <c r="D12714" s="229">
        <f t="shared" si="402"/>
        <v>8.0043701508581453</v>
      </c>
      <c r="E12714" s="229">
        <f t="shared" si="403"/>
        <v>6.3062186101712339</v>
      </c>
    </row>
    <row r="12715" spans="1:5" x14ac:dyDescent="0.2">
      <c r="A12715" s="302">
        <v>12713</v>
      </c>
      <c r="B12715" s="303">
        <v>1588.1677750597737</v>
      </c>
      <c r="C12715" s="303">
        <v>2015.7880317528081</v>
      </c>
      <c r="D12715" s="229">
        <f t="shared" si="402"/>
        <v>8.0048217824603078</v>
      </c>
      <c r="E12715" s="229">
        <f t="shared" si="403"/>
        <v>6.3067146940770051</v>
      </c>
    </row>
    <row r="12716" spans="1:5" x14ac:dyDescent="0.2">
      <c r="A12716" s="302">
        <v>12714</v>
      </c>
      <c r="B12716" s="303">
        <v>1588.2030946413388</v>
      </c>
      <c r="C12716" s="303">
        <v>2015.7880317528081</v>
      </c>
      <c r="D12716" s="229">
        <f t="shared" si="402"/>
        <v>8.0052734079775743</v>
      </c>
      <c r="E12716" s="229">
        <f t="shared" si="403"/>
        <v>6.3072107779827773</v>
      </c>
    </row>
    <row r="12717" spans="1:5" x14ac:dyDescent="0.2">
      <c r="A12717" s="302">
        <v>12715</v>
      </c>
      <c r="B12717" s="303">
        <v>1588.2384114450069</v>
      </c>
      <c r="C12717" s="303">
        <v>2015.7880317528081</v>
      </c>
      <c r="D12717" s="229">
        <f t="shared" si="402"/>
        <v>8.0057250274105076</v>
      </c>
      <c r="E12717" s="229">
        <f t="shared" si="403"/>
        <v>6.3077068618885486</v>
      </c>
    </row>
    <row r="12718" spans="1:5" x14ac:dyDescent="0.2">
      <c r="A12718" s="302">
        <v>12716</v>
      </c>
      <c r="B12718" s="303">
        <v>1588.2737254712138</v>
      </c>
      <c r="C12718" s="303">
        <v>2015.7880317528081</v>
      </c>
      <c r="D12718" s="229">
        <f t="shared" si="402"/>
        <v>8.0061766407596906</v>
      </c>
      <c r="E12718" s="229">
        <f t="shared" si="403"/>
        <v>6.3082029457943207</v>
      </c>
    </row>
    <row r="12719" spans="1:5" x14ac:dyDescent="0.2">
      <c r="A12719" s="302">
        <v>12717</v>
      </c>
      <c r="B12719" s="303">
        <v>1588.3090367203959</v>
      </c>
      <c r="C12719" s="303">
        <v>2015.7880317528081</v>
      </c>
      <c r="D12719" s="229">
        <f t="shared" si="402"/>
        <v>8.0066282480256934</v>
      </c>
      <c r="E12719" s="229">
        <f t="shared" si="403"/>
        <v>6.3086990297000929</v>
      </c>
    </row>
    <row r="12720" spans="1:5" x14ac:dyDescent="0.2">
      <c r="A12720" s="302">
        <v>12718</v>
      </c>
      <c r="B12720" s="303">
        <v>1588.3443451929916</v>
      </c>
      <c r="C12720" s="303">
        <v>2015.7880317528081</v>
      </c>
      <c r="D12720" s="229">
        <f t="shared" si="402"/>
        <v>8.0070798492090844</v>
      </c>
      <c r="E12720" s="229">
        <f t="shared" si="403"/>
        <v>6.3091951136058642</v>
      </c>
    </row>
    <row r="12721" spans="1:5" x14ac:dyDescent="0.2">
      <c r="A12721" s="302">
        <v>12719</v>
      </c>
      <c r="B12721" s="303">
        <v>1588.3796508894357</v>
      </c>
      <c r="C12721" s="303">
        <v>2015.7880317528081</v>
      </c>
      <c r="D12721" s="229">
        <f t="shared" si="402"/>
        <v>8.0075314443104428</v>
      </c>
      <c r="E12721" s="229">
        <f t="shared" si="403"/>
        <v>6.3096911975116363</v>
      </c>
    </row>
    <row r="12722" spans="1:5" x14ac:dyDescent="0.2">
      <c r="A12722" s="302">
        <v>12720</v>
      </c>
      <c r="B12722" s="303">
        <v>1588.4149538101665</v>
      </c>
      <c r="C12722" s="303">
        <v>2015.7880317528081</v>
      </c>
      <c r="D12722" s="229">
        <f t="shared" si="402"/>
        <v>8.0079830333303352</v>
      </c>
      <c r="E12722" s="229">
        <f t="shared" si="403"/>
        <v>6.3101872814174076</v>
      </c>
    </row>
    <row r="12723" spans="1:5" x14ac:dyDescent="0.2">
      <c r="A12723" s="302">
        <v>12721</v>
      </c>
      <c r="B12723" s="303">
        <v>1588.4502539556188</v>
      </c>
      <c r="C12723" s="303">
        <v>2015.7880317528081</v>
      </c>
      <c r="D12723" s="229">
        <f t="shared" si="402"/>
        <v>8.0084346162693389</v>
      </c>
      <c r="E12723" s="229">
        <f t="shared" si="403"/>
        <v>6.3106833653231797</v>
      </c>
    </row>
    <row r="12724" spans="1:5" x14ac:dyDescent="0.2">
      <c r="A12724" s="302">
        <v>12722</v>
      </c>
      <c r="B12724" s="303">
        <v>1588.4855513262301</v>
      </c>
      <c r="C12724" s="303">
        <v>2015.7880317528081</v>
      </c>
      <c r="D12724" s="229">
        <f t="shared" si="402"/>
        <v>8.0088861931280242</v>
      </c>
      <c r="E12724" s="229">
        <f t="shared" si="403"/>
        <v>6.3111794492289519</v>
      </c>
    </row>
    <row r="12725" spans="1:5" x14ac:dyDescent="0.2">
      <c r="A12725" s="302">
        <v>12723</v>
      </c>
      <c r="B12725" s="303">
        <v>1588.5208459224368</v>
      </c>
      <c r="C12725" s="303">
        <v>2015.7880317528081</v>
      </c>
      <c r="D12725" s="229">
        <f t="shared" si="402"/>
        <v>8.0093377639069576</v>
      </c>
      <c r="E12725" s="229">
        <f t="shared" si="403"/>
        <v>6.3116755331347232</v>
      </c>
    </row>
    <row r="12726" spans="1:5" x14ac:dyDescent="0.2">
      <c r="A12726" s="302">
        <v>12724</v>
      </c>
      <c r="B12726" s="303">
        <v>1588.5561377446729</v>
      </c>
      <c r="C12726" s="303">
        <v>2015.7880317528081</v>
      </c>
      <c r="D12726" s="229">
        <f t="shared" si="402"/>
        <v>8.0097893286067272</v>
      </c>
      <c r="E12726" s="229">
        <f t="shared" si="403"/>
        <v>6.3121716170404953</v>
      </c>
    </row>
    <row r="12727" spans="1:5" x14ac:dyDescent="0.2">
      <c r="A12727" s="302">
        <v>12725</v>
      </c>
      <c r="B12727" s="303">
        <v>1588.5914267933777</v>
      </c>
      <c r="C12727" s="303">
        <v>2015.7880317528081</v>
      </c>
      <c r="D12727" s="229">
        <f t="shared" si="402"/>
        <v>8.0102408872278872</v>
      </c>
      <c r="E12727" s="229">
        <f t="shared" si="403"/>
        <v>6.3126677009462666</v>
      </c>
    </row>
    <row r="12728" spans="1:5" x14ac:dyDescent="0.2">
      <c r="A12728" s="302">
        <v>12726</v>
      </c>
      <c r="B12728" s="303">
        <v>1588.6267130689839</v>
      </c>
      <c r="C12728" s="303">
        <v>2015.7880317528081</v>
      </c>
      <c r="D12728" s="229">
        <f t="shared" si="402"/>
        <v>8.0106924397710237</v>
      </c>
      <c r="E12728" s="229">
        <f t="shared" si="403"/>
        <v>6.3131637848520388</v>
      </c>
    </row>
    <row r="12729" spans="1:5" x14ac:dyDescent="0.2">
      <c r="A12729" s="302">
        <v>12727</v>
      </c>
      <c r="B12729" s="303">
        <v>1588.6619965719292</v>
      </c>
      <c r="C12729" s="303">
        <v>2015.7880317528081</v>
      </c>
      <c r="D12729" s="229">
        <f t="shared" si="402"/>
        <v>8.0111439862367</v>
      </c>
      <c r="E12729" s="229">
        <f t="shared" si="403"/>
        <v>6.3136598687578109</v>
      </c>
    </row>
    <row r="12730" spans="1:5" x14ac:dyDescent="0.2">
      <c r="A12730" s="302">
        <v>12728</v>
      </c>
      <c r="B12730" s="303">
        <v>1588.6972773026482</v>
      </c>
      <c r="C12730" s="303">
        <v>2015.7880317528081</v>
      </c>
      <c r="D12730" s="229">
        <f t="shared" si="402"/>
        <v>8.011595526625495</v>
      </c>
      <c r="E12730" s="229">
        <f t="shared" si="403"/>
        <v>6.3141559526635822</v>
      </c>
    </row>
    <row r="12731" spans="1:5" x14ac:dyDescent="0.2">
      <c r="A12731" s="302">
        <v>12729</v>
      </c>
      <c r="B12731" s="303">
        <v>1588.7325552615775</v>
      </c>
      <c r="C12731" s="303">
        <v>2015.7880317528081</v>
      </c>
      <c r="D12731" s="229">
        <f t="shared" si="402"/>
        <v>8.0120470609379737</v>
      </c>
      <c r="E12731" s="229">
        <f t="shared" si="403"/>
        <v>6.3146520365693544</v>
      </c>
    </row>
    <row r="12732" spans="1:5" x14ac:dyDescent="0.2">
      <c r="A12732" s="302">
        <v>12730</v>
      </c>
      <c r="B12732" s="303">
        <v>1588.7678304491519</v>
      </c>
      <c r="C12732" s="303">
        <v>2015.7880317528081</v>
      </c>
      <c r="D12732" s="229">
        <f t="shared" si="402"/>
        <v>8.0124985891747134</v>
      </c>
      <c r="E12732" s="229">
        <f t="shared" si="403"/>
        <v>6.3151481204751256</v>
      </c>
    </row>
    <row r="12733" spans="1:5" x14ac:dyDescent="0.2">
      <c r="A12733" s="302">
        <v>12731</v>
      </c>
      <c r="B12733" s="303">
        <v>1588.8031028658079</v>
      </c>
      <c r="C12733" s="303">
        <v>2015.7880317528081</v>
      </c>
      <c r="D12733" s="229">
        <f t="shared" si="402"/>
        <v>8.0129501113362789</v>
      </c>
      <c r="E12733" s="229">
        <f t="shared" si="403"/>
        <v>6.3156442043808978</v>
      </c>
    </row>
    <row r="12734" spans="1:5" x14ac:dyDescent="0.2">
      <c r="A12734" s="302">
        <v>12732</v>
      </c>
      <c r="B12734" s="303">
        <v>1588.8383725119784</v>
      </c>
      <c r="C12734" s="303">
        <v>2015.7880317528081</v>
      </c>
      <c r="D12734" s="229">
        <f t="shared" si="402"/>
        <v>8.0134016274232529</v>
      </c>
      <c r="E12734" s="229">
        <f t="shared" si="403"/>
        <v>6.31614028828667</v>
      </c>
    </row>
    <row r="12735" spans="1:5" x14ac:dyDescent="0.2">
      <c r="A12735" s="302">
        <v>12733</v>
      </c>
      <c r="B12735" s="303">
        <v>1588.8736393881018</v>
      </c>
      <c r="C12735" s="303">
        <v>2015.7880317528081</v>
      </c>
      <c r="D12735" s="229">
        <f t="shared" si="402"/>
        <v>8.0138531374361914</v>
      </c>
      <c r="E12735" s="229">
        <f t="shared" si="403"/>
        <v>6.3166363721924412</v>
      </c>
    </row>
    <row r="12736" spans="1:5" x14ac:dyDescent="0.2">
      <c r="A12736" s="302">
        <v>12734</v>
      </c>
      <c r="B12736" s="303">
        <v>1588.9089034946101</v>
      </c>
      <c r="C12736" s="303">
        <v>2015.7880317528081</v>
      </c>
      <c r="D12736" s="229">
        <f t="shared" ref="D12736:D12799" si="404">A12736/B12736</f>
        <v>8.0143046413756824</v>
      </c>
      <c r="E12736" s="229">
        <f t="shared" ref="E12736:E12799" si="405">A12736/C12736</f>
        <v>6.3171324560982134</v>
      </c>
    </row>
    <row r="12737" spans="1:5" x14ac:dyDescent="0.2">
      <c r="A12737" s="302">
        <v>12735</v>
      </c>
      <c r="B12737" s="303">
        <v>1588.9441648319407</v>
      </c>
      <c r="C12737" s="303">
        <v>2015.7880317528081</v>
      </c>
      <c r="D12737" s="229">
        <f t="shared" si="404"/>
        <v>8.0147561392422837</v>
      </c>
      <c r="E12737" s="229">
        <f t="shared" si="405"/>
        <v>6.3176285400039847</v>
      </c>
    </row>
    <row r="12738" spans="1:5" x14ac:dyDescent="0.2">
      <c r="A12738" s="302">
        <v>12736</v>
      </c>
      <c r="B12738" s="303">
        <v>1588.9794234005267</v>
      </c>
      <c r="C12738" s="303">
        <v>2015.7880317528081</v>
      </c>
      <c r="D12738" s="229">
        <f t="shared" si="404"/>
        <v>8.0152076310365761</v>
      </c>
      <c r="E12738" s="229">
        <f t="shared" si="405"/>
        <v>6.3181246239097568</v>
      </c>
    </row>
    <row r="12739" spans="1:5" x14ac:dyDescent="0.2">
      <c r="A12739" s="302">
        <v>12737</v>
      </c>
      <c r="B12739" s="303">
        <v>1589.0146792008045</v>
      </c>
      <c r="C12739" s="303">
        <v>2015.7880317528081</v>
      </c>
      <c r="D12739" s="229">
        <f t="shared" si="404"/>
        <v>8.0156591167591227</v>
      </c>
      <c r="E12739" s="229">
        <f t="shared" si="405"/>
        <v>6.318620707815529</v>
      </c>
    </row>
    <row r="12740" spans="1:5" x14ac:dyDescent="0.2">
      <c r="A12740" s="302">
        <v>12738</v>
      </c>
      <c r="B12740" s="303">
        <v>1589.0499322332071</v>
      </c>
      <c r="C12740" s="303">
        <v>2015.7880317528081</v>
      </c>
      <c r="D12740" s="229">
        <f t="shared" si="404"/>
        <v>8.0161105964105008</v>
      </c>
      <c r="E12740" s="229">
        <f t="shared" si="405"/>
        <v>6.3191167917213003</v>
      </c>
    </row>
    <row r="12741" spans="1:5" x14ac:dyDescent="0.2">
      <c r="A12741" s="302">
        <v>12739</v>
      </c>
      <c r="B12741" s="303">
        <v>1589.0851824981701</v>
      </c>
      <c r="C12741" s="303">
        <v>2015.7880317528081</v>
      </c>
      <c r="D12741" s="229">
        <f t="shared" si="404"/>
        <v>8.016562069991279</v>
      </c>
      <c r="E12741" s="229">
        <f t="shared" si="405"/>
        <v>6.3196128756270724</v>
      </c>
    </row>
    <row r="12742" spans="1:5" x14ac:dyDescent="0.2">
      <c r="A12742" s="302">
        <v>12740</v>
      </c>
      <c r="B12742" s="303">
        <v>1589.1204299961273</v>
      </c>
      <c r="C12742" s="303">
        <v>2015.7880317528081</v>
      </c>
      <c r="D12742" s="229">
        <f t="shared" si="404"/>
        <v>8.0170135375020308</v>
      </c>
      <c r="E12742" s="229">
        <f t="shared" si="405"/>
        <v>6.3201089595328437</v>
      </c>
    </row>
    <row r="12743" spans="1:5" x14ac:dyDescent="0.2">
      <c r="A12743" s="302">
        <v>12741</v>
      </c>
      <c r="B12743" s="303">
        <v>1589.1556747275135</v>
      </c>
      <c r="C12743" s="303">
        <v>2015.7880317528081</v>
      </c>
      <c r="D12743" s="229">
        <f t="shared" si="404"/>
        <v>8.0174649989433231</v>
      </c>
      <c r="E12743" s="229">
        <f t="shared" si="405"/>
        <v>6.3206050434386158</v>
      </c>
    </row>
    <row r="12744" spans="1:5" x14ac:dyDescent="0.2">
      <c r="A12744" s="302">
        <v>12742</v>
      </c>
      <c r="B12744" s="303">
        <v>1589.1909166927635</v>
      </c>
      <c r="C12744" s="303">
        <v>2015.7880317528081</v>
      </c>
      <c r="D12744" s="229">
        <f t="shared" si="404"/>
        <v>8.017916454315726</v>
      </c>
      <c r="E12744" s="229">
        <f t="shared" si="405"/>
        <v>6.321101127344388</v>
      </c>
    </row>
    <row r="12745" spans="1:5" x14ac:dyDescent="0.2">
      <c r="A12745" s="302">
        <v>12743</v>
      </c>
      <c r="B12745" s="303">
        <v>1589.226155892311</v>
      </c>
      <c r="C12745" s="303">
        <v>2015.7880317528081</v>
      </c>
      <c r="D12745" s="229">
        <f t="shared" si="404"/>
        <v>8.0183679036198114</v>
      </c>
      <c r="E12745" s="229">
        <f t="shared" si="405"/>
        <v>6.3215972112501593</v>
      </c>
    </row>
    <row r="12746" spans="1:5" x14ac:dyDescent="0.2">
      <c r="A12746" s="302">
        <v>12744</v>
      </c>
      <c r="B12746" s="303">
        <v>1589.2613923265899</v>
      </c>
      <c r="C12746" s="303">
        <v>2015.7880317528081</v>
      </c>
      <c r="D12746" s="229">
        <f t="shared" si="404"/>
        <v>8.0188193468561497</v>
      </c>
      <c r="E12746" s="229">
        <f t="shared" si="405"/>
        <v>6.3220932951559314</v>
      </c>
    </row>
    <row r="12747" spans="1:5" x14ac:dyDescent="0.2">
      <c r="A12747" s="302">
        <v>12745</v>
      </c>
      <c r="B12747" s="303">
        <v>1589.296625996034</v>
      </c>
      <c r="C12747" s="303">
        <v>2015.7880317528081</v>
      </c>
      <c r="D12747" s="229">
        <f t="shared" si="404"/>
        <v>8.0192707840253128</v>
      </c>
      <c r="E12747" s="229">
        <f t="shared" si="405"/>
        <v>6.3225893790617036</v>
      </c>
    </row>
    <row r="12748" spans="1:5" x14ac:dyDescent="0.2">
      <c r="A12748" s="302">
        <v>12746</v>
      </c>
      <c r="B12748" s="303">
        <v>1589.3318569010771</v>
      </c>
      <c r="C12748" s="303">
        <v>2015.7880317528081</v>
      </c>
      <c r="D12748" s="229">
        <f t="shared" si="404"/>
        <v>8.0197222151278726</v>
      </c>
      <c r="E12748" s="229">
        <f t="shared" si="405"/>
        <v>6.3230854629674749</v>
      </c>
    </row>
    <row r="12749" spans="1:5" x14ac:dyDescent="0.2">
      <c r="A12749" s="302">
        <v>12747</v>
      </c>
      <c r="B12749" s="303">
        <v>1589.367085042154</v>
      </c>
      <c r="C12749" s="303">
        <v>2015.7880317528081</v>
      </c>
      <c r="D12749" s="229">
        <f t="shared" si="404"/>
        <v>8.0201736401643906</v>
      </c>
      <c r="E12749" s="229">
        <f t="shared" si="405"/>
        <v>6.323581546873247</v>
      </c>
    </row>
    <row r="12750" spans="1:5" x14ac:dyDescent="0.2">
      <c r="A12750" s="302">
        <v>12748</v>
      </c>
      <c r="B12750" s="303">
        <v>1589.4023104196967</v>
      </c>
      <c r="C12750" s="303">
        <v>2015.7880317528081</v>
      </c>
      <c r="D12750" s="229">
        <f t="shared" si="404"/>
        <v>8.0206250591354493</v>
      </c>
      <c r="E12750" s="229">
        <f t="shared" si="405"/>
        <v>6.3240776307790183</v>
      </c>
    </row>
    <row r="12751" spans="1:5" x14ac:dyDescent="0.2">
      <c r="A12751" s="302">
        <v>12749</v>
      </c>
      <c r="B12751" s="303">
        <v>1589.43753303414</v>
      </c>
      <c r="C12751" s="303">
        <v>2015.7880317528081</v>
      </c>
      <c r="D12751" s="229">
        <f t="shared" si="404"/>
        <v>8.0210764720416101</v>
      </c>
      <c r="E12751" s="229">
        <f t="shared" si="405"/>
        <v>6.3245737146847905</v>
      </c>
    </row>
    <row r="12752" spans="1:5" x14ac:dyDescent="0.2">
      <c r="A12752" s="302">
        <v>12750</v>
      </c>
      <c r="B12752" s="303">
        <v>1589.4727528859166</v>
      </c>
      <c r="C12752" s="303">
        <v>2015.7880317528081</v>
      </c>
      <c r="D12752" s="229">
        <f t="shared" si="404"/>
        <v>8.0215278788834468</v>
      </c>
      <c r="E12752" s="229">
        <f t="shared" si="405"/>
        <v>6.3250697985905626</v>
      </c>
    </row>
    <row r="12753" spans="1:5" x14ac:dyDescent="0.2">
      <c r="A12753" s="302">
        <v>12751</v>
      </c>
      <c r="B12753" s="303">
        <v>1589.5079699754606</v>
      </c>
      <c r="C12753" s="303">
        <v>2015.7880317528081</v>
      </c>
      <c r="D12753" s="229">
        <f t="shared" si="404"/>
        <v>8.0219792796615259</v>
      </c>
      <c r="E12753" s="229">
        <f t="shared" si="405"/>
        <v>6.3255658824963339</v>
      </c>
    </row>
    <row r="12754" spans="1:5" x14ac:dyDescent="0.2">
      <c r="A12754" s="302">
        <v>12752</v>
      </c>
      <c r="B12754" s="303">
        <v>1589.5431843032056</v>
      </c>
      <c r="C12754" s="303">
        <v>2015.7880317528081</v>
      </c>
      <c r="D12754" s="229">
        <f t="shared" si="404"/>
        <v>8.0224306743764142</v>
      </c>
      <c r="E12754" s="229">
        <f t="shared" si="405"/>
        <v>6.3260619664021061</v>
      </c>
    </row>
    <row r="12755" spans="1:5" x14ac:dyDescent="0.2">
      <c r="A12755" s="302">
        <v>12753</v>
      </c>
      <c r="B12755" s="303">
        <v>1589.5783958695829</v>
      </c>
      <c r="C12755" s="303">
        <v>2015.7880317528081</v>
      </c>
      <c r="D12755" s="229">
        <f t="shared" si="404"/>
        <v>8.0228820630286926</v>
      </c>
      <c r="E12755" s="229">
        <f t="shared" si="405"/>
        <v>6.3265580503078773</v>
      </c>
    </row>
    <row r="12756" spans="1:5" x14ac:dyDescent="0.2">
      <c r="A12756" s="302">
        <v>12754</v>
      </c>
      <c r="B12756" s="303">
        <v>1589.6136046750262</v>
      </c>
      <c r="C12756" s="303">
        <v>2015.7880317528081</v>
      </c>
      <c r="D12756" s="229">
        <f t="shared" si="404"/>
        <v>8.0233334456189258</v>
      </c>
      <c r="E12756" s="229">
        <f t="shared" si="405"/>
        <v>6.3270541342136495</v>
      </c>
    </row>
    <row r="12757" spans="1:5" x14ac:dyDescent="0.2">
      <c r="A12757" s="302">
        <v>12755</v>
      </c>
      <c r="B12757" s="303">
        <v>1589.6488107199702</v>
      </c>
      <c r="C12757" s="303">
        <v>2015.7880317528081</v>
      </c>
      <c r="D12757" s="229">
        <f t="shared" si="404"/>
        <v>8.0237848221476753</v>
      </c>
      <c r="E12757" s="229">
        <f t="shared" si="405"/>
        <v>6.3275502181194216</v>
      </c>
    </row>
    <row r="12758" spans="1:5" x14ac:dyDescent="0.2">
      <c r="A12758" s="302">
        <v>12756</v>
      </c>
      <c r="B12758" s="303">
        <v>1589.6840140048453</v>
      </c>
      <c r="C12758" s="303">
        <v>2015.7880317528081</v>
      </c>
      <c r="D12758" s="229">
        <f t="shared" si="404"/>
        <v>8.0242361926155219</v>
      </c>
      <c r="E12758" s="229">
        <f t="shared" si="405"/>
        <v>6.3280463020251929</v>
      </c>
    </row>
    <row r="12759" spans="1:5" x14ac:dyDescent="0.2">
      <c r="A12759" s="302">
        <v>12757</v>
      </c>
      <c r="B12759" s="303">
        <v>1589.719214530086</v>
      </c>
      <c r="C12759" s="303">
        <v>2015.7880317528081</v>
      </c>
      <c r="D12759" s="229">
        <f t="shared" si="404"/>
        <v>8.0246875570230269</v>
      </c>
      <c r="E12759" s="229">
        <f t="shared" si="405"/>
        <v>6.3285423859309651</v>
      </c>
    </row>
    <row r="12760" spans="1:5" x14ac:dyDescent="0.2">
      <c r="A12760" s="302">
        <v>12758</v>
      </c>
      <c r="B12760" s="303">
        <v>1589.7544122961235</v>
      </c>
      <c r="C12760" s="303">
        <v>2015.7880317528081</v>
      </c>
      <c r="D12760" s="229">
        <f t="shared" si="404"/>
        <v>8.0251389153707642</v>
      </c>
      <c r="E12760" s="229">
        <f t="shared" si="405"/>
        <v>6.3290384698367363</v>
      </c>
    </row>
    <row r="12761" spans="1:5" x14ac:dyDescent="0.2">
      <c r="A12761" s="302">
        <v>12759</v>
      </c>
      <c r="B12761" s="303">
        <v>1589.7896073033917</v>
      </c>
      <c r="C12761" s="303">
        <v>2015.7880317528081</v>
      </c>
      <c r="D12761" s="229">
        <f t="shared" si="404"/>
        <v>8.0255902676593003</v>
      </c>
      <c r="E12761" s="229">
        <f t="shared" si="405"/>
        <v>6.3295345537425085</v>
      </c>
    </row>
    <row r="12762" spans="1:5" x14ac:dyDescent="0.2">
      <c r="A12762" s="302">
        <v>12760</v>
      </c>
      <c r="B12762" s="303">
        <v>1589.8247995523225</v>
      </c>
      <c r="C12762" s="303">
        <v>2015.7880317528081</v>
      </c>
      <c r="D12762" s="229">
        <f t="shared" si="404"/>
        <v>8.0260416138892019</v>
      </c>
      <c r="E12762" s="229">
        <f t="shared" si="405"/>
        <v>6.3300306376482807</v>
      </c>
    </row>
    <row r="12763" spans="1:5" x14ac:dyDescent="0.2">
      <c r="A12763" s="302">
        <v>12761</v>
      </c>
      <c r="B12763" s="303">
        <v>1589.8599890433479</v>
      </c>
      <c r="C12763" s="303">
        <v>2015.7880317528081</v>
      </c>
      <c r="D12763" s="229">
        <f t="shared" si="404"/>
        <v>8.0264929540610428</v>
      </c>
      <c r="E12763" s="229">
        <f t="shared" si="405"/>
        <v>6.3305267215540519</v>
      </c>
    </row>
    <row r="12764" spans="1:5" x14ac:dyDescent="0.2">
      <c r="A12764" s="302">
        <v>12762</v>
      </c>
      <c r="B12764" s="303">
        <v>1589.8951757769</v>
      </c>
      <c r="C12764" s="303">
        <v>2015.7880317528081</v>
      </c>
      <c r="D12764" s="229">
        <f t="shared" si="404"/>
        <v>8.0269442881753932</v>
      </c>
      <c r="E12764" s="229">
        <f t="shared" si="405"/>
        <v>6.3310228054598241</v>
      </c>
    </row>
    <row r="12765" spans="1:5" x14ac:dyDescent="0.2">
      <c r="A12765" s="302">
        <v>12763</v>
      </c>
      <c r="B12765" s="303">
        <v>1589.9303597534117</v>
      </c>
      <c r="C12765" s="303">
        <v>2015.7880317528081</v>
      </c>
      <c r="D12765" s="229">
        <f t="shared" si="404"/>
        <v>8.0273956162328144</v>
      </c>
      <c r="E12765" s="229">
        <f t="shared" si="405"/>
        <v>6.3315188893655954</v>
      </c>
    </row>
    <row r="12766" spans="1:5" x14ac:dyDescent="0.2">
      <c r="A12766" s="302">
        <v>12764</v>
      </c>
      <c r="B12766" s="303">
        <v>1589.965540973315</v>
      </c>
      <c r="C12766" s="303">
        <v>2015.7880317528081</v>
      </c>
      <c r="D12766" s="229">
        <f t="shared" si="404"/>
        <v>8.0278469382338784</v>
      </c>
      <c r="E12766" s="229">
        <f t="shared" si="405"/>
        <v>6.3320149732713675</v>
      </c>
    </row>
    <row r="12767" spans="1:5" x14ac:dyDescent="0.2">
      <c r="A12767" s="302">
        <v>12765</v>
      </c>
      <c r="B12767" s="303">
        <v>1590.000719437041</v>
      </c>
      <c r="C12767" s="303">
        <v>2015.7880317528081</v>
      </c>
      <c r="D12767" s="229">
        <f t="shared" si="404"/>
        <v>8.0282982541791572</v>
      </c>
      <c r="E12767" s="229">
        <f t="shared" si="405"/>
        <v>6.3325110571771397</v>
      </c>
    </row>
    <row r="12768" spans="1:5" x14ac:dyDescent="0.2">
      <c r="A12768" s="302">
        <v>12766</v>
      </c>
      <c r="B12768" s="303">
        <v>1590.0358951450216</v>
      </c>
      <c r="C12768" s="303">
        <v>2015.7880317528081</v>
      </c>
      <c r="D12768" s="229">
        <f t="shared" si="404"/>
        <v>8.0287495640692175</v>
      </c>
      <c r="E12768" s="229">
        <f t="shared" si="405"/>
        <v>6.333007141082911</v>
      </c>
    </row>
    <row r="12769" spans="1:5" x14ac:dyDescent="0.2">
      <c r="A12769" s="302">
        <v>12767</v>
      </c>
      <c r="B12769" s="303">
        <v>1590.071068097689</v>
      </c>
      <c r="C12769" s="303">
        <v>2015.7880317528081</v>
      </c>
      <c r="D12769" s="229">
        <f t="shared" si="404"/>
        <v>8.0292008679046258</v>
      </c>
      <c r="E12769" s="229">
        <f t="shared" si="405"/>
        <v>6.3335032249886831</v>
      </c>
    </row>
    <row r="12770" spans="1:5" x14ac:dyDescent="0.2">
      <c r="A12770" s="302">
        <v>12768</v>
      </c>
      <c r="B12770" s="303">
        <v>1590.1062382954751</v>
      </c>
      <c r="C12770" s="303">
        <v>2015.7880317528081</v>
      </c>
      <c r="D12770" s="229">
        <f t="shared" si="404"/>
        <v>8.029652165685949</v>
      </c>
      <c r="E12770" s="229">
        <f t="shared" si="405"/>
        <v>6.3339993088944544</v>
      </c>
    </row>
    <row r="12771" spans="1:5" x14ac:dyDescent="0.2">
      <c r="A12771" s="302">
        <v>12769</v>
      </c>
      <c r="B12771" s="303">
        <v>1590.141405738811</v>
      </c>
      <c r="C12771" s="303">
        <v>2015.7880317528081</v>
      </c>
      <c r="D12771" s="229">
        <f t="shared" si="404"/>
        <v>8.0301034574137589</v>
      </c>
      <c r="E12771" s="229">
        <f t="shared" si="405"/>
        <v>6.3344953928002266</v>
      </c>
    </row>
    <row r="12772" spans="1:5" x14ac:dyDescent="0.2">
      <c r="A12772" s="302">
        <v>12770</v>
      </c>
      <c r="B12772" s="303">
        <v>1590.176570428127</v>
      </c>
      <c r="C12772" s="303">
        <v>2015.7880317528081</v>
      </c>
      <c r="D12772" s="229">
        <f t="shared" si="404"/>
        <v>8.0305547430886257</v>
      </c>
      <c r="E12772" s="229">
        <f t="shared" si="405"/>
        <v>6.3349914767059987</v>
      </c>
    </row>
    <row r="12773" spans="1:5" x14ac:dyDescent="0.2">
      <c r="A12773" s="302">
        <v>12771</v>
      </c>
      <c r="B12773" s="303">
        <v>1590.2117323638558</v>
      </c>
      <c r="C12773" s="303">
        <v>2015.7880317528081</v>
      </c>
      <c r="D12773" s="229">
        <f t="shared" si="404"/>
        <v>8.0310060227111144</v>
      </c>
      <c r="E12773" s="229">
        <f t="shared" si="405"/>
        <v>6.33548756061177</v>
      </c>
    </row>
    <row r="12774" spans="1:5" x14ac:dyDescent="0.2">
      <c r="A12774" s="302">
        <v>12772</v>
      </c>
      <c r="B12774" s="303">
        <v>1590.2468915464287</v>
      </c>
      <c r="C12774" s="303">
        <v>2015.7880317528081</v>
      </c>
      <c r="D12774" s="229">
        <f t="shared" si="404"/>
        <v>8.0314572962817898</v>
      </c>
      <c r="E12774" s="229">
        <f t="shared" si="405"/>
        <v>6.3359836445175421</v>
      </c>
    </row>
    <row r="12775" spans="1:5" x14ac:dyDescent="0.2">
      <c r="A12775" s="302">
        <v>12773</v>
      </c>
      <c r="B12775" s="303">
        <v>1590.2820479762768</v>
      </c>
      <c r="C12775" s="303">
        <v>2015.7880317528081</v>
      </c>
      <c r="D12775" s="229">
        <f t="shared" si="404"/>
        <v>8.0319085638012204</v>
      </c>
      <c r="E12775" s="229">
        <f t="shared" si="405"/>
        <v>6.3364797284233134</v>
      </c>
    </row>
    <row r="12776" spans="1:5" x14ac:dyDescent="0.2">
      <c r="A12776" s="302">
        <v>12774</v>
      </c>
      <c r="B12776" s="303">
        <v>1590.3172016538301</v>
      </c>
      <c r="C12776" s="303">
        <v>2015.7880317528081</v>
      </c>
      <c r="D12776" s="229">
        <f t="shared" si="404"/>
        <v>8.0323598252699782</v>
      </c>
      <c r="E12776" s="229">
        <f t="shared" si="405"/>
        <v>6.3369758123290856</v>
      </c>
    </row>
    <row r="12777" spans="1:5" x14ac:dyDescent="0.2">
      <c r="A12777" s="302">
        <v>12775</v>
      </c>
      <c r="B12777" s="303">
        <v>1590.3523525795208</v>
      </c>
      <c r="C12777" s="303">
        <v>2015.7880317528081</v>
      </c>
      <c r="D12777" s="229">
        <f t="shared" si="404"/>
        <v>8.0328110806886261</v>
      </c>
      <c r="E12777" s="229">
        <f t="shared" si="405"/>
        <v>6.3374718962348577</v>
      </c>
    </row>
    <row r="12778" spans="1:5" x14ac:dyDescent="0.2">
      <c r="A12778" s="302">
        <v>12776</v>
      </c>
      <c r="B12778" s="303">
        <v>1590.3875007537781</v>
      </c>
      <c r="C12778" s="303">
        <v>2015.7880317528081</v>
      </c>
      <c r="D12778" s="229">
        <f t="shared" si="404"/>
        <v>8.0332623300577399</v>
      </c>
      <c r="E12778" s="229">
        <f t="shared" si="405"/>
        <v>6.337967980140629</v>
      </c>
    </row>
    <row r="12779" spans="1:5" x14ac:dyDescent="0.2">
      <c r="A12779" s="302">
        <v>12777</v>
      </c>
      <c r="B12779" s="303">
        <v>1590.422646177034</v>
      </c>
      <c r="C12779" s="303">
        <v>2015.7880317528081</v>
      </c>
      <c r="D12779" s="229">
        <f t="shared" si="404"/>
        <v>8.0337135733778773</v>
      </c>
      <c r="E12779" s="229">
        <f t="shared" si="405"/>
        <v>6.3384640640464012</v>
      </c>
    </row>
    <row r="12780" spans="1:5" x14ac:dyDescent="0.2">
      <c r="A12780" s="302">
        <v>12778</v>
      </c>
      <c r="B12780" s="303">
        <v>1590.4577888497188</v>
      </c>
      <c r="C12780" s="303">
        <v>2015.7880317528081</v>
      </c>
      <c r="D12780" s="229">
        <f t="shared" si="404"/>
        <v>8.0341648106496102</v>
      </c>
      <c r="E12780" s="229">
        <f t="shared" si="405"/>
        <v>6.3389601479521724</v>
      </c>
    </row>
    <row r="12781" spans="1:5" x14ac:dyDescent="0.2">
      <c r="A12781" s="302">
        <v>12779</v>
      </c>
      <c r="B12781" s="303">
        <v>1590.4929287722625</v>
      </c>
      <c r="C12781" s="303">
        <v>2015.7880317528081</v>
      </c>
      <c r="D12781" s="229">
        <f t="shared" si="404"/>
        <v>8.0346160418735089</v>
      </c>
      <c r="E12781" s="229">
        <f t="shared" si="405"/>
        <v>6.3394562318579446</v>
      </c>
    </row>
    <row r="12782" spans="1:5" x14ac:dyDescent="0.2">
      <c r="A12782" s="302">
        <v>12780</v>
      </c>
      <c r="B12782" s="303">
        <v>1590.5280659450964</v>
      </c>
      <c r="C12782" s="303">
        <v>2015.7880317528081</v>
      </c>
      <c r="D12782" s="229">
        <f t="shared" si="404"/>
        <v>8.0350672670501329</v>
      </c>
      <c r="E12782" s="229">
        <f t="shared" si="405"/>
        <v>6.3399523157637168</v>
      </c>
    </row>
    <row r="12783" spans="1:5" x14ac:dyDescent="0.2">
      <c r="A12783" s="302">
        <v>12781</v>
      </c>
      <c r="B12783" s="303">
        <v>1590.5632003686505</v>
      </c>
      <c r="C12783" s="303">
        <v>2015.7880317528081</v>
      </c>
      <c r="D12783" s="229">
        <f t="shared" si="404"/>
        <v>8.0355184861800542</v>
      </c>
      <c r="E12783" s="229">
        <f t="shared" si="405"/>
        <v>6.340448399669488</v>
      </c>
    </row>
    <row r="12784" spans="1:5" x14ac:dyDescent="0.2">
      <c r="A12784" s="302">
        <v>12782</v>
      </c>
      <c r="B12784" s="303">
        <v>1590.5983320433552</v>
      </c>
      <c r="C12784" s="303">
        <v>2015.7880317528081</v>
      </c>
      <c r="D12784" s="229">
        <f t="shared" si="404"/>
        <v>8.0359696992638359</v>
      </c>
      <c r="E12784" s="229">
        <f t="shared" si="405"/>
        <v>6.3409444835752602</v>
      </c>
    </row>
    <row r="12785" spans="1:5" x14ac:dyDescent="0.2">
      <c r="A12785" s="302">
        <v>12783</v>
      </c>
      <c r="B12785" s="303">
        <v>1590.6334609696387</v>
      </c>
      <c r="C12785" s="303">
        <v>2015.7880317528081</v>
      </c>
      <c r="D12785" s="229">
        <f t="shared" si="404"/>
        <v>8.0364209063020553</v>
      </c>
      <c r="E12785" s="229">
        <f t="shared" si="405"/>
        <v>6.3414405674810315</v>
      </c>
    </row>
    <row r="12786" spans="1:5" x14ac:dyDescent="0.2">
      <c r="A12786" s="302">
        <v>12784</v>
      </c>
      <c r="B12786" s="303">
        <v>1590.668587147934</v>
      </c>
      <c r="C12786" s="303">
        <v>2015.7880317528081</v>
      </c>
      <c r="D12786" s="229">
        <f t="shared" si="404"/>
        <v>8.0368721072952667</v>
      </c>
      <c r="E12786" s="229">
        <f t="shared" si="405"/>
        <v>6.3419366513868036</v>
      </c>
    </row>
    <row r="12787" spans="1:5" x14ac:dyDescent="0.2">
      <c r="A12787" s="302">
        <v>12785</v>
      </c>
      <c r="B12787" s="303">
        <v>1590.7037105786685</v>
      </c>
      <c r="C12787" s="303">
        <v>2015.7880317528081</v>
      </c>
      <c r="D12787" s="229">
        <f t="shared" si="404"/>
        <v>8.0373233022440456</v>
      </c>
      <c r="E12787" s="229">
        <f t="shared" si="405"/>
        <v>6.3424327352925758</v>
      </c>
    </row>
    <row r="12788" spans="1:5" x14ac:dyDescent="0.2">
      <c r="A12788" s="302">
        <v>12786</v>
      </c>
      <c r="B12788" s="303">
        <v>1590.7388312622725</v>
      </c>
      <c r="C12788" s="303">
        <v>2015.7880317528081</v>
      </c>
      <c r="D12788" s="229">
        <f t="shared" si="404"/>
        <v>8.0377744911489586</v>
      </c>
      <c r="E12788" s="229">
        <f t="shared" si="405"/>
        <v>6.3429288191983471</v>
      </c>
    </row>
    <row r="12789" spans="1:5" x14ac:dyDescent="0.2">
      <c r="A12789" s="302">
        <v>12787</v>
      </c>
      <c r="B12789" s="303">
        <v>1590.7739491991779</v>
      </c>
      <c r="C12789" s="303">
        <v>2015.7880317528081</v>
      </c>
      <c r="D12789" s="229">
        <f t="shared" si="404"/>
        <v>8.0382256740105582</v>
      </c>
      <c r="E12789" s="229">
        <f t="shared" si="405"/>
        <v>6.3434249031041192</v>
      </c>
    </row>
    <row r="12790" spans="1:5" x14ac:dyDescent="0.2">
      <c r="A12790" s="302">
        <v>12788</v>
      </c>
      <c r="B12790" s="303">
        <v>1590.8090643898113</v>
      </c>
      <c r="C12790" s="303">
        <v>2015.7880317528081</v>
      </c>
      <c r="D12790" s="229">
        <f t="shared" si="404"/>
        <v>8.0386768508294306</v>
      </c>
      <c r="E12790" s="229">
        <f t="shared" si="405"/>
        <v>6.3439209870098914</v>
      </c>
    </row>
    <row r="12791" spans="1:5" x14ac:dyDescent="0.2">
      <c r="A12791" s="302">
        <v>12789</v>
      </c>
      <c r="B12791" s="303">
        <v>1590.8441768346038</v>
      </c>
      <c r="C12791" s="303">
        <v>2015.7880317528081</v>
      </c>
      <c r="D12791" s="229">
        <f t="shared" si="404"/>
        <v>8.03912802160613</v>
      </c>
      <c r="E12791" s="229">
        <f t="shared" si="405"/>
        <v>6.3444170709156626</v>
      </c>
    </row>
    <row r="12792" spans="1:5" x14ac:dyDescent="0.2">
      <c r="A12792" s="302">
        <v>12790</v>
      </c>
      <c r="B12792" s="303">
        <v>1590.8792865339838</v>
      </c>
      <c r="C12792" s="303">
        <v>2015.7880317528081</v>
      </c>
      <c r="D12792" s="229">
        <f t="shared" si="404"/>
        <v>8.0395791863412285</v>
      </c>
      <c r="E12792" s="229">
        <f t="shared" si="405"/>
        <v>6.3449131548214348</v>
      </c>
    </row>
    <row r="12793" spans="1:5" x14ac:dyDescent="0.2">
      <c r="A12793" s="302">
        <v>12791</v>
      </c>
      <c r="B12793" s="303">
        <v>1590.9143934883823</v>
      </c>
      <c r="C12793" s="303">
        <v>2015.7880317528081</v>
      </c>
      <c r="D12793" s="229">
        <f t="shared" si="404"/>
        <v>8.0400303450352855</v>
      </c>
      <c r="E12793" s="229">
        <f t="shared" si="405"/>
        <v>6.3454092387272061</v>
      </c>
    </row>
    <row r="12794" spans="1:5" x14ac:dyDescent="0.2">
      <c r="A12794" s="302">
        <v>12792</v>
      </c>
      <c r="B12794" s="303">
        <v>1590.9494976982269</v>
      </c>
      <c r="C12794" s="303">
        <v>2015.7880317528081</v>
      </c>
      <c r="D12794" s="229">
        <f t="shared" si="404"/>
        <v>8.040481497688873</v>
      </c>
      <c r="E12794" s="229">
        <f t="shared" si="405"/>
        <v>6.3459053226329782</v>
      </c>
    </row>
    <row r="12795" spans="1:5" x14ac:dyDescent="0.2">
      <c r="A12795" s="302">
        <v>12793</v>
      </c>
      <c r="B12795" s="303">
        <v>1590.9845991639477</v>
      </c>
      <c r="C12795" s="303">
        <v>2015.7880317528081</v>
      </c>
      <c r="D12795" s="229">
        <f t="shared" si="404"/>
        <v>8.0409326443025542</v>
      </c>
      <c r="E12795" s="229">
        <f t="shared" si="405"/>
        <v>6.3464014065387504</v>
      </c>
    </row>
    <row r="12796" spans="1:5" x14ac:dyDescent="0.2">
      <c r="A12796" s="302">
        <v>12794</v>
      </c>
      <c r="B12796" s="303">
        <v>1591.0196978859731</v>
      </c>
      <c r="C12796" s="303">
        <v>2015.7880317528081</v>
      </c>
      <c r="D12796" s="229">
        <f t="shared" si="404"/>
        <v>8.0413837848768956</v>
      </c>
      <c r="E12796" s="229">
        <f t="shared" si="405"/>
        <v>6.3468974904445217</v>
      </c>
    </row>
    <row r="12797" spans="1:5" x14ac:dyDescent="0.2">
      <c r="A12797" s="302">
        <v>12795</v>
      </c>
      <c r="B12797" s="303">
        <v>1591.0547938647314</v>
      </c>
      <c r="C12797" s="303">
        <v>2015.7880317528081</v>
      </c>
      <c r="D12797" s="229">
        <f t="shared" si="404"/>
        <v>8.0418349194124659</v>
      </c>
      <c r="E12797" s="229">
        <f t="shared" si="405"/>
        <v>6.3473935743502938</v>
      </c>
    </row>
    <row r="12798" spans="1:5" x14ac:dyDescent="0.2">
      <c r="A12798" s="302">
        <v>12796</v>
      </c>
      <c r="B12798" s="303">
        <v>1591.089887100653</v>
      </c>
      <c r="C12798" s="303">
        <v>2015.7880317528081</v>
      </c>
      <c r="D12798" s="229">
        <f t="shared" si="404"/>
        <v>8.0422860479098244</v>
      </c>
      <c r="E12798" s="229">
        <f t="shared" si="405"/>
        <v>6.3478896582560651</v>
      </c>
    </row>
    <row r="12799" spans="1:5" x14ac:dyDescent="0.2">
      <c r="A12799" s="302">
        <v>12797</v>
      </c>
      <c r="B12799" s="303">
        <v>1591.1249775941651</v>
      </c>
      <c r="C12799" s="303">
        <v>2015.7880317528081</v>
      </c>
      <c r="D12799" s="229">
        <f t="shared" si="404"/>
        <v>8.0427371703695449</v>
      </c>
      <c r="E12799" s="229">
        <f t="shared" si="405"/>
        <v>6.3483857421618373</v>
      </c>
    </row>
    <row r="12800" spans="1:5" x14ac:dyDescent="0.2">
      <c r="A12800" s="302">
        <v>12798</v>
      </c>
      <c r="B12800" s="303">
        <v>1591.1600653456971</v>
      </c>
      <c r="C12800" s="303">
        <v>2015.7880317528081</v>
      </c>
      <c r="D12800" s="229">
        <f t="shared" ref="D12800:D12863" si="406">A12800/B12800</f>
        <v>8.0431882867921853</v>
      </c>
      <c r="E12800" s="229">
        <f t="shared" ref="E12800:E12863" si="407">A12800/C12800</f>
        <v>6.3488818260676094</v>
      </c>
    </row>
    <row r="12801" spans="1:5" x14ac:dyDescent="0.2">
      <c r="A12801" s="302">
        <v>12799</v>
      </c>
      <c r="B12801" s="303">
        <v>1591.1951503556766</v>
      </c>
      <c r="C12801" s="303">
        <v>2015.7880317528081</v>
      </c>
      <c r="D12801" s="229">
        <f t="shared" si="406"/>
        <v>8.0436393971783193</v>
      </c>
      <c r="E12801" s="229">
        <f t="shared" si="407"/>
        <v>6.3493779099733807</v>
      </c>
    </row>
    <row r="12802" spans="1:5" x14ac:dyDescent="0.2">
      <c r="A12802" s="302">
        <v>12800</v>
      </c>
      <c r="B12802" s="303">
        <v>1591.2302326245326</v>
      </c>
      <c r="C12802" s="303">
        <v>2015.7880317528081</v>
      </c>
      <c r="D12802" s="229">
        <f t="shared" si="406"/>
        <v>8.0440905015285065</v>
      </c>
      <c r="E12802" s="229">
        <f t="shared" si="407"/>
        <v>6.3498739938791529</v>
      </c>
    </row>
    <row r="12803" spans="1:5" x14ac:dyDescent="0.2">
      <c r="A12803" s="302">
        <v>12801</v>
      </c>
      <c r="B12803" s="303">
        <v>1591.2653121526946</v>
      </c>
      <c r="C12803" s="303">
        <v>2015.7880317528081</v>
      </c>
      <c r="D12803" s="229">
        <f t="shared" si="406"/>
        <v>8.0445415998433081</v>
      </c>
      <c r="E12803" s="229">
        <f t="shared" si="407"/>
        <v>6.3503700777849241</v>
      </c>
    </row>
    <row r="12804" spans="1:5" x14ac:dyDescent="0.2">
      <c r="A12804" s="302">
        <v>12802</v>
      </c>
      <c r="B12804" s="303">
        <v>1591.3003889405891</v>
      </c>
      <c r="C12804" s="303">
        <v>2015.7880317528081</v>
      </c>
      <c r="D12804" s="229">
        <f t="shared" si="406"/>
        <v>8.0449926921232979</v>
      </c>
      <c r="E12804" s="229">
        <f t="shared" si="407"/>
        <v>6.3508661616906963</v>
      </c>
    </row>
    <row r="12805" spans="1:5" x14ac:dyDescent="0.2">
      <c r="A12805" s="302">
        <v>12803</v>
      </c>
      <c r="B12805" s="303">
        <v>1591.3354629886444</v>
      </c>
      <c r="C12805" s="303">
        <v>2015.7880317528081</v>
      </c>
      <c r="D12805" s="229">
        <f t="shared" si="406"/>
        <v>8.0454437783690373</v>
      </c>
      <c r="E12805" s="229">
        <f t="shared" si="407"/>
        <v>6.3513622455964684</v>
      </c>
    </row>
    <row r="12806" spans="1:5" x14ac:dyDescent="0.2">
      <c r="A12806" s="302">
        <v>12804</v>
      </c>
      <c r="B12806" s="303">
        <v>1591.370534297288</v>
      </c>
      <c r="C12806" s="303">
        <v>2015.7880317528081</v>
      </c>
      <c r="D12806" s="229">
        <f t="shared" si="406"/>
        <v>8.0458948585810948</v>
      </c>
      <c r="E12806" s="229">
        <f t="shared" si="407"/>
        <v>6.3518583295022397</v>
      </c>
    </row>
    <row r="12807" spans="1:5" x14ac:dyDescent="0.2">
      <c r="A12807" s="302">
        <v>12805</v>
      </c>
      <c r="B12807" s="303">
        <v>1591.4056028669493</v>
      </c>
      <c r="C12807" s="303">
        <v>2015.7880317528081</v>
      </c>
      <c r="D12807" s="229">
        <f t="shared" si="406"/>
        <v>8.0463459327600297</v>
      </c>
      <c r="E12807" s="229">
        <f t="shared" si="407"/>
        <v>6.3523544134080119</v>
      </c>
    </row>
    <row r="12808" spans="1:5" x14ac:dyDescent="0.2">
      <c r="A12808" s="302">
        <v>12806</v>
      </c>
      <c r="B12808" s="303">
        <v>1591.4406686980556</v>
      </c>
      <c r="C12808" s="303">
        <v>2015.7880317528081</v>
      </c>
      <c r="D12808" s="229">
        <f t="shared" si="406"/>
        <v>8.0467970009064071</v>
      </c>
      <c r="E12808" s="229">
        <f t="shared" si="407"/>
        <v>6.3528504973137832</v>
      </c>
    </row>
    <row r="12809" spans="1:5" x14ac:dyDescent="0.2">
      <c r="A12809" s="302">
        <v>12807</v>
      </c>
      <c r="B12809" s="303">
        <v>1591.4757317910335</v>
      </c>
      <c r="C12809" s="303">
        <v>2015.7880317528081</v>
      </c>
      <c r="D12809" s="229">
        <f t="shared" si="406"/>
        <v>8.0472480630207972</v>
      </c>
      <c r="E12809" s="229">
        <f t="shared" si="407"/>
        <v>6.3533465812195553</v>
      </c>
    </row>
    <row r="12810" spans="1:5" x14ac:dyDescent="0.2">
      <c r="A12810" s="302">
        <v>12808</v>
      </c>
      <c r="B12810" s="303">
        <v>1591.5107921463123</v>
      </c>
      <c r="C12810" s="303">
        <v>2015.7880317528081</v>
      </c>
      <c r="D12810" s="229">
        <f t="shared" si="406"/>
        <v>8.0476991191037577</v>
      </c>
      <c r="E12810" s="229">
        <f t="shared" si="407"/>
        <v>6.3538426651253275</v>
      </c>
    </row>
    <row r="12811" spans="1:5" x14ac:dyDescent="0.2">
      <c r="A12811" s="302">
        <v>12809</v>
      </c>
      <c r="B12811" s="303">
        <v>1591.5458497643185</v>
      </c>
      <c r="C12811" s="303">
        <v>2015.7880317528081</v>
      </c>
      <c r="D12811" s="229">
        <f t="shared" si="406"/>
        <v>8.0481501691558552</v>
      </c>
      <c r="E12811" s="229">
        <f t="shared" si="407"/>
        <v>6.3543387490310987</v>
      </c>
    </row>
    <row r="12812" spans="1:5" x14ac:dyDescent="0.2">
      <c r="A12812" s="302">
        <v>12810</v>
      </c>
      <c r="B12812" s="303">
        <v>1591.5809046454788</v>
      </c>
      <c r="C12812" s="303">
        <v>2015.7880317528081</v>
      </c>
      <c r="D12812" s="229">
        <f t="shared" si="406"/>
        <v>8.0486012131776619</v>
      </c>
      <c r="E12812" s="229">
        <f t="shared" si="407"/>
        <v>6.3548348329368709</v>
      </c>
    </row>
    <row r="12813" spans="1:5" x14ac:dyDescent="0.2">
      <c r="A12813" s="302">
        <v>12811</v>
      </c>
      <c r="B12813" s="303">
        <v>1591.6159567902214</v>
      </c>
      <c r="C12813" s="303">
        <v>2015.7880317528081</v>
      </c>
      <c r="D12813" s="229">
        <f t="shared" si="406"/>
        <v>8.0490522511697336</v>
      </c>
      <c r="E12813" s="229">
        <f t="shared" si="407"/>
        <v>6.3553309168426422</v>
      </c>
    </row>
    <row r="12814" spans="1:5" x14ac:dyDescent="0.2">
      <c r="A12814" s="302">
        <v>12812</v>
      </c>
      <c r="B12814" s="303">
        <v>1591.6510061989738</v>
      </c>
      <c r="C12814" s="303">
        <v>2015.7880317528081</v>
      </c>
      <c r="D12814" s="229">
        <f t="shared" si="406"/>
        <v>8.0495032831326334</v>
      </c>
      <c r="E12814" s="229">
        <f t="shared" si="407"/>
        <v>6.3558270007484143</v>
      </c>
    </row>
    <row r="12815" spans="1:5" x14ac:dyDescent="0.2">
      <c r="A12815" s="302">
        <v>12813</v>
      </c>
      <c r="B12815" s="303">
        <v>1591.6860528721618</v>
      </c>
      <c r="C12815" s="303">
        <v>2015.7880317528081</v>
      </c>
      <c r="D12815" s="229">
        <f t="shared" si="406"/>
        <v>8.0499543090669352</v>
      </c>
      <c r="E12815" s="229">
        <f t="shared" si="407"/>
        <v>6.3563230846541865</v>
      </c>
    </row>
    <row r="12816" spans="1:5" x14ac:dyDescent="0.2">
      <c r="A12816" s="302">
        <v>12814</v>
      </c>
      <c r="B12816" s="303">
        <v>1591.7210968102145</v>
      </c>
      <c r="C12816" s="303">
        <v>2015.7880317528081</v>
      </c>
      <c r="D12816" s="229">
        <f t="shared" si="406"/>
        <v>8.0504053289731896</v>
      </c>
      <c r="E12816" s="229">
        <f t="shared" si="407"/>
        <v>6.3568191685599578</v>
      </c>
    </row>
    <row r="12817" spans="1:5" x14ac:dyDescent="0.2">
      <c r="A12817" s="302">
        <v>12815</v>
      </c>
      <c r="B12817" s="303">
        <v>1591.7561380135567</v>
      </c>
      <c r="C12817" s="303">
        <v>2015.7880317528081</v>
      </c>
      <c r="D12817" s="229">
        <f t="shared" si="406"/>
        <v>8.0508563428519704</v>
      </c>
      <c r="E12817" s="229">
        <f t="shared" si="407"/>
        <v>6.3573152524657299</v>
      </c>
    </row>
    <row r="12818" spans="1:5" x14ac:dyDescent="0.2">
      <c r="A12818" s="302">
        <v>12816</v>
      </c>
      <c r="B12818" s="303">
        <v>1591.7911764826158</v>
      </c>
      <c r="C12818" s="303">
        <v>2015.7880317528081</v>
      </c>
      <c r="D12818" s="229">
        <f t="shared" si="406"/>
        <v>8.0513073507038406</v>
      </c>
      <c r="E12818" s="229">
        <f t="shared" si="407"/>
        <v>6.3578113363715012</v>
      </c>
    </row>
    <row r="12819" spans="1:5" x14ac:dyDescent="0.2">
      <c r="A12819" s="302">
        <v>12817</v>
      </c>
      <c r="B12819" s="303">
        <v>1591.8262122178185</v>
      </c>
      <c r="C12819" s="303">
        <v>2015.7880317528081</v>
      </c>
      <c r="D12819" s="229">
        <f t="shared" si="406"/>
        <v>8.0517583525293634</v>
      </c>
      <c r="E12819" s="229">
        <f t="shared" si="407"/>
        <v>6.3583074202772734</v>
      </c>
    </row>
    <row r="12820" spans="1:5" x14ac:dyDescent="0.2">
      <c r="A12820" s="302">
        <v>12818</v>
      </c>
      <c r="B12820" s="303">
        <v>1591.8612452195912</v>
      </c>
      <c r="C12820" s="303">
        <v>2015.7880317528081</v>
      </c>
      <c r="D12820" s="229">
        <f t="shared" si="406"/>
        <v>8.0522093483291037</v>
      </c>
      <c r="E12820" s="229">
        <f t="shared" si="407"/>
        <v>6.3588035041830455</v>
      </c>
    </row>
    <row r="12821" spans="1:5" x14ac:dyDescent="0.2">
      <c r="A12821" s="302">
        <v>12819</v>
      </c>
      <c r="B12821" s="303">
        <v>1591.8962754883614</v>
      </c>
      <c r="C12821" s="303">
        <v>2015.7880317528081</v>
      </c>
      <c r="D12821" s="229">
        <f t="shared" si="406"/>
        <v>8.0526603381036193</v>
      </c>
      <c r="E12821" s="229">
        <f t="shared" si="407"/>
        <v>6.3592995880888168</v>
      </c>
    </row>
    <row r="12822" spans="1:5" x14ac:dyDescent="0.2">
      <c r="A12822" s="302">
        <v>12820</v>
      </c>
      <c r="B12822" s="303">
        <v>1591.9313030245548</v>
      </c>
      <c r="C12822" s="303">
        <v>2015.7880317528081</v>
      </c>
      <c r="D12822" s="229">
        <f t="shared" si="406"/>
        <v>8.0531113218534767</v>
      </c>
      <c r="E12822" s="229">
        <f t="shared" si="407"/>
        <v>6.359795671994589</v>
      </c>
    </row>
    <row r="12823" spans="1:5" x14ac:dyDescent="0.2">
      <c r="A12823" s="302">
        <v>12821</v>
      </c>
      <c r="B12823" s="303">
        <v>1591.9663278285971</v>
      </c>
      <c r="C12823" s="303">
        <v>2015.7880317528081</v>
      </c>
      <c r="D12823" s="229">
        <f t="shared" si="406"/>
        <v>8.0535622995792444</v>
      </c>
      <c r="E12823" s="229">
        <f t="shared" si="407"/>
        <v>6.3602917559003602</v>
      </c>
    </row>
    <row r="12824" spans="1:5" x14ac:dyDescent="0.2">
      <c r="A12824" s="302">
        <v>12822</v>
      </c>
      <c r="B12824" s="303">
        <v>1592.0013499009156</v>
      </c>
      <c r="C12824" s="303">
        <v>2015.7880317528081</v>
      </c>
      <c r="D12824" s="229">
        <f t="shared" si="406"/>
        <v>8.0540132712814767</v>
      </c>
      <c r="E12824" s="229">
        <f t="shared" si="407"/>
        <v>6.3607878398061324</v>
      </c>
    </row>
    <row r="12825" spans="1:5" x14ac:dyDescent="0.2">
      <c r="A12825" s="302">
        <v>12823</v>
      </c>
      <c r="B12825" s="303">
        <v>1592.0363692419351</v>
      </c>
      <c r="C12825" s="303">
        <v>2015.7880317528081</v>
      </c>
      <c r="D12825" s="229">
        <f t="shared" si="406"/>
        <v>8.0544642369607473</v>
      </c>
      <c r="E12825" s="229">
        <f t="shared" si="407"/>
        <v>6.3612839237119045</v>
      </c>
    </row>
    <row r="12826" spans="1:5" x14ac:dyDescent="0.2">
      <c r="A12826" s="302">
        <v>12824</v>
      </c>
      <c r="B12826" s="303">
        <v>1592.071385852083</v>
      </c>
      <c r="C12826" s="303">
        <v>2015.7880317528081</v>
      </c>
      <c r="D12826" s="229">
        <f t="shared" si="406"/>
        <v>8.0549151966176087</v>
      </c>
      <c r="E12826" s="229">
        <f t="shared" si="407"/>
        <v>6.3617800076176758</v>
      </c>
    </row>
    <row r="12827" spans="1:5" x14ac:dyDescent="0.2">
      <c r="A12827" s="302">
        <v>12825</v>
      </c>
      <c r="B12827" s="303">
        <v>1592.1063997317842</v>
      </c>
      <c r="C12827" s="303">
        <v>2015.7880317528081</v>
      </c>
      <c r="D12827" s="229">
        <f t="shared" si="406"/>
        <v>8.055366150252631</v>
      </c>
      <c r="E12827" s="229">
        <f t="shared" si="407"/>
        <v>6.362276091523448</v>
      </c>
    </row>
    <row r="12828" spans="1:5" x14ac:dyDescent="0.2">
      <c r="A12828" s="302">
        <v>12826</v>
      </c>
      <c r="B12828" s="303">
        <v>1592.1414108814643</v>
      </c>
      <c r="C12828" s="303">
        <v>2015.7880317528081</v>
      </c>
      <c r="D12828" s="229">
        <f t="shared" si="406"/>
        <v>8.0558170978663792</v>
      </c>
      <c r="E12828" s="229">
        <f t="shared" si="407"/>
        <v>6.3627721754292192</v>
      </c>
    </row>
    <row r="12829" spans="1:5" x14ac:dyDescent="0.2">
      <c r="A12829" s="302">
        <v>12827</v>
      </c>
      <c r="B12829" s="303">
        <v>1592.1764193015497</v>
      </c>
      <c r="C12829" s="303">
        <v>2015.7880317528081</v>
      </c>
      <c r="D12829" s="229">
        <f t="shared" si="406"/>
        <v>8.0562680394594111</v>
      </c>
      <c r="E12829" s="229">
        <f t="shared" si="407"/>
        <v>6.3632682593349914</v>
      </c>
    </row>
    <row r="12830" spans="1:5" x14ac:dyDescent="0.2">
      <c r="A12830" s="302">
        <v>12828</v>
      </c>
      <c r="B12830" s="303">
        <v>1592.2114249924662</v>
      </c>
      <c r="C12830" s="303">
        <v>2015.7880317528081</v>
      </c>
      <c r="D12830" s="229">
        <f t="shared" si="406"/>
        <v>8.0567189750322878</v>
      </c>
      <c r="E12830" s="229">
        <f t="shared" si="407"/>
        <v>6.3637643432407636</v>
      </c>
    </row>
    <row r="12831" spans="1:5" x14ac:dyDescent="0.2">
      <c r="A12831" s="302">
        <v>12829</v>
      </c>
      <c r="B12831" s="303">
        <v>1592.2464279546384</v>
      </c>
      <c r="C12831" s="303">
        <v>2015.7880317528081</v>
      </c>
      <c r="D12831" s="229">
        <f t="shared" si="406"/>
        <v>8.0571699045855762</v>
      </c>
      <c r="E12831" s="229">
        <f t="shared" si="407"/>
        <v>6.3642604271465348</v>
      </c>
    </row>
    <row r="12832" spans="1:5" x14ac:dyDescent="0.2">
      <c r="A12832" s="302">
        <v>12830</v>
      </c>
      <c r="B12832" s="303">
        <v>1592.2814281884921</v>
      </c>
      <c r="C12832" s="303">
        <v>2015.7880317528081</v>
      </c>
      <c r="D12832" s="229">
        <f t="shared" si="406"/>
        <v>8.0576208281198411</v>
      </c>
      <c r="E12832" s="229">
        <f t="shared" si="407"/>
        <v>6.364756511052307</v>
      </c>
    </row>
    <row r="12833" spans="1:5" x14ac:dyDescent="0.2">
      <c r="A12833" s="302">
        <v>12831</v>
      </c>
      <c r="B12833" s="303">
        <v>1592.3164256944528</v>
      </c>
      <c r="C12833" s="303">
        <v>2015.7880317528081</v>
      </c>
      <c r="D12833" s="229">
        <f t="shared" si="406"/>
        <v>8.0580717456356385</v>
      </c>
      <c r="E12833" s="229">
        <f t="shared" si="407"/>
        <v>6.3652525949580792</v>
      </c>
    </row>
    <row r="12834" spans="1:5" x14ac:dyDescent="0.2">
      <c r="A12834" s="302">
        <v>12832</v>
      </c>
      <c r="B12834" s="303">
        <v>1592.3514204729463</v>
      </c>
      <c r="C12834" s="303">
        <v>2015.7880317528081</v>
      </c>
      <c r="D12834" s="229">
        <f t="shared" si="406"/>
        <v>8.0585226571335316</v>
      </c>
      <c r="E12834" s="229">
        <f t="shared" si="407"/>
        <v>6.3657486788638504</v>
      </c>
    </row>
    <row r="12835" spans="1:5" x14ac:dyDescent="0.2">
      <c r="A12835" s="302">
        <v>12833</v>
      </c>
      <c r="B12835" s="303">
        <v>1592.3864125243954</v>
      </c>
      <c r="C12835" s="303">
        <v>2015.7880317528081</v>
      </c>
      <c r="D12835" s="229">
        <f t="shared" si="406"/>
        <v>8.0589735626140921</v>
      </c>
      <c r="E12835" s="229">
        <f t="shared" si="407"/>
        <v>6.3662447627696226</v>
      </c>
    </row>
    <row r="12836" spans="1:5" x14ac:dyDescent="0.2">
      <c r="A12836" s="302">
        <v>12834</v>
      </c>
      <c r="B12836" s="303">
        <v>1592.4214018492266</v>
      </c>
      <c r="C12836" s="303">
        <v>2015.7880317528081</v>
      </c>
      <c r="D12836" s="229">
        <f t="shared" si="406"/>
        <v>8.0594244620778763</v>
      </c>
      <c r="E12836" s="229">
        <f t="shared" si="407"/>
        <v>6.3667408466753939</v>
      </c>
    </row>
    <row r="12837" spans="1:5" x14ac:dyDescent="0.2">
      <c r="A12837" s="302">
        <v>12835</v>
      </c>
      <c r="B12837" s="303">
        <v>1592.4563884478648</v>
      </c>
      <c r="C12837" s="303">
        <v>2015.7880317528081</v>
      </c>
      <c r="D12837" s="229">
        <f t="shared" si="406"/>
        <v>8.0598753555254454</v>
      </c>
      <c r="E12837" s="229">
        <f t="shared" si="407"/>
        <v>6.367236930581166</v>
      </c>
    </row>
    <row r="12838" spans="1:5" x14ac:dyDescent="0.2">
      <c r="A12838" s="302">
        <v>12836</v>
      </c>
      <c r="B12838" s="303">
        <v>1592.4913723207364</v>
      </c>
      <c r="C12838" s="303">
        <v>2015.7880317528081</v>
      </c>
      <c r="D12838" s="229">
        <f t="shared" si="406"/>
        <v>8.0603262429573519</v>
      </c>
      <c r="E12838" s="229">
        <f t="shared" si="407"/>
        <v>6.3677330144869382</v>
      </c>
    </row>
    <row r="12839" spans="1:5" x14ac:dyDescent="0.2">
      <c r="A12839" s="302">
        <v>12837</v>
      </c>
      <c r="B12839" s="303">
        <v>1592.5263534682626</v>
      </c>
      <c r="C12839" s="303">
        <v>2015.7880317528081</v>
      </c>
      <c r="D12839" s="229">
        <f t="shared" si="406"/>
        <v>8.0607771243741801</v>
      </c>
      <c r="E12839" s="229">
        <f t="shared" si="407"/>
        <v>6.3682290983927095</v>
      </c>
    </row>
    <row r="12840" spans="1:5" x14ac:dyDescent="0.2">
      <c r="A12840" s="302">
        <v>12838</v>
      </c>
      <c r="B12840" s="303">
        <v>1592.56133189087</v>
      </c>
      <c r="C12840" s="303">
        <v>2015.7880317528081</v>
      </c>
      <c r="D12840" s="229">
        <f t="shared" si="406"/>
        <v>8.0612279997764773</v>
      </c>
      <c r="E12840" s="229">
        <f t="shared" si="407"/>
        <v>6.3687251822984816</v>
      </c>
    </row>
    <row r="12841" spans="1:5" x14ac:dyDescent="0.2">
      <c r="A12841" s="302">
        <v>12839</v>
      </c>
      <c r="B12841" s="303">
        <v>1592.596307588984</v>
      </c>
      <c r="C12841" s="303">
        <v>2015.7880317528081</v>
      </c>
      <c r="D12841" s="229">
        <f t="shared" si="406"/>
        <v>8.0616788691648029</v>
      </c>
      <c r="E12841" s="229">
        <f t="shared" si="407"/>
        <v>6.3692212662042529</v>
      </c>
    </row>
    <row r="12842" spans="1:5" x14ac:dyDescent="0.2">
      <c r="A12842" s="302">
        <v>12840</v>
      </c>
      <c r="B12842" s="303">
        <v>1592.6312805630268</v>
      </c>
      <c r="C12842" s="303">
        <v>2015.7880317528081</v>
      </c>
      <c r="D12842" s="229">
        <f t="shared" si="406"/>
        <v>8.0621297325397272</v>
      </c>
      <c r="E12842" s="229">
        <f t="shared" si="407"/>
        <v>6.369717350110025</v>
      </c>
    </row>
    <row r="12843" spans="1:5" x14ac:dyDescent="0.2">
      <c r="A12843" s="302">
        <v>12841</v>
      </c>
      <c r="B12843" s="303">
        <v>1592.6662508134241</v>
      </c>
      <c r="C12843" s="303">
        <v>2015.7880317528081</v>
      </c>
      <c r="D12843" s="229">
        <f t="shared" si="406"/>
        <v>8.0625805899018097</v>
      </c>
      <c r="E12843" s="229">
        <f t="shared" si="407"/>
        <v>6.3702134340157972</v>
      </c>
    </row>
    <row r="12844" spans="1:5" x14ac:dyDescent="0.2">
      <c r="A12844" s="302">
        <v>12842</v>
      </c>
      <c r="B12844" s="303">
        <v>1592.7012183406005</v>
      </c>
      <c r="C12844" s="303">
        <v>2015.7880317528081</v>
      </c>
      <c r="D12844" s="229">
        <f t="shared" si="406"/>
        <v>8.0630314412516064</v>
      </c>
      <c r="E12844" s="229">
        <f t="shared" si="407"/>
        <v>6.3707095179215685</v>
      </c>
    </row>
    <row r="12845" spans="1:5" x14ac:dyDescent="0.2">
      <c r="A12845" s="302">
        <v>12843</v>
      </c>
      <c r="B12845" s="303">
        <v>1592.736183144978</v>
      </c>
      <c r="C12845" s="303">
        <v>2015.7880317528081</v>
      </c>
      <c r="D12845" s="229">
        <f t="shared" si="406"/>
        <v>8.0634822865896894</v>
      </c>
      <c r="E12845" s="229">
        <f t="shared" si="407"/>
        <v>6.3712056018273406</v>
      </c>
    </row>
    <row r="12846" spans="1:5" x14ac:dyDescent="0.2">
      <c r="A12846" s="302">
        <v>12844</v>
      </c>
      <c r="B12846" s="303">
        <v>1592.7711452269832</v>
      </c>
      <c r="C12846" s="303">
        <v>2015.7880317528081</v>
      </c>
      <c r="D12846" s="229">
        <f t="shared" si="406"/>
        <v>8.0639331259166074</v>
      </c>
      <c r="E12846" s="229">
        <f t="shared" si="407"/>
        <v>6.3717016857331119</v>
      </c>
    </row>
    <row r="12847" spans="1:5" x14ac:dyDescent="0.2">
      <c r="A12847" s="302">
        <v>12845</v>
      </c>
      <c r="B12847" s="303">
        <v>1592.8061045870381</v>
      </c>
      <c r="C12847" s="303">
        <v>2015.7880317528081</v>
      </c>
      <c r="D12847" s="229">
        <f t="shared" si="406"/>
        <v>8.0643839592329307</v>
      </c>
      <c r="E12847" s="229">
        <f t="shared" si="407"/>
        <v>6.3721977696388841</v>
      </c>
    </row>
    <row r="12848" spans="1:5" x14ac:dyDescent="0.2">
      <c r="A12848" s="302">
        <v>12846</v>
      </c>
      <c r="B12848" s="303">
        <v>1592.8410612255666</v>
      </c>
      <c r="C12848" s="303">
        <v>2015.7880317528081</v>
      </c>
      <c r="D12848" s="229">
        <f t="shared" si="406"/>
        <v>8.0648347865392225</v>
      </c>
      <c r="E12848" s="229">
        <f t="shared" si="407"/>
        <v>6.3726938535446562</v>
      </c>
    </row>
    <row r="12849" spans="1:5" x14ac:dyDescent="0.2">
      <c r="A12849" s="302">
        <v>12847</v>
      </c>
      <c r="B12849" s="303">
        <v>1592.8760151429942</v>
      </c>
      <c r="C12849" s="303">
        <v>2015.7880317528081</v>
      </c>
      <c r="D12849" s="229">
        <f t="shared" si="406"/>
        <v>8.0652856078360315</v>
      </c>
      <c r="E12849" s="229">
        <f t="shared" si="407"/>
        <v>6.3731899374504275</v>
      </c>
    </row>
    <row r="12850" spans="1:5" x14ac:dyDescent="0.2">
      <c r="A12850" s="302">
        <v>12848</v>
      </c>
      <c r="B12850" s="303">
        <v>1592.910966339743</v>
      </c>
      <c r="C12850" s="303">
        <v>2015.7880317528081</v>
      </c>
      <c r="D12850" s="229">
        <f t="shared" si="406"/>
        <v>8.0657364231239281</v>
      </c>
      <c r="E12850" s="229">
        <f t="shared" si="407"/>
        <v>6.3736860213561997</v>
      </c>
    </row>
    <row r="12851" spans="1:5" x14ac:dyDescent="0.2">
      <c r="A12851" s="302">
        <v>12849</v>
      </c>
      <c r="B12851" s="303">
        <v>1592.9459148162359</v>
      </c>
      <c r="C12851" s="303">
        <v>2015.7880317528081</v>
      </c>
      <c r="D12851" s="229">
        <f t="shared" si="406"/>
        <v>8.0661872324034771</v>
      </c>
      <c r="E12851" s="229">
        <f t="shared" si="407"/>
        <v>6.3741821052619709</v>
      </c>
    </row>
    <row r="12852" spans="1:5" x14ac:dyDescent="0.2">
      <c r="A12852" s="302">
        <v>12850</v>
      </c>
      <c r="B12852" s="303">
        <v>1592.9808605728977</v>
      </c>
      <c r="C12852" s="303">
        <v>2015.7880317528081</v>
      </c>
      <c r="D12852" s="229">
        <f t="shared" si="406"/>
        <v>8.0666380356752327</v>
      </c>
      <c r="E12852" s="229">
        <f t="shared" si="407"/>
        <v>6.3746781891677431</v>
      </c>
    </row>
    <row r="12853" spans="1:5" x14ac:dyDescent="0.2">
      <c r="A12853" s="302">
        <v>12851</v>
      </c>
      <c r="B12853" s="303">
        <v>1593.0158036101511</v>
      </c>
      <c r="C12853" s="303">
        <v>2015.7880317528081</v>
      </c>
      <c r="D12853" s="229">
        <f t="shared" si="406"/>
        <v>8.0670888329397545</v>
      </c>
      <c r="E12853" s="229">
        <f t="shared" si="407"/>
        <v>6.3751742730735153</v>
      </c>
    </row>
    <row r="12854" spans="1:5" x14ac:dyDescent="0.2">
      <c r="A12854" s="302">
        <v>12852</v>
      </c>
      <c r="B12854" s="303">
        <v>1593.0507439284193</v>
      </c>
      <c r="C12854" s="303">
        <v>2015.7880317528081</v>
      </c>
      <c r="D12854" s="229">
        <f t="shared" si="406"/>
        <v>8.0675396241976092</v>
      </c>
      <c r="E12854" s="229">
        <f t="shared" si="407"/>
        <v>6.3756703569792865</v>
      </c>
    </row>
    <row r="12855" spans="1:5" x14ac:dyDescent="0.2">
      <c r="A12855" s="302">
        <v>12853</v>
      </c>
      <c r="B12855" s="303">
        <v>1593.0856815281259</v>
      </c>
      <c r="C12855" s="303">
        <v>2015.7880317528081</v>
      </c>
      <c r="D12855" s="229">
        <f t="shared" si="406"/>
        <v>8.0679904094493491</v>
      </c>
      <c r="E12855" s="229">
        <f t="shared" si="407"/>
        <v>6.3761664408850587</v>
      </c>
    </row>
    <row r="12856" spans="1:5" x14ac:dyDescent="0.2">
      <c r="A12856" s="302">
        <v>12854</v>
      </c>
      <c r="B12856" s="303">
        <v>1593.1206164096939</v>
      </c>
      <c r="C12856" s="303">
        <v>2015.7880317528081</v>
      </c>
      <c r="D12856" s="229">
        <f t="shared" si="406"/>
        <v>8.0684411886955392</v>
      </c>
      <c r="E12856" s="229">
        <f t="shared" si="407"/>
        <v>6.37666252479083</v>
      </c>
    </row>
    <row r="12857" spans="1:5" x14ac:dyDescent="0.2">
      <c r="A12857" s="302">
        <v>12855</v>
      </c>
      <c r="B12857" s="303">
        <v>1593.1555485735444</v>
      </c>
      <c r="C12857" s="303">
        <v>2015.7880317528081</v>
      </c>
      <c r="D12857" s="229">
        <f t="shared" si="406"/>
        <v>8.0688919619367461</v>
      </c>
      <c r="E12857" s="229">
        <f t="shared" si="407"/>
        <v>6.3771586086966021</v>
      </c>
    </row>
    <row r="12858" spans="1:5" x14ac:dyDescent="0.2">
      <c r="A12858" s="302">
        <v>12856</v>
      </c>
      <c r="B12858" s="303">
        <v>1593.190478020103</v>
      </c>
      <c r="C12858" s="303">
        <v>2015.7880317528081</v>
      </c>
      <c r="D12858" s="229">
        <f t="shared" si="406"/>
        <v>8.0693427291735187</v>
      </c>
      <c r="E12858" s="229">
        <f t="shared" si="407"/>
        <v>6.3776546926023743</v>
      </c>
    </row>
    <row r="12859" spans="1:5" x14ac:dyDescent="0.2">
      <c r="A12859" s="302">
        <v>12857</v>
      </c>
      <c r="B12859" s="303">
        <v>1593.2254047497909</v>
      </c>
      <c r="C12859" s="303">
        <v>2015.7880317528081</v>
      </c>
      <c r="D12859" s="229">
        <f t="shared" si="406"/>
        <v>8.0697934904064219</v>
      </c>
      <c r="E12859" s="229">
        <f t="shared" si="407"/>
        <v>6.3781507765081455</v>
      </c>
    </row>
    <row r="12860" spans="1:5" x14ac:dyDescent="0.2">
      <c r="A12860" s="302">
        <v>12858</v>
      </c>
      <c r="B12860" s="303">
        <v>1593.26032876303</v>
      </c>
      <c r="C12860" s="303">
        <v>2015.7880317528081</v>
      </c>
      <c r="D12860" s="229">
        <f t="shared" si="406"/>
        <v>8.0702442456360224</v>
      </c>
      <c r="E12860" s="229">
        <f t="shared" si="407"/>
        <v>6.3786468604139177</v>
      </c>
    </row>
    <row r="12861" spans="1:5" x14ac:dyDescent="0.2">
      <c r="A12861" s="302">
        <v>12859</v>
      </c>
      <c r="B12861" s="303">
        <v>1593.2952500602432</v>
      </c>
      <c r="C12861" s="303">
        <v>2015.7880317528081</v>
      </c>
      <c r="D12861" s="229">
        <f t="shared" si="406"/>
        <v>8.0706949948628761</v>
      </c>
      <c r="E12861" s="229">
        <f t="shared" si="407"/>
        <v>6.379142944319689</v>
      </c>
    </row>
    <row r="12862" spans="1:5" x14ac:dyDescent="0.2">
      <c r="A12862" s="302">
        <v>12860</v>
      </c>
      <c r="B12862" s="303">
        <v>1593.3301686418545</v>
      </c>
      <c r="C12862" s="303">
        <v>2015.7880317528081</v>
      </c>
      <c r="D12862" s="229">
        <f t="shared" si="406"/>
        <v>8.0711457380875373</v>
      </c>
      <c r="E12862" s="229">
        <f t="shared" si="407"/>
        <v>6.3796390282254611</v>
      </c>
    </row>
    <row r="12863" spans="1:5" x14ac:dyDescent="0.2">
      <c r="A12863" s="302">
        <v>12861</v>
      </c>
      <c r="B12863" s="303">
        <v>1593.3650845082848</v>
      </c>
      <c r="C12863" s="303">
        <v>2015.7880317528081</v>
      </c>
      <c r="D12863" s="229">
        <f t="shared" si="406"/>
        <v>8.0715964753105709</v>
      </c>
      <c r="E12863" s="229">
        <f t="shared" si="407"/>
        <v>6.3801351121312333</v>
      </c>
    </row>
    <row r="12864" spans="1:5" x14ac:dyDescent="0.2">
      <c r="A12864" s="302">
        <v>12862</v>
      </c>
      <c r="B12864" s="303">
        <v>1593.3999976599562</v>
      </c>
      <c r="C12864" s="303">
        <v>2015.7880317528081</v>
      </c>
      <c r="D12864" s="229">
        <f t="shared" ref="D12864:D12927" si="408">A12864/B12864</f>
        <v>8.0720472065325364</v>
      </c>
      <c r="E12864" s="229">
        <f t="shared" ref="E12864:E12927" si="409">A12864/C12864</f>
        <v>6.3806311960370046</v>
      </c>
    </row>
    <row r="12865" spans="1:5" x14ac:dyDescent="0.2">
      <c r="A12865" s="302">
        <v>12863</v>
      </c>
      <c r="B12865" s="303">
        <v>1593.4349080972925</v>
      </c>
      <c r="C12865" s="303">
        <v>2015.7880317528081</v>
      </c>
      <c r="D12865" s="229">
        <f t="shared" si="408"/>
        <v>8.072497931753988</v>
      </c>
      <c r="E12865" s="229">
        <f t="shared" si="409"/>
        <v>6.3811272799427767</v>
      </c>
    </row>
    <row r="12866" spans="1:5" x14ac:dyDescent="0.2">
      <c r="A12866" s="302">
        <v>12864</v>
      </c>
      <c r="B12866" s="303">
        <v>1593.4698158207129</v>
      </c>
      <c r="C12866" s="303">
        <v>2015.7880317528081</v>
      </c>
      <c r="D12866" s="229">
        <f t="shared" si="408"/>
        <v>8.0729486509754977</v>
      </c>
      <c r="E12866" s="229">
        <f t="shared" si="409"/>
        <v>6.381623363848548</v>
      </c>
    </row>
    <row r="12867" spans="1:5" x14ac:dyDescent="0.2">
      <c r="A12867" s="302">
        <v>12865</v>
      </c>
      <c r="B12867" s="303">
        <v>1593.5047208306423</v>
      </c>
      <c r="C12867" s="303">
        <v>2015.7880317528081</v>
      </c>
      <c r="D12867" s="229">
        <f t="shared" si="408"/>
        <v>8.073399364197611</v>
      </c>
      <c r="E12867" s="229">
        <f t="shared" si="409"/>
        <v>6.3821194477543202</v>
      </c>
    </row>
    <row r="12868" spans="1:5" x14ac:dyDescent="0.2">
      <c r="A12868" s="302">
        <v>12866</v>
      </c>
      <c r="B12868" s="303">
        <v>1593.539623127499</v>
      </c>
      <c r="C12868" s="303">
        <v>2015.7880317528081</v>
      </c>
      <c r="D12868" s="229">
        <f t="shared" si="408"/>
        <v>8.0738500714209049</v>
      </c>
      <c r="E12868" s="229">
        <f t="shared" si="409"/>
        <v>6.3826155316600923</v>
      </c>
    </row>
    <row r="12869" spans="1:5" x14ac:dyDescent="0.2">
      <c r="A12869" s="302">
        <v>12867</v>
      </c>
      <c r="B12869" s="303">
        <v>1593.5745227117086</v>
      </c>
      <c r="C12869" s="303">
        <v>2015.7880317528081</v>
      </c>
      <c r="D12869" s="229">
        <f t="shared" si="408"/>
        <v>8.0743007726459179</v>
      </c>
      <c r="E12869" s="229">
        <f t="shared" si="409"/>
        <v>6.3831116155658636</v>
      </c>
    </row>
    <row r="12870" spans="1:5" x14ac:dyDescent="0.2">
      <c r="A12870" s="302">
        <v>12868</v>
      </c>
      <c r="B12870" s="303">
        <v>1593.6094195836904</v>
      </c>
      <c r="C12870" s="303">
        <v>2015.7880317528081</v>
      </c>
      <c r="D12870" s="229">
        <f t="shared" si="408"/>
        <v>8.0747514678732237</v>
      </c>
      <c r="E12870" s="229">
        <f t="shared" si="409"/>
        <v>6.3836076994716358</v>
      </c>
    </row>
    <row r="12871" spans="1:5" x14ac:dyDescent="0.2">
      <c r="A12871" s="302">
        <v>12869</v>
      </c>
      <c r="B12871" s="303">
        <v>1593.6443137438673</v>
      </c>
      <c r="C12871" s="303">
        <v>2015.7880317528081</v>
      </c>
      <c r="D12871" s="229">
        <f t="shared" si="408"/>
        <v>8.0752021571033712</v>
      </c>
      <c r="E12871" s="229">
        <f t="shared" si="409"/>
        <v>6.384103783377407</v>
      </c>
    </row>
    <row r="12872" spans="1:5" x14ac:dyDescent="0.2">
      <c r="A12872" s="302">
        <v>12870</v>
      </c>
      <c r="B12872" s="303">
        <v>1593.6792051926586</v>
      </c>
      <c r="C12872" s="303">
        <v>2015.7880317528081</v>
      </c>
      <c r="D12872" s="229">
        <f t="shared" si="408"/>
        <v>8.0756528403369341</v>
      </c>
      <c r="E12872" s="229">
        <f t="shared" si="409"/>
        <v>6.3845998672831792</v>
      </c>
    </row>
    <row r="12873" spans="1:5" x14ac:dyDescent="0.2">
      <c r="A12873" s="302">
        <v>12871</v>
      </c>
      <c r="B12873" s="303">
        <v>1593.7140939304873</v>
      </c>
      <c r="C12873" s="303">
        <v>2015.7880317528081</v>
      </c>
      <c r="D12873" s="229">
        <f t="shared" si="408"/>
        <v>8.0761035175744595</v>
      </c>
      <c r="E12873" s="229">
        <f t="shared" si="409"/>
        <v>6.3850959511889513</v>
      </c>
    </row>
    <row r="12874" spans="1:5" x14ac:dyDescent="0.2">
      <c r="A12874" s="302">
        <v>12872</v>
      </c>
      <c r="B12874" s="303">
        <v>1593.7489799577743</v>
      </c>
      <c r="C12874" s="303">
        <v>2015.7880317528081</v>
      </c>
      <c r="D12874" s="229">
        <f t="shared" si="408"/>
        <v>8.0765541888165089</v>
      </c>
      <c r="E12874" s="229">
        <f t="shared" si="409"/>
        <v>6.3855920350947226</v>
      </c>
    </row>
    <row r="12875" spans="1:5" x14ac:dyDescent="0.2">
      <c r="A12875" s="302">
        <v>12873</v>
      </c>
      <c r="B12875" s="303">
        <v>1593.7838632749408</v>
      </c>
      <c r="C12875" s="303">
        <v>2015.7880317528081</v>
      </c>
      <c r="D12875" s="229">
        <f t="shared" si="408"/>
        <v>8.0770048540636417</v>
      </c>
      <c r="E12875" s="229">
        <f t="shared" si="409"/>
        <v>6.3860881190004948</v>
      </c>
    </row>
    <row r="12876" spans="1:5" x14ac:dyDescent="0.2">
      <c r="A12876" s="302">
        <v>12874</v>
      </c>
      <c r="B12876" s="303">
        <v>1593.8187438824079</v>
      </c>
      <c r="C12876" s="303">
        <v>2015.7880317528081</v>
      </c>
      <c r="D12876" s="229">
        <f t="shared" si="408"/>
        <v>8.0774555133164156</v>
      </c>
      <c r="E12876" s="229">
        <f t="shared" si="409"/>
        <v>6.3865842029062669</v>
      </c>
    </row>
    <row r="12877" spans="1:5" x14ac:dyDescent="0.2">
      <c r="A12877" s="302">
        <v>12875</v>
      </c>
      <c r="B12877" s="303">
        <v>1593.8536217805959</v>
      </c>
      <c r="C12877" s="303">
        <v>2015.7880317528081</v>
      </c>
      <c r="D12877" s="229">
        <f t="shared" si="408"/>
        <v>8.077906166575394</v>
      </c>
      <c r="E12877" s="229">
        <f t="shared" si="409"/>
        <v>6.3870802868120382</v>
      </c>
    </row>
    <row r="12878" spans="1:5" x14ac:dyDescent="0.2">
      <c r="A12878" s="302">
        <v>12876</v>
      </c>
      <c r="B12878" s="303">
        <v>1593.8884969699266</v>
      </c>
      <c r="C12878" s="303">
        <v>2015.7880317528081</v>
      </c>
      <c r="D12878" s="229">
        <f t="shared" si="408"/>
        <v>8.0783568138411272</v>
      </c>
      <c r="E12878" s="229">
        <f t="shared" si="409"/>
        <v>6.3875763707178104</v>
      </c>
    </row>
    <row r="12879" spans="1:5" x14ac:dyDescent="0.2">
      <c r="A12879" s="302">
        <v>12877</v>
      </c>
      <c r="B12879" s="303">
        <v>1593.9233694508202</v>
      </c>
      <c r="C12879" s="303">
        <v>2015.7880317528081</v>
      </c>
      <c r="D12879" s="229">
        <f t="shared" si="408"/>
        <v>8.0788074551141804</v>
      </c>
      <c r="E12879" s="229">
        <f t="shared" si="409"/>
        <v>6.3880724546235816</v>
      </c>
    </row>
    <row r="12880" spans="1:5" x14ac:dyDescent="0.2">
      <c r="A12880" s="302">
        <v>12878</v>
      </c>
      <c r="B12880" s="303">
        <v>1593.9582392236971</v>
      </c>
      <c r="C12880" s="303">
        <v>2015.7880317528081</v>
      </c>
      <c r="D12880" s="229">
        <f t="shared" si="408"/>
        <v>8.0792580903951112</v>
      </c>
      <c r="E12880" s="229">
        <f t="shared" si="409"/>
        <v>6.3885685385293538</v>
      </c>
    </row>
    <row r="12881" spans="1:5" x14ac:dyDescent="0.2">
      <c r="A12881" s="302">
        <v>12879</v>
      </c>
      <c r="B12881" s="303">
        <v>1593.9931062889782</v>
      </c>
      <c r="C12881" s="303">
        <v>2015.7880317528081</v>
      </c>
      <c r="D12881" s="229">
        <f t="shared" si="408"/>
        <v>8.0797087196844757</v>
      </c>
      <c r="E12881" s="229">
        <f t="shared" si="409"/>
        <v>6.389064622435126</v>
      </c>
    </row>
    <row r="12882" spans="1:5" x14ac:dyDescent="0.2">
      <c r="A12882" s="302">
        <v>12880</v>
      </c>
      <c r="B12882" s="303">
        <v>1594.0279706470847</v>
      </c>
      <c r="C12882" s="303">
        <v>2015.7880317528081</v>
      </c>
      <c r="D12882" s="229">
        <f t="shared" si="408"/>
        <v>8.0801593429828298</v>
      </c>
      <c r="E12882" s="229">
        <f t="shared" si="409"/>
        <v>6.3895607063408972</v>
      </c>
    </row>
    <row r="12883" spans="1:5" x14ac:dyDescent="0.2">
      <c r="A12883" s="302">
        <v>12881</v>
      </c>
      <c r="B12883" s="303">
        <v>1594.0628322984358</v>
      </c>
      <c r="C12883" s="303">
        <v>2015.7880317528081</v>
      </c>
      <c r="D12883" s="229">
        <f t="shared" si="408"/>
        <v>8.0806099602907349</v>
      </c>
      <c r="E12883" s="229">
        <f t="shared" si="409"/>
        <v>6.3900567902466694</v>
      </c>
    </row>
    <row r="12884" spans="1:5" x14ac:dyDescent="0.2">
      <c r="A12884" s="302">
        <v>12882</v>
      </c>
      <c r="B12884" s="303">
        <v>1594.0976912434517</v>
      </c>
      <c r="C12884" s="303">
        <v>2015.7880317528081</v>
      </c>
      <c r="D12884" s="229">
        <f t="shared" si="408"/>
        <v>8.0810605716087522</v>
      </c>
      <c r="E12884" s="229">
        <f t="shared" si="409"/>
        <v>6.3905528741524407</v>
      </c>
    </row>
    <row r="12885" spans="1:5" x14ac:dyDescent="0.2">
      <c r="A12885" s="302">
        <v>12883</v>
      </c>
      <c r="B12885" s="303">
        <v>1594.1325474825535</v>
      </c>
      <c r="C12885" s="303">
        <v>2015.7880317528081</v>
      </c>
      <c r="D12885" s="229">
        <f t="shared" si="408"/>
        <v>8.0815111769374344</v>
      </c>
      <c r="E12885" s="229">
        <f t="shared" si="409"/>
        <v>6.3910489580582128</v>
      </c>
    </row>
    <row r="12886" spans="1:5" x14ac:dyDescent="0.2">
      <c r="A12886" s="302">
        <v>12884</v>
      </c>
      <c r="B12886" s="303">
        <v>1594.1674010161605</v>
      </c>
      <c r="C12886" s="303">
        <v>2015.7880317528081</v>
      </c>
      <c r="D12886" s="229">
        <f t="shared" si="408"/>
        <v>8.0819617762773408</v>
      </c>
      <c r="E12886" s="229">
        <f t="shared" si="409"/>
        <v>6.391545041963985</v>
      </c>
    </row>
    <row r="12887" spans="1:5" x14ac:dyDescent="0.2">
      <c r="A12887" s="302">
        <v>12885</v>
      </c>
      <c r="B12887" s="303">
        <v>1594.202251844692</v>
      </c>
      <c r="C12887" s="303">
        <v>2015.7880317528081</v>
      </c>
      <c r="D12887" s="229">
        <f t="shared" si="408"/>
        <v>8.0824123696290346</v>
      </c>
      <c r="E12887" s="229">
        <f t="shared" si="409"/>
        <v>6.3920411258697563</v>
      </c>
    </row>
    <row r="12888" spans="1:5" x14ac:dyDescent="0.2">
      <c r="A12888" s="302">
        <v>12886</v>
      </c>
      <c r="B12888" s="303">
        <v>1594.23709996857</v>
      </c>
      <c r="C12888" s="303">
        <v>2015.7880317528081</v>
      </c>
      <c r="D12888" s="229">
        <f t="shared" si="408"/>
        <v>8.082862956993063</v>
      </c>
      <c r="E12888" s="229">
        <f t="shared" si="409"/>
        <v>6.3925372097755284</v>
      </c>
    </row>
    <row r="12889" spans="1:5" x14ac:dyDescent="0.2">
      <c r="A12889" s="302">
        <v>12887</v>
      </c>
      <c r="B12889" s="303">
        <v>1594.2719453882128</v>
      </c>
      <c r="C12889" s="303">
        <v>2015.7880317528081</v>
      </c>
      <c r="D12889" s="229">
        <f t="shared" si="408"/>
        <v>8.083313538369989</v>
      </c>
      <c r="E12889" s="229">
        <f t="shared" si="409"/>
        <v>6.3930332936812997</v>
      </c>
    </row>
    <row r="12890" spans="1:5" x14ac:dyDescent="0.2">
      <c r="A12890" s="302">
        <v>12888</v>
      </c>
      <c r="B12890" s="303">
        <v>1594.3067881040406</v>
      </c>
      <c r="C12890" s="303">
        <v>2015.7880317528081</v>
      </c>
      <c r="D12890" s="229">
        <f t="shared" si="408"/>
        <v>8.0837641137603686</v>
      </c>
      <c r="E12890" s="229">
        <f t="shared" si="409"/>
        <v>6.3935293775870718</v>
      </c>
    </row>
    <row r="12891" spans="1:5" x14ac:dyDescent="0.2">
      <c r="A12891" s="302">
        <v>12889</v>
      </c>
      <c r="B12891" s="303">
        <v>1594.3416281164718</v>
      </c>
      <c r="C12891" s="303">
        <v>2015.7880317528081</v>
      </c>
      <c r="D12891" s="229">
        <f t="shared" si="408"/>
        <v>8.084214683164765</v>
      </c>
      <c r="E12891" s="229">
        <f t="shared" si="409"/>
        <v>6.394025461492844</v>
      </c>
    </row>
    <row r="12892" spans="1:5" x14ac:dyDescent="0.2">
      <c r="A12892" s="302">
        <v>12890</v>
      </c>
      <c r="B12892" s="303">
        <v>1594.3764654259276</v>
      </c>
      <c r="C12892" s="303">
        <v>2015.7880317528081</v>
      </c>
      <c r="D12892" s="229">
        <f t="shared" si="408"/>
        <v>8.0846652465837288</v>
      </c>
      <c r="E12892" s="229">
        <f t="shared" si="409"/>
        <v>6.3945215453986153</v>
      </c>
    </row>
    <row r="12893" spans="1:5" x14ac:dyDescent="0.2">
      <c r="A12893" s="302">
        <v>12891</v>
      </c>
      <c r="B12893" s="303">
        <v>1594.4113000328261</v>
      </c>
      <c r="C12893" s="303">
        <v>2015.7880317528081</v>
      </c>
      <c r="D12893" s="229">
        <f t="shared" si="408"/>
        <v>8.0851158040178195</v>
      </c>
      <c r="E12893" s="229">
        <f t="shared" si="409"/>
        <v>6.3950176293043874</v>
      </c>
    </row>
    <row r="12894" spans="1:5" x14ac:dyDescent="0.2">
      <c r="A12894" s="302">
        <v>12892</v>
      </c>
      <c r="B12894" s="303">
        <v>1594.4461319375869</v>
      </c>
      <c r="C12894" s="303">
        <v>2015.7880317528081</v>
      </c>
      <c r="D12894" s="229">
        <f t="shared" si="408"/>
        <v>8.0855663554675967</v>
      </c>
      <c r="E12894" s="229">
        <f t="shared" si="409"/>
        <v>6.3955137132101587</v>
      </c>
    </row>
    <row r="12895" spans="1:5" x14ac:dyDescent="0.2">
      <c r="A12895" s="302">
        <v>12893</v>
      </c>
      <c r="B12895" s="303">
        <v>1594.480961140629</v>
      </c>
      <c r="C12895" s="303">
        <v>2015.7880317528081</v>
      </c>
      <c r="D12895" s="229">
        <f t="shared" si="408"/>
        <v>8.0860169009336147</v>
      </c>
      <c r="E12895" s="229">
        <f t="shared" si="409"/>
        <v>6.3960097971159309</v>
      </c>
    </row>
    <row r="12896" spans="1:5" x14ac:dyDescent="0.2">
      <c r="A12896" s="302">
        <v>12894</v>
      </c>
      <c r="B12896" s="303">
        <v>1594.5157876423718</v>
      </c>
      <c r="C12896" s="303">
        <v>2015.7880317528081</v>
      </c>
      <c r="D12896" s="229">
        <f t="shared" si="408"/>
        <v>8.0864674404164312</v>
      </c>
      <c r="E12896" s="229">
        <f t="shared" si="409"/>
        <v>6.396505881021703</v>
      </c>
    </row>
    <row r="12897" spans="1:5" x14ac:dyDescent="0.2">
      <c r="A12897" s="302">
        <v>12895</v>
      </c>
      <c r="B12897" s="303">
        <v>1594.5506114432355</v>
      </c>
      <c r="C12897" s="303">
        <v>2015.7880317528081</v>
      </c>
      <c r="D12897" s="229">
        <f t="shared" si="408"/>
        <v>8.0869179739165968</v>
      </c>
      <c r="E12897" s="229">
        <f t="shared" si="409"/>
        <v>6.3970019649274743</v>
      </c>
    </row>
    <row r="12898" spans="1:5" x14ac:dyDescent="0.2">
      <c r="A12898" s="302">
        <v>12896</v>
      </c>
      <c r="B12898" s="303">
        <v>1594.5854325436358</v>
      </c>
      <c r="C12898" s="303">
        <v>2015.7880317528081</v>
      </c>
      <c r="D12898" s="229">
        <f t="shared" si="408"/>
        <v>8.0873685014346837</v>
      </c>
      <c r="E12898" s="229">
        <f t="shared" si="409"/>
        <v>6.3974980488332465</v>
      </c>
    </row>
    <row r="12899" spans="1:5" x14ac:dyDescent="0.2">
      <c r="A12899" s="302">
        <v>12897</v>
      </c>
      <c r="B12899" s="303">
        <v>1594.6202509439954</v>
      </c>
      <c r="C12899" s="303">
        <v>2015.7880317528081</v>
      </c>
      <c r="D12899" s="229">
        <f t="shared" si="408"/>
        <v>8.0878190229712281</v>
      </c>
      <c r="E12899" s="229">
        <f t="shared" si="409"/>
        <v>6.3979941327390177</v>
      </c>
    </row>
    <row r="12900" spans="1:5" x14ac:dyDescent="0.2">
      <c r="A12900" s="302">
        <v>12898</v>
      </c>
      <c r="B12900" s="303">
        <v>1594.6550666447292</v>
      </c>
      <c r="C12900" s="303">
        <v>2015.7880317528081</v>
      </c>
      <c r="D12900" s="229">
        <f t="shared" si="408"/>
        <v>8.0882695385268075</v>
      </c>
      <c r="E12900" s="229">
        <f t="shared" si="409"/>
        <v>6.3984902166447899</v>
      </c>
    </row>
    <row r="12901" spans="1:5" x14ac:dyDescent="0.2">
      <c r="A12901" s="302">
        <v>12899</v>
      </c>
      <c r="B12901" s="303">
        <v>1594.6898796462592</v>
      </c>
      <c r="C12901" s="303">
        <v>2015.7880317528081</v>
      </c>
      <c r="D12901" s="229">
        <f t="shared" si="408"/>
        <v>8.0887200481019601</v>
      </c>
      <c r="E12901" s="229">
        <f t="shared" si="409"/>
        <v>6.3989863005505621</v>
      </c>
    </row>
    <row r="12902" spans="1:5" x14ac:dyDescent="0.2">
      <c r="A12902" s="302">
        <v>12900</v>
      </c>
      <c r="B12902" s="303">
        <v>1594.724689949001</v>
      </c>
      <c r="C12902" s="303">
        <v>2015.7880317528081</v>
      </c>
      <c r="D12902" s="229">
        <f t="shared" si="408"/>
        <v>8.0891705516972578</v>
      </c>
      <c r="E12902" s="229">
        <f t="shared" si="409"/>
        <v>6.3994823844563333</v>
      </c>
    </row>
    <row r="12903" spans="1:5" x14ac:dyDescent="0.2">
      <c r="A12903" s="302">
        <v>12901</v>
      </c>
      <c r="B12903" s="303">
        <v>1594.7594975533748</v>
      </c>
      <c r="C12903" s="303">
        <v>2015.7880317528081</v>
      </c>
      <c r="D12903" s="229">
        <f t="shared" si="408"/>
        <v>8.0896210493132479</v>
      </c>
      <c r="E12903" s="229">
        <f t="shared" si="409"/>
        <v>6.3999784683621055</v>
      </c>
    </row>
    <row r="12904" spans="1:5" x14ac:dyDescent="0.2">
      <c r="A12904" s="302">
        <v>12902</v>
      </c>
      <c r="B12904" s="303">
        <v>1594.7943024597989</v>
      </c>
      <c r="C12904" s="303">
        <v>2015.7880317528081</v>
      </c>
      <c r="D12904" s="229">
        <f t="shared" si="408"/>
        <v>8.0900715409504862</v>
      </c>
      <c r="E12904" s="229">
        <f t="shared" si="409"/>
        <v>6.4004745522678768</v>
      </c>
    </row>
    <row r="12905" spans="1:5" x14ac:dyDescent="0.2">
      <c r="A12905" s="302">
        <v>12903</v>
      </c>
      <c r="B12905" s="303">
        <v>1594.8291046686909</v>
      </c>
      <c r="C12905" s="303">
        <v>2015.7880317528081</v>
      </c>
      <c r="D12905" s="229">
        <f t="shared" si="408"/>
        <v>8.0905220266095306</v>
      </c>
      <c r="E12905" s="229">
        <f t="shared" si="409"/>
        <v>6.4009706361736489</v>
      </c>
    </row>
    <row r="12906" spans="1:5" x14ac:dyDescent="0.2">
      <c r="A12906" s="302">
        <v>12904</v>
      </c>
      <c r="B12906" s="303">
        <v>1594.8639041804681</v>
      </c>
      <c r="C12906" s="303">
        <v>2015.7880317528081</v>
      </c>
      <c r="D12906" s="229">
        <f t="shared" si="408"/>
        <v>8.0909725062909423</v>
      </c>
      <c r="E12906" s="229">
        <f t="shared" si="409"/>
        <v>6.4014667200794211</v>
      </c>
    </row>
    <row r="12907" spans="1:5" x14ac:dyDescent="0.2">
      <c r="A12907" s="302">
        <v>12905</v>
      </c>
      <c r="B12907" s="303">
        <v>1594.8987009955499</v>
      </c>
      <c r="C12907" s="303">
        <v>2015.7880317528081</v>
      </c>
      <c r="D12907" s="229">
        <f t="shared" si="408"/>
        <v>8.0914229799952722</v>
      </c>
      <c r="E12907" s="229">
        <f t="shared" si="409"/>
        <v>6.4019628039851924</v>
      </c>
    </row>
    <row r="12908" spans="1:5" x14ac:dyDescent="0.2">
      <c r="A12908" s="302">
        <v>12906</v>
      </c>
      <c r="B12908" s="303">
        <v>1594.9334951143546</v>
      </c>
      <c r="C12908" s="303">
        <v>2015.7880317528081</v>
      </c>
      <c r="D12908" s="229">
        <f t="shared" si="408"/>
        <v>8.0918734477230707</v>
      </c>
      <c r="E12908" s="229">
        <f t="shared" si="409"/>
        <v>6.4024588878909645</v>
      </c>
    </row>
    <row r="12909" spans="1:5" x14ac:dyDescent="0.2">
      <c r="A12909" s="302">
        <v>12907</v>
      </c>
      <c r="B12909" s="303">
        <v>1594.9682865372988</v>
      </c>
      <c r="C12909" s="303">
        <v>2015.7880317528081</v>
      </c>
      <c r="D12909" s="229">
        <f t="shared" si="408"/>
        <v>8.0923239094749029</v>
      </c>
      <c r="E12909" s="229">
        <f t="shared" si="409"/>
        <v>6.4029549717967358</v>
      </c>
    </row>
    <row r="12910" spans="1:5" x14ac:dyDescent="0.2">
      <c r="A12910" s="302">
        <v>12908</v>
      </c>
      <c r="B12910" s="303">
        <v>1595.003075264799</v>
      </c>
      <c r="C12910" s="303">
        <v>2015.7880317528081</v>
      </c>
      <c r="D12910" s="229">
        <f t="shared" si="408"/>
        <v>8.0927743652513282</v>
      </c>
      <c r="E12910" s="229">
        <f t="shared" si="409"/>
        <v>6.4034510557025079</v>
      </c>
    </row>
    <row r="12911" spans="1:5" x14ac:dyDescent="0.2">
      <c r="A12911" s="302">
        <v>12909</v>
      </c>
      <c r="B12911" s="303">
        <v>1595.0378612972763</v>
      </c>
      <c r="C12911" s="303">
        <v>2015.7880317528081</v>
      </c>
      <c r="D12911" s="229">
        <f t="shared" si="408"/>
        <v>8.0932248150528867</v>
      </c>
      <c r="E12911" s="229">
        <f t="shared" si="409"/>
        <v>6.4039471396082801</v>
      </c>
    </row>
    <row r="12912" spans="1:5" x14ac:dyDescent="0.2">
      <c r="A12912" s="302">
        <v>12910</v>
      </c>
      <c r="B12912" s="303">
        <v>1595.0726446351455</v>
      </c>
      <c r="C12912" s="303">
        <v>2015.7880317528081</v>
      </c>
      <c r="D12912" s="229">
        <f t="shared" si="408"/>
        <v>8.0936752588801451</v>
      </c>
      <c r="E12912" s="229">
        <f t="shared" si="409"/>
        <v>6.4044432235140514</v>
      </c>
    </row>
    <row r="12913" spans="1:5" x14ac:dyDescent="0.2">
      <c r="A12913" s="302">
        <v>12911</v>
      </c>
      <c r="B12913" s="303">
        <v>1595.1074252788258</v>
      </c>
      <c r="C12913" s="303">
        <v>2015.7880317528081</v>
      </c>
      <c r="D12913" s="229">
        <f t="shared" si="408"/>
        <v>8.0941256967336539</v>
      </c>
      <c r="E12913" s="229">
        <f t="shared" si="409"/>
        <v>6.4049393074198235</v>
      </c>
    </row>
    <row r="12914" spans="1:5" x14ac:dyDescent="0.2">
      <c r="A12914" s="302">
        <v>12912</v>
      </c>
      <c r="B12914" s="303">
        <v>1595.1422032287319</v>
      </c>
      <c r="C12914" s="303">
        <v>2015.7880317528081</v>
      </c>
      <c r="D12914" s="229">
        <f t="shared" si="408"/>
        <v>8.0945761286139781</v>
      </c>
      <c r="E12914" s="229">
        <f t="shared" si="409"/>
        <v>6.4054353913255948</v>
      </c>
    </row>
    <row r="12915" spans="1:5" x14ac:dyDescent="0.2">
      <c r="A12915" s="302">
        <v>12913</v>
      </c>
      <c r="B12915" s="303">
        <v>1595.1769784852831</v>
      </c>
      <c r="C12915" s="303">
        <v>2015.7880317528081</v>
      </c>
      <c r="D12915" s="229">
        <f t="shared" si="408"/>
        <v>8.0950265545216631</v>
      </c>
      <c r="E12915" s="229">
        <f t="shared" si="409"/>
        <v>6.405931475231367</v>
      </c>
    </row>
    <row r="12916" spans="1:5" x14ac:dyDescent="0.2">
      <c r="A12916" s="302">
        <v>12914</v>
      </c>
      <c r="B12916" s="303">
        <v>1595.2117510488979</v>
      </c>
      <c r="C12916" s="303">
        <v>2015.7880317528081</v>
      </c>
      <c r="D12916" s="229">
        <f t="shared" si="408"/>
        <v>8.0954769744572594</v>
      </c>
      <c r="E12916" s="229">
        <f t="shared" si="409"/>
        <v>6.4064275591371391</v>
      </c>
    </row>
    <row r="12917" spans="1:5" x14ac:dyDescent="0.2">
      <c r="A12917" s="302">
        <v>12915</v>
      </c>
      <c r="B12917" s="303">
        <v>1595.24652091999</v>
      </c>
      <c r="C12917" s="303">
        <v>2015.7880317528081</v>
      </c>
      <c r="D12917" s="229">
        <f t="shared" si="408"/>
        <v>8.0959273884213374</v>
      </c>
      <c r="E12917" s="229">
        <f t="shared" si="409"/>
        <v>6.4069236430429104</v>
      </c>
    </row>
    <row r="12918" spans="1:5" x14ac:dyDescent="0.2">
      <c r="A12918" s="302">
        <v>12916</v>
      </c>
      <c r="B12918" s="303">
        <v>1595.2812880989777</v>
      </c>
      <c r="C12918" s="303">
        <v>2015.7880317528081</v>
      </c>
      <c r="D12918" s="229">
        <f t="shared" si="408"/>
        <v>8.0963777964144459</v>
      </c>
      <c r="E12918" s="229">
        <f t="shared" si="409"/>
        <v>6.4074197269486826</v>
      </c>
    </row>
    <row r="12919" spans="1:5" x14ac:dyDescent="0.2">
      <c r="A12919" s="302">
        <v>12917</v>
      </c>
      <c r="B12919" s="303">
        <v>1595.3160525862795</v>
      </c>
      <c r="C12919" s="303">
        <v>2015.7880317528081</v>
      </c>
      <c r="D12919" s="229">
        <f t="shared" si="408"/>
        <v>8.0968281984371302</v>
      </c>
      <c r="E12919" s="229">
        <f t="shared" si="409"/>
        <v>6.4079158108544547</v>
      </c>
    </row>
    <row r="12920" spans="1:5" x14ac:dyDescent="0.2">
      <c r="A12920" s="302">
        <v>12918</v>
      </c>
      <c r="B12920" s="303">
        <v>1595.3508143823101</v>
      </c>
      <c r="C12920" s="303">
        <v>2015.7880317528081</v>
      </c>
      <c r="D12920" s="229">
        <f t="shared" si="408"/>
        <v>8.097278594489957</v>
      </c>
      <c r="E12920" s="229">
        <f t="shared" si="409"/>
        <v>6.408411894760226</v>
      </c>
    </row>
    <row r="12921" spans="1:5" x14ac:dyDescent="0.2">
      <c r="A12921" s="302">
        <v>12919</v>
      </c>
      <c r="B12921" s="303">
        <v>1595.3855734874869</v>
      </c>
      <c r="C12921" s="303">
        <v>2015.7880317528081</v>
      </c>
      <c r="D12921" s="229">
        <f t="shared" si="408"/>
        <v>8.0977289845734752</v>
      </c>
      <c r="E12921" s="229">
        <f t="shared" si="409"/>
        <v>6.4089079786659982</v>
      </c>
    </row>
    <row r="12922" spans="1:5" x14ac:dyDescent="0.2">
      <c r="A12922" s="302">
        <v>12920</v>
      </c>
      <c r="B12922" s="303">
        <v>1595.4203299022256</v>
      </c>
      <c r="C12922" s="303">
        <v>2015.7880317528081</v>
      </c>
      <c r="D12922" s="229">
        <f t="shared" si="408"/>
        <v>8.0981793686882462</v>
      </c>
      <c r="E12922" s="229">
        <f t="shared" si="409"/>
        <v>6.4094040625717694</v>
      </c>
    </row>
    <row r="12923" spans="1:5" x14ac:dyDescent="0.2">
      <c r="A12923" s="302">
        <v>12921</v>
      </c>
      <c r="B12923" s="303">
        <v>1595.4550836269445</v>
      </c>
      <c r="C12923" s="303">
        <v>2015.7880317528081</v>
      </c>
      <c r="D12923" s="229">
        <f t="shared" si="408"/>
        <v>8.0986297468348152</v>
      </c>
      <c r="E12923" s="229">
        <f t="shared" si="409"/>
        <v>6.4099001464775416</v>
      </c>
    </row>
    <row r="12924" spans="1:5" x14ac:dyDescent="0.2">
      <c r="A12924" s="302">
        <v>12922</v>
      </c>
      <c r="B12924" s="303">
        <v>1595.4898346620585</v>
      </c>
      <c r="C12924" s="303">
        <v>2015.7880317528081</v>
      </c>
      <c r="D12924" s="229">
        <f t="shared" si="408"/>
        <v>8.0990801190137418</v>
      </c>
      <c r="E12924" s="229">
        <f t="shared" si="409"/>
        <v>6.4103962303833137</v>
      </c>
    </row>
    <row r="12925" spans="1:5" x14ac:dyDescent="0.2">
      <c r="A12925" s="302">
        <v>12923</v>
      </c>
      <c r="B12925" s="303">
        <v>1595.5245830079839</v>
      </c>
      <c r="C12925" s="303">
        <v>2015.7880317528081</v>
      </c>
      <c r="D12925" s="229">
        <f t="shared" si="408"/>
        <v>8.0995304852255821</v>
      </c>
      <c r="E12925" s="229">
        <f t="shared" si="409"/>
        <v>6.410892314289085</v>
      </c>
    </row>
    <row r="12926" spans="1:5" x14ac:dyDescent="0.2">
      <c r="A12926" s="302">
        <v>12924</v>
      </c>
      <c r="B12926" s="303">
        <v>1595.5593286651374</v>
      </c>
      <c r="C12926" s="303">
        <v>2015.7880317528081</v>
      </c>
      <c r="D12926" s="229">
        <f t="shared" si="408"/>
        <v>8.0999808454708866</v>
      </c>
      <c r="E12926" s="229">
        <f t="shared" si="409"/>
        <v>6.4113883981948572</v>
      </c>
    </row>
    <row r="12927" spans="1:5" x14ac:dyDescent="0.2">
      <c r="A12927" s="302">
        <v>12925</v>
      </c>
      <c r="B12927" s="303">
        <v>1595.5940716339346</v>
      </c>
      <c r="C12927" s="303">
        <v>2015.7880317528081</v>
      </c>
      <c r="D12927" s="229">
        <f t="shared" si="408"/>
        <v>8.1004311997502132</v>
      </c>
      <c r="E12927" s="229">
        <f t="shared" si="409"/>
        <v>6.4118844821006284</v>
      </c>
    </row>
    <row r="12928" spans="1:5" x14ac:dyDescent="0.2">
      <c r="A12928" s="302">
        <v>12926</v>
      </c>
      <c r="B12928" s="303">
        <v>1595.6288119147921</v>
      </c>
      <c r="C12928" s="303">
        <v>2015.7880317528081</v>
      </c>
      <c r="D12928" s="229">
        <f t="shared" ref="D12928:D12991" si="410">A12928/B12928</f>
        <v>8.1008815480641108</v>
      </c>
      <c r="E12928" s="229">
        <f t="shared" ref="E12928:E12991" si="411">A12928/C12928</f>
        <v>6.4123805660064006</v>
      </c>
    </row>
    <row r="12929" spans="1:5" x14ac:dyDescent="0.2">
      <c r="A12929" s="302">
        <v>12927</v>
      </c>
      <c r="B12929" s="303">
        <v>1595.6635495081255</v>
      </c>
      <c r="C12929" s="303">
        <v>2015.7880317528081</v>
      </c>
      <c r="D12929" s="229">
        <f t="shared" si="410"/>
        <v>8.1013318904131388</v>
      </c>
      <c r="E12929" s="229">
        <f t="shared" si="411"/>
        <v>6.4128766499121728</v>
      </c>
    </row>
    <row r="12930" spans="1:5" x14ac:dyDescent="0.2">
      <c r="A12930" s="302">
        <v>12928</v>
      </c>
      <c r="B12930" s="303">
        <v>1595.6982844143504</v>
      </c>
      <c r="C12930" s="303">
        <v>2015.7880317528081</v>
      </c>
      <c r="D12930" s="229">
        <f t="shared" si="410"/>
        <v>8.1017822267978463</v>
      </c>
      <c r="E12930" s="229">
        <f t="shared" si="411"/>
        <v>6.413372733817944</v>
      </c>
    </row>
    <row r="12931" spans="1:5" x14ac:dyDescent="0.2">
      <c r="A12931" s="302">
        <v>12929</v>
      </c>
      <c r="B12931" s="303">
        <v>1595.7330166338834</v>
      </c>
      <c r="C12931" s="303">
        <v>2015.7880317528081</v>
      </c>
      <c r="D12931" s="229">
        <f t="shared" si="410"/>
        <v>8.1022325572187874</v>
      </c>
      <c r="E12931" s="229">
        <f t="shared" si="411"/>
        <v>6.4138688177237162</v>
      </c>
    </row>
    <row r="12932" spans="1:5" x14ac:dyDescent="0.2">
      <c r="A12932" s="302">
        <v>12930</v>
      </c>
      <c r="B12932" s="303">
        <v>1595.7677461671383</v>
      </c>
      <c r="C12932" s="303">
        <v>2015.7880317528081</v>
      </c>
      <c r="D12932" s="229">
        <f t="shared" si="410"/>
        <v>8.1026828816765235</v>
      </c>
      <c r="E12932" s="229">
        <f t="shared" si="411"/>
        <v>6.4143649016294875</v>
      </c>
    </row>
    <row r="12933" spans="1:5" x14ac:dyDescent="0.2">
      <c r="A12933" s="302">
        <v>12931</v>
      </c>
      <c r="B12933" s="303">
        <v>1595.8024730145326</v>
      </c>
      <c r="C12933" s="303">
        <v>2015.7880317528081</v>
      </c>
      <c r="D12933" s="229">
        <f t="shared" si="410"/>
        <v>8.1031332001715981</v>
      </c>
      <c r="E12933" s="229">
        <f t="shared" si="411"/>
        <v>6.4148609855352596</v>
      </c>
    </row>
    <row r="12934" spans="1:5" x14ac:dyDescent="0.2">
      <c r="A12934" s="302">
        <v>12932</v>
      </c>
      <c r="B12934" s="303">
        <v>1595.8371971764791</v>
      </c>
      <c r="C12934" s="303">
        <v>2015.7880317528081</v>
      </c>
      <c r="D12934" s="229">
        <f t="shared" si="410"/>
        <v>8.1035835127045779</v>
      </c>
      <c r="E12934" s="229">
        <f t="shared" si="411"/>
        <v>6.4153570694410318</v>
      </c>
    </row>
    <row r="12935" spans="1:5" x14ac:dyDescent="0.2">
      <c r="A12935" s="302">
        <v>12933</v>
      </c>
      <c r="B12935" s="303">
        <v>1595.8719186533963</v>
      </c>
      <c r="C12935" s="303">
        <v>2015.7880317528081</v>
      </c>
      <c r="D12935" s="229">
        <f t="shared" si="410"/>
        <v>8.1040338192759993</v>
      </c>
      <c r="E12935" s="229">
        <f t="shared" si="411"/>
        <v>6.4158531533468031</v>
      </c>
    </row>
    <row r="12936" spans="1:5" x14ac:dyDescent="0.2">
      <c r="A12936" s="302">
        <v>12934</v>
      </c>
      <c r="B12936" s="303">
        <v>1595.906637445697</v>
      </c>
      <c r="C12936" s="303">
        <v>2015.7880317528081</v>
      </c>
      <c r="D12936" s="229">
        <f t="shared" si="410"/>
        <v>8.104484119886429</v>
      </c>
      <c r="E12936" s="229">
        <f t="shared" si="411"/>
        <v>6.4163492372525752</v>
      </c>
    </row>
    <row r="12937" spans="1:5" x14ac:dyDescent="0.2">
      <c r="A12937" s="302">
        <v>12935</v>
      </c>
      <c r="B12937" s="303">
        <v>1595.9413535537979</v>
      </c>
      <c r="C12937" s="303">
        <v>2015.7880317528081</v>
      </c>
      <c r="D12937" s="229">
        <f t="shared" si="410"/>
        <v>8.1049344145364124</v>
      </c>
      <c r="E12937" s="229">
        <f t="shared" si="411"/>
        <v>6.4168453211583465</v>
      </c>
    </row>
    <row r="12938" spans="1:5" x14ac:dyDescent="0.2">
      <c r="A12938" s="302">
        <v>12936</v>
      </c>
      <c r="B12938" s="303">
        <v>1595.9760669781117</v>
      </c>
      <c r="C12938" s="303">
        <v>2015.7880317528081</v>
      </c>
      <c r="D12938" s="229">
        <f t="shared" si="410"/>
        <v>8.1053847032265143</v>
      </c>
      <c r="E12938" s="229">
        <f t="shared" si="411"/>
        <v>6.4173414050641187</v>
      </c>
    </row>
    <row r="12939" spans="1:5" x14ac:dyDescent="0.2">
      <c r="A12939" s="302">
        <v>12937</v>
      </c>
      <c r="B12939" s="303">
        <v>1596.010777719056</v>
      </c>
      <c r="C12939" s="303">
        <v>2015.7880317528081</v>
      </c>
      <c r="D12939" s="229">
        <f t="shared" si="410"/>
        <v>8.1058349859572729</v>
      </c>
      <c r="E12939" s="229">
        <f t="shared" si="411"/>
        <v>6.4178374889698908</v>
      </c>
    </row>
    <row r="12940" spans="1:5" x14ac:dyDescent="0.2">
      <c r="A12940" s="302">
        <v>12938</v>
      </c>
      <c r="B12940" s="303">
        <v>1596.0454857770446</v>
      </c>
      <c r="C12940" s="303">
        <v>2015.7880317528081</v>
      </c>
      <c r="D12940" s="229">
        <f t="shared" si="410"/>
        <v>8.1062852627292479</v>
      </c>
      <c r="E12940" s="229">
        <f t="shared" si="411"/>
        <v>6.4183335728756621</v>
      </c>
    </row>
    <row r="12941" spans="1:5" x14ac:dyDescent="0.2">
      <c r="A12941" s="302">
        <v>12939</v>
      </c>
      <c r="B12941" s="303">
        <v>1596.0801911524914</v>
      </c>
      <c r="C12941" s="303">
        <v>2015.7880317528081</v>
      </c>
      <c r="D12941" s="229">
        <f t="shared" si="410"/>
        <v>8.1067355335429969</v>
      </c>
      <c r="E12941" s="229">
        <f t="shared" si="411"/>
        <v>6.4188296567814342</v>
      </c>
    </row>
    <row r="12942" spans="1:5" x14ac:dyDescent="0.2">
      <c r="A12942" s="302">
        <v>12940</v>
      </c>
      <c r="B12942" s="303">
        <v>1596.1148938458127</v>
      </c>
      <c r="C12942" s="303">
        <v>2015.7880317528081</v>
      </c>
      <c r="D12942" s="229">
        <f t="shared" si="410"/>
        <v>8.1071857983990618</v>
      </c>
      <c r="E12942" s="229">
        <f t="shared" si="411"/>
        <v>6.4193257406872055</v>
      </c>
    </row>
    <row r="12943" spans="1:5" x14ac:dyDescent="0.2">
      <c r="A12943" s="302">
        <v>12941</v>
      </c>
      <c r="B12943" s="303">
        <v>1596.1495938574208</v>
      </c>
      <c r="C12943" s="303">
        <v>2015.7880317528081</v>
      </c>
      <c r="D12943" s="229">
        <f t="shared" si="410"/>
        <v>8.1076360572980111</v>
      </c>
      <c r="E12943" s="229">
        <f t="shared" si="411"/>
        <v>6.4198218245929777</v>
      </c>
    </row>
    <row r="12944" spans="1:5" x14ac:dyDescent="0.2">
      <c r="A12944" s="302">
        <v>12942</v>
      </c>
      <c r="B12944" s="303">
        <v>1596.184291187732</v>
      </c>
      <c r="C12944" s="303">
        <v>2015.7880317528081</v>
      </c>
      <c r="D12944" s="229">
        <f t="shared" si="410"/>
        <v>8.1080863102403828</v>
      </c>
      <c r="E12944" s="229">
        <f t="shared" si="411"/>
        <v>6.4203179084987498</v>
      </c>
    </row>
    <row r="12945" spans="1:5" x14ac:dyDescent="0.2">
      <c r="A12945" s="302">
        <v>12943</v>
      </c>
      <c r="B12945" s="303">
        <v>1596.2189858371603</v>
      </c>
      <c r="C12945" s="303">
        <v>2015.7880317528081</v>
      </c>
      <c r="D12945" s="229">
        <f t="shared" si="410"/>
        <v>8.1085365572267367</v>
      </c>
      <c r="E12945" s="229">
        <f t="shared" si="411"/>
        <v>6.4208139924045211</v>
      </c>
    </row>
    <row r="12946" spans="1:5" x14ac:dyDescent="0.2">
      <c r="A12946" s="302">
        <v>12944</v>
      </c>
      <c r="B12946" s="303">
        <v>1596.2536778061194</v>
      </c>
      <c r="C12946" s="303">
        <v>2015.7880317528081</v>
      </c>
      <c r="D12946" s="229">
        <f t="shared" si="410"/>
        <v>8.1089867982576234</v>
      </c>
      <c r="E12946" s="229">
        <f t="shared" si="411"/>
        <v>6.4213100763102933</v>
      </c>
    </row>
    <row r="12947" spans="1:5" x14ac:dyDescent="0.2">
      <c r="A12947" s="302">
        <v>12945</v>
      </c>
      <c r="B12947" s="303">
        <v>1596.2883670950241</v>
      </c>
      <c r="C12947" s="303">
        <v>2015.7880317528081</v>
      </c>
      <c r="D12947" s="229">
        <f t="shared" si="410"/>
        <v>8.1094370333335952</v>
      </c>
      <c r="E12947" s="229">
        <f t="shared" si="411"/>
        <v>6.4218061602160645</v>
      </c>
    </row>
    <row r="12948" spans="1:5" x14ac:dyDescent="0.2">
      <c r="A12948" s="302">
        <v>12946</v>
      </c>
      <c r="B12948" s="303">
        <v>1596.3230537042882</v>
      </c>
      <c r="C12948" s="303">
        <v>2015.7880317528081</v>
      </c>
      <c r="D12948" s="229">
        <f t="shared" si="410"/>
        <v>8.109887262455203</v>
      </c>
      <c r="E12948" s="229">
        <f t="shared" si="411"/>
        <v>6.4223022441218367</v>
      </c>
    </row>
    <row r="12949" spans="1:5" x14ac:dyDescent="0.2">
      <c r="A12949" s="302">
        <v>12947</v>
      </c>
      <c r="B12949" s="303">
        <v>1596.3577376343255</v>
      </c>
      <c r="C12949" s="303">
        <v>2015.7880317528081</v>
      </c>
      <c r="D12949" s="229">
        <f t="shared" si="410"/>
        <v>8.1103374856230026</v>
      </c>
      <c r="E12949" s="229">
        <f t="shared" si="411"/>
        <v>6.4227983280276089</v>
      </c>
    </row>
    <row r="12950" spans="1:5" x14ac:dyDescent="0.2">
      <c r="A12950" s="302">
        <v>12948</v>
      </c>
      <c r="B12950" s="303">
        <v>1596.392418885549</v>
      </c>
      <c r="C12950" s="303">
        <v>2015.7880317528081</v>
      </c>
      <c r="D12950" s="229">
        <f t="shared" si="410"/>
        <v>8.1107877028375484</v>
      </c>
      <c r="E12950" s="229">
        <f t="shared" si="411"/>
        <v>6.4232944119333801</v>
      </c>
    </row>
    <row r="12951" spans="1:5" x14ac:dyDescent="0.2">
      <c r="A12951" s="302">
        <v>12949</v>
      </c>
      <c r="B12951" s="303">
        <v>1596.4270974583742</v>
      </c>
      <c r="C12951" s="303">
        <v>2015.7880317528081</v>
      </c>
      <c r="D12951" s="229">
        <f t="shared" si="410"/>
        <v>8.1112379140993855</v>
      </c>
      <c r="E12951" s="229">
        <f t="shared" si="411"/>
        <v>6.4237904958391523</v>
      </c>
    </row>
    <row r="12952" spans="1:5" x14ac:dyDescent="0.2">
      <c r="A12952" s="302">
        <v>12950</v>
      </c>
      <c r="B12952" s="303">
        <v>1596.4617733532132</v>
      </c>
      <c r="C12952" s="303">
        <v>2015.7880317528081</v>
      </c>
      <c r="D12952" s="229">
        <f t="shared" si="410"/>
        <v>8.1116881194090737</v>
      </c>
      <c r="E12952" s="229">
        <f t="shared" si="411"/>
        <v>6.4242865797449236</v>
      </c>
    </row>
    <row r="12953" spans="1:5" x14ac:dyDescent="0.2">
      <c r="A12953" s="302">
        <v>12951</v>
      </c>
      <c r="B12953" s="303">
        <v>1596.4964465704807</v>
      </c>
      <c r="C12953" s="303">
        <v>2015.7880317528081</v>
      </c>
      <c r="D12953" s="229">
        <f t="shared" si="410"/>
        <v>8.1121383187671583</v>
      </c>
      <c r="E12953" s="229">
        <f t="shared" si="411"/>
        <v>6.4247826636506957</v>
      </c>
    </row>
    <row r="12954" spans="1:5" x14ac:dyDescent="0.2">
      <c r="A12954" s="302">
        <v>12952</v>
      </c>
      <c r="B12954" s="303">
        <v>1596.5311171105905</v>
      </c>
      <c r="C12954" s="303">
        <v>2015.7880317528081</v>
      </c>
      <c r="D12954" s="229">
        <f t="shared" si="410"/>
        <v>8.1125885121741881</v>
      </c>
      <c r="E12954" s="229">
        <f t="shared" si="411"/>
        <v>6.4252787475564679</v>
      </c>
    </row>
    <row r="12955" spans="1:5" x14ac:dyDescent="0.2">
      <c r="A12955" s="302">
        <v>12953</v>
      </c>
      <c r="B12955" s="303">
        <v>1596.5657849739537</v>
      </c>
      <c r="C12955" s="303">
        <v>2015.7880317528081</v>
      </c>
      <c r="D12955" s="229">
        <f t="shared" si="410"/>
        <v>8.1130386996307298</v>
      </c>
      <c r="E12955" s="229">
        <f t="shared" si="411"/>
        <v>6.4257748314622392</v>
      </c>
    </row>
    <row r="12956" spans="1:5" x14ac:dyDescent="0.2">
      <c r="A12956" s="302">
        <v>12954</v>
      </c>
      <c r="B12956" s="303">
        <v>1596.6004501609859</v>
      </c>
      <c r="C12956" s="303">
        <v>2015.7880317528081</v>
      </c>
      <c r="D12956" s="229">
        <f t="shared" si="410"/>
        <v>8.1134888811373198</v>
      </c>
      <c r="E12956" s="229">
        <f t="shared" si="411"/>
        <v>6.4262709153680113</v>
      </c>
    </row>
    <row r="12957" spans="1:5" x14ac:dyDescent="0.2">
      <c r="A12957" s="302">
        <v>12955</v>
      </c>
      <c r="B12957" s="303">
        <v>1596.6351126720992</v>
      </c>
      <c r="C12957" s="303">
        <v>2015.7880317528081</v>
      </c>
      <c r="D12957" s="229">
        <f t="shared" si="410"/>
        <v>8.1139390566945195</v>
      </c>
      <c r="E12957" s="229">
        <f t="shared" si="411"/>
        <v>6.4267669992737826</v>
      </c>
    </row>
    <row r="12958" spans="1:5" x14ac:dyDescent="0.2">
      <c r="A12958" s="302">
        <v>12956</v>
      </c>
      <c r="B12958" s="303">
        <v>1596.6697725077083</v>
      </c>
      <c r="C12958" s="303">
        <v>2015.7880317528081</v>
      </c>
      <c r="D12958" s="229">
        <f t="shared" si="410"/>
        <v>8.114389226302869</v>
      </c>
      <c r="E12958" s="229">
        <f t="shared" si="411"/>
        <v>6.4272630831795547</v>
      </c>
    </row>
    <row r="12959" spans="1:5" x14ac:dyDescent="0.2">
      <c r="A12959" s="302">
        <v>12957</v>
      </c>
      <c r="B12959" s="303">
        <v>1596.7044296682243</v>
      </c>
      <c r="C12959" s="303">
        <v>2015.7880317528081</v>
      </c>
      <c r="D12959" s="229">
        <f t="shared" si="410"/>
        <v>8.1148393899629294</v>
      </c>
      <c r="E12959" s="229">
        <f t="shared" si="411"/>
        <v>6.4277591670853269</v>
      </c>
    </row>
    <row r="12960" spans="1:5" x14ac:dyDescent="0.2">
      <c r="A12960" s="302">
        <v>12958</v>
      </c>
      <c r="B12960" s="303">
        <v>1596.73908415406</v>
      </c>
      <c r="C12960" s="303">
        <v>2015.7880317528081</v>
      </c>
      <c r="D12960" s="229">
        <f t="shared" si="410"/>
        <v>8.1152895476752533</v>
      </c>
      <c r="E12960" s="229">
        <f t="shared" si="411"/>
        <v>6.4282552509910982</v>
      </c>
    </row>
    <row r="12961" spans="1:5" x14ac:dyDescent="0.2">
      <c r="A12961" s="302">
        <v>12959</v>
      </c>
      <c r="B12961" s="303">
        <v>1596.7737359656294</v>
      </c>
      <c r="C12961" s="303">
        <v>2015.7880317528081</v>
      </c>
      <c r="D12961" s="229">
        <f t="shared" si="410"/>
        <v>8.1157396994403861</v>
      </c>
      <c r="E12961" s="229">
        <f t="shared" si="411"/>
        <v>6.4287513348968703</v>
      </c>
    </row>
    <row r="12962" spans="1:5" x14ac:dyDescent="0.2">
      <c r="A12962" s="302">
        <v>12960</v>
      </c>
      <c r="B12962" s="303">
        <v>1596.8083851033443</v>
      </c>
      <c r="C12962" s="303">
        <v>2015.7880317528081</v>
      </c>
      <c r="D12962" s="229">
        <f t="shared" si="410"/>
        <v>8.1161898452588837</v>
      </c>
      <c r="E12962" s="229">
        <f t="shared" si="411"/>
        <v>6.4292474188026425</v>
      </c>
    </row>
    <row r="12963" spans="1:5" x14ac:dyDescent="0.2">
      <c r="A12963" s="302">
        <v>12961</v>
      </c>
      <c r="B12963" s="303">
        <v>1596.8430315676187</v>
      </c>
      <c r="C12963" s="303">
        <v>2015.7880317528081</v>
      </c>
      <c r="D12963" s="229">
        <f t="shared" si="410"/>
        <v>8.1166399851312896</v>
      </c>
      <c r="E12963" s="229">
        <f t="shared" si="411"/>
        <v>6.4297435027084138</v>
      </c>
    </row>
    <row r="12964" spans="1:5" x14ac:dyDescent="0.2">
      <c r="A12964" s="302">
        <v>12962</v>
      </c>
      <c r="B12964" s="303">
        <v>1596.8776753588645</v>
      </c>
      <c r="C12964" s="303">
        <v>2015.7880317528081</v>
      </c>
      <c r="D12964" s="229">
        <f t="shared" si="410"/>
        <v>8.1170901190581581</v>
      </c>
      <c r="E12964" s="229">
        <f t="shared" si="411"/>
        <v>6.4302395866141859</v>
      </c>
    </row>
    <row r="12965" spans="1:5" x14ac:dyDescent="0.2">
      <c r="A12965" s="302">
        <v>12963</v>
      </c>
      <c r="B12965" s="303">
        <v>1596.9123164774919</v>
      </c>
      <c r="C12965" s="303">
        <v>2015.7880317528081</v>
      </c>
      <c r="D12965" s="229">
        <f t="shared" si="410"/>
        <v>8.1175402470400506</v>
      </c>
      <c r="E12965" s="229">
        <f t="shared" si="411"/>
        <v>6.4307356705199572</v>
      </c>
    </row>
    <row r="12966" spans="1:5" x14ac:dyDescent="0.2">
      <c r="A12966" s="302">
        <v>12964</v>
      </c>
      <c r="B12966" s="303">
        <v>1596.9469549239175</v>
      </c>
      <c r="C12966" s="303">
        <v>2015.7880317528081</v>
      </c>
      <c r="D12966" s="229">
        <f t="shared" si="410"/>
        <v>8.1179903690774982</v>
      </c>
      <c r="E12966" s="229">
        <f t="shared" si="411"/>
        <v>6.4312317544257294</v>
      </c>
    </row>
    <row r="12967" spans="1:5" x14ac:dyDescent="0.2">
      <c r="A12967" s="302">
        <v>12965</v>
      </c>
      <c r="B12967" s="303">
        <v>1596.9815906985496</v>
      </c>
      <c r="C12967" s="303">
        <v>2015.7880317528081</v>
      </c>
      <c r="D12967" s="229">
        <f t="shared" si="410"/>
        <v>8.118440485171071</v>
      </c>
      <c r="E12967" s="229">
        <f t="shared" si="411"/>
        <v>6.4317278383315015</v>
      </c>
    </row>
    <row r="12968" spans="1:5" x14ac:dyDescent="0.2">
      <c r="A12968" s="302">
        <v>12966</v>
      </c>
      <c r="B12968" s="303">
        <v>1597.016223801802</v>
      </c>
      <c r="C12968" s="303">
        <v>2015.7880317528081</v>
      </c>
      <c r="D12968" s="229">
        <f t="shared" si="410"/>
        <v>8.1188905953213091</v>
      </c>
      <c r="E12968" s="229">
        <f t="shared" si="411"/>
        <v>6.4322239222372728</v>
      </c>
    </row>
    <row r="12969" spans="1:5" x14ac:dyDescent="0.2">
      <c r="A12969" s="302">
        <v>12967</v>
      </c>
      <c r="B12969" s="303">
        <v>1597.0508542340867</v>
      </c>
      <c r="C12969" s="303">
        <v>2015.7880317528081</v>
      </c>
      <c r="D12969" s="229">
        <f t="shared" si="410"/>
        <v>8.1193406995287649</v>
      </c>
      <c r="E12969" s="229">
        <f t="shared" si="411"/>
        <v>6.432720006143045</v>
      </c>
    </row>
    <row r="12970" spans="1:5" x14ac:dyDescent="0.2">
      <c r="A12970" s="302">
        <v>12968</v>
      </c>
      <c r="B12970" s="303">
        <v>1597.0854819958158</v>
      </c>
      <c r="C12970" s="303">
        <v>2015.7880317528081</v>
      </c>
      <c r="D12970" s="229">
        <f t="shared" si="410"/>
        <v>8.1197907977939874</v>
      </c>
      <c r="E12970" s="229">
        <f t="shared" si="411"/>
        <v>6.4332160900488162</v>
      </c>
    </row>
    <row r="12971" spans="1:5" x14ac:dyDescent="0.2">
      <c r="A12971" s="302">
        <v>12969</v>
      </c>
      <c r="B12971" s="303">
        <v>1597.1201070874013</v>
      </c>
      <c r="C12971" s="303">
        <v>2015.7880317528081</v>
      </c>
      <c r="D12971" s="229">
        <f t="shared" si="410"/>
        <v>8.1202408901175271</v>
      </c>
      <c r="E12971" s="229">
        <f t="shared" si="411"/>
        <v>6.4337121739545884</v>
      </c>
    </row>
    <row r="12972" spans="1:5" x14ac:dyDescent="0.2">
      <c r="A12972" s="302">
        <v>12970</v>
      </c>
      <c r="B12972" s="303">
        <v>1597.1547295092541</v>
      </c>
      <c r="C12972" s="303">
        <v>2015.7880317528081</v>
      </c>
      <c r="D12972" s="229">
        <f t="shared" si="410"/>
        <v>8.1206909764999384</v>
      </c>
      <c r="E12972" s="229">
        <f t="shared" si="411"/>
        <v>6.4342082578603605</v>
      </c>
    </row>
    <row r="12973" spans="1:5" x14ac:dyDescent="0.2">
      <c r="A12973" s="302">
        <v>12971</v>
      </c>
      <c r="B12973" s="303">
        <v>1597.1893492617874</v>
      </c>
      <c r="C12973" s="303">
        <v>2015.7880317528081</v>
      </c>
      <c r="D12973" s="229">
        <f t="shared" si="410"/>
        <v>8.1211410569417648</v>
      </c>
      <c r="E12973" s="229">
        <f t="shared" si="411"/>
        <v>6.4347043417661318</v>
      </c>
    </row>
    <row r="12974" spans="1:5" x14ac:dyDescent="0.2">
      <c r="A12974" s="302">
        <v>12972</v>
      </c>
      <c r="B12974" s="303">
        <v>1597.2239663454102</v>
      </c>
      <c r="C12974" s="303">
        <v>2015.7880317528081</v>
      </c>
      <c r="D12974" s="229">
        <f t="shared" si="410"/>
        <v>8.1215911314435658</v>
      </c>
      <c r="E12974" s="229">
        <f t="shared" si="411"/>
        <v>6.435200425671904</v>
      </c>
    </row>
    <row r="12975" spans="1:5" x14ac:dyDescent="0.2">
      <c r="A12975" s="302">
        <v>12973</v>
      </c>
      <c r="B12975" s="303">
        <v>1597.2585807605365</v>
      </c>
      <c r="C12975" s="303">
        <v>2015.7880317528081</v>
      </c>
      <c r="D12975" s="229">
        <f t="shared" si="410"/>
        <v>8.1220412000058815</v>
      </c>
      <c r="E12975" s="229">
        <f t="shared" si="411"/>
        <v>6.4356965095776753</v>
      </c>
    </row>
    <row r="12976" spans="1:5" x14ac:dyDescent="0.2">
      <c r="A12976" s="302">
        <v>12974</v>
      </c>
      <c r="B12976" s="303">
        <v>1597.2931925075764</v>
      </c>
      <c r="C12976" s="303">
        <v>2015.7880317528081</v>
      </c>
      <c r="D12976" s="229">
        <f t="shared" si="410"/>
        <v>8.1224912626292696</v>
      </c>
      <c r="E12976" s="229">
        <f t="shared" si="411"/>
        <v>6.4361925934834474</v>
      </c>
    </row>
    <row r="12977" spans="1:5" x14ac:dyDescent="0.2">
      <c r="A12977" s="302">
        <v>12975</v>
      </c>
      <c r="B12977" s="303">
        <v>1597.327801586941</v>
      </c>
      <c r="C12977" s="303">
        <v>2015.7880317528081</v>
      </c>
      <c r="D12977" s="229">
        <f t="shared" si="410"/>
        <v>8.1229413193142772</v>
      </c>
      <c r="E12977" s="229">
        <f t="shared" si="411"/>
        <v>6.4366886773892196</v>
      </c>
    </row>
    <row r="12978" spans="1:5" x14ac:dyDescent="0.2">
      <c r="A12978" s="302">
        <v>12976</v>
      </c>
      <c r="B12978" s="303">
        <v>1597.3624079990432</v>
      </c>
      <c r="C12978" s="303">
        <v>2015.7880317528081</v>
      </c>
      <c r="D12978" s="229">
        <f t="shared" si="410"/>
        <v>8.123391370061448</v>
      </c>
      <c r="E12978" s="229">
        <f t="shared" si="411"/>
        <v>6.4371847612949908</v>
      </c>
    </row>
    <row r="12979" spans="1:5" x14ac:dyDescent="0.2">
      <c r="A12979" s="302">
        <v>12977</v>
      </c>
      <c r="B12979" s="303">
        <v>1597.3970117442923</v>
      </c>
      <c r="C12979" s="303">
        <v>2015.7880317528081</v>
      </c>
      <c r="D12979" s="229">
        <f t="shared" si="410"/>
        <v>8.1238414148713396</v>
      </c>
      <c r="E12979" s="229">
        <f t="shared" si="411"/>
        <v>6.437680845200763</v>
      </c>
    </row>
    <row r="12980" spans="1:5" x14ac:dyDescent="0.2">
      <c r="A12980" s="302">
        <v>12978</v>
      </c>
      <c r="B12980" s="303">
        <v>1597.4316128230985</v>
      </c>
      <c r="C12980" s="303">
        <v>2015.7880317528081</v>
      </c>
      <c r="D12980" s="229">
        <f t="shared" si="410"/>
        <v>8.1242914537445046</v>
      </c>
      <c r="E12980" s="229">
        <f t="shared" si="411"/>
        <v>6.4381769291065343</v>
      </c>
    </row>
    <row r="12981" spans="1:5" x14ac:dyDescent="0.2">
      <c r="A12981" s="302">
        <v>12979</v>
      </c>
      <c r="B12981" s="303">
        <v>1597.4662112358756</v>
      </c>
      <c r="C12981" s="303">
        <v>2015.7880317528081</v>
      </c>
      <c r="D12981" s="229">
        <f t="shared" si="410"/>
        <v>8.1247414866814811</v>
      </c>
      <c r="E12981" s="229">
        <f t="shared" si="411"/>
        <v>6.4386730130123064</v>
      </c>
    </row>
    <row r="12982" spans="1:5" x14ac:dyDescent="0.2">
      <c r="A12982" s="302">
        <v>12980</v>
      </c>
      <c r="B12982" s="303">
        <v>1597.5008069830328</v>
      </c>
      <c r="C12982" s="303">
        <v>2015.7880317528081</v>
      </c>
      <c r="D12982" s="229">
        <f t="shared" si="410"/>
        <v>8.1251915136828234</v>
      </c>
      <c r="E12982" s="229">
        <f t="shared" si="411"/>
        <v>6.4391690969180786</v>
      </c>
    </row>
    <row r="12983" spans="1:5" x14ac:dyDescent="0.2">
      <c r="A12983" s="302">
        <v>12981</v>
      </c>
      <c r="B12983" s="303">
        <v>1597.5354000649804</v>
      </c>
      <c r="C12983" s="303">
        <v>2015.7880317528081</v>
      </c>
      <c r="D12983" s="229">
        <f t="shared" si="410"/>
        <v>8.125641534749084</v>
      </c>
      <c r="E12983" s="229">
        <f t="shared" si="411"/>
        <v>6.4396651808238499</v>
      </c>
    </row>
    <row r="12984" spans="1:5" x14ac:dyDescent="0.2">
      <c r="A12984" s="302">
        <v>12982</v>
      </c>
      <c r="B12984" s="303">
        <v>1597.5699904821295</v>
      </c>
      <c r="C12984" s="303">
        <v>2015.7880317528081</v>
      </c>
      <c r="D12984" s="229">
        <f t="shared" si="410"/>
        <v>8.1260915498808117</v>
      </c>
      <c r="E12984" s="229">
        <f t="shared" si="411"/>
        <v>6.440161264729622</v>
      </c>
    </row>
    <row r="12985" spans="1:5" x14ac:dyDescent="0.2">
      <c r="A12985" s="302">
        <v>12983</v>
      </c>
      <c r="B12985" s="303">
        <v>1597.6045782348901</v>
      </c>
      <c r="C12985" s="303">
        <v>2015.7880317528081</v>
      </c>
      <c r="D12985" s="229">
        <f t="shared" si="410"/>
        <v>8.1265415590785537</v>
      </c>
      <c r="E12985" s="229">
        <f t="shared" si="411"/>
        <v>6.4406573486353933</v>
      </c>
    </row>
    <row r="12986" spans="1:5" x14ac:dyDescent="0.2">
      <c r="A12986" s="302">
        <v>12984</v>
      </c>
      <c r="B12986" s="303">
        <v>1597.6391633236744</v>
      </c>
      <c r="C12986" s="303">
        <v>2015.7880317528081</v>
      </c>
      <c r="D12986" s="229">
        <f t="shared" si="410"/>
        <v>8.1269915623428552</v>
      </c>
      <c r="E12986" s="229">
        <f t="shared" si="411"/>
        <v>6.4411534325411655</v>
      </c>
    </row>
    <row r="12987" spans="1:5" x14ac:dyDescent="0.2">
      <c r="A12987" s="302">
        <v>12985</v>
      </c>
      <c r="B12987" s="303">
        <v>1597.6737457488907</v>
      </c>
      <c r="C12987" s="303">
        <v>2015.7880317528081</v>
      </c>
      <c r="D12987" s="229">
        <f t="shared" si="410"/>
        <v>8.1274415596742724</v>
      </c>
      <c r="E12987" s="229">
        <f t="shared" si="411"/>
        <v>6.4416495164469376</v>
      </c>
    </row>
    <row r="12988" spans="1:5" x14ac:dyDescent="0.2">
      <c r="A12988" s="302">
        <v>12986</v>
      </c>
      <c r="B12988" s="303">
        <v>1597.7083255109501</v>
      </c>
      <c r="C12988" s="303">
        <v>2015.7880317528081</v>
      </c>
      <c r="D12988" s="229">
        <f t="shared" si="410"/>
        <v>8.1278915510733487</v>
      </c>
      <c r="E12988" s="229">
        <f t="shared" si="411"/>
        <v>6.4421456003527089</v>
      </c>
    </row>
    <row r="12989" spans="1:5" x14ac:dyDescent="0.2">
      <c r="A12989" s="302">
        <v>12987</v>
      </c>
      <c r="B12989" s="303">
        <v>1597.7429026102627</v>
      </c>
      <c r="C12989" s="303">
        <v>2015.7880317528081</v>
      </c>
      <c r="D12989" s="229">
        <f t="shared" si="410"/>
        <v>8.1283415365406366</v>
      </c>
      <c r="E12989" s="229">
        <f t="shared" si="411"/>
        <v>6.442641684258481</v>
      </c>
    </row>
    <row r="12990" spans="1:5" x14ac:dyDescent="0.2">
      <c r="A12990" s="302">
        <v>12988</v>
      </c>
      <c r="B12990" s="303">
        <v>1597.7774770472379</v>
      </c>
      <c r="C12990" s="303">
        <v>2015.7880317528081</v>
      </c>
      <c r="D12990" s="229">
        <f t="shared" si="410"/>
        <v>8.1287915160766868</v>
      </c>
      <c r="E12990" s="229">
        <f t="shared" si="411"/>
        <v>6.4431377681642523</v>
      </c>
    </row>
    <row r="12991" spans="1:5" x14ac:dyDescent="0.2">
      <c r="A12991" s="302">
        <v>12989</v>
      </c>
      <c r="B12991" s="303">
        <v>1597.8120488222867</v>
      </c>
      <c r="C12991" s="303">
        <v>2015.7880317528081</v>
      </c>
      <c r="D12991" s="229">
        <f t="shared" si="410"/>
        <v>8.1292414896820411</v>
      </c>
      <c r="E12991" s="229">
        <f t="shared" si="411"/>
        <v>6.4436338520700245</v>
      </c>
    </row>
    <row r="12992" spans="1:5" x14ac:dyDescent="0.2">
      <c r="A12992" s="302">
        <v>12990</v>
      </c>
      <c r="B12992" s="303">
        <v>1597.8466179358193</v>
      </c>
      <c r="C12992" s="303">
        <v>2015.7880317528081</v>
      </c>
      <c r="D12992" s="229">
        <f t="shared" ref="D12992:D13055" si="412">A12992/B12992</f>
        <v>8.1296914573572483</v>
      </c>
      <c r="E12992" s="229">
        <f t="shared" ref="E12992:E13055" si="413">A12992/C12992</f>
        <v>6.4441299359757966</v>
      </c>
    </row>
    <row r="12993" spans="1:5" x14ac:dyDescent="0.2">
      <c r="A12993" s="302">
        <v>12991</v>
      </c>
      <c r="B12993" s="303">
        <v>1597.8811843882431</v>
      </c>
      <c r="C12993" s="303">
        <v>2015.7880317528081</v>
      </c>
      <c r="D12993" s="229">
        <f t="shared" si="412"/>
        <v>8.1301414191028663</v>
      </c>
      <c r="E12993" s="229">
        <f t="shared" si="413"/>
        <v>6.4446260198815679</v>
      </c>
    </row>
    <row r="12994" spans="1:5" x14ac:dyDescent="0.2">
      <c r="A12994" s="302">
        <v>12992</v>
      </c>
      <c r="B12994" s="303">
        <v>1597.9157481799703</v>
      </c>
      <c r="C12994" s="303">
        <v>2015.7880317528081</v>
      </c>
      <c r="D12994" s="229">
        <f t="shared" si="412"/>
        <v>8.1305913749194332</v>
      </c>
      <c r="E12994" s="229">
        <f t="shared" si="413"/>
        <v>6.4451221037873401</v>
      </c>
    </row>
    <row r="12995" spans="1:5" x14ac:dyDescent="0.2">
      <c r="A12995" s="302">
        <v>12993</v>
      </c>
      <c r="B12995" s="303">
        <v>1597.950309311409</v>
      </c>
      <c r="C12995" s="303">
        <v>2015.7880317528081</v>
      </c>
      <c r="D12995" s="229">
        <f t="shared" si="412"/>
        <v>8.1310413248075033</v>
      </c>
      <c r="E12995" s="229">
        <f t="shared" si="413"/>
        <v>6.4456181876931113</v>
      </c>
    </row>
    <row r="12996" spans="1:5" x14ac:dyDescent="0.2">
      <c r="A12996" s="302">
        <v>12994</v>
      </c>
      <c r="B12996" s="303">
        <v>1597.9848677829696</v>
      </c>
      <c r="C12996" s="303">
        <v>2015.7880317528081</v>
      </c>
      <c r="D12996" s="229">
        <f t="shared" si="412"/>
        <v>8.131491268767622</v>
      </c>
      <c r="E12996" s="229">
        <f t="shared" si="413"/>
        <v>6.4461142715988835</v>
      </c>
    </row>
    <row r="12997" spans="1:5" x14ac:dyDescent="0.2">
      <c r="A12997" s="302">
        <v>12995</v>
      </c>
      <c r="B12997" s="303">
        <v>1598.0194235950612</v>
      </c>
      <c r="C12997" s="303">
        <v>2015.7880317528081</v>
      </c>
      <c r="D12997" s="229">
        <f t="shared" si="412"/>
        <v>8.1319412068003363</v>
      </c>
      <c r="E12997" s="229">
        <f t="shared" si="413"/>
        <v>6.4466103555046557</v>
      </c>
    </row>
    <row r="12998" spans="1:5" x14ac:dyDescent="0.2">
      <c r="A12998" s="302">
        <v>12996</v>
      </c>
      <c r="B12998" s="303">
        <v>1598.0539767480932</v>
      </c>
      <c r="C12998" s="303">
        <v>2015.7880317528081</v>
      </c>
      <c r="D12998" s="229">
        <f t="shared" si="412"/>
        <v>8.1323911389061951</v>
      </c>
      <c r="E12998" s="229">
        <f t="shared" si="413"/>
        <v>6.4471064394104269</v>
      </c>
    </row>
    <row r="12999" spans="1:5" x14ac:dyDescent="0.2">
      <c r="A12999" s="302">
        <v>12997</v>
      </c>
      <c r="B12999" s="303">
        <v>1598.0885272424739</v>
      </c>
      <c r="C12999" s="303">
        <v>2015.7880317528081</v>
      </c>
      <c r="D12999" s="229">
        <f t="shared" si="412"/>
        <v>8.132841065085751</v>
      </c>
      <c r="E12999" s="229">
        <f t="shared" si="413"/>
        <v>6.4476025233161991</v>
      </c>
    </row>
    <row r="13000" spans="1:5" x14ac:dyDescent="0.2">
      <c r="A13000" s="302">
        <v>12998</v>
      </c>
      <c r="B13000" s="303">
        <v>1598.1230750786135</v>
      </c>
      <c r="C13000" s="303">
        <v>2015.7880317528081</v>
      </c>
      <c r="D13000" s="229">
        <f t="shared" si="412"/>
        <v>8.1332909853395456</v>
      </c>
      <c r="E13000" s="229">
        <f t="shared" si="413"/>
        <v>6.4480986072219704</v>
      </c>
    </row>
    <row r="13001" spans="1:5" x14ac:dyDescent="0.2">
      <c r="A13001" s="302">
        <v>12999</v>
      </c>
      <c r="B13001" s="303">
        <v>1598.1576202569204</v>
      </c>
      <c r="C13001" s="303">
        <v>2015.7880317528081</v>
      </c>
      <c r="D13001" s="229">
        <f t="shared" si="412"/>
        <v>8.1337408996681297</v>
      </c>
      <c r="E13001" s="229">
        <f t="shared" si="413"/>
        <v>6.4485946911277425</v>
      </c>
    </row>
    <row r="13002" spans="1:5" x14ac:dyDescent="0.2">
      <c r="A13002" s="302">
        <v>13000</v>
      </c>
      <c r="B13002" s="303">
        <v>1598.1921627778029</v>
      </c>
      <c r="C13002" s="303">
        <v>2015.7880317528081</v>
      </c>
      <c r="D13002" s="229">
        <f t="shared" si="412"/>
        <v>8.134190808072054</v>
      </c>
      <c r="E13002" s="229">
        <f t="shared" si="413"/>
        <v>6.4490907750335147</v>
      </c>
    </row>
    <row r="13003" spans="1:5" x14ac:dyDescent="0.2">
      <c r="A13003" s="302">
        <v>13001</v>
      </c>
      <c r="B13003" s="303">
        <v>1598.2267026416712</v>
      </c>
      <c r="C13003" s="303">
        <v>2015.7880317528081</v>
      </c>
      <c r="D13003" s="229">
        <f t="shared" si="412"/>
        <v>8.1346407105518601</v>
      </c>
      <c r="E13003" s="229">
        <f t="shared" si="413"/>
        <v>6.449586858939286</v>
      </c>
    </row>
    <row r="13004" spans="1:5" x14ac:dyDescent="0.2">
      <c r="A13004" s="302">
        <v>13002</v>
      </c>
      <c r="B13004" s="303">
        <v>1598.2612398489346</v>
      </c>
      <c r="C13004" s="303">
        <v>2015.7880317528081</v>
      </c>
      <c r="D13004" s="229">
        <f t="shared" si="412"/>
        <v>8.1350906071080917</v>
      </c>
      <c r="E13004" s="229">
        <f t="shared" si="413"/>
        <v>6.4500829428450581</v>
      </c>
    </row>
    <row r="13005" spans="1:5" x14ac:dyDescent="0.2">
      <c r="A13005" s="302">
        <v>13003</v>
      </c>
      <c r="B13005" s="303">
        <v>1598.2957743999987</v>
      </c>
      <c r="C13005" s="303">
        <v>2015.7880317528081</v>
      </c>
      <c r="D13005" s="229">
        <f t="shared" si="412"/>
        <v>8.1355404977413119</v>
      </c>
      <c r="E13005" s="229">
        <f t="shared" si="413"/>
        <v>6.4505790267508303</v>
      </c>
    </row>
    <row r="13006" spans="1:5" x14ac:dyDescent="0.2">
      <c r="A13006" s="302">
        <v>13004</v>
      </c>
      <c r="B13006" s="303">
        <v>1598.3303062952746</v>
      </c>
      <c r="C13006" s="303">
        <v>2015.7880317528081</v>
      </c>
      <c r="D13006" s="229">
        <f t="shared" si="412"/>
        <v>8.1359903824520536</v>
      </c>
      <c r="E13006" s="229">
        <f t="shared" si="413"/>
        <v>6.4510751106566016</v>
      </c>
    </row>
    <row r="13007" spans="1:5" x14ac:dyDescent="0.2">
      <c r="A13007" s="302">
        <v>13005</v>
      </c>
      <c r="B13007" s="303">
        <v>1598.3648355351706</v>
      </c>
      <c r="C13007" s="303">
        <v>2015.7880317528081</v>
      </c>
      <c r="D13007" s="229">
        <f t="shared" si="412"/>
        <v>8.1364402612408675</v>
      </c>
      <c r="E13007" s="229">
        <f t="shared" si="413"/>
        <v>6.4515711945623737</v>
      </c>
    </row>
    <row r="13008" spans="1:5" x14ac:dyDescent="0.2">
      <c r="A13008" s="302">
        <v>13006</v>
      </c>
      <c r="B13008" s="303">
        <v>1598.3993621200943</v>
      </c>
      <c r="C13008" s="303">
        <v>2015.7880317528081</v>
      </c>
      <c r="D13008" s="229">
        <f t="shared" si="412"/>
        <v>8.1368901341083024</v>
      </c>
      <c r="E13008" s="229">
        <f t="shared" si="413"/>
        <v>6.452067278468145</v>
      </c>
    </row>
    <row r="13009" spans="1:5" x14ac:dyDescent="0.2">
      <c r="A13009" s="302">
        <v>13007</v>
      </c>
      <c r="B13009" s="303">
        <v>1598.4338860504531</v>
      </c>
      <c r="C13009" s="303">
        <v>2015.7880317528081</v>
      </c>
      <c r="D13009" s="229">
        <f t="shared" si="412"/>
        <v>8.1373400010549108</v>
      </c>
      <c r="E13009" s="229">
        <f t="shared" si="413"/>
        <v>6.4525633623739171</v>
      </c>
    </row>
    <row r="13010" spans="1:5" x14ac:dyDescent="0.2">
      <c r="A13010" s="302">
        <v>13008</v>
      </c>
      <c r="B13010" s="303">
        <v>1598.4684073266571</v>
      </c>
      <c r="C13010" s="303">
        <v>2015.7880317528081</v>
      </c>
      <c r="D13010" s="229">
        <f t="shared" si="412"/>
        <v>8.1377898620812292</v>
      </c>
      <c r="E13010" s="229">
        <f t="shared" si="413"/>
        <v>6.4530594462796893</v>
      </c>
    </row>
    <row r="13011" spans="1:5" x14ac:dyDescent="0.2">
      <c r="A13011" s="302">
        <v>13009</v>
      </c>
      <c r="B13011" s="303">
        <v>1598.502925949113</v>
      </c>
      <c r="C13011" s="303">
        <v>2015.7880317528081</v>
      </c>
      <c r="D13011" s="229">
        <f t="shared" si="412"/>
        <v>8.1382397171878118</v>
      </c>
      <c r="E13011" s="229">
        <f t="shared" si="413"/>
        <v>6.4535555301854606</v>
      </c>
    </row>
    <row r="13012" spans="1:5" x14ac:dyDescent="0.2">
      <c r="A13012" s="302">
        <v>13010</v>
      </c>
      <c r="B13012" s="303">
        <v>1598.5374419182299</v>
      </c>
      <c r="C13012" s="303">
        <v>2015.7880317528081</v>
      </c>
      <c r="D13012" s="229">
        <f t="shared" si="412"/>
        <v>8.1386895663752004</v>
      </c>
      <c r="E13012" s="229">
        <f t="shared" si="413"/>
        <v>6.4540516140912327</v>
      </c>
    </row>
    <row r="13013" spans="1:5" x14ac:dyDescent="0.2">
      <c r="A13013" s="302">
        <v>13011</v>
      </c>
      <c r="B13013" s="303">
        <v>1598.5719552344144</v>
      </c>
      <c r="C13013" s="303">
        <v>2015.7880317528081</v>
      </c>
      <c r="D13013" s="229">
        <f t="shared" si="412"/>
        <v>8.1391394096439456</v>
      </c>
      <c r="E13013" s="229">
        <f t="shared" si="413"/>
        <v>6.454547697997004</v>
      </c>
    </row>
    <row r="13014" spans="1:5" x14ac:dyDescent="0.2">
      <c r="A13014" s="302">
        <v>13012</v>
      </c>
      <c r="B13014" s="303">
        <v>1598.6064658980749</v>
      </c>
      <c r="C13014" s="303">
        <v>2015.7880317528081</v>
      </c>
      <c r="D13014" s="229">
        <f t="shared" si="412"/>
        <v>8.1395892469945927</v>
      </c>
      <c r="E13014" s="229">
        <f t="shared" si="413"/>
        <v>6.4550437819027762</v>
      </c>
    </row>
    <row r="13015" spans="1:5" x14ac:dyDescent="0.2">
      <c r="A13015" s="302">
        <v>13013</v>
      </c>
      <c r="B13015" s="303">
        <v>1598.6409739096198</v>
      </c>
      <c r="C13015" s="303">
        <v>2015.7880317528081</v>
      </c>
      <c r="D13015" s="229">
        <f t="shared" si="412"/>
        <v>8.1400390784276855</v>
      </c>
      <c r="E13015" s="229">
        <f t="shared" si="413"/>
        <v>6.4555398658085483</v>
      </c>
    </row>
    <row r="13016" spans="1:5" x14ac:dyDescent="0.2">
      <c r="A13016" s="302">
        <v>13014</v>
      </c>
      <c r="B13016" s="303">
        <v>1598.6754792694555</v>
      </c>
      <c r="C13016" s="303">
        <v>2015.7880317528081</v>
      </c>
      <c r="D13016" s="229">
        <f t="shared" si="412"/>
        <v>8.1404889039437762</v>
      </c>
      <c r="E13016" s="229">
        <f t="shared" si="413"/>
        <v>6.4560359497143196</v>
      </c>
    </row>
    <row r="13017" spans="1:5" x14ac:dyDescent="0.2">
      <c r="A13017" s="302">
        <v>13015</v>
      </c>
      <c r="B13017" s="303">
        <v>1598.7099819779896</v>
      </c>
      <c r="C13017" s="303">
        <v>2015.7880317528081</v>
      </c>
      <c r="D13017" s="229">
        <f t="shared" si="412"/>
        <v>8.1409387235434085</v>
      </c>
      <c r="E13017" s="229">
        <f t="shared" si="413"/>
        <v>6.4565320336200918</v>
      </c>
    </row>
    <row r="13018" spans="1:5" x14ac:dyDescent="0.2">
      <c r="A13018" s="302">
        <v>13016</v>
      </c>
      <c r="B13018" s="303">
        <v>1598.7444820356304</v>
      </c>
      <c r="C13018" s="303">
        <v>2015.7880317528081</v>
      </c>
      <c r="D13018" s="229">
        <f t="shared" si="412"/>
        <v>8.141388537227126</v>
      </c>
      <c r="E13018" s="229">
        <f t="shared" si="413"/>
        <v>6.457028117525863</v>
      </c>
    </row>
    <row r="13019" spans="1:5" x14ac:dyDescent="0.2">
      <c r="A13019" s="302">
        <v>13017</v>
      </c>
      <c r="B13019" s="303">
        <v>1598.7789794427845</v>
      </c>
      <c r="C13019" s="303">
        <v>2015.7880317528081</v>
      </c>
      <c r="D13019" s="229">
        <f t="shared" si="412"/>
        <v>8.1418383449954774</v>
      </c>
      <c r="E13019" s="229">
        <f t="shared" si="413"/>
        <v>6.4575242014316352</v>
      </c>
    </row>
    <row r="13020" spans="1:5" x14ac:dyDescent="0.2">
      <c r="A13020" s="302">
        <v>13018</v>
      </c>
      <c r="B13020" s="303">
        <v>1598.8134741998592</v>
      </c>
      <c r="C13020" s="303">
        <v>2015.7880317528081</v>
      </c>
      <c r="D13020" s="229">
        <f t="shared" si="412"/>
        <v>8.14228814684901</v>
      </c>
      <c r="E13020" s="229">
        <f t="shared" si="413"/>
        <v>6.4580202853374074</v>
      </c>
    </row>
    <row r="13021" spans="1:5" x14ac:dyDescent="0.2">
      <c r="A13021" s="302">
        <v>13019</v>
      </c>
      <c r="B13021" s="303">
        <v>1598.8479663072621</v>
      </c>
      <c r="C13021" s="303">
        <v>2015.7880317528081</v>
      </c>
      <c r="D13021" s="229">
        <f t="shared" si="412"/>
        <v>8.1427379427882673</v>
      </c>
      <c r="E13021" s="229">
        <f t="shared" si="413"/>
        <v>6.4585163692431786</v>
      </c>
    </row>
    <row r="13022" spans="1:5" x14ac:dyDescent="0.2">
      <c r="A13022" s="302">
        <v>13020</v>
      </c>
      <c r="B13022" s="303">
        <v>1598.8824557653988</v>
      </c>
      <c r="C13022" s="303">
        <v>2015.7880317528081</v>
      </c>
      <c r="D13022" s="229">
        <f t="shared" si="412"/>
        <v>8.1431877328138</v>
      </c>
      <c r="E13022" s="229">
        <f t="shared" si="413"/>
        <v>6.4590124531489508</v>
      </c>
    </row>
    <row r="13023" spans="1:5" x14ac:dyDescent="0.2">
      <c r="A13023" s="302">
        <v>13021</v>
      </c>
      <c r="B13023" s="303">
        <v>1598.9169425746786</v>
      </c>
      <c r="C13023" s="303">
        <v>2015.7880317528081</v>
      </c>
      <c r="D13023" s="229">
        <f t="shared" si="412"/>
        <v>8.1436375169261446</v>
      </c>
      <c r="E13023" s="229">
        <f t="shared" si="413"/>
        <v>6.4595085370547221</v>
      </c>
    </row>
    <row r="13024" spans="1:5" x14ac:dyDescent="0.2">
      <c r="A13024" s="302">
        <v>13022</v>
      </c>
      <c r="B13024" s="303">
        <v>1598.9514267355062</v>
      </c>
      <c r="C13024" s="303">
        <v>2015.7880317528081</v>
      </c>
      <c r="D13024" s="229">
        <f t="shared" si="412"/>
        <v>8.1440872951258587</v>
      </c>
      <c r="E13024" s="229">
        <f t="shared" si="413"/>
        <v>6.4600046209604942</v>
      </c>
    </row>
    <row r="13025" spans="1:5" x14ac:dyDescent="0.2">
      <c r="A13025" s="302">
        <v>13023</v>
      </c>
      <c r="B13025" s="303">
        <v>1598.9859082482899</v>
      </c>
      <c r="C13025" s="303">
        <v>2015.7880317528081</v>
      </c>
      <c r="D13025" s="229">
        <f t="shared" si="412"/>
        <v>8.1445370674134754</v>
      </c>
      <c r="E13025" s="229">
        <f t="shared" si="413"/>
        <v>6.4605007048662664</v>
      </c>
    </row>
    <row r="13026" spans="1:5" x14ac:dyDescent="0.2">
      <c r="A13026" s="302">
        <v>13024</v>
      </c>
      <c r="B13026" s="303">
        <v>1599.0203871134354</v>
      </c>
      <c r="C13026" s="303">
        <v>2015.7880317528081</v>
      </c>
      <c r="D13026" s="229">
        <f t="shared" si="412"/>
        <v>8.1449868337895488</v>
      </c>
      <c r="E13026" s="229">
        <f t="shared" si="413"/>
        <v>6.4609967887720376</v>
      </c>
    </row>
    <row r="13027" spans="1:5" x14ac:dyDescent="0.2">
      <c r="A13027" s="302">
        <v>13025</v>
      </c>
      <c r="B13027" s="303">
        <v>1599.0548633313483</v>
      </c>
      <c r="C13027" s="303">
        <v>2015.7880317528081</v>
      </c>
      <c r="D13027" s="229">
        <f t="shared" si="412"/>
        <v>8.1454365942546296</v>
      </c>
      <c r="E13027" s="229">
        <f t="shared" si="413"/>
        <v>6.4614928726778098</v>
      </c>
    </row>
    <row r="13028" spans="1:5" x14ac:dyDescent="0.2">
      <c r="A13028" s="302">
        <v>13026</v>
      </c>
      <c r="B13028" s="303">
        <v>1599.0893369024379</v>
      </c>
      <c r="C13028" s="303">
        <v>2015.7880317528081</v>
      </c>
      <c r="D13028" s="229">
        <f t="shared" si="412"/>
        <v>8.1458863488092472</v>
      </c>
      <c r="E13028" s="229">
        <f t="shared" si="413"/>
        <v>6.4619889565835811</v>
      </c>
    </row>
    <row r="13029" spans="1:5" x14ac:dyDescent="0.2">
      <c r="A13029" s="302">
        <v>13027</v>
      </c>
      <c r="B13029" s="303">
        <v>1599.123807827109</v>
      </c>
      <c r="C13029" s="303">
        <v>2015.7880317528081</v>
      </c>
      <c r="D13029" s="229">
        <f t="shared" si="412"/>
        <v>8.1463360974539558</v>
      </c>
      <c r="E13029" s="229">
        <f t="shared" si="413"/>
        <v>6.4624850404893532</v>
      </c>
    </row>
    <row r="13030" spans="1:5" x14ac:dyDescent="0.2">
      <c r="A13030" s="302">
        <v>13028</v>
      </c>
      <c r="B13030" s="303">
        <v>1599.1582761057671</v>
      </c>
      <c r="C13030" s="303">
        <v>2015.7880317528081</v>
      </c>
      <c r="D13030" s="229">
        <f t="shared" si="412"/>
        <v>8.1467858401893043</v>
      </c>
      <c r="E13030" s="229">
        <f t="shared" si="413"/>
        <v>6.4629811243951254</v>
      </c>
    </row>
    <row r="13031" spans="1:5" x14ac:dyDescent="0.2">
      <c r="A13031" s="302">
        <v>13029</v>
      </c>
      <c r="B13031" s="303">
        <v>1599.1927417388188</v>
      </c>
      <c r="C13031" s="303">
        <v>2015.7880317528081</v>
      </c>
      <c r="D13031" s="229">
        <f t="shared" si="412"/>
        <v>8.1472355770158345</v>
      </c>
      <c r="E13031" s="229">
        <f t="shared" si="413"/>
        <v>6.4634772083008967</v>
      </c>
    </row>
    <row r="13032" spans="1:5" x14ac:dyDescent="0.2">
      <c r="A13032" s="302">
        <v>13030</v>
      </c>
      <c r="B13032" s="303">
        <v>1599.2272047266706</v>
      </c>
      <c r="C13032" s="303">
        <v>2015.7880317528081</v>
      </c>
      <c r="D13032" s="229">
        <f t="shared" si="412"/>
        <v>8.1476853079340916</v>
      </c>
      <c r="E13032" s="229">
        <f t="shared" si="413"/>
        <v>6.4639732922066688</v>
      </c>
    </row>
    <row r="13033" spans="1:5" x14ac:dyDescent="0.2">
      <c r="A13033" s="302">
        <v>13031</v>
      </c>
      <c r="B13033" s="303">
        <v>1599.2616650697291</v>
      </c>
      <c r="C13033" s="303">
        <v>2015.7880317528081</v>
      </c>
      <c r="D13033" s="229">
        <f t="shared" si="412"/>
        <v>8.1481350329446176</v>
      </c>
      <c r="E13033" s="229">
        <f t="shared" si="413"/>
        <v>6.4644693761124401</v>
      </c>
    </row>
    <row r="13034" spans="1:5" x14ac:dyDescent="0.2">
      <c r="A13034" s="302">
        <v>13032</v>
      </c>
      <c r="B13034" s="303">
        <v>1599.2961227684</v>
      </c>
      <c r="C13034" s="303">
        <v>2015.7880317528081</v>
      </c>
      <c r="D13034" s="229">
        <f t="shared" si="412"/>
        <v>8.148584752047956</v>
      </c>
      <c r="E13034" s="229">
        <f t="shared" si="413"/>
        <v>6.4649654600182123</v>
      </c>
    </row>
    <row r="13035" spans="1:5" x14ac:dyDescent="0.2">
      <c r="A13035" s="302">
        <v>13033</v>
      </c>
      <c r="B13035" s="303">
        <v>1599.3305778230879</v>
      </c>
      <c r="C13035" s="303">
        <v>2015.7880317528081</v>
      </c>
      <c r="D13035" s="229">
        <f t="shared" si="412"/>
        <v>8.1490344652446591</v>
      </c>
      <c r="E13035" s="229">
        <f t="shared" si="413"/>
        <v>6.4654615439239844</v>
      </c>
    </row>
    <row r="13036" spans="1:5" x14ac:dyDescent="0.2">
      <c r="A13036" s="302">
        <v>13034</v>
      </c>
      <c r="B13036" s="303">
        <v>1599.3650302341994</v>
      </c>
      <c r="C13036" s="303">
        <v>2015.7880317528081</v>
      </c>
      <c r="D13036" s="229">
        <f t="shared" si="412"/>
        <v>8.1494841725352689</v>
      </c>
      <c r="E13036" s="229">
        <f t="shared" si="413"/>
        <v>6.4659576278297557</v>
      </c>
    </row>
    <row r="13037" spans="1:5" x14ac:dyDescent="0.2">
      <c r="A13037" s="302">
        <v>13035</v>
      </c>
      <c r="B13037" s="303">
        <v>1599.3994800021392</v>
      </c>
      <c r="C13037" s="303">
        <v>2015.7880317528081</v>
      </c>
      <c r="D13037" s="229">
        <f t="shared" si="412"/>
        <v>8.1499338739203324</v>
      </c>
      <c r="E13037" s="229">
        <f t="shared" si="413"/>
        <v>6.4664537117355279</v>
      </c>
    </row>
    <row r="13038" spans="1:5" x14ac:dyDescent="0.2">
      <c r="A13038" s="302">
        <v>13036</v>
      </c>
      <c r="B13038" s="303">
        <v>1599.4339271273147</v>
      </c>
      <c r="C13038" s="303">
        <v>2015.7880317528081</v>
      </c>
      <c r="D13038" s="229">
        <f t="shared" si="412"/>
        <v>8.1503835694003861</v>
      </c>
      <c r="E13038" s="229">
        <f t="shared" si="413"/>
        <v>6.4669497956412991</v>
      </c>
    </row>
    <row r="13039" spans="1:5" x14ac:dyDescent="0.2">
      <c r="A13039" s="302">
        <v>13037</v>
      </c>
      <c r="B13039" s="303">
        <v>1599.4683716101299</v>
      </c>
      <c r="C13039" s="303">
        <v>2015.7880317528081</v>
      </c>
      <c r="D13039" s="229">
        <f t="shared" si="412"/>
        <v>8.1508332589759807</v>
      </c>
      <c r="E13039" s="229">
        <f t="shared" si="413"/>
        <v>6.4674458795470713</v>
      </c>
    </row>
    <row r="13040" spans="1:5" x14ac:dyDescent="0.2">
      <c r="A13040" s="302">
        <v>13038</v>
      </c>
      <c r="B13040" s="303">
        <v>1599.5028134509903</v>
      </c>
      <c r="C13040" s="303">
        <v>2015.7880317528081</v>
      </c>
      <c r="D13040" s="229">
        <f t="shared" si="412"/>
        <v>8.1512829426476596</v>
      </c>
      <c r="E13040" s="229">
        <f t="shared" si="413"/>
        <v>6.4679419634528434</v>
      </c>
    </row>
    <row r="13041" spans="1:5" x14ac:dyDescent="0.2">
      <c r="A13041" s="302">
        <v>13039</v>
      </c>
      <c r="B13041" s="303">
        <v>1599.5372526503015</v>
      </c>
      <c r="C13041" s="303">
        <v>2015.7880317528081</v>
      </c>
      <c r="D13041" s="229">
        <f t="shared" si="412"/>
        <v>8.1517326204159684</v>
      </c>
      <c r="E13041" s="229">
        <f t="shared" si="413"/>
        <v>6.4684380473586147</v>
      </c>
    </row>
    <row r="13042" spans="1:5" x14ac:dyDescent="0.2">
      <c r="A13042" s="302">
        <v>13040</v>
      </c>
      <c r="B13042" s="303">
        <v>1599.5716892084693</v>
      </c>
      <c r="C13042" s="303">
        <v>2015.7880317528081</v>
      </c>
      <c r="D13042" s="229">
        <f t="shared" si="412"/>
        <v>8.1521822922814433</v>
      </c>
      <c r="E13042" s="229">
        <f t="shared" si="413"/>
        <v>6.4689341312643869</v>
      </c>
    </row>
    <row r="13043" spans="1:5" x14ac:dyDescent="0.2">
      <c r="A13043" s="302">
        <v>13041</v>
      </c>
      <c r="B13043" s="303">
        <v>1599.6061231258964</v>
      </c>
      <c r="C13043" s="303">
        <v>2015.7880317528081</v>
      </c>
      <c r="D13043" s="229">
        <f t="shared" si="412"/>
        <v>8.152631958244644</v>
      </c>
      <c r="E13043" s="229">
        <f t="shared" si="413"/>
        <v>6.4694302151701581</v>
      </c>
    </row>
    <row r="13044" spans="1:5" x14ac:dyDescent="0.2">
      <c r="A13044" s="302">
        <v>13042</v>
      </c>
      <c r="B13044" s="303">
        <v>1599.6405544029903</v>
      </c>
      <c r="C13044" s="303">
        <v>2015.7880317528081</v>
      </c>
      <c r="D13044" s="229">
        <f t="shared" si="412"/>
        <v>8.1530816183060999</v>
      </c>
      <c r="E13044" s="229">
        <f t="shared" si="413"/>
        <v>6.4699262990759303</v>
      </c>
    </row>
    <row r="13045" spans="1:5" x14ac:dyDescent="0.2">
      <c r="A13045" s="302">
        <v>13043</v>
      </c>
      <c r="B13045" s="303">
        <v>1599.674983040155</v>
      </c>
      <c r="C13045" s="303">
        <v>2015.7880317528081</v>
      </c>
      <c r="D13045" s="229">
        <f t="shared" si="412"/>
        <v>8.1535312724663616</v>
      </c>
      <c r="E13045" s="229">
        <f t="shared" si="413"/>
        <v>6.4704223829817025</v>
      </c>
    </row>
    <row r="13046" spans="1:5" x14ac:dyDescent="0.2">
      <c r="A13046" s="302">
        <v>13044</v>
      </c>
      <c r="B13046" s="303">
        <v>1599.7094090377959</v>
      </c>
      <c r="C13046" s="303">
        <v>2015.7880317528081</v>
      </c>
      <c r="D13046" s="229">
        <f t="shared" si="412"/>
        <v>8.1539809207259673</v>
      </c>
      <c r="E13046" s="229">
        <f t="shared" si="413"/>
        <v>6.4709184668874737</v>
      </c>
    </row>
    <row r="13047" spans="1:5" x14ac:dyDescent="0.2">
      <c r="A13047" s="302">
        <v>13045</v>
      </c>
      <c r="B13047" s="303">
        <v>1599.7438323963161</v>
      </c>
      <c r="C13047" s="303">
        <v>2015.7880317528081</v>
      </c>
      <c r="D13047" s="229">
        <f t="shared" si="412"/>
        <v>8.1544305630854712</v>
      </c>
      <c r="E13047" s="229">
        <f t="shared" si="413"/>
        <v>6.4714145507932459</v>
      </c>
    </row>
    <row r="13048" spans="1:5" x14ac:dyDescent="0.2">
      <c r="A13048" s="302">
        <v>13046</v>
      </c>
      <c r="B13048" s="303">
        <v>1599.778253116122</v>
      </c>
      <c r="C13048" s="303">
        <v>2015.7880317528081</v>
      </c>
      <c r="D13048" s="229">
        <f t="shared" si="412"/>
        <v>8.1548801995454046</v>
      </c>
      <c r="E13048" s="229">
        <f t="shared" si="413"/>
        <v>6.4719106346990181</v>
      </c>
    </row>
    <row r="13049" spans="1:5" x14ac:dyDescent="0.2">
      <c r="A13049" s="302">
        <v>13047</v>
      </c>
      <c r="B13049" s="303">
        <v>1599.8126711976156</v>
      </c>
      <c r="C13049" s="303">
        <v>2015.7880317528081</v>
      </c>
      <c r="D13049" s="229">
        <f t="shared" si="412"/>
        <v>8.1553298301063268</v>
      </c>
      <c r="E13049" s="229">
        <f t="shared" si="413"/>
        <v>6.4724067186047893</v>
      </c>
    </row>
    <row r="13050" spans="1:5" x14ac:dyDescent="0.2">
      <c r="A13050" s="302">
        <v>13048</v>
      </c>
      <c r="B13050" s="303">
        <v>1599.8470866412035</v>
      </c>
      <c r="C13050" s="303">
        <v>2015.7880317528081</v>
      </c>
      <c r="D13050" s="229">
        <f t="shared" si="412"/>
        <v>8.1557794547687692</v>
      </c>
      <c r="E13050" s="229">
        <f t="shared" si="413"/>
        <v>6.4729028025105615</v>
      </c>
    </row>
    <row r="13051" spans="1:5" x14ac:dyDescent="0.2">
      <c r="A13051" s="302">
        <v>13049</v>
      </c>
      <c r="B13051" s="303">
        <v>1599.8814994472905</v>
      </c>
      <c r="C13051" s="303">
        <v>2015.7880317528081</v>
      </c>
      <c r="D13051" s="229">
        <f t="shared" si="412"/>
        <v>8.1562290735332752</v>
      </c>
      <c r="E13051" s="229">
        <f t="shared" si="413"/>
        <v>6.4733988864163328</v>
      </c>
    </row>
    <row r="13052" spans="1:5" x14ac:dyDescent="0.2">
      <c r="A13052" s="302">
        <v>13050</v>
      </c>
      <c r="B13052" s="303">
        <v>1599.9159096162794</v>
      </c>
      <c r="C13052" s="303">
        <v>2015.7880317528081</v>
      </c>
      <c r="D13052" s="229">
        <f t="shared" si="412"/>
        <v>8.1566786864003902</v>
      </c>
      <c r="E13052" s="229">
        <f t="shared" si="413"/>
        <v>6.4738949703221049</v>
      </c>
    </row>
    <row r="13053" spans="1:5" x14ac:dyDescent="0.2">
      <c r="A13053" s="302">
        <v>13051</v>
      </c>
      <c r="B13053" s="303">
        <v>1599.9503171485749</v>
      </c>
      <c r="C13053" s="303">
        <v>2015.7880317528081</v>
      </c>
      <c r="D13053" s="229">
        <f t="shared" si="412"/>
        <v>8.1571282933706595</v>
      </c>
      <c r="E13053" s="229">
        <f t="shared" si="413"/>
        <v>6.4743910542278771</v>
      </c>
    </row>
    <row r="13054" spans="1:5" x14ac:dyDescent="0.2">
      <c r="A13054" s="302">
        <v>13052</v>
      </c>
      <c r="B13054" s="303">
        <v>1599.9847220445808</v>
      </c>
      <c r="C13054" s="303">
        <v>2015.7880317528081</v>
      </c>
      <c r="D13054" s="229">
        <f t="shared" si="412"/>
        <v>8.1575778944446249</v>
      </c>
      <c r="E13054" s="229">
        <f t="shared" si="413"/>
        <v>6.4748871381336484</v>
      </c>
    </row>
    <row r="13055" spans="1:5" x14ac:dyDescent="0.2">
      <c r="A13055" s="302">
        <v>13053</v>
      </c>
      <c r="B13055" s="303">
        <v>1600.0191243047011</v>
      </c>
      <c r="C13055" s="303">
        <v>2015.7880317528081</v>
      </c>
      <c r="D13055" s="229">
        <f t="shared" si="412"/>
        <v>8.15802748962283</v>
      </c>
      <c r="E13055" s="229">
        <f t="shared" si="413"/>
        <v>6.4753832220394205</v>
      </c>
    </row>
    <row r="13056" spans="1:5" x14ac:dyDescent="0.2">
      <c r="A13056" s="302">
        <v>13054</v>
      </c>
      <c r="B13056" s="303">
        <v>1600.0535239293395</v>
      </c>
      <c r="C13056" s="303">
        <v>2015.7880317528081</v>
      </c>
      <c r="D13056" s="229">
        <f t="shared" ref="D13056:D13119" si="414">A13056/B13056</f>
        <v>8.1584770789058201</v>
      </c>
      <c r="E13056" s="229">
        <f t="shared" ref="E13056:E13119" si="415">A13056/C13056</f>
        <v>6.4758793059451918</v>
      </c>
    </row>
    <row r="13057" spans="1:5" x14ac:dyDescent="0.2">
      <c r="A13057" s="302">
        <v>13055</v>
      </c>
      <c r="B13057" s="303">
        <v>1600.0879209189006</v>
      </c>
      <c r="C13057" s="303">
        <v>2015.7880317528081</v>
      </c>
      <c r="D13057" s="229">
        <f t="shared" si="414"/>
        <v>8.1589266622941299</v>
      </c>
      <c r="E13057" s="229">
        <f t="shared" si="415"/>
        <v>6.4763753898509639</v>
      </c>
    </row>
    <row r="13058" spans="1:5" x14ac:dyDescent="0.2">
      <c r="A13058" s="302">
        <v>13056</v>
      </c>
      <c r="B13058" s="303">
        <v>1600.1223152737866</v>
      </c>
      <c r="C13058" s="303">
        <v>2015.7880317528081</v>
      </c>
      <c r="D13058" s="229">
        <f t="shared" si="414"/>
        <v>8.1593762397883136</v>
      </c>
      <c r="E13058" s="229">
        <f t="shared" si="415"/>
        <v>6.4768714737567361</v>
      </c>
    </row>
    <row r="13059" spans="1:5" x14ac:dyDescent="0.2">
      <c r="A13059" s="302">
        <v>13057</v>
      </c>
      <c r="B13059" s="303">
        <v>1600.1567069944022</v>
      </c>
      <c r="C13059" s="303">
        <v>2015.7880317528081</v>
      </c>
      <c r="D13059" s="229">
        <f t="shared" si="414"/>
        <v>8.1598258113889077</v>
      </c>
      <c r="E13059" s="229">
        <f t="shared" si="415"/>
        <v>6.4773675576625074</v>
      </c>
    </row>
    <row r="13060" spans="1:5" x14ac:dyDescent="0.2">
      <c r="A13060" s="302">
        <v>13058</v>
      </c>
      <c r="B13060" s="303">
        <v>1600.191096081151</v>
      </c>
      <c r="C13060" s="303">
        <v>2015.7880317528081</v>
      </c>
      <c r="D13060" s="229">
        <f t="shared" si="414"/>
        <v>8.1602753770964522</v>
      </c>
      <c r="E13060" s="229">
        <f t="shared" si="415"/>
        <v>6.4778636415682795</v>
      </c>
    </row>
    <row r="13061" spans="1:5" x14ac:dyDescent="0.2">
      <c r="A13061" s="302">
        <v>13059</v>
      </c>
      <c r="B13061" s="303">
        <v>1600.2254825344353</v>
      </c>
      <c r="C13061" s="303">
        <v>2015.7880317528081</v>
      </c>
      <c r="D13061" s="229">
        <f t="shared" si="414"/>
        <v>8.1607249369114978</v>
      </c>
      <c r="E13061" s="229">
        <f t="shared" si="415"/>
        <v>6.4783597254740508</v>
      </c>
    </row>
    <row r="13062" spans="1:5" x14ac:dyDescent="0.2">
      <c r="A13062" s="302">
        <v>13060</v>
      </c>
      <c r="B13062" s="303">
        <v>1600.2598663546596</v>
      </c>
      <c r="C13062" s="303">
        <v>2015.7880317528081</v>
      </c>
      <c r="D13062" s="229">
        <f t="shared" si="414"/>
        <v>8.1611744908345791</v>
      </c>
      <c r="E13062" s="229">
        <f t="shared" si="415"/>
        <v>6.478855809379823</v>
      </c>
    </row>
    <row r="13063" spans="1:5" x14ac:dyDescent="0.2">
      <c r="A13063" s="302">
        <v>13061</v>
      </c>
      <c r="B13063" s="303">
        <v>1600.2942475422269</v>
      </c>
      <c r="C13063" s="303">
        <v>2015.7880317528081</v>
      </c>
      <c r="D13063" s="229">
        <f t="shared" si="414"/>
        <v>8.1616240388662398</v>
      </c>
      <c r="E13063" s="229">
        <f t="shared" si="415"/>
        <v>6.4793518932855951</v>
      </c>
    </row>
    <row r="13064" spans="1:5" x14ac:dyDescent="0.2">
      <c r="A13064" s="302">
        <v>13062</v>
      </c>
      <c r="B13064" s="303">
        <v>1600.3286260975401</v>
      </c>
      <c r="C13064" s="303">
        <v>2015.7880317528081</v>
      </c>
      <c r="D13064" s="229">
        <f t="shared" si="414"/>
        <v>8.1620735810070233</v>
      </c>
      <c r="E13064" s="229">
        <f t="shared" si="415"/>
        <v>6.4798479771913664</v>
      </c>
    </row>
    <row r="13065" spans="1:5" x14ac:dyDescent="0.2">
      <c r="A13065" s="302">
        <v>13063</v>
      </c>
      <c r="B13065" s="303">
        <v>1600.3630020210021</v>
      </c>
      <c r="C13065" s="303">
        <v>2015.7880317528081</v>
      </c>
      <c r="D13065" s="229">
        <f t="shared" si="414"/>
        <v>8.162523117257475</v>
      </c>
      <c r="E13065" s="229">
        <f t="shared" si="415"/>
        <v>6.4803440610971386</v>
      </c>
    </row>
    <row r="13066" spans="1:5" x14ac:dyDescent="0.2">
      <c r="A13066" s="302">
        <v>13064</v>
      </c>
      <c r="B13066" s="303">
        <v>1600.3973753130149</v>
      </c>
      <c r="C13066" s="303">
        <v>2015.7880317528081</v>
      </c>
      <c r="D13066" s="229">
        <f t="shared" si="414"/>
        <v>8.1629726476181386</v>
      </c>
      <c r="E13066" s="229">
        <f t="shared" si="415"/>
        <v>6.4808401450029098</v>
      </c>
    </row>
    <row r="13067" spans="1:5" x14ac:dyDescent="0.2">
      <c r="A13067" s="302">
        <v>13065</v>
      </c>
      <c r="B13067" s="303">
        <v>1600.4317459739841</v>
      </c>
      <c r="C13067" s="303">
        <v>2015.7880317528081</v>
      </c>
      <c r="D13067" s="229">
        <f t="shared" si="414"/>
        <v>8.1634221720895415</v>
      </c>
      <c r="E13067" s="229">
        <f t="shared" si="415"/>
        <v>6.481336228908682</v>
      </c>
    </row>
    <row r="13068" spans="1:5" x14ac:dyDescent="0.2">
      <c r="A13068" s="302">
        <v>13066</v>
      </c>
      <c r="B13068" s="303">
        <v>1600.466114004309</v>
      </c>
      <c r="C13068" s="303">
        <v>2015.7880317528081</v>
      </c>
      <c r="D13068" s="229">
        <f t="shared" si="414"/>
        <v>8.1638716906722468</v>
      </c>
      <c r="E13068" s="229">
        <f t="shared" si="415"/>
        <v>6.4818323128144542</v>
      </c>
    </row>
    <row r="13069" spans="1:5" x14ac:dyDescent="0.2">
      <c r="A13069" s="302">
        <v>13067</v>
      </c>
      <c r="B13069" s="303">
        <v>1600.5004794043944</v>
      </c>
      <c r="C13069" s="303">
        <v>2015.7880317528081</v>
      </c>
      <c r="D13069" s="229">
        <f t="shared" si="414"/>
        <v>8.164321203366784</v>
      </c>
      <c r="E13069" s="229">
        <f t="shared" si="415"/>
        <v>6.4823283967202254</v>
      </c>
    </row>
    <row r="13070" spans="1:5" x14ac:dyDescent="0.2">
      <c r="A13070" s="302">
        <v>13068</v>
      </c>
      <c r="B13070" s="303">
        <v>1600.534842174643</v>
      </c>
      <c r="C13070" s="303">
        <v>2015.7880317528081</v>
      </c>
      <c r="D13070" s="229">
        <f t="shared" si="414"/>
        <v>8.164770710173693</v>
      </c>
      <c r="E13070" s="229">
        <f t="shared" si="415"/>
        <v>6.4828244806259976</v>
      </c>
    </row>
    <row r="13071" spans="1:5" x14ac:dyDescent="0.2">
      <c r="A13071" s="302">
        <v>13069</v>
      </c>
      <c r="B13071" s="303">
        <v>1600.5692023154561</v>
      </c>
      <c r="C13071" s="303">
        <v>2015.7880317528081</v>
      </c>
      <c r="D13071" s="229">
        <f t="shared" si="414"/>
        <v>8.1652202110935228</v>
      </c>
      <c r="E13071" s="229">
        <f t="shared" si="415"/>
        <v>6.4833205645317689</v>
      </c>
    </row>
    <row r="13072" spans="1:5" x14ac:dyDescent="0.2">
      <c r="A13072" s="302">
        <v>13070</v>
      </c>
      <c r="B13072" s="303">
        <v>1600.6035598272374</v>
      </c>
      <c r="C13072" s="303">
        <v>2015.7880317528081</v>
      </c>
      <c r="D13072" s="229">
        <f t="shared" si="414"/>
        <v>8.165669706126808</v>
      </c>
      <c r="E13072" s="229">
        <f t="shared" si="415"/>
        <v>6.483816648437541</v>
      </c>
    </row>
    <row r="13073" spans="1:5" x14ac:dyDescent="0.2">
      <c r="A13073" s="302">
        <v>13071</v>
      </c>
      <c r="B13073" s="303">
        <v>1600.6379147103871</v>
      </c>
      <c r="C13073" s="303">
        <v>2015.7880317528081</v>
      </c>
      <c r="D13073" s="229">
        <f t="shared" si="414"/>
        <v>8.1661191952740992</v>
      </c>
      <c r="E13073" s="229">
        <f t="shared" si="415"/>
        <v>6.4843127323433132</v>
      </c>
    </row>
    <row r="13074" spans="1:5" x14ac:dyDescent="0.2">
      <c r="A13074" s="302">
        <v>13072</v>
      </c>
      <c r="B13074" s="303">
        <v>1600.67226696531</v>
      </c>
      <c r="C13074" s="303">
        <v>2015.7880317528081</v>
      </c>
      <c r="D13074" s="229">
        <f t="shared" si="414"/>
        <v>8.1665686785359277</v>
      </c>
      <c r="E13074" s="229">
        <f t="shared" si="415"/>
        <v>6.4848088162490845</v>
      </c>
    </row>
    <row r="13075" spans="1:5" x14ac:dyDescent="0.2">
      <c r="A13075" s="302">
        <v>13073</v>
      </c>
      <c r="B13075" s="303">
        <v>1600.706616592407</v>
      </c>
      <c r="C13075" s="303">
        <v>2015.7880317528081</v>
      </c>
      <c r="D13075" s="229">
        <f t="shared" si="414"/>
        <v>8.1670181559128388</v>
      </c>
      <c r="E13075" s="229">
        <f t="shared" si="415"/>
        <v>6.4853049001548566</v>
      </c>
    </row>
    <row r="13076" spans="1:5" x14ac:dyDescent="0.2">
      <c r="A13076" s="302">
        <v>13074</v>
      </c>
      <c r="B13076" s="303">
        <v>1600.7409635920794</v>
      </c>
      <c r="C13076" s="303">
        <v>2015.7880317528081</v>
      </c>
      <c r="D13076" s="229">
        <f t="shared" si="414"/>
        <v>8.1674676274053777</v>
      </c>
      <c r="E13076" s="229">
        <f t="shared" si="415"/>
        <v>6.4858009840606279</v>
      </c>
    </row>
    <row r="13077" spans="1:5" x14ac:dyDescent="0.2">
      <c r="A13077" s="302">
        <v>13075</v>
      </c>
      <c r="B13077" s="303">
        <v>1600.77530796473</v>
      </c>
      <c r="C13077" s="303">
        <v>2015.7880317528081</v>
      </c>
      <c r="D13077" s="229">
        <f t="shared" si="414"/>
        <v>8.1679170930140828</v>
      </c>
      <c r="E13077" s="229">
        <f t="shared" si="415"/>
        <v>6.4862970679664</v>
      </c>
    </row>
    <row r="13078" spans="1:5" x14ac:dyDescent="0.2">
      <c r="A13078" s="302">
        <v>13076</v>
      </c>
      <c r="B13078" s="303">
        <v>1600.8096497107599</v>
      </c>
      <c r="C13078" s="303">
        <v>2015.7880317528081</v>
      </c>
      <c r="D13078" s="229">
        <f t="shared" si="414"/>
        <v>8.1683665527394957</v>
      </c>
      <c r="E13078" s="229">
        <f t="shared" si="415"/>
        <v>6.4867931518721722</v>
      </c>
    </row>
    <row r="13079" spans="1:5" x14ac:dyDescent="0.2">
      <c r="A13079" s="302">
        <v>13077</v>
      </c>
      <c r="B13079" s="303">
        <v>1600.8439888305711</v>
      </c>
      <c r="C13079" s="303">
        <v>2015.7880317528081</v>
      </c>
      <c r="D13079" s="229">
        <f t="shared" si="414"/>
        <v>8.1688160065821585</v>
      </c>
      <c r="E13079" s="229">
        <f t="shared" si="415"/>
        <v>6.4872892357779435</v>
      </c>
    </row>
    <row r="13080" spans="1:5" x14ac:dyDescent="0.2">
      <c r="A13080" s="302">
        <v>13078</v>
      </c>
      <c r="B13080" s="303">
        <v>1600.8783253245674</v>
      </c>
      <c r="C13080" s="303">
        <v>2015.7880317528081</v>
      </c>
      <c r="D13080" s="229">
        <f t="shared" si="414"/>
        <v>8.1692654545426002</v>
      </c>
      <c r="E13080" s="229">
        <f t="shared" si="415"/>
        <v>6.4877853196837156</v>
      </c>
    </row>
    <row r="13081" spans="1:5" x14ac:dyDescent="0.2">
      <c r="A13081" s="302">
        <v>13079</v>
      </c>
      <c r="B13081" s="303">
        <v>1600.9126591931463</v>
      </c>
      <c r="C13081" s="303">
        <v>2015.7880317528081</v>
      </c>
      <c r="D13081" s="229">
        <f t="shared" si="414"/>
        <v>8.1697148966213842</v>
      </c>
      <c r="E13081" s="229">
        <f t="shared" si="415"/>
        <v>6.4882814035894869</v>
      </c>
    </row>
    <row r="13082" spans="1:5" x14ac:dyDescent="0.2">
      <c r="A13082" s="302">
        <v>13080</v>
      </c>
      <c r="B13082" s="303">
        <v>1600.9469904367124</v>
      </c>
      <c r="C13082" s="303">
        <v>2015.7880317528081</v>
      </c>
      <c r="D13082" s="229">
        <f t="shared" si="414"/>
        <v>8.1701643328190325</v>
      </c>
      <c r="E13082" s="229">
        <f t="shared" si="415"/>
        <v>6.4887774874952591</v>
      </c>
    </row>
    <row r="13083" spans="1:5" x14ac:dyDescent="0.2">
      <c r="A13083" s="302">
        <v>13081</v>
      </c>
      <c r="B13083" s="303">
        <v>1600.9813190556652</v>
      </c>
      <c r="C13083" s="303">
        <v>2015.7880317528081</v>
      </c>
      <c r="D13083" s="229">
        <f t="shared" si="414"/>
        <v>8.170613763136096</v>
      </c>
      <c r="E13083" s="229">
        <f t="shared" si="415"/>
        <v>6.4892735714010312</v>
      </c>
    </row>
    <row r="13084" spans="1:5" x14ac:dyDescent="0.2">
      <c r="A13084" s="302">
        <v>13082</v>
      </c>
      <c r="B13084" s="303">
        <v>1601.0156450504073</v>
      </c>
      <c r="C13084" s="303">
        <v>2015.7880317528081</v>
      </c>
      <c r="D13084" s="229">
        <f t="shared" si="414"/>
        <v>8.1710631875731092</v>
      </c>
      <c r="E13084" s="229">
        <f t="shared" si="415"/>
        <v>6.4897696553068025</v>
      </c>
    </row>
    <row r="13085" spans="1:5" x14ac:dyDescent="0.2">
      <c r="A13085" s="302">
        <v>13083</v>
      </c>
      <c r="B13085" s="303">
        <v>1601.0499684213391</v>
      </c>
      <c r="C13085" s="303">
        <v>2015.7880317528081</v>
      </c>
      <c r="D13085" s="229">
        <f t="shared" si="414"/>
        <v>8.1715126061306176</v>
      </c>
      <c r="E13085" s="229">
        <f t="shared" si="415"/>
        <v>6.4902657392125747</v>
      </c>
    </row>
    <row r="13086" spans="1:5" x14ac:dyDescent="0.2">
      <c r="A13086" s="302">
        <v>13084</v>
      </c>
      <c r="B13086" s="303">
        <v>1601.0842891688626</v>
      </c>
      <c r="C13086" s="303">
        <v>2015.7880317528081</v>
      </c>
      <c r="D13086" s="229">
        <f t="shared" si="414"/>
        <v>8.1719620188091557</v>
      </c>
      <c r="E13086" s="229">
        <f t="shared" si="415"/>
        <v>6.4907618231183459</v>
      </c>
    </row>
    <row r="13087" spans="1:5" x14ac:dyDescent="0.2">
      <c r="A13087" s="302">
        <v>13085</v>
      </c>
      <c r="B13087" s="303">
        <v>1601.1186072933779</v>
      </c>
      <c r="C13087" s="303">
        <v>2015.7880317528081</v>
      </c>
      <c r="D13087" s="229">
        <f t="shared" si="414"/>
        <v>8.1724114256092673</v>
      </c>
      <c r="E13087" s="229">
        <f t="shared" si="415"/>
        <v>6.4912579070241181</v>
      </c>
    </row>
    <row r="13088" spans="1:5" x14ac:dyDescent="0.2">
      <c r="A13088" s="302">
        <v>13086</v>
      </c>
      <c r="B13088" s="303">
        <v>1601.152922795286</v>
      </c>
      <c r="C13088" s="303">
        <v>2015.7880317528081</v>
      </c>
      <c r="D13088" s="229">
        <f t="shared" si="414"/>
        <v>8.1728608265314939</v>
      </c>
      <c r="E13088" s="229">
        <f t="shared" si="415"/>
        <v>6.4917539909298903</v>
      </c>
    </row>
    <row r="13089" spans="1:5" x14ac:dyDescent="0.2">
      <c r="A13089" s="302">
        <v>13087</v>
      </c>
      <c r="B13089" s="303">
        <v>1601.1872356749882</v>
      </c>
      <c r="C13089" s="303">
        <v>2015.7880317528081</v>
      </c>
      <c r="D13089" s="229">
        <f t="shared" si="414"/>
        <v>8.173310221576374</v>
      </c>
      <c r="E13089" s="229">
        <f t="shared" si="415"/>
        <v>6.4922500748356615</v>
      </c>
    </row>
    <row r="13090" spans="1:5" x14ac:dyDescent="0.2">
      <c r="A13090" s="302">
        <v>13088</v>
      </c>
      <c r="B13090" s="303">
        <v>1601.2215459328845</v>
      </c>
      <c r="C13090" s="303">
        <v>2015.7880317528081</v>
      </c>
      <c r="D13090" s="229">
        <f t="shared" si="414"/>
        <v>8.1737596107444492</v>
      </c>
      <c r="E13090" s="229">
        <f t="shared" si="415"/>
        <v>6.4927461587414337</v>
      </c>
    </row>
    <row r="13091" spans="1:5" x14ac:dyDescent="0.2">
      <c r="A13091" s="302">
        <v>13089</v>
      </c>
      <c r="B13091" s="303">
        <v>1601.2558535693752</v>
      </c>
      <c r="C13091" s="303">
        <v>2015.7880317528081</v>
      </c>
      <c r="D13091" s="229">
        <f t="shared" si="414"/>
        <v>8.1742089940362632</v>
      </c>
      <c r="E13091" s="229">
        <f t="shared" si="415"/>
        <v>6.4932422426472058</v>
      </c>
    </row>
    <row r="13092" spans="1:5" x14ac:dyDescent="0.2">
      <c r="A13092" s="302">
        <v>13090</v>
      </c>
      <c r="B13092" s="303">
        <v>1601.2901585848631</v>
      </c>
      <c r="C13092" s="303">
        <v>2015.7880317528081</v>
      </c>
      <c r="D13092" s="229">
        <f t="shared" si="414"/>
        <v>8.1746583714523418</v>
      </c>
      <c r="E13092" s="229">
        <f t="shared" si="415"/>
        <v>6.4937383265529771</v>
      </c>
    </row>
    <row r="13093" spans="1:5" x14ac:dyDescent="0.2">
      <c r="A13093" s="302">
        <v>13091</v>
      </c>
      <c r="B13093" s="303">
        <v>1601.3244609797457</v>
      </c>
      <c r="C13093" s="303">
        <v>2015.7880317528081</v>
      </c>
      <c r="D13093" s="229">
        <f t="shared" si="414"/>
        <v>8.1751077429932426</v>
      </c>
      <c r="E13093" s="229">
        <f t="shared" si="415"/>
        <v>6.4942344104587493</v>
      </c>
    </row>
    <row r="13094" spans="1:5" x14ac:dyDescent="0.2">
      <c r="A13094" s="302">
        <v>13092</v>
      </c>
      <c r="B13094" s="303">
        <v>1601.358760754425</v>
      </c>
      <c r="C13094" s="303">
        <v>2015.7880317528081</v>
      </c>
      <c r="D13094" s="229">
        <f t="shared" si="414"/>
        <v>8.1755571086594951</v>
      </c>
      <c r="E13094" s="229">
        <f t="shared" si="415"/>
        <v>6.4947304943645205</v>
      </c>
    </row>
    <row r="13095" spans="1:5" x14ac:dyDescent="0.2">
      <c r="A13095" s="302">
        <v>13093</v>
      </c>
      <c r="B13095" s="303">
        <v>1601.3930579093012</v>
      </c>
      <c r="C13095" s="303">
        <v>2015.7880317528081</v>
      </c>
      <c r="D13095" s="229">
        <f t="shared" si="414"/>
        <v>8.1760064684516411</v>
      </c>
      <c r="E13095" s="229">
        <f t="shared" si="415"/>
        <v>6.4952265782702927</v>
      </c>
    </row>
    <row r="13096" spans="1:5" x14ac:dyDescent="0.2">
      <c r="A13096" s="302">
        <v>13094</v>
      </c>
      <c r="B13096" s="303">
        <v>1601.4273524447754</v>
      </c>
      <c r="C13096" s="303">
        <v>2015.7880317528081</v>
      </c>
      <c r="D13096" s="229">
        <f t="shared" si="414"/>
        <v>8.1764558223702135</v>
      </c>
      <c r="E13096" s="229">
        <f t="shared" si="415"/>
        <v>6.4957226621760649</v>
      </c>
    </row>
    <row r="13097" spans="1:5" x14ac:dyDescent="0.2">
      <c r="A13097" s="302">
        <v>13095</v>
      </c>
      <c r="B13097" s="303">
        <v>1601.4616443612449</v>
      </c>
      <c r="C13097" s="303">
        <v>2015.7880317528081</v>
      </c>
      <c r="D13097" s="229">
        <f t="shared" si="414"/>
        <v>8.1769051704157665</v>
      </c>
      <c r="E13097" s="229">
        <f t="shared" si="415"/>
        <v>6.4962187460818361</v>
      </c>
    </row>
    <row r="13098" spans="1:5" x14ac:dyDescent="0.2">
      <c r="A13098" s="302">
        <v>13096</v>
      </c>
      <c r="B13098" s="303">
        <v>1601.4959336591119</v>
      </c>
      <c r="C13098" s="303">
        <v>2015.7880317528081</v>
      </c>
      <c r="D13098" s="229">
        <f t="shared" si="414"/>
        <v>8.1773545125888294</v>
      </c>
      <c r="E13098" s="229">
        <f t="shared" si="415"/>
        <v>6.4967148299876083</v>
      </c>
    </row>
    <row r="13099" spans="1:5" x14ac:dyDescent="0.2">
      <c r="A13099" s="302">
        <v>13097</v>
      </c>
      <c r="B13099" s="303">
        <v>1601.5302203387764</v>
      </c>
      <c r="C13099" s="303">
        <v>2015.7880317528081</v>
      </c>
      <c r="D13099" s="229">
        <f t="shared" si="414"/>
        <v>8.1778038488899405</v>
      </c>
      <c r="E13099" s="229">
        <f t="shared" si="415"/>
        <v>6.4972109138933796</v>
      </c>
    </row>
    <row r="13100" spans="1:5" x14ac:dyDescent="0.2">
      <c r="A13100" s="302">
        <v>13098</v>
      </c>
      <c r="B13100" s="303">
        <v>1601.5645044006369</v>
      </c>
      <c r="C13100" s="303">
        <v>2015.7880317528081</v>
      </c>
      <c r="D13100" s="229">
        <f t="shared" si="414"/>
        <v>8.1782531793196451</v>
      </c>
      <c r="E13100" s="229">
        <f t="shared" si="415"/>
        <v>6.4977069977991517</v>
      </c>
    </row>
    <row r="13101" spans="1:5" x14ac:dyDescent="0.2">
      <c r="A13101" s="302">
        <v>13099</v>
      </c>
      <c r="B13101" s="303">
        <v>1601.5987858450935</v>
      </c>
      <c r="C13101" s="303">
        <v>2015.7880317528081</v>
      </c>
      <c r="D13101" s="229">
        <f t="shared" si="414"/>
        <v>8.1787025038784797</v>
      </c>
      <c r="E13101" s="229">
        <f t="shared" si="415"/>
        <v>6.4982030817049239</v>
      </c>
    </row>
    <row r="13102" spans="1:5" x14ac:dyDescent="0.2">
      <c r="A13102" s="302">
        <v>13100</v>
      </c>
      <c r="B13102" s="303">
        <v>1601.6330646725464</v>
      </c>
      <c r="C13102" s="303">
        <v>2015.7880317528081</v>
      </c>
      <c r="D13102" s="229">
        <f t="shared" si="414"/>
        <v>8.1791518225669826</v>
      </c>
      <c r="E13102" s="229">
        <f t="shared" si="415"/>
        <v>6.4986991656106952</v>
      </c>
    </row>
    <row r="13103" spans="1:5" x14ac:dyDescent="0.2">
      <c r="A13103" s="302">
        <v>13101</v>
      </c>
      <c r="B13103" s="303">
        <v>1601.6673408833949</v>
      </c>
      <c r="C13103" s="303">
        <v>2015.7880317528081</v>
      </c>
      <c r="D13103" s="229">
        <f t="shared" si="414"/>
        <v>8.1796011353856919</v>
      </c>
      <c r="E13103" s="229">
        <f t="shared" si="415"/>
        <v>6.4991952495164673</v>
      </c>
    </row>
    <row r="13104" spans="1:5" x14ac:dyDescent="0.2">
      <c r="A13104" s="302">
        <v>13102</v>
      </c>
      <c r="B13104" s="303">
        <v>1601.7016144780382</v>
      </c>
      <c r="C13104" s="303">
        <v>2015.7880317528081</v>
      </c>
      <c r="D13104" s="229">
        <f t="shared" si="414"/>
        <v>8.1800504423351494</v>
      </c>
      <c r="E13104" s="229">
        <f t="shared" si="415"/>
        <v>6.4996913334222386</v>
      </c>
    </row>
    <row r="13105" spans="1:5" x14ac:dyDescent="0.2">
      <c r="A13105" s="302">
        <v>13103</v>
      </c>
      <c r="B13105" s="303">
        <v>1601.7358854568747</v>
      </c>
      <c r="C13105" s="303">
        <v>2015.7880317528081</v>
      </c>
      <c r="D13105" s="229">
        <f t="shared" si="414"/>
        <v>8.1804997434158988</v>
      </c>
      <c r="E13105" s="229">
        <f t="shared" si="415"/>
        <v>6.5001874173280108</v>
      </c>
    </row>
    <row r="13106" spans="1:5" x14ac:dyDescent="0.2">
      <c r="A13106" s="302">
        <v>13104</v>
      </c>
      <c r="B13106" s="303">
        <v>1601.7701538203064</v>
      </c>
      <c r="C13106" s="303">
        <v>2015.7880317528081</v>
      </c>
      <c r="D13106" s="229">
        <f t="shared" si="414"/>
        <v>8.1809490386284622</v>
      </c>
      <c r="E13106" s="229">
        <f t="shared" si="415"/>
        <v>6.5006835012337829</v>
      </c>
    </row>
    <row r="13107" spans="1:5" x14ac:dyDescent="0.2">
      <c r="A13107" s="302">
        <v>13105</v>
      </c>
      <c r="B13107" s="303">
        <v>1601.8044195687298</v>
      </c>
      <c r="C13107" s="303">
        <v>2015.7880317528081</v>
      </c>
      <c r="D13107" s="229">
        <f t="shared" si="414"/>
        <v>8.1813983279733939</v>
      </c>
      <c r="E13107" s="229">
        <f t="shared" si="415"/>
        <v>6.5011795851395542</v>
      </c>
    </row>
    <row r="13108" spans="1:5" x14ac:dyDescent="0.2">
      <c r="A13108" s="302">
        <v>13106</v>
      </c>
      <c r="B13108" s="303">
        <v>1601.8386827025452</v>
      </c>
      <c r="C13108" s="303">
        <v>2015.7880317528081</v>
      </c>
      <c r="D13108" s="229">
        <f t="shared" si="414"/>
        <v>8.1818476114512269</v>
      </c>
      <c r="E13108" s="229">
        <f t="shared" si="415"/>
        <v>6.5016756690453263</v>
      </c>
    </row>
    <row r="13109" spans="1:5" x14ac:dyDescent="0.2">
      <c r="A13109" s="302">
        <v>13107</v>
      </c>
      <c r="B13109" s="303">
        <v>1601.8729432221517</v>
      </c>
      <c r="C13109" s="303">
        <v>2015.7880317528081</v>
      </c>
      <c r="D13109" s="229">
        <f t="shared" si="414"/>
        <v>8.1822968890624992</v>
      </c>
      <c r="E13109" s="229">
        <f t="shared" si="415"/>
        <v>6.5021717529510976</v>
      </c>
    </row>
    <row r="13110" spans="1:5" x14ac:dyDescent="0.2">
      <c r="A13110" s="302">
        <v>13108</v>
      </c>
      <c r="B13110" s="303">
        <v>1601.9072011279468</v>
      </c>
      <c r="C13110" s="303">
        <v>2015.7880317528081</v>
      </c>
      <c r="D13110" s="229">
        <f t="shared" si="414"/>
        <v>8.1827461608077527</v>
      </c>
      <c r="E13110" s="229">
        <f t="shared" si="415"/>
        <v>6.5026678368568698</v>
      </c>
    </row>
    <row r="13111" spans="1:5" x14ac:dyDescent="0.2">
      <c r="A13111" s="302">
        <v>13109</v>
      </c>
      <c r="B13111" s="303">
        <v>1601.9414564203316</v>
      </c>
      <c r="C13111" s="303">
        <v>2015.7880317528081</v>
      </c>
      <c r="D13111" s="229">
        <f t="shared" si="414"/>
        <v>8.1831954266875186</v>
      </c>
      <c r="E13111" s="229">
        <f t="shared" si="415"/>
        <v>6.5031639207626419</v>
      </c>
    </row>
    <row r="13112" spans="1:5" x14ac:dyDescent="0.2">
      <c r="A13112" s="302">
        <v>13110</v>
      </c>
      <c r="B13112" s="303">
        <v>1601.9757090997027</v>
      </c>
      <c r="C13112" s="303">
        <v>2015.7880317528081</v>
      </c>
      <c r="D13112" s="229">
        <f t="shared" si="414"/>
        <v>8.1836446867023422</v>
      </c>
      <c r="E13112" s="229">
        <f t="shared" si="415"/>
        <v>6.5036600046684132</v>
      </c>
    </row>
    <row r="13113" spans="1:5" x14ac:dyDescent="0.2">
      <c r="A13113" s="302">
        <v>13111</v>
      </c>
      <c r="B13113" s="303">
        <v>1602.0099591664593</v>
      </c>
      <c r="C13113" s="303">
        <v>2015.7880317528081</v>
      </c>
      <c r="D13113" s="229">
        <f t="shared" si="414"/>
        <v>8.1840939408527618</v>
      </c>
      <c r="E13113" s="229">
        <f t="shared" si="415"/>
        <v>6.5041560885741854</v>
      </c>
    </row>
    <row r="13114" spans="1:5" x14ac:dyDescent="0.2">
      <c r="A13114" s="302">
        <v>13112</v>
      </c>
      <c r="B13114" s="303">
        <v>1602.0442066210007</v>
      </c>
      <c r="C13114" s="303">
        <v>2015.7880317528081</v>
      </c>
      <c r="D13114" s="229">
        <f t="shared" si="414"/>
        <v>8.1845431891393101</v>
      </c>
      <c r="E13114" s="229">
        <f t="shared" si="415"/>
        <v>6.5046521724799566</v>
      </c>
    </row>
    <row r="13115" spans="1:5" x14ac:dyDescent="0.2">
      <c r="A13115" s="302">
        <v>13113</v>
      </c>
      <c r="B13115" s="303">
        <v>1602.0784514637253</v>
      </c>
      <c r="C13115" s="303">
        <v>2015.7880317528081</v>
      </c>
      <c r="D13115" s="229">
        <f t="shared" si="414"/>
        <v>8.1849924315625238</v>
      </c>
      <c r="E13115" s="229">
        <f t="shared" si="415"/>
        <v>6.5051482563857288</v>
      </c>
    </row>
    <row r="13116" spans="1:5" x14ac:dyDescent="0.2">
      <c r="A13116" s="302">
        <v>13114</v>
      </c>
      <c r="B13116" s="303">
        <v>1602.1126936950295</v>
      </c>
      <c r="C13116" s="303">
        <v>2015.7880317528081</v>
      </c>
      <c r="D13116" s="229">
        <f t="shared" si="414"/>
        <v>8.1854416681229534</v>
      </c>
      <c r="E13116" s="229">
        <f t="shared" si="415"/>
        <v>6.505644340291501</v>
      </c>
    </row>
    <row r="13117" spans="1:5" x14ac:dyDescent="0.2">
      <c r="A13117" s="302">
        <v>13115</v>
      </c>
      <c r="B13117" s="303">
        <v>1602.1469333153136</v>
      </c>
      <c r="C13117" s="303">
        <v>2015.7880317528081</v>
      </c>
      <c r="D13117" s="229">
        <f t="shared" si="414"/>
        <v>8.1858908988211248</v>
      </c>
      <c r="E13117" s="229">
        <f t="shared" si="415"/>
        <v>6.5061404241972722</v>
      </c>
    </row>
    <row r="13118" spans="1:5" x14ac:dyDescent="0.2">
      <c r="A13118" s="302">
        <v>13116</v>
      </c>
      <c r="B13118" s="303">
        <v>1602.1811703249759</v>
      </c>
      <c r="C13118" s="303">
        <v>2015.7880317528081</v>
      </c>
      <c r="D13118" s="229">
        <f t="shared" si="414"/>
        <v>8.1863401236575744</v>
      </c>
      <c r="E13118" s="229">
        <f t="shared" si="415"/>
        <v>6.5066365081030444</v>
      </c>
    </row>
    <row r="13119" spans="1:5" x14ac:dyDescent="0.2">
      <c r="A13119" s="302">
        <v>13117</v>
      </c>
      <c r="B13119" s="303">
        <v>1602.2154047244121</v>
      </c>
      <c r="C13119" s="303">
        <v>2015.7880317528081</v>
      </c>
      <c r="D13119" s="229">
        <f t="shared" si="414"/>
        <v>8.1867893426328529</v>
      </c>
      <c r="E13119" s="229">
        <f t="shared" si="415"/>
        <v>6.5071325920088157</v>
      </c>
    </row>
    <row r="13120" spans="1:5" x14ac:dyDescent="0.2">
      <c r="A13120" s="302">
        <v>13118</v>
      </c>
      <c r="B13120" s="303">
        <v>1602.2496365140232</v>
      </c>
      <c r="C13120" s="303">
        <v>2015.7880317528081</v>
      </c>
      <c r="D13120" s="229">
        <f t="shared" ref="D13120:D13183" si="416">A13120/B13120</f>
        <v>8.1872385557474825</v>
      </c>
      <c r="E13120" s="229">
        <f t="shared" ref="E13120:E13183" si="417">A13120/C13120</f>
        <v>6.5076286759145878</v>
      </c>
    </row>
    <row r="13121" spans="1:5" x14ac:dyDescent="0.2">
      <c r="A13121" s="302">
        <v>13119</v>
      </c>
      <c r="B13121" s="303">
        <v>1602.2838656942058</v>
      </c>
      <c r="C13121" s="303">
        <v>2015.7880317528081</v>
      </c>
      <c r="D13121" s="229">
        <f t="shared" si="416"/>
        <v>8.1876877630020068</v>
      </c>
      <c r="E13121" s="229">
        <f t="shared" si="417"/>
        <v>6.50812475982036</v>
      </c>
    </row>
    <row r="13122" spans="1:5" x14ac:dyDescent="0.2">
      <c r="A13122" s="302">
        <v>13120</v>
      </c>
      <c r="B13122" s="303">
        <v>1602.3180922653573</v>
      </c>
      <c r="C13122" s="303">
        <v>2015.7880317528081</v>
      </c>
      <c r="D13122" s="229">
        <f t="shared" si="416"/>
        <v>8.1881369643969659</v>
      </c>
      <c r="E13122" s="229">
        <f t="shared" si="417"/>
        <v>6.5086208437261313</v>
      </c>
    </row>
    <row r="13123" spans="1:5" x14ac:dyDescent="0.2">
      <c r="A13123" s="302">
        <v>13121</v>
      </c>
      <c r="B13123" s="303">
        <v>1602.3523162278743</v>
      </c>
      <c r="C13123" s="303">
        <v>2015.7880317528081</v>
      </c>
      <c r="D13123" s="229">
        <f t="shared" si="416"/>
        <v>8.1885861599329015</v>
      </c>
      <c r="E13123" s="229">
        <f t="shared" si="417"/>
        <v>6.5091169276319034</v>
      </c>
    </row>
    <row r="13124" spans="1:5" x14ac:dyDescent="0.2">
      <c r="A13124" s="302">
        <v>13122</v>
      </c>
      <c r="B13124" s="303">
        <v>1602.3865375821579</v>
      </c>
      <c r="C13124" s="303">
        <v>2015.7880317528081</v>
      </c>
      <c r="D13124" s="229">
        <f t="shared" si="416"/>
        <v>8.1890353496103341</v>
      </c>
      <c r="E13124" s="229">
        <f t="shared" si="417"/>
        <v>6.5096130115376747</v>
      </c>
    </row>
    <row r="13125" spans="1:5" x14ac:dyDescent="0.2">
      <c r="A13125" s="302">
        <v>13123</v>
      </c>
      <c r="B13125" s="303">
        <v>1602.4207563286018</v>
      </c>
      <c r="C13125" s="303">
        <v>2015.7880317528081</v>
      </c>
      <c r="D13125" s="229">
        <f t="shared" si="416"/>
        <v>8.1894845334298214</v>
      </c>
      <c r="E13125" s="229">
        <f t="shared" si="417"/>
        <v>6.5101090954434468</v>
      </c>
    </row>
    <row r="13126" spans="1:5" x14ac:dyDescent="0.2">
      <c r="A13126" s="302">
        <v>13124</v>
      </c>
      <c r="B13126" s="303">
        <v>1602.4549724676053</v>
      </c>
      <c r="C13126" s="303">
        <v>2015.7880317528081</v>
      </c>
      <c r="D13126" s="229">
        <f t="shared" si="416"/>
        <v>8.1899337113918875</v>
      </c>
      <c r="E13126" s="229">
        <f t="shared" si="417"/>
        <v>6.510605179349219</v>
      </c>
    </row>
    <row r="13127" spans="1:5" x14ac:dyDescent="0.2">
      <c r="A13127" s="302">
        <v>13125</v>
      </c>
      <c r="B13127" s="303">
        <v>1602.489185999566</v>
      </c>
      <c r="C13127" s="303">
        <v>2015.7880317528081</v>
      </c>
      <c r="D13127" s="229">
        <f t="shared" si="416"/>
        <v>8.1903828834970707</v>
      </c>
      <c r="E13127" s="229">
        <f t="shared" si="417"/>
        <v>6.5111012632549903</v>
      </c>
    </row>
    <row r="13128" spans="1:5" x14ac:dyDescent="0.2">
      <c r="A13128" s="302">
        <v>13126</v>
      </c>
      <c r="B13128" s="303">
        <v>1602.5233969248802</v>
      </c>
      <c r="C13128" s="303">
        <v>2015.7880317528081</v>
      </c>
      <c r="D13128" s="229">
        <f t="shared" si="416"/>
        <v>8.1908320497459126</v>
      </c>
      <c r="E13128" s="229">
        <f t="shared" si="417"/>
        <v>6.5115973471607624</v>
      </c>
    </row>
    <row r="13129" spans="1:5" x14ac:dyDescent="0.2">
      <c r="A13129" s="302">
        <v>13127</v>
      </c>
      <c r="B13129" s="303">
        <v>1602.5576052439465</v>
      </c>
      <c r="C13129" s="303">
        <v>2015.7880317528081</v>
      </c>
      <c r="D13129" s="229">
        <f t="shared" si="416"/>
        <v>8.1912812101389427</v>
      </c>
      <c r="E13129" s="229">
        <f t="shared" si="417"/>
        <v>6.5120934310665337</v>
      </c>
    </row>
    <row r="13130" spans="1:5" x14ac:dyDescent="0.2">
      <c r="A13130" s="302">
        <v>13128</v>
      </c>
      <c r="B13130" s="303">
        <v>1602.5918109571612</v>
      </c>
      <c r="C13130" s="303">
        <v>2015.7880317528081</v>
      </c>
      <c r="D13130" s="229">
        <f t="shared" si="416"/>
        <v>8.191730364676701</v>
      </c>
      <c r="E13130" s="229">
        <f t="shared" si="417"/>
        <v>6.5125895149723059</v>
      </c>
    </row>
    <row r="13131" spans="1:5" x14ac:dyDescent="0.2">
      <c r="A13131" s="302">
        <v>13129</v>
      </c>
      <c r="B13131" s="303">
        <v>1602.6260140649201</v>
      </c>
      <c r="C13131" s="303">
        <v>2015.7880317528081</v>
      </c>
      <c r="D13131" s="229">
        <f t="shared" si="416"/>
        <v>8.1921795133597293</v>
      </c>
      <c r="E13131" s="229">
        <f t="shared" si="417"/>
        <v>6.513085598878078</v>
      </c>
    </row>
    <row r="13132" spans="1:5" x14ac:dyDescent="0.2">
      <c r="A13132" s="302">
        <v>13130</v>
      </c>
      <c r="B13132" s="303">
        <v>1602.6602145676216</v>
      </c>
      <c r="C13132" s="303">
        <v>2015.7880317528081</v>
      </c>
      <c r="D13132" s="229">
        <f t="shared" si="416"/>
        <v>8.1926286561885586</v>
      </c>
      <c r="E13132" s="229">
        <f t="shared" si="417"/>
        <v>6.5135816827838493</v>
      </c>
    </row>
    <row r="13133" spans="1:5" x14ac:dyDescent="0.2">
      <c r="A13133" s="302">
        <v>13131</v>
      </c>
      <c r="B13133" s="303">
        <v>1602.6944124656611</v>
      </c>
      <c r="C13133" s="303">
        <v>2015.7880317528081</v>
      </c>
      <c r="D13133" s="229">
        <f t="shared" si="416"/>
        <v>8.1930777931637309</v>
      </c>
      <c r="E13133" s="229">
        <f t="shared" si="417"/>
        <v>6.5140777666896215</v>
      </c>
    </row>
    <row r="13134" spans="1:5" x14ac:dyDescent="0.2">
      <c r="A13134" s="302">
        <v>13132</v>
      </c>
      <c r="B13134" s="303">
        <v>1602.7286077594372</v>
      </c>
      <c r="C13134" s="303">
        <v>2015.7880317528081</v>
      </c>
      <c r="D13134" s="229">
        <f t="shared" si="416"/>
        <v>8.1935269242857736</v>
      </c>
      <c r="E13134" s="229">
        <f t="shared" si="417"/>
        <v>6.5145738505953927</v>
      </c>
    </row>
    <row r="13135" spans="1:5" x14ac:dyDescent="0.2">
      <c r="A13135" s="302">
        <v>13133</v>
      </c>
      <c r="B13135" s="303">
        <v>1602.7628004493445</v>
      </c>
      <c r="C13135" s="303">
        <v>2015.7880317528081</v>
      </c>
      <c r="D13135" s="229">
        <f t="shared" si="416"/>
        <v>8.1939760495552321</v>
      </c>
      <c r="E13135" s="229">
        <f t="shared" si="417"/>
        <v>6.5150699345011649</v>
      </c>
    </row>
    <row r="13136" spans="1:5" x14ac:dyDescent="0.2">
      <c r="A13136" s="302">
        <v>13134</v>
      </c>
      <c r="B13136" s="303">
        <v>1602.7969905357813</v>
      </c>
      <c r="C13136" s="303">
        <v>2015.7880317528081</v>
      </c>
      <c r="D13136" s="229">
        <f t="shared" si="416"/>
        <v>8.194425168972634</v>
      </c>
      <c r="E13136" s="229">
        <f t="shared" si="417"/>
        <v>6.5155660184069371</v>
      </c>
    </row>
    <row r="13137" spans="1:5" x14ac:dyDescent="0.2">
      <c r="A13137" s="302">
        <v>13135</v>
      </c>
      <c r="B13137" s="303">
        <v>1602.8311780191434</v>
      </c>
      <c r="C13137" s="303">
        <v>2015.7880317528081</v>
      </c>
      <c r="D13137" s="229">
        <f t="shared" si="416"/>
        <v>8.194874282538521</v>
      </c>
      <c r="E13137" s="229">
        <f t="shared" si="417"/>
        <v>6.5160621023127083</v>
      </c>
    </row>
    <row r="13138" spans="1:5" x14ac:dyDescent="0.2">
      <c r="A13138" s="302">
        <v>13136</v>
      </c>
      <c r="B13138" s="303">
        <v>1602.8653628998272</v>
      </c>
      <c r="C13138" s="303">
        <v>2015.7880317528081</v>
      </c>
      <c r="D13138" s="229">
        <f t="shared" si="416"/>
        <v>8.1953233902534262</v>
      </c>
      <c r="E13138" s="229">
        <f t="shared" si="417"/>
        <v>6.5165581862184805</v>
      </c>
    </row>
    <row r="13139" spans="1:5" x14ac:dyDescent="0.2">
      <c r="A13139" s="302">
        <v>13137</v>
      </c>
      <c r="B13139" s="303">
        <v>1602.8995451782284</v>
      </c>
      <c r="C13139" s="303">
        <v>2015.7880317528081</v>
      </c>
      <c r="D13139" s="229">
        <f t="shared" si="416"/>
        <v>8.1957724921178894</v>
      </c>
      <c r="E13139" s="229">
        <f t="shared" si="417"/>
        <v>6.5170542701242526</v>
      </c>
    </row>
    <row r="13140" spans="1:5" x14ac:dyDescent="0.2">
      <c r="A13140" s="302">
        <v>13138</v>
      </c>
      <c r="B13140" s="303">
        <v>1602.9337248547436</v>
      </c>
      <c r="C13140" s="303">
        <v>2015.7880317528081</v>
      </c>
      <c r="D13140" s="229">
        <f t="shared" si="416"/>
        <v>8.1962215881324436</v>
      </c>
      <c r="E13140" s="229">
        <f t="shared" si="417"/>
        <v>6.5175503540300239</v>
      </c>
    </row>
    <row r="13141" spans="1:5" x14ac:dyDescent="0.2">
      <c r="A13141" s="302">
        <v>13139</v>
      </c>
      <c r="B13141" s="303">
        <v>1602.9679019297682</v>
      </c>
      <c r="C13141" s="303">
        <v>2015.7880317528081</v>
      </c>
      <c r="D13141" s="229">
        <f t="shared" si="416"/>
        <v>8.1966706782976289</v>
      </c>
      <c r="E13141" s="229">
        <f t="shared" si="417"/>
        <v>6.5180464379357961</v>
      </c>
    </row>
    <row r="13142" spans="1:5" x14ac:dyDescent="0.2">
      <c r="A13142" s="302">
        <v>13140</v>
      </c>
      <c r="B13142" s="303">
        <v>1603.0020764036999</v>
      </c>
      <c r="C13142" s="303">
        <v>2015.7880317528081</v>
      </c>
      <c r="D13142" s="229">
        <f t="shared" si="416"/>
        <v>8.1971197626139709</v>
      </c>
      <c r="E13142" s="229">
        <f t="shared" si="417"/>
        <v>6.5185425218415673</v>
      </c>
    </row>
    <row r="13143" spans="1:5" x14ac:dyDescent="0.2">
      <c r="A13143" s="302">
        <v>13141</v>
      </c>
      <c r="B13143" s="303">
        <v>1603.0362482769324</v>
      </c>
      <c r="C13143" s="303">
        <v>2015.7880317528081</v>
      </c>
      <c r="D13143" s="229">
        <f t="shared" si="416"/>
        <v>8.1975688410820187</v>
      </c>
      <c r="E13143" s="229">
        <f t="shared" si="417"/>
        <v>6.5190386057473395</v>
      </c>
    </row>
    <row r="13144" spans="1:5" x14ac:dyDescent="0.2">
      <c r="A13144" s="302">
        <v>13142</v>
      </c>
      <c r="B13144" s="303">
        <v>1603.0704175498631</v>
      </c>
      <c r="C13144" s="303">
        <v>2015.7880317528081</v>
      </c>
      <c r="D13144" s="229">
        <f t="shared" si="416"/>
        <v>8.1980179137022979</v>
      </c>
      <c r="E13144" s="229">
        <f t="shared" si="417"/>
        <v>6.5195346896531117</v>
      </c>
    </row>
    <row r="13145" spans="1:5" x14ac:dyDescent="0.2">
      <c r="A13145" s="302">
        <v>13143</v>
      </c>
      <c r="B13145" s="303">
        <v>1603.1045842228868</v>
      </c>
      <c r="C13145" s="303">
        <v>2015.7880317528081</v>
      </c>
      <c r="D13145" s="229">
        <f t="shared" si="416"/>
        <v>8.1984669804753487</v>
      </c>
      <c r="E13145" s="229">
        <f t="shared" si="417"/>
        <v>6.5200307735588829</v>
      </c>
    </row>
    <row r="13146" spans="1:5" x14ac:dyDescent="0.2">
      <c r="A13146" s="302">
        <v>13144</v>
      </c>
      <c r="B13146" s="303">
        <v>1603.1387482964001</v>
      </c>
      <c r="C13146" s="303">
        <v>2015.7880317528081</v>
      </c>
      <c r="D13146" s="229">
        <f t="shared" si="416"/>
        <v>8.1989160414017022</v>
      </c>
      <c r="E13146" s="229">
        <f t="shared" si="417"/>
        <v>6.5205268574646551</v>
      </c>
    </row>
    <row r="13147" spans="1:5" x14ac:dyDescent="0.2">
      <c r="A13147" s="302">
        <v>13145</v>
      </c>
      <c r="B13147" s="303">
        <v>1603.1729097707967</v>
      </c>
      <c r="C13147" s="303">
        <v>2015.7880317528081</v>
      </c>
      <c r="D13147" s="229">
        <f t="shared" si="416"/>
        <v>8.1993650964819018</v>
      </c>
      <c r="E13147" s="229">
        <f t="shared" si="417"/>
        <v>6.5210229413704264</v>
      </c>
    </row>
    <row r="13148" spans="1:5" x14ac:dyDescent="0.2">
      <c r="A13148" s="302">
        <v>13146</v>
      </c>
      <c r="B13148" s="303">
        <v>1603.2070686464749</v>
      </c>
      <c r="C13148" s="303">
        <v>2015.7880317528081</v>
      </c>
      <c r="D13148" s="229">
        <f t="shared" si="416"/>
        <v>8.1998141457164699</v>
      </c>
      <c r="E13148" s="229">
        <f t="shared" si="417"/>
        <v>6.5215190252761985</v>
      </c>
    </row>
    <row r="13149" spans="1:5" x14ac:dyDescent="0.2">
      <c r="A13149" s="302">
        <v>13147</v>
      </c>
      <c r="B13149" s="303">
        <v>1603.2412249238278</v>
      </c>
      <c r="C13149" s="303">
        <v>2015.7880317528081</v>
      </c>
      <c r="D13149" s="229">
        <f t="shared" si="416"/>
        <v>8.2002631891059519</v>
      </c>
      <c r="E13149" s="229">
        <f t="shared" si="417"/>
        <v>6.5220151091819707</v>
      </c>
    </row>
    <row r="13150" spans="1:5" x14ac:dyDescent="0.2">
      <c r="A13150" s="302">
        <v>13148</v>
      </c>
      <c r="B13150" s="303">
        <v>1603.2753786032499</v>
      </c>
      <c r="C13150" s="303">
        <v>2015.7880317528081</v>
      </c>
      <c r="D13150" s="229">
        <f t="shared" si="416"/>
        <v>8.2007122266508858</v>
      </c>
      <c r="E13150" s="229">
        <f t="shared" si="417"/>
        <v>6.522511193087742</v>
      </c>
    </row>
    <row r="13151" spans="1:5" x14ac:dyDescent="0.2">
      <c r="A13151" s="302">
        <v>13149</v>
      </c>
      <c r="B13151" s="303">
        <v>1603.3095296851388</v>
      </c>
      <c r="C13151" s="303">
        <v>2015.7880317528081</v>
      </c>
      <c r="D13151" s="229">
        <f t="shared" si="416"/>
        <v>8.2011612583517959</v>
      </c>
      <c r="E13151" s="229">
        <f t="shared" si="417"/>
        <v>6.5230072769935141</v>
      </c>
    </row>
    <row r="13152" spans="1:5" x14ac:dyDescent="0.2">
      <c r="A13152" s="302">
        <v>13150</v>
      </c>
      <c r="B13152" s="303">
        <v>1603.3436781698892</v>
      </c>
      <c r="C13152" s="303">
        <v>2015.7880317528081</v>
      </c>
      <c r="D13152" s="229">
        <f t="shared" si="416"/>
        <v>8.2016102842092184</v>
      </c>
      <c r="E13152" s="229">
        <f t="shared" si="417"/>
        <v>6.5235033608992854</v>
      </c>
    </row>
    <row r="13153" spans="1:5" x14ac:dyDescent="0.2">
      <c r="A13153" s="302">
        <v>13151</v>
      </c>
      <c r="B13153" s="303">
        <v>1603.377824057894</v>
      </c>
      <c r="C13153" s="303">
        <v>2015.7880317528081</v>
      </c>
      <c r="D13153" s="229">
        <f t="shared" si="416"/>
        <v>8.2020593042236989</v>
      </c>
      <c r="E13153" s="229">
        <f t="shared" si="417"/>
        <v>6.5239994448050576</v>
      </c>
    </row>
    <row r="13154" spans="1:5" x14ac:dyDescent="0.2">
      <c r="A13154" s="302">
        <v>13152</v>
      </c>
      <c r="B13154" s="303">
        <v>1603.4119673495507</v>
      </c>
      <c r="C13154" s="303">
        <v>2015.7880317528081</v>
      </c>
      <c r="D13154" s="229">
        <f t="shared" si="416"/>
        <v>8.2025083183957594</v>
      </c>
      <c r="E13154" s="229">
        <f t="shared" si="417"/>
        <v>6.5244955287108297</v>
      </c>
    </row>
    <row r="13155" spans="1:5" x14ac:dyDescent="0.2">
      <c r="A13155" s="302">
        <v>13153</v>
      </c>
      <c r="B13155" s="303">
        <v>1603.4461080452529</v>
      </c>
      <c r="C13155" s="303">
        <v>2015.7880317528081</v>
      </c>
      <c r="D13155" s="229">
        <f t="shared" si="416"/>
        <v>8.2029573267259401</v>
      </c>
      <c r="E13155" s="229">
        <f t="shared" si="417"/>
        <v>6.524991612616601</v>
      </c>
    </row>
    <row r="13156" spans="1:5" x14ac:dyDescent="0.2">
      <c r="A13156" s="302">
        <v>13154</v>
      </c>
      <c r="B13156" s="303">
        <v>1603.4802461453937</v>
      </c>
      <c r="C13156" s="303">
        <v>2015.7880317528081</v>
      </c>
      <c r="D13156" s="229">
        <f t="shared" si="416"/>
        <v>8.2034063292147827</v>
      </c>
      <c r="E13156" s="229">
        <f t="shared" si="417"/>
        <v>6.5254876965223731</v>
      </c>
    </row>
    <row r="13157" spans="1:5" x14ac:dyDescent="0.2">
      <c r="A13157" s="302">
        <v>13155</v>
      </c>
      <c r="B13157" s="303">
        <v>1603.5143816503705</v>
      </c>
      <c r="C13157" s="303">
        <v>2015.7880317528081</v>
      </c>
      <c r="D13157" s="229">
        <f t="shared" si="416"/>
        <v>8.2038553258628077</v>
      </c>
      <c r="E13157" s="229">
        <f t="shared" si="417"/>
        <v>6.5259837804281444</v>
      </c>
    </row>
    <row r="13158" spans="1:5" x14ac:dyDescent="0.2">
      <c r="A13158" s="302">
        <v>13156</v>
      </c>
      <c r="B13158" s="303">
        <v>1603.5485145605771</v>
      </c>
      <c r="C13158" s="303">
        <v>2015.7880317528081</v>
      </c>
      <c r="D13158" s="229">
        <f t="shared" si="416"/>
        <v>8.2043043166705552</v>
      </c>
      <c r="E13158" s="229">
        <f t="shared" si="417"/>
        <v>6.5264798643339166</v>
      </c>
    </row>
    <row r="13159" spans="1:5" x14ac:dyDescent="0.2">
      <c r="A13159" s="302">
        <v>13157</v>
      </c>
      <c r="B13159" s="303">
        <v>1603.5826448764064</v>
      </c>
      <c r="C13159" s="303">
        <v>2015.7880317528081</v>
      </c>
      <c r="D13159" s="229">
        <f t="shared" si="416"/>
        <v>8.2047533016385668</v>
      </c>
      <c r="E13159" s="229">
        <f t="shared" si="417"/>
        <v>6.5269759482396887</v>
      </c>
    </row>
    <row r="13160" spans="1:5" x14ac:dyDescent="0.2">
      <c r="A13160" s="302">
        <v>13158</v>
      </c>
      <c r="B13160" s="303">
        <v>1603.616772598255</v>
      </c>
      <c r="C13160" s="303">
        <v>2015.7880317528081</v>
      </c>
      <c r="D13160" s="229">
        <f t="shared" si="416"/>
        <v>8.205202280767363</v>
      </c>
      <c r="E13160" s="229">
        <f t="shared" si="417"/>
        <v>6.52747203214546</v>
      </c>
    </row>
    <row r="13161" spans="1:5" x14ac:dyDescent="0.2">
      <c r="A13161" s="302">
        <v>13159</v>
      </c>
      <c r="B13161" s="303">
        <v>1603.6508977265148</v>
      </c>
      <c r="C13161" s="303">
        <v>2015.7880317528081</v>
      </c>
      <c r="D13161" s="229">
        <f t="shared" si="416"/>
        <v>8.2056512540574928</v>
      </c>
      <c r="E13161" s="229">
        <f t="shared" si="417"/>
        <v>6.5279681160512322</v>
      </c>
    </row>
    <row r="13162" spans="1:5" x14ac:dyDescent="0.2">
      <c r="A13162" s="302">
        <v>13160</v>
      </c>
      <c r="B13162" s="303">
        <v>1603.6850202615833</v>
      </c>
      <c r="C13162" s="303">
        <v>2015.7880317528081</v>
      </c>
      <c r="D13162" s="229">
        <f t="shared" si="416"/>
        <v>8.2061002215094714</v>
      </c>
      <c r="E13162" s="229">
        <f t="shared" si="417"/>
        <v>6.5284641999570034</v>
      </c>
    </row>
    <row r="13163" spans="1:5" x14ac:dyDescent="0.2">
      <c r="A13163" s="302">
        <v>13161</v>
      </c>
      <c r="B13163" s="303">
        <v>1603.7191402038497</v>
      </c>
      <c r="C13163" s="303">
        <v>2015.7880317528081</v>
      </c>
      <c r="D13163" s="229">
        <f t="shared" si="416"/>
        <v>8.2065491831238582</v>
      </c>
      <c r="E13163" s="229">
        <f t="shared" si="417"/>
        <v>6.5289602838627756</v>
      </c>
    </row>
    <row r="13164" spans="1:5" x14ac:dyDescent="0.2">
      <c r="A13164" s="302">
        <v>13162</v>
      </c>
      <c r="B13164" s="303">
        <v>1603.7532575537125</v>
      </c>
      <c r="C13164" s="303">
        <v>2015.7880317528081</v>
      </c>
      <c r="D13164" s="229">
        <f t="shared" si="416"/>
        <v>8.2069981389011648</v>
      </c>
      <c r="E13164" s="229">
        <f t="shared" si="417"/>
        <v>6.5294563677685478</v>
      </c>
    </row>
    <row r="13165" spans="1:5" x14ac:dyDescent="0.2">
      <c r="A13165" s="302">
        <v>13163</v>
      </c>
      <c r="B13165" s="303">
        <v>1603.7873723115636</v>
      </c>
      <c r="C13165" s="303">
        <v>2015.7880317528081</v>
      </c>
      <c r="D13165" s="229">
        <f t="shared" si="416"/>
        <v>8.2074470888419349</v>
      </c>
      <c r="E13165" s="229">
        <f t="shared" si="417"/>
        <v>6.529952451674319</v>
      </c>
    </row>
    <row r="13166" spans="1:5" x14ac:dyDescent="0.2">
      <c r="A13166" s="302">
        <v>13164</v>
      </c>
      <c r="B13166" s="303">
        <v>1603.8214844777976</v>
      </c>
      <c r="C13166" s="303">
        <v>2015.7880317528081</v>
      </c>
      <c r="D13166" s="229">
        <f t="shared" si="416"/>
        <v>8.2078960329466977</v>
      </c>
      <c r="E13166" s="229">
        <f t="shared" si="417"/>
        <v>6.5304485355800912</v>
      </c>
    </row>
    <row r="13167" spans="1:5" x14ac:dyDescent="0.2">
      <c r="A13167" s="302">
        <v>13165</v>
      </c>
      <c r="B13167" s="303">
        <v>1603.8555940528076</v>
      </c>
      <c r="C13167" s="303">
        <v>2015.7880317528081</v>
      </c>
      <c r="D13167" s="229">
        <f t="shared" si="416"/>
        <v>8.2083449712159915</v>
      </c>
      <c r="E13167" s="229">
        <f t="shared" si="417"/>
        <v>6.5309446194858625</v>
      </c>
    </row>
    <row r="13168" spans="1:5" x14ac:dyDescent="0.2">
      <c r="A13168" s="302">
        <v>13166</v>
      </c>
      <c r="B13168" s="303">
        <v>1603.8897010369874</v>
      </c>
      <c r="C13168" s="303">
        <v>2015.7880317528081</v>
      </c>
      <c r="D13168" s="229">
        <f t="shared" si="416"/>
        <v>8.2087939036503474</v>
      </c>
      <c r="E13168" s="229">
        <f t="shared" si="417"/>
        <v>6.5314407033916346</v>
      </c>
    </row>
    <row r="13169" spans="1:5" x14ac:dyDescent="0.2">
      <c r="A13169" s="302">
        <v>13167</v>
      </c>
      <c r="B13169" s="303">
        <v>1603.9238054307307</v>
      </c>
      <c r="C13169" s="303">
        <v>2015.7880317528081</v>
      </c>
      <c r="D13169" s="229">
        <f t="shared" si="416"/>
        <v>8.2092428302502984</v>
      </c>
      <c r="E13169" s="229">
        <f t="shared" si="417"/>
        <v>6.5319367872974068</v>
      </c>
    </row>
    <row r="13170" spans="1:5" x14ac:dyDescent="0.2">
      <c r="A13170" s="302">
        <v>13168</v>
      </c>
      <c r="B13170" s="303">
        <v>1603.9579072344295</v>
      </c>
      <c r="C13170" s="303">
        <v>2015.7880317528081</v>
      </c>
      <c r="D13170" s="229">
        <f t="shared" si="416"/>
        <v>8.2096917510163845</v>
      </c>
      <c r="E13170" s="229">
        <f t="shared" si="417"/>
        <v>6.5324328712031781</v>
      </c>
    </row>
    <row r="13171" spans="1:5" x14ac:dyDescent="0.2">
      <c r="A13171" s="302">
        <v>13169</v>
      </c>
      <c r="B13171" s="303">
        <v>1603.9920064484795</v>
      </c>
      <c r="C13171" s="303">
        <v>2015.7880317528081</v>
      </c>
      <c r="D13171" s="229">
        <f t="shared" si="416"/>
        <v>8.2101406659491296</v>
      </c>
      <c r="E13171" s="229">
        <f t="shared" si="417"/>
        <v>6.5329289551089502</v>
      </c>
    </row>
    <row r="13172" spans="1:5" x14ac:dyDescent="0.2">
      <c r="A13172" s="302">
        <v>13170</v>
      </c>
      <c r="B13172" s="303">
        <v>1604.0261030732736</v>
      </c>
      <c r="C13172" s="303">
        <v>2015.7880317528081</v>
      </c>
      <c r="D13172" s="229">
        <f t="shared" si="416"/>
        <v>8.2105895750490667</v>
      </c>
      <c r="E13172" s="229">
        <f t="shared" si="417"/>
        <v>6.5334250390147215</v>
      </c>
    </row>
    <row r="13173" spans="1:5" x14ac:dyDescent="0.2">
      <c r="A13173" s="302">
        <v>13171</v>
      </c>
      <c r="B13173" s="303">
        <v>1604.0601971092028</v>
      </c>
      <c r="C13173" s="303">
        <v>2015.7880317528081</v>
      </c>
      <c r="D13173" s="229">
        <f t="shared" si="416"/>
        <v>8.2110384783167412</v>
      </c>
      <c r="E13173" s="229">
        <f t="shared" si="417"/>
        <v>6.5339211229204937</v>
      </c>
    </row>
    <row r="13174" spans="1:5" x14ac:dyDescent="0.2">
      <c r="A13174" s="302">
        <v>13172</v>
      </c>
      <c r="B13174" s="303">
        <v>1604.0942885566628</v>
      </c>
      <c r="C13174" s="303">
        <v>2015.7880317528081</v>
      </c>
      <c r="D13174" s="229">
        <f t="shared" si="416"/>
        <v>8.2114873757526716</v>
      </c>
      <c r="E13174" s="229">
        <f t="shared" si="417"/>
        <v>6.5344172068262658</v>
      </c>
    </row>
    <row r="13175" spans="1:5" x14ac:dyDescent="0.2">
      <c r="A13175" s="302">
        <v>13173</v>
      </c>
      <c r="B13175" s="303">
        <v>1604.1283774160456</v>
      </c>
      <c r="C13175" s="303">
        <v>2015.7880317528081</v>
      </c>
      <c r="D13175" s="229">
        <f t="shared" si="416"/>
        <v>8.2119362673573981</v>
      </c>
      <c r="E13175" s="229">
        <f t="shared" si="417"/>
        <v>6.5349132907320371</v>
      </c>
    </row>
    <row r="13176" spans="1:5" x14ac:dyDescent="0.2">
      <c r="A13176" s="302">
        <v>13174</v>
      </c>
      <c r="B13176" s="303">
        <v>1604.1624636877432</v>
      </c>
      <c r="C13176" s="303">
        <v>2015.7880317528081</v>
      </c>
      <c r="D13176" s="229">
        <f t="shared" si="416"/>
        <v>8.2123851531314553</v>
      </c>
      <c r="E13176" s="229">
        <f t="shared" si="417"/>
        <v>6.5354093746378092</v>
      </c>
    </row>
    <row r="13177" spans="1:5" x14ac:dyDescent="0.2">
      <c r="A13177" s="302">
        <v>13175</v>
      </c>
      <c r="B13177" s="303">
        <v>1604.1965473721502</v>
      </c>
      <c r="C13177" s="303">
        <v>2015.7880317528081</v>
      </c>
      <c r="D13177" s="229">
        <f t="shared" si="416"/>
        <v>8.2128340330753691</v>
      </c>
      <c r="E13177" s="229">
        <f t="shared" si="417"/>
        <v>6.5359054585435805</v>
      </c>
    </row>
    <row r="13178" spans="1:5" x14ac:dyDescent="0.2">
      <c r="A13178" s="302">
        <v>13176</v>
      </c>
      <c r="B13178" s="303">
        <v>1604.2306284696579</v>
      </c>
      <c r="C13178" s="303">
        <v>2015.7880317528081</v>
      </c>
      <c r="D13178" s="229">
        <f t="shared" si="416"/>
        <v>8.2132829071896811</v>
      </c>
      <c r="E13178" s="229">
        <f t="shared" si="417"/>
        <v>6.5364015424493527</v>
      </c>
    </row>
    <row r="13179" spans="1:5" x14ac:dyDescent="0.2">
      <c r="A13179" s="302">
        <v>13177</v>
      </c>
      <c r="B13179" s="303">
        <v>1604.2647069806599</v>
      </c>
      <c r="C13179" s="303">
        <v>2015.7880317528081</v>
      </c>
      <c r="D13179" s="229">
        <f t="shared" si="416"/>
        <v>8.2137317754749155</v>
      </c>
      <c r="E13179" s="229">
        <f t="shared" si="417"/>
        <v>6.5368976263551248</v>
      </c>
    </row>
    <row r="13180" spans="1:5" x14ac:dyDescent="0.2">
      <c r="A13180" s="302">
        <v>13178</v>
      </c>
      <c r="B13180" s="303">
        <v>1604.2987829055473</v>
      </c>
      <c r="C13180" s="303">
        <v>2015.7880317528081</v>
      </c>
      <c r="D13180" s="229">
        <f t="shared" si="416"/>
        <v>8.214180637931614</v>
      </c>
      <c r="E13180" s="229">
        <f t="shared" si="417"/>
        <v>6.5373937102608961</v>
      </c>
    </row>
    <row r="13181" spans="1:5" x14ac:dyDescent="0.2">
      <c r="A13181" s="302">
        <v>13179</v>
      </c>
      <c r="B13181" s="303">
        <v>1604.332856244715</v>
      </c>
      <c r="C13181" s="303">
        <v>2015.7880317528081</v>
      </c>
      <c r="D13181" s="229">
        <f t="shared" si="416"/>
        <v>8.2146294945602971</v>
      </c>
      <c r="E13181" s="229">
        <f t="shared" si="417"/>
        <v>6.5378897941666683</v>
      </c>
    </row>
    <row r="13182" spans="1:5" x14ac:dyDescent="0.2">
      <c r="A13182" s="302">
        <v>13180</v>
      </c>
      <c r="B13182" s="303">
        <v>1604.3669269985539</v>
      </c>
      <c r="C13182" s="303">
        <v>2015.7880317528081</v>
      </c>
      <c r="D13182" s="229">
        <f t="shared" si="416"/>
        <v>8.2150783453615031</v>
      </c>
      <c r="E13182" s="229">
        <f t="shared" si="417"/>
        <v>6.5383858780724404</v>
      </c>
    </row>
    <row r="13183" spans="1:5" x14ac:dyDescent="0.2">
      <c r="A13183" s="302">
        <v>13181</v>
      </c>
      <c r="B13183" s="303">
        <v>1604.4009951674561</v>
      </c>
      <c r="C13183" s="303">
        <v>2015.7880317528081</v>
      </c>
      <c r="D13183" s="229">
        <f t="shared" si="416"/>
        <v>8.2155271903357683</v>
      </c>
      <c r="E13183" s="229">
        <f t="shared" si="417"/>
        <v>6.5388819619782117</v>
      </c>
    </row>
    <row r="13184" spans="1:5" x14ac:dyDescent="0.2">
      <c r="A13184" s="302">
        <v>13182</v>
      </c>
      <c r="B13184" s="303">
        <v>1604.4350607518136</v>
      </c>
      <c r="C13184" s="303">
        <v>2015.7880317528081</v>
      </c>
      <c r="D13184" s="229">
        <f t="shared" ref="D13184:D13247" si="418">A13184/B13184</f>
        <v>8.2159760294836222</v>
      </c>
      <c r="E13184" s="229">
        <f t="shared" ref="E13184:E13247" si="419">A13184/C13184</f>
        <v>6.5393780458839839</v>
      </c>
    </row>
    <row r="13185" spans="1:5" x14ac:dyDescent="0.2">
      <c r="A13185" s="302">
        <v>13183</v>
      </c>
      <c r="B13185" s="303">
        <v>1604.4691237520201</v>
      </c>
      <c r="C13185" s="303">
        <v>2015.7880317528081</v>
      </c>
      <c r="D13185" s="229">
        <f t="shared" si="418"/>
        <v>8.2164248628055923</v>
      </c>
      <c r="E13185" s="229">
        <f t="shared" si="419"/>
        <v>6.5398741297897551</v>
      </c>
    </row>
    <row r="13186" spans="1:5" x14ac:dyDescent="0.2">
      <c r="A13186" s="302">
        <v>13184</v>
      </c>
      <c r="B13186" s="303">
        <v>1604.5031841684659</v>
      </c>
      <c r="C13186" s="303">
        <v>2015.7880317528081</v>
      </c>
      <c r="D13186" s="229">
        <f t="shared" si="418"/>
        <v>8.2168736903022168</v>
      </c>
      <c r="E13186" s="229">
        <f t="shared" si="419"/>
        <v>6.5403702136955273</v>
      </c>
    </row>
    <row r="13187" spans="1:5" x14ac:dyDescent="0.2">
      <c r="A13187" s="302">
        <v>13185</v>
      </c>
      <c r="B13187" s="303">
        <v>1604.5372420015437</v>
      </c>
      <c r="C13187" s="303">
        <v>2015.7880317528081</v>
      </c>
      <c r="D13187" s="229">
        <f t="shared" si="418"/>
        <v>8.2173225119740252</v>
      </c>
      <c r="E13187" s="229">
        <f t="shared" si="419"/>
        <v>6.5408662976012995</v>
      </c>
    </row>
    <row r="13188" spans="1:5" x14ac:dyDescent="0.2">
      <c r="A13188" s="302">
        <v>13186</v>
      </c>
      <c r="B13188" s="303">
        <v>1604.5712972516458</v>
      </c>
      <c r="C13188" s="303">
        <v>2015.7880317528081</v>
      </c>
      <c r="D13188" s="229">
        <f t="shared" si="418"/>
        <v>8.2177713278215467</v>
      </c>
      <c r="E13188" s="229">
        <f t="shared" si="419"/>
        <v>6.5413623815070707</v>
      </c>
    </row>
    <row r="13189" spans="1:5" x14ac:dyDescent="0.2">
      <c r="A13189" s="302">
        <v>13187</v>
      </c>
      <c r="B13189" s="303">
        <v>1604.6053499191621</v>
      </c>
      <c r="C13189" s="303">
        <v>2015.7880317528081</v>
      </c>
      <c r="D13189" s="229">
        <f t="shared" si="418"/>
        <v>8.2182201378453232</v>
      </c>
      <c r="E13189" s="229">
        <f t="shared" si="419"/>
        <v>6.5418584654128429</v>
      </c>
    </row>
    <row r="13190" spans="1:5" x14ac:dyDescent="0.2">
      <c r="A13190" s="302">
        <v>13188</v>
      </c>
      <c r="B13190" s="303">
        <v>1604.6394000044866</v>
      </c>
      <c r="C13190" s="303">
        <v>2015.7880317528081</v>
      </c>
      <c r="D13190" s="229">
        <f t="shared" si="418"/>
        <v>8.2186689420458734</v>
      </c>
      <c r="E13190" s="229">
        <f t="shared" si="419"/>
        <v>6.5423545493186142</v>
      </c>
    </row>
    <row r="13191" spans="1:5" x14ac:dyDescent="0.2">
      <c r="A13191" s="302">
        <v>13189</v>
      </c>
      <c r="B13191" s="303">
        <v>1604.6734475080102</v>
      </c>
      <c r="C13191" s="303">
        <v>2015.7880317528081</v>
      </c>
      <c r="D13191" s="229">
        <f t="shared" si="418"/>
        <v>8.2191177404237337</v>
      </c>
      <c r="E13191" s="229">
        <f t="shared" si="419"/>
        <v>6.5428506332243863</v>
      </c>
    </row>
    <row r="13192" spans="1:5" x14ac:dyDescent="0.2">
      <c r="A13192" s="302">
        <v>13190</v>
      </c>
      <c r="B13192" s="303">
        <v>1604.7074924301232</v>
      </c>
      <c r="C13192" s="303">
        <v>2015.7880317528081</v>
      </c>
      <c r="D13192" s="229">
        <f t="shared" si="418"/>
        <v>8.2195665329794405</v>
      </c>
      <c r="E13192" s="229">
        <f t="shared" si="419"/>
        <v>6.5433467171301585</v>
      </c>
    </row>
    <row r="13193" spans="1:5" x14ac:dyDescent="0.2">
      <c r="A13193" s="302">
        <v>13191</v>
      </c>
      <c r="B13193" s="303">
        <v>1604.7415347712185</v>
      </c>
      <c r="C13193" s="303">
        <v>2015.7880317528081</v>
      </c>
      <c r="D13193" s="229">
        <f t="shared" si="418"/>
        <v>8.220015319713518</v>
      </c>
      <c r="E13193" s="229">
        <f t="shared" si="419"/>
        <v>6.5438428010359297</v>
      </c>
    </row>
    <row r="13194" spans="1:5" x14ac:dyDescent="0.2">
      <c r="A13194" s="302">
        <v>13192</v>
      </c>
      <c r="B13194" s="303">
        <v>1604.7755745316863</v>
      </c>
      <c r="C13194" s="303">
        <v>2015.7880317528081</v>
      </c>
      <c r="D13194" s="229">
        <f t="shared" si="418"/>
        <v>8.2204641006265042</v>
      </c>
      <c r="E13194" s="229">
        <f t="shared" si="419"/>
        <v>6.5443388849417019</v>
      </c>
    </row>
    <row r="13195" spans="1:5" x14ac:dyDescent="0.2">
      <c r="A13195" s="302">
        <v>13193</v>
      </c>
      <c r="B13195" s="303">
        <v>1604.8096117119194</v>
      </c>
      <c r="C13195" s="303">
        <v>2015.7880317528081</v>
      </c>
      <c r="D13195" s="229">
        <f t="shared" si="418"/>
        <v>8.2209128757189216</v>
      </c>
      <c r="E13195" s="229">
        <f t="shared" si="419"/>
        <v>6.5448349688474732</v>
      </c>
    </row>
    <row r="13196" spans="1:5" x14ac:dyDescent="0.2">
      <c r="A13196" s="302">
        <v>13194</v>
      </c>
      <c r="B13196" s="303">
        <v>1604.8436463123071</v>
      </c>
      <c r="C13196" s="303">
        <v>2015.7880317528081</v>
      </c>
      <c r="D13196" s="229">
        <f t="shared" si="418"/>
        <v>8.2213616449913101</v>
      </c>
      <c r="E13196" s="229">
        <f t="shared" si="419"/>
        <v>6.5453310527532453</v>
      </c>
    </row>
    <row r="13197" spans="1:5" x14ac:dyDescent="0.2">
      <c r="A13197" s="302">
        <v>13195</v>
      </c>
      <c r="B13197" s="303">
        <v>1604.8776783332405</v>
      </c>
      <c r="C13197" s="303">
        <v>2015.7880317528081</v>
      </c>
      <c r="D13197" s="229">
        <f t="shared" si="418"/>
        <v>8.2218104084442007</v>
      </c>
      <c r="E13197" s="229">
        <f t="shared" si="419"/>
        <v>6.5458271366590175</v>
      </c>
    </row>
    <row r="13198" spans="1:5" x14ac:dyDescent="0.2">
      <c r="A13198" s="302">
        <v>13196</v>
      </c>
      <c r="B13198" s="303">
        <v>1604.9117077751125</v>
      </c>
      <c r="C13198" s="303">
        <v>2015.7880317528081</v>
      </c>
      <c r="D13198" s="229">
        <f t="shared" si="418"/>
        <v>8.2222591660781141</v>
      </c>
      <c r="E13198" s="229">
        <f t="shared" si="419"/>
        <v>6.5463232205647888</v>
      </c>
    </row>
    <row r="13199" spans="1:5" x14ac:dyDescent="0.2">
      <c r="A13199" s="302">
        <v>13197</v>
      </c>
      <c r="B13199" s="303">
        <v>1604.9457346383124</v>
      </c>
      <c r="C13199" s="303">
        <v>2015.7880317528081</v>
      </c>
      <c r="D13199" s="229">
        <f t="shared" si="418"/>
        <v>8.222707917893592</v>
      </c>
      <c r="E13199" s="229">
        <f t="shared" si="419"/>
        <v>6.5468193044705609</v>
      </c>
    </row>
    <row r="13200" spans="1:5" x14ac:dyDescent="0.2">
      <c r="A13200" s="302">
        <v>13198</v>
      </c>
      <c r="B13200" s="303">
        <v>1604.9797589232312</v>
      </c>
      <c r="C13200" s="303">
        <v>2015.7880317528081</v>
      </c>
      <c r="D13200" s="229">
        <f t="shared" si="418"/>
        <v>8.223156663891162</v>
      </c>
      <c r="E13200" s="229">
        <f t="shared" si="419"/>
        <v>6.5473153883763322</v>
      </c>
    </row>
    <row r="13201" spans="1:5" x14ac:dyDescent="0.2">
      <c r="A13201" s="302">
        <v>13199</v>
      </c>
      <c r="B13201" s="303">
        <v>1605.0137806302591</v>
      </c>
      <c r="C13201" s="303">
        <v>2015.7880317528081</v>
      </c>
      <c r="D13201" s="229">
        <f t="shared" si="418"/>
        <v>8.2236054040713586</v>
      </c>
      <c r="E13201" s="229">
        <f t="shared" si="419"/>
        <v>6.5478114722821044</v>
      </c>
    </row>
    <row r="13202" spans="1:5" x14ac:dyDescent="0.2">
      <c r="A13202" s="302">
        <v>13200</v>
      </c>
      <c r="B13202" s="303">
        <v>1605.0477997597882</v>
      </c>
      <c r="C13202" s="303">
        <v>2015.7880317528081</v>
      </c>
      <c r="D13202" s="229">
        <f t="shared" si="418"/>
        <v>8.2240541384347026</v>
      </c>
      <c r="E13202" s="229">
        <f t="shared" si="419"/>
        <v>6.5483075561878765</v>
      </c>
    </row>
    <row r="13203" spans="1:5" x14ac:dyDescent="0.2">
      <c r="A13203" s="302">
        <v>13201</v>
      </c>
      <c r="B13203" s="303">
        <v>1605.0818163122076</v>
      </c>
      <c r="C13203" s="303">
        <v>2015.7880317528081</v>
      </c>
      <c r="D13203" s="229">
        <f t="shared" si="418"/>
        <v>8.2245028669817337</v>
      </c>
      <c r="E13203" s="229">
        <f t="shared" si="419"/>
        <v>6.5488036400936478</v>
      </c>
    </row>
    <row r="13204" spans="1:5" x14ac:dyDescent="0.2">
      <c r="A13204" s="302">
        <v>13202</v>
      </c>
      <c r="B13204" s="303">
        <v>1605.1158302879085</v>
      </c>
      <c r="C13204" s="303">
        <v>2015.7880317528081</v>
      </c>
      <c r="D13204" s="229">
        <f t="shared" si="418"/>
        <v>8.2249515897129779</v>
      </c>
      <c r="E13204" s="229">
        <f t="shared" si="419"/>
        <v>6.54929972399942</v>
      </c>
    </row>
    <row r="13205" spans="1:5" x14ac:dyDescent="0.2">
      <c r="A13205" s="302">
        <v>13203</v>
      </c>
      <c r="B13205" s="303">
        <v>1605.149841687281</v>
      </c>
      <c r="C13205" s="303">
        <v>2015.7880317528081</v>
      </c>
      <c r="D13205" s="229">
        <f t="shared" si="418"/>
        <v>8.225400306628968</v>
      </c>
      <c r="E13205" s="229">
        <f t="shared" si="419"/>
        <v>6.5497958079051912</v>
      </c>
    </row>
    <row r="13206" spans="1:5" x14ac:dyDescent="0.2">
      <c r="A13206" s="302">
        <v>13204</v>
      </c>
      <c r="B13206" s="303">
        <v>1605.1838505107153</v>
      </c>
      <c r="C13206" s="303">
        <v>2015.7880317528081</v>
      </c>
      <c r="D13206" s="229">
        <f t="shared" si="418"/>
        <v>8.2258490177302335</v>
      </c>
      <c r="E13206" s="229">
        <f t="shared" si="419"/>
        <v>6.5502918918109634</v>
      </c>
    </row>
    <row r="13207" spans="1:5" x14ac:dyDescent="0.2">
      <c r="A13207" s="302">
        <v>13205</v>
      </c>
      <c r="B13207" s="303">
        <v>1605.2178567586016</v>
      </c>
      <c r="C13207" s="303">
        <v>2015.7880317528081</v>
      </c>
      <c r="D13207" s="229">
        <f t="shared" si="418"/>
        <v>8.2262977230173036</v>
      </c>
      <c r="E13207" s="229">
        <f t="shared" si="419"/>
        <v>6.5507879757167355</v>
      </c>
    </row>
    <row r="13208" spans="1:5" x14ac:dyDescent="0.2">
      <c r="A13208" s="302">
        <v>13206</v>
      </c>
      <c r="B13208" s="303">
        <v>1605.25186043133</v>
      </c>
      <c r="C13208" s="303">
        <v>2015.7880317528081</v>
      </c>
      <c r="D13208" s="229">
        <f t="shared" si="418"/>
        <v>8.2267464224907094</v>
      </c>
      <c r="E13208" s="229">
        <f t="shared" si="419"/>
        <v>6.5512840596225068</v>
      </c>
    </row>
    <row r="13209" spans="1:5" x14ac:dyDescent="0.2">
      <c r="A13209" s="302">
        <v>13207</v>
      </c>
      <c r="B13209" s="303">
        <v>1605.2858615292907</v>
      </c>
      <c r="C13209" s="303">
        <v>2015.7880317528081</v>
      </c>
      <c r="D13209" s="229">
        <f t="shared" si="418"/>
        <v>8.2271951161509804</v>
      </c>
      <c r="E13209" s="229">
        <f t="shared" si="419"/>
        <v>6.551780143528279</v>
      </c>
    </row>
    <row r="13210" spans="1:5" x14ac:dyDescent="0.2">
      <c r="A13210" s="302">
        <v>13208</v>
      </c>
      <c r="B13210" s="303">
        <v>1605.3198600528722</v>
      </c>
      <c r="C13210" s="303">
        <v>2015.7880317528081</v>
      </c>
      <c r="D13210" s="229">
        <f t="shared" si="418"/>
        <v>8.2276438039986548</v>
      </c>
      <c r="E13210" s="229">
        <f t="shared" si="419"/>
        <v>6.5522762274340502</v>
      </c>
    </row>
    <row r="13211" spans="1:5" x14ac:dyDescent="0.2">
      <c r="A13211" s="302">
        <v>13209</v>
      </c>
      <c r="B13211" s="303">
        <v>1605.3538560024672</v>
      </c>
      <c r="C13211" s="303">
        <v>2015.7880317528081</v>
      </c>
      <c r="D13211" s="229">
        <f t="shared" si="418"/>
        <v>8.2280924860342441</v>
      </c>
      <c r="E13211" s="229">
        <f t="shared" si="419"/>
        <v>6.5527723113398224</v>
      </c>
    </row>
    <row r="13212" spans="1:5" x14ac:dyDescent="0.2">
      <c r="A13212" s="302">
        <v>13210</v>
      </c>
      <c r="B13212" s="303">
        <v>1605.3878493784623</v>
      </c>
      <c r="C13212" s="303">
        <v>2015.7880317528081</v>
      </c>
      <c r="D13212" s="229">
        <f t="shared" si="418"/>
        <v>8.2285411622582973</v>
      </c>
      <c r="E13212" s="229">
        <f t="shared" si="419"/>
        <v>6.5532683952455946</v>
      </c>
    </row>
    <row r="13213" spans="1:5" x14ac:dyDescent="0.2">
      <c r="A13213" s="302">
        <v>13211</v>
      </c>
      <c r="B13213" s="303">
        <v>1605.4218401812486</v>
      </c>
      <c r="C13213" s="303">
        <v>2015.7880317528081</v>
      </c>
      <c r="D13213" s="229">
        <f t="shared" si="418"/>
        <v>8.2289898326713349</v>
      </c>
      <c r="E13213" s="229">
        <f t="shared" si="419"/>
        <v>6.5537644791513658</v>
      </c>
    </row>
    <row r="13214" spans="1:5" x14ac:dyDescent="0.2">
      <c r="A13214" s="302">
        <v>13212</v>
      </c>
      <c r="B13214" s="303">
        <v>1605.4558284112172</v>
      </c>
      <c r="C13214" s="303">
        <v>2015.7880317528081</v>
      </c>
      <c r="D13214" s="229">
        <f t="shared" si="418"/>
        <v>8.2294384972738808</v>
      </c>
      <c r="E13214" s="229">
        <f t="shared" si="419"/>
        <v>6.554260563057138</v>
      </c>
    </row>
    <row r="13215" spans="1:5" x14ac:dyDescent="0.2">
      <c r="A13215" s="302">
        <v>13213</v>
      </c>
      <c r="B13215" s="303">
        <v>1605.4898140687537</v>
      </c>
      <c r="C13215" s="303">
        <v>2015.7880317528081</v>
      </c>
      <c r="D13215" s="229">
        <f t="shared" si="418"/>
        <v>8.2298871560664821</v>
      </c>
      <c r="E13215" s="229">
        <f t="shared" si="419"/>
        <v>6.5547566469629093</v>
      </c>
    </row>
    <row r="13216" spans="1:5" x14ac:dyDescent="0.2">
      <c r="A13216" s="302">
        <v>13214</v>
      </c>
      <c r="B13216" s="303">
        <v>1605.523797154251</v>
      </c>
      <c r="C13216" s="303">
        <v>2015.7880317528081</v>
      </c>
      <c r="D13216" s="229">
        <f t="shared" si="418"/>
        <v>8.2303358090496506</v>
      </c>
      <c r="E13216" s="229">
        <f t="shared" si="419"/>
        <v>6.5552527308686814</v>
      </c>
    </row>
    <row r="13217" spans="1:5" x14ac:dyDescent="0.2">
      <c r="A13217" s="302">
        <v>13215</v>
      </c>
      <c r="B13217" s="303">
        <v>1605.5577776680975</v>
      </c>
      <c r="C13217" s="303">
        <v>2015.7880317528081</v>
      </c>
      <c r="D13217" s="229">
        <f t="shared" si="418"/>
        <v>8.2307844562239207</v>
      </c>
      <c r="E13217" s="229">
        <f t="shared" si="419"/>
        <v>6.5557488147744536</v>
      </c>
    </row>
    <row r="13218" spans="1:5" x14ac:dyDescent="0.2">
      <c r="A13218" s="302">
        <v>13216</v>
      </c>
      <c r="B13218" s="303">
        <v>1605.5917556106806</v>
      </c>
      <c r="C13218" s="303">
        <v>2015.7880317528081</v>
      </c>
      <c r="D13218" s="229">
        <f t="shared" si="418"/>
        <v>8.2312330975898327</v>
      </c>
      <c r="E13218" s="229">
        <f t="shared" si="419"/>
        <v>6.5562448986802249</v>
      </c>
    </row>
    <row r="13219" spans="1:5" x14ac:dyDescent="0.2">
      <c r="A13219" s="302">
        <v>13217</v>
      </c>
      <c r="B13219" s="303">
        <v>1605.6257309823914</v>
      </c>
      <c r="C13219" s="303">
        <v>2015.7880317528081</v>
      </c>
      <c r="D13219" s="229">
        <f t="shared" si="418"/>
        <v>8.2316817331479033</v>
      </c>
      <c r="E13219" s="229">
        <f t="shared" si="419"/>
        <v>6.556740982585997</v>
      </c>
    </row>
    <row r="13220" spans="1:5" x14ac:dyDescent="0.2">
      <c r="A13220" s="302">
        <v>13218</v>
      </c>
      <c r="B13220" s="303">
        <v>1605.6597037836182</v>
      </c>
      <c r="C13220" s="303">
        <v>2015.7880317528081</v>
      </c>
      <c r="D13220" s="229">
        <f t="shared" si="418"/>
        <v>8.2321303628986655</v>
      </c>
      <c r="E13220" s="229">
        <f t="shared" si="419"/>
        <v>6.5572370664917683</v>
      </c>
    </row>
    <row r="13221" spans="1:5" x14ac:dyDescent="0.2">
      <c r="A13221" s="302">
        <v>13219</v>
      </c>
      <c r="B13221" s="303">
        <v>1605.6936740147503</v>
      </c>
      <c r="C13221" s="303">
        <v>2015.7880317528081</v>
      </c>
      <c r="D13221" s="229">
        <f t="shared" si="418"/>
        <v>8.2325789868426469</v>
      </c>
      <c r="E13221" s="229">
        <f t="shared" si="419"/>
        <v>6.5577331503975405</v>
      </c>
    </row>
    <row r="13222" spans="1:5" x14ac:dyDescent="0.2">
      <c r="A13222" s="302">
        <v>13220</v>
      </c>
      <c r="B13222" s="303">
        <v>1605.7276416761752</v>
      </c>
      <c r="C13222" s="303">
        <v>2015.7880317528081</v>
      </c>
      <c r="D13222" s="229">
        <f t="shared" si="418"/>
        <v>8.2330276049803839</v>
      </c>
      <c r="E13222" s="229">
        <f t="shared" si="419"/>
        <v>6.5582292343033126</v>
      </c>
    </row>
    <row r="13223" spans="1:5" x14ac:dyDescent="0.2">
      <c r="A13223" s="302">
        <v>13221</v>
      </c>
      <c r="B13223" s="303">
        <v>1605.7616067682829</v>
      </c>
      <c r="C13223" s="303">
        <v>2015.7880317528081</v>
      </c>
      <c r="D13223" s="229">
        <f t="shared" si="418"/>
        <v>8.233476217312397</v>
      </c>
      <c r="E13223" s="229">
        <f t="shared" si="419"/>
        <v>6.5587253182090839</v>
      </c>
    </row>
    <row r="13224" spans="1:5" x14ac:dyDescent="0.2">
      <c r="A13224" s="302">
        <v>13222</v>
      </c>
      <c r="B13224" s="303">
        <v>1605.795569291462</v>
      </c>
      <c r="C13224" s="303">
        <v>2015.7880317528081</v>
      </c>
      <c r="D13224" s="229">
        <f t="shared" si="418"/>
        <v>8.2339248238392191</v>
      </c>
      <c r="E13224" s="229">
        <f t="shared" si="419"/>
        <v>6.559221402114856</v>
      </c>
    </row>
    <row r="13225" spans="1:5" x14ac:dyDescent="0.2">
      <c r="A13225" s="302">
        <v>13223</v>
      </c>
      <c r="B13225" s="303">
        <v>1605.8295292461016</v>
      </c>
      <c r="C13225" s="303">
        <v>2015.7880317528081</v>
      </c>
      <c r="D13225" s="229">
        <f t="shared" si="418"/>
        <v>8.2343734245613742</v>
      </c>
      <c r="E13225" s="229">
        <f t="shared" si="419"/>
        <v>6.5597174860206282</v>
      </c>
    </row>
    <row r="13226" spans="1:5" x14ac:dyDescent="0.2">
      <c r="A13226" s="302">
        <v>13224</v>
      </c>
      <c r="B13226" s="303">
        <v>1605.8634866325883</v>
      </c>
      <c r="C13226" s="303">
        <v>2015.7880317528081</v>
      </c>
      <c r="D13226" s="229">
        <f t="shared" si="418"/>
        <v>8.2348220194793988</v>
      </c>
      <c r="E13226" s="229">
        <f t="shared" si="419"/>
        <v>6.5602135699263995</v>
      </c>
    </row>
    <row r="13227" spans="1:5" x14ac:dyDescent="0.2">
      <c r="A13227" s="302">
        <v>13225</v>
      </c>
      <c r="B13227" s="303">
        <v>1605.8974414513123</v>
      </c>
      <c r="C13227" s="303">
        <v>2015.7880317528081</v>
      </c>
      <c r="D13227" s="229">
        <f t="shared" si="418"/>
        <v>8.2352706085938152</v>
      </c>
      <c r="E13227" s="229">
        <f t="shared" si="419"/>
        <v>6.5607096538321716</v>
      </c>
    </row>
    <row r="13228" spans="1:5" x14ac:dyDescent="0.2">
      <c r="A13228" s="302">
        <v>13226</v>
      </c>
      <c r="B13228" s="303">
        <v>1605.9313937026609</v>
      </c>
      <c r="C13228" s="303">
        <v>2015.7880317528081</v>
      </c>
      <c r="D13228" s="229">
        <f t="shared" si="418"/>
        <v>8.2357191919051562</v>
      </c>
      <c r="E13228" s="229">
        <f t="shared" si="419"/>
        <v>6.5612057377379429</v>
      </c>
    </row>
    <row r="13229" spans="1:5" x14ac:dyDescent="0.2">
      <c r="A13229" s="302">
        <v>13227</v>
      </c>
      <c r="B13229" s="303">
        <v>1605.9653433870226</v>
      </c>
      <c r="C13229" s="303">
        <v>2015.7880317528081</v>
      </c>
      <c r="D13229" s="229">
        <f t="shared" si="418"/>
        <v>8.2361677694139495</v>
      </c>
      <c r="E13229" s="229">
        <f t="shared" si="419"/>
        <v>6.5617018216437151</v>
      </c>
    </row>
    <row r="13230" spans="1:5" x14ac:dyDescent="0.2">
      <c r="A13230" s="302">
        <v>13228</v>
      </c>
      <c r="B13230" s="303">
        <v>1605.9992905047866</v>
      </c>
      <c r="C13230" s="303">
        <v>2015.7880317528081</v>
      </c>
      <c r="D13230" s="229">
        <f t="shared" si="418"/>
        <v>8.2366163411207154</v>
      </c>
      <c r="E13230" s="229">
        <f t="shared" si="419"/>
        <v>6.5621979055494872</v>
      </c>
    </row>
    <row r="13231" spans="1:5" x14ac:dyDescent="0.2">
      <c r="A13231" s="302">
        <v>13229</v>
      </c>
      <c r="B13231" s="303">
        <v>1606.0332350563394</v>
      </c>
      <c r="C13231" s="303">
        <v>2015.7880317528081</v>
      </c>
      <c r="D13231" s="229">
        <f t="shared" si="418"/>
        <v>8.2370649070259923</v>
      </c>
      <c r="E13231" s="229">
        <f t="shared" si="419"/>
        <v>6.5626939894552585</v>
      </c>
    </row>
    <row r="13232" spans="1:5" x14ac:dyDescent="0.2">
      <c r="A13232" s="302">
        <v>13230</v>
      </c>
      <c r="B13232" s="303">
        <v>1606.0671770420686</v>
      </c>
      <c r="C13232" s="303">
        <v>2015.7880317528081</v>
      </c>
      <c r="D13232" s="229">
        <f t="shared" si="418"/>
        <v>8.2375134671303094</v>
      </c>
      <c r="E13232" s="229">
        <f t="shared" si="419"/>
        <v>6.5631900733610307</v>
      </c>
    </row>
    <row r="13233" spans="1:5" x14ac:dyDescent="0.2">
      <c r="A13233" s="302">
        <v>13231</v>
      </c>
      <c r="B13233" s="303">
        <v>1606.1011164623642</v>
      </c>
      <c r="C13233" s="303">
        <v>2015.7880317528081</v>
      </c>
      <c r="D13233" s="229">
        <f t="shared" si="418"/>
        <v>8.2379620214341855</v>
      </c>
      <c r="E13233" s="229">
        <f t="shared" si="419"/>
        <v>6.5636861572668019</v>
      </c>
    </row>
    <row r="13234" spans="1:5" x14ac:dyDescent="0.2">
      <c r="A13234" s="302">
        <v>13232</v>
      </c>
      <c r="B13234" s="303">
        <v>1606.1350533176119</v>
      </c>
      <c r="C13234" s="303">
        <v>2015.7880317528081</v>
      </c>
      <c r="D13234" s="229">
        <f t="shared" si="418"/>
        <v>8.2384105699381571</v>
      </c>
      <c r="E13234" s="229">
        <f t="shared" si="419"/>
        <v>6.5641822411725741</v>
      </c>
    </row>
    <row r="13235" spans="1:5" x14ac:dyDescent="0.2">
      <c r="A13235" s="302">
        <v>13233</v>
      </c>
      <c r="B13235" s="303">
        <v>1606.168987608201</v>
      </c>
      <c r="C13235" s="303">
        <v>2015.7880317528081</v>
      </c>
      <c r="D13235" s="229">
        <f t="shared" si="418"/>
        <v>8.2388591126427464</v>
      </c>
      <c r="E13235" s="229">
        <f t="shared" si="419"/>
        <v>6.5646783250783463</v>
      </c>
    </row>
    <row r="13236" spans="1:5" x14ac:dyDescent="0.2">
      <c r="A13236" s="302">
        <v>13234</v>
      </c>
      <c r="B13236" s="303">
        <v>1606.202919334517</v>
      </c>
      <c r="C13236" s="303">
        <v>2015.7880317528081</v>
      </c>
      <c r="D13236" s="229">
        <f t="shared" si="418"/>
        <v>8.239307649548488</v>
      </c>
      <c r="E13236" s="229">
        <f t="shared" si="419"/>
        <v>6.5651744089841175</v>
      </c>
    </row>
    <row r="13237" spans="1:5" x14ac:dyDescent="0.2">
      <c r="A13237" s="302">
        <v>13235</v>
      </c>
      <c r="B13237" s="303">
        <v>1606.2368484969502</v>
      </c>
      <c r="C13237" s="303">
        <v>2015.7880317528081</v>
      </c>
      <c r="D13237" s="229">
        <f t="shared" si="418"/>
        <v>8.2397561806559008</v>
      </c>
      <c r="E13237" s="229">
        <f t="shared" si="419"/>
        <v>6.5656704928898897</v>
      </c>
    </row>
    <row r="13238" spans="1:5" x14ac:dyDescent="0.2">
      <c r="A13238" s="302">
        <v>13236</v>
      </c>
      <c r="B13238" s="303">
        <v>1606.2707750958862</v>
      </c>
      <c r="C13238" s="303">
        <v>2015.7880317528081</v>
      </c>
      <c r="D13238" s="229">
        <f t="shared" si="418"/>
        <v>8.2402047059655175</v>
      </c>
      <c r="E13238" s="229">
        <f t="shared" si="419"/>
        <v>6.566166576795661</v>
      </c>
    </row>
    <row r="13239" spans="1:5" x14ac:dyDescent="0.2">
      <c r="A13239" s="302">
        <v>13237</v>
      </c>
      <c r="B13239" s="303">
        <v>1606.3046991317124</v>
      </c>
      <c r="C13239" s="303">
        <v>2015.7880317528081</v>
      </c>
      <c r="D13239" s="229">
        <f t="shared" si="418"/>
        <v>8.2406532254778675</v>
      </c>
      <c r="E13239" s="229">
        <f t="shared" si="419"/>
        <v>6.5666626607014331</v>
      </c>
    </row>
    <row r="13240" spans="1:5" x14ac:dyDescent="0.2">
      <c r="A13240" s="302">
        <v>13238</v>
      </c>
      <c r="B13240" s="303">
        <v>1606.3386206048162</v>
      </c>
      <c r="C13240" s="303">
        <v>2015.7880317528081</v>
      </c>
      <c r="D13240" s="229">
        <f t="shared" si="418"/>
        <v>8.2411017391934767</v>
      </c>
      <c r="E13240" s="229">
        <f t="shared" si="419"/>
        <v>6.5671587446072053</v>
      </c>
    </row>
    <row r="13241" spans="1:5" x14ac:dyDescent="0.2">
      <c r="A13241" s="302">
        <v>13239</v>
      </c>
      <c r="B13241" s="303">
        <v>1606.3725395155843</v>
      </c>
      <c r="C13241" s="303">
        <v>2015.7880317528081</v>
      </c>
      <c r="D13241" s="229">
        <f t="shared" si="418"/>
        <v>8.2415502471128743</v>
      </c>
      <c r="E13241" s="229">
        <f t="shared" si="419"/>
        <v>6.5676548285129766</v>
      </c>
    </row>
    <row r="13242" spans="1:5" x14ac:dyDescent="0.2">
      <c r="A13242" s="302">
        <v>13240</v>
      </c>
      <c r="B13242" s="303">
        <v>1606.4064558644059</v>
      </c>
      <c r="C13242" s="303">
        <v>2015.7880317528081</v>
      </c>
      <c r="D13242" s="229">
        <f t="shared" si="418"/>
        <v>8.2419987492365792</v>
      </c>
      <c r="E13242" s="229">
        <f t="shared" si="419"/>
        <v>6.5681509124187487</v>
      </c>
    </row>
    <row r="13243" spans="1:5" x14ac:dyDescent="0.2">
      <c r="A13243" s="302">
        <v>13241</v>
      </c>
      <c r="B13243" s="303">
        <v>1606.4403696516656</v>
      </c>
      <c r="C13243" s="303">
        <v>2015.7880317528081</v>
      </c>
      <c r="D13243" s="229">
        <f t="shared" si="418"/>
        <v>8.2424472455651294</v>
      </c>
      <c r="E13243" s="229">
        <f t="shared" si="419"/>
        <v>6.56864699632452</v>
      </c>
    </row>
    <row r="13244" spans="1:5" x14ac:dyDescent="0.2">
      <c r="A13244" s="302">
        <v>13242</v>
      </c>
      <c r="B13244" s="303">
        <v>1606.474280877751</v>
      </c>
      <c r="C13244" s="303">
        <v>2015.7880317528081</v>
      </c>
      <c r="D13244" s="229">
        <f t="shared" si="418"/>
        <v>8.2428957360990491</v>
      </c>
      <c r="E13244" s="229">
        <f t="shared" si="419"/>
        <v>6.5691430802302921</v>
      </c>
    </row>
    <row r="13245" spans="1:5" x14ac:dyDescent="0.2">
      <c r="A13245" s="302">
        <v>13243</v>
      </c>
      <c r="B13245" s="303">
        <v>1606.5081895430494</v>
      </c>
      <c r="C13245" s="303">
        <v>2015.7880317528081</v>
      </c>
      <c r="D13245" s="229">
        <f t="shared" si="418"/>
        <v>8.2433442208388623</v>
      </c>
      <c r="E13245" s="229">
        <f t="shared" si="419"/>
        <v>6.5696391641360643</v>
      </c>
    </row>
    <row r="13246" spans="1:5" x14ac:dyDescent="0.2">
      <c r="A13246" s="302">
        <v>13244</v>
      </c>
      <c r="B13246" s="303">
        <v>1606.5420956479475</v>
      </c>
      <c r="C13246" s="303">
        <v>2015.7880317528081</v>
      </c>
      <c r="D13246" s="229">
        <f t="shared" si="418"/>
        <v>8.2437926997850965</v>
      </c>
      <c r="E13246" s="229">
        <f t="shared" si="419"/>
        <v>6.5701352480418356</v>
      </c>
    </row>
    <row r="13247" spans="1:5" x14ac:dyDescent="0.2">
      <c r="A13247" s="302">
        <v>13245</v>
      </c>
      <c r="B13247" s="303">
        <v>1606.5759991928307</v>
      </c>
      <c r="C13247" s="303">
        <v>2015.7880317528081</v>
      </c>
      <c r="D13247" s="229">
        <f t="shared" si="418"/>
        <v>8.2442411729382847</v>
      </c>
      <c r="E13247" s="229">
        <f t="shared" si="419"/>
        <v>6.5706313319476077</v>
      </c>
    </row>
    <row r="13248" spans="1:5" x14ac:dyDescent="0.2">
      <c r="A13248" s="302">
        <v>13246</v>
      </c>
      <c r="B13248" s="303">
        <v>1606.6099001780876</v>
      </c>
      <c r="C13248" s="303">
        <v>2015.7880317528081</v>
      </c>
      <c r="D13248" s="229">
        <f t="shared" ref="D13248:D13311" si="420">A13248/B13248</f>
        <v>8.2446896402989438</v>
      </c>
      <c r="E13248" s="229">
        <f t="shared" ref="E13248:E13311" si="421">A13248/C13248</f>
        <v>6.571127415853379</v>
      </c>
    </row>
    <row r="13249" spans="1:5" x14ac:dyDescent="0.2">
      <c r="A13249" s="302">
        <v>13247</v>
      </c>
      <c r="B13249" s="303">
        <v>1606.6437986041028</v>
      </c>
      <c r="C13249" s="303">
        <v>2015.7880317528081</v>
      </c>
      <c r="D13249" s="229">
        <f t="shared" si="420"/>
        <v>8.2451381018676102</v>
      </c>
      <c r="E13249" s="229">
        <f t="shared" si="421"/>
        <v>6.5716234997591512</v>
      </c>
    </row>
    <row r="13250" spans="1:5" x14ac:dyDescent="0.2">
      <c r="A13250" s="302">
        <v>13248</v>
      </c>
      <c r="B13250" s="303">
        <v>1606.6776944712637</v>
      </c>
      <c r="C13250" s="303">
        <v>2015.7880317528081</v>
      </c>
      <c r="D13250" s="229">
        <f t="shared" si="420"/>
        <v>8.2455865576448062</v>
      </c>
      <c r="E13250" s="229">
        <f t="shared" si="421"/>
        <v>6.5721195836649233</v>
      </c>
    </row>
    <row r="13251" spans="1:5" x14ac:dyDescent="0.2">
      <c r="A13251" s="302">
        <v>13249</v>
      </c>
      <c r="B13251" s="303">
        <v>1606.7115877799561</v>
      </c>
      <c r="C13251" s="303">
        <v>2015.7880317528081</v>
      </c>
      <c r="D13251" s="229">
        <f t="shared" si="420"/>
        <v>8.2460350076310576</v>
      </c>
      <c r="E13251" s="229">
        <f t="shared" si="421"/>
        <v>6.5726156675706946</v>
      </c>
    </row>
    <row r="13252" spans="1:5" x14ac:dyDescent="0.2">
      <c r="A13252" s="302">
        <v>13250</v>
      </c>
      <c r="B13252" s="303">
        <v>1606.7454785305663</v>
      </c>
      <c r="C13252" s="303">
        <v>2015.7880317528081</v>
      </c>
      <c r="D13252" s="229">
        <f t="shared" si="420"/>
        <v>8.2464834518268955</v>
      </c>
      <c r="E13252" s="229">
        <f t="shared" si="421"/>
        <v>6.5731117514764668</v>
      </c>
    </row>
    <row r="13253" spans="1:5" x14ac:dyDescent="0.2">
      <c r="A13253" s="302">
        <v>13251</v>
      </c>
      <c r="B13253" s="303">
        <v>1606.779366723481</v>
      </c>
      <c r="C13253" s="303">
        <v>2015.7880317528081</v>
      </c>
      <c r="D13253" s="229">
        <f t="shared" si="420"/>
        <v>8.2469318902328386</v>
      </c>
      <c r="E13253" s="229">
        <f t="shared" si="421"/>
        <v>6.573607835382238</v>
      </c>
    </row>
    <row r="13254" spans="1:5" x14ac:dyDescent="0.2">
      <c r="A13254" s="302">
        <v>13252</v>
      </c>
      <c r="B13254" s="303">
        <v>1606.8132523590857</v>
      </c>
      <c r="C13254" s="303">
        <v>2015.7880317528081</v>
      </c>
      <c r="D13254" s="229">
        <f t="shared" si="420"/>
        <v>8.247380322849418</v>
      </c>
      <c r="E13254" s="229">
        <f t="shared" si="421"/>
        <v>6.5741039192880102</v>
      </c>
    </row>
    <row r="13255" spans="1:5" x14ac:dyDescent="0.2">
      <c r="A13255" s="302">
        <v>13253</v>
      </c>
      <c r="B13255" s="303">
        <v>1606.8471354377662</v>
      </c>
      <c r="C13255" s="303">
        <v>2015.7880317528081</v>
      </c>
      <c r="D13255" s="229">
        <f t="shared" si="420"/>
        <v>8.2478287496771614</v>
      </c>
      <c r="E13255" s="229">
        <f t="shared" si="421"/>
        <v>6.5746000031937823</v>
      </c>
    </row>
    <row r="13256" spans="1:5" x14ac:dyDescent="0.2">
      <c r="A13256" s="302">
        <v>13254</v>
      </c>
      <c r="B13256" s="303">
        <v>1606.8810159599079</v>
      </c>
      <c r="C13256" s="303">
        <v>2015.7880317528081</v>
      </c>
      <c r="D13256" s="229">
        <f t="shared" si="420"/>
        <v>8.2482771707165963</v>
      </c>
      <c r="E13256" s="229">
        <f t="shared" si="421"/>
        <v>6.5750960870995536</v>
      </c>
    </row>
    <row r="13257" spans="1:5" x14ac:dyDescent="0.2">
      <c r="A13257" s="302">
        <v>13255</v>
      </c>
      <c r="B13257" s="303">
        <v>1606.9148939258976</v>
      </c>
      <c r="C13257" s="303">
        <v>2015.7880317528081</v>
      </c>
      <c r="D13257" s="229">
        <f t="shared" si="420"/>
        <v>8.2487255859682449</v>
      </c>
      <c r="E13257" s="229">
        <f t="shared" si="421"/>
        <v>6.5755921710053258</v>
      </c>
    </row>
    <row r="13258" spans="1:5" x14ac:dyDescent="0.2">
      <c r="A13258" s="302">
        <v>13256</v>
      </c>
      <c r="B13258" s="303">
        <v>1606.9487693361216</v>
      </c>
      <c r="C13258" s="303">
        <v>2015.7880317528081</v>
      </c>
      <c r="D13258" s="229">
        <f t="shared" si="420"/>
        <v>8.2491739954326295</v>
      </c>
      <c r="E13258" s="229">
        <f t="shared" si="421"/>
        <v>6.5760882549110971</v>
      </c>
    </row>
    <row r="13259" spans="1:5" x14ac:dyDescent="0.2">
      <c r="A13259" s="302">
        <v>13257</v>
      </c>
      <c r="B13259" s="303">
        <v>1606.9826421909638</v>
      </c>
      <c r="C13259" s="303">
        <v>2015.7880317528081</v>
      </c>
      <c r="D13259" s="229">
        <f t="shared" si="420"/>
        <v>8.2496223991102831</v>
      </c>
      <c r="E13259" s="229">
        <f t="shared" si="421"/>
        <v>6.5765843388168692</v>
      </c>
    </row>
    <row r="13260" spans="1:5" x14ac:dyDescent="0.2">
      <c r="A13260" s="302">
        <v>13258</v>
      </c>
      <c r="B13260" s="303">
        <v>1607.0165124908099</v>
      </c>
      <c r="C13260" s="303">
        <v>2015.7880317528081</v>
      </c>
      <c r="D13260" s="229">
        <f t="shared" si="420"/>
        <v>8.2500707970017331</v>
      </c>
      <c r="E13260" s="229">
        <f t="shared" si="421"/>
        <v>6.5770804227226414</v>
      </c>
    </row>
    <row r="13261" spans="1:5" x14ac:dyDescent="0.2">
      <c r="A13261" s="302">
        <v>13259</v>
      </c>
      <c r="B13261" s="303">
        <v>1607.0503802360463</v>
      </c>
      <c r="C13261" s="303">
        <v>2015.7880317528081</v>
      </c>
      <c r="D13261" s="229">
        <f t="shared" si="420"/>
        <v>8.2505191891074983</v>
      </c>
      <c r="E13261" s="229">
        <f t="shared" si="421"/>
        <v>6.5775765066284126</v>
      </c>
    </row>
    <row r="13262" spans="1:5" x14ac:dyDescent="0.2">
      <c r="A13262" s="302">
        <v>13260</v>
      </c>
      <c r="B13262" s="303">
        <v>1607.0842454270569</v>
      </c>
      <c r="C13262" s="303">
        <v>2015.7880317528081</v>
      </c>
      <c r="D13262" s="229">
        <f t="shared" si="420"/>
        <v>8.2509675754281115</v>
      </c>
      <c r="E13262" s="229">
        <f t="shared" si="421"/>
        <v>6.5780725905341848</v>
      </c>
    </row>
    <row r="13263" spans="1:5" x14ac:dyDescent="0.2">
      <c r="A13263" s="302">
        <v>13261</v>
      </c>
      <c r="B13263" s="303">
        <v>1607.1181080642291</v>
      </c>
      <c r="C13263" s="303">
        <v>2015.7880317528081</v>
      </c>
      <c r="D13263" s="229">
        <f t="shared" si="420"/>
        <v>8.2514159559640898</v>
      </c>
      <c r="E13263" s="229">
        <f t="shared" si="421"/>
        <v>6.5785686744399561</v>
      </c>
    </row>
    <row r="13264" spans="1:5" x14ac:dyDescent="0.2">
      <c r="A13264" s="302">
        <v>13262</v>
      </c>
      <c r="B13264" s="303">
        <v>1607.1519681479458</v>
      </c>
      <c r="C13264" s="303">
        <v>2015.7880317528081</v>
      </c>
      <c r="D13264" s="229">
        <f t="shared" si="420"/>
        <v>8.2518643307159678</v>
      </c>
      <c r="E13264" s="229">
        <f t="shared" si="421"/>
        <v>6.5790647583457282</v>
      </c>
    </row>
    <row r="13265" spans="1:5" x14ac:dyDescent="0.2">
      <c r="A13265" s="302">
        <v>13263</v>
      </c>
      <c r="B13265" s="303">
        <v>1607.1858256785936</v>
      </c>
      <c r="C13265" s="303">
        <v>2015.7880317528081</v>
      </c>
      <c r="D13265" s="229">
        <f t="shared" si="420"/>
        <v>8.252312699684266</v>
      </c>
      <c r="E13265" s="229">
        <f t="shared" si="421"/>
        <v>6.5795608422515004</v>
      </c>
    </row>
    <row r="13266" spans="1:5" x14ac:dyDescent="0.2">
      <c r="A13266" s="302">
        <v>13264</v>
      </c>
      <c r="B13266" s="303">
        <v>1607.2196806565562</v>
      </c>
      <c r="C13266" s="303">
        <v>2015.7880317528081</v>
      </c>
      <c r="D13266" s="229">
        <f t="shared" si="420"/>
        <v>8.2527610628695136</v>
      </c>
      <c r="E13266" s="229">
        <f t="shared" si="421"/>
        <v>6.5800569261572717</v>
      </c>
    </row>
    <row r="13267" spans="1:5" x14ac:dyDescent="0.2">
      <c r="A13267" s="302">
        <v>13265</v>
      </c>
      <c r="B13267" s="303">
        <v>1607.2535330822193</v>
      </c>
      <c r="C13267" s="303">
        <v>2015.7880317528081</v>
      </c>
      <c r="D13267" s="229">
        <f t="shared" si="420"/>
        <v>8.253209420272233</v>
      </c>
      <c r="E13267" s="229">
        <f t="shared" si="421"/>
        <v>6.5805530100630438</v>
      </c>
    </row>
    <row r="13268" spans="1:5" x14ac:dyDescent="0.2">
      <c r="A13268" s="302">
        <v>13266</v>
      </c>
      <c r="B13268" s="303">
        <v>1607.2873829559685</v>
      </c>
      <c r="C13268" s="303">
        <v>2015.7880317528081</v>
      </c>
      <c r="D13268" s="229">
        <f t="shared" si="420"/>
        <v>8.2536577718929447</v>
      </c>
      <c r="E13268" s="229">
        <f t="shared" si="421"/>
        <v>6.581049093968816</v>
      </c>
    </row>
    <row r="13269" spans="1:5" x14ac:dyDescent="0.2">
      <c r="A13269" s="302">
        <v>13267</v>
      </c>
      <c r="B13269" s="303">
        <v>1607.3212302781867</v>
      </c>
      <c r="C13269" s="303">
        <v>2015.7880317528081</v>
      </c>
      <c r="D13269" s="229">
        <f t="shared" si="420"/>
        <v>8.2541061177321833</v>
      </c>
      <c r="E13269" s="229">
        <f t="shared" si="421"/>
        <v>6.5815451778745873</v>
      </c>
    </row>
    <row r="13270" spans="1:5" x14ac:dyDescent="0.2">
      <c r="A13270" s="302">
        <v>13268</v>
      </c>
      <c r="B13270" s="303">
        <v>1607.3550750492595</v>
      </c>
      <c r="C13270" s="303">
        <v>2015.7880317528081</v>
      </c>
      <c r="D13270" s="229">
        <f t="shared" si="420"/>
        <v>8.2545544577904693</v>
      </c>
      <c r="E13270" s="229">
        <f t="shared" si="421"/>
        <v>6.5820412617803594</v>
      </c>
    </row>
    <row r="13271" spans="1:5" x14ac:dyDescent="0.2">
      <c r="A13271" s="302">
        <v>13269</v>
      </c>
      <c r="B13271" s="303">
        <v>1607.3889172695717</v>
      </c>
      <c r="C13271" s="303">
        <v>2015.7880317528081</v>
      </c>
      <c r="D13271" s="229">
        <f t="shared" si="420"/>
        <v>8.2550027920683267</v>
      </c>
      <c r="E13271" s="229">
        <f t="shared" si="421"/>
        <v>6.5825373456861307</v>
      </c>
    </row>
    <row r="13272" spans="1:5" x14ac:dyDescent="0.2">
      <c r="A13272" s="302">
        <v>13270</v>
      </c>
      <c r="B13272" s="303">
        <v>1607.422756939508</v>
      </c>
      <c r="C13272" s="303">
        <v>2015.7880317528081</v>
      </c>
      <c r="D13272" s="229">
        <f t="shared" si="420"/>
        <v>8.2554511205662795</v>
      </c>
      <c r="E13272" s="229">
        <f t="shared" si="421"/>
        <v>6.5830334295919029</v>
      </c>
    </row>
    <row r="13273" spans="1:5" x14ac:dyDescent="0.2">
      <c r="A13273" s="302">
        <v>13271</v>
      </c>
      <c r="B13273" s="303">
        <v>1607.4565940594512</v>
      </c>
      <c r="C13273" s="303">
        <v>2015.7880317528081</v>
      </c>
      <c r="D13273" s="229">
        <f t="shared" si="420"/>
        <v>8.2558994432848607</v>
      </c>
      <c r="E13273" s="229">
        <f t="shared" si="421"/>
        <v>6.583529513497675</v>
      </c>
    </row>
    <row r="13274" spans="1:5" x14ac:dyDescent="0.2">
      <c r="A13274" s="302">
        <v>13272</v>
      </c>
      <c r="B13274" s="303">
        <v>1607.4904286297879</v>
      </c>
      <c r="C13274" s="303">
        <v>2015.7880317528081</v>
      </c>
      <c r="D13274" s="229">
        <f t="shared" si="420"/>
        <v>8.2563477602245801</v>
      </c>
      <c r="E13274" s="229">
        <f t="shared" si="421"/>
        <v>6.5840255974034463</v>
      </c>
    </row>
    <row r="13275" spans="1:5" x14ac:dyDescent="0.2">
      <c r="A13275" s="302">
        <v>13273</v>
      </c>
      <c r="B13275" s="303">
        <v>1607.5242606508991</v>
      </c>
      <c r="C13275" s="303">
        <v>2015.7880317528081</v>
      </c>
      <c r="D13275" s="229">
        <f t="shared" si="420"/>
        <v>8.2567960713859829</v>
      </c>
      <c r="E13275" s="229">
        <f t="shared" si="421"/>
        <v>6.5845216813092184</v>
      </c>
    </row>
    <row r="13276" spans="1:5" x14ac:dyDescent="0.2">
      <c r="A13276" s="302">
        <v>13274</v>
      </c>
      <c r="B13276" s="303">
        <v>1607.5580901231724</v>
      </c>
      <c r="C13276" s="303">
        <v>2015.7880317528081</v>
      </c>
      <c r="D13276" s="229">
        <f t="shared" si="420"/>
        <v>8.2572443767695738</v>
      </c>
      <c r="E13276" s="229">
        <f t="shared" si="421"/>
        <v>6.5850177652149897</v>
      </c>
    </row>
    <row r="13277" spans="1:5" x14ac:dyDescent="0.2">
      <c r="A13277" s="302">
        <v>13275</v>
      </c>
      <c r="B13277" s="303">
        <v>1607.5919170469897</v>
      </c>
      <c r="C13277" s="303">
        <v>2015.7880317528081</v>
      </c>
      <c r="D13277" s="229">
        <f t="shared" si="420"/>
        <v>8.2576926763758873</v>
      </c>
      <c r="E13277" s="229">
        <f t="shared" si="421"/>
        <v>6.5855138491207619</v>
      </c>
    </row>
    <row r="13278" spans="1:5" x14ac:dyDescent="0.2">
      <c r="A13278" s="302">
        <v>13276</v>
      </c>
      <c r="B13278" s="303">
        <v>1607.6257414227348</v>
      </c>
      <c r="C13278" s="303">
        <v>2015.7880317528081</v>
      </c>
      <c r="D13278" s="229">
        <f t="shared" si="420"/>
        <v>8.2581409702054511</v>
      </c>
      <c r="E13278" s="229">
        <f t="shared" si="421"/>
        <v>6.586009933026534</v>
      </c>
    </row>
    <row r="13279" spans="1:5" x14ac:dyDescent="0.2">
      <c r="A13279" s="302">
        <v>13277</v>
      </c>
      <c r="B13279" s="303">
        <v>1607.6595632507933</v>
      </c>
      <c r="C13279" s="303">
        <v>2015.7880317528081</v>
      </c>
      <c r="D13279" s="229">
        <f t="shared" si="420"/>
        <v>8.2585892582587785</v>
      </c>
      <c r="E13279" s="229">
        <f t="shared" si="421"/>
        <v>6.5865060169323053</v>
      </c>
    </row>
    <row r="13280" spans="1:5" x14ac:dyDescent="0.2">
      <c r="A13280" s="302">
        <v>13278</v>
      </c>
      <c r="B13280" s="303">
        <v>1607.6933825315482</v>
      </c>
      <c r="C13280" s="303">
        <v>2015.7880317528081</v>
      </c>
      <c r="D13280" s="229">
        <f t="shared" si="420"/>
        <v>8.2590375405363972</v>
      </c>
      <c r="E13280" s="229">
        <f t="shared" si="421"/>
        <v>6.5870021008380775</v>
      </c>
    </row>
    <row r="13281" spans="1:5" x14ac:dyDescent="0.2">
      <c r="A13281" s="302">
        <v>13279</v>
      </c>
      <c r="B13281" s="303">
        <v>1607.7271992653814</v>
      </c>
      <c r="C13281" s="303">
        <v>2015.7880317528081</v>
      </c>
      <c r="D13281" s="229">
        <f t="shared" si="420"/>
        <v>8.2594858170388434</v>
      </c>
      <c r="E13281" s="229">
        <f t="shared" si="421"/>
        <v>6.5874981847438487</v>
      </c>
    </row>
    <row r="13282" spans="1:5" x14ac:dyDescent="0.2">
      <c r="A13282" s="302">
        <v>13280</v>
      </c>
      <c r="B13282" s="303">
        <v>1607.7610134526785</v>
      </c>
      <c r="C13282" s="303">
        <v>2015.7880317528081</v>
      </c>
      <c r="D13282" s="229">
        <f t="shared" si="420"/>
        <v>8.259934087766629</v>
      </c>
      <c r="E13282" s="229">
        <f t="shared" si="421"/>
        <v>6.5879942686496209</v>
      </c>
    </row>
    <row r="13283" spans="1:5" x14ac:dyDescent="0.2">
      <c r="A13283" s="302">
        <v>13281</v>
      </c>
      <c r="B13283" s="303">
        <v>1607.7948250938225</v>
      </c>
      <c r="C13283" s="303">
        <v>2015.7880317528081</v>
      </c>
      <c r="D13283" s="229">
        <f t="shared" si="420"/>
        <v>8.2603823527202795</v>
      </c>
      <c r="E13283" s="229">
        <f t="shared" si="421"/>
        <v>6.5884903525553931</v>
      </c>
    </row>
    <row r="13284" spans="1:5" x14ac:dyDescent="0.2">
      <c r="A13284" s="302">
        <v>13282</v>
      </c>
      <c r="B13284" s="303">
        <v>1607.8286341891962</v>
      </c>
      <c r="C13284" s="303">
        <v>2015.7880317528081</v>
      </c>
      <c r="D13284" s="229">
        <f t="shared" si="420"/>
        <v>8.2608306119003245</v>
      </c>
      <c r="E13284" s="229">
        <f t="shared" si="421"/>
        <v>6.5889864364611643</v>
      </c>
    </row>
    <row r="13285" spans="1:5" x14ac:dyDescent="0.2">
      <c r="A13285" s="302">
        <v>13283</v>
      </c>
      <c r="B13285" s="303">
        <v>1607.8624407391844</v>
      </c>
      <c r="C13285" s="303">
        <v>2015.7880317528081</v>
      </c>
      <c r="D13285" s="229">
        <f t="shared" si="420"/>
        <v>8.2612788653072773</v>
      </c>
      <c r="E13285" s="229">
        <f t="shared" si="421"/>
        <v>6.5894825203669365</v>
      </c>
    </row>
    <row r="13286" spans="1:5" x14ac:dyDescent="0.2">
      <c r="A13286" s="302">
        <v>13284</v>
      </c>
      <c r="B13286" s="303">
        <v>1607.8962447441691</v>
      </c>
      <c r="C13286" s="303">
        <v>2015.7880317528081</v>
      </c>
      <c r="D13286" s="229">
        <f t="shared" si="420"/>
        <v>8.2617271129416725</v>
      </c>
      <c r="E13286" s="229">
        <f t="shared" si="421"/>
        <v>6.5899786042727078</v>
      </c>
    </row>
    <row r="13287" spans="1:5" x14ac:dyDescent="0.2">
      <c r="A13287" s="302">
        <v>13285</v>
      </c>
      <c r="B13287" s="303">
        <v>1607.930046204533</v>
      </c>
      <c r="C13287" s="303">
        <v>2015.7880317528081</v>
      </c>
      <c r="D13287" s="229">
        <f t="shared" si="420"/>
        <v>8.2621753548040306</v>
      </c>
      <c r="E13287" s="229">
        <f t="shared" si="421"/>
        <v>6.5904746881784799</v>
      </c>
    </row>
    <row r="13288" spans="1:5" x14ac:dyDescent="0.2">
      <c r="A13288" s="302">
        <v>13286</v>
      </c>
      <c r="B13288" s="303">
        <v>1607.9638451206611</v>
      </c>
      <c r="C13288" s="303">
        <v>2015.7880317528081</v>
      </c>
      <c r="D13288" s="229">
        <f t="shared" si="420"/>
        <v>8.2626235908948704</v>
      </c>
      <c r="E13288" s="229">
        <f t="shared" si="421"/>
        <v>6.5909707720842521</v>
      </c>
    </row>
    <row r="13289" spans="1:5" x14ac:dyDescent="0.2">
      <c r="A13289" s="302">
        <v>13287</v>
      </c>
      <c r="B13289" s="303">
        <v>1607.9976414929351</v>
      </c>
      <c r="C13289" s="303">
        <v>2015.7880317528081</v>
      </c>
      <c r="D13289" s="229">
        <f t="shared" si="420"/>
        <v>8.2630718212147194</v>
      </c>
      <c r="E13289" s="229">
        <f t="shared" si="421"/>
        <v>6.5914668559900234</v>
      </c>
    </row>
    <row r="13290" spans="1:5" x14ac:dyDescent="0.2">
      <c r="A13290" s="302">
        <v>13288</v>
      </c>
      <c r="B13290" s="303">
        <v>1608.0314353217364</v>
      </c>
      <c r="C13290" s="303">
        <v>2015.7880317528081</v>
      </c>
      <c r="D13290" s="229">
        <f t="shared" si="420"/>
        <v>8.2635200457641087</v>
      </c>
      <c r="E13290" s="229">
        <f t="shared" si="421"/>
        <v>6.5919629398957955</v>
      </c>
    </row>
    <row r="13291" spans="1:5" x14ac:dyDescent="0.2">
      <c r="A13291" s="302">
        <v>13289</v>
      </c>
      <c r="B13291" s="303">
        <v>1608.0652266074503</v>
      </c>
      <c r="C13291" s="303">
        <v>2015.7880317528081</v>
      </c>
      <c r="D13291" s="229">
        <f t="shared" si="420"/>
        <v>8.2639682645435482</v>
      </c>
      <c r="E13291" s="229">
        <f t="shared" si="421"/>
        <v>6.5924590238015668</v>
      </c>
    </row>
    <row r="13292" spans="1:5" x14ac:dyDescent="0.2">
      <c r="A13292" s="302">
        <v>13290</v>
      </c>
      <c r="B13292" s="303">
        <v>1608.0990153504599</v>
      </c>
      <c r="C13292" s="303">
        <v>2015.7880317528081</v>
      </c>
      <c r="D13292" s="229">
        <f t="shared" si="420"/>
        <v>8.2644164775535618</v>
      </c>
      <c r="E13292" s="229">
        <f t="shared" si="421"/>
        <v>6.5929551077073389</v>
      </c>
    </row>
    <row r="13293" spans="1:5" x14ac:dyDescent="0.2">
      <c r="A13293" s="302">
        <v>13291</v>
      </c>
      <c r="B13293" s="303">
        <v>1608.1328015511453</v>
      </c>
      <c r="C13293" s="303">
        <v>2015.7880317528081</v>
      </c>
      <c r="D13293" s="229">
        <f t="shared" si="420"/>
        <v>8.2648646847946843</v>
      </c>
      <c r="E13293" s="229">
        <f t="shared" si="421"/>
        <v>6.5934511916131111</v>
      </c>
    </row>
    <row r="13294" spans="1:5" x14ac:dyDescent="0.2">
      <c r="A13294" s="302">
        <v>13292</v>
      </c>
      <c r="B13294" s="303">
        <v>1608.1665852098895</v>
      </c>
      <c r="C13294" s="303">
        <v>2015.7880317528081</v>
      </c>
      <c r="D13294" s="229">
        <f t="shared" si="420"/>
        <v>8.2653128862674379</v>
      </c>
      <c r="E13294" s="229">
        <f t="shared" si="421"/>
        <v>6.5939472755188824</v>
      </c>
    </row>
    <row r="13295" spans="1:5" x14ac:dyDescent="0.2">
      <c r="A13295" s="302">
        <v>13293</v>
      </c>
      <c r="B13295" s="303">
        <v>1608.2003663270771</v>
      </c>
      <c r="C13295" s="303">
        <v>2015.7880317528081</v>
      </c>
      <c r="D13295" s="229">
        <f t="shared" si="420"/>
        <v>8.2657610819723306</v>
      </c>
      <c r="E13295" s="229">
        <f t="shared" si="421"/>
        <v>6.5944433594246545</v>
      </c>
    </row>
    <row r="13296" spans="1:5" x14ac:dyDescent="0.2">
      <c r="A13296" s="302">
        <v>13294</v>
      </c>
      <c r="B13296" s="303">
        <v>1608.2341449030891</v>
      </c>
      <c r="C13296" s="303">
        <v>2015.7880317528081</v>
      </c>
      <c r="D13296" s="229">
        <f t="shared" si="420"/>
        <v>8.2662092719098972</v>
      </c>
      <c r="E13296" s="229">
        <f t="shared" si="421"/>
        <v>6.5949394433304258</v>
      </c>
    </row>
    <row r="13297" spans="1:5" x14ac:dyDescent="0.2">
      <c r="A13297" s="302">
        <v>13295</v>
      </c>
      <c r="B13297" s="303">
        <v>1608.2679209383077</v>
      </c>
      <c r="C13297" s="303">
        <v>2015.7880317528081</v>
      </c>
      <c r="D13297" s="229">
        <f t="shared" si="420"/>
        <v>8.2666574560806581</v>
      </c>
      <c r="E13297" s="229">
        <f t="shared" si="421"/>
        <v>6.595435527236198</v>
      </c>
    </row>
    <row r="13298" spans="1:5" x14ac:dyDescent="0.2">
      <c r="A13298" s="302">
        <v>13296</v>
      </c>
      <c r="B13298" s="303">
        <v>1608.3016944331157</v>
      </c>
      <c r="C13298" s="303">
        <v>2015.7880317528081</v>
      </c>
      <c r="D13298" s="229">
        <f t="shared" si="420"/>
        <v>8.2671056344851337</v>
      </c>
      <c r="E13298" s="229">
        <f t="shared" si="421"/>
        <v>6.5959316111419701</v>
      </c>
    </row>
    <row r="13299" spans="1:5" x14ac:dyDescent="0.2">
      <c r="A13299" s="302">
        <v>13297</v>
      </c>
      <c r="B13299" s="303">
        <v>1608.3354653878941</v>
      </c>
      <c r="C13299" s="303">
        <v>2015.7880317528081</v>
      </c>
      <c r="D13299" s="229">
        <f t="shared" si="420"/>
        <v>8.2675538071238535</v>
      </c>
      <c r="E13299" s="229">
        <f t="shared" si="421"/>
        <v>6.5964276950477414</v>
      </c>
    </row>
    <row r="13300" spans="1:5" x14ac:dyDescent="0.2">
      <c r="A13300" s="302">
        <v>13298</v>
      </c>
      <c r="B13300" s="303">
        <v>1608.3692338030251</v>
      </c>
      <c r="C13300" s="303">
        <v>2015.7880317528081</v>
      </c>
      <c r="D13300" s="229">
        <f t="shared" si="420"/>
        <v>8.2680019739973396</v>
      </c>
      <c r="E13300" s="229">
        <f t="shared" si="421"/>
        <v>6.5969237789535136</v>
      </c>
    </row>
    <row r="13301" spans="1:5" x14ac:dyDescent="0.2">
      <c r="A13301" s="302">
        <v>13299</v>
      </c>
      <c r="B13301" s="303">
        <v>1608.4029996788913</v>
      </c>
      <c r="C13301" s="303">
        <v>2015.7880317528081</v>
      </c>
      <c r="D13301" s="229">
        <f t="shared" si="420"/>
        <v>8.268450135106109</v>
      </c>
      <c r="E13301" s="229">
        <f t="shared" si="421"/>
        <v>6.5974198628592848</v>
      </c>
    </row>
    <row r="13302" spans="1:5" x14ac:dyDescent="0.2">
      <c r="A13302" s="302">
        <v>13300</v>
      </c>
      <c r="B13302" s="303">
        <v>1608.4367630158749</v>
      </c>
      <c r="C13302" s="303">
        <v>2015.7880317528081</v>
      </c>
      <c r="D13302" s="229">
        <f t="shared" si="420"/>
        <v>8.268898290450684</v>
      </c>
      <c r="E13302" s="229">
        <f t="shared" si="421"/>
        <v>6.597915946765057</v>
      </c>
    </row>
    <row r="13303" spans="1:5" x14ac:dyDescent="0.2">
      <c r="A13303" s="302">
        <v>13301</v>
      </c>
      <c r="B13303" s="303">
        <v>1608.4705238143579</v>
      </c>
      <c r="C13303" s="303">
        <v>2015.7880317528081</v>
      </c>
      <c r="D13303" s="229">
        <f t="shared" si="420"/>
        <v>8.269346440031585</v>
      </c>
      <c r="E13303" s="229">
        <f t="shared" si="421"/>
        <v>6.5984120306708292</v>
      </c>
    </row>
    <row r="13304" spans="1:5" x14ac:dyDescent="0.2">
      <c r="A13304" s="302">
        <v>13302</v>
      </c>
      <c r="B13304" s="303">
        <v>1608.5042820747194</v>
      </c>
      <c r="C13304" s="303">
        <v>2015.7880317528081</v>
      </c>
      <c r="D13304" s="229">
        <f t="shared" si="420"/>
        <v>8.2697945838493485</v>
      </c>
      <c r="E13304" s="229">
        <f t="shared" si="421"/>
        <v>6.5989081145766004</v>
      </c>
    </row>
    <row r="13305" spans="1:5" x14ac:dyDescent="0.2">
      <c r="A13305" s="302">
        <v>13303</v>
      </c>
      <c r="B13305" s="303">
        <v>1608.5380377973443</v>
      </c>
      <c r="C13305" s="303">
        <v>2015.7880317528081</v>
      </c>
      <c r="D13305" s="229">
        <f t="shared" si="420"/>
        <v>8.2702427219044807</v>
      </c>
      <c r="E13305" s="229">
        <f t="shared" si="421"/>
        <v>6.5994041984823726</v>
      </c>
    </row>
    <row r="13306" spans="1:5" x14ac:dyDescent="0.2">
      <c r="A13306" s="302">
        <v>13304</v>
      </c>
      <c r="B13306" s="303">
        <v>1608.5717909826117</v>
      </c>
      <c r="C13306" s="303">
        <v>2015.7880317528081</v>
      </c>
      <c r="D13306" s="229">
        <f t="shared" si="420"/>
        <v>8.2706908541975128</v>
      </c>
      <c r="E13306" s="229">
        <f t="shared" si="421"/>
        <v>6.5999002823881439</v>
      </c>
    </row>
    <row r="13307" spans="1:5" x14ac:dyDescent="0.2">
      <c r="A13307" s="302">
        <v>13305</v>
      </c>
      <c r="B13307" s="303">
        <v>1608.6055416309046</v>
      </c>
      <c r="C13307" s="303">
        <v>2015.7880317528081</v>
      </c>
      <c r="D13307" s="229">
        <f t="shared" si="420"/>
        <v>8.2711389807289617</v>
      </c>
      <c r="E13307" s="229">
        <f t="shared" si="421"/>
        <v>6.600396366293916</v>
      </c>
    </row>
    <row r="13308" spans="1:5" x14ac:dyDescent="0.2">
      <c r="A13308" s="302">
        <v>13306</v>
      </c>
      <c r="B13308" s="303">
        <v>1608.639289742604</v>
      </c>
      <c r="C13308" s="303">
        <v>2015.7880317528081</v>
      </c>
      <c r="D13308" s="229">
        <f t="shared" si="420"/>
        <v>8.2715871014993514</v>
      </c>
      <c r="E13308" s="229">
        <f t="shared" si="421"/>
        <v>6.6008924501996882</v>
      </c>
    </row>
    <row r="13309" spans="1:5" x14ac:dyDescent="0.2">
      <c r="A13309" s="302">
        <v>13307</v>
      </c>
      <c r="B13309" s="303">
        <v>1608.6730353180901</v>
      </c>
      <c r="C13309" s="303">
        <v>2015.7880317528081</v>
      </c>
      <c r="D13309" s="229">
        <f t="shared" si="420"/>
        <v>8.2720352165092059</v>
      </c>
      <c r="E13309" s="229">
        <f t="shared" si="421"/>
        <v>6.6013885341054594</v>
      </c>
    </row>
    <row r="13310" spans="1:5" x14ac:dyDescent="0.2">
      <c r="A13310" s="302">
        <v>13308</v>
      </c>
      <c r="B13310" s="303">
        <v>1608.7067783577459</v>
      </c>
      <c r="C13310" s="303">
        <v>2015.7880317528081</v>
      </c>
      <c r="D13310" s="229">
        <f t="shared" si="420"/>
        <v>8.2724833257590422</v>
      </c>
      <c r="E13310" s="229">
        <f t="shared" si="421"/>
        <v>6.6018846180112316</v>
      </c>
    </row>
    <row r="13311" spans="1:5" x14ac:dyDescent="0.2">
      <c r="A13311" s="302">
        <v>13309</v>
      </c>
      <c r="B13311" s="303">
        <v>1608.7405188619496</v>
      </c>
      <c r="C13311" s="303">
        <v>2015.7880317528081</v>
      </c>
      <c r="D13311" s="229">
        <f t="shared" si="420"/>
        <v>8.2729314292493932</v>
      </c>
      <c r="E13311" s="229">
        <f t="shared" si="421"/>
        <v>6.6023807019170038</v>
      </c>
    </row>
    <row r="13312" spans="1:5" x14ac:dyDescent="0.2">
      <c r="A13312" s="302">
        <v>13310</v>
      </c>
      <c r="B13312" s="303">
        <v>1608.7742568310859</v>
      </c>
      <c r="C13312" s="303">
        <v>2015.7880317528081</v>
      </c>
      <c r="D13312" s="229">
        <f t="shared" ref="D13312:D13375" si="422">A13312/B13312</f>
        <v>8.2733795269807633</v>
      </c>
      <c r="E13312" s="229">
        <f t="shared" ref="E13312:E13375" si="423">A13312/C13312</f>
        <v>6.602876785822775</v>
      </c>
    </row>
    <row r="13313" spans="1:5" x14ac:dyDescent="0.2">
      <c r="A13313" s="302">
        <v>13311</v>
      </c>
      <c r="B13313" s="303">
        <v>1608.8079922655334</v>
      </c>
      <c r="C13313" s="303">
        <v>2015.7880317528081</v>
      </c>
      <c r="D13313" s="229">
        <f t="shared" si="422"/>
        <v>8.2738276189536872</v>
      </c>
      <c r="E13313" s="229">
        <f t="shared" si="423"/>
        <v>6.6033728697285472</v>
      </c>
    </row>
    <row r="13314" spans="1:5" x14ac:dyDescent="0.2">
      <c r="A13314" s="302">
        <v>13312</v>
      </c>
      <c r="B13314" s="303">
        <v>1608.8417251656738</v>
      </c>
      <c r="C13314" s="303">
        <v>2015.7880317528081</v>
      </c>
      <c r="D13314" s="229">
        <f t="shared" si="422"/>
        <v>8.2742757051686802</v>
      </c>
      <c r="E13314" s="229">
        <f t="shared" si="423"/>
        <v>6.6038689536343185</v>
      </c>
    </row>
    <row r="13315" spans="1:5" x14ac:dyDescent="0.2">
      <c r="A13315" s="302">
        <v>13313</v>
      </c>
      <c r="B13315" s="303">
        <v>1608.8754555318856</v>
      </c>
      <c r="C13315" s="303">
        <v>2015.7880317528081</v>
      </c>
      <c r="D13315" s="229">
        <f t="shared" si="422"/>
        <v>8.2747237856262732</v>
      </c>
      <c r="E13315" s="229">
        <f t="shared" si="423"/>
        <v>6.6043650375400906</v>
      </c>
    </row>
    <row r="13316" spans="1:5" x14ac:dyDescent="0.2">
      <c r="A13316" s="302">
        <v>13314</v>
      </c>
      <c r="B13316" s="303">
        <v>1608.9091833645525</v>
      </c>
      <c r="C13316" s="303">
        <v>2015.7880317528081</v>
      </c>
      <c r="D13316" s="229">
        <f t="shared" si="422"/>
        <v>8.2751718603269762</v>
      </c>
      <c r="E13316" s="229">
        <f t="shared" si="423"/>
        <v>6.6048611214458628</v>
      </c>
    </row>
    <row r="13317" spans="1:5" x14ac:dyDescent="0.2">
      <c r="A13317" s="302">
        <v>13315</v>
      </c>
      <c r="B13317" s="303">
        <v>1608.9429086640548</v>
      </c>
      <c r="C13317" s="303">
        <v>2015.7880317528081</v>
      </c>
      <c r="D13317" s="229">
        <f t="shared" si="422"/>
        <v>8.2756199292713095</v>
      </c>
      <c r="E13317" s="229">
        <f t="shared" si="423"/>
        <v>6.6053572053516341</v>
      </c>
    </row>
    <row r="13318" spans="1:5" x14ac:dyDescent="0.2">
      <c r="A13318" s="302">
        <v>13316</v>
      </c>
      <c r="B13318" s="303">
        <v>1608.9766314307708</v>
      </c>
      <c r="C13318" s="303">
        <v>2015.7880317528081</v>
      </c>
      <c r="D13318" s="229">
        <f t="shared" si="422"/>
        <v>8.2760679924598062</v>
      </c>
      <c r="E13318" s="229">
        <f t="shared" si="423"/>
        <v>6.6058532892574062</v>
      </c>
    </row>
    <row r="13319" spans="1:5" x14ac:dyDescent="0.2">
      <c r="A13319" s="302">
        <v>13317</v>
      </c>
      <c r="B13319" s="303">
        <v>1609.0103516650825</v>
      </c>
      <c r="C13319" s="303">
        <v>2015.7880317528081</v>
      </c>
      <c r="D13319" s="229">
        <f t="shared" si="422"/>
        <v>8.2765160498929777</v>
      </c>
      <c r="E13319" s="229">
        <f t="shared" si="423"/>
        <v>6.6063493731631775</v>
      </c>
    </row>
    <row r="13320" spans="1:5" x14ac:dyDescent="0.2">
      <c r="A13320" s="302">
        <v>13318</v>
      </c>
      <c r="B13320" s="303">
        <v>1609.04406936737</v>
      </c>
      <c r="C13320" s="303">
        <v>2015.7880317528081</v>
      </c>
      <c r="D13320" s="229">
        <f t="shared" si="422"/>
        <v>8.2769641015713482</v>
      </c>
      <c r="E13320" s="229">
        <f t="shared" si="423"/>
        <v>6.6068454570689497</v>
      </c>
    </row>
    <row r="13321" spans="1:5" x14ac:dyDescent="0.2">
      <c r="A13321" s="302">
        <v>13319</v>
      </c>
      <c r="B13321" s="303">
        <v>1609.0777845380126</v>
      </c>
      <c r="C13321" s="303">
        <v>2015.7880317528081</v>
      </c>
      <c r="D13321" s="229">
        <f t="shared" si="422"/>
        <v>8.2774121474954434</v>
      </c>
      <c r="E13321" s="229">
        <f t="shared" si="423"/>
        <v>6.6073415409747218</v>
      </c>
    </row>
    <row r="13322" spans="1:5" x14ac:dyDescent="0.2">
      <c r="A13322" s="302">
        <v>13320</v>
      </c>
      <c r="B13322" s="303">
        <v>1609.1114971773923</v>
      </c>
      <c r="C13322" s="303">
        <v>2015.7880317528081</v>
      </c>
      <c r="D13322" s="229">
        <f t="shared" si="422"/>
        <v>8.2778601876657714</v>
      </c>
      <c r="E13322" s="229">
        <f t="shared" si="423"/>
        <v>6.6078376248804931</v>
      </c>
    </row>
    <row r="13323" spans="1:5" x14ac:dyDescent="0.2">
      <c r="A13323" s="302">
        <v>13321</v>
      </c>
      <c r="B13323" s="303">
        <v>1609.1452072858874</v>
      </c>
      <c r="C13323" s="303">
        <v>2015.7880317528081</v>
      </c>
      <c r="D13323" s="229">
        <f t="shared" si="422"/>
        <v>8.2783082220828668</v>
      </c>
      <c r="E13323" s="229">
        <f t="shared" si="423"/>
        <v>6.6083337087862652</v>
      </c>
    </row>
    <row r="13324" spans="1:5" x14ac:dyDescent="0.2">
      <c r="A13324" s="302">
        <v>13322</v>
      </c>
      <c r="B13324" s="303">
        <v>1609.1789148638782</v>
      </c>
      <c r="C13324" s="303">
        <v>2015.7880317528081</v>
      </c>
      <c r="D13324" s="229">
        <f t="shared" si="422"/>
        <v>8.2787562507472447</v>
      </c>
      <c r="E13324" s="229">
        <f t="shared" si="423"/>
        <v>6.6088297926920365</v>
      </c>
    </row>
    <row r="13325" spans="1:5" x14ac:dyDescent="0.2">
      <c r="A13325" s="302">
        <v>13323</v>
      </c>
      <c r="B13325" s="303">
        <v>1609.2126199117465</v>
      </c>
      <c r="C13325" s="303">
        <v>2015.7880317528081</v>
      </c>
      <c r="D13325" s="229">
        <f t="shared" si="422"/>
        <v>8.2792042736594169</v>
      </c>
      <c r="E13325" s="229">
        <f t="shared" si="423"/>
        <v>6.6093258765978087</v>
      </c>
    </row>
    <row r="13326" spans="1:5" x14ac:dyDescent="0.2">
      <c r="A13326" s="302">
        <v>13324</v>
      </c>
      <c r="B13326" s="303">
        <v>1609.246322429869</v>
      </c>
      <c r="C13326" s="303">
        <v>2015.7880317528081</v>
      </c>
      <c r="D13326" s="229">
        <f t="shared" si="422"/>
        <v>8.2796522908199215</v>
      </c>
      <c r="E13326" s="229">
        <f t="shared" si="423"/>
        <v>6.6098219605035808</v>
      </c>
    </row>
    <row r="13327" spans="1:5" x14ac:dyDescent="0.2">
      <c r="A13327" s="302">
        <v>13325</v>
      </c>
      <c r="B13327" s="303">
        <v>1609.2800224186276</v>
      </c>
      <c r="C13327" s="303">
        <v>2015.7880317528081</v>
      </c>
      <c r="D13327" s="229">
        <f t="shared" si="422"/>
        <v>8.2801003022292665</v>
      </c>
      <c r="E13327" s="229">
        <f t="shared" si="423"/>
        <v>6.6103180444093521</v>
      </c>
    </row>
    <row r="13328" spans="1:5" x14ac:dyDescent="0.2">
      <c r="A13328" s="302">
        <v>13326</v>
      </c>
      <c r="B13328" s="303">
        <v>1609.3137198784007</v>
      </c>
      <c r="C13328" s="303">
        <v>2015.7880317528081</v>
      </c>
      <c r="D13328" s="229">
        <f t="shared" si="422"/>
        <v>8.2805483078879796</v>
      </c>
      <c r="E13328" s="229">
        <f t="shared" si="423"/>
        <v>6.6108141283151243</v>
      </c>
    </row>
    <row r="13329" spans="1:5" x14ac:dyDescent="0.2">
      <c r="A13329" s="302">
        <v>13327</v>
      </c>
      <c r="B13329" s="303">
        <v>1609.3474148095684</v>
      </c>
      <c r="C13329" s="303">
        <v>2015.7880317528081</v>
      </c>
      <c r="D13329" s="229">
        <f t="shared" si="422"/>
        <v>8.2809963077965758</v>
      </c>
      <c r="E13329" s="229">
        <f t="shared" si="423"/>
        <v>6.6113102122208955</v>
      </c>
    </row>
    <row r="13330" spans="1:5" x14ac:dyDescent="0.2">
      <c r="A13330" s="302">
        <v>13328</v>
      </c>
      <c r="B13330" s="303">
        <v>1609.3811072125109</v>
      </c>
      <c r="C13330" s="303">
        <v>2015.7880317528081</v>
      </c>
      <c r="D13330" s="229">
        <f t="shared" si="422"/>
        <v>8.2814443019555739</v>
      </c>
      <c r="E13330" s="229">
        <f t="shared" si="423"/>
        <v>6.6118062961266677</v>
      </c>
    </row>
    <row r="13331" spans="1:5" x14ac:dyDescent="0.2">
      <c r="A13331" s="302">
        <v>13329</v>
      </c>
      <c r="B13331" s="303">
        <v>1609.4147970876065</v>
      </c>
      <c r="C13331" s="303">
        <v>2015.7880317528081</v>
      </c>
      <c r="D13331" s="229">
        <f t="shared" si="422"/>
        <v>8.2818922903654979</v>
      </c>
      <c r="E13331" s="229">
        <f t="shared" si="423"/>
        <v>6.6123023800324399</v>
      </c>
    </row>
    <row r="13332" spans="1:5" x14ac:dyDescent="0.2">
      <c r="A13332" s="302">
        <v>13330</v>
      </c>
      <c r="B13332" s="303">
        <v>1609.4484844352346</v>
      </c>
      <c r="C13332" s="303">
        <v>2015.7880317528081</v>
      </c>
      <c r="D13332" s="229">
        <f t="shared" si="422"/>
        <v>8.2823402730268683</v>
      </c>
      <c r="E13332" s="229">
        <f t="shared" si="423"/>
        <v>6.6127984639382111</v>
      </c>
    </row>
    <row r="13333" spans="1:5" x14ac:dyDescent="0.2">
      <c r="A13333" s="302">
        <v>13331</v>
      </c>
      <c r="B13333" s="303">
        <v>1609.4821692557744</v>
      </c>
      <c r="C13333" s="303">
        <v>2015.7880317528081</v>
      </c>
      <c r="D13333" s="229">
        <f t="shared" si="422"/>
        <v>8.2827882499402055</v>
      </c>
      <c r="E13333" s="229">
        <f t="shared" si="423"/>
        <v>6.6132945478439833</v>
      </c>
    </row>
    <row r="13334" spans="1:5" x14ac:dyDescent="0.2">
      <c r="A13334" s="302">
        <v>13332</v>
      </c>
      <c r="B13334" s="303">
        <v>1609.5158515496059</v>
      </c>
      <c r="C13334" s="303">
        <v>2015.7880317528081</v>
      </c>
      <c r="D13334" s="229">
        <f t="shared" si="422"/>
        <v>8.2832362211060229</v>
      </c>
      <c r="E13334" s="229">
        <f t="shared" si="423"/>
        <v>6.6137906317497546</v>
      </c>
    </row>
    <row r="13335" spans="1:5" x14ac:dyDescent="0.2">
      <c r="A13335" s="302">
        <v>13333</v>
      </c>
      <c r="B13335" s="303">
        <v>1609.5495313171068</v>
      </c>
      <c r="C13335" s="303">
        <v>2015.7880317528081</v>
      </c>
      <c r="D13335" s="229">
        <f t="shared" si="422"/>
        <v>8.2836841865248498</v>
      </c>
      <c r="E13335" s="229">
        <f t="shared" si="423"/>
        <v>6.6142867156555267</v>
      </c>
    </row>
    <row r="13336" spans="1:5" x14ac:dyDescent="0.2">
      <c r="A13336" s="302">
        <v>13334</v>
      </c>
      <c r="B13336" s="303">
        <v>1609.5832085586571</v>
      </c>
      <c r="C13336" s="303">
        <v>2015.7880317528081</v>
      </c>
      <c r="D13336" s="229">
        <f t="shared" si="422"/>
        <v>8.284132146197198</v>
      </c>
      <c r="E13336" s="229">
        <f t="shared" si="423"/>
        <v>6.6147827995612989</v>
      </c>
    </row>
    <row r="13337" spans="1:5" x14ac:dyDescent="0.2">
      <c r="A13337" s="302">
        <v>13335</v>
      </c>
      <c r="B13337" s="303">
        <v>1609.6168832746353</v>
      </c>
      <c r="C13337" s="303">
        <v>2015.7880317528081</v>
      </c>
      <c r="D13337" s="229">
        <f t="shared" si="422"/>
        <v>8.2845801001235913</v>
      </c>
      <c r="E13337" s="229">
        <f t="shared" si="423"/>
        <v>6.6152788834670702</v>
      </c>
    </row>
    <row r="13338" spans="1:5" x14ac:dyDescent="0.2">
      <c r="A13338" s="302">
        <v>13336</v>
      </c>
      <c r="B13338" s="303">
        <v>1609.6505554654204</v>
      </c>
      <c r="C13338" s="303">
        <v>2015.7880317528081</v>
      </c>
      <c r="D13338" s="229">
        <f t="shared" si="422"/>
        <v>8.2850280483045449</v>
      </c>
      <c r="E13338" s="229">
        <f t="shared" si="423"/>
        <v>6.6157749673728423</v>
      </c>
    </row>
    <row r="13339" spans="1:5" x14ac:dyDescent="0.2">
      <c r="A13339" s="302">
        <v>13337</v>
      </c>
      <c r="B13339" s="303">
        <v>1609.684225131391</v>
      </c>
      <c r="C13339" s="303">
        <v>2015.7880317528081</v>
      </c>
      <c r="D13339" s="229">
        <f t="shared" si="422"/>
        <v>8.2854759907405828</v>
      </c>
      <c r="E13339" s="229">
        <f t="shared" si="423"/>
        <v>6.6162710512786136</v>
      </c>
    </row>
    <row r="13340" spans="1:5" x14ac:dyDescent="0.2">
      <c r="A13340" s="302">
        <v>13338</v>
      </c>
      <c r="B13340" s="303">
        <v>1609.7178922729245</v>
      </c>
      <c r="C13340" s="303">
        <v>2015.7880317528081</v>
      </c>
      <c r="D13340" s="229">
        <f t="shared" si="422"/>
        <v>8.2859239274322292</v>
      </c>
      <c r="E13340" s="229">
        <f t="shared" si="423"/>
        <v>6.6167671351843858</v>
      </c>
    </row>
    <row r="13341" spans="1:5" x14ac:dyDescent="0.2">
      <c r="A13341" s="302">
        <v>13339</v>
      </c>
      <c r="B13341" s="303">
        <v>1609.7515568904009</v>
      </c>
      <c r="C13341" s="303">
        <v>2015.7880317528081</v>
      </c>
      <c r="D13341" s="229">
        <f t="shared" si="422"/>
        <v>8.2863718583799937</v>
      </c>
      <c r="E13341" s="229">
        <f t="shared" si="423"/>
        <v>6.6172632190901579</v>
      </c>
    </row>
    <row r="13342" spans="1:5" x14ac:dyDescent="0.2">
      <c r="A13342" s="302">
        <v>13340</v>
      </c>
      <c r="B13342" s="303">
        <v>1609.7852189841979</v>
      </c>
      <c r="C13342" s="303">
        <v>2015.7880317528081</v>
      </c>
      <c r="D13342" s="229">
        <f t="shared" si="422"/>
        <v>8.2868197835844022</v>
      </c>
      <c r="E13342" s="229">
        <f t="shared" si="423"/>
        <v>6.6177593029959292</v>
      </c>
    </row>
    <row r="13343" spans="1:5" x14ac:dyDescent="0.2">
      <c r="A13343" s="302">
        <v>13341</v>
      </c>
      <c r="B13343" s="303">
        <v>1609.8188785546954</v>
      </c>
      <c r="C13343" s="303">
        <v>2015.7880317528081</v>
      </c>
      <c r="D13343" s="229">
        <f t="shared" si="422"/>
        <v>8.2872677030459645</v>
      </c>
      <c r="E13343" s="229">
        <f t="shared" si="423"/>
        <v>6.6182553869017013</v>
      </c>
    </row>
    <row r="13344" spans="1:5" x14ac:dyDescent="0.2">
      <c r="A13344" s="302">
        <v>13342</v>
      </c>
      <c r="B13344" s="303">
        <v>1609.8525356022692</v>
      </c>
      <c r="C13344" s="303">
        <v>2015.7880317528081</v>
      </c>
      <c r="D13344" s="229">
        <f t="shared" si="422"/>
        <v>8.2877156167652117</v>
      </c>
      <c r="E13344" s="229">
        <f t="shared" si="423"/>
        <v>6.6187514708074726</v>
      </c>
    </row>
    <row r="13345" spans="1:5" x14ac:dyDescent="0.2">
      <c r="A13345" s="302">
        <v>13343</v>
      </c>
      <c r="B13345" s="303">
        <v>1609.8861901272985</v>
      </c>
      <c r="C13345" s="303">
        <v>2015.7880317528081</v>
      </c>
      <c r="D13345" s="229">
        <f t="shared" si="422"/>
        <v>8.288163524742659</v>
      </c>
      <c r="E13345" s="229">
        <f t="shared" si="423"/>
        <v>6.6192475547132448</v>
      </c>
    </row>
    <row r="13346" spans="1:5" x14ac:dyDescent="0.2">
      <c r="A13346" s="302">
        <v>13344</v>
      </c>
      <c r="B13346" s="303">
        <v>1609.9198421301626</v>
      </c>
      <c r="C13346" s="303">
        <v>2015.7880317528081</v>
      </c>
      <c r="D13346" s="229">
        <f t="shared" si="422"/>
        <v>8.288611426978818</v>
      </c>
      <c r="E13346" s="229">
        <f t="shared" si="423"/>
        <v>6.6197436386190169</v>
      </c>
    </row>
    <row r="13347" spans="1:5" x14ac:dyDescent="0.2">
      <c r="A13347" s="302">
        <v>13345</v>
      </c>
      <c r="B13347" s="303">
        <v>1609.953491611238</v>
      </c>
      <c r="C13347" s="303">
        <v>2015.7880317528081</v>
      </c>
      <c r="D13347" s="229">
        <f t="shared" si="422"/>
        <v>8.2890593234742163</v>
      </c>
      <c r="E13347" s="229">
        <f t="shared" si="423"/>
        <v>6.6202397225247882</v>
      </c>
    </row>
    <row r="13348" spans="1:5" x14ac:dyDescent="0.2">
      <c r="A13348" s="302">
        <v>13346</v>
      </c>
      <c r="B13348" s="303">
        <v>1609.987138570903</v>
      </c>
      <c r="C13348" s="303">
        <v>2015.7880317528081</v>
      </c>
      <c r="D13348" s="229">
        <f t="shared" si="422"/>
        <v>8.2895072142293689</v>
      </c>
      <c r="E13348" s="229">
        <f t="shared" si="423"/>
        <v>6.6207358064305604</v>
      </c>
    </row>
    <row r="13349" spans="1:5" x14ac:dyDescent="0.2">
      <c r="A13349" s="302">
        <v>13347</v>
      </c>
      <c r="B13349" s="303">
        <v>1610.020783009536</v>
      </c>
      <c r="C13349" s="303">
        <v>2015.7880317528081</v>
      </c>
      <c r="D13349" s="229">
        <f t="shared" si="422"/>
        <v>8.2899550992447946</v>
      </c>
      <c r="E13349" s="229">
        <f t="shared" si="423"/>
        <v>6.6212318903363316</v>
      </c>
    </row>
    <row r="13350" spans="1:5" x14ac:dyDescent="0.2">
      <c r="A13350" s="302">
        <v>13348</v>
      </c>
      <c r="B13350" s="303">
        <v>1610.0544249275135</v>
      </c>
      <c r="C13350" s="303">
        <v>2015.7880317528081</v>
      </c>
      <c r="D13350" s="229">
        <f t="shared" si="422"/>
        <v>8.2904029785210156</v>
      </c>
      <c r="E13350" s="229">
        <f t="shared" si="423"/>
        <v>6.6217279742421038</v>
      </c>
    </row>
    <row r="13351" spans="1:5" x14ac:dyDescent="0.2">
      <c r="A13351" s="302">
        <v>13349</v>
      </c>
      <c r="B13351" s="303">
        <v>1610.0880643252149</v>
      </c>
      <c r="C13351" s="303">
        <v>2015.7880317528081</v>
      </c>
      <c r="D13351" s="229">
        <f t="shared" si="422"/>
        <v>8.2908508520585436</v>
      </c>
      <c r="E13351" s="229">
        <f t="shared" si="423"/>
        <v>6.622224058147876</v>
      </c>
    </row>
    <row r="13352" spans="1:5" x14ac:dyDescent="0.2">
      <c r="A13352" s="302">
        <v>13350</v>
      </c>
      <c r="B13352" s="303">
        <v>1610.1217012030156</v>
      </c>
      <c r="C13352" s="303">
        <v>2015.7880317528081</v>
      </c>
      <c r="D13352" s="229">
        <f t="shared" si="422"/>
        <v>8.2912987198579078</v>
      </c>
      <c r="E13352" s="229">
        <f t="shared" si="423"/>
        <v>6.6227201420536472</v>
      </c>
    </row>
    <row r="13353" spans="1:5" x14ac:dyDescent="0.2">
      <c r="A13353" s="302">
        <v>13351</v>
      </c>
      <c r="B13353" s="303">
        <v>1610.155335561295</v>
      </c>
      <c r="C13353" s="303">
        <v>2015.7880317528081</v>
      </c>
      <c r="D13353" s="229">
        <f t="shared" si="422"/>
        <v>8.2917465819196163</v>
      </c>
      <c r="E13353" s="229">
        <f t="shared" si="423"/>
        <v>6.6232162259594194</v>
      </c>
    </row>
    <row r="13354" spans="1:5" x14ac:dyDescent="0.2">
      <c r="A13354" s="302">
        <v>13352</v>
      </c>
      <c r="B13354" s="303">
        <v>1610.1889674004296</v>
      </c>
      <c r="C13354" s="303">
        <v>2015.7880317528081</v>
      </c>
      <c r="D13354" s="229">
        <f t="shared" si="422"/>
        <v>8.2921944382441914</v>
      </c>
      <c r="E13354" s="229">
        <f t="shared" si="423"/>
        <v>6.6237123098651915</v>
      </c>
    </row>
    <row r="13355" spans="1:5" x14ac:dyDescent="0.2">
      <c r="A13355" s="302">
        <v>13353</v>
      </c>
      <c r="B13355" s="303">
        <v>1610.2225967207978</v>
      </c>
      <c r="C13355" s="303">
        <v>2015.7880317528081</v>
      </c>
      <c r="D13355" s="229">
        <f t="shared" si="422"/>
        <v>8.2926422888321465</v>
      </c>
      <c r="E13355" s="229">
        <f t="shared" si="423"/>
        <v>6.6242083937709628</v>
      </c>
    </row>
    <row r="13356" spans="1:5" x14ac:dyDescent="0.2">
      <c r="A13356" s="302">
        <v>13354</v>
      </c>
      <c r="B13356" s="303">
        <v>1610.2562235227751</v>
      </c>
      <c r="C13356" s="303">
        <v>2015.7880317528081</v>
      </c>
      <c r="D13356" s="229">
        <f t="shared" si="422"/>
        <v>8.293090133684009</v>
      </c>
      <c r="E13356" s="229">
        <f t="shared" si="423"/>
        <v>6.624704477676735</v>
      </c>
    </row>
    <row r="13357" spans="1:5" x14ac:dyDescent="0.2">
      <c r="A13357" s="302">
        <v>13355</v>
      </c>
      <c r="B13357" s="303">
        <v>1610.28984780674</v>
      </c>
      <c r="C13357" s="303">
        <v>2015.7880317528081</v>
      </c>
      <c r="D13357" s="229">
        <f t="shared" si="422"/>
        <v>8.2935379728002907</v>
      </c>
      <c r="E13357" s="229">
        <f t="shared" si="423"/>
        <v>6.6252005615825063</v>
      </c>
    </row>
    <row r="13358" spans="1:5" x14ac:dyDescent="0.2">
      <c r="A13358" s="302">
        <v>13356</v>
      </c>
      <c r="B13358" s="303">
        <v>1610.3234695730698</v>
      </c>
      <c r="C13358" s="303">
        <v>2015.7880317528081</v>
      </c>
      <c r="D13358" s="229">
        <f t="shared" si="422"/>
        <v>8.2939858061815084</v>
      </c>
      <c r="E13358" s="229">
        <f t="shared" si="423"/>
        <v>6.6256966454882784</v>
      </c>
    </row>
    <row r="13359" spans="1:5" x14ac:dyDescent="0.2">
      <c r="A13359" s="302">
        <v>13357</v>
      </c>
      <c r="B13359" s="303">
        <v>1610.3570888221402</v>
      </c>
      <c r="C13359" s="303">
        <v>2015.7880317528081</v>
      </c>
      <c r="D13359" s="229">
        <f t="shared" si="422"/>
        <v>8.2944336338281843</v>
      </c>
      <c r="E13359" s="229">
        <f t="shared" si="423"/>
        <v>6.6261927293940506</v>
      </c>
    </row>
    <row r="13360" spans="1:5" x14ac:dyDescent="0.2">
      <c r="A13360" s="302">
        <v>13358</v>
      </c>
      <c r="B13360" s="303">
        <v>1610.3907055543286</v>
      </c>
      <c r="C13360" s="303">
        <v>2015.7880317528081</v>
      </c>
      <c r="D13360" s="229">
        <f t="shared" si="422"/>
        <v>8.2948814557408355</v>
      </c>
      <c r="E13360" s="229">
        <f t="shared" si="423"/>
        <v>6.6266888132998218</v>
      </c>
    </row>
    <row r="13361" spans="1:5" x14ac:dyDescent="0.2">
      <c r="A13361" s="302">
        <v>13359</v>
      </c>
      <c r="B13361" s="303">
        <v>1610.4243197700125</v>
      </c>
      <c r="C13361" s="303">
        <v>2015.7880317528081</v>
      </c>
      <c r="D13361" s="229">
        <f t="shared" si="422"/>
        <v>8.2953292719199752</v>
      </c>
      <c r="E13361" s="229">
        <f t="shared" si="423"/>
        <v>6.627184897205594</v>
      </c>
    </row>
    <row r="13362" spans="1:5" x14ac:dyDescent="0.2">
      <c r="A13362" s="302">
        <v>13360</v>
      </c>
      <c r="B13362" s="303">
        <v>1610.4579314695684</v>
      </c>
      <c r="C13362" s="303">
        <v>2015.7880317528081</v>
      </c>
      <c r="D13362" s="229">
        <f t="shared" si="422"/>
        <v>8.2957770823661239</v>
      </c>
      <c r="E13362" s="229">
        <f t="shared" si="423"/>
        <v>6.6276809811113653</v>
      </c>
    </row>
    <row r="13363" spans="1:5" x14ac:dyDescent="0.2">
      <c r="A13363" s="302">
        <v>13361</v>
      </c>
      <c r="B13363" s="303">
        <v>1610.491540653371</v>
      </c>
      <c r="C13363" s="303">
        <v>2015.7880317528081</v>
      </c>
      <c r="D13363" s="229">
        <f t="shared" si="422"/>
        <v>8.2962248870798092</v>
      </c>
      <c r="E13363" s="229">
        <f t="shared" si="423"/>
        <v>6.6281770650171374</v>
      </c>
    </row>
    <row r="13364" spans="1:5" x14ac:dyDescent="0.2">
      <c r="A13364" s="302">
        <v>13362</v>
      </c>
      <c r="B13364" s="303">
        <v>1610.5251473218004</v>
      </c>
      <c r="C13364" s="303">
        <v>2015.7880317528081</v>
      </c>
      <c r="D13364" s="229">
        <f t="shared" si="422"/>
        <v>8.2966726860615285</v>
      </c>
      <c r="E13364" s="229">
        <f t="shared" si="423"/>
        <v>6.6286731489229096</v>
      </c>
    </row>
    <row r="13365" spans="1:5" x14ac:dyDescent="0.2">
      <c r="A13365" s="302">
        <v>13363</v>
      </c>
      <c r="B13365" s="303">
        <v>1610.5587514752306</v>
      </c>
      <c r="C13365" s="303">
        <v>2015.7880317528081</v>
      </c>
      <c r="D13365" s="229">
        <f t="shared" si="422"/>
        <v>8.297120479311813</v>
      </c>
      <c r="E13365" s="229">
        <f t="shared" si="423"/>
        <v>6.6291692328286809</v>
      </c>
    </row>
    <row r="13366" spans="1:5" x14ac:dyDescent="0.2">
      <c r="A13366" s="302">
        <v>13364</v>
      </c>
      <c r="B13366" s="303">
        <v>1610.5923531140379</v>
      </c>
      <c r="C13366" s="303">
        <v>2015.7880317528081</v>
      </c>
      <c r="D13366" s="229">
        <f t="shared" si="422"/>
        <v>8.2975682668311812</v>
      </c>
      <c r="E13366" s="229">
        <f t="shared" si="423"/>
        <v>6.629665316734453</v>
      </c>
    </row>
    <row r="13367" spans="1:5" x14ac:dyDescent="0.2">
      <c r="A13367" s="302">
        <v>13365</v>
      </c>
      <c r="B13367" s="303">
        <v>1610.6259522385999</v>
      </c>
      <c r="C13367" s="303">
        <v>2015.7880317528081</v>
      </c>
      <c r="D13367" s="229">
        <f t="shared" si="422"/>
        <v>8.2980160486201413</v>
      </c>
      <c r="E13367" s="229">
        <f t="shared" si="423"/>
        <v>6.6301614006402243</v>
      </c>
    </row>
    <row r="13368" spans="1:5" x14ac:dyDescent="0.2">
      <c r="A13368" s="302">
        <v>13366</v>
      </c>
      <c r="B13368" s="303">
        <v>1610.6595488492931</v>
      </c>
      <c r="C13368" s="303">
        <v>2015.7880317528081</v>
      </c>
      <c r="D13368" s="229">
        <f t="shared" si="422"/>
        <v>8.2984638246792137</v>
      </c>
      <c r="E13368" s="229">
        <f t="shared" si="423"/>
        <v>6.6306574845459965</v>
      </c>
    </row>
    <row r="13369" spans="1:5" x14ac:dyDescent="0.2">
      <c r="A13369" s="302">
        <v>13367</v>
      </c>
      <c r="B13369" s="303">
        <v>1610.6931429464921</v>
      </c>
      <c r="C13369" s="303">
        <v>2015.7880317528081</v>
      </c>
      <c r="D13369" s="229">
        <f t="shared" si="422"/>
        <v>8.2989115950089172</v>
      </c>
      <c r="E13369" s="229">
        <f t="shared" si="423"/>
        <v>6.6311535684517686</v>
      </c>
    </row>
    <row r="13370" spans="1:5" x14ac:dyDescent="0.2">
      <c r="A13370" s="302">
        <v>13368</v>
      </c>
      <c r="B13370" s="303">
        <v>1610.7267345305727</v>
      </c>
      <c r="C13370" s="303">
        <v>2015.7880317528081</v>
      </c>
      <c r="D13370" s="229">
        <f t="shared" si="422"/>
        <v>8.2993593596097757</v>
      </c>
      <c r="E13370" s="229">
        <f t="shared" si="423"/>
        <v>6.6316496523575399</v>
      </c>
    </row>
    <row r="13371" spans="1:5" x14ac:dyDescent="0.2">
      <c r="A13371" s="302">
        <v>13369</v>
      </c>
      <c r="B13371" s="303">
        <v>1610.7603236019131</v>
      </c>
      <c r="C13371" s="303">
        <v>2015.7880317528081</v>
      </c>
      <c r="D13371" s="229">
        <f t="shared" si="422"/>
        <v>8.2998071184822937</v>
      </c>
      <c r="E13371" s="229">
        <f t="shared" si="423"/>
        <v>6.6321457362633121</v>
      </c>
    </row>
    <row r="13372" spans="1:5" x14ac:dyDescent="0.2">
      <c r="A13372" s="302">
        <v>13370</v>
      </c>
      <c r="B13372" s="303">
        <v>1610.7939101608872</v>
      </c>
      <c r="C13372" s="303">
        <v>2015.7880317528081</v>
      </c>
      <c r="D13372" s="229">
        <f t="shared" si="422"/>
        <v>8.3002548716269953</v>
      </c>
      <c r="E13372" s="229">
        <f t="shared" si="423"/>
        <v>6.6326418201690833</v>
      </c>
    </row>
    <row r="13373" spans="1:5" x14ac:dyDescent="0.2">
      <c r="A13373" s="302">
        <v>13371</v>
      </c>
      <c r="B13373" s="303">
        <v>1610.8274942078724</v>
      </c>
      <c r="C13373" s="303">
        <v>2015.7880317528081</v>
      </c>
      <c r="D13373" s="229">
        <f t="shared" si="422"/>
        <v>8.3007026190443902</v>
      </c>
      <c r="E13373" s="229">
        <f t="shared" si="423"/>
        <v>6.6331379040748555</v>
      </c>
    </row>
    <row r="13374" spans="1:5" x14ac:dyDescent="0.2">
      <c r="A13374" s="302">
        <v>13372</v>
      </c>
      <c r="B13374" s="303">
        <v>1610.8610757432425</v>
      </c>
      <c r="C13374" s="303">
        <v>2015.7880317528081</v>
      </c>
      <c r="D13374" s="229">
        <f t="shared" si="422"/>
        <v>8.3011503607350079</v>
      </c>
      <c r="E13374" s="229">
        <f t="shared" si="423"/>
        <v>6.6336339879806276</v>
      </c>
    </row>
    <row r="13375" spans="1:5" x14ac:dyDescent="0.2">
      <c r="A13375" s="302">
        <v>13373</v>
      </c>
      <c r="B13375" s="303">
        <v>1610.894654767375</v>
      </c>
      <c r="C13375" s="303">
        <v>2015.7880317528081</v>
      </c>
      <c r="D13375" s="229">
        <f t="shared" si="422"/>
        <v>8.3015980966993528</v>
      </c>
      <c r="E13375" s="229">
        <f t="shared" si="423"/>
        <v>6.6341300718863989</v>
      </c>
    </row>
    <row r="13376" spans="1:5" x14ac:dyDescent="0.2">
      <c r="A13376" s="302">
        <v>13374</v>
      </c>
      <c r="B13376" s="303">
        <v>1610.9282312806454</v>
      </c>
      <c r="C13376" s="303">
        <v>2015.7880317528081</v>
      </c>
      <c r="D13376" s="229">
        <f t="shared" ref="D13376:D13439" si="424">A13376/B13376</f>
        <v>8.30204582693794</v>
      </c>
      <c r="E13376" s="229">
        <f t="shared" ref="E13376:E13439" si="425">A13376/C13376</f>
        <v>6.6346261557921711</v>
      </c>
    </row>
    <row r="13377" spans="1:5" x14ac:dyDescent="0.2">
      <c r="A13377" s="302">
        <v>13375</v>
      </c>
      <c r="B13377" s="303">
        <v>1610.9618052834267</v>
      </c>
      <c r="C13377" s="303">
        <v>2015.7880317528081</v>
      </c>
      <c r="D13377" s="229">
        <f t="shared" si="424"/>
        <v>8.3024935514513025</v>
      </c>
      <c r="E13377" s="229">
        <f t="shared" si="425"/>
        <v>6.6351222396979423</v>
      </c>
    </row>
    <row r="13378" spans="1:5" x14ac:dyDescent="0.2">
      <c r="A13378" s="302">
        <v>13376</v>
      </c>
      <c r="B13378" s="303">
        <v>1610.9953767760971</v>
      </c>
      <c r="C13378" s="303">
        <v>2015.7880317528081</v>
      </c>
      <c r="D13378" s="229">
        <f t="shared" si="424"/>
        <v>8.3029412702399412</v>
      </c>
      <c r="E13378" s="229">
        <f t="shared" si="425"/>
        <v>6.6356183236037145</v>
      </c>
    </row>
    <row r="13379" spans="1:5" x14ac:dyDescent="0.2">
      <c r="A13379" s="302">
        <v>13377</v>
      </c>
      <c r="B13379" s="303">
        <v>1611.0289457590297</v>
      </c>
      <c r="C13379" s="303">
        <v>2015.7880317528081</v>
      </c>
      <c r="D13379" s="229">
        <f t="shared" si="424"/>
        <v>8.3033889833043819</v>
      </c>
      <c r="E13379" s="229">
        <f t="shared" si="425"/>
        <v>6.6361144075094867</v>
      </c>
    </row>
    <row r="13380" spans="1:5" x14ac:dyDescent="0.2">
      <c r="A13380" s="302">
        <v>13378</v>
      </c>
      <c r="B13380" s="303">
        <v>1611.0625122326019</v>
      </c>
      <c r="C13380" s="303">
        <v>2015.7880317528081</v>
      </c>
      <c r="D13380" s="229">
        <f t="shared" si="424"/>
        <v>8.3038366906451309</v>
      </c>
      <c r="E13380" s="229">
        <f t="shared" si="425"/>
        <v>6.6366104914152579</v>
      </c>
    </row>
    <row r="13381" spans="1:5" x14ac:dyDescent="0.2">
      <c r="A13381" s="302">
        <v>13379</v>
      </c>
      <c r="B13381" s="303">
        <v>1611.0960761971883</v>
      </c>
      <c r="C13381" s="303">
        <v>2015.7880317528081</v>
      </c>
      <c r="D13381" s="229">
        <f t="shared" si="424"/>
        <v>8.3042843922627068</v>
      </c>
      <c r="E13381" s="229">
        <f t="shared" si="425"/>
        <v>6.6371065753210301</v>
      </c>
    </row>
    <row r="13382" spans="1:5" x14ac:dyDescent="0.2">
      <c r="A13382" s="302">
        <v>13380</v>
      </c>
      <c r="B13382" s="303">
        <v>1611.1296376531627</v>
      </c>
      <c r="C13382" s="303">
        <v>2015.7880317528081</v>
      </c>
      <c r="D13382" s="229">
        <f t="shared" si="424"/>
        <v>8.3047320881576319</v>
      </c>
      <c r="E13382" s="229">
        <f t="shared" si="425"/>
        <v>6.6376026592268014</v>
      </c>
    </row>
    <row r="13383" spans="1:5" x14ac:dyDescent="0.2">
      <c r="A13383" s="302">
        <v>13381</v>
      </c>
      <c r="B13383" s="303">
        <v>1611.1631966009008</v>
      </c>
      <c r="C13383" s="303">
        <v>2015.7880317528081</v>
      </c>
      <c r="D13383" s="229">
        <f t="shared" si="424"/>
        <v>8.3051797783304195</v>
      </c>
      <c r="E13383" s="229">
        <f t="shared" si="425"/>
        <v>6.6380987431325735</v>
      </c>
    </row>
    <row r="13384" spans="1:5" x14ac:dyDescent="0.2">
      <c r="A13384" s="302">
        <v>13382</v>
      </c>
      <c r="B13384" s="303">
        <v>1611.1967530407765</v>
      </c>
      <c r="C13384" s="303">
        <v>2015.7880317528081</v>
      </c>
      <c r="D13384" s="229">
        <f t="shared" si="424"/>
        <v>8.3056274627815903</v>
      </c>
      <c r="E13384" s="229">
        <f t="shared" si="425"/>
        <v>6.6385948270383457</v>
      </c>
    </row>
    <row r="13385" spans="1:5" x14ac:dyDescent="0.2">
      <c r="A13385" s="302">
        <v>13383</v>
      </c>
      <c r="B13385" s="303">
        <v>1611.230306973167</v>
      </c>
      <c r="C13385" s="303">
        <v>2015.7880317528081</v>
      </c>
      <c r="D13385" s="229">
        <f t="shared" si="424"/>
        <v>8.3060751415116449</v>
      </c>
      <c r="E13385" s="229">
        <f t="shared" si="425"/>
        <v>6.639090910944117</v>
      </c>
    </row>
    <row r="13386" spans="1:5" x14ac:dyDescent="0.2">
      <c r="A13386" s="302">
        <v>13384</v>
      </c>
      <c r="B13386" s="303">
        <v>1611.2638583984453</v>
      </c>
      <c r="C13386" s="303">
        <v>2015.7880317528081</v>
      </c>
      <c r="D13386" s="229">
        <f t="shared" si="424"/>
        <v>8.3065228145211112</v>
      </c>
      <c r="E13386" s="229">
        <f t="shared" si="425"/>
        <v>6.6395869948498891</v>
      </c>
    </row>
    <row r="13387" spans="1:5" x14ac:dyDescent="0.2">
      <c r="A13387" s="302">
        <v>13385</v>
      </c>
      <c r="B13387" s="303">
        <v>1611.2974073169862</v>
      </c>
      <c r="C13387" s="303">
        <v>2015.7880317528081</v>
      </c>
      <c r="D13387" s="229">
        <f t="shared" si="424"/>
        <v>8.3069704818105041</v>
      </c>
      <c r="E13387" s="229">
        <f t="shared" si="425"/>
        <v>6.6400830787556604</v>
      </c>
    </row>
    <row r="13388" spans="1:5" x14ac:dyDescent="0.2">
      <c r="A13388" s="302">
        <v>13386</v>
      </c>
      <c r="B13388" s="303">
        <v>1611.3309537291634</v>
      </c>
      <c r="C13388" s="303">
        <v>2015.7880317528081</v>
      </c>
      <c r="D13388" s="229">
        <f t="shared" si="424"/>
        <v>8.3074181433803407</v>
      </c>
      <c r="E13388" s="229">
        <f t="shared" si="425"/>
        <v>6.6405791626614326</v>
      </c>
    </row>
    <row r="13389" spans="1:5" x14ac:dyDescent="0.2">
      <c r="A13389" s="302">
        <v>13387</v>
      </c>
      <c r="B13389" s="303">
        <v>1611.3644976353535</v>
      </c>
      <c r="C13389" s="303">
        <v>2015.7880317528081</v>
      </c>
      <c r="D13389" s="229">
        <f t="shared" si="424"/>
        <v>8.3078657992311271</v>
      </c>
      <c r="E13389" s="229">
        <f t="shared" si="425"/>
        <v>6.6410752465672047</v>
      </c>
    </row>
    <row r="13390" spans="1:5" x14ac:dyDescent="0.2">
      <c r="A13390" s="302">
        <v>13388</v>
      </c>
      <c r="B13390" s="303">
        <v>1611.3980390359293</v>
      </c>
      <c r="C13390" s="303">
        <v>2015.7880317528081</v>
      </c>
      <c r="D13390" s="229">
        <f t="shared" si="424"/>
        <v>8.3083134493633874</v>
      </c>
      <c r="E13390" s="229">
        <f t="shared" si="425"/>
        <v>6.641571330472976</v>
      </c>
    </row>
    <row r="13391" spans="1:5" x14ac:dyDescent="0.2">
      <c r="A13391" s="302">
        <v>13389</v>
      </c>
      <c r="B13391" s="303">
        <v>1611.4315779312656</v>
      </c>
      <c r="C13391" s="303">
        <v>2015.7880317528081</v>
      </c>
      <c r="D13391" s="229">
        <f t="shared" si="424"/>
        <v>8.3087610937776333</v>
      </c>
      <c r="E13391" s="229">
        <f t="shared" si="425"/>
        <v>6.6420674143787481</v>
      </c>
    </row>
    <row r="13392" spans="1:5" x14ac:dyDescent="0.2">
      <c r="A13392" s="302">
        <v>13390</v>
      </c>
      <c r="B13392" s="303">
        <v>1611.465114321737</v>
      </c>
      <c r="C13392" s="303">
        <v>2015.7880317528081</v>
      </c>
      <c r="D13392" s="229">
        <f t="shared" si="424"/>
        <v>8.309208732474378</v>
      </c>
      <c r="E13392" s="229">
        <f t="shared" si="425"/>
        <v>6.6425634982845194</v>
      </c>
    </row>
    <row r="13393" spans="1:5" x14ac:dyDescent="0.2">
      <c r="A13393" s="302">
        <v>13391</v>
      </c>
      <c r="B13393" s="303">
        <v>1611.4986482077156</v>
      </c>
      <c r="C13393" s="303">
        <v>2015.7880317528081</v>
      </c>
      <c r="D13393" s="229">
        <f t="shared" si="424"/>
        <v>8.3096563654541491</v>
      </c>
      <c r="E13393" s="229">
        <f t="shared" si="425"/>
        <v>6.6430595821902916</v>
      </c>
    </row>
    <row r="13394" spans="1:5" x14ac:dyDescent="0.2">
      <c r="A13394" s="302">
        <v>13392</v>
      </c>
      <c r="B13394" s="303">
        <v>1611.5321795895779</v>
      </c>
      <c r="C13394" s="303">
        <v>2015.7880317528081</v>
      </c>
      <c r="D13394" s="229">
        <f t="shared" si="424"/>
        <v>8.3101039927174458</v>
      </c>
      <c r="E13394" s="229">
        <f t="shared" si="425"/>
        <v>6.6435556660960637</v>
      </c>
    </row>
    <row r="13395" spans="1:5" x14ac:dyDescent="0.2">
      <c r="A13395" s="302">
        <v>13393</v>
      </c>
      <c r="B13395" s="303">
        <v>1611.5657084676977</v>
      </c>
      <c r="C13395" s="303">
        <v>2015.7880317528081</v>
      </c>
      <c r="D13395" s="229">
        <f t="shared" si="424"/>
        <v>8.3105516142647868</v>
      </c>
      <c r="E13395" s="229">
        <f t="shared" si="425"/>
        <v>6.644051750001835</v>
      </c>
    </row>
    <row r="13396" spans="1:5" x14ac:dyDescent="0.2">
      <c r="A13396" s="302">
        <v>13394</v>
      </c>
      <c r="B13396" s="303">
        <v>1611.599234842447</v>
      </c>
      <c r="C13396" s="303">
        <v>2015.7880317528081</v>
      </c>
      <c r="D13396" s="229">
        <f t="shared" si="424"/>
        <v>8.3109992300966944</v>
      </c>
      <c r="E13396" s="229">
        <f t="shared" si="425"/>
        <v>6.6445478339076072</v>
      </c>
    </row>
    <row r="13397" spans="1:5" x14ac:dyDescent="0.2">
      <c r="A13397" s="302">
        <v>13395</v>
      </c>
      <c r="B13397" s="303">
        <v>1611.6327587142005</v>
      </c>
      <c r="C13397" s="303">
        <v>2015.7880317528081</v>
      </c>
      <c r="D13397" s="229">
        <f t="shared" si="424"/>
        <v>8.3114468402136819</v>
      </c>
      <c r="E13397" s="229">
        <f t="shared" si="425"/>
        <v>6.6450439178133793</v>
      </c>
    </row>
    <row r="13398" spans="1:5" x14ac:dyDescent="0.2">
      <c r="A13398" s="302">
        <v>13396</v>
      </c>
      <c r="B13398" s="303">
        <v>1611.6662800833328</v>
      </c>
      <c r="C13398" s="303">
        <v>2015.7880317528081</v>
      </c>
      <c r="D13398" s="229">
        <f t="shared" si="424"/>
        <v>8.3118944446162555</v>
      </c>
      <c r="E13398" s="229">
        <f t="shared" si="425"/>
        <v>6.6455400017191506</v>
      </c>
    </row>
    <row r="13399" spans="1:5" x14ac:dyDescent="0.2">
      <c r="A13399" s="302">
        <v>13397</v>
      </c>
      <c r="B13399" s="303">
        <v>1611.6997989502161</v>
      </c>
      <c r="C13399" s="303">
        <v>2015.7880317528081</v>
      </c>
      <c r="D13399" s="229">
        <f t="shared" si="424"/>
        <v>8.3123420433049393</v>
      </c>
      <c r="E13399" s="229">
        <f t="shared" si="425"/>
        <v>6.6460360856249228</v>
      </c>
    </row>
    <row r="13400" spans="1:5" x14ac:dyDescent="0.2">
      <c r="A13400" s="302">
        <v>13398</v>
      </c>
      <c r="B13400" s="303">
        <v>1611.7333153152258</v>
      </c>
      <c r="C13400" s="303">
        <v>2015.7880317528081</v>
      </c>
      <c r="D13400" s="229">
        <f t="shared" si="424"/>
        <v>8.3127896362802396</v>
      </c>
      <c r="E13400" s="229">
        <f t="shared" si="425"/>
        <v>6.646532169530694</v>
      </c>
    </row>
    <row r="13401" spans="1:5" x14ac:dyDescent="0.2">
      <c r="A13401" s="302">
        <v>13399</v>
      </c>
      <c r="B13401" s="303">
        <v>1611.7668291787331</v>
      </c>
      <c r="C13401" s="303">
        <v>2015.7880317528081</v>
      </c>
      <c r="D13401" s="229">
        <f t="shared" si="424"/>
        <v>8.3132372235426804</v>
      </c>
      <c r="E13401" s="229">
        <f t="shared" si="425"/>
        <v>6.6470282534364662</v>
      </c>
    </row>
    <row r="13402" spans="1:5" x14ac:dyDescent="0.2">
      <c r="A13402" s="302">
        <v>13400</v>
      </c>
      <c r="B13402" s="303">
        <v>1611.8003405411127</v>
      </c>
      <c r="C13402" s="303">
        <v>2015.7880317528081</v>
      </c>
      <c r="D13402" s="229">
        <f t="shared" si="424"/>
        <v>8.3136848050927696</v>
      </c>
      <c r="E13402" s="229">
        <f t="shared" si="425"/>
        <v>6.6475243373422384</v>
      </c>
    </row>
    <row r="13403" spans="1:5" x14ac:dyDescent="0.2">
      <c r="A13403" s="302">
        <v>13401</v>
      </c>
      <c r="B13403" s="303">
        <v>1611.8338494027375</v>
      </c>
      <c r="C13403" s="303">
        <v>2015.7880317528081</v>
      </c>
      <c r="D13403" s="229">
        <f t="shared" si="424"/>
        <v>8.3141323809310244</v>
      </c>
      <c r="E13403" s="229">
        <f t="shared" si="425"/>
        <v>6.6480204212480096</v>
      </c>
    </row>
    <row r="13404" spans="1:5" x14ac:dyDescent="0.2">
      <c r="A13404" s="302">
        <v>13402</v>
      </c>
      <c r="B13404" s="303">
        <v>1611.8673557639822</v>
      </c>
      <c r="C13404" s="303">
        <v>2015.7880317528081</v>
      </c>
      <c r="D13404" s="229">
        <f t="shared" si="424"/>
        <v>8.3145799510579508</v>
      </c>
      <c r="E13404" s="229">
        <f t="shared" si="425"/>
        <v>6.6485165051537818</v>
      </c>
    </row>
    <row r="13405" spans="1:5" x14ac:dyDescent="0.2">
      <c r="A13405" s="302">
        <v>13403</v>
      </c>
      <c r="B13405" s="303">
        <v>1611.9008596252179</v>
      </c>
      <c r="C13405" s="303">
        <v>2015.7880317528081</v>
      </c>
      <c r="D13405" s="229">
        <f t="shared" si="424"/>
        <v>8.3150275154740747</v>
      </c>
      <c r="E13405" s="229">
        <f t="shared" si="425"/>
        <v>6.6490125890595531</v>
      </c>
    </row>
    <row r="13406" spans="1:5" x14ac:dyDescent="0.2">
      <c r="A13406" s="302">
        <v>13404</v>
      </c>
      <c r="B13406" s="303">
        <v>1611.9343609868174</v>
      </c>
      <c r="C13406" s="303">
        <v>2015.7880317528081</v>
      </c>
      <c r="D13406" s="229">
        <f t="shared" si="424"/>
        <v>8.3154750741799095</v>
      </c>
      <c r="E13406" s="229">
        <f t="shared" si="425"/>
        <v>6.6495086729653252</v>
      </c>
    </row>
    <row r="13407" spans="1:5" x14ac:dyDescent="0.2">
      <c r="A13407" s="302">
        <v>13405</v>
      </c>
      <c r="B13407" s="303">
        <v>1611.9678598491555</v>
      </c>
      <c r="C13407" s="303">
        <v>2015.7880317528081</v>
      </c>
      <c r="D13407" s="229">
        <f t="shared" si="424"/>
        <v>8.3159226271759614</v>
      </c>
      <c r="E13407" s="229">
        <f t="shared" si="425"/>
        <v>6.6500047568710974</v>
      </c>
    </row>
    <row r="13408" spans="1:5" x14ac:dyDescent="0.2">
      <c r="A13408" s="302">
        <v>13406</v>
      </c>
      <c r="B13408" s="303">
        <v>1612.0013562126042</v>
      </c>
      <c r="C13408" s="303">
        <v>2015.7880317528081</v>
      </c>
      <c r="D13408" s="229">
        <f t="shared" si="424"/>
        <v>8.3163701744627474</v>
      </c>
      <c r="E13408" s="229">
        <f t="shared" si="425"/>
        <v>6.6505008407768686</v>
      </c>
    </row>
    <row r="13409" spans="1:5" x14ac:dyDescent="0.2">
      <c r="A13409" s="302">
        <v>13407</v>
      </c>
      <c r="B13409" s="303">
        <v>1612.0348500775362</v>
      </c>
      <c r="C13409" s="303">
        <v>2015.7880317528081</v>
      </c>
      <c r="D13409" s="229">
        <f t="shared" si="424"/>
        <v>8.3168177160407826</v>
      </c>
      <c r="E13409" s="229">
        <f t="shared" si="425"/>
        <v>6.6509969246826408</v>
      </c>
    </row>
    <row r="13410" spans="1:5" x14ac:dyDescent="0.2">
      <c r="A13410" s="302">
        <v>13408</v>
      </c>
      <c r="B13410" s="303">
        <v>1612.0683414443238</v>
      </c>
      <c r="C13410" s="303">
        <v>2015.7880317528081</v>
      </c>
      <c r="D13410" s="229">
        <f t="shared" si="424"/>
        <v>8.3172652519105839</v>
      </c>
      <c r="E13410" s="229">
        <f t="shared" si="425"/>
        <v>6.6514930085884121</v>
      </c>
    </row>
    <row r="13411" spans="1:5" x14ac:dyDescent="0.2">
      <c r="A13411" s="302">
        <v>13409</v>
      </c>
      <c r="B13411" s="303">
        <v>1612.1018303133405</v>
      </c>
      <c r="C13411" s="303">
        <v>2015.7880317528081</v>
      </c>
      <c r="D13411" s="229">
        <f t="shared" si="424"/>
        <v>8.3177127820726575</v>
      </c>
      <c r="E13411" s="229">
        <f t="shared" si="425"/>
        <v>6.6519890924941842</v>
      </c>
    </row>
    <row r="13412" spans="1:5" x14ac:dyDescent="0.2">
      <c r="A13412" s="302">
        <v>13410</v>
      </c>
      <c r="B13412" s="303">
        <v>1612.1353166849576</v>
      </c>
      <c r="C13412" s="303">
        <v>2015.7880317528081</v>
      </c>
      <c r="D13412" s="229">
        <f t="shared" si="424"/>
        <v>8.3181603065275276</v>
      </c>
      <c r="E13412" s="229">
        <f t="shared" si="425"/>
        <v>6.6524851763999564</v>
      </c>
    </row>
    <row r="13413" spans="1:5" x14ac:dyDescent="0.2">
      <c r="A13413" s="302">
        <v>13411</v>
      </c>
      <c r="B13413" s="303">
        <v>1612.1688005595497</v>
      </c>
      <c r="C13413" s="303">
        <v>2015.7880317528081</v>
      </c>
      <c r="D13413" s="229">
        <f t="shared" si="424"/>
        <v>8.318607825275695</v>
      </c>
      <c r="E13413" s="229">
        <f t="shared" si="425"/>
        <v>6.6529812603057277</v>
      </c>
    </row>
    <row r="13414" spans="1:5" x14ac:dyDescent="0.2">
      <c r="A13414" s="302">
        <v>13412</v>
      </c>
      <c r="B13414" s="303">
        <v>1612.202281937487</v>
      </c>
      <c r="C13414" s="303">
        <v>2015.7880317528081</v>
      </c>
      <c r="D13414" s="229">
        <f t="shared" si="424"/>
        <v>8.319055338317682</v>
      </c>
      <c r="E13414" s="229">
        <f t="shared" si="425"/>
        <v>6.6534773442114998</v>
      </c>
    </row>
    <row r="13415" spans="1:5" x14ac:dyDescent="0.2">
      <c r="A13415" s="302">
        <v>13413</v>
      </c>
      <c r="B13415" s="303">
        <v>1612.2357608191423</v>
      </c>
      <c r="C13415" s="303">
        <v>2015.7880317528081</v>
      </c>
      <c r="D13415" s="229">
        <f t="shared" si="424"/>
        <v>8.3195028456540019</v>
      </c>
      <c r="E13415" s="229">
        <f t="shared" si="425"/>
        <v>6.6539734281172711</v>
      </c>
    </row>
    <row r="13416" spans="1:5" x14ac:dyDescent="0.2">
      <c r="A13416" s="302">
        <v>13414</v>
      </c>
      <c r="B13416" s="303">
        <v>1612.2692372048887</v>
      </c>
      <c r="C13416" s="303">
        <v>2015.7880317528081</v>
      </c>
      <c r="D13416" s="229">
        <f t="shared" si="424"/>
        <v>8.3199503472851646</v>
      </c>
      <c r="E13416" s="229">
        <f t="shared" si="425"/>
        <v>6.6544695120230433</v>
      </c>
    </row>
    <row r="13417" spans="1:5" x14ac:dyDescent="0.2">
      <c r="A13417" s="302">
        <v>13415</v>
      </c>
      <c r="B13417" s="303">
        <v>1612.3027110950979</v>
      </c>
      <c r="C13417" s="303">
        <v>2015.7880317528081</v>
      </c>
      <c r="D13417" s="229">
        <f t="shared" si="424"/>
        <v>8.3203978432116816</v>
      </c>
      <c r="E13417" s="229">
        <f t="shared" si="425"/>
        <v>6.6549655959288154</v>
      </c>
    </row>
    <row r="13418" spans="1:5" x14ac:dyDescent="0.2">
      <c r="A13418" s="302">
        <v>13416</v>
      </c>
      <c r="B13418" s="303">
        <v>1612.3361824901422</v>
      </c>
      <c r="C13418" s="303">
        <v>2015.7880317528081</v>
      </c>
      <c r="D13418" s="229">
        <f t="shared" si="424"/>
        <v>8.3208453334340682</v>
      </c>
      <c r="E13418" s="229">
        <f t="shared" si="425"/>
        <v>6.6554616798345867</v>
      </c>
    </row>
    <row r="13419" spans="1:5" x14ac:dyDescent="0.2">
      <c r="A13419" s="302">
        <v>13417</v>
      </c>
      <c r="B13419" s="303">
        <v>1612.3696513903915</v>
      </c>
      <c r="C13419" s="303">
        <v>2015.7880317528081</v>
      </c>
      <c r="D13419" s="229">
        <f t="shared" si="424"/>
        <v>8.3212928179528465</v>
      </c>
      <c r="E13419" s="229">
        <f t="shared" si="425"/>
        <v>6.6559577637403589</v>
      </c>
    </row>
    <row r="13420" spans="1:5" x14ac:dyDescent="0.2">
      <c r="A13420" s="302">
        <v>13418</v>
      </c>
      <c r="B13420" s="303">
        <v>1612.4031177962206</v>
      </c>
      <c r="C13420" s="303">
        <v>2015.7880317528081</v>
      </c>
      <c r="D13420" s="229">
        <f t="shared" si="424"/>
        <v>8.3217402967685157</v>
      </c>
      <c r="E13420" s="229">
        <f t="shared" si="425"/>
        <v>6.6564538476461301</v>
      </c>
    </row>
    <row r="13421" spans="1:5" x14ac:dyDescent="0.2">
      <c r="A13421" s="302">
        <v>13419</v>
      </c>
      <c r="B13421" s="303">
        <v>1612.4365817079997</v>
      </c>
      <c r="C13421" s="303">
        <v>2015.7880317528081</v>
      </c>
      <c r="D13421" s="229">
        <f t="shared" si="424"/>
        <v>8.3221877698815945</v>
      </c>
      <c r="E13421" s="229">
        <f t="shared" si="425"/>
        <v>6.6569499315519023</v>
      </c>
    </row>
    <row r="13422" spans="1:5" x14ac:dyDescent="0.2">
      <c r="A13422" s="302">
        <v>13420</v>
      </c>
      <c r="B13422" s="303">
        <v>1612.4700431261008</v>
      </c>
      <c r="C13422" s="303">
        <v>2015.7880317528081</v>
      </c>
      <c r="D13422" s="229">
        <f t="shared" si="424"/>
        <v>8.3226352372925962</v>
      </c>
      <c r="E13422" s="229">
        <f t="shared" si="425"/>
        <v>6.6574460154576744</v>
      </c>
    </row>
    <row r="13423" spans="1:5" x14ac:dyDescent="0.2">
      <c r="A13423" s="302">
        <v>13421</v>
      </c>
      <c r="B13423" s="303">
        <v>1612.5035020508949</v>
      </c>
      <c r="C13423" s="303">
        <v>2015.7880317528081</v>
      </c>
      <c r="D13423" s="229">
        <f t="shared" si="424"/>
        <v>8.3230826990020379</v>
      </c>
      <c r="E13423" s="229">
        <f t="shared" si="425"/>
        <v>6.6579420993634457</v>
      </c>
    </row>
    <row r="13424" spans="1:5" x14ac:dyDescent="0.2">
      <c r="A13424" s="302">
        <v>13422</v>
      </c>
      <c r="B13424" s="303">
        <v>1612.5369584827558</v>
      </c>
      <c r="C13424" s="303">
        <v>2015.7880317528081</v>
      </c>
      <c r="D13424" s="229">
        <f t="shared" si="424"/>
        <v>8.3235301550104168</v>
      </c>
      <c r="E13424" s="229">
        <f t="shared" si="425"/>
        <v>6.6584381832692179</v>
      </c>
    </row>
    <row r="13425" spans="1:5" x14ac:dyDescent="0.2">
      <c r="A13425" s="302">
        <v>13423</v>
      </c>
      <c r="B13425" s="303">
        <v>1612.570412422052</v>
      </c>
      <c r="C13425" s="303">
        <v>2015.7880317528081</v>
      </c>
      <c r="D13425" s="229">
        <f t="shared" si="424"/>
        <v>8.3239776053182659</v>
      </c>
      <c r="E13425" s="229">
        <f t="shared" si="425"/>
        <v>6.6589342671749892</v>
      </c>
    </row>
    <row r="13426" spans="1:5" x14ac:dyDescent="0.2">
      <c r="A13426" s="302">
        <v>13424</v>
      </c>
      <c r="B13426" s="303">
        <v>1612.6038638691562</v>
      </c>
      <c r="C13426" s="303">
        <v>2015.7880317528081</v>
      </c>
      <c r="D13426" s="229">
        <f t="shared" si="424"/>
        <v>8.3244250499260861</v>
      </c>
      <c r="E13426" s="229">
        <f t="shared" si="425"/>
        <v>6.6594303510807613</v>
      </c>
    </row>
    <row r="13427" spans="1:5" x14ac:dyDescent="0.2">
      <c r="A13427" s="302">
        <v>13425</v>
      </c>
      <c r="B13427" s="303">
        <v>1612.6373128244404</v>
      </c>
      <c r="C13427" s="303">
        <v>2015.7880317528081</v>
      </c>
      <c r="D13427" s="229">
        <f t="shared" si="424"/>
        <v>8.324872488834389</v>
      </c>
      <c r="E13427" s="229">
        <f t="shared" si="425"/>
        <v>6.6599264349865335</v>
      </c>
    </row>
    <row r="13428" spans="1:5" x14ac:dyDescent="0.2">
      <c r="A13428" s="302">
        <v>13426</v>
      </c>
      <c r="B13428" s="303">
        <v>1612.6707592882749</v>
      </c>
      <c r="C13428" s="303">
        <v>2015.7880317528081</v>
      </c>
      <c r="D13428" s="229">
        <f t="shared" si="424"/>
        <v>8.3253199220436898</v>
      </c>
      <c r="E13428" s="229">
        <f t="shared" si="425"/>
        <v>6.6604225188923047</v>
      </c>
    </row>
    <row r="13429" spans="1:5" x14ac:dyDescent="0.2">
      <c r="A13429" s="302">
        <v>13427</v>
      </c>
      <c r="B13429" s="303">
        <v>1612.7042032610307</v>
      </c>
      <c r="C13429" s="303">
        <v>2015.7880317528081</v>
      </c>
      <c r="D13429" s="229">
        <f t="shared" si="424"/>
        <v>8.3257673495545035</v>
      </c>
      <c r="E13429" s="229">
        <f t="shared" si="425"/>
        <v>6.6609186027980769</v>
      </c>
    </row>
    <row r="13430" spans="1:5" x14ac:dyDescent="0.2">
      <c r="A13430" s="302">
        <v>13428</v>
      </c>
      <c r="B13430" s="303">
        <v>1612.7376447430797</v>
      </c>
      <c r="C13430" s="303">
        <v>2015.7880317528081</v>
      </c>
      <c r="D13430" s="229">
        <f t="shared" si="424"/>
        <v>8.3262147713673382</v>
      </c>
      <c r="E13430" s="229">
        <f t="shared" si="425"/>
        <v>6.6614146867038482</v>
      </c>
    </row>
    <row r="13431" spans="1:5" x14ac:dyDescent="0.2">
      <c r="A13431" s="302">
        <v>13429</v>
      </c>
      <c r="B13431" s="303">
        <v>1612.7710837347913</v>
      </c>
      <c r="C13431" s="303">
        <v>2015.7880317528081</v>
      </c>
      <c r="D13431" s="229">
        <f t="shared" si="424"/>
        <v>8.3266621874827109</v>
      </c>
      <c r="E13431" s="229">
        <f t="shared" si="425"/>
        <v>6.6619107706096203</v>
      </c>
    </row>
    <row r="13432" spans="1:5" x14ac:dyDescent="0.2">
      <c r="A13432" s="302">
        <v>13430</v>
      </c>
      <c r="B13432" s="303">
        <v>1612.8045202365383</v>
      </c>
      <c r="C13432" s="303">
        <v>2015.7880317528081</v>
      </c>
      <c r="D13432" s="229">
        <f t="shared" si="424"/>
        <v>8.327109597901126</v>
      </c>
      <c r="E13432" s="229">
        <f t="shared" si="425"/>
        <v>6.6624068545153925</v>
      </c>
    </row>
    <row r="13433" spans="1:5" x14ac:dyDescent="0.2">
      <c r="A13433" s="302">
        <v>13431</v>
      </c>
      <c r="B13433" s="303">
        <v>1612.83795424869</v>
      </c>
      <c r="C13433" s="303">
        <v>2015.7880317528081</v>
      </c>
      <c r="D13433" s="229">
        <f t="shared" si="424"/>
        <v>8.3275570026231041</v>
      </c>
      <c r="E13433" s="229">
        <f t="shared" si="425"/>
        <v>6.6629029384211638</v>
      </c>
    </row>
    <row r="13434" spans="1:5" x14ac:dyDescent="0.2">
      <c r="A13434" s="302">
        <v>13432</v>
      </c>
      <c r="B13434" s="303">
        <v>1612.8713857716184</v>
      </c>
      <c r="C13434" s="303">
        <v>2015.7880317528081</v>
      </c>
      <c r="D13434" s="229">
        <f t="shared" si="424"/>
        <v>8.3280044016491477</v>
      </c>
      <c r="E13434" s="229">
        <f t="shared" si="425"/>
        <v>6.6633990223269359</v>
      </c>
    </row>
    <row r="13435" spans="1:5" x14ac:dyDescent="0.2">
      <c r="A13435" s="302">
        <v>13433</v>
      </c>
      <c r="B13435" s="303">
        <v>1612.9048148056927</v>
      </c>
      <c r="C13435" s="303">
        <v>2015.7880317528081</v>
      </c>
      <c r="D13435" s="229">
        <f t="shared" si="424"/>
        <v>8.3284517949797792</v>
      </c>
      <c r="E13435" s="229">
        <f t="shared" si="425"/>
        <v>6.6638951062327072</v>
      </c>
    </row>
    <row r="13436" spans="1:5" x14ac:dyDescent="0.2">
      <c r="A13436" s="302">
        <v>13434</v>
      </c>
      <c r="B13436" s="303">
        <v>1612.938241351284</v>
      </c>
      <c r="C13436" s="303">
        <v>2015.7880317528081</v>
      </c>
      <c r="D13436" s="229">
        <f t="shared" si="424"/>
        <v>8.3288991826155048</v>
      </c>
      <c r="E13436" s="229">
        <f t="shared" si="425"/>
        <v>6.6643911901384794</v>
      </c>
    </row>
    <row r="13437" spans="1:5" x14ac:dyDescent="0.2">
      <c r="A13437" s="302">
        <v>13435</v>
      </c>
      <c r="B13437" s="303">
        <v>1612.9716654087642</v>
      </c>
      <c r="C13437" s="303">
        <v>2015.7880317528081</v>
      </c>
      <c r="D13437" s="229">
        <f t="shared" si="424"/>
        <v>8.3293465645568308</v>
      </c>
      <c r="E13437" s="229">
        <f t="shared" si="425"/>
        <v>6.6648872740442515</v>
      </c>
    </row>
    <row r="13438" spans="1:5" x14ac:dyDescent="0.2">
      <c r="A13438" s="302">
        <v>13436</v>
      </c>
      <c r="B13438" s="303">
        <v>1613.0050869785009</v>
      </c>
      <c r="C13438" s="303">
        <v>2015.7880317528081</v>
      </c>
      <c r="D13438" s="229">
        <f t="shared" si="424"/>
        <v>8.3297939408042811</v>
      </c>
      <c r="E13438" s="229">
        <f t="shared" si="425"/>
        <v>6.6653833579500228</v>
      </c>
    </row>
    <row r="13439" spans="1:5" x14ac:dyDescent="0.2">
      <c r="A13439" s="302">
        <v>13437</v>
      </c>
      <c r="B13439" s="303">
        <v>1613.0385060608669</v>
      </c>
      <c r="C13439" s="303">
        <v>2015.7880317528081</v>
      </c>
      <c r="D13439" s="229">
        <f t="shared" si="424"/>
        <v>8.3302413113583569</v>
      </c>
      <c r="E13439" s="229">
        <f t="shared" si="425"/>
        <v>6.665879441855795</v>
      </c>
    </row>
    <row r="13440" spans="1:5" x14ac:dyDescent="0.2">
      <c r="A13440" s="302">
        <v>13438</v>
      </c>
      <c r="B13440" s="303">
        <v>1613.0719226562314</v>
      </c>
      <c r="C13440" s="303">
        <v>2015.7880317528081</v>
      </c>
      <c r="D13440" s="229">
        <f t="shared" ref="D13440:D13503" si="426">A13440/B13440</f>
        <v>8.3306886762195713</v>
      </c>
      <c r="E13440" s="229">
        <f t="shared" ref="E13440:E13503" si="427">A13440/C13440</f>
        <v>6.6663755257615671</v>
      </c>
    </row>
    <row r="13441" spans="1:5" x14ac:dyDescent="0.2">
      <c r="A13441" s="302">
        <v>13439</v>
      </c>
      <c r="B13441" s="303">
        <v>1613.1053367649647</v>
      </c>
      <c r="C13441" s="303">
        <v>2015.7880317528081</v>
      </c>
      <c r="D13441" s="229">
        <f t="shared" si="426"/>
        <v>8.3311360353884378</v>
      </c>
      <c r="E13441" s="229">
        <f t="shared" si="427"/>
        <v>6.6668716096673384</v>
      </c>
    </row>
    <row r="13442" spans="1:5" x14ac:dyDescent="0.2">
      <c r="A13442" s="302">
        <v>13440</v>
      </c>
      <c r="B13442" s="303">
        <v>1613.138748387436</v>
      </c>
      <c r="C13442" s="303">
        <v>2015.7880317528081</v>
      </c>
      <c r="D13442" s="229">
        <f t="shared" si="426"/>
        <v>8.3315833888654716</v>
      </c>
      <c r="E13442" s="229">
        <f t="shared" si="427"/>
        <v>6.6673676935731105</v>
      </c>
    </row>
    <row r="13443" spans="1:5" x14ac:dyDescent="0.2">
      <c r="A13443" s="302">
        <v>13441</v>
      </c>
      <c r="B13443" s="303">
        <v>1613.1721575240163</v>
      </c>
      <c r="C13443" s="303">
        <v>2015.7880317528081</v>
      </c>
      <c r="D13443" s="229">
        <f t="shared" si="426"/>
        <v>8.3320307366511788</v>
      </c>
      <c r="E13443" s="229">
        <f t="shared" si="427"/>
        <v>6.6678637774788818</v>
      </c>
    </row>
    <row r="13444" spans="1:5" x14ac:dyDescent="0.2">
      <c r="A13444" s="302">
        <v>13442</v>
      </c>
      <c r="B13444" s="303">
        <v>1613.2055641750749</v>
      </c>
      <c r="C13444" s="303">
        <v>2015.7880317528081</v>
      </c>
      <c r="D13444" s="229">
        <f t="shared" si="426"/>
        <v>8.332478078746071</v>
      </c>
      <c r="E13444" s="229">
        <f t="shared" si="427"/>
        <v>6.668359861384654</v>
      </c>
    </row>
    <row r="13445" spans="1:5" x14ac:dyDescent="0.2">
      <c r="A13445" s="302">
        <v>13443</v>
      </c>
      <c r="B13445" s="303">
        <v>1613.238968340982</v>
      </c>
      <c r="C13445" s="303">
        <v>2015.7880317528081</v>
      </c>
      <c r="D13445" s="229">
        <f t="shared" si="426"/>
        <v>8.33292541515066</v>
      </c>
      <c r="E13445" s="229">
        <f t="shared" si="427"/>
        <v>6.6688559452904261</v>
      </c>
    </row>
    <row r="13446" spans="1:5" x14ac:dyDescent="0.2">
      <c r="A13446" s="302">
        <v>13444</v>
      </c>
      <c r="B13446" s="303">
        <v>1613.2723700221077</v>
      </c>
      <c r="C13446" s="303">
        <v>2015.7880317528081</v>
      </c>
      <c r="D13446" s="229">
        <f t="shared" si="426"/>
        <v>8.3333727458654536</v>
      </c>
      <c r="E13446" s="229">
        <f t="shared" si="427"/>
        <v>6.6693520291961974</v>
      </c>
    </row>
    <row r="13447" spans="1:5" x14ac:dyDescent="0.2">
      <c r="A13447" s="302">
        <v>13445</v>
      </c>
      <c r="B13447" s="303">
        <v>1613.3057692188204</v>
      </c>
      <c r="C13447" s="303">
        <v>2015.7880317528081</v>
      </c>
      <c r="D13447" s="229">
        <f t="shared" si="426"/>
        <v>8.3338200708909689</v>
      </c>
      <c r="E13447" s="229">
        <f t="shared" si="427"/>
        <v>6.6698481131019696</v>
      </c>
    </row>
    <row r="13448" spans="1:5" x14ac:dyDescent="0.2">
      <c r="A13448" s="302">
        <v>13446</v>
      </c>
      <c r="B13448" s="303">
        <v>1613.3391659314902</v>
      </c>
      <c r="C13448" s="303">
        <v>2015.7880317528081</v>
      </c>
      <c r="D13448" s="229">
        <f t="shared" si="426"/>
        <v>8.3342673902277156</v>
      </c>
      <c r="E13448" s="229">
        <f t="shared" si="427"/>
        <v>6.6703441970077408</v>
      </c>
    </row>
    <row r="13449" spans="1:5" x14ac:dyDescent="0.2">
      <c r="A13449" s="302">
        <v>13447</v>
      </c>
      <c r="B13449" s="303">
        <v>1613.3725601604874</v>
      </c>
      <c r="C13449" s="303">
        <v>2015.7880317528081</v>
      </c>
      <c r="D13449" s="229">
        <f t="shared" si="426"/>
        <v>8.3347147038761982</v>
      </c>
      <c r="E13449" s="229">
        <f t="shared" si="427"/>
        <v>6.670840280913513</v>
      </c>
    </row>
    <row r="13450" spans="1:5" x14ac:dyDescent="0.2">
      <c r="A13450" s="302">
        <v>13448</v>
      </c>
      <c r="B13450" s="303">
        <v>1613.4059519061811</v>
      </c>
      <c r="C13450" s="303">
        <v>2015.7880317528081</v>
      </c>
      <c r="D13450" s="229">
        <f t="shared" si="426"/>
        <v>8.3351620118369283</v>
      </c>
      <c r="E13450" s="229">
        <f t="shared" si="427"/>
        <v>6.6713363648192852</v>
      </c>
    </row>
    <row r="13451" spans="1:5" x14ac:dyDescent="0.2">
      <c r="A13451" s="302">
        <v>13449</v>
      </c>
      <c r="B13451" s="303">
        <v>1613.4393411689389</v>
      </c>
      <c r="C13451" s="303">
        <v>2015.7880317528081</v>
      </c>
      <c r="D13451" s="229">
        <f t="shared" si="426"/>
        <v>8.3356093141104282</v>
      </c>
      <c r="E13451" s="229">
        <f t="shared" si="427"/>
        <v>6.6718324487250564</v>
      </c>
    </row>
    <row r="13452" spans="1:5" x14ac:dyDescent="0.2">
      <c r="A13452" s="302">
        <v>13450</v>
      </c>
      <c r="B13452" s="303">
        <v>1613.4727279491317</v>
      </c>
      <c r="C13452" s="303">
        <v>2015.7880317528081</v>
      </c>
      <c r="D13452" s="229">
        <f t="shared" si="426"/>
        <v>8.3360566106971969</v>
      </c>
      <c r="E13452" s="229">
        <f t="shared" si="427"/>
        <v>6.6723285326308286</v>
      </c>
    </row>
    <row r="13453" spans="1:5" x14ac:dyDescent="0.2">
      <c r="A13453" s="302">
        <v>13451</v>
      </c>
      <c r="B13453" s="303">
        <v>1613.5061122471288</v>
      </c>
      <c r="C13453" s="303">
        <v>2015.7880317528081</v>
      </c>
      <c r="D13453" s="229">
        <f t="shared" si="426"/>
        <v>8.3365039015977462</v>
      </c>
      <c r="E13453" s="229">
        <f t="shared" si="427"/>
        <v>6.6728246165365999</v>
      </c>
    </row>
    <row r="13454" spans="1:5" x14ac:dyDescent="0.2">
      <c r="A13454" s="302">
        <v>13452</v>
      </c>
      <c r="B13454" s="303">
        <v>1613.5394940632987</v>
      </c>
      <c r="C13454" s="303">
        <v>2015.7880317528081</v>
      </c>
      <c r="D13454" s="229">
        <f t="shared" si="426"/>
        <v>8.3369511868125876</v>
      </c>
      <c r="E13454" s="229">
        <f t="shared" si="427"/>
        <v>6.673320700442372</v>
      </c>
    </row>
    <row r="13455" spans="1:5" x14ac:dyDescent="0.2">
      <c r="A13455" s="302">
        <v>13453</v>
      </c>
      <c r="B13455" s="303">
        <v>1613.5728733980095</v>
      </c>
      <c r="C13455" s="303">
        <v>2015.7880317528081</v>
      </c>
      <c r="D13455" s="229">
        <f t="shared" si="426"/>
        <v>8.3373984663422362</v>
      </c>
      <c r="E13455" s="229">
        <f t="shared" si="427"/>
        <v>6.6738167843481442</v>
      </c>
    </row>
    <row r="13456" spans="1:5" x14ac:dyDescent="0.2">
      <c r="A13456" s="302">
        <v>13454</v>
      </c>
      <c r="B13456" s="303">
        <v>1613.6062502516324</v>
      </c>
      <c r="C13456" s="303">
        <v>2015.7880317528081</v>
      </c>
      <c r="D13456" s="229">
        <f t="shared" si="426"/>
        <v>8.3378457401871913</v>
      </c>
      <c r="E13456" s="229">
        <f t="shared" si="427"/>
        <v>6.6743128682539155</v>
      </c>
    </row>
    <row r="13457" spans="1:5" x14ac:dyDescent="0.2">
      <c r="A13457" s="302">
        <v>13455</v>
      </c>
      <c r="B13457" s="303">
        <v>1613.639624624534</v>
      </c>
      <c r="C13457" s="303">
        <v>2015.7880317528081</v>
      </c>
      <c r="D13457" s="229">
        <f t="shared" si="426"/>
        <v>8.3382930083479732</v>
      </c>
      <c r="E13457" s="229">
        <f t="shared" si="427"/>
        <v>6.6748089521596876</v>
      </c>
    </row>
    <row r="13458" spans="1:5" x14ac:dyDescent="0.2">
      <c r="A13458" s="302">
        <v>13456</v>
      </c>
      <c r="B13458" s="303">
        <v>1613.6729965170844</v>
      </c>
      <c r="C13458" s="303">
        <v>2015.7880317528081</v>
      </c>
      <c r="D13458" s="229">
        <f t="shared" si="426"/>
        <v>8.3387402708250864</v>
      </c>
      <c r="E13458" s="229">
        <f t="shared" si="427"/>
        <v>6.6753050360654589</v>
      </c>
    </row>
    <row r="13459" spans="1:5" x14ac:dyDescent="0.2">
      <c r="A13459" s="302">
        <v>13457</v>
      </c>
      <c r="B13459" s="303">
        <v>1613.7063659296518</v>
      </c>
      <c r="C13459" s="303">
        <v>2015.7880317528081</v>
      </c>
      <c r="D13459" s="229">
        <f t="shared" si="426"/>
        <v>8.3391875276190408</v>
      </c>
      <c r="E13459" s="229">
        <f t="shared" si="427"/>
        <v>6.675801119971231</v>
      </c>
    </row>
    <row r="13460" spans="1:5" x14ac:dyDescent="0.2">
      <c r="A13460" s="302">
        <v>13458</v>
      </c>
      <c r="B13460" s="303">
        <v>1613.739732862603</v>
      </c>
      <c r="C13460" s="303">
        <v>2015.7880317528081</v>
      </c>
      <c r="D13460" s="229">
        <f t="shared" si="426"/>
        <v>8.3396347787303569</v>
      </c>
      <c r="E13460" s="229">
        <f t="shared" si="427"/>
        <v>6.6762972038770032</v>
      </c>
    </row>
    <row r="13461" spans="1:5" x14ac:dyDescent="0.2">
      <c r="A13461" s="302">
        <v>13459</v>
      </c>
      <c r="B13461" s="303">
        <v>1613.7730973163098</v>
      </c>
      <c r="C13461" s="303">
        <v>2015.7880317528081</v>
      </c>
      <c r="D13461" s="229">
        <f t="shared" si="426"/>
        <v>8.3400820241595284</v>
      </c>
      <c r="E13461" s="229">
        <f t="shared" si="427"/>
        <v>6.6767932877827745</v>
      </c>
    </row>
    <row r="13462" spans="1:5" x14ac:dyDescent="0.2">
      <c r="A13462" s="302">
        <v>13460</v>
      </c>
      <c r="B13462" s="303">
        <v>1613.8064592911387</v>
      </c>
      <c r="C13462" s="303">
        <v>2015.7880317528081</v>
      </c>
      <c r="D13462" s="229">
        <f t="shared" si="426"/>
        <v>8.3405292639070723</v>
      </c>
      <c r="E13462" s="229">
        <f t="shared" si="427"/>
        <v>6.6772893716885466</v>
      </c>
    </row>
    <row r="13463" spans="1:5" x14ac:dyDescent="0.2">
      <c r="A13463" s="302">
        <v>13461</v>
      </c>
      <c r="B13463" s="303">
        <v>1613.8398187874582</v>
      </c>
      <c r="C13463" s="303">
        <v>2015.7880317528081</v>
      </c>
      <c r="D13463" s="229">
        <f t="shared" si="426"/>
        <v>8.3409764979735002</v>
      </c>
      <c r="E13463" s="229">
        <f t="shared" si="427"/>
        <v>6.6777854555943179</v>
      </c>
    </row>
    <row r="13464" spans="1:5" x14ac:dyDescent="0.2">
      <c r="A13464" s="302">
        <v>13462</v>
      </c>
      <c r="B13464" s="303">
        <v>1613.8731758056365</v>
      </c>
      <c r="C13464" s="303">
        <v>2015.7880317528081</v>
      </c>
      <c r="D13464" s="229">
        <f t="shared" si="426"/>
        <v>8.3414237263593183</v>
      </c>
      <c r="E13464" s="229">
        <f t="shared" si="427"/>
        <v>6.6782815395000901</v>
      </c>
    </row>
    <row r="13465" spans="1:5" x14ac:dyDescent="0.2">
      <c r="A13465" s="302">
        <v>13463</v>
      </c>
      <c r="B13465" s="303">
        <v>1613.9065303460411</v>
      </c>
      <c r="C13465" s="303">
        <v>2015.7880317528081</v>
      </c>
      <c r="D13465" s="229">
        <f t="shared" si="426"/>
        <v>8.3418709490650418</v>
      </c>
      <c r="E13465" s="229">
        <f t="shared" si="427"/>
        <v>6.6787776234058622</v>
      </c>
    </row>
    <row r="13466" spans="1:5" x14ac:dyDescent="0.2">
      <c r="A13466" s="302">
        <v>13464</v>
      </c>
      <c r="B13466" s="303">
        <v>1613.9398824090422</v>
      </c>
      <c r="C13466" s="303">
        <v>2015.7880317528081</v>
      </c>
      <c r="D13466" s="229">
        <f t="shared" si="426"/>
        <v>8.3423181660911698</v>
      </c>
      <c r="E13466" s="229">
        <f t="shared" si="427"/>
        <v>6.6792737073116335</v>
      </c>
    </row>
    <row r="13467" spans="1:5" x14ac:dyDescent="0.2">
      <c r="A13467" s="302">
        <v>13465</v>
      </c>
      <c r="B13467" s="303">
        <v>1613.9732319950053</v>
      </c>
      <c r="C13467" s="303">
        <v>2015.7880317528081</v>
      </c>
      <c r="D13467" s="229">
        <f t="shared" si="426"/>
        <v>8.3427653774382229</v>
      </c>
      <c r="E13467" s="229">
        <f t="shared" si="427"/>
        <v>6.6797697912174057</v>
      </c>
    </row>
    <row r="13468" spans="1:5" x14ac:dyDescent="0.2">
      <c r="A13468" s="302">
        <v>13466</v>
      </c>
      <c r="B13468" s="303">
        <v>1614.0065791042998</v>
      </c>
      <c r="C13468" s="303">
        <v>2015.7880317528081</v>
      </c>
      <c r="D13468" s="229">
        <f t="shared" si="426"/>
        <v>8.3432125831067037</v>
      </c>
      <c r="E13468" s="229">
        <f t="shared" si="427"/>
        <v>6.6802658751231769</v>
      </c>
    </row>
    <row r="13469" spans="1:5" x14ac:dyDescent="0.2">
      <c r="A13469" s="302">
        <v>13467</v>
      </c>
      <c r="B13469" s="303">
        <v>1614.039923737294</v>
      </c>
      <c r="C13469" s="303">
        <v>2015.7880317528081</v>
      </c>
      <c r="D13469" s="229">
        <f t="shared" si="426"/>
        <v>8.3436597830971184</v>
      </c>
      <c r="E13469" s="229">
        <f t="shared" si="427"/>
        <v>6.6807619590289491</v>
      </c>
    </row>
    <row r="13470" spans="1:5" x14ac:dyDescent="0.2">
      <c r="A13470" s="302">
        <v>13468</v>
      </c>
      <c r="B13470" s="303">
        <v>1614.0732658943534</v>
      </c>
      <c r="C13470" s="303">
        <v>2015.7880317528081</v>
      </c>
      <c r="D13470" s="229">
        <f t="shared" si="426"/>
        <v>8.3441069774099876</v>
      </c>
      <c r="E13470" s="229">
        <f t="shared" si="427"/>
        <v>6.6812580429347213</v>
      </c>
    </row>
    <row r="13471" spans="1:5" x14ac:dyDescent="0.2">
      <c r="A13471" s="302">
        <v>13469</v>
      </c>
      <c r="B13471" s="303">
        <v>1614.1066055758483</v>
      </c>
      <c r="C13471" s="303">
        <v>2015.7880317528081</v>
      </c>
      <c r="D13471" s="229">
        <f t="shared" si="426"/>
        <v>8.3445541660458069</v>
      </c>
      <c r="E13471" s="229">
        <f t="shared" si="427"/>
        <v>6.6817541268404925</v>
      </c>
    </row>
    <row r="13472" spans="1:5" x14ac:dyDescent="0.2">
      <c r="A13472" s="302">
        <v>13470</v>
      </c>
      <c r="B13472" s="303">
        <v>1614.1399427821434</v>
      </c>
      <c r="C13472" s="303">
        <v>2015.7880317528081</v>
      </c>
      <c r="D13472" s="229">
        <f t="shared" si="426"/>
        <v>8.3450013490050985</v>
      </c>
      <c r="E13472" s="229">
        <f t="shared" si="427"/>
        <v>6.6822502107462647</v>
      </c>
    </row>
    <row r="13473" spans="1:5" x14ac:dyDescent="0.2">
      <c r="A13473" s="302">
        <v>13471</v>
      </c>
      <c r="B13473" s="303">
        <v>1614.1732775136097</v>
      </c>
      <c r="C13473" s="303">
        <v>2015.7880317528081</v>
      </c>
      <c r="D13473" s="229">
        <f t="shared" si="426"/>
        <v>8.3454485262883562</v>
      </c>
      <c r="E13473" s="229">
        <f t="shared" si="427"/>
        <v>6.682746294652036</v>
      </c>
    </row>
    <row r="13474" spans="1:5" x14ac:dyDescent="0.2">
      <c r="A13474" s="302">
        <v>13472</v>
      </c>
      <c r="B13474" s="303">
        <v>1614.206609770612</v>
      </c>
      <c r="C13474" s="303">
        <v>2015.7880317528081</v>
      </c>
      <c r="D13474" s="229">
        <f t="shared" si="426"/>
        <v>8.3458956978961005</v>
      </c>
      <c r="E13474" s="229">
        <f t="shared" si="427"/>
        <v>6.6832423785578081</v>
      </c>
    </row>
    <row r="13475" spans="1:5" x14ac:dyDescent="0.2">
      <c r="A13475" s="302">
        <v>13473</v>
      </c>
      <c r="B13475" s="303">
        <v>1614.2399395535176</v>
      </c>
      <c r="C13475" s="303">
        <v>2015.7880317528081</v>
      </c>
      <c r="D13475" s="229">
        <f t="shared" si="426"/>
        <v>8.3463428638288395</v>
      </c>
      <c r="E13475" s="229">
        <f t="shared" si="427"/>
        <v>6.6837384624635803</v>
      </c>
    </row>
    <row r="13476" spans="1:5" x14ac:dyDescent="0.2">
      <c r="A13476" s="302">
        <v>13474</v>
      </c>
      <c r="B13476" s="303">
        <v>1614.2732668626959</v>
      </c>
      <c r="C13476" s="303">
        <v>2015.7880317528081</v>
      </c>
      <c r="D13476" s="229">
        <f t="shared" si="426"/>
        <v>8.346790024087074</v>
      </c>
      <c r="E13476" s="229">
        <f t="shared" si="427"/>
        <v>6.6842345463693515</v>
      </c>
    </row>
    <row r="13477" spans="1:5" x14ac:dyDescent="0.2">
      <c r="A13477" s="302">
        <v>13475</v>
      </c>
      <c r="B13477" s="303">
        <v>1614.3065916985124</v>
      </c>
      <c r="C13477" s="303">
        <v>2015.7880317528081</v>
      </c>
      <c r="D13477" s="229">
        <f t="shared" si="426"/>
        <v>8.3472371786713175</v>
      </c>
      <c r="E13477" s="229">
        <f t="shared" si="427"/>
        <v>6.6847306302751237</v>
      </c>
    </row>
    <row r="13478" spans="1:5" x14ac:dyDescent="0.2">
      <c r="A13478" s="302">
        <v>13476</v>
      </c>
      <c r="B13478" s="303">
        <v>1614.3399140613337</v>
      </c>
      <c r="C13478" s="303">
        <v>2015.7880317528081</v>
      </c>
      <c r="D13478" s="229">
        <f t="shared" si="426"/>
        <v>8.3476843275820816</v>
      </c>
      <c r="E13478" s="229">
        <f t="shared" si="427"/>
        <v>6.685226714180895</v>
      </c>
    </row>
    <row r="13479" spans="1:5" x14ac:dyDescent="0.2">
      <c r="A13479" s="302">
        <v>13477</v>
      </c>
      <c r="B13479" s="303">
        <v>1614.3732339515282</v>
      </c>
      <c r="C13479" s="303">
        <v>2015.7880317528081</v>
      </c>
      <c r="D13479" s="229">
        <f t="shared" si="426"/>
        <v>8.3481314708198688</v>
      </c>
      <c r="E13479" s="229">
        <f t="shared" si="427"/>
        <v>6.6857227980866671</v>
      </c>
    </row>
    <row r="13480" spans="1:5" x14ac:dyDescent="0.2">
      <c r="A13480" s="302">
        <v>13478</v>
      </c>
      <c r="B13480" s="303">
        <v>1614.4065513694622</v>
      </c>
      <c r="C13480" s="303">
        <v>2015.7880317528081</v>
      </c>
      <c r="D13480" s="229">
        <f t="shared" si="426"/>
        <v>8.3485786083851909</v>
      </c>
      <c r="E13480" s="229">
        <f t="shared" si="427"/>
        <v>6.6862188819924393</v>
      </c>
    </row>
    <row r="13481" spans="1:5" x14ac:dyDescent="0.2">
      <c r="A13481" s="302">
        <v>13479</v>
      </c>
      <c r="B13481" s="303">
        <v>1614.4398663155025</v>
      </c>
      <c r="C13481" s="303">
        <v>2015.7880317528081</v>
      </c>
      <c r="D13481" s="229">
        <f t="shared" si="426"/>
        <v>8.3490257402785559</v>
      </c>
      <c r="E13481" s="229">
        <f t="shared" si="427"/>
        <v>6.6867149658982106</v>
      </c>
    </row>
    <row r="13482" spans="1:5" x14ac:dyDescent="0.2">
      <c r="A13482" s="302">
        <v>13480</v>
      </c>
      <c r="B13482" s="303">
        <v>1614.4731787900164</v>
      </c>
      <c r="C13482" s="303">
        <v>2015.7880317528081</v>
      </c>
      <c r="D13482" s="229">
        <f t="shared" si="426"/>
        <v>8.3494728665004683</v>
      </c>
      <c r="E13482" s="229">
        <f t="shared" si="427"/>
        <v>6.6872110498039827</v>
      </c>
    </row>
    <row r="13483" spans="1:5" x14ac:dyDescent="0.2">
      <c r="A13483" s="302">
        <v>13481</v>
      </c>
      <c r="B13483" s="303">
        <v>1614.5064887933695</v>
      </c>
      <c r="C13483" s="303">
        <v>2015.7880317528081</v>
      </c>
      <c r="D13483" s="229">
        <f t="shared" si="426"/>
        <v>8.3499199870514413</v>
      </c>
      <c r="E13483" s="229">
        <f t="shared" si="427"/>
        <v>6.6877071337097549</v>
      </c>
    </row>
    <row r="13484" spans="1:5" x14ac:dyDescent="0.2">
      <c r="A13484" s="302">
        <v>13482</v>
      </c>
      <c r="B13484" s="303">
        <v>1614.5397963259293</v>
      </c>
      <c r="C13484" s="303">
        <v>2015.7880317528081</v>
      </c>
      <c r="D13484" s="229">
        <f t="shared" si="426"/>
        <v>8.3503671019319796</v>
      </c>
      <c r="E13484" s="229">
        <f t="shared" si="427"/>
        <v>6.6882032176155262</v>
      </c>
    </row>
    <row r="13485" spans="1:5" x14ac:dyDescent="0.2">
      <c r="A13485" s="302">
        <v>13483</v>
      </c>
      <c r="B13485" s="303">
        <v>1614.5731013880622</v>
      </c>
      <c r="C13485" s="303">
        <v>2015.7880317528081</v>
      </c>
      <c r="D13485" s="229">
        <f t="shared" si="426"/>
        <v>8.3508142111425929</v>
      </c>
      <c r="E13485" s="229">
        <f t="shared" si="427"/>
        <v>6.6886993015212983</v>
      </c>
    </row>
    <row r="13486" spans="1:5" x14ac:dyDescent="0.2">
      <c r="A13486" s="302">
        <v>13484</v>
      </c>
      <c r="B13486" s="303">
        <v>1614.6064039801349</v>
      </c>
      <c r="C13486" s="303">
        <v>2015.7880317528081</v>
      </c>
      <c r="D13486" s="229">
        <f t="shared" si="426"/>
        <v>8.3512613146837857</v>
      </c>
      <c r="E13486" s="229">
        <f t="shared" si="427"/>
        <v>6.6891953854270696</v>
      </c>
    </row>
    <row r="13487" spans="1:5" x14ac:dyDescent="0.2">
      <c r="A13487" s="302">
        <v>13485</v>
      </c>
      <c r="B13487" s="303">
        <v>1614.639704102513</v>
      </c>
      <c r="C13487" s="303">
        <v>2015.7880317528081</v>
      </c>
      <c r="D13487" s="229">
        <f t="shared" si="426"/>
        <v>8.3517084125560697</v>
      </c>
      <c r="E13487" s="229">
        <f t="shared" si="427"/>
        <v>6.6896914693328418</v>
      </c>
    </row>
    <row r="13488" spans="1:5" x14ac:dyDescent="0.2">
      <c r="A13488" s="302">
        <v>13486</v>
      </c>
      <c r="B13488" s="303">
        <v>1614.6730017555628</v>
      </c>
      <c r="C13488" s="303">
        <v>2015.7880317528081</v>
      </c>
      <c r="D13488" s="229">
        <f t="shared" si="426"/>
        <v>8.3521555047599527</v>
      </c>
      <c r="E13488" s="229">
        <f t="shared" si="427"/>
        <v>6.6901875532386139</v>
      </c>
    </row>
    <row r="13489" spans="1:5" x14ac:dyDescent="0.2">
      <c r="A13489" s="302">
        <v>13487</v>
      </c>
      <c r="B13489" s="303">
        <v>1614.7062969396511</v>
      </c>
      <c r="C13489" s="303">
        <v>2015.7880317528081</v>
      </c>
      <c r="D13489" s="229">
        <f t="shared" si="426"/>
        <v>8.3526025912959394</v>
      </c>
      <c r="E13489" s="229">
        <f t="shared" si="427"/>
        <v>6.6906836371443852</v>
      </c>
    </row>
    <row r="13490" spans="1:5" x14ac:dyDescent="0.2">
      <c r="A13490" s="302">
        <v>13488</v>
      </c>
      <c r="B13490" s="303">
        <v>1614.7395896551434</v>
      </c>
      <c r="C13490" s="303">
        <v>2015.7880317528081</v>
      </c>
      <c r="D13490" s="229">
        <f t="shared" si="426"/>
        <v>8.3530496721645395</v>
      </c>
      <c r="E13490" s="229">
        <f t="shared" si="427"/>
        <v>6.6911797210501573</v>
      </c>
    </row>
    <row r="13491" spans="1:5" x14ac:dyDescent="0.2">
      <c r="A13491" s="302">
        <v>13489</v>
      </c>
      <c r="B13491" s="303">
        <v>1614.7728799024062</v>
      </c>
      <c r="C13491" s="303">
        <v>2015.7880317528081</v>
      </c>
      <c r="D13491" s="229">
        <f t="shared" si="426"/>
        <v>8.3534967473662611</v>
      </c>
      <c r="E13491" s="229">
        <f t="shared" si="427"/>
        <v>6.6916758049559286</v>
      </c>
    </row>
    <row r="13492" spans="1:5" x14ac:dyDescent="0.2">
      <c r="A13492" s="302">
        <v>13490</v>
      </c>
      <c r="B13492" s="303">
        <v>1614.8061676818061</v>
      </c>
      <c r="C13492" s="303">
        <v>2015.7880317528081</v>
      </c>
      <c r="D13492" s="229">
        <f t="shared" si="426"/>
        <v>8.3539438169016051</v>
      </c>
      <c r="E13492" s="229">
        <f t="shared" si="427"/>
        <v>6.6921718888617008</v>
      </c>
    </row>
    <row r="13493" spans="1:5" x14ac:dyDescent="0.2">
      <c r="A13493" s="302">
        <v>13491</v>
      </c>
      <c r="B13493" s="303">
        <v>1614.8394529937068</v>
      </c>
      <c r="C13493" s="303">
        <v>2015.7880317528081</v>
      </c>
      <c r="D13493" s="229">
        <f t="shared" si="426"/>
        <v>8.3543908807710903</v>
      </c>
      <c r="E13493" s="229">
        <f t="shared" si="427"/>
        <v>6.6926679727674729</v>
      </c>
    </row>
    <row r="13494" spans="1:5" x14ac:dyDescent="0.2">
      <c r="A13494" s="302">
        <v>13492</v>
      </c>
      <c r="B13494" s="303">
        <v>1614.8727358384767</v>
      </c>
      <c r="C13494" s="303">
        <v>2015.7880317528081</v>
      </c>
      <c r="D13494" s="229">
        <f t="shared" si="426"/>
        <v>8.3548379389752121</v>
      </c>
      <c r="E13494" s="229">
        <f t="shared" si="427"/>
        <v>6.6931640566732442</v>
      </c>
    </row>
    <row r="13495" spans="1:5" x14ac:dyDescent="0.2">
      <c r="A13495" s="302">
        <v>13493</v>
      </c>
      <c r="B13495" s="303">
        <v>1614.9060162164797</v>
      </c>
      <c r="C13495" s="303">
        <v>2015.7880317528081</v>
      </c>
      <c r="D13495" s="229">
        <f t="shared" si="426"/>
        <v>8.3552849915144858</v>
      </c>
      <c r="E13495" s="229">
        <f t="shared" si="427"/>
        <v>6.6936601405790164</v>
      </c>
    </row>
    <row r="13496" spans="1:5" x14ac:dyDescent="0.2">
      <c r="A13496" s="302">
        <v>13494</v>
      </c>
      <c r="B13496" s="303">
        <v>1614.9392941280821</v>
      </c>
      <c r="C13496" s="303">
        <v>2015.7880317528081</v>
      </c>
      <c r="D13496" s="229">
        <f t="shared" si="426"/>
        <v>8.355732038389414</v>
      </c>
      <c r="E13496" s="229">
        <f t="shared" si="427"/>
        <v>6.6941562244847876</v>
      </c>
    </row>
    <row r="13497" spans="1:5" x14ac:dyDescent="0.2">
      <c r="A13497" s="302">
        <v>13495</v>
      </c>
      <c r="B13497" s="303">
        <v>1614.9725695736488</v>
      </c>
      <c r="C13497" s="303">
        <v>2015.7880317528081</v>
      </c>
      <c r="D13497" s="229">
        <f t="shared" si="426"/>
        <v>8.3561790796005084</v>
      </c>
      <c r="E13497" s="229">
        <f t="shared" si="427"/>
        <v>6.6946523083905598</v>
      </c>
    </row>
    <row r="13498" spans="1:5" x14ac:dyDescent="0.2">
      <c r="A13498" s="302">
        <v>13496</v>
      </c>
      <c r="B13498" s="303">
        <v>1615.0058425535462</v>
      </c>
      <c r="C13498" s="303">
        <v>2015.7880317528081</v>
      </c>
      <c r="D13498" s="229">
        <f t="shared" si="426"/>
        <v>8.3566261151482699</v>
      </c>
      <c r="E13498" s="229">
        <f t="shared" si="427"/>
        <v>6.695148392296332</v>
      </c>
    </row>
    <row r="13499" spans="1:5" x14ac:dyDescent="0.2">
      <c r="A13499" s="302">
        <v>13497</v>
      </c>
      <c r="B13499" s="303">
        <v>1615.0391130681401</v>
      </c>
      <c r="C13499" s="303">
        <v>2015.7880317528081</v>
      </c>
      <c r="D13499" s="229">
        <f t="shared" si="426"/>
        <v>8.3570731450332048</v>
      </c>
      <c r="E13499" s="229">
        <f t="shared" si="427"/>
        <v>6.6956444762021032</v>
      </c>
    </row>
    <row r="13500" spans="1:5" x14ac:dyDescent="0.2">
      <c r="A13500" s="302">
        <v>13498</v>
      </c>
      <c r="B13500" s="303">
        <v>1615.0723811177932</v>
      </c>
      <c r="C13500" s="303">
        <v>2015.7880317528081</v>
      </c>
      <c r="D13500" s="229">
        <f t="shared" si="426"/>
        <v>8.3575201692558334</v>
      </c>
      <c r="E13500" s="229">
        <f t="shared" si="427"/>
        <v>6.6961405601078754</v>
      </c>
    </row>
    <row r="13501" spans="1:5" x14ac:dyDescent="0.2">
      <c r="A13501" s="302">
        <v>13499</v>
      </c>
      <c r="B13501" s="303">
        <v>1615.1056467028739</v>
      </c>
      <c r="C13501" s="303">
        <v>2015.7880317528081</v>
      </c>
      <c r="D13501" s="229">
        <f t="shared" si="426"/>
        <v>8.3579671878166444</v>
      </c>
      <c r="E13501" s="229">
        <f t="shared" si="427"/>
        <v>6.6966366440136467</v>
      </c>
    </row>
    <row r="13502" spans="1:5" x14ac:dyDescent="0.2">
      <c r="A13502" s="302">
        <v>13500</v>
      </c>
      <c r="B13502" s="303">
        <v>1615.1389098237451</v>
      </c>
      <c r="C13502" s="303">
        <v>2015.7880317528081</v>
      </c>
      <c r="D13502" s="229">
        <f t="shared" si="426"/>
        <v>8.3584142007161546</v>
      </c>
      <c r="E13502" s="229">
        <f t="shared" si="427"/>
        <v>6.6971327279194188</v>
      </c>
    </row>
    <row r="13503" spans="1:5" x14ac:dyDescent="0.2">
      <c r="A13503" s="302">
        <v>13501</v>
      </c>
      <c r="B13503" s="303">
        <v>1615.1721704807733</v>
      </c>
      <c r="C13503" s="303">
        <v>2015.7880317528081</v>
      </c>
      <c r="D13503" s="229">
        <f t="shared" si="426"/>
        <v>8.3588612079548668</v>
      </c>
      <c r="E13503" s="229">
        <f t="shared" si="427"/>
        <v>6.697628811825191</v>
      </c>
    </row>
    <row r="13504" spans="1:5" x14ac:dyDescent="0.2">
      <c r="A13504" s="302">
        <v>13502</v>
      </c>
      <c r="B13504" s="303">
        <v>1615.2054286743223</v>
      </c>
      <c r="C13504" s="303">
        <v>2015.7880317528081</v>
      </c>
      <c r="D13504" s="229">
        <f t="shared" ref="D13504:D13567" si="428">A13504/B13504</f>
        <v>8.3593082095332907</v>
      </c>
      <c r="E13504" s="229">
        <f t="shared" ref="E13504:E13567" si="429">A13504/C13504</f>
        <v>6.6981248957309623</v>
      </c>
    </row>
    <row r="13505" spans="1:5" x14ac:dyDescent="0.2">
      <c r="A13505" s="302">
        <v>13503</v>
      </c>
      <c r="B13505" s="303">
        <v>1615.2386844047578</v>
      </c>
      <c r="C13505" s="303">
        <v>2015.7880317528081</v>
      </c>
      <c r="D13505" s="229">
        <f t="shared" si="428"/>
        <v>8.3597552054519291</v>
      </c>
      <c r="E13505" s="229">
        <f t="shared" si="429"/>
        <v>6.6986209796367344</v>
      </c>
    </row>
    <row r="13506" spans="1:5" x14ac:dyDescent="0.2">
      <c r="A13506" s="302">
        <v>13504</v>
      </c>
      <c r="B13506" s="303">
        <v>1615.2719376724444</v>
      </c>
      <c r="C13506" s="303">
        <v>2015.7880317528081</v>
      </c>
      <c r="D13506" s="229">
        <f t="shared" si="428"/>
        <v>8.36020219571129</v>
      </c>
      <c r="E13506" s="229">
        <f t="shared" si="429"/>
        <v>6.6991170635425057</v>
      </c>
    </row>
    <row r="13507" spans="1:5" x14ac:dyDescent="0.2">
      <c r="A13507" s="302">
        <v>13505</v>
      </c>
      <c r="B13507" s="303">
        <v>1615.3051884777469</v>
      </c>
      <c r="C13507" s="303">
        <v>2015.7880317528081</v>
      </c>
      <c r="D13507" s="229">
        <f t="shared" si="428"/>
        <v>8.3606491803118796</v>
      </c>
      <c r="E13507" s="229">
        <f t="shared" si="429"/>
        <v>6.6996131474482779</v>
      </c>
    </row>
    <row r="13508" spans="1:5" x14ac:dyDescent="0.2">
      <c r="A13508" s="302">
        <v>13506</v>
      </c>
      <c r="B13508" s="303">
        <v>1615.33843682103</v>
      </c>
      <c r="C13508" s="303">
        <v>2015.7880317528081</v>
      </c>
      <c r="D13508" s="229">
        <f t="shared" si="428"/>
        <v>8.3610961592542026</v>
      </c>
      <c r="E13508" s="229">
        <f t="shared" si="429"/>
        <v>6.70010923135405</v>
      </c>
    </row>
    <row r="13509" spans="1:5" x14ac:dyDescent="0.2">
      <c r="A13509" s="302">
        <v>13507</v>
      </c>
      <c r="B13509" s="303">
        <v>1615.3716827026574</v>
      </c>
      <c r="C13509" s="303">
        <v>2015.7880317528081</v>
      </c>
      <c r="D13509" s="229">
        <f t="shared" si="428"/>
        <v>8.3615431325387686</v>
      </c>
      <c r="E13509" s="229">
        <f t="shared" si="429"/>
        <v>6.7006053152598213</v>
      </c>
    </row>
    <row r="13510" spans="1:5" x14ac:dyDescent="0.2">
      <c r="A13510" s="302">
        <v>13508</v>
      </c>
      <c r="B13510" s="303">
        <v>1615.4049261229948</v>
      </c>
      <c r="C13510" s="303">
        <v>2015.7880317528081</v>
      </c>
      <c r="D13510" s="229">
        <f t="shared" si="428"/>
        <v>8.3619901001660804</v>
      </c>
      <c r="E13510" s="229">
        <f t="shared" si="429"/>
        <v>6.7011013991655934</v>
      </c>
    </row>
    <row r="13511" spans="1:5" x14ac:dyDescent="0.2">
      <c r="A13511" s="302">
        <v>13509</v>
      </c>
      <c r="B13511" s="303">
        <v>1615.438167082405</v>
      </c>
      <c r="C13511" s="303">
        <v>2015.7880317528081</v>
      </c>
      <c r="D13511" s="229">
        <f t="shared" si="428"/>
        <v>8.3624370621366495</v>
      </c>
      <c r="E13511" s="229">
        <f t="shared" si="429"/>
        <v>6.7015974830713647</v>
      </c>
    </row>
    <row r="13512" spans="1:5" x14ac:dyDescent="0.2">
      <c r="A13512" s="302">
        <v>13510</v>
      </c>
      <c r="B13512" s="303">
        <v>1615.4714055812547</v>
      </c>
      <c r="C13512" s="303">
        <v>2015.7880317528081</v>
      </c>
      <c r="D13512" s="229">
        <f t="shared" si="428"/>
        <v>8.3628840184509698</v>
      </c>
      <c r="E13512" s="229">
        <f t="shared" si="429"/>
        <v>6.7020935669771369</v>
      </c>
    </row>
    <row r="13513" spans="1:5" x14ac:dyDescent="0.2">
      <c r="A13513" s="302">
        <v>13511</v>
      </c>
      <c r="B13513" s="303">
        <v>1615.5046416199066</v>
      </c>
      <c r="C13513" s="303">
        <v>2015.7880317528081</v>
      </c>
      <c r="D13513" s="229">
        <f t="shared" si="428"/>
        <v>8.3633309691095565</v>
      </c>
      <c r="E13513" s="229">
        <f t="shared" si="429"/>
        <v>6.702589650882909</v>
      </c>
    </row>
    <row r="13514" spans="1:5" x14ac:dyDescent="0.2">
      <c r="A13514" s="302">
        <v>13512</v>
      </c>
      <c r="B13514" s="303">
        <v>1615.5378751987246</v>
      </c>
      <c r="C13514" s="303">
        <v>2015.7880317528081</v>
      </c>
      <c r="D13514" s="229">
        <f t="shared" si="428"/>
        <v>8.3637779141129158</v>
      </c>
      <c r="E13514" s="229">
        <f t="shared" si="429"/>
        <v>6.7030857347886803</v>
      </c>
    </row>
    <row r="13515" spans="1:5" x14ac:dyDescent="0.2">
      <c r="A13515" s="302">
        <v>13513</v>
      </c>
      <c r="B13515" s="303">
        <v>1615.5711063180743</v>
      </c>
      <c r="C13515" s="303">
        <v>2015.7880317528081</v>
      </c>
      <c r="D13515" s="229">
        <f t="shared" si="428"/>
        <v>8.3642248534615451</v>
      </c>
      <c r="E13515" s="229">
        <f t="shared" si="429"/>
        <v>6.7035818186944525</v>
      </c>
    </row>
    <row r="13516" spans="1:5" x14ac:dyDescent="0.2">
      <c r="A13516" s="302">
        <v>13514</v>
      </c>
      <c r="B13516" s="303">
        <v>1615.6043349783176</v>
      </c>
      <c r="C13516" s="303">
        <v>2015.7880317528081</v>
      </c>
      <c r="D13516" s="229">
        <f t="shared" si="428"/>
        <v>8.3646717871559595</v>
      </c>
      <c r="E13516" s="229">
        <f t="shared" si="429"/>
        <v>6.7040779026002237</v>
      </c>
    </row>
    <row r="13517" spans="1:5" x14ac:dyDescent="0.2">
      <c r="A13517" s="302">
        <v>13515</v>
      </c>
      <c r="B13517" s="303">
        <v>1615.6375611798203</v>
      </c>
      <c r="C13517" s="303">
        <v>2015.7880317528081</v>
      </c>
      <c r="D13517" s="229">
        <f t="shared" si="428"/>
        <v>8.3651187151966582</v>
      </c>
      <c r="E13517" s="229">
        <f t="shared" si="429"/>
        <v>6.7045739865059959</v>
      </c>
    </row>
    <row r="13518" spans="1:5" x14ac:dyDescent="0.2">
      <c r="A13518" s="302">
        <v>13516</v>
      </c>
      <c r="B13518" s="303">
        <v>1615.670784922946</v>
      </c>
      <c r="C13518" s="303">
        <v>2015.7880317528081</v>
      </c>
      <c r="D13518" s="229">
        <f t="shared" si="428"/>
        <v>8.3655656375841438</v>
      </c>
      <c r="E13518" s="229">
        <f t="shared" si="429"/>
        <v>6.7050700704117681</v>
      </c>
    </row>
    <row r="13519" spans="1:5" x14ac:dyDescent="0.2">
      <c r="A13519" s="302">
        <v>13517</v>
      </c>
      <c r="B13519" s="303">
        <v>1615.7040062080559</v>
      </c>
      <c r="C13519" s="303">
        <v>2015.7880317528081</v>
      </c>
      <c r="D13519" s="229">
        <f t="shared" si="428"/>
        <v>8.3660125543189388</v>
      </c>
      <c r="E13519" s="229">
        <f t="shared" si="429"/>
        <v>6.7055661543175393</v>
      </c>
    </row>
    <row r="13520" spans="1:5" x14ac:dyDescent="0.2">
      <c r="A13520" s="302">
        <v>13518</v>
      </c>
      <c r="B13520" s="303">
        <v>1615.7372250355174</v>
      </c>
      <c r="C13520" s="303">
        <v>2015.7880317528081</v>
      </c>
      <c r="D13520" s="229">
        <f t="shared" si="428"/>
        <v>8.3664594654015261</v>
      </c>
      <c r="E13520" s="229">
        <f t="shared" si="429"/>
        <v>6.7060622382233115</v>
      </c>
    </row>
    <row r="13521" spans="1:5" x14ac:dyDescent="0.2">
      <c r="A13521" s="302">
        <v>13519</v>
      </c>
      <c r="B13521" s="303">
        <v>1615.7704414056916</v>
      </c>
      <c r="C13521" s="303">
        <v>2015.7880317528081</v>
      </c>
      <c r="D13521" s="229">
        <f t="shared" si="428"/>
        <v>8.3669063708324245</v>
      </c>
      <c r="E13521" s="229">
        <f t="shared" si="429"/>
        <v>6.7065583221290828</v>
      </c>
    </row>
    <row r="13522" spans="1:5" x14ac:dyDescent="0.2">
      <c r="A13522" s="302">
        <v>13520</v>
      </c>
      <c r="B13522" s="303">
        <v>1615.803655318944</v>
      </c>
      <c r="C13522" s="303">
        <v>2015.7880317528081</v>
      </c>
      <c r="D13522" s="229">
        <f t="shared" si="428"/>
        <v>8.3673532706121296</v>
      </c>
      <c r="E13522" s="229">
        <f t="shared" si="429"/>
        <v>6.7070544060348549</v>
      </c>
    </row>
    <row r="13523" spans="1:5" x14ac:dyDescent="0.2">
      <c r="A13523" s="302">
        <v>13521</v>
      </c>
      <c r="B13523" s="303">
        <v>1615.8368667756358</v>
      </c>
      <c r="C13523" s="303">
        <v>2015.7880317528081</v>
      </c>
      <c r="D13523" s="229">
        <f t="shared" si="428"/>
        <v>8.3678001647411566</v>
      </c>
      <c r="E13523" s="229">
        <f t="shared" si="429"/>
        <v>6.7075504899406271</v>
      </c>
    </row>
    <row r="13524" spans="1:5" x14ac:dyDescent="0.2">
      <c r="A13524" s="302">
        <v>13522</v>
      </c>
      <c r="B13524" s="303">
        <v>1615.8700757761317</v>
      </c>
      <c r="C13524" s="303">
        <v>2015.7880317528081</v>
      </c>
      <c r="D13524" s="229">
        <f t="shared" si="428"/>
        <v>8.3682470532200046</v>
      </c>
      <c r="E13524" s="229">
        <f t="shared" si="429"/>
        <v>6.7080465738463984</v>
      </c>
    </row>
    <row r="13525" spans="1:5" x14ac:dyDescent="0.2">
      <c r="A13525" s="302">
        <v>13523</v>
      </c>
      <c r="B13525" s="303">
        <v>1615.9032823207945</v>
      </c>
      <c r="C13525" s="303">
        <v>2015.7880317528081</v>
      </c>
      <c r="D13525" s="229">
        <f t="shared" si="428"/>
        <v>8.3686939360491817</v>
      </c>
      <c r="E13525" s="229">
        <f t="shared" si="429"/>
        <v>6.7085426577521705</v>
      </c>
    </row>
    <row r="13526" spans="1:5" x14ac:dyDescent="0.2">
      <c r="A13526" s="302">
        <v>13524</v>
      </c>
      <c r="B13526" s="303">
        <v>1615.936486409988</v>
      </c>
      <c r="C13526" s="303">
        <v>2015.7880317528081</v>
      </c>
      <c r="D13526" s="229">
        <f t="shared" si="428"/>
        <v>8.3691408132291851</v>
      </c>
      <c r="E13526" s="229">
        <f t="shared" si="429"/>
        <v>6.7090387416579418</v>
      </c>
    </row>
    <row r="13527" spans="1:5" x14ac:dyDescent="0.2">
      <c r="A13527" s="302">
        <v>13525</v>
      </c>
      <c r="B13527" s="303">
        <v>1615.9696880440742</v>
      </c>
      <c r="C13527" s="303">
        <v>2015.7880317528081</v>
      </c>
      <c r="D13527" s="229">
        <f t="shared" si="428"/>
        <v>8.3695876847605302</v>
      </c>
      <c r="E13527" s="229">
        <f t="shared" si="429"/>
        <v>6.7095348255637139</v>
      </c>
    </row>
    <row r="13528" spans="1:5" x14ac:dyDescent="0.2">
      <c r="A13528" s="302">
        <v>13526</v>
      </c>
      <c r="B13528" s="303">
        <v>1616.002887223417</v>
      </c>
      <c r="C13528" s="303">
        <v>2015.7880317528081</v>
      </c>
      <c r="D13528" s="229">
        <f t="shared" si="428"/>
        <v>8.3700345506437159</v>
      </c>
      <c r="E13528" s="229">
        <f t="shared" si="429"/>
        <v>6.7100309094694861</v>
      </c>
    </row>
    <row r="13529" spans="1:5" x14ac:dyDescent="0.2">
      <c r="A13529" s="302">
        <v>13527</v>
      </c>
      <c r="B13529" s="303">
        <v>1616.0360839483801</v>
      </c>
      <c r="C13529" s="303">
        <v>2015.7880317528081</v>
      </c>
      <c r="D13529" s="229">
        <f t="shared" si="428"/>
        <v>8.3704814108792416</v>
      </c>
      <c r="E13529" s="229">
        <f t="shared" si="429"/>
        <v>6.7105269933752574</v>
      </c>
    </row>
    <row r="13530" spans="1:5" x14ac:dyDescent="0.2">
      <c r="A13530" s="302">
        <v>13528</v>
      </c>
      <c r="B13530" s="303">
        <v>1616.0692782193246</v>
      </c>
      <c r="C13530" s="303">
        <v>2015.7880317528081</v>
      </c>
      <c r="D13530" s="229">
        <f t="shared" si="428"/>
        <v>8.3709282654676205</v>
      </c>
      <c r="E13530" s="229">
        <f t="shared" si="429"/>
        <v>6.7110230772810295</v>
      </c>
    </row>
    <row r="13531" spans="1:5" x14ac:dyDescent="0.2">
      <c r="A13531" s="302">
        <v>13529</v>
      </c>
      <c r="B13531" s="303">
        <v>1616.1024700366142</v>
      </c>
      <c r="C13531" s="303">
        <v>2015.7880317528081</v>
      </c>
      <c r="D13531" s="229">
        <f t="shared" si="428"/>
        <v>8.3713751144093536</v>
      </c>
      <c r="E13531" s="229">
        <f t="shared" si="429"/>
        <v>6.7115191611868017</v>
      </c>
    </row>
    <row r="13532" spans="1:5" x14ac:dyDescent="0.2">
      <c r="A13532" s="302">
        <v>13530</v>
      </c>
      <c r="B13532" s="303">
        <v>1616.135659400612</v>
      </c>
      <c r="C13532" s="303">
        <v>2015.7880317528081</v>
      </c>
      <c r="D13532" s="229">
        <f t="shared" si="428"/>
        <v>8.3718219577049435</v>
      </c>
      <c r="E13532" s="229">
        <f t="shared" si="429"/>
        <v>6.712015245092573</v>
      </c>
    </row>
    <row r="13533" spans="1:5" x14ac:dyDescent="0.2">
      <c r="A13533" s="302">
        <v>13531</v>
      </c>
      <c r="B13533" s="303">
        <v>1616.1688463116798</v>
      </c>
      <c r="C13533" s="303">
        <v>2015.7880317528081</v>
      </c>
      <c r="D13533" s="229">
        <f t="shared" si="428"/>
        <v>8.3722687953548967</v>
      </c>
      <c r="E13533" s="229">
        <f t="shared" si="429"/>
        <v>6.7125113289983451</v>
      </c>
    </row>
    <row r="13534" spans="1:5" x14ac:dyDescent="0.2">
      <c r="A13534" s="302">
        <v>13532</v>
      </c>
      <c r="B13534" s="303">
        <v>1616.2020307701805</v>
      </c>
      <c r="C13534" s="303">
        <v>2015.7880317528081</v>
      </c>
      <c r="D13534" s="229">
        <f t="shared" si="428"/>
        <v>8.3727156273597174</v>
      </c>
      <c r="E13534" s="229">
        <f t="shared" si="429"/>
        <v>6.7130074129041164</v>
      </c>
    </row>
    <row r="13535" spans="1:5" x14ac:dyDescent="0.2">
      <c r="A13535" s="302">
        <v>13533</v>
      </c>
      <c r="B13535" s="303">
        <v>1616.2352127764771</v>
      </c>
      <c r="C13535" s="303">
        <v>2015.7880317528081</v>
      </c>
      <c r="D13535" s="229">
        <f t="shared" si="428"/>
        <v>8.373162453719905</v>
      </c>
      <c r="E13535" s="229">
        <f t="shared" si="429"/>
        <v>6.7135034968098886</v>
      </c>
    </row>
    <row r="13536" spans="1:5" x14ac:dyDescent="0.2">
      <c r="A13536" s="302">
        <v>13534</v>
      </c>
      <c r="B13536" s="303">
        <v>1616.2683923309305</v>
      </c>
      <c r="C13536" s="303">
        <v>2015.7880317528081</v>
      </c>
      <c r="D13536" s="229">
        <f t="shared" si="428"/>
        <v>8.3736092744359727</v>
      </c>
      <c r="E13536" s="229">
        <f t="shared" si="429"/>
        <v>6.7139995807156607</v>
      </c>
    </row>
    <row r="13537" spans="1:5" x14ac:dyDescent="0.2">
      <c r="A13537" s="302">
        <v>13535</v>
      </c>
      <c r="B13537" s="303">
        <v>1616.3015694339056</v>
      </c>
      <c r="C13537" s="303">
        <v>2015.7880317528081</v>
      </c>
      <c r="D13537" s="229">
        <f t="shared" si="428"/>
        <v>8.3740560895084126</v>
      </c>
      <c r="E13537" s="229">
        <f t="shared" si="429"/>
        <v>6.714495664621432</v>
      </c>
    </row>
    <row r="13538" spans="1:5" x14ac:dyDescent="0.2">
      <c r="A13538" s="302">
        <v>13536</v>
      </c>
      <c r="B13538" s="303">
        <v>1616.3347440857615</v>
      </c>
      <c r="C13538" s="303">
        <v>2015.7880317528081</v>
      </c>
      <c r="D13538" s="229">
        <f t="shared" si="428"/>
        <v>8.3745028989377399</v>
      </c>
      <c r="E13538" s="229">
        <f t="shared" si="429"/>
        <v>6.7149917485272042</v>
      </c>
    </row>
    <row r="13539" spans="1:5" x14ac:dyDescent="0.2">
      <c r="A13539" s="302">
        <v>13537</v>
      </c>
      <c r="B13539" s="303">
        <v>1616.367916286863</v>
      </c>
      <c r="C13539" s="303">
        <v>2015.7880317528081</v>
      </c>
      <c r="D13539" s="229">
        <f t="shared" si="428"/>
        <v>8.3749497027244484</v>
      </c>
      <c r="E13539" s="229">
        <f t="shared" si="429"/>
        <v>6.7154878324329754</v>
      </c>
    </row>
    <row r="13540" spans="1:5" x14ac:dyDescent="0.2">
      <c r="A13540" s="302">
        <v>13538</v>
      </c>
      <c r="B13540" s="303">
        <v>1616.4010860375702</v>
      </c>
      <c r="C13540" s="303">
        <v>2015.7880317528081</v>
      </c>
      <c r="D13540" s="229">
        <f t="shared" si="428"/>
        <v>8.3753965008690514</v>
      </c>
      <c r="E13540" s="229">
        <f t="shared" si="429"/>
        <v>6.7159839163387476</v>
      </c>
    </row>
    <row r="13541" spans="1:5" x14ac:dyDescent="0.2">
      <c r="A13541" s="302">
        <v>13539</v>
      </c>
      <c r="B13541" s="303">
        <v>1616.434253338246</v>
      </c>
      <c r="C13541" s="303">
        <v>2015.7880317528081</v>
      </c>
      <c r="D13541" s="229">
        <f t="shared" si="428"/>
        <v>8.3758432933720464</v>
      </c>
      <c r="E13541" s="229">
        <f t="shared" si="429"/>
        <v>6.7164800002445197</v>
      </c>
    </row>
    <row r="13542" spans="1:5" x14ac:dyDescent="0.2">
      <c r="A13542" s="302">
        <v>13540</v>
      </c>
      <c r="B13542" s="303">
        <v>1616.4674181892533</v>
      </c>
      <c r="C13542" s="303">
        <v>2015.7880317528081</v>
      </c>
      <c r="D13542" s="229">
        <f t="shared" si="428"/>
        <v>8.3762900802339342</v>
      </c>
      <c r="E13542" s="229">
        <f t="shared" si="429"/>
        <v>6.716976084150291</v>
      </c>
    </row>
    <row r="13543" spans="1:5" x14ac:dyDescent="0.2">
      <c r="A13543" s="302">
        <v>13541</v>
      </c>
      <c r="B13543" s="303">
        <v>1616.5005805909514</v>
      </c>
      <c r="C13543" s="303">
        <v>2015.7880317528081</v>
      </c>
      <c r="D13543" s="229">
        <f t="shared" si="428"/>
        <v>8.3767368614552282</v>
      </c>
      <c r="E13543" s="229">
        <f t="shared" si="429"/>
        <v>6.7174721680560632</v>
      </c>
    </row>
    <row r="13544" spans="1:5" x14ac:dyDescent="0.2">
      <c r="A13544" s="302">
        <v>13542</v>
      </c>
      <c r="B13544" s="303">
        <v>1616.5337405437049</v>
      </c>
      <c r="C13544" s="303">
        <v>2015.7880317528081</v>
      </c>
      <c r="D13544" s="229">
        <f t="shared" si="428"/>
        <v>8.3771836370364188</v>
      </c>
      <c r="E13544" s="229">
        <f t="shared" si="429"/>
        <v>6.7179682519618344</v>
      </c>
    </row>
    <row r="13545" spans="1:5" x14ac:dyDescent="0.2">
      <c r="A13545" s="302">
        <v>13543</v>
      </c>
      <c r="B13545" s="303">
        <v>1616.566898047874</v>
      </c>
      <c r="C13545" s="303">
        <v>2015.7880317528081</v>
      </c>
      <c r="D13545" s="229">
        <f t="shared" si="428"/>
        <v>8.3776304069780156</v>
      </c>
      <c r="E13545" s="229">
        <f t="shared" si="429"/>
        <v>6.7184643358676066</v>
      </c>
    </row>
    <row r="13546" spans="1:5" x14ac:dyDescent="0.2">
      <c r="A13546" s="302">
        <v>13544</v>
      </c>
      <c r="B13546" s="303">
        <v>1616.6000531038189</v>
      </c>
      <c r="C13546" s="303">
        <v>2015.7880317528081</v>
      </c>
      <c r="D13546" s="229">
        <f t="shared" si="428"/>
        <v>8.3780771712805304</v>
      </c>
      <c r="E13546" s="229">
        <f t="shared" si="429"/>
        <v>6.7189604197733788</v>
      </c>
    </row>
    <row r="13547" spans="1:5" x14ac:dyDescent="0.2">
      <c r="A13547" s="302">
        <v>13545</v>
      </c>
      <c r="B13547" s="303">
        <v>1616.6332057119043</v>
      </c>
      <c r="C13547" s="303">
        <v>2015.7880317528081</v>
      </c>
      <c r="D13547" s="229">
        <f t="shared" si="428"/>
        <v>8.3785239299444498</v>
      </c>
      <c r="E13547" s="229">
        <f t="shared" si="429"/>
        <v>6.71945650367915</v>
      </c>
    </row>
    <row r="13548" spans="1:5" x14ac:dyDescent="0.2">
      <c r="A13548" s="302">
        <v>13546</v>
      </c>
      <c r="B13548" s="303">
        <v>1616.6663558724895</v>
      </c>
      <c r="C13548" s="303">
        <v>2015.7880317528081</v>
      </c>
      <c r="D13548" s="229">
        <f t="shared" si="428"/>
        <v>8.3789706829702872</v>
      </c>
      <c r="E13548" s="229">
        <f t="shared" si="429"/>
        <v>6.7199525875849222</v>
      </c>
    </row>
    <row r="13549" spans="1:5" x14ac:dyDescent="0.2">
      <c r="A13549" s="302">
        <v>13547</v>
      </c>
      <c r="B13549" s="303">
        <v>1616.6995035859363</v>
      </c>
      <c r="C13549" s="303">
        <v>2015.7880317528081</v>
      </c>
      <c r="D13549" s="229">
        <f t="shared" si="428"/>
        <v>8.3794174303585436</v>
      </c>
      <c r="E13549" s="229">
        <f t="shared" si="429"/>
        <v>6.7204486714906935</v>
      </c>
    </row>
    <row r="13550" spans="1:5" x14ac:dyDescent="0.2">
      <c r="A13550" s="302">
        <v>13548</v>
      </c>
      <c r="B13550" s="303">
        <v>1616.7326488526051</v>
      </c>
      <c r="C13550" s="303">
        <v>2015.7880317528081</v>
      </c>
      <c r="D13550" s="229">
        <f t="shared" si="428"/>
        <v>8.3798641721097269</v>
      </c>
      <c r="E13550" s="229">
        <f t="shared" si="429"/>
        <v>6.7209447553964656</v>
      </c>
    </row>
    <row r="13551" spans="1:5" x14ac:dyDescent="0.2">
      <c r="A13551" s="302">
        <v>13549</v>
      </c>
      <c r="B13551" s="303">
        <v>1616.7657916728585</v>
      </c>
      <c r="C13551" s="303">
        <v>2015.7880317528081</v>
      </c>
      <c r="D13551" s="229">
        <f t="shared" si="428"/>
        <v>8.3803109082243292</v>
      </c>
      <c r="E13551" s="229">
        <f t="shared" si="429"/>
        <v>6.7214408393022378</v>
      </c>
    </row>
    <row r="13552" spans="1:5" x14ac:dyDescent="0.2">
      <c r="A13552" s="302">
        <v>13550</v>
      </c>
      <c r="B13552" s="303">
        <v>1616.7989320470579</v>
      </c>
      <c r="C13552" s="303">
        <v>2015.7880317528081</v>
      </c>
      <c r="D13552" s="229">
        <f t="shared" si="428"/>
        <v>8.3807576387028568</v>
      </c>
      <c r="E13552" s="229">
        <f t="shared" si="429"/>
        <v>6.7219369232080091</v>
      </c>
    </row>
    <row r="13553" spans="1:5" x14ac:dyDescent="0.2">
      <c r="A13553" s="302">
        <v>13551</v>
      </c>
      <c r="B13553" s="303">
        <v>1616.8320699755623</v>
      </c>
      <c r="C13553" s="303">
        <v>2015.7880317528081</v>
      </c>
      <c r="D13553" s="229">
        <f t="shared" si="428"/>
        <v>8.3812043635458178</v>
      </c>
      <c r="E13553" s="229">
        <f t="shared" si="429"/>
        <v>6.7224330071137812</v>
      </c>
    </row>
    <row r="13554" spans="1:5" x14ac:dyDescent="0.2">
      <c r="A13554" s="302">
        <v>13552</v>
      </c>
      <c r="B13554" s="303">
        <v>1616.8652054587346</v>
      </c>
      <c r="C13554" s="303">
        <v>2015.7880317528081</v>
      </c>
      <c r="D13554" s="229">
        <f t="shared" si="428"/>
        <v>8.3816510827537076</v>
      </c>
      <c r="E13554" s="229">
        <f t="shared" si="429"/>
        <v>6.7229290910195525</v>
      </c>
    </row>
    <row r="13555" spans="1:5" x14ac:dyDescent="0.2">
      <c r="A13555" s="302">
        <v>13553</v>
      </c>
      <c r="B13555" s="303">
        <v>1616.8983384969342</v>
      </c>
      <c r="C13555" s="303">
        <v>2015.7880317528081</v>
      </c>
      <c r="D13555" s="229">
        <f t="shared" si="428"/>
        <v>8.3820977963270362</v>
      </c>
      <c r="E13555" s="229">
        <f t="shared" si="429"/>
        <v>6.7234251749253247</v>
      </c>
    </row>
    <row r="13556" spans="1:5" x14ac:dyDescent="0.2">
      <c r="A13556" s="302">
        <v>13554</v>
      </c>
      <c r="B13556" s="303">
        <v>1616.9314690905221</v>
      </c>
      <c r="C13556" s="303">
        <v>2015.7880317528081</v>
      </c>
      <c r="D13556" s="229">
        <f t="shared" si="428"/>
        <v>8.3825445042663063</v>
      </c>
      <c r="E13556" s="229">
        <f t="shared" si="429"/>
        <v>6.7239212588310968</v>
      </c>
    </row>
    <row r="13557" spans="1:5" x14ac:dyDescent="0.2">
      <c r="A13557" s="302">
        <v>13555</v>
      </c>
      <c r="B13557" s="303">
        <v>1616.9645972398603</v>
      </c>
      <c r="C13557" s="303">
        <v>2015.7880317528081</v>
      </c>
      <c r="D13557" s="229">
        <f t="shared" si="428"/>
        <v>8.3829912065720098</v>
      </c>
      <c r="E13557" s="229">
        <f t="shared" si="429"/>
        <v>6.7244173427368681</v>
      </c>
    </row>
    <row r="13558" spans="1:5" x14ac:dyDescent="0.2">
      <c r="A13558" s="302">
        <v>13556</v>
      </c>
      <c r="B13558" s="303">
        <v>1616.9977229453089</v>
      </c>
      <c r="C13558" s="303">
        <v>2015.7880317528081</v>
      </c>
      <c r="D13558" s="229">
        <f t="shared" si="428"/>
        <v>8.3834379032446549</v>
      </c>
      <c r="E13558" s="229">
        <f t="shared" si="429"/>
        <v>6.7249134266426402</v>
      </c>
    </row>
    <row r="13559" spans="1:5" x14ac:dyDescent="0.2">
      <c r="A13559" s="302">
        <v>13557</v>
      </c>
      <c r="B13559" s="303">
        <v>1617.030846207228</v>
      </c>
      <c r="C13559" s="303">
        <v>2015.7880317528081</v>
      </c>
      <c r="D13559" s="229">
        <f t="shared" si="428"/>
        <v>8.3838845942847424</v>
      </c>
      <c r="E13559" s="229">
        <f t="shared" si="429"/>
        <v>6.7254095105484115</v>
      </c>
    </row>
    <row r="13560" spans="1:5" x14ac:dyDescent="0.2">
      <c r="A13560" s="302">
        <v>13558</v>
      </c>
      <c r="B13560" s="303">
        <v>1617.063967025977</v>
      </c>
      <c r="C13560" s="303">
        <v>2015.7880317528081</v>
      </c>
      <c r="D13560" s="229">
        <f t="shared" si="428"/>
        <v>8.384331279692784</v>
      </c>
      <c r="E13560" s="229">
        <f t="shared" si="429"/>
        <v>6.7259055944541837</v>
      </c>
    </row>
    <row r="13561" spans="1:5" x14ac:dyDescent="0.2">
      <c r="A13561" s="302">
        <v>13559</v>
      </c>
      <c r="B13561" s="303">
        <v>1617.0970854019197</v>
      </c>
      <c r="C13561" s="303">
        <v>2015.7880317528081</v>
      </c>
      <c r="D13561" s="229">
        <f t="shared" si="428"/>
        <v>8.3847779594692629</v>
      </c>
      <c r="E13561" s="229">
        <f t="shared" si="429"/>
        <v>6.7264016783599558</v>
      </c>
    </row>
    <row r="13562" spans="1:5" x14ac:dyDescent="0.2">
      <c r="A13562" s="302">
        <v>13560</v>
      </c>
      <c r="B13562" s="303">
        <v>1617.1302013354125</v>
      </c>
      <c r="C13562" s="303">
        <v>2015.7880317528081</v>
      </c>
      <c r="D13562" s="229">
        <f t="shared" si="428"/>
        <v>8.3852246336146994</v>
      </c>
      <c r="E13562" s="229">
        <f t="shared" si="429"/>
        <v>6.7268977622657271</v>
      </c>
    </row>
    <row r="13563" spans="1:5" x14ac:dyDescent="0.2">
      <c r="A13563" s="302">
        <v>13561</v>
      </c>
      <c r="B13563" s="303">
        <v>1617.1633148268174</v>
      </c>
      <c r="C13563" s="303">
        <v>2015.7880317528081</v>
      </c>
      <c r="D13563" s="229">
        <f t="shared" si="428"/>
        <v>8.3856713021295892</v>
      </c>
      <c r="E13563" s="229">
        <f t="shared" si="429"/>
        <v>6.7273938461714993</v>
      </c>
    </row>
    <row r="13564" spans="1:5" x14ac:dyDescent="0.2">
      <c r="A13564" s="302">
        <v>13562</v>
      </c>
      <c r="B13564" s="303">
        <v>1617.1964258764956</v>
      </c>
      <c r="C13564" s="303">
        <v>2015.7880317528081</v>
      </c>
      <c r="D13564" s="229">
        <f t="shared" si="428"/>
        <v>8.3861179650144262</v>
      </c>
      <c r="E13564" s="229">
        <f t="shared" si="429"/>
        <v>6.7278899300772705</v>
      </c>
    </row>
    <row r="13565" spans="1:5" x14ac:dyDescent="0.2">
      <c r="A13565" s="302">
        <v>13563</v>
      </c>
      <c r="B13565" s="303">
        <v>1617.2295344848053</v>
      </c>
      <c r="C13565" s="303">
        <v>2015.7880317528081</v>
      </c>
      <c r="D13565" s="229">
        <f t="shared" si="428"/>
        <v>8.3865646222697219</v>
      </c>
      <c r="E13565" s="229">
        <f t="shared" si="429"/>
        <v>6.7283860139830427</v>
      </c>
    </row>
    <row r="13566" spans="1:5" x14ac:dyDescent="0.2">
      <c r="A13566" s="302">
        <v>13564</v>
      </c>
      <c r="B13566" s="303">
        <v>1617.2626406521076</v>
      </c>
      <c r="C13566" s="303">
        <v>2015.7880317528081</v>
      </c>
      <c r="D13566" s="229">
        <f t="shared" si="428"/>
        <v>8.3870112738959737</v>
      </c>
      <c r="E13566" s="229">
        <f t="shared" si="429"/>
        <v>6.7288820978888149</v>
      </c>
    </row>
    <row r="13567" spans="1:5" x14ac:dyDescent="0.2">
      <c r="A13567" s="302">
        <v>13565</v>
      </c>
      <c r="B13567" s="303">
        <v>1617.2957443787618</v>
      </c>
      <c r="C13567" s="303">
        <v>2015.7880317528081</v>
      </c>
      <c r="D13567" s="229">
        <f t="shared" si="428"/>
        <v>8.3874579198936861</v>
      </c>
      <c r="E13567" s="229">
        <f t="shared" si="429"/>
        <v>6.7293781817945861</v>
      </c>
    </row>
    <row r="13568" spans="1:5" x14ac:dyDescent="0.2">
      <c r="A13568" s="302">
        <v>13566</v>
      </c>
      <c r="B13568" s="303">
        <v>1617.3288456651289</v>
      </c>
      <c r="C13568" s="303">
        <v>2015.7880317528081</v>
      </c>
      <c r="D13568" s="229">
        <f t="shared" ref="D13568:D13631" si="430">A13568/B13568</f>
        <v>8.3879045602633528</v>
      </c>
      <c r="E13568" s="229">
        <f t="shared" ref="E13568:E13631" si="431">A13568/C13568</f>
        <v>6.7298742657003583</v>
      </c>
    </row>
    <row r="13569" spans="1:5" x14ac:dyDescent="0.2">
      <c r="A13569" s="302">
        <v>13567</v>
      </c>
      <c r="B13569" s="303">
        <v>1617.3619445115664</v>
      </c>
      <c r="C13569" s="303">
        <v>2015.7880317528081</v>
      </c>
      <c r="D13569" s="229">
        <f t="shared" si="430"/>
        <v>8.3883511950054892</v>
      </c>
      <c r="E13569" s="229">
        <f t="shared" si="431"/>
        <v>6.7303703496061296</v>
      </c>
    </row>
    <row r="13570" spans="1:5" x14ac:dyDescent="0.2">
      <c r="A13570" s="302">
        <v>13568</v>
      </c>
      <c r="B13570" s="303">
        <v>1617.3950409184363</v>
      </c>
      <c r="C13570" s="303">
        <v>2015.7880317528081</v>
      </c>
      <c r="D13570" s="229">
        <f t="shared" si="430"/>
        <v>8.3887978241205836</v>
      </c>
      <c r="E13570" s="229">
        <f t="shared" si="431"/>
        <v>6.7308664335119017</v>
      </c>
    </row>
    <row r="13571" spans="1:5" x14ac:dyDescent="0.2">
      <c r="A13571" s="302">
        <v>13569</v>
      </c>
      <c r="B13571" s="303">
        <v>1617.4281348860968</v>
      </c>
      <c r="C13571" s="303">
        <v>2015.7880317528081</v>
      </c>
      <c r="D13571" s="229">
        <f t="shared" si="430"/>
        <v>8.3892444476091423</v>
      </c>
      <c r="E13571" s="229">
        <f t="shared" si="431"/>
        <v>6.7313625174176739</v>
      </c>
    </row>
    <row r="13572" spans="1:5" x14ac:dyDescent="0.2">
      <c r="A13572" s="302">
        <v>13570</v>
      </c>
      <c r="B13572" s="303">
        <v>1617.4612264149082</v>
      </c>
      <c r="C13572" s="303">
        <v>2015.7880317528081</v>
      </c>
      <c r="D13572" s="229">
        <f t="shared" si="430"/>
        <v>8.3896910654716663</v>
      </c>
      <c r="E13572" s="229">
        <f t="shared" si="431"/>
        <v>6.7318586013234452</v>
      </c>
    </row>
    <row r="13573" spans="1:5" x14ac:dyDescent="0.2">
      <c r="A13573" s="302">
        <v>13571</v>
      </c>
      <c r="B13573" s="303">
        <v>1617.4943155052288</v>
      </c>
      <c r="C13573" s="303">
        <v>2015.7880317528081</v>
      </c>
      <c r="D13573" s="229">
        <f t="shared" si="430"/>
        <v>8.39013767770866</v>
      </c>
      <c r="E13573" s="229">
        <f t="shared" si="431"/>
        <v>6.7323546852292173</v>
      </c>
    </row>
    <row r="13574" spans="1:5" x14ac:dyDescent="0.2">
      <c r="A13574" s="302">
        <v>13572</v>
      </c>
      <c r="B13574" s="303">
        <v>1617.5274021574196</v>
      </c>
      <c r="C13574" s="303">
        <v>2015.7880317528081</v>
      </c>
      <c r="D13574" s="229">
        <f t="shared" si="430"/>
        <v>8.3905842843206173</v>
      </c>
      <c r="E13574" s="229">
        <f t="shared" si="431"/>
        <v>6.7328507691349895</v>
      </c>
    </row>
    <row r="13575" spans="1:5" x14ac:dyDescent="0.2">
      <c r="A13575" s="302">
        <v>13573</v>
      </c>
      <c r="B13575" s="303">
        <v>1617.560486371839</v>
      </c>
      <c r="C13575" s="303">
        <v>2015.7880317528081</v>
      </c>
      <c r="D13575" s="229">
        <f t="shared" si="430"/>
        <v>8.3910308853080426</v>
      </c>
      <c r="E13575" s="229">
        <f t="shared" si="431"/>
        <v>6.7333468530407607</v>
      </c>
    </row>
    <row r="13576" spans="1:5" x14ac:dyDescent="0.2">
      <c r="A13576" s="302">
        <v>13574</v>
      </c>
      <c r="B13576" s="303">
        <v>1617.5935681488454</v>
      </c>
      <c r="C13576" s="303">
        <v>2015.7880317528081</v>
      </c>
      <c r="D13576" s="229">
        <f t="shared" si="430"/>
        <v>8.3914774806714405</v>
      </c>
      <c r="E13576" s="229">
        <f t="shared" si="431"/>
        <v>6.7338429369465329</v>
      </c>
    </row>
    <row r="13577" spans="1:5" x14ac:dyDescent="0.2">
      <c r="A13577" s="302">
        <v>13575</v>
      </c>
      <c r="B13577" s="303">
        <v>1617.6266474887989</v>
      </c>
      <c r="C13577" s="303">
        <v>2015.7880317528081</v>
      </c>
      <c r="D13577" s="229">
        <f t="shared" si="430"/>
        <v>8.3919240704113083</v>
      </c>
      <c r="E13577" s="229">
        <f t="shared" si="431"/>
        <v>6.7343390208523042</v>
      </c>
    </row>
    <row r="13578" spans="1:5" x14ac:dyDescent="0.2">
      <c r="A13578" s="302">
        <v>13576</v>
      </c>
      <c r="B13578" s="303">
        <v>1617.6597243920596</v>
      </c>
      <c r="C13578" s="303">
        <v>2015.7880317528081</v>
      </c>
      <c r="D13578" s="229">
        <f t="shared" si="430"/>
        <v>8.3923706545281398</v>
      </c>
      <c r="E13578" s="229">
        <f t="shared" si="431"/>
        <v>6.7348351047580763</v>
      </c>
    </row>
    <row r="13579" spans="1:5" x14ac:dyDescent="0.2">
      <c r="A13579" s="302">
        <v>13577</v>
      </c>
      <c r="B13579" s="303">
        <v>1617.6927988589841</v>
      </c>
      <c r="C13579" s="303">
        <v>2015.7880317528081</v>
      </c>
      <c r="D13579" s="229">
        <f t="shared" si="430"/>
        <v>8.3928172330224484</v>
      </c>
      <c r="E13579" s="229">
        <f t="shared" si="431"/>
        <v>6.7353311886638485</v>
      </c>
    </row>
    <row r="13580" spans="1:5" x14ac:dyDescent="0.2">
      <c r="A13580" s="302">
        <v>13578</v>
      </c>
      <c r="B13580" s="303">
        <v>1617.7258708899326</v>
      </c>
      <c r="C13580" s="303">
        <v>2015.7880317528081</v>
      </c>
      <c r="D13580" s="229">
        <f t="shared" si="430"/>
        <v>8.393263805894728</v>
      </c>
      <c r="E13580" s="229">
        <f t="shared" si="431"/>
        <v>6.7358272725696198</v>
      </c>
    </row>
    <row r="13581" spans="1:5" x14ac:dyDescent="0.2">
      <c r="A13581" s="302">
        <v>13579</v>
      </c>
      <c r="B13581" s="303">
        <v>1617.7589404852642</v>
      </c>
      <c r="C13581" s="303">
        <v>2015.7880317528081</v>
      </c>
      <c r="D13581" s="229">
        <f t="shared" si="430"/>
        <v>8.3937103731454776</v>
      </c>
      <c r="E13581" s="229">
        <f t="shared" si="431"/>
        <v>6.7363233564753919</v>
      </c>
    </row>
    <row r="13582" spans="1:5" x14ac:dyDescent="0.2">
      <c r="A13582" s="302">
        <v>13580</v>
      </c>
      <c r="B13582" s="303">
        <v>1617.7920076453356</v>
      </c>
      <c r="C13582" s="303">
        <v>2015.7880317528081</v>
      </c>
      <c r="D13582" s="229">
        <f t="shared" si="430"/>
        <v>8.3941569347752072</v>
      </c>
      <c r="E13582" s="229">
        <f t="shared" si="431"/>
        <v>6.7368194403811632</v>
      </c>
    </row>
    <row r="13583" spans="1:5" x14ac:dyDescent="0.2">
      <c r="A13583" s="302">
        <v>13581</v>
      </c>
      <c r="B13583" s="303">
        <v>1617.8250723705078</v>
      </c>
      <c r="C13583" s="303">
        <v>2015.7880317528081</v>
      </c>
      <c r="D13583" s="229">
        <f t="shared" si="430"/>
        <v>8.3946034907844069</v>
      </c>
      <c r="E13583" s="229">
        <f t="shared" si="431"/>
        <v>6.7373155242869354</v>
      </c>
    </row>
    <row r="13584" spans="1:5" x14ac:dyDescent="0.2">
      <c r="A13584" s="302">
        <v>13582</v>
      </c>
      <c r="B13584" s="303">
        <v>1617.85813466114</v>
      </c>
      <c r="C13584" s="303">
        <v>2015.7880317528081</v>
      </c>
      <c r="D13584" s="229">
        <f t="shared" si="430"/>
        <v>8.3950500411735707</v>
      </c>
      <c r="E13584" s="229">
        <f t="shared" si="431"/>
        <v>6.7378116081927075</v>
      </c>
    </row>
    <row r="13585" spans="1:5" x14ac:dyDescent="0.2">
      <c r="A13585" s="302">
        <v>13583</v>
      </c>
      <c r="B13585" s="303">
        <v>1617.8911945175869</v>
      </c>
      <c r="C13585" s="303">
        <v>2015.7880317528081</v>
      </c>
      <c r="D13585" s="229">
        <f t="shared" si="430"/>
        <v>8.3954965859432207</v>
      </c>
      <c r="E13585" s="229">
        <f t="shared" si="431"/>
        <v>6.7383076920984788</v>
      </c>
    </row>
    <row r="13586" spans="1:5" x14ac:dyDescent="0.2">
      <c r="A13586" s="302">
        <v>13584</v>
      </c>
      <c r="B13586" s="303">
        <v>1617.9242519402105</v>
      </c>
      <c r="C13586" s="303">
        <v>2015.7880317528081</v>
      </c>
      <c r="D13586" s="229">
        <f t="shared" si="430"/>
        <v>8.3959431250938366</v>
      </c>
      <c r="E13586" s="229">
        <f t="shared" si="431"/>
        <v>6.738803776004251</v>
      </c>
    </row>
    <row r="13587" spans="1:5" x14ac:dyDescent="0.2">
      <c r="A13587" s="302">
        <v>13585</v>
      </c>
      <c r="B13587" s="303">
        <v>1617.9573069293674</v>
      </c>
      <c r="C13587" s="303">
        <v>2015.7880317528081</v>
      </c>
      <c r="D13587" s="229">
        <f t="shared" si="430"/>
        <v>8.3963896586259299</v>
      </c>
      <c r="E13587" s="229">
        <f t="shared" si="431"/>
        <v>6.7392998599100222</v>
      </c>
    </row>
    <row r="13588" spans="1:5" x14ac:dyDescent="0.2">
      <c r="A13588" s="302">
        <v>13586</v>
      </c>
      <c r="B13588" s="303">
        <v>1617.9903594854168</v>
      </c>
      <c r="C13588" s="303">
        <v>2015.7880317528081</v>
      </c>
      <c r="D13588" s="229">
        <f t="shared" si="430"/>
        <v>8.3968361865399928</v>
      </c>
      <c r="E13588" s="229">
        <f t="shared" si="431"/>
        <v>6.7397959438157944</v>
      </c>
    </row>
    <row r="13589" spans="1:5" x14ac:dyDescent="0.2">
      <c r="A13589" s="302">
        <v>13587</v>
      </c>
      <c r="B13589" s="303">
        <v>1618.0234096087161</v>
      </c>
      <c r="C13589" s="303">
        <v>2015.7880317528081</v>
      </c>
      <c r="D13589" s="229">
        <f t="shared" si="430"/>
        <v>8.3972827088365314</v>
      </c>
      <c r="E13589" s="229">
        <f t="shared" si="431"/>
        <v>6.7402920277215665</v>
      </c>
    </row>
    <row r="13590" spans="1:5" x14ac:dyDescent="0.2">
      <c r="A13590" s="302">
        <v>13588</v>
      </c>
      <c r="B13590" s="303">
        <v>1618.0564572996227</v>
      </c>
      <c r="C13590" s="303">
        <v>2015.7880317528081</v>
      </c>
      <c r="D13590" s="229">
        <f t="shared" si="430"/>
        <v>8.3977292255160467</v>
      </c>
      <c r="E13590" s="229">
        <f t="shared" si="431"/>
        <v>6.7407881116273378</v>
      </c>
    </row>
    <row r="13591" spans="1:5" x14ac:dyDescent="0.2">
      <c r="A13591" s="302">
        <v>13589</v>
      </c>
      <c r="B13591" s="303">
        <v>1618.089502558496</v>
      </c>
      <c r="C13591" s="303">
        <v>2015.7880317528081</v>
      </c>
      <c r="D13591" s="229">
        <f t="shared" si="430"/>
        <v>8.3981757365790344</v>
      </c>
      <c r="E13591" s="229">
        <f t="shared" si="431"/>
        <v>6.74128419553311</v>
      </c>
    </row>
    <row r="13592" spans="1:5" x14ac:dyDescent="0.2">
      <c r="A13592" s="302">
        <v>13590</v>
      </c>
      <c r="B13592" s="303">
        <v>1618.1225453856941</v>
      </c>
      <c r="C13592" s="303">
        <v>2015.7880317528081</v>
      </c>
      <c r="D13592" s="229">
        <f t="shared" si="430"/>
        <v>8.3986222420259899</v>
      </c>
      <c r="E13592" s="229">
        <f t="shared" si="431"/>
        <v>6.7417802794388813</v>
      </c>
    </row>
    <row r="13593" spans="1:5" x14ac:dyDescent="0.2">
      <c r="A13593" s="302">
        <v>13591</v>
      </c>
      <c r="B13593" s="303">
        <v>1618.1555857815738</v>
      </c>
      <c r="C13593" s="303">
        <v>2015.7880317528081</v>
      </c>
      <c r="D13593" s="229">
        <f t="shared" si="430"/>
        <v>8.3990687418574197</v>
      </c>
      <c r="E13593" s="229">
        <f t="shared" si="431"/>
        <v>6.7422763633446534</v>
      </c>
    </row>
    <row r="13594" spans="1:5" x14ac:dyDescent="0.2">
      <c r="A13594" s="302">
        <v>13592</v>
      </c>
      <c r="B13594" s="303">
        <v>1618.1886237464932</v>
      </c>
      <c r="C13594" s="303">
        <v>2015.7880317528081</v>
      </c>
      <c r="D13594" s="229">
        <f t="shared" si="430"/>
        <v>8.3995152360738228</v>
      </c>
      <c r="E13594" s="229">
        <f t="shared" si="431"/>
        <v>6.7427724472504256</v>
      </c>
    </row>
    <row r="13595" spans="1:5" x14ac:dyDescent="0.2">
      <c r="A13595" s="302">
        <v>13593</v>
      </c>
      <c r="B13595" s="303">
        <v>1618.2216592808099</v>
      </c>
      <c r="C13595" s="303">
        <v>2015.7880317528081</v>
      </c>
      <c r="D13595" s="229">
        <f t="shared" si="430"/>
        <v>8.3999617246756966</v>
      </c>
      <c r="E13595" s="229">
        <f t="shared" si="431"/>
        <v>6.7432685311561968</v>
      </c>
    </row>
    <row r="13596" spans="1:5" x14ac:dyDescent="0.2">
      <c r="A13596" s="302">
        <v>13594</v>
      </c>
      <c r="B13596" s="303">
        <v>1618.2546923848822</v>
      </c>
      <c r="C13596" s="303">
        <v>2015.7880317528081</v>
      </c>
      <c r="D13596" s="229">
        <f t="shared" si="430"/>
        <v>8.4004082076635385</v>
      </c>
      <c r="E13596" s="229">
        <f t="shared" si="431"/>
        <v>6.743764615061969</v>
      </c>
    </row>
    <row r="13597" spans="1:5" x14ac:dyDescent="0.2">
      <c r="A13597" s="302">
        <v>13595</v>
      </c>
      <c r="B13597" s="303">
        <v>1618.2877230590657</v>
      </c>
      <c r="C13597" s="303">
        <v>2015.7880317528081</v>
      </c>
      <c r="D13597" s="229">
        <f t="shared" si="430"/>
        <v>8.4008546850378583</v>
      </c>
      <c r="E13597" s="229">
        <f t="shared" si="431"/>
        <v>6.7442606989677403</v>
      </c>
    </row>
    <row r="13598" spans="1:5" x14ac:dyDescent="0.2">
      <c r="A13598" s="302">
        <v>13596</v>
      </c>
      <c r="B13598" s="303">
        <v>1618.3207513037214</v>
      </c>
      <c r="C13598" s="303">
        <v>2015.7880317528081</v>
      </c>
      <c r="D13598" s="229">
        <f t="shared" si="430"/>
        <v>8.4013011567991356</v>
      </c>
      <c r="E13598" s="229">
        <f t="shared" si="431"/>
        <v>6.7447567828735124</v>
      </c>
    </row>
    <row r="13599" spans="1:5" x14ac:dyDescent="0.2">
      <c r="A13599" s="302">
        <v>13597</v>
      </c>
      <c r="B13599" s="303">
        <v>1618.3537771192032</v>
      </c>
      <c r="C13599" s="303">
        <v>2015.7880317528081</v>
      </c>
      <c r="D13599" s="229">
        <f t="shared" si="430"/>
        <v>8.4017476229478874</v>
      </c>
      <c r="E13599" s="229">
        <f t="shared" si="431"/>
        <v>6.7452528667792846</v>
      </c>
    </row>
    <row r="13600" spans="1:5" x14ac:dyDescent="0.2">
      <c r="A13600" s="302">
        <v>13598</v>
      </c>
      <c r="B13600" s="303">
        <v>1618.3868005058703</v>
      </c>
      <c r="C13600" s="303">
        <v>2015.7880317528081</v>
      </c>
      <c r="D13600" s="229">
        <f t="shared" si="430"/>
        <v>8.4021940834846038</v>
      </c>
      <c r="E13600" s="229">
        <f t="shared" si="431"/>
        <v>6.7457489506850559</v>
      </c>
    </row>
    <row r="13601" spans="1:5" x14ac:dyDescent="0.2">
      <c r="A13601" s="302">
        <v>13599</v>
      </c>
      <c r="B13601" s="303">
        <v>1618.4198214640792</v>
      </c>
      <c r="C13601" s="303">
        <v>2015.7880317528081</v>
      </c>
      <c r="D13601" s="229">
        <f t="shared" si="430"/>
        <v>8.402640538409786</v>
      </c>
      <c r="E13601" s="229">
        <f t="shared" si="431"/>
        <v>6.746245034590828</v>
      </c>
    </row>
    <row r="13602" spans="1:5" x14ac:dyDescent="0.2">
      <c r="A13602" s="302">
        <v>13600</v>
      </c>
      <c r="B13602" s="303">
        <v>1618.4528399941864</v>
      </c>
      <c r="C13602" s="303">
        <v>2015.7880317528081</v>
      </c>
      <c r="D13602" s="229">
        <f t="shared" si="430"/>
        <v>8.4030869877239383</v>
      </c>
      <c r="E13602" s="229">
        <f t="shared" si="431"/>
        <v>6.7467411184965993</v>
      </c>
    </row>
    <row r="13603" spans="1:5" x14ac:dyDescent="0.2">
      <c r="A13603" s="302">
        <v>13601</v>
      </c>
      <c r="B13603" s="303">
        <v>1618.4858560965504</v>
      </c>
      <c r="C13603" s="303">
        <v>2015.7880317528081</v>
      </c>
      <c r="D13603" s="229">
        <f t="shared" si="430"/>
        <v>8.4035334314275509</v>
      </c>
      <c r="E13603" s="229">
        <f t="shared" si="431"/>
        <v>6.7472372024023715</v>
      </c>
    </row>
    <row r="13604" spans="1:5" x14ac:dyDescent="0.2">
      <c r="A13604" s="302">
        <v>13602</v>
      </c>
      <c r="B13604" s="303">
        <v>1618.5188697715275</v>
      </c>
      <c r="C13604" s="303">
        <v>2015.7880317528081</v>
      </c>
      <c r="D13604" s="229">
        <f t="shared" si="430"/>
        <v>8.403979869521125</v>
      </c>
      <c r="E13604" s="229">
        <f t="shared" si="431"/>
        <v>6.7477332863081436</v>
      </c>
    </row>
    <row r="13605" spans="1:5" x14ac:dyDescent="0.2">
      <c r="A13605" s="302">
        <v>13603</v>
      </c>
      <c r="B13605" s="303">
        <v>1618.5518810194744</v>
      </c>
      <c r="C13605" s="303">
        <v>2015.7880317528081</v>
      </c>
      <c r="D13605" s="229">
        <f t="shared" si="430"/>
        <v>8.4044263020051613</v>
      </c>
      <c r="E13605" s="229">
        <f t="shared" si="431"/>
        <v>6.7482293702139149</v>
      </c>
    </row>
    <row r="13606" spans="1:5" x14ac:dyDescent="0.2">
      <c r="A13606" s="302">
        <v>13604</v>
      </c>
      <c r="B13606" s="303">
        <v>1618.5848898407494</v>
      </c>
      <c r="C13606" s="303">
        <v>2015.7880317528081</v>
      </c>
      <c r="D13606" s="229">
        <f t="shared" si="430"/>
        <v>8.4048727288801519</v>
      </c>
      <c r="E13606" s="229">
        <f t="shared" si="431"/>
        <v>6.7487254541196871</v>
      </c>
    </row>
    <row r="13607" spans="1:5" x14ac:dyDescent="0.2">
      <c r="A13607" s="302">
        <v>13605</v>
      </c>
      <c r="B13607" s="303">
        <v>1618.6178962357062</v>
      </c>
      <c r="C13607" s="303">
        <v>2015.7880317528081</v>
      </c>
      <c r="D13607" s="229">
        <f t="shared" si="430"/>
        <v>8.4053191501466102</v>
      </c>
      <c r="E13607" s="229">
        <f t="shared" si="431"/>
        <v>6.7492215380254583</v>
      </c>
    </row>
    <row r="13608" spans="1:5" x14ac:dyDescent="0.2">
      <c r="A13608" s="302">
        <v>13606</v>
      </c>
      <c r="B13608" s="303">
        <v>1618.6509002047051</v>
      </c>
      <c r="C13608" s="303">
        <v>2015.7880317528081</v>
      </c>
      <c r="D13608" s="229">
        <f t="shared" si="430"/>
        <v>8.4057655658050159</v>
      </c>
      <c r="E13608" s="229">
        <f t="shared" si="431"/>
        <v>6.7497176219312305</v>
      </c>
    </row>
    <row r="13609" spans="1:5" x14ac:dyDescent="0.2">
      <c r="A13609" s="302">
        <v>13607</v>
      </c>
      <c r="B13609" s="303">
        <v>1618.6839017480997</v>
      </c>
      <c r="C13609" s="303">
        <v>2015.7880317528081</v>
      </c>
      <c r="D13609" s="229">
        <f t="shared" si="430"/>
        <v>8.4062119758558804</v>
      </c>
      <c r="E13609" s="229">
        <f t="shared" si="431"/>
        <v>6.7502137058370026</v>
      </c>
    </row>
    <row r="13610" spans="1:5" x14ac:dyDescent="0.2">
      <c r="A13610" s="302">
        <v>13608</v>
      </c>
      <c r="B13610" s="303">
        <v>1618.7169008662477</v>
      </c>
      <c r="C13610" s="303">
        <v>2015.7880317528081</v>
      </c>
      <c r="D13610" s="229">
        <f t="shared" si="430"/>
        <v>8.4066583802996995</v>
      </c>
      <c r="E13610" s="229">
        <f t="shared" si="431"/>
        <v>6.7507097897427739</v>
      </c>
    </row>
    <row r="13611" spans="1:5" x14ac:dyDescent="0.2">
      <c r="A13611" s="302">
        <v>13609</v>
      </c>
      <c r="B13611" s="303">
        <v>1618.7498975595054</v>
      </c>
      <c r="C13611" s="303">
        <v>2015.7880317528081</v>
      </c>
      <c r="D13611" s="229">
        <f t="shared" si="430"/>
        <v>8.4071047791369704</v>
      </c>
      <c r="E13611" s="229">
        <f t="shared" si="431"/>
        <v>6.7512058736485461</v>
      </c>
    </row>
    <row r="13612" spans="1:5" x14ac:dyDescent="0.2">
      <c r="A13612" s="302">
        <v>13610</v>
      </c>
      <c r="B13612" s="303">
        <v>1618.7828918282303</v>
      </c>
      <c r="C13612" s="303">
        <v>2015.7880317528081</v>
      </c>
      <c r="D13612" s="229">
        <f t="shared" si="430"/>
        <v>8.4075511723681853</v>
      </c>
      <c r="E13612" s="229">
        <f t="shared" si="431"/>
        <v>6.7517019575543173</v>
      </c>
    </row>
    <row r="13613" spans="1:5" x14ac:dyDescent="0.2">
      <c r="A13613" s="302">
        <v>13611</v>
      </c>
      <c r="B13613" s="303">
        <v>1618.8158836727771</v>
      </c>
      <c r="C13613" s="303">
        <v>2015.7880317528081</v>
      </c>
      <c r="D13613" s="229">
        <f t="shared" si="430"/>
        <v>8.4079975599938521</v>
      </c>
      <c r="E13613" s="229">
        <f t="shared" si="431"/>
        <v>6.7521980414600895</v>
      </c>
    </row>
    <row r="13614" spans="1:5" x14ac:dyDescent="0.2">
      <c r="A13614" s="302">
        <v>13612</v>
      </c>
      <c r="B13614" s="303">
        <v>1618.8488730935023</v>
      </c>
      <c r="C13614" s="303">
        <v>2015.7880317528081</v>
      </c>
      <c r="D13614" s="229">
        <f t="shared" si="430"/>
        <v>8.408443942014463</v>
      </c>
      <c r="E13614" s="229">
        <f t="shared" si="431"/>
        <v>6.7526941253658617</v>
      </c>
    </row>
    <row r="13615" spans="1:5" x14ac:dyDescent="0.2">
      <c r="A13615" s="302">
        <v>13613</v>
      </c>
      <c r="B13615" s="303">
        <v>1618.8818600907625</v>
      </c>
      <c r="C13615" s="303">
        <v>2015.7880317528081</v>
      </c>
      <c r="D13615" s="229">
        <f t="shared" si="430"/>
        <v>8.408890318430517</v>
      </c>
      <c r="E13615" s="229">
        <f t="shared" si="431"/>
        <v>6.7531902092716329</v>
      </c>
    </row>
    <row r="13616" spans="1:5" x14ac:dyDescent="0.2">
      <c r="A13616" s="302">
        <v>13614</v>
      </c>
      <c r="B13616" s="303">
        <v>1618.9148446649133</v>
      </c>
      <c r="C13616" s="303">
        <v>2015.7880317528081</v>
      </c>
      <c r="D13616" s="229">
        <f t="shared" si="430"/>
        <v>8.4093366892425134</v>
      </c>
      <c r="E13616" s="229">
        <f t="shared" si="431"/>
        <v>6.7536862931774051</v>
      </c>
    </row>
    <row r="13617" spans="1:5" x14ac:dyDescent="0.2">
      <c r="A13617" s="302">
        <v>13615</v>
      </c>
      <c r="B13617" s="303">
        <v>1618.9478268163102</v>
      </c>
      <c r="C13617" s="303">
        <v>2015.7880317528081</v>
      </c>
      <c r="D13617" s="229">
        <f t="shared" si="430"/>
        <v>8.4097830544509513</v>
      </c>
      <c r="E13617" s="229">
        <f t="shared" si="431"/>
        <v>6.7541823770831773</v>
      </c>
    </row>
    <row r="13618" spans="1:5" x14ac:dyDescent="0.2">
      <c r="A13618" s="302">
        <v>13616</v>
      </c>
      <c r="B13618" s="303">
        <v>1618.9808065453108</v>
      </c>
      <c r="C13618" s="303">
        <v>2015.7880317528081</v>
      </c>
      <c r="D13618" s="229">
        <f t="shared" si="430"/>
        <v>8.410229414056321</v>
      </c>
      <c r="E13618" s="229">
        <f t="shared" si="431"/>
        <v>6.7546784609889485</v>
      </c>
    </row>
    <row r="13619" spans="1:5" x14ac:dyDescent="0.2">
      <c r="A13619" s="302">
        <v>13617</v>
      </c>
      <c r="B13619" s="303">
        <v>1619.0137838522687</v>
      </c>
      <c r="C13619" s="303">
        <v>2015.7880317528081</v>
      </c>
      <c r="D13619" s="229">
        <f t="shared" si="430"/>
        <v>8.4106757680591304</v>
      </c>
      <c r="E13619" s="229">
        <f t="shared" si="431"/>
        <v>6.7551745448947207</v>
      </c>
    </row>
    <row r="13620" spans="1:5" x14ac:dyDescent="0.2">
      <c r="A13620" s="302">
        <v>13618</v>
      </c>
      <c r="B13620" s="303">
        <v>1619.0467587375415</v>
      </c>
      <c r="C13620" s="303">
        <v>2015.7880317528081</v>
      </c>
      <c r="D13620" s="229">
        <f t="shared" si="430"/>
        <v>8.4111221164598682</v>
      </c>
      <c r="E13620" s="229">
        <f t="shared" si="431"/>
        <v>6.755670628800492</v>
      </c>
    </row>
    <row r="13621" spans="1:5" x14ac:dyDescent="0.2">
      <c r="A13621" s="302">
        <v>13619</v>
      </c>
      <c r="B13621" s="303">
        <v>1619.0797312014847</v>
      </c>
      <c r="C13621" s="303">
        <v>2015.7880317528081</v>
      </c>
      <c r="D13621" s="229">
        <f t="shared" si="430"/>
        <v>8.4115684592590316</v>
      </c>
      <c r="E13621" s="229">
        <f t="shared" si="431"/>
        <v>6.7561667127062641</v>
      </c>
    </row>
    <row r="13622" spans="1:5" x14ac:dyDescent="0.2">
      <c r="A13622" s="302">
        <v>13620</v>
      </c>
      <c r="B13622" s="303">
        <v>1619.1127012444522</v>
      </c>
      <c r="C13622" s="303">
        <v>2015.7880317528081</v>
      </c>
      <c r="D13622" s="229">
        <f t="shared" si="430"/>
        <v>8.412014796457127</v>
      </c>
      <c r="E13622" s="229">
        <f t="shared" si="431"/>
        <v>6.7566627966120363</v>
      </c>
    </row>
    <row r="13623" spans="1:5" x14ac:dyDescent="0.2">
      <c r="A13623" s="302">
        <v>13621</v>
      </c>
      <c r="B13623" s="303">
        <v>1619.1456688668013</v>
      </c>
      <c r="C13623" s="303">
        <v>2015.7880317528081</v>
      </c>
      <c r="D13623" s="229">
        <f t="shared" si="430"/>
        <v>8.4124611280546429</v>
      </c>
      <c r="E13623" s="229">
        <f t="shared" si="431"/>
        <v>6.7571588805178076</v>
      </c>
    </row>
    <row r="13624" spans="1:5" x14ac:dyDescent="0.2">
      <c r="A13624" s="302">
        <v>13622</v>
      </c>
      <c r="B13624" s="303">
        <v>1619.1786340688868</v>
      </c>
      <c r="C13624" s="303">
        <v>2015.7880317528081</v>
      </c>
      <c r="D13624" s="229">
        <f t="shared" si="430"/>
        <v>8.4129074540520783</v>
      </c>
      <c r="E13624" s="229">
        <f t="shared" si="431"/>
        <v>6.7576549644235797</v>
      </c>
    </row>
    <row r="13625" spans="1:5" x14ac:dyDescent="0.2">
      <c r="A13625" s="302">
        <v>13623</v>
      </c>
      <c r="B13625" s="303">
        <v>1619.2115968510625</v>
      </c>
      <c r="C13625" s="303">
        <v>2015.7880317528081</v>
      </c>
      <c r="D13625" s="229">
        <f t="shared" si="430"/>
        <v>8.4133537744499396</v>
      </c>
      <c r="E13625" s="229">
        <f t="shared" si="431"/>
        <v>6.758151048329351</v>
      </c>
    </row>
    <row r="13626" spans="1:5" x14ac:dyDescent="0.2">
      <c r="A13626" s="302">
        <v>13624</v>
      </c>
      <c r="B13626" s="303">
        <v>1619.2445572136867</v>
      </c>
      <c r="C13626" s="303">
        <v>2015.7880317528081</v>
      </c>
      <c r="D13626" s="229">
        <f t="shared" si="430"/>
        <v>8.4138000892487064</v>
      </c>
      <c r="E13626" s="229">
        <f t="shared" si="431"/>
        <v>6.7586471322351231</v>
      </c>
    </row>
    <row r="13627" spans="1:5" x14ac:dyDescent="0.2">
      <c r="A13627" s="302">
        <v>13625</v>
      </c>
      <c r="B13627" s="303">
        <v>1619.2775151571122</v>
      </c>
      <c r="C13627" s="303">
        <v>2015.7880317528081</v>
      </c>
      <c r="D13627" s="229">
        <f t="shared" si="430"/>
        <v>8.4142463984488902</v>
      </c>
      <c r="E13627" s="229">
        <f t="shared" si="431"/>
        <v>6.7591432161408953</v>
      </c>
    </row>
    <row r="13628" spans="1:5" x14ac:dyDescent="0.2">
      <c r="A13628" s="302">
        <v>13626</v>
      </c>
      <c r="B13628" s="303">
        <v>1619.3104706816948</v>
      </c>
      <c r="C13628" s="303">
        <v>2015.7880317528081</v>
      </c>
      <c r="D13628" s="229">
        <f t="shared" si="430"/>
        <v>8.4146927020509832</v>
      </c>
      <c r="E13628" s="229">
        <f t="shared" si="431"/>
        <v>6.7596393000466666</v>
      </c>
    </row>
    <row r="13629" spans="1:5" x14ac:dyDescent="0.2">
      <c r="A13629" s="302">
        <v>13627</v>
      </c>
      <c r="B13629" s="303">
        <v>1619.3434237877891</v>
      </c>
      <c r="C13629" s="303">
        <v>2015.7880317528081</v>
      </c>
      <c r="D13629" s="229">
        <f t="shared" si="430"/>
        <v>8.4151390000554844</v>
      </c>
      <c r="E13629" s="229">
        <f t="shared" si="431"/>
        <v>6.7601353839524387</v>
      </c>
    </row>
    <row r="13630" spans="1:5" x14ac:dyDescent="0.2">
      <c r="A13630" s="302">
        <v>13628</v>
      </c>
      <c r="B13630" s="303">
        <v>1619.3763744757516</v>
      </c>
      <c r="C13630" s="303">
        <v>2015.7880317528081</v>
      </c>
      <c r="D13630" s="229">
        <f t="shared" si="430"/>
        <v>8.4155852924628824</v>
      </c>
      <c r="E13630" s="229">
        <f t="shared" si="431"/>
        <v>6.76063146785821</v>
      </c>
    </row>
    <row r="13631" spans="1:5" x14ac:dyDescent="0.2">
      <c r="A13631" s="302">
        <v>13629</v>
      </c>
      <c r="B13631" s="303">
        <v>1619.4093227459362</v>
      </c>
      <c r="C13631" s="303">
        <v>2015.7880317528081</v>
      </c>
      <c r="D13631" s="229">
        <f t="shared" si="430"/>
        <v>8.4160315792736782</v>
      </c>
      <c r="E13631" s="229">
        <f t="shared" si="431"/>
        <v>6.7611275517639822</v>
      </c>
    </row>
    <row r="13632" spans="1:5" x14ac:dyDescent="0.2">
      <c r="A13632" s="302">
        <v>13630</v>
      </c>
      <c r="B13632" s="303">
        <v>1619.4422685986965</v>
      </c>
      <c r="C13632" s="303">
        <v>2015.7880317528081</v>
      </c>
      <c r="D13632" s="229">
        <f t="shared" ref="D13632:D13695" si="432">A13632/B13632</f>
        <v>8.4164778604883761</v>
      </c>
      <c r="E13632" s="229">
        <f t="shared" ref="E13632:E13695" si="433">A13632/C13632</f>
        <v>6.7616236356697543</v>
      </c>
    </row>
    <row r="13633" spans="1:5" x14ac:dyDescent="0.2">
      <c r="A13633" s="302">
        <v>13631</v>
      </c>
      <c r="B13633" s="303">
        <v>1619.4752120343883</v>
      </c>
      <c r="C13633" s="303">
        <v>2015.7880317528081</v>
      </c>
      <c r="D13633" s="229">
        <f t="shared" si="432"/>
        <v>8.4169241361074665</v>
      </c>
      <c r="E13633" s="229">
        <f t="shared" si="433"/>
        <v>6.7621197195755256</v>
      </c>
    </row>
    <row r="13634" spans="1:5" x14ac:dyDescent="0.2">
      <c r="A13634" s="302">
        <v>13632</v>
      </c>
      <c r="B13634" s="303">
        <v>1619.5081530533671</v>
      </c>
      <c r="C13634" s="303">
        <v>2015.7880317528081</v>
      </c>
      <c r="D13634" s="229">
        <f t="shared" si="432"/>
        <v>8.4173704061314414</v>
      </c>
      <c r="E13634" s="229">
        <f t="shared" si="433"/>
        <v>6.7626158034812978</v>
      </c>
    </row>
    <row r="13635" spans="1:5" x14ac:dyDescent="0.2">
      <c r="A13635" s="302">
        <v>13633</v>
      </c>
      <c r="B13635" s="303">
        <v>1619.5410916559849</v>
      </c>
      <c r="C13635" s="303">
        <v>2015.7880317528081</v>
      </c>
      <c r="D13635" s="229">
        <f t="shared" si="432"/>
        <v>8.4178166705608088</v>
      </c>
      <c r="E13635" s="229">
        <f t="shared" si="433"/>
        <v>6.763111887387069</v>
      </c>
    </row>
    <row r="13636" spans="1:5" x14ac:dyDescent="0.2">
      <c r="A13636" s="302">
        <v>13634</v>
      </c>
      <c r="B13636" s="303">
        <v>1619.5740278425992</v>
      </c>
      <c r="C13636" s="303">
        <v>2015.7880317528081</v>
      </c>
      <c r="D13636" s="229">
        <f t="shared" si="432"/>
        <v>8.4182629293960503</v>
      </c>
      <c r="E13636" s="229">
        <f t="shared" si="433"/>
        <v>6.7636079712928412</v>
      </c>
    </row>
    <row r="13637" spans="1:5" x14ac:dyDescent="0.2">
      <c r="A13637" s="302">
        <v>13635</v>
      </c>
      <c r="B13637" s="303">
        <v>1619.6069616135628</v>
      </c>
      <c r="C13637" s="303">
        <v>2015.7880317528081</v>
      </c>
      <c r="D13637" s="229">
        <f t="shared" si="432"/>
        <v>8.4187091826376719</v>
      </c>
      <c r="E13637" s="229">
        <f t="shared" si="433"/>
        <v>6.7641040551986134</v>
      </c>
    </row>
    <row r="13638" spans="1:5" x14ac:dyDescent="0.2">
      <c r="A13638" s="302">
        <v>13636</v>
      </c>
      <c r="B13638" s="303">
        <v>1619.6398929692305</v>
      </c>
      <c r="C13638" s="303">
        <v>2015.7880317528081</v>
      </c>
      <c r="D13638" s="229">
        <f t="shared" si="432"/>
        <v>8.4191554302861658</v>
      </c>
      <c r="E13638" s="229">
        <f t="shared" si="433"/>
        <v>6.7646001391043846</v>
      </c>
    </row>
    <row r="13639" spans="1:5" x14ac:dyDescent="0.2">
      <c r="A13639" s="302">
        <v>13637</v>
      </c>
      <c r="B13639" s="303">
        <v>1619.6728219099559</v>
      </c>
      <c r="C13639" s="303">
        <v>2015.7880317528081</v>
      </c>
      <c r="D13639" s="229">
        <f t="shared" si="432"/>
        <v>8.4196016723420293</v>
      </c>
      <c r="E13639" s="229">
        <f t="shared" si="433"/>
        <v>6.7650962230101568</v>
      </c>
    </row>
    <row r="13640" spans="1:5" x14ac:dyDescent="0.2">
      <c r="A13640" s="302">
        <v>13638</v>
      </c>
      <c r="B13640" s="303">
        <v>1619.705748436093</v>
      </c>
      <c r="C13640" s="303">
        <v>2015.7880317528081</v>
      </c>
      <c r="D13640" s="229">
        <f t="shared" si="432"/>
        <v>8.4200479088057634</v>
      </c>
      <c r="E13640" s="229">
        <f t="shared" si="433"/>
        <v>6.7655923069159281</v>
      </c>
    </row>
    <row r="13641" spans="1:5" x14ac:dyDescent="0.2">
      <c r="A13641" s="302">
        <v>13639</v>
      </c>
      <c r="B13641" s="303">
        <v>1619.7386725479973</v>
      </c>
      <c r="C13641" s="303">
        <v>2015.7880317528081</v>
      </c>
      <c r="D13641" s="229">
        <f t="shared" si="432"/>
        <v>8.4204941396778548</v>
      </c>
      <c r="E13641" s="229">
        <f t="shared" si="433"/>
        <v>6.7660883908217002</v>
      </c>
    </row>
    <row r="13642" spans="1:5" x14ac:dyDescent="0.2">
      <c r="A13642" s="302">
        <v>13640</v>
      </c>
      <c r="B13642" s="303">
        <v>1619.7715942460218</v>
      </c>
      <c r="C13642" s="303">
        <v>2015.7880317528081</v>
      </c>
      <c r="D13642" s="229">
        <f t="shared" si="432"/>
        <v>8.4209403649588044</v>
      </c>
      <c r="E13642" s="229">
        <f t="shared" si="433"/>
        <v>6.7665844747274724</v>
      </c>
    </row>
    <row r="13643" spans="1:5" x14ac:dyDescent="0.2">
      <c r="A13643" s="302">
        <v>13641</v>
      </c>
      <c r="B13643" s="303">
        <v>1619.8045135305201</v>
      </c>
      <c r="C13643" s="303">
        <v>2015.7880317528081</v>
      </c>
      <c r="D13643" s="229">
        <f t="shared" si="432"/>
        <v>8.4213865846491096</v>
      </c>
      <c r="E13643" s="229">
        <f t="shared" si="433"/>
        <v>6.7670805586332436</v>
      </c>
    </row>
    <row r="13644" spans="1:5" x14ac:dyDescent="0.2">
      <c r="A13644" s="302">
        <v>13642</v>
      </c>
      <c r="B13644" s="303">
        <v>1619.8374304018462</v>
      </c>
      <c r="C13644" s="303">
        <v>2015.7880317528081</v>
      </c>
      <c r="D13644" s="229">
        <f t="shared" si="432"/>
        <v>8.421832798749266</v>
      </c>
      <c r="E13644" s="229">
        <f t="shared" si="433"/>
        <v>6.7675766425390158</v>
      </c>
    </row>
    <row r="13645" spans="1:5" x14ac:dyDescent="0.2">
      <c r="A13645" s="302">
        <v>13643</v>
      </c>
      <c r="B13645" s="303">
        <v>1619.8703448603546</v>
      </c>
      <c r="C13645" s="303">
        <v>2015.7880317528081</v>
      </c>
      <c r="D13645" s="229">
        <f t="shared" si="432"/>
        <v>8.422279007259764</v>
      </c>
      <c r="E13645" s="229">
        <f t="shared" si="433"/>
        <v>6.7680727264447871</v>
      </c>
    </row>
    <row r="13646" spans="1:5" x14ac:dyDescent="0.2">
      <c r="A13646" s="302">
        <v>13644</v>
      </c>
      <c r="B13646" s="303">
        <v>1619.9032569063984</v>
      </c>
      <c r="C13646" s="303">
        <v>2015.7880317528081</v>
      </c>
      <c r="D13646" s="229">
        <f t="shared" si="432"/>
        <v>8.4227252101811043</v>
      </c>
      <c r="E13646" s="229">
        <f t="shared" si="433"/>
        <v>6.7685688103505592</v>
      </c>
    </row>
    <row r="13647" spans="1:5" x14ac:dyDescent="0.2">
      <c r="A13647" s="302">
        <v>13645</v>
      </c>
      <c r="B13647" s="303">
        <v>1619.9361665403312</v>
      </c>
      <c r="C13647" s="303">
        <v>2015.7880317528081</v>
      </c>
      <c r="D13647" s="229">
        <f t="shared" si="432"/>
        <v>8.4231714075137809</v>
      </c>
      <c r="E13647" s="229">
        <f t="shared" si="433"/>
        <v>6.7690648942563314</v>
      </c>
    </row>
    <row r="13648" spans="1:5" x14ac:dyDescent="0.2">
      <c r="A13648" s="302">
        <v>13646</v>
      </c>
      <c r="B13648" s="303">
        <v>1619.9690737625078</v>
      </c>
      <c r="C13648" s="303">
        <v>2015.7880317528081</v>
      </c>
      <c r="D13648" s="229">
        <f t="shared" si="432"/>
        <v>8.4236175992582822</v>
      </c>
      <c r="E13648" s="229">
        <f t="shared" si="433"/>
        <v>6.7695609781621027</v>
      </c>
    </row>
    <row r="13649" spans="1:5" x14ac:dyDescent="0.2">
      <c r="A13649" s="302">
        <v>13647</v>
      </c>
      <c r="B13649" s="303">
        <v>1620.0019785732802</v>
      </c>
      <c r="C13649" s="303">
        <v>2015.7880317528081</v>
      </c>
      <c r="D13649" s="229">
        <f t="shared" si="432"/>
        <v>8.4240637854151128</v>
      </c>
      <c r="E13649" s="229">
        <f t="shared" si="433"/>
        <v>6.7700570620678748</v>
      </c>
    </row>
    <row r="13650" spans="1:5" x14ac:dyDescent="0.2">
      <c r="A13650" s="302">
        <v>13648</v>
      </c>
      <c r="B13650" s="303">
        <v>1620.0348809730012</v>
      </c>
      <c r="C13650" s="303">
        <v>2015.7880317528081</v>
      </c>
      <c r="D13650" s="229">
        <f t="shared" si="432"/>
        <v>8.42450996598477</v>
      </c>
      <c r="E13650" s="229">
        <f t="shared" si="433"/>
        <v>6.7705531459736461</v>
      </c>
    </row>
    <row r="13651" spans="1:5" x14ac:dyDescent="0.2">
      <c r="A13651" s="302">
        <v>13649</v>
      </c>
      <c r="B13651" s="303">
        <v>1620.0677809620256</v>
      </c>
      <c r="C13651" s="303">
        <v>2015.7880317528081</v>
      </c>
      <c r="D13651" s="229">
        <f t="shared" si="432"/>
        <v>8.4249561409677423</v>
      </c>
      <c r="E13651" s="229">
        <f t="shared" si="433"/>
        <v>6.7710492298794183</v>
      </c>
    </row>
    <row r="13652" spans="1:5" x14ac:dyDescent="0.2">
      <c r="A13652" s="302">
        <v>13650</v>
      </c>
      <c r="B13652" s="303">
        <v>1620.1006785407062</v>
      </c>
      <c r="C13652" s="303">
        <v>2015.7880317528081</v>
      </c>
      <c r="D13652" s="229">
        <f t="shared" si="432"/>
        <v>8.4254023103645252</v>
      </c>
      <c r="E13652" s="229">
        <f t="shared" si="433"/>
        <v>6.7715453137851904</v>
      </c>
    </row>
    <row r="13653" spans="1:5" x14ac:dyDescent="0.2">
      <c r="A13653" s="302">
        <v>13651</v>
      </c>
      <c r="B13653" s="303">
        <v>1620.1335737093959</v>
      </c>
      <c r="C13653" s="303">
        <v>2015.7880317528081</v>
      </c>
      <c r="D13653" s="229">
        <f t="shared" si="432"/>
        <v>8.4258484741756146</v>
      </c>
      <c r="E13653" s="229">
        <f t="shared" si="433"/>
        <v>6.7720413976909617</v>
      </c>
    </row>
    <row r="13654" spans="1:5" x14ac:dyDescent="0.2">
      <c r="A13654" s="302">
        <v>13652</v>
      </c>
      <c r="B13654" s="303">
        <v>1620.1664664684486</v>
      </c>
      <c r="C13654" s="303">
        <v>2015.7880317528081</v>
      </c>
      <c r="D13654" s="229">
        <f t="shared" si="432"/>
        <v>8.426294632401504</v>
      </c>
      <c r="E13654" s="229">
        <f t="shared" si="433"/>
        <v>6.7725374815967339</v>
      </c>
    </row>
    <row r="13655" spans="1:5" x14ac:dyDescent="0.2">
      <c r="A13655" s="302">
        <v>13653</v>
      </c>
      <c r="B13655" s="303">
        <v>1620.1993568182152</v>
      </c>
      <c r="C13655" s="303">
        <v>2015.7880317528081</v>
      </c>
      <c r="D13655" s="229">
        <f t="shared" si="432"/>
        <v>8.4267407850426981</v>
      </c>
      <c r="E13655" s="229">
        <f t="shared" si="433"/>
        <v>6.7730335655025051</v>
      </c>
    </row>
    <row r="13656" spans="1:5" x14ac:dyDescent="0.2">
      <c r="A13656" s="302">
        <v>13654</v>
      </c>
      <c r="B13656" s="303">
        <v>1620.2322447590514</v>
      </c>
      <c r="C13656" s="303">
        <v>2015.7880317528081</v>
      </c>
      <c r="D13656" s="229">
        <f t="shared" si="432"/>
        <v>8.4271869320996746</v>
      </c>
      <c r="E13656" s="229">
        <f t="shared" si="433"/>
        <v>6.7735296494082773</v>
      </c>
    </row>
    <row r="13657" spans="1:5" x14ac:dyDescent="0.2">
      <c r="A13657" s="302">
        <v>13655</v>
      </c>
      <c r="B13657" s="303">
        <v>1620.2651302913082</v>
      </c>
      <c r="C13657" s="303">
        <v>2015.7880317528081</v>
      </c>
      <c r="D13657" s="229">
        <f t="shared" si="432"/>
        <v>8.4276330735729417</v>
      </c>
      <c r="E13657" s="229">
        <f t="shared" si="433"/>
        <v>6.7740257333140494</v>
      </c>
    </row>
    <row r="13658" spans="1:5" x14ac:dyDescent="0.2">
      <c r="A13658" s="302">
        <v>13656</v>
      </c>
      <c r="B13658" s="303">
        <v>1620.2980134153395</v>
      </c>
      <c r="C13658" s="303">
        <v>2015.7880317528081</v>
      </c>
      <c r="D13658" s="229">
        <f t="shared" si="432"/>
        <v>8.4280792094629859</v>
      </c>
      <c r="E13658" s="229">
        <f t="shared" si="433"/>
        <v>6.7745218172198207</v>
      </c>
    </row>
    <row r="13659" spans="1:5" x14ac:dyDescent="0.2">
      <c r="A13659" s="302">
        <v>13657</v>
      </c>
      <c r="B13659" s="303">
        <v>1620.3308941314963</v>
      </c>
      <c r="C13659" s="303">
        <v>2015.7880317528081</v>
      </c>
      <c r="D13659" s="229">
        <f t="shared" si="432"/>
        <v>8.4285253397703102</v>
      </c>
      <c r="E13659" s="229">
        <f t="shared" si="433"/>
        <v>6.7750179011255929</v>
      </c>
    </row>
    <row r="13660" spans="1:5" x14ac:dyDescent="0.2">
      <c r="A13660" s="302">
        <v>13658</v>
      </c>
      <c r="B13660" s="303">
        <v>1620.3637724401324</v>
      </c>
      <c r="C13660" s="303">
        <v>2015.7880317528081</v>
      </c>
      <c r="D13660" s="229">
        <f t="shared" si="432"/>
        <v>8.4289714644954046</v>
      </c>
      <c r="E13660" s="229">
        <f t="shared" si="433"/>
        <v>6.775513985031365</v>
      </c>
    </row>
    <row r="13661" spans="1:5" x14ac:dyDescent="0.2">
      <c r="A13661" s="302">
        <v>13659</v>
      </c>
      <c r="B13661" s="303">
        <v>1620.3966483416007</v>
      </c>
      <c r="C13661" s="303">
        <v>2015.7880317528081</v>
      </c>
      <c r="D13661" s="229">
        <f t="shared" si="432"/>
        <v>8.4294175836387595</v>
      </c>
      <c r="E13661" s="229">
        <f t="shared" si="433"/>
        <v>6.7760100689371363</v>
      </c>
    </row>
    <row r="13662" spans="1:5" x14ac:dyDescent="0.2">
      <c r="A13662" s="302">
        <v>13660</v>
      </c>
      <c r="B13662" s="303">
        <v>1620.4295218362531</v>
      </c>
      <c r="C13662" s="303">
        <v>2015.7880317528081</v>
      </c>
      <c r="D13662" s="229">
        <f t="shared" si="432"/>
        <v>8.429863697200874</v>
      </c>
      <c r="E13662" s="229">
        <f t="shared" si="433"/>
        <v>6.7765061528429085</v>
      </c>
    </row>
    <row r="13663" spans="1:5" x14ac:dyDescent="0.2">
      <c r="A13663" s="302">
        <v>13661</v>
      </c>
      <c r="B13663" s="303">
        <v>1620.4623929244408</v>
      </c>
      <c r="C13663" s="303">
        <v>2015.7880317528081</v>
      </c>
      <c r="D13663" s="229">
        <f t="shared" si="432"/>
        <v>8.4303098051822474</v>
      </c>
      <c r="E13663" s="229">
        <f t="shared" si="433"/>
        <v>6.7770022367486797</v>
      </c>
    </row>
    <row r="13664" spans="1:5" x14ac:dyDescent="0.2">
      <c r="A13664" s="302">
        <v>13662</v>
      </c>
      <c r="B13664" s="303">
        <v>1620.4952616065193</v>
      </c>
      <c r="C13664" s="303">
        <v>2015.7880317528081</v>
      </c>
      <c r="D13664" s="229">
        <f t="shared" si="432"/>
        <v>8.4307559075833574</v>
      </c>
      <c r="E13664" s="229">
        <f t="shared" si="433"/>
        <v>6.7774983206544519</v>
      </c>
    </row>
    <row r="13665" spans="1:5" x14ac:dyDescent="0.2">
      <c r="A13665" s="302">
        <v>13663</v>
      </c>
      <c r="B13665" s="303">
        <v>1620.5281278828379</v>
      </c>
      <c r="C13665" s="303">
        <v>2015.7880317528081</v>
      </c>
      <c r="D13665" s="229">
        <f t="shared" si="432"/>
        <v>8.4312020044047138</v>
      </c>
      <c r="E13665" s="229">
        <f t="shared" si="433"/>
        <v>6.7779944045602241</v>
      </c>
    </row>
    <row r="13666" spans="1:5" x14ac:dyDescent="0.2">
      <c r="A13666" s="302">
        <v>13664</v>
      </c>
      <c r="B13666" s="303">
        <v>1620.5609917537486</v>
      </c>
      <c r="C13666" s="303">
        <v>2015.7880317528081</v>
      </c>
      <c r="D13666" s="229">
        <f t="shared" si="432"/>
        <v>8.4316480956468105</v>
      </c>
      <c r="E13666" s="229">
        <f t="shared" si="433"/>
        <v>6.7784904884659953</v>
      </c>
    </row>
    <row r="13667" spans="1:5" x14ac:dyDescent="0.2">
      <c r="A13667" s="302">
        <v>13665</v>
      </c>
      <c r="B13667" s="303">
        <v>1620.593853219606</v>
      </c>
      <c r="C13667" s="303">
        <v>2015.7880317528081</v>
      </c>
      <c r="D13667" s="229">
        <f t="shared" si="432"/>
        <v>8.4320941813101289</v>
      </c>
      <c r="E13667" s="229">
        <f t="shared" si="433"/>
        <v>6.7789865723717675</v>
      </c>
    </row>
    <row r="13668" spans="1:5" x14ac:dyDescent="0.2">
      <c r="A13668" s="302">
        <v>13666</v>
      </c>
      <c r="B13668" s="303">
        <v>1620.6267122807594</v>
      </c>
      <c r="C13668" s="303">
        <v>2015.7880317528081</v>
      </c>
      <c r="D13668" s="229">
        <f t="shared" si="432"/>
        <v>8.432540261395177</v>
      </c>
      <c r="E13668" s="229">
        <f t="shared" si="433"/>
        <v>6.7794826562775388</v>
      </c>
    </row>
    <row r="13669" spans="1:5" x14ac:dyDescent="0.2">
      <c r="A13669" s="302">
        <v>13667</v>
      </c>
      <c r="B13669" s="303">
        <v>1620.6595689375627</v>
      </c>
      <c r="C13669" s="303">
        <v>2015.7880317528081</v>
      </c>
      <c r="D13669" s="229">
        <f t="shared" si="432"/>
        <v>8.432986335902438</v>
      </c>
      <c r="E13669" s="229">
        <f t="shared" si="433"/>
        <v>6.7799787401833109</v>
      </c>
    </row>
    <row r="13670" spans="1:5" x14ac:dyDescent="0.2">
      <c r="A13670" s="302">
        <v>13668</v>
      </c>
      <c r="B13670" s="303">
        <v>1620.6924231903668</v>
      </c>
      <c r="C13670" s="303">
        <v>2015.7880317528081</v>
      </c>
      <c r="D13670" s="229">
        <f t="shared" si="432"/>
        <v>8.4334324048324092</v>
      </c>
      <c r="E13670" s="229">
        <f t="shared" si="433"/>
        <v>6.7804748240890831</v>
      </c>
    </row>
    <row r="13671" spans="1:5" x14ac:dyDescent="0.2">
      <c r="A13671" s="302">
        <v>13669</v>
      </c>
      <c r="B13671" s="303">
        <v>1620.7252750395237</v>
      </c>
      <c r="C13671" s="303">
        <v>2015.7880317528081</v>
      </c>
      <c r="D13671" s="229">
        <f t="shared" si="432"/>
        <v>8.4338784681855863</v>
      </c>
      <c r="E13671" s="229">
        <f t="shared" si="433"/>
        <v>6.7809709079948544</v>
      </c>
    </row>
    <row r="13672" spans="1:5" x14ac:dyDescent="0.2">
      <c r="A13672" s="302">
        <v>13670</v>
      </c>
      <c r="B13672" s="303">
        <v>1620.7581244853855</v>
      </c>
      <c r="C13672" s="303">
        <v>2015.7880317528081</v>
      </c>
      <c r="D13672" s="229">
        <f t="shared" si="432"/>
        <v>8.4343245259624577</v>
      </c>
      <c r="E13672" s="229">
        <f t="shared" si="433"/>
        <v>6.7814669919006265</v>
      </c>
    </row>
    <row r="13673" spans="1:5" x14ac:dyDescent="0.2">
      <c r="A13673" s="302">
        <v>13671</v>
      </c>
      <c r="B13673" s="303">
        <v>1620.7909715283022</v>
      </c>
      <c r="C13673" s="303">
        <v>2015.7880317528081</v>
      </c>
      <c r="D13673" s="229">
        <f t="shared" si="432"/>
        <v>8.4347705781635263</v>
      </c>
      <c r="E13673" s="229">
        <f t="shared" si="433"/>
        <v>6.7819630758063978</v>
      </c>
    </row>
    <row r="13674" spans="1:5" x14ac:dyDescent="0.2">
      <c r="A13674" s="302">
        <v>13672</v>
      </c>
      <c r="B13674" s="303">
        <v>1620.8238161686268</v>
      </c>
      <c r="C13674" s="303">
        <v>2015.7880317528081</v>
      </c>
      <c r="D13674" s="229">
        <f t="shared" si="432"/>
        <v>8.4352166247892768</v>
      </c>
      <c r="E13674" s="229">
        <f t="shared" si="433"/>
        <v>6.7824591597121699</v>
      </c>
    </row>
    <row r="13675" spans="1:5" x14ac:dyDescent="0.2">
      <c r="A13675" s="302">
        <v>13673</v>
      </c>
      <c r="B13675" s="303">
        <v>1620.8566584067112</v>
      </c>
      <c r="C13675" s="303">
        <v>2015.7880317528081</v>
      </c>
      <c r="D13675" s="229">
        <f t="shared" si="432"/>
        <v>8.4356626658402032</v>
      </c>
      <c r="E13675" s="229">
        <f t="shared" si="433"/>
        <v>6.7829552436179421</v>
      </c>
    </row>
    <row r="13676" spans="1:5" x14ac:dyDescent="0.2">
      <c r="A13676" s="302">
        <v>13674</v>
      </c>
      <c r="B13676" s="303">
        <v>1620.8894982429047</v>
      </c>
      <c r="C13676" s="303">
        <v>2015.7880317528081</v>
      </c>
      <c r="D13676" s="229">
        <f t="shared" si="432"/>
        <v>8.4361087013168063</v>
      </c>
      <c r="E13676" s="229">
        <f t="shared" si="433"/>
        <v>6.7834513275237134</v>
      </c>
    </row>
    <row r="13677" spans="1:5" x14ac:dyDescent="0.2">
      <c r="A13677" s="302">
        <v>13675</v>
      </c>
      <c r="B13677" s="303">
        <v>1620.9223356775601</v>
      </c>
      <c r="C13677" s="303">
        <v>2015.7880317528081</v>
      </c>
      <c r="D13677" s="229">
        <f t="shared" si="432"/>
        <v>8.436554731219573</v>
      </c>
      <c r="E13677" s="229">
        <f t="shared" si="433"/>
        <v>6.7839474114294855</v>
      </c>
    </row>
    <row r="13678" spans="1:5" x14ac:dyDescent="0.2">
      <c r="A13678" s="302">
        <v>13676</v>
      </c>
      <c r="B13678" s="303">
        <v>1620.9551707110295</v>
      </c>
      <c r="C13678" s="303">
        <v>2015.7880317528081</v>
      </c>
      <c r="D13678" s="229">
        <f t="shared" si="432"/>
        <v>8.4370007555489916</v>
      </c>
      <c r="E13678" s="229">
        <f t="shared" si="433"/>
        <v>6.7844434953352568</v>
      </c>
    </row>
    <row r="13679" spans="1:5" x14ac:dyDescent="0.2">
      <c r="A13679" s="302">
        <v>13677</v>
      </c>
      <c r="B13679" s="303">
        <v>1620.9880033436621</v>
      </c>
      <c r="C13679" s="303">
        <v>2015.7880317528081</v>
      </c>
      <c r="D13679" s="229">
        <f t="shared" si="432"/>
        <v>8.437446774305565</v>
      </c>
      <c r="E13679" s="229">
        <f t="shared" si="433"/>
        <v>6.784939579241029</v>
      </c>
    </row>
    <row r="13680" spans="1:5" x14ac:dyDescent="0.2">
      <c r="A13680" s="302">
        <v>13678</v>
      </c>
      <c r="B13680" s="303">
        <v>1621.0208335758098</v>
      </c>
      <c r="C13680" s="303">
        <v>2015.7880317528081</v>
      </c>
      <c r="D13680" s="229">
        <f t="shared" si="432"/>
        <v>8.4378927874897816</v>
      </c>
      <c r="E13680" s="229">
        <f t="shared" si="433"/>
        <v>6.7854356631468011</v>
      </c>
    </row>
    <row r="13681" spans="1:5" x14ac:dyDescent="0.2">
      <c r="A13681" s="302">
        <v>13679</v>
      </c>
      <c r="B13681" s="303">
        <v>1621.0536614078237</v>
      </c>
      <c r="C13681" s="303">
        <v>2015.7880317528081</v>
      </c>
      <c r="D13681" s="229">
        <f t="shared" si="432"/>
        <v>8.4383387951021351</v>
      </c>
      <c r="E13681" s="229">
        <f t="shared" si="433"/>
        <v>6.7859317470525724</v>
      </c>
    </row>
    <row r="13682" spans="1:5" x14ac:dyDescent="0.2">
      <c r="A13682" s="302">
        <v>13680</v>
      </c>
      <c r="B13682" s="303">
        <v>1621.086486840054</v>
      </c>
      <c r="C13682" s="303">
        <v>2015.7880317528081</v>
      </c>
      <c r="D13682" s="229">
        <f t="shared" si="432"/>
        <v>8.4387847971431214</v>
      </c>
      <c r="E13682" s="229">
        <f t="shared" si="433"/>
        <v>6.7864278309583446</v>
      </c>
    </row>
    <row r="13683" spans="1:5" x14ac:dyDescent="0.2">
      <c r="A13683" s="302">
        <v>13681</v>
      </c>
      <c r="B13683" s="303">
        <v>1621.1193098728518</v>
      </c>
      <c r="C13683" s="303">
        <v>2015.7880317528081</v>
      </c>
      <c r="D13683" s="229">
        <f t="shared" si="432"/>
        <v>8.4392307936132305</v>
      </c>
      <c r="E13683" s="229">
        <f t="shared" si="433"/>
        <v>6.7869239148641158</v>
      </c>
    </row>
    <row r="13684" spans="1:5" x14ac:dyDescent="0.2">
      <c r="A13684" s="302">
        <v>13682</v>
      </c>
      <c r="B13684" s="303">
        <v>1621.1521305065698</v>
      </c>
      <c r="C13684" s="303">
        <v>2015.7880317528081</v>
      </c>
      <c r="D13684" s="229">
        <f t="shared" si="432"/>
        <v>8.4396767845129457</v>
      </c>
      <c r="E13684" s="229">
        <f t="shared" si="433"/>
        <v>6.787419998769888</v>
      </c>
    </row>
    <row r="13685" spans="1:5" x14ac:dyDescent="0.2">
      <c r="A13685" s="302">
        <v>13683</v>
      </c>
      <c r="B13685" s="303">
        <v>1621.1849487415566</v>
      </c>
      <c r="C13685" s="303">
        <v>2015.7880317528081</v>
      </c>
      <c r="D13685" s="229">
        <f t="shared" si="432"/>
        <v>8.4401227698427732</v>
      </c>
      <c r="E13685" s="229">
        <f t="shared" si="433"/>
        <v>6.7879160826756602</v>
      </c>
    </row>
    <row r="13686" spans="1:5" x14ac:dyDescent="0.2">
      <c r="A13686" s="302">
        <v>13684</v>
      </c>
      <c r="B13686" s="303">
        <v>1621.2177645781612</v>
      </c>
      <c r="C13686" s="303">
        <v>2015.7880317528081</v>
      </c>
      <c r="D13686" s="229">
        <f t="shared" si="432"/>
        <v>8.4405687496032087</v>
      </c>
      <c r="E13686" s="229">
        <f t="shared" si="433"/>
        <v>6.7884121665814314</v>
      </c>
    </row>
    <row r="13687" spans="1:5" x14ac:dyDescent="0.2">
      <c r="A13687" s="302">
        <v>13685</v>
      </c>
      <c r="B13687" s="303">
        <v>1621.2505780167385</v>
      </c>
      <c r="C13687" s="303">
        <v>2015.7880317528081</v>
      </c>
      <c r="D13687" s="229">
        <f t="shared" si="432"/>
        <v>8.4410147237947264</v>
      </c>
      <c r="E13687" s="229">
        <f t="shared" si="433"/>
        <v>6.7889082504872036</v>
      </c>
    </row>
    <row r="13688" spans="1:5" x14ac:dyDescent="0.2">
      <c r="A13688" s="302">
        <v>13686</v>
      </c>
      <c r="B13688" s="303">
        <v>1621.2833890576358</v>
      </c>
      <c r="C13688" s="303">
        <v>2015.7880317528081</v>
      </c>
      <c r="D13688" s="229">
        <f t="shared" si="432"/>
        <v>8.4414606924178326</v>
      </c>
      <c r="E13688" s="229">
        <f t="shared" si="433"/>
        <v>6.7894043343929749</v>
      </c>
    </row>
    <row r="13689" spans="1:5" x14ac:dyDescent="0.2">
      <c r="A13689" s="302">
        <v>13687</v>
      </c>
      <c r="B13689" s="303">
        <v>1621.3161977012041</v>
      </c>
      <c r="C13689" s="303">
        <v>2015.7880317528081</v>
      </c>
      <c r="D13689" s="229">
        <f t="shared" si="432"/>
        <v>8.4419066554730158</v>
      </c>
      <c r="E13689" s="229">
        <f t="shared" si="433"/>
        <v>6.789900418298747</v>
      </c>
    </row>
    <row r="13690" spans="1:5" x14ac:dyDescent="0.2">
      <c r="A13690" s="302">
        <v>13688</v>
      </c>
      <c r="B13690" s="303">
        <v>1621.3490039477938</v>
      </c>
      <c r="C13690" s="303">
        <v>2015.7880317528081</v>
      </c>
      <c r="D13690" s="229">
        <f t="shared" si="432"/>
        <v>8.4423526129607716</v>
      </c>
      <c r="E13690" s="229">
        <f t="shared" si="433"/>
        <v>6.7903965022045192</v>
      </c>
    </row>
    <row r="13691" spans="1:5" x14ac:dyDescent="0.2">
      <c r="A13691" s="302">
        <v>13689</v>
      </c>
      <c r="B13691" s="303">
        <v>1621.3818077977558</v>
      </c>
      <c r="C13691" s="303">
        <v>2015.7880317528081</v>
      </c>
      <c r="D13691" s="229">
        <f t="shared" si="432"/>
        <v>8.4427985648815831</v>
      </c>
      <c r="E13691" s="229">
        <f t="shared" si="433"/>
        <v>6.7908925861102905</v>
      </c>
    </row>
    <row r="13692" spans="1:5" x14ac:dyDescent="0.2">
      <c r="A13692" s="302">
        <v>13690</v>
      </c>
      <c r="B13692" s="303">
        <v>1621.4146092514393</v>
      </c>
      <c r="C13692" s="303">
        <v>2015.7880317528081</v>
      </c>
      <c r="D13692" s="229">
        <f t="shared" si="432"/>
        <v>8.4432445112359513</v>
      </c>
      <c r="E13692" s="229">
        <f t="shared" si="433"/>
        <v>6.7913886700160626</v>
      </c>
    </row>
    <row r="13693" spans="1:5" x14ac:dyDescent="0.2">
      <c r="A13693" s="302">
        <v>13691</v>
      </c>
      <c r="B13693" s="303">
        <v>1621.4474083091945</v>
      </c>
      <c r="C13693" s="303">
        <v>2015.7880317528081</v>
      </c>
      <c r="D13693" s="229">
        <f t="shared" si="432"/>
        <v>8.4436904520243665</v>
      </c>
      <c r="E13693" s="229">
        <f t="shared" si="433"/>
        <v>6.7918847539218339</v>
      </c>
    </row>
    <row r="13694" spans="1:5" x14ac:dyDescent="0.2">
      <c r="A13694" s="302">
        <v>13692</v>
      </c>
      <c r="B13694" s="303">
        <v>1621.4802049713717</v>
      </c>
      <c r="C13694" s="303">
        <v>2015.7880317528081</v>
      </c>
      <c r="D13694" s="229">
        <f t="shared" si="432"/>
        <v>8.444136387247319</v>
      </c>
      <c r="E13694" s="229">
        <f t="shared" si="433"/>
        <v>6.792380837827606</v>
      </c>
    </row>
    <row r="13695" spans="1:5" x14ac:dyDescent="0.2">
      <c r="A13695" s="302">
        <v>13693</v>
      </c>
      <c r="B13695" s="303">
        <v>1621.5129992383208</v>
      </c>
      <c r="C13695" s="303">
        <v>2015.7880317528081</v>
      </c>
      <c r="D13695" s="229">
        <f t="shared" si="432"/>
        <v>8.4445823169052989</v>
      </c>
      <c r="E13695" s="229">
        <f t="shared" si="433"/>
        <v>6.7928769217333782</v>
      </c>
    </row>
    <row r="13696" spans="1:5" x14ac:dyDescent="0.2">
      <c r="A13696" s="302">
        <v>13694</v>
      </c>
      <c r="B13696" s="303">
        <v>1621.5457911103913</v>
      </c>
      <c r="C13696" s="303">
        <v>2015.7880317528081</v>
      </c>
      <c r="D13696" s="229">
        <f t="shared" ref="D13696:D13759" si="434">A13696/B13696</f>
        <v>8.445028240998802</v>
      </c>
      <c r="E13696" s="229">
        <f t="shared" ref="E13696:E13759" si="435">A13696/C13696</f>
        <v>6.7933730056391495</v>
      </c>
    </row>
    <row r="13697" spans="1:5" x14ac:dyDescent="0.2">
      <c r="A13697" s="302">
        <v>13695</v>
      </c>
      <c r="B13697" s="303">
        <v>1621.5785805879332</v>
      </c>
      <c r="C13697" s="303">
        <v>2015.7880317528081</v>
      </c>
      <c r="D13697" s="229">
        <f t="shared" si="434"/>
        <v>8.4454741595283185</v>
      </c>
      <c r="E13697" s="229">
        <f t="shared" si="435"/>
        <v>6.7938690895449216</v>
      </c>
    </row>
    <row r="13698" spans="1:5" x14ac:dyDescent="0.2">
      <c r="A13698" s="302">
        <v>13696</v>
      </c>
      <c r="B13698" s="303">
        <v>1621.6113676712966</v>
      </c>
      <c r="C13698" s="303">
        <v>2015.7880317528081</v>
      </c>
      <c r="D13698" s="229">
        <f t="shared" si="434"/>
        <v>8.4459200724943386</v>
      </c>
      <c r="E13698" s="229">
        <f t="shared" si="435"/>
        <v>6.7943651734506929</v>
      </c>
    </row>
    <row r="13699" spans="1:5" x14ac:dyDescent="0.2">
      <c r="A13699" s="302">
        <v>13697</v>
      </c>
      <c r="B13699" s="303">
        <v>1621.644152360831</v>
      </c>
      <c r="C13699" s="303">
        <v>2015.7880317528081</v>
      </c>
      <c r="D13699" s="229">
        <f t="shared" si="434"/>
        <v>8.4463659798973509</v>
      </c>
      <c r="E13699" s="229">
        <f t="shared" si="435"/>
        <v>6.7948612573564651</v>
      </c>
    </row>
    <row r="13700" spans="1:5" x14ac:dyDescent="0.2">
      <c r="A13700" s="302">
        <v>13698</v>
      </c>
      <c r="B13700" s="303">
        <v>1621.6769346568844</v>
      </c>
      <c r="C13700" s="303">
        <v>2015.7880317528081</v>
      </c>
      <c r="D13700" s="229">
        <f t="shared" si="434"/>
        <v>8.4468118817378581</v>
      </c>
      <c r="E13700" s="229">
        <f t="shared" si="435"/>
        <v>6.7953573412622372</v>
      </c>
    </row>
    <row r="13701" spans="1:5" x14ac:dyDescent="0.2">
      <c r="A13701" s="302">
        <v>13699</v>
      </c>
      <c r="B13701" s="303">
        <v>1621.7097145598082</v>
      </c>
      <c r="C13701" s="303">
        <v>2015.7880317528081</v>
      </c>
      <c r="D13701" s="229">
        <f t="shared" si="434"/>
        <v>8.4472577780163416</v>
      </c>
      <c r="E13701" s="229">
        <f t="shared" si="435"/>
        <v>6.7958534251680085</v>
      </c>
    </row>
    <row r="13702" spans="1:5" x14ac:dyDescent="0.2">
      <c r="A13702" s="302">
        <v>13700</v>
      </c>
      <c r="B13702" s="303">
        <v>1621.7424920699505</v>
      </c>
      <c r="C13702" s="303">
        <v>2015.7880317528081</v>
      </c>
      <c r="D13702" s="229">
        <f t="shared" si="434"/>
        <v>8.4477036687332969</v>
      </c>
      <c r="E13702" s="229">
        <f t="shared" si="435"/>
        <v>6.7963495090737807</v>
      </c>
    </row>
    <row r="13703" spans="1:5" x14ac:dyDescent="0.2">
      <c r="A13703" s="302">
        <v>13701</v>
      </c>
      <c r="B13703" s="303">
        <v>1621.7752671876615</v>
      </c>
      <c r="C13703" s="303">
        <v>2015.7880317528081</v>
      </c>
      <c r="D13703" s="229">
        <f t="shared" si="434"/>
        <v>8.4481495538892126</v>
      </c>
      <c r="E13703" s="229">
        <f t="shared" si="435"/>
        <v>6.7968455929795528</v>
      </c>
    </row>
    <row r="13704" spans="1:5" x14ac:dyDescent="0.2">
      <c r="A13704" s="302">
        <v>13702</v>
      </c>
      <c r="B13704" s="303">
        <v>1621.8080399132905</v>
      </c>
      <c r="C13704" s="303">
        <v>2015.7880317528081</v>
      </c>
      <c r="D13704" s="229">
        <f t="shared" si="434"/>
        <v>8.4485954334845772</v>
      </c>
      <c r="E13704" s="229">
        <f t="shared" si="435"/>
        <v>6.7973416768853241</v>
      </c>
    </row>
    <row r="13705" spans="1:5" x14ac:dyDescent="0.2">
      <c r="A13705" s="302">
        <v>13703</v>
      </c>
      <c r="B13705" s="303">
        <v>1621.8408102471849</v>
      </c>
      <c r="C13705" s="303">
        <v>2015.7880317528081</v>
      </c>
      <c r="D13705" s="229">
        <f t="shared" si="434"/>
        <v>8.4490413075198951</v>
      </c>
      <c r="E13705" s="229">
        <f t="shared" si="435"/>
        <v>6.7978377607910963</v>
      </c>
    </row>
    <row r="13706" spans="1:5" x14ac:dyDescent="0.2">
      <c r="A13706" s="302">
        <v>13704</v>
      </c>
      <c r="B13706" s="303">
        <v>1621.8735781896967</v>
      </c>
      <c r="C13706" s="303">
        <v>2015.7880317528081</v>
      </c>
      <c r="D13706" s="229">
        <f t="shared" si="434"/>
        <v>8.4494871759956371</v>
      </c>
      <c r="E13706" s="229">
        <f t="shared" si="435"/>
        <v>6.7983338446968675</v>
      </c>
    </row>
    <row r="13707" spans="1:5" x14ac:dyDescent="0.2">
      <c r="A13707" s="302">
        <v>13705</v>
      </c>
      <c r="B13707" s="303">
        <v>1621.9063437411723</v>
      </c>
      <c r="C13707" s="303">
        <v>2015.7880317528081</v>
      </c>
      <c r="D13707" s="229">
        <f t="shared" si="434"/>
        <v>8.4499330389123113</v>
      </c>
      <c r="E13707" s="229">
        <f t="shared" si="435"/>
        <v>6.7988299286026397</v>
      </c>
    </row>
    <row r="13708" spans="1:5" x14ac:dyDescent="0.2">
      <c r="A13708" s="302">
        <v>13706</v>
      </c>
      <c r="B13708" s="303">
        <v>1621.9391069019621</v>
      </c>
      <c r="C13708" s="303">
        <v>2015.7880317528081</v>
      </c>
      <c r="D13708" s="229">
        <f t="shared" si="434"/>
        <v>8.450378896270399</v>
      </c>
      <c r="E13708" s="229">
        <f t="shared" si="435"/>
        <v>6.7993260125084118</v>
      </c>
    </row>
    <row r="13709" spans="1:5" x14ac:dyDescent="0.2">
      <c r="A13709" s="302">
        <v>13707</v>
      </c>
      <c r="B13709" s="303">
        <v>1621.9718676724133</v>
      </c>
      <c r="C13709" s="303">
        <v>2015.7880317528081</v>
      </c>
      <c r="D13709" s="229">
        <f t="shared" si="434"/>
        <v>8.4508247480704011</v>
      </c>
      <c r="E13709" s="229">
        <f t="shared" si="435"/>
        <v>6.7998220964141831</v>
      </c>
    </row>
    <row r="13710" spans="1:5" x14ac:dyDescent="0.2">
      <c r="A13710" s="302">
        <v>13708</v>
      </c>
      <c r="B13710" s="303">
        <v>1622.0046260528761</v>
      </c>
      <c r="C13710" s="303">
        <v>2015.7880317528081</v>
      </c>
      <c r="D13710" s="229">
        <f t="shared" si="434"/>
        <v>8.451270594312799</v>
      </c>
      <c r="E13710" s="229">
        <f t="shared" si="435"/>
        <v>6.8003181803199553</v>
      </c>
    </row>
    <row r="13711" spans="1:5" x14ac:dyDescent="0.2">
      <c r="A13711" s="302">
        <v>13709</v>
      </c>
      <c r="B13711" s="303">
        <v>1622.0373820436998</v>
      </c>
      <c r="C13711" s="303">
        <v>2015.7880317528081</v>
      </c>
      <c r="D13711" s="229">
        <f t="shared" si="434"/>
        <v>8.4517164349980813</v>
      </c>
      <c r="E13711" s="229">
        <f t="shared" si="435"/>
        <v>6.8008142642257265</v>
      </c>
    </row>
    <row r="13712" spans="1:5" x14ac:dyDescent="0.2">
      <c r="A13712" s="302">
        <v>13710</v>
      </c>
      <c r="B13712" s="303">
        <v>1622.0701356452309</v>
      </c>
      <c r="C13712" s="303">
        <v>2015.7880317528081</v>
      </c>
      <c r="D13712" s="229">
        <f t="shared" si="434"/>
        <v>8.4521622701267489</v>
      </c>
      <c r="E13712" s="229">
        <f t="shared" si="435"/>
        <v>6.8013103481314987</v>
      </c>
    </row>
    <row r="13713" spans="1:5" x14ac:dyDescent="0.2">
      <c r="A13713" s="302">
        <v>13711</v>
      </c>
      <c r="B13713" s="303">
        <v>1622.1028868578205</v>
      </c>
      <c r="C13713" s="303">
        <v>2015.7880317528081</v>
      </c>
      <c r="D13713" s="229">
        <f t="shared" si="434"/>
        <v>8.4526080996992814</v>
      </c>
      <c r="E13713" s="229">
        <f t="shared" si="435"/>
        <v>6.8018064320372709</v>
      </c>
    </row>
    <row r="13714" spans="1:5" x14ac:dyDescent="0.2">
      <c r="A13714" s="302">
        <v>13712</v>
      </c>
      <c r="B13714" s="303">
        <v>1622.1356356818142</v>
      </c>
      <c r="C13714" s="303">
        <v>2015.7880317528081</v>
      </c>
      <c r="D13714" s="229">
        <f t="shared" si="434"/>
        <v>8.4530539237161797</v>
      </c>
      <c r="E13714" s="229">
        <f t="shared" si="435"/>
        <v>6.8023025159430421</v>
      </c>
    </row>
    <row r="13715" spans="1:5" x14ac:dyDescent="0.2">
      <c r="A13715" s="302">
        <v>13713</v>
      </c>
      <c r="B13715" s="303">
        <v>1622.1683821175629</v>
      </c>
      <c r="C13715" s="303">
        <v>2015.7880317528081</v>
      </c>
      <c r="D13715" s="229">
        <f t="shared" si="434"/>
        <v>8.4534997421779252</v>
      </c>
      <c r="E13715" s="229">
        <f t="shared" si="435"/>
        <v>6.8027985998488143</v>
      </c>
    </row>
    <row r="13716" spans="1:5" x14ac:dyDescent="0.2">
      <c r="A13716" s="302">
        <v>13714</v>
      </c>
      <c r="B13716" s="303">
        <v>1622.2011261654134</v>
      </c>
      <c r="C13716" s="303">
        <v>2015.7880317528081</v>
      </c>
      <c r="D13716" s="229">
        <f t="shared" si="434"/>
        <v>8.4539455550850136</v>
      </c>
      <c r="E13716" s="229">
        <f t="shared" si="435"/>
        <v>6.8032946837545856</v>
      </c>
    </row>
    <row r="13717" spans="1:5" x14ac:dyDescent="0.2">
      <c r="A13717" s="302">
        <v>13715</v>
      </c>
      <c r="B13717" s="303">
        <v>1622.2338678257147</v>
      </c>
      <c r="C13717" s="303">
        <v>2015.7880317528081</v>
      </c>
      <c r="D13717" s="229">
        <f t="shared" si="434"/>
        <v>8.4543913624379314</v>
      </c>
      <c r="E13717" s="229">
        <f t="shared" si="435"/>
        <v>6.8037907676603577</v>
      </c>
    </row>
    <row r="13718" spans="1:5" x14ac:dyDescent="0.2">
      <c r="A13718" s="302">
        <v>13716</v>
      </c>
      <c r="B13718" s="303">
        <v>1622.2666070988143</v>
      </c>
      <c r="C13718" s="303">
        <v>2015.7880317528081</v>
      </c>
      <c r="D13718" s="229">
        <f t="shared" si="434"/>
        <v>8.4548371642371727</v>
      </c>
      <c r="E13718" s="229">
        <f t="shared" si="435"/>
        <v>6.8042868515661299</v>
      </c>
    </row>
    <row r="13719" spans="1:5" x14ac:dyDescent="0.2">
      <c r="A13719" s="302">
        <v>13717</v>
      </c>
      <c r="B13719" s="303">
        <v>1622.2993439850607</v>
      </c>
      <c r="C13719" s="303">
        <v>2015.7880317528081</v>
      </c>
      <c r="D13719" s="229">
        <f t="shared" si="434"/>
        <v>8.4552829604832258</v>
      </c>
      <c r="E13719" s="229">
        <f t="shared" si="435"/>
        <v>6.8047829354719012</v>
      </c>
    </row>
    <row r="13720" spans="1:5" x14ac:dyDescent="0.2">
      <c r="A13720" s="302">
        <v>13718</v>
      </c>
      <c r="B13720" s="303">
        <v>1622.332078484802</v>
      </c>
      <c r="C13720" s="303">
        <v>2015.7880317528081</v>
      </c>
      <c r="D13720" s="229">
        <f t="shared" si="434"/>
        <v>8.4557287511765793</v>
      </c>
      <c r="E13720" s="229">
        <f t="shared" si="435"/>
        <v>6.8052790193776733</v>
      </c>
    </row>
    <row r="13721" spans="1:5" x14ac:dyDescent="0.2">
      <c r="A13721" s="302">
        <v>13719</v>
      </c>
      <c r="B13721" s="303">
        <v>1622.3648105983857</v>
      </c>
      <c r="C13721" s="303">
        <v>2015.7880317528081</v>
      </c>
      <c r="D13721" s="229">
        <f t="shared" si="434"/>
        <v>8.456174536317727</v>
      </c>
      <c r="E13721" s="229">
        <f t="shared" si="435"/>
        <v>6.8057751032834446</v>
      </c>
    </row>
    <row r="13722" spans="1:5" x14ac:dyDescent="0.2">
      <c r="A13722" s="302">
        <v>13720</v>
      </c>
      <c r="B13722" s="303">
        <v>1622.3975403261602</v>
      </c>
      <c r="C13722" s="303">
        <v>2015.7880317528081</v>
      </c>
      <c r="D13722" s="229">
        <f t="shared" si="434"/>
        <v>8.456620315907152</v>
      </c>
      <c r="E13722" s="229">
        <f t="shared" si="435"/>
        <v>6.8062711871892168</v>
      </c>
    </row>
    <row r="13723" spans="1:5" x14ac:dyDescent="0.2">
      <c r="A13723" s="302">
        <v>13721</v>
      </c>
      <c r="B13723" s="303">
        <v>1622.430267668472</v>
      </c>
      <c r="C13723" s="303">
        <v>2015.7880317528081</v>
      </c>
      <c r="D13723" s="229">
        <f t="shared" si="434"/>
        <v>8.4570660899453554</v>
      </c>
      <c r="E13723" s="229">
        <f t="shared" si="435"/>
        <v>6.8067672710949889</v>
      </c>
    </row>
    <row r="13724" spans="1:5" x14ac:dyDescent="0.2">
      <c r="A13724" s="302">
        <v>13722</v>
      </c>
      <c r="B13724" s="303">
        <v>1622.4629926256712</v>
      </c>
      <c r="C13724" s="303">
        <v>2015.7880317528081</v>
      </c>
      <c r="D13724" s="229">
        <f t="shared" si="434"/>
        <v>8.4575118584328113</v>
      </c>
      <c r="E13724" s="229">
        <f t="shared" si="435"/>
        <v>6.8072633550007602</v>
      </c>
    </row>
    <row r="13725" spans="1:5" x14ac:dyDescent="0.2">
      <c r="A13725" s="302">
        <v>13723</v>
      </c>
      <c r="B13725" s="303">
        <v>1622.4957151981034</v>
      </c>
      <c r="C13725" s="303">
        <v>2015.7880317528081</v>
      </c>
      <c r="D13725" s="229">
        <f t="shared" si="434"/>
        <v>8.4579576213700207</v>
      </c>
      <c r="E13725" s="229">
        <f t="shared" si="435"/>
        <v>6.8077594389065323</v>
      </c>
    </row>
    <row r="13726" spans="1:5" x14ac:dyDescent="0.2">
      <c r="A13726" s="302">
        <v>13724</v>
      </c>
      <c r="B13726" s="303">
        <v>1622.5284353861161</v>
      </c>
      <c r="C13726" s="303">
        <v>2015.7880317528081</v>
      </c>
      <c r="D13726" s="229">
        <f t="shared" si="434"/>
        <v>8.4584033787574722</v>
      </c>
      <c r="E13726" s="229">
        <f t="shared" si="435"/>
        <v>6.8082555228123036</v>
      </c>
    </row>
    <row r="13727" spans="1:5" x14ac:dyDescent="0.2">
      <c r="A13727" s="302">
        <v>13725</v>
      </c>
      <c r="B13727" s="303">
        <v>1622.5611531900577</v>
      </c>
      <c r="C13727" s="303">
        <v>2015.7880317528081</v>
      </c>
      <c r="D13727" s="229">
        <f t="shared" si="434"/>
        <v>8.4588491305956541</v>
      </c>
      <c r="E13727" s="229">
        <f t="shared" si="435"/>
        <v>6.8087516067180758</v>
      </c>
    </row>
    <row r="13728" spans="1:5" x14ac:dyDescent="0.2">
      <c r="A13728" s="302">
        <v>13726</v>
      </c>
      <c r="B13728" s="303">
        <v>1622.5938686102763</v>
      </c>
      <c r="C13728" s="303">
        <v>2015.7880317528081</v>
      </c>
      <c r="D13728" s="229">
        <f t="shared" si="434"/>
        <v>8.459294876885048</v>
      </c>
      <c r="E13728" s="229">
        <f t="shared" si="435"/>
        <v>6.8092476906238479</v>
      </c>
    </row>
    <row r="13729" spans="1:5" x14ac:dyDescent="0.2">
      <c r="A13729" s="302">
        <v>13727</v>
      </c>
      <c r="B13729" s="303">
        <v>1622.6265816471168</v>
      </c>
      <c r="C13729" s="303">
        <v>2015.7880317528081</v>
      </c>
      <c r="D13729" s="229">
        <f t="shared" si="434"/>
        <v>8.4597406176261565</v>
      </c>
      <c r="E13729" s="229">
        <f t="shared" si="435"/>
        <v>6.8097437745296192</v>
      </c>
    </row>
    <row r="13730" spans="1:5" x14ac:dyDescent="0.2">
      <c r="A13730" s="302">
        <v>13728</v>
      </c>
      <c r="B13730" s="303">
        <v>1622.6592923009284</v>
      </c>
      <c r="C13730" s="303">
        <v>2015.7880317528081</v>
      </c>
      <c r="D13730" s="229">
        <f t="shared" si="434"/>
        <v>8.460186352819461</v>
      </c>
      <c r="E13730" s="229">
        <f t="shared" si="435"/>
        <v>6.8102398584353914</v>
      </c>
    </row>
    <row r="13731" spans="1:5" x14ac:dyDescent="0.2">
      <c r="A13731" s="302">
        <v>13729</v>
      </c>
      <c r="B13731" s="303">
        <v>1622.6920005720576</v>
      </c>
      <c r="C13731" s="303">
        <v>2015.7880317528081</v>
      </c>
      <c r="D13731" s="229">
        <f t="shared" si="434"/>
        <v>8.4606320824654535</v>
      </c>
      <c r="E13731" s="229">
        <f t="shared" si="435"/>
        <v>6.8107359423411626</v>
      </c>
    </row>
    <row r="13732" spans="1:5" x14ac:dyDescent="0.2">
      <c r="A13732" s="302">
        <v>13730</v>
      </c>
      <c r="B13732" s="303">
        <v>1622.7247064608518</v>
      </c>
      <c r="C13732" s="303">
        <v>2015.7880317528081</v>
      </c>
      <c r="D13732" s="229">
        <f t="shared" si="434"/>
        <v>8.4610778065646191</v>
      </c>
      <c r="E13732" s="229">
        <f t="shared" si="435"/>
        <v>6.8112320262469348</v>
      </c>
    </row>
    <row r="13733" spans="1:5" x14ac:dyDescent="0.2">
      <c r="A13733" s="302">
        <v>13731</v>
      </c>
      <c r="B13733" s="303">
        <v>1622.7574099676576</v>
      </c>
      <c r="C13733" s="303">
        <v>2015.7880317528081</v>
      </c>
      <c r="D13733" s="229">
        <f t="shared" si="434"/>
        <v>8.4615235251174514</v>
      </c>
      <c r="E13733" s="229">
        <f t="shared" si="435"/>
        <v>6.811728110152707</v>
      </c>
    </row>
    <row r="13734" spans="1:5" x14ac:dyDescent="0.2">
      <c r="A13734" s="302">
        <v>13732</v>
      </c>
      <c r="B13734" s="303">
        <v>1622.7901110928224</v>
      </c>
      <c r="C13734" s="303">
        <v>2015.7880317528081</v>
      </c>
      <c r="D13734" s="229">
        <f t="shared" si="434"/>
        <v>8.4619692381244374</v>
      </c>
      <c r="E13734" s="229">
        <f t="shared" si="435"/>
        <v>6.8122241940584782</v>
      </c>
    </row>
    <row r="13735" spans="1:5" x14ac:dyDescent="0.2">
      <c r="A13735" s="302">
        <v>13733</v>
      </c>
      <c r="B13735" s="303">
        <v>1622.8228098366917</v>
      </c>
      <c r="C13735" s="303">
        <v>2015.7880317528081</v>
      </c>
      <c r="D13735" s="229">
        <f t="shared" si="434"/>
        <v>8.4624149455860689</v>
      </c>
      <c r="E13735" s="229">
        <f t="shared" si="435"/>
        <v>6.8127202779642504</v>
      </c>
    </row>
    <row r="13736" spans="1:5" x14ac:dyDescent="0.2">
      <c r="A13736" s="302">
        <v>13734</v>
      </c>
      <c r="B13736" s="303">
        <v>1622.8555061996158</v>
      </c>
      <c r="C13736" s="303">
        <v>2015.7880317528081</v>
      </c>
      <c r="D13736" s="229">
        <f t="shared" si="434"/>
        <v>8.4628606475028221</v>
      </c>
      <c r="E13736" s="229">
        <f t="shared" si="435"/>
        <v>6.8132163618700217</v>
      </c>
    </row>
    <row r="13737" spans="1:5" x14ac:dyDescent="0.2">
      <c r="A13737" s="302">
        <v>13735</v>
      </c>
      <c r="B13737" s="303">
        <v>1622.8882001819375</v>
      </c>
      <c r="C13737" s="303">
        <v>2015.7880317528081</v>
      </c>
      <c r="D13737" s="229">
        <f t="shared" si="434"/>
        <v>8.4633063438752014</v>
      </c>
      <c r="E13737" s="229">
        <f t="shared" si="435"/>
        <v>6.8137124457757938</v>
      </c>
    </row>
    <row r="13738" spans="1:5" x14ac:dyDescent="0.2">
      <c r="A13738" s="302">
        <v>13736</v>
      </c>
      <c r="B13738" s="303">
        <v>1622.9208917840051</v>
      </c>
      <c r="C13738" s="303">
        <v>2015.7880317528081</v>
      </c>
      <c r="D13738" s="229">
        <f t="shared" si="434"/>
        <v>8.4637520347036901</v>
      </c>
      <c r="E13738" s="229">
        <f t="shared" si="435"/>
        <v>6.814208529681566</v>
      </c>
    </row>
    <row r="13739" spans="1:5" x14ac:dyDescent="0.2">
      <c r="A13739" s="302">
        <v>13737</v>
      </c>
      <c r="B13739" s="303">
        <v>1622.9535810061643</v>
      </c>
      <c r="C13739" s="303">
        <v>2015.7880317528081</v>
      </c>
      <c r="D13739" s="229">
        <f t="shared" si="434"/>
        <v>8.4641977199887783</v>
      </c>
      <c r="E13739" s="229">
        <f t="shared" si="435"/>
        <v>6.8147046135873373</v>
      </c>
    </row>
    <row r="13740" spans="1:5" x14ac:dyDescent="0.2">
      <c r="A13740" s="302">
        <v>13738</v>
      </c>
      <c r="B13740" s="303">
        <v>1622.9862678487634</v>
      </c>
      <c r="C13740" s="303">
        <v>2015.7880317528081</v>
      </c>
      <c r="D13740" s="229">
        <f t="shared" si="434"/>
        <v>8.4646433997309476</v>
      </c>
      <c r="E13740" s="229">
        <f t="shared" si="435"/>
        <v>6.8152006974931094</v>
      </c>
    </row>
    <row r="13741" spans="1:5" x14ac:dyDescent="0.2">
      <c r="A13741" s="302">
        <v>13739</v>
      </c>
      <c r="B13741" s="303">
        <v>1623.0189523121471</v>
      </c>
      <c r="C13741" s="303">
        <v>2015.7880317528081</v>
      </c>
      <c r="D13741" s="229">
        <f t="shared" si="434"/>
        <v>8.4650890739306952</v>
      </c>
      <c r="E13741" s="229">
        <f t="shared" si="435"/>
        <v>6.8156967813988807</v>
      </c>
    </row>
    <row r="13742" spans="1:5" x14ac:dyDescent="0.2">
      <c r="A13742" s="302">
        <v>13740</v>
      </c>
      <c r="B13742" s="303">
        <v>1623.0516343966619</v>
      </c>
      <c r="C13742" s="303">
        <v>2015.7880317528081</v>
      </c>
      <c r="D13742" s="229">
        <f t="shared" si="434"/>
        <v>8.4655347425885061</v>
      </c>
      <c r="E13742" s="229">
        <f t="shared" si="435"/>
        <v>6.8161928653046528</v>
      </c>
    </row>
    <row r="13743" spans="1:5" x14ac:dyDescent="0.2">
      <c r="A13743" s="302">
        <v>13741</v>
      </c>
      <c r="B13743" s="303">
        <v>1623.0843141026553</v>
      </c>
      <c r="C13743" s="303">
        <v>2015.7880317528081</v>
      </c>
      <c r="D13743" s="229">
        <f t="shared" si="434"/>
        <v>8.4659804057048653</v>
      </c>
      <c r="E13743" s="229">
        <f t="shared" si="435"/>
        <v>6.816688949210425</v>
      </c>
    </row>
    <row r="13744" spans="1:5" x14ac:dyDescent="0.2">
      <c r="A13744" s="302">
        <v>13742</v>
      </c>
      <c r="B13744" s="303">
        <v>1623.1169914304719</v>
      </c>
      <c r="C13744" s="303">
        <v>2015.7880317528081</v>
      </c>
      <c r="D13744" s="229">
        <f t="shared" si="434"/>
        <v>8.4664260632802666</v>
      </c>
      <c r="E13744" s="229">
        <f t="shared" si="435"/>
        <v>6.8171850331161963</v>
      </c>
    </row>
    <row r="13745" spans="1:5" x14ac:dyDescent="0.2">
      <c r="A13745" s="302">
        <v>13743</v>
      </c>
      <c r="B13745" s="303">
        <v>1623.1496663804592</v>
      </c>
      <c r="C13745" s="303">
        <v>2015.7880317528081</v>
      </c>
      <c r="D13745" s="229">
        <f t="shared" si="434"/>
        <v>8.4668717153151913</v>
      </c>
      <c r="E13745" s="229">
        <f t="shared" si="435"/>
        <v>6.8176811170219684</v>
      </c>
    </row>
    <row r="13746" spans="1:5" x14ac:dyDescent="0.2">
      <c r="A13746" s="302">
        <v>13744</v>
      </c>
      <c r="B13746" s="303">
        <v>1623.1823389529627</v>
      </c>
      <c r="C13746" s="303">
        <v>2015.7880317528081</v>
      </c>
      <c r="D13746" s="229">
        <f t="shared" si="434"/>
        <v>8.4673173618101316</v>
      </c>
      <c r="E13746" s="229">
        <f t="shared" si="435"/>
        <v>6.8181772009277406</v>
      </c>
    </row>
    <row r="13747" spans="1:5" x14ac:dyDescent="0.2">
      <c r="A13747" s="302">
        <v>13745</v>
      </c>
      <c r="B13747" s="303">
        <v>1623.2150091483272</v>
      </c>
      <c r="C13747" s="303">
        <v>2015.7880317528081</v>
      </c>
      <c r="D13747" s="229">
        <f t="shared" si="434"/>
        <v>8.4677630027655812</v>
      </c>
      <c r="E13747" s="229">
        <f t="shared" si="435"/>
        <v>6.8186732848335119</v>
      </c>
    </row>
    <row r="13748" spans="1:5" x14ac:dyDescent="0.2">
      <c r="A13748" s="302">
        <v>13746</v>
      </c>
      <c r="B13748" s="303">
        <v>1623.2476769669011</v>
      </c>
      <c r="C13748" s="303">
        <v>2015.7880317528081</v>
      </c>
      <c r="D13748" s="229">
        <f t="shared" si="434"/>
        <v>8.4682086381820145</v>
      </c>
      <c r="E13748" s="229">
        <f t="shared" si="435"/>
        <v>6.819169368739284</v>
      </c>
    </row>
    <row r="13749" spans="1:5" x14ac:dyDescent="0.2">
      <c r="A13749" s="302">
        <v>13747</v>
      </c>
      <c r="B13749" s="303">
        <v>1623.280342409028</v>
      </c>
      <c r="C13749" s="303">
        <v>2015.7880317528081</v>
      </c>
      <c r="D13749" s="229">
        <f t="shared" si="434"/>
        <v>8.4686542680599306</v>
      </c>
      <c r="E13749" s="229">
        <f t="shared" si="435"/>
        <v>6.8196654526450553</v>
      </c>
    </row>
    <row r="13750" spans="1:5" x14ac:dyDescent="0.2">
      <c r="A13750" s="302">
        <v>13748</v>
      </c>
      <c r="B13750" s="303">
        <v>1623.3130054750536</v>
      </c>
      <c r="C13750" s="303">
        <v>2015.7880317528081</v>
      </c>
      <c r="D13750" s="229">
        <f t="shared" si="434"/>
        <v>8.4690998923998162</v>
      </c>
      <c r="E13750" s="229">
        <f t="shared" si="435"/>
        <v>6.8201615365508275</v>
      </c>
    </row>
    <row r="13751" spans="1:5" x14ac:dyDescent="0.2">
      <c r="A13751" s="302">
        <v>13749</v>
      </c>
      <c r="B13751" s="303">
        <v>1623.3456661653263</v>
      </c>
      <c r="C13751" s="303">
        <v>2015.7880317528081</v>
      </c>
      <c r="D13751" s="229">
        <f t="shared" si="434"/>
        <v>8.4695455112021474</v>
      </c>
      <c r="E13751" s="229">
        <f t="shared" si="435"/>
        <v>6.8206576204565996</v>
      </c>
    </row>
    <row r="13752" spans="1:5" x14ac:dyDescent="0.2">
      <c r="A13752" s="302">
        <v>13750</v>
      </c>
      <c r="B13752" s="303">
        <v>1623.378324480188</v>
      </c>
      <c r="C13752" s="303">
        <v>2015.7880317528081</v>
      </c>
      <c r="D13752" s="229">
        <f t="shared" si="434"/>
        <v>8.4699911244674304</v>
      </c>
      <c r="E13752" s="229">
        <f t="shared" si="435"/>
        <v>6.8211537043623709</v>
      </c>
    </row>
    <row r="13753" spans="1:5" x14ac:dyDescent="0.2">
      <c r="A13753" s="302">
        <v>13751</v>
      </c>
      <c r="B13753" s="303">
        <v>1623.410980419987</v>
      </c>
      <c r="C13753" s="303">
        <v>2015.7880317528081</v>
      </c>
      <c r="D13753" s="229">
        <f t="shared" si="434"/>
        <v>8.470436732196136</v>
      </c>
      <c r="E13753" s="229">
        <f t="shared" si="435"/>
        <v>6.8216497882681431</v>
      </c>
    </row>
    <row r="13754" spans="1:5" x14ac:dyDescent="0.2">
      <c r="A13754" s="302">
        <v>13752</v>
      </c>
      <c r="B13754" s="303">
        <v>1623.4436339850663</v>
      </c>
      <c r="C13754" s="303">
        <v>2015.7880317528081</v>
      </c>
      <c r="D13754" s="229">
        <f t="shared" si="434"/>
        <v>8.4708823343887669</v>
      </c>
      <c r="E13754" s="229">
        <f t="shared" si="435"/>
        <v>6.8221458721739143</v>
      </c>
    </row>
    <row r="13755" spans="1:5" x14ac:dyDescent="0.2">
      <c r="A13755" s="302">
        <v>13753</v>
      </c>
      <c r="B13755" s="303">
        <v>1623.4762851757741</v>
      </c>
      <c r="C13755" s="303">
        <v>2015.7880317528081</v>
      </c>
      <c r="D13755" s="229">
        <f t="shared" si="434"/>
        <v>8.4713279310457921</v>
      </c>
      <c r="E13755" s="229">
        <f t="shared" si="435"/>
        <v>6.8226419560796865</v>
      </c>
    </row>
    <row r="13756" spans="1:5" x14ac:dyDescent="0.2">
      <c r="A13756" s="302">
        <v>13754</v>
      </c>
      <c r="B13756" s="303">
        <v>1623.5089339924525</v>
      </c>
      <c r="C13756" s="303">
        <v>2015.7880317528081</v>
      </c>
      <c r="D13756" s="229">
        <f t="shared" si="434"/>
        <v>8.4717735221677195</v>
      </c>
      <c r="E13756" s="229">
        <f t="shared" si="435"/>
        <v>6.8231380399854586</v>
      </c>
    </row>
    <row r="13757" spans="1:5" x14ac:dyDescent="0.2">
      <c r="A13757" s="302">
        <v>13755</v>
      </c>
      <c r="B13757" s="303">
        <v>1623.5415804354498</v>
      </c>
      <c r="C13757" s="303">
        <v>2015.7880317528081</v>
      </c>
      <c r="D13757" s="229">
        <f t="shared" si="434"/>
        <v>8.47221910775502</v>
      </c>
      <c r="E13757" s="229">
        <f t="shared" si="435"/>
        <v>6.8236341238912299</v>
      </c>
    </row>
    <row r="13758" spans="1:5" x14ac:dyDescent="0.2">
      <c r="A13758" s="302">
        <v>13756</v>
      </c>
      <c r="B13758" s="303">
        <v>1623.5742245051088</v>
      </c>
      <c r="C13758" s="303">
        <v>2015.7880317528081</v>
      </c>
      <c r="D13758" s="229">
        <f t="shared" si="434"/>
        <v>8.472664687808189</v>
      </c>
      <c r="E13758" s="229">
        <f t="shared" si="435"/>
        <v>6.8241302077970021</v>
      </c>
    </row>
    <row r="13759" spans="1:5" x14ac:dyDescent="0.2">
      <c r="A13759" s="302">
        <v>13757</v>
      </c>
      <c r="B13759" s="303">
        <v>1623.6068662017751</v>
      </c>
      <c r="C13759" s="303">
        <v>2015.7880317528081</v>
      </c>
      <c r="D13759" s="229">
        <f t="shared" si="434"/>
        <v>8.4731102623277135</v>
      </c>
      <c r="E13759" s="229">
        <f t="shared" si="435"/>
        <v>6.8246262917027734</v>
      </c>
    </row>
    <row r="13760" spans="1:5" x14ac:dyDescent="0.2">
      <c r="A13760" s="302">
        <v>13758</v>
      </c>
      <c r="B13760" s="303">
        <v>1623.6395055257954</v>
      </c>
      <c r="C13760" s="303">
        <v>2015.7880317528081</v>
      </c>
      <c r="D13760" s="229">
        <f t="shared" ref="D13760:D13823" si="436">A13760/B13760</f>
        <v>8.4735558313140729</v>
      </c>
      <c r="E13760" s="229">
        <f t="shared" ref="E13760:E13823" si="437">A13760/C13760</f>
        <v>6.8251223756085455</v>
      </c>
    </row>
    <row r="13761" spans="1:5" x14ac:dyDescent="0.2">
      <c r="A13761" s="302">
        <v>13759</v>
      </c>
      <c r="B13761" s="303">
        <v>1623.6721424775124</v>
      </c>
      <c r="C13761" s="303">
        <v>2015.7880317528081</v>
      </c>
      <c r="D13761" s="229">
        <f t="shared" si="436"/>
        <v>8.4740013947677628</v>
      </c>
      <c r="E13761" s="229">
        <f t="shared" si="437"/>
        <v>6.8256184595143177</v>
      </c>
    </row>
    <row r="13762" spans="1:5" x14ac:dyDescent="0.2">
      <c r="A13762" s="302">
        <v>13760</v>
      </c>
      <c r="B13762" s="303">
        <v>1623.7047770572708</v>
      </c>
      <c r="C13762" s="303">
        <v>2015.7880317528081</v>
      </c>
      <c r="D13762" s="229">
        <f t="shared" si="436"/>
        <v>8.4744469526892701</v>
      </c>
      <c r="E13762" s="229">
        <f t="shared" si="437"/>
        <v>6.8261145434200889</v>
      </c>
    </row>
    <row r="13763" spans="1:5" x14ac:dyDescent="0.2">
      <c r="A13763" s="302">
        <v>13761</v>
      </c>
      <c r="B13763" s="303">
        <v>1623.7374092654181</v>
      </c>
      <c r="C13763" s="303">
        <v>2015.7880317528081</v>
      </c>
      <c r="D13763" s="229">
        <f t="shared" si="436"/>
        <v>8.4748925050790707</v>
      </c>
      <c r="E13763" s="229">
        <f t="shared" si="437"/>
        <v>6.8266106273258611</v>
      </c>
    </row>
    <row r="13764" spans="1:5" x14ac:dyDescent="0.2">
      <c r="A13764" s="302">
        <v>13762</v>
      </c>
      <c r="B13764" s="303">
        <v>1623.7700391022954</v>
      </c>
      <c r="C13764" s="303">
        <v>2015.7880317528081</v>
      </c>
      <c r="D13764" s="229">
        <f t="shared" si="436"/>
        <v>8.4753380519376691</v>
      </c>
      <c r="E13764" s="229">
        <f t="shared" si="437"/>
        <v>6.8271067112316324</v>
      </c>
    </row>
    <row r="13765" spans="1:5" x14ac:dyDescent="0.2">
      <c r="A13765" s="302">
        <v>13763</v>
      </c>
      <c r="B13765" s="303">
        <v>1623.8026665682501</v>
      </c>
      <c r="C13765" s="303">
        <v>2015.7880317528081</v>
      </c>
      <c r="D13765" s="229">
        <f t="shared" si="436"/>
        <v>8.4757835932655343</v>
      </c>
      <c r="E13765" s="229">
        <f t="shared" si="437"/>
        <v>6.8276027951374045</v>
      </c>
    </row>
    <row r="13766" spans="1:5" x14ac:dyDescent="0.2">
      <c r="A13766" s="302">
        <v>13764</v>
      </c>
      <c r="B13766" s="303">
        <v>1623.835291663625</v>
      </c>
      <c r="C13766" s="303">
        <v>2015.7880317528081</v>
      </c>
      <c r="D13766" s="229">
        <f t="shared" si="436"/>
        <v>8.4762291290631655</v>
      </c>
      <c r="E13766" s="229">
        <f t="shared" si="437"/>
        <v>6.8280988790431767</v>
      </c>
    </row>
    <row r="13767" spans="1:5" x14ac:dyDescent="0.2">
      <c r="A13767" s="302">
        <v>13765</v>
      </c>
      <c r="B13767" s="303">
        <v>1623.8679143887657</v>
      </c>
      <c r="C13767" s="303">
        <v>2015.7880317528081</v>
      </c>
      <c r="D13767" s="229">
        <f t="shared" si="436"/>
        <v>8.4766746593310422</v>
      </c>
      <c r="E13767" s="229">
        <f t="shared" si="437"/>
        <v>6.828594962948948</v>
      </c>
    </row>
    <row r="13768" spans="1:5" x14ac:dyDescent="0.2">
      <c r="A13768" s="302">
        <v>13766</v>
      </c>
      <c r="B13768" s="303">
        <v>1623.9005347440161</v>
      </c>
      <c r="C13768" s="303">
        <v>2015.7880317528081</v>
      </c>
      <c r="D13768" s="229">
        <f t="shared" si="436"/>
        <v>8.4771201840696513</v>
      </c>
      <c r="E13768" s="229">
        <f t="shared" si="437"/>
        <v>6.8290910468547201</v>
      </c>
    </row>
    <row r="13769" spans="1:5" x14ac:dyDescent="0.2">
      <c r="A13769" s="302">
        <v>13767</v>
      </c>
      <c r="B13769" s="303">
        <v>1623.9331527297209</v>
      </c>
      <c r="C13769" s="303">
        <v>2015.7880317528081</v>
      </c>
      <c r="D13769" s="229">
        <f t="shared" si="436"/>
        <v>8.4775657032794811</v>
      </c>
      <c r="E13769" s="229">
        <f t="shared" si="437"/>
        <v>6.8295871307604914</v>
      </c>
    </row>
    <row r="13770" spans="1:5" x14ac:dyDescent="0.2">
      <c r="A13770" s="302">
        <v>13768</v>
      </c>
      <c r="B13770" s="303">
        <v>1623.9657683462228</v>
      </c>
      <c r="C13770" s="303">
        <v>2015.7880317528081</v>
      </c>
      <c r="D13770" s="229">
        <f t="shared" si="436"/>
        <v>8.4780112169610202</v>
      </c>
      <c r="E13770" s="229">
        <f t="shared" si="437"/>
        <v>6.8300832146662636</v>
      </c>
    </row>
    <row r="13771" spans="1:5" x14ac:dyDescent="0.2">
      <c r="A13771" s="302">
        <v>13769</v>
      </c>
      <c r="B13771" s="303">
        <v>1623.9983815938676</v>
      </c>
      <c r="C13771" s="303">
        <v>2015.7880317528081</v>
      </c>
      <c r="D13771" s="229">
        <f t="shared" si="436"/>
        <v>8.4784567251147518</v>
      </c>
      <c r="E13771" s="229">
        <f t="shared" si="437"/>
        <v>6.8305792985720357</v>
      </c>
    </row>
    <row r="13772" spans="1:5" x14ac:dyDescent="0.2">
      <c r="A13772" s="302">
        <v>13770</v>
      </c>
      <c r="B13772" s="303">
        <v>1624.0309924729991</v>
      </c>
      <c r="C13772" s="303">
        <v>2015.7880317528081</v>
      </c>
      <c r="D13772" s="229">
        <f t="shared" si="436"/>
        <v>8.4789022277411608</v>
      </c>
      <c r="E13772" s="229">
        <f t="shared" si="437"/>
        <v>6.831075382477807</v>
      </c>
    </row>
    <row r="13773" spans="1:5" x14ac:dyDescent="0.2">
      <c r="A13773" s="302">
        <v>13771</v>
      </c>
      <c r="B13773" s="303">
        <v>1624.0636009839609</v>
      </c>
      <c r="C13773" s="303">
        <v>2015.7880317528081</v>
      </c>
      <c r="D13773" s="229">
        <f t="shared" si="436"/>
        <v>8.4793477248407356</v>
      </c>
      <c r="E13773" s="229">
        <f t="shared" si="437"/>
        <v>6.8315714663835791</v>
      </c>
    </row>
    <row r="13774" spans="1:5" x14ac:dyDescent="0.2">
      <c r="A13774" s="302">
        <v>13772</v>
      </c>
      <c r="B13774" s="303">
        <v>1624.096207127096</v>
      </c>
      <c r="C13774" s="303">
        <v>2015.7880317528081</v>
      </c>
      <c r="D13774" s="229">
        <f t="shared" si="436"/>
        <v>8.4797932164139667</v>
      </c>
      <c r="E13774" s="229">
        <f t="shared" si="437"/>
        <v>6.8320675502893504</v>
      </c>
    </row>
    <row r="13775" spans="1:5" x14ac:dyDescent="0.2">
      <c r="A13775" s="302">
        <v>13773</v>
      </c>
      <c r="B13775" s="303">
        <v>1624.128810902751</v>
      </c>
      <c r="C13775" s="303">
        <v>2015.7880317528081</v>
      </c>
      <c r="D13775" s="229">
        <f t="shared" si="436"/>
        <v>8.4802387024613246</v>
      </c>
      <c r="E13775" s="229">
        <f t="shared" si="437"/>
        <v>6.8325636341951226</v>
      </c>
    </row>
    <row r="13776" spans="1:5" x14ac:dyDescent="0.2">
      <c r="A13776" s="302">
        <v>13774</v>
      </c>
      <c r="B13776" s="303">
        <v>1624.1614123112668</v>
      </c>
      <c r="C13776" s="303">
        <v>2015.7880317528081</v>
      </c>
      <c r="D13776" s="229">
        <f t="shared" si="436"/>
        <v>8.4806841829833139</v>
      </c>
      <c r="E13776" s="229">
        <f t="shared" si="437"/>
        <v>6.8330597181008947</v>
      </c>
    </row>
    <row r="13777" spans="1:5" x14ac:dyDescent="0.2">
      <c r="A13777" s="302">
        <v>13775</v>
      </c>
      <c r="B13777" s="303">
        <v>1624.194011352989</v>
      </c>
      <c r="C13777" s="303">
        <v>2015.7880317528081</v>
      </c>
      <c r="D13777" s="229">
        <f t="shared" si="436"/>
        <v>8.4811296579804054</v>
      </c>
      <c r="E13777" s="229">
        <f t="shared" si="437"/>
        <v>6.833555802006666</v>
      </c>
    </row>
    <row r="13778" spans="1:5" x14ac:dyDescent="0.2">
      <c r="A13778" s="302">
        <v>13776</v>
      </c>
      <c r="B13778" s="303">
        <v>1624.2266080282598</v>
      </c>
      <c r="C13778" s="303">
        <v>2015.7880317528081</v>
      </c>
      <c r="D13778" s="229">
        <f t="shared" si="436"/>
        <v>8.4815751274530982</v>
      </c>
      <c r="E13778" s="229">
        <f t="shared" si="437"/>
        <v>6.8340518859124382</v>
      </c>
    </row>
    <row r="13779" spans="1:5" x14ac:dyDescent="0.2">
      <c r="A13779" s="302">
        <v>13777</v>
      </c>
      <c r="B13779" s="303">
        <v>1624.2592023374236</v>
      </c>
      <c r="C13779" s="303">
        <v>2015.7880317528081</v>
      </c>
      <c r="D13779" s="229">
        <f t="shared" si="436"/>
        <v>8.4820205914018683</v>
      </c>
      <c r="E13779" s="229">
        <f t="shared" si="437"/>
        <v>6.8345479698182094</v>
      </c>
    </row>
    <row r="13780" spans="1:5" x14ac:dyDescent="0.2">
      <c r="A13780" s="302">
        <v>13778</v>
      </c>
      <c r="B13780" s="303">
        <v>1624.2917942808244</v>
      </c>
      <c r="C13780" s="303">
        <v>2015.7880317528081</v>
      </c>
      <c r="D13780" s="229">
        <f t="shared" si="436"/>
        <v>8.4824660498272006</v>
      </c>
      <c r="E13780" s="229">
        <f t="shared" si="437"/>
        <v>6.8350440537239816</v>
      </c>
    </row>
    <row r="13781" spans="1:5" x14ac:dyDescent="0.2">
      <c r="A13781" s="302">
        <v>13779</v>
      </c>
      <c r="B13781" s="303">
        <v>1624.3243838588041</v>
      </c>
      <c r="C13781" s="303">
        <v>2015.7880317528081</v>
      </c>
      <c r="D13781" s="229">
        <f t="shared" si="436"/>
        <v>8.4829115027295874</v>
      </c>
      <c r="E13781" s="229">
        <f t="shared" si="437"/>
        <v>6.8355401376297538</v>
      </c>
    </row>
    <row r="13782" spans="1:5" x14ac:dyDescent="0.2">
      <c r="A13782" s="302">
        <v>13780</v>
      </c>
      <c r="B13782" s="303">
        <v>1624.3569710717065</v>
      </c>
      <c r="C13782" s="303">
        <v>2015.7880317528081</v>
      </c>
      <c r="D13782" s="229">
        <f t="shared" si="436"/>
        <v>8.4833569501095134</v>
      </c>
      <c r="E13782" s="229">
        <f t="shared" si="437"/>
        <v>6.836036221535525</v>
      </c>
    </row>
    <row r="13783" spans="1:5" x14ac:dyDescent="0.2">
      <c r="A13783" s="302">
        <v>13781</v>
      </c>
      <c r="B13783" s="303">
        <v>1624.3895559198763</v>
      </c>
      <c r="C13783" s="303">
        <v>2015.7880317528081</v>
      </c>
      <c r="D13783" s="229">
        <f t="shared" si="436"/>
        <v>8.4838023919674566</v>
      </c>
      <c r="E13783" s="229">
        <f t="shared" si="437"/>
        <v>6.8365323054412972</v>
      </c>
    </row>
    <row r="13784" spans="1:5" x14ac:dyDescent="0.2">
      <c r="A13784" s="302">
        <v>13782</v>
      </c>
      <c r="B13784" s="303">
        <v>1624.4221384036555</v>
      </c>
      <c r="C13784" s="303">
        <v>2015.7880317528081</v>
      </c>
      <c r="D13784" s="229">
        <f t="shared" si="436"/>
        <v>8.4842478283039053</v>
      </c>
      <c r="E13784" s="229">
        <f t="shared" si="437"/>
        <v>6.8370283893470685</v>
      </c>
    </row>
    <row r="13785" spans="1:5" x14ac:dyDescent="0.2">
      <c r="A13785" s="302">
        <v>13783</v>
      </c>
      <c r="B13785" s="303">
        <v>1624.454718523386</v>
      </c>
      <c r="C13785" s="303">
        <v>2015.7880317528081</v>
      </c>
      <c r="D13785" s="229">
        <f t="shared" si="436"/>
        <v>8.4846932591193536</v>
      </c>
      <c r="E13785" s="229">
        <f t="shared" si="437"/>
        <v>6.8375244732528406</v>
      </c>
    </row>
    <row r="13786" spans="1:5" x14ac:dyDescent="0.2">
      <c r="A13786" s="302">
        <v>13784</v>
      </c>
      <c r="B13786" s="303">
        <v>1624.4872962794134</v>
      </c>
      <c r="C13786" s="303">
        <v>2015.7880317528081</v>
      </c>
      <c r="D13786" s="229">
        <f t="shared" si="436"/>
        <v>8.485138684414272</v>
      </c>
      <c r="E13786" s="229">
        <f t="shared" si="437"/>
        <v>6.8380205571586128</v>
      </c>
    </row>
    <row r="13787" spans="1:5" x14ac:dyDescent="0.2">
      <c r="A13787" s="302">
        <v>13785</v>
      </c>
      <c r="B13787" s="303">
        <v>1624.5198716720788</v>
      </c>
      <c r="C13787" s="303">
        <v>2015.7880317528081</v>
      </c>
      <c r="D13787" s="229">
        <f t="shared" si="436"/>
        <v>8.4855841041891562</v>
      </c>
      <c r="E13787" s="229">
        <f t="shared" si="437"/>
        <v>6.8385166410643841</v>
      </c>
    </row>
    <row r="13788" spans="1:5" x14ac:dyDescent="0.2">
      <c r="A13788" s="302">
        <v>13786</v>
      </c>
      <c r="B13788" s="303">
        <v>1624.5524447017251</v>
      </c>
      <c r="C13788" s="303">
        <v>2015.7880317528081</v>
      </c>
      <c r="D13788" s="229">
        <f t="shared" si="436"/>
        <v>8.4860295184444912</v>
      </c>
      <c r="E13788" s="229">
        <f t="shared" si="437"/>
        <v>6.8390127249701562</v>
      </c>
    </row>
    <row r="13789" spans="1:5" x14ac:dyDescent="0.2">
      <c r="A13789" s="302">
        <v>13787</v>
      </c>
      <c r="B13789" s="303">
        <v>1624.5850153686961</v>
      </c>
      <c r="C13789" s="303">
        <v>2015.7880317528081</v>
      </c>
      <c r="D13789" s="229">
        <f t="shared" si="436"/>
        <v>8.4864749271807547</v>
      </c>
      <c r="E13789" s="229">
        <f t="shared" si="437"/>
        <v>6.8395088088759284</v>
      </c>
    </row>
    <row r="13790" spans="1:5" x14ac:dyDescent="0.2">
      <c r="A13790" s="302">
        <v>13788</v>
      </c>
      <c r="B13790" s="303">
        <v>1624.6175836733346</v>
      </c>
      <c r="C13790" s="303">
        <v>2015.7880317528081</v>
      </c>
      <c r="D13790" s="229">
        <f t="shared" si="436"/>
        <v>8.4869203303984317</v>
      </c>
      <c r="E13790" s="229">
        <f t="shared" si="437"/>
        <v>6.8400048927816997</v>
      </c>
    </row>
    <row r="13791" spans="1:5" x14ac:dyDescent="0.2">
      <c r="A13791" s="302">
        <v>13789</v>
      </c>
      <c r="B13791" s="303">
        <v>1624.6501496159826</v>
      </c>
      <c r="C13791" s="303">
        <v>2015.7880317528081</v>
      </c>
      <c r="D13791" s="229">
        <f t="shared" si="436"/>
        <v>8.4873657280980126</v>
      </c>
      <c r="E13791" s="229">
        <f t="shared" si="437"/>
        <v>6.8405009766874718</v>
      </c>
    </row>
    <row r="13792" spans="1:5" x14ac:dyDescent="0.2">
      <c r="A13792" s="302">
        <v>13790</v>
      </c>
      <c r="B13792" s="303">
        <v>1624.6827131969821</v>
      </c>
      <c r="C13792" s="303">
        <v>2015.7880317528081</v>
      </c>
      <c r="D13792" s="229">
        <f t="shared" si="436"/>
        <v>8.487811120279984</v>
      </c>
      <c r="E13792" s="229">
        <f t="shared" si="437"/>
        <v>6.8409970605932431</v>
      </c>
    </row>
    <row r="13793" spans="1:5" x14ac:dyDescent="0.2">
      <c r="A13793" s="302">
        <v>13791</v>
      </c>
      <c r="B13793" s="303">
        <v>1624.715274416676</v>
      </c>
      <c r="C13793" s="303">
        <v>2015.7880317528081</v>
      </c>
      <c r="D13793" s="229">
        <f t="shared" si="436"/>
        <v>8.4882565069448273</v>
      </c>
      <c r="E13793" s="229">
        <f t="shared" si="437"/>
        <v>6.8414931444990152</v>
      </c>
    </row>
    <row r="13794" spans="1:5" x14ac:dyDescent="0.2">
      <c r="A13794" s="302">
        <v>13792</v>
      </c>
      <c r="B13794" s="303">
        <v>1624.7478332754081</v>
      </c>
      <c r="C13794" s="303">
        <v>2015.7880317528081</v>
      </c>
      <c r="D13794" s="229">
        <f t="shared" si="436"/>
        <v>8.4887018880930203</v>
      </c>
      <c r="E13794" s="229">
        <f t="shared" si="437"/>
        <v>6.8419892284047874</v>
      </c>
    </row>
    <row r="13795" spans="1:5" x14ac:dyDescent="0.2">
      <c r="A13795" s="302">
        <v>13793</v>
      </c>
      <c r="B13795" s="303">
        <v>1624.7803897735184</v>
      </c>
      <c r="C13795" s="303">
        <v>2015.7880317528081</v>
      </c>
      <c r="D13795" s="229">
        <f t="shared" si="436"/>
        <v>8.4891472637250605</v>
      </c>
      <c r="E13795" s="229">
        <f t="shared" si="437"/>
        <v>6.8424853123105587</v>
      </c>
    </row>
    <row r="13796" spans="1:5" x14ac:dyDescent="0.2">
      <c r="A13796" s="302">
        <v>13794</v>
      </c>
      <c r="B13796" s="303">
        <v>1624.8129439113518</v>
      </c>
      <c r="C13796" s="303">
        <v>2015.7880317528081</v>
      </c>
      <c r="D13796" s="229">
        <f t="shared" si="436"/>
        <v>8.4895926338414167</v>
      </c>
      <c r="E13796" s="229">
        <f t="shared" si="437"/>
        <v>6.8429813962163308</v>
      </c>
    </row>
    <row r="13797" spans="1:5" x14ac:dyDescent="0.2">
      <c r="A13797" s="302">
        <v>13795</v>
      </c>
      <c r="B13797" s="303">
        <v>1624.8454956892483</v>
      </c>
      <c r="C13797" s="303">
        <v>2015.7880317528081</v>
      </c>
      <c r="D13797" s="229">
        <f t="shared" si="436"/>
        <v>8.4900379984425882</v>
      </c>
      <c r="E13797" s="229">
        <f t="shared" si="437"/>
        <v>6.8434774801221021</v>
      </c>
    </row>
    <row r="13798" spans="1:5" x14ac:dyDescent="0.2">
      <c r="A13798" s="302">
        <v>13796</v>
      </c>
      <c r="B13798" s="303">
        <v>1624.8780451075518</v>
      </c>
      <c r="C13798" s="303">
        <v>2015.7880317528081</v>
      </c>
      <c r="D13798" s="229">
        <f t="shared" si="436"/>
        <v>8.4904833575290475</v>
      </c>
      <c r="E13798" s="229">
        <f t="shared" si="437"/>
        <v>6.8439735640278743</v>
      </c>
    </row>
    <row r="13799" spans="1:5" x14ac:dyDescent="0.2">
      <c r="A13799" s="302">
        <v>13797</v>
      </c>
      <c r="B13799" s="303">
        <v>1624.9105921666023</v>
      </c>
      <c r="C13799" s="303">
        <v>2015.7880317528081</v>
      </c>
      <c r="D13799" s="229">
        <f t="shared" si="436"/>
        <v>8.4909287111012883</v>
      </c>
      <c r="E13799" s="229">
        <f t="shared" si="437"/>
        <v>6.8444696479336464</v>
      </c>
    </row>
    <row r="13800" spans="1:5" x14ac:dyDescent="0.2">
      <c r="A13800" s="302">
        <v>13798</v>
      </c>
      <c r="B13800" s="303">
        <v>1624.9431368667438</v>
      </c>
      <c r="C13800" s="303">
        <v>2015.7880317528081</v>
      </c>
      <c r="D13800" s="229">
        <f t="shared" si="436"/>
        <v>8.4913740591597868</v>
      </c>
      <c r="E13800" s="229">
        <f t="shared" si="437"/>
        <v>6.8449657318394177</v>
      </c>
    </row>
    <row r="13801" spans="1:5" x14ac:dyDescent="0.2">
      <c r="A13801" s="302">
        <v>13799</v>
      </c>
      <c r="B13801" s="303">
        <v>1624.9756792083172</v>
      </c>
      <c r="C13801" s="303">
        <v>2015.7880317528081</v>
      </c>
      <c r="D13801" s="229">
        <f t="shared" si="436"/>
        <v>8.4918194017050315</v>
      </c>
      <c r="E13801" s="229">
        <f t="shared" si="437"/>
        <v>6.8454618157451899</v>
      </c>
    </row>
    <row r="13802" spans="1:5" x14ac:dyDescent="0.2">
      <c r="A13802" s="302">
        <v>13800</v>
      </c>
      <c r="B13802" s="303">
        <v>1625.0082191916636</v>
      </c>
      <c r="C13802" s="303">
        <v>2015.7880317528081</v>
      </c>
      <c r="D13802" s="229">
        <f t="shared" si="436"/>
        <v>8.4922647387375108</v>
      </c>
      <c r="E13802" s="229">
        <f t="shared" si="437"/>
        <v>6.8459578996509611</v>
      </c>
    </row>
    <row r="13803" spans="1:5" x14ac:dyDescent="0.2">
      <c r="A13803" s="302">
        <v>13801</v>
      </c>
      <c r="B13803" s="303">
        <v>1625.0407568171267</v>
      </c>
      <c r="C13803" s="303">
        <v>2015.7880317528081</v>
      </c>
      <c r="D13803" s="229">
        <f t="shared" si="436"/>
        <v>8.4927100702576954</v>
      </c>
      <c r="E13803" s="229">
        <f t="shared" si="437"/>
        <v>6.8464539835567333</v>
      </c>
    </row>
    <row r="13804" spans="1:5" x14ac:dyDescent="0.2">
      <c r="A13804" s="302">
        <v>13802</v>
      </c>
      <c r="B13804" s="303">
        <v>1625.0732920850469</v>
      </c>
      <c r="C13804" s="303">
        <v>2015.7880317528081</v>
      </c>
      <c r="D13804" s="229">
        <f t="shared" si="436"/>
        <v>8.4931553962660811</v>
      </c>
      <c r="E13804" s="229">
        <f t="shared" si="437"/>
        <v>6.8469500674625055</v>
      </c>
    </row>
    <row r="13805" spans="1:5" x14ac:dyDescent="0.2">
      <c r="A13805" s="302">
        <v>13803</v>
      </c>
      <c r="B13805" s="303">
        <v>1625.105824995765</v>
      </c>
      <c r="C13805" s="303">
        <v>2015.7880317528081</v>
      </c>
      <c r="D13805" s="229">
        <f t="shared" si="436"/>
        <v>8.4936007167631491</v>
      </c>
      <c r="E13805" s="229">
        <f t="shared" si="437"/>
        <v>6.8474461513682767</v>
      </c>
    </row>
    <row r="13806" spans="1:5" x14ac:dyDescent="0.2">
      <c r="A13806" s="302">
        <v>13804</v>
      </c>
      <c r="B13806" s="303">
        <v>1625.1383555496241</v>
      </c>
      <c r="C13806" s="303">
        <v>2015.7880317528081</v>
      </c>
      <c r="D13806" s="229">
        <f t="shared" si="436"/>
        <v>8.4940460317493809</v>
      </c>
      <c r="E13806" s="229">
        <f t="shared" si="437"/>
        <v>6.8479422352740489</v>
      </c>
    </row>
    <row r="13807" spans="1:5" x14ac:dyDescent="0.2">
      <c r="A13807" s="302">
        <v>13805</v>
      </c>
      <c r="B13807" s="303">
        <v>1625.170883746966</v>
      </c>
      <c r="C13807" s="303">
        <v>2015.7880317528081</v>
      </c>
      <c r="D13807" s="229">
        <f t="shared" si="436"/>
        <v>8.4944913412252561</v>
      </c>
      <c r="E13807" s="229">
        <f t="shared" si="437"/>
        <v>6.8484383191798202</v>
      </c>
    </row>
    <row r="13808" spans="1:5" x14ac:dyDescent="0.2">
      <c r="A13808" s="302">
        <v>13806</v>
      </c>
      <c r="B13808" s="303">
        <v>1625.2034095881299</v>
      </c>
      <c r="C13808" s="303">
        <v>2015.7880317528081</v>
      </c>
      <c r="D13808" s="229">
        <f t="shared" si="436"/>
        <v>8.4949366451912685</v>
      </c>
      <c r="E13808" s="229">
        <f t="shared" si="437"/>
        <v>6.8489344030855923</v>
      </c>
    </row>
    <row r="13809" spans="1:5" x14ac:dyDescent="0.2">
      <c r="A13809" s="302">
        <v>13807</v>
      </c>
      <c r="B13809" s="303">
        <v>1625.2359330734589</v>
      </c>
      <c r="C13809" s="303">
        <v>2015.7880317528081</v>
      </c>
      <c r="D13809" s="229">
        <f t="shared" si="436"/>
        <v>8.4953819436478941</v>
      </c>
      <c r="E13809" s="229">
        <f t="shared" si="437"/>
        <v>6.8494304869913645</v>
      </c>
    </row>
    <row r="13810" spans="1:5" x14ac:dyDescent="0.2">
      <c r="A13810" s="302">
        <v>13808</v>
      </c>
      <c r="B13810" s="303">
        <v>1625.2684542032939</v>
      </c>
      <c r="C13810" s="303">
        <v>2015.7880317528081</v>
      </c>
      <c r="D13810" s="229">
        <f t="shared" si="436"/>
        <v>8.4958272365956162</v>
      </c>
      <c r="E13810" s="229">
        <f t="shared" si="437"/>
        <v>6.8499265708971357</v>
      </c>
    </row>
    <row r="13811" spans="1:5" x14ac:dyDescent="0.2">
      <c r="A13811" s="302">
        <v>13809</v>
      </c>
      <c r="B13811" s="303">
        <v>1625.300972977976</v>
      </c>
      <c r="C13811" s="303">
        <v>2015.7880317528081</v>
      </c>
      <c r="D13811" s="229">
        <f t="shared" si="436"/>
        <v>8.4962725240349197</v>
      </c>
      <c r="E13811" s="229">
        <f t="shared" si="437"/>
        <v>6.8504226548029079</v>
      </c>
    </row>
    <row r="13812" spans="1:5" x14ac:dyDescent="0.2">
      <c r="A13812" s="302">
        <v>13810</v>
      </c>
      <c r="B13812" s="303">
        <v>1625.3334893978463</v>
      </c>
      <c r="C13812" s="303">
        <v>2015.7880317528081</v>
      </c>
      <c r="D13812" s="229">
        <f t="shared" si="436"/>
        <v>8.4967178059662878</v>
      </c>
      <c r="E13812" s="229">
        <f t="shared" si="437"/>
        <v>6.8509187387086792</v>
      </c>
    </row>
    <row r="13813" spans="1:5" x14ac:dyDescent="0.2">
      <c r="A13813" s="302">
        <v>13811</v>
      </c>
      <c r="B13813" s="303">
        <v>1625.3660034632449</v>
      </c>
      <c r="C13813" s="303">
        <v>2015.7880317528081</v>
      </c>
      <c r="D13813" s="229">
        <f t="shared" si="436"/>
        <v>8.4971630823902089</v>
      </c>
      <c r="E13813" s="229">
        <f t="shared" si="437"/>
        <v>6.8514148226144513</v>
      </c>
    </row>
    <row r="13814" spans="1:5" x14ac:dyDescent="0.2">
      <c r="A13814" s="302">
        <v>13812</v>
      </c>
      <c r="B13814" s="303">
        <v>1625.3985151745146</v>
      </c>
      <c r="C13814" s="303">
        <v>2015.7880317528081</v>
      </c>
      <c r="D13814" s="229">
        <f t="shared" si="436"/>
        <v>8.4976083533071538</v>
      </c>
      <c r="E13814" s="229">
        <f t="shared" si="437"/>
        <v>6.8519109065202235</v>
      </c>
    </row>
    <row r="13815" spans="1:5" x14ac:dyDescent="0.2">
      <c r="A13815" s="302">
        <v>13813</v>
      </c>
      <c r="B13815" s="303">
        <v>1625.4310245319948</v>
      </c>
      <c r="C13815" s="303">
        <v>2015.7880317528081</v>
      </c>
      <c r="D13815" s="229">
        <f t="shared" si="436"/>
        <v>8.4980536187176163</v>
      </c>
      <c r="E13815" s="229">
        <f t="shared" si="437"/>
        <v>6.8524069904259948</v>
      </c>
    </row>
    <row r="13816" spans="1:5" x14ac:dyDescent="0.2">
      <c r="A13816" s="302">
        <v>13814</v>
      </c>
      <c r="B13816" s="303">
        <v>1625.4635315360265</v>
      </c>
      <c r="C13816" s="303">
        <v>2015.7880317528081</v>
      </c>
      <c r="D13816" s="229">
        <f t="shared" si="436"/>
        <v>8.4984988786220761</v>
      </c>
      <c r="E13816" s="229">
        <f t="shared" si="437"/>
        <v>6.8529030743317669</v>
      </c>
    </row>
    <row r="13817" spans="1:5" x14ac:dyDescent="0.2">
      <c r="A13817" s="302">
        <v>13815</v>
      </c>
      <c r="B13817" s="303">
        <v>1625.4960361869507</v>
      </c>
      <c r="C13817" s="303">
        <v>2015.7880317528081</v>
      </c>
      <c r="D13817" s="229">
        <f t="shared" si="436"/>
        <v>8.4989441330210145</v>
      </c>
      <c r="E13817" s="229">
        <f t="shared" si="437"/>
        <v>6.8533991582375382</v>
      </c>
    </row>
    <row r="13818" spans="1:5" x14ac:dyDescent="0.2">
      <c r="A13818" s="302">
        <v>13816</v>
      </c>
      <c r="B13818" s="303">
        <v>1625.5285384851086</v>
      </c>
      <c r="C13818" s="303">
        <v>2015.7880317528081</v>
      </c>
      <c r="D13818" s="229">
        <f t="shared" si="436"/>
        <v>8.4993893819149129</v>
      </c>
      <c r="E13818" s="229">
        <f t="shared" si="437"/>
        <v>6.8538952421433104</v>
      </c>
    </row>
    <row r="13819" spans="1:5" x14ac:dyDescent="0.2">
      <c r="A13819" s="302">
        <v>13817</v>
      </c>
      <c r="B13819" s="303">
        <v>1625.5610384308402</v>
      </c>
      <c r="C13819" s="303">
        <v>2015.7880317528081</v>
      </c>
      <c r="D13819" s="229">
        <f t="shared" si="436"/>
        <v>8.499834625304258</v>
      </c>
      <c r="E13819" s="229">
        <f t="shared" si="437"/>
        <v>6.8543913260490825</v>
      </c>
    </row>
    <row r="13820" spans="1:5" x14ac:dyDescent="0.2">
      <c r="A13820" s="302">
        <v>13818</v>
      </c>
      <c r="B13820" s="303">
        <v>1625.5935360244857</v>
      </c>
      <c r="C13820" s="303">
        <v>2015.7880317528081</v>
      </c>
      <c r="D13820" s="229">
        <f t="shared" si="436"/>
        <v>8.5002798631895296</v>
      </c>
      <c r="E13820" s="229">
        <f t="shared" si="437"/>
        <v>6.8548874099548538</v>
      </c>
    </row>
    <row r="13821" spans="1:5" x14ac:dyDescent="0.2">
      <c r="A13821" s="302">
        <v>13819</v>
      </c>
      <c r="B13821" s="303">
        <v>1625.6260312663853</v>
      </c>
      <c r="C13821" s="303">
        <v>2015.7880317528081</v>
      </c>
      <c r="D13821" s="229">
        <f t="shared" si="436"/>
        <v>8.5007250955712159</v>
      </c>
      <c r="E13821" s="229">
        <f t="shared" si="437"/>
        <v>6.855383493860626</v>
      </c>
    </row>
    <row r="13822" spans="1:5" x14ac:dyDescent="0.2">
      <c r="A13822" s="302">
        <v>13820</v>
      </c>
      <c r="B13822" s="303">
        <v>1625.658524156881</v>
      </c>
      <c r="C13822" s="303">
        <v>2015.7880317528081</v>
      </c>
      <c r="D13822" s="229">
        <f t="shared" si="436"/>
        <v>8.5011703224497897</v>
      </c>
      <c r="E13822" s="229">
        <f t="shared" si="437"/>
        <v>6.8558795777663972</v>
      </c>
    </row>
    <row r="13823" spans="1:5" x14ac:dyDescent="0.2">
      <c r="A13823" s="302">
        <v>13821</v>
      </c>
      <c r="B13823" s="303">
        <v>1625.691014696311</v>
      </c>
      <c r="C13823" s="303">
        <v>2015.7880317528081</v>
      </c>
      <c r="D13823" s="229">
        <f t="shared" si="436"/>
        <v>8.5016155438257428</v>
      </c>
      <c r="E13823" s="229">
        <f t="shared" si="437"/>
        <v>6.8563756616721694</v>
      </c>
    </row>
    <row r="13824" spans="1:5" x14ac:dyDescent="0.2">
      <c r="A13824" s="302">
        <v>13822</v>
      </c>
      <c r="B13824" s="303">
        <v>1625.7235028850173</v>
      </c>
      <c r="C13824" s="303">
        <v>2015.7880317528081</v>
      </c>
      <c r="D13824" s="229">
        <f t="shared" ref="D13824:D13887" si="438">A13824/B13824</f>
        <v>8.5020607596995479</v>
      </c>
      <c r="E13824" s="229">
        <f t="shared" ref="E13824:E13887" si="439">A13824/C13824</f>
        <v>6.8568717455779415</v>
      </c>
    </row>
    <row r="13825" spans="1:5" x14ac:dyDescent="0.2">
      <c r="A13825" s="302">
        <v>13823</v>
      </c>
      <c r="B13825" s="303">
        <v>1625.7559887233383</v>
      </c>
      <c r="C13825" s="303">
        <v>2015.7880317528081</v>
      </c>
      <c r="D13825" s="229">
        <f t="shared" si="438"/>
        <v>8.5025059700716987</v>
      </c>
      <c r="E13825" s="229">
        <f t="shared" si="439"/>
        <v>6.8573678294837128</v>
      </c>
    </row>
    <row r="13826" spans="1:5" x14ac:dyDescent="0.2">
      <c r="A13826" s="302">
        <v>13824</v>
      </c>
      <c r="B13826" s="303">
        <v>1625.788472211615</v>
      </c>
      <c r="C13826" s="303">
        <v>2015.7880317528081</v>
      </c>
      <c r="D13826" s="229">
        <f t="shared" si="438"/>
        <v>8.5029511749426696</v>
      </c>
      <c r="E13826" s="229">
        <f t="shared" si="439"/>
        <v>6.857863913389485</v>
      </c>
    </row>
    <row r="13827" spans="1:5" x14ac:dyDescent="0.2">
      <c r="A13827" s="302">
        <v>13825</v>
      </c>
      <c r="B13827" s="303">
        <v>1625.8209533501877</v>
      </c>
      <c r="C13827" s="303">
        <v>2015.7880317528081</v>
      </c>
      <c r="D13827" s="229">
        <f t="shared" si="438"/>
        <v>8.5033963743129437</v>
      </c>
      <c r="E13827" s="229">
        <f t="shared" si="439"/>
        <v>6.8583599972952562</v>
      </c>
    </row>
    <row r="13828" spans="1:5" x14ac:dyDescent="0.2">
      <c r="A13828" s="302">
        <v>13826</v>
      </c>
      <c r="B13828" s="303">
        <v>1625.8534321393954</v>
      </c>
      <c r="C13828" s="303">
        <v>2015.7880317528081</v>
      </c>
      <c r="D13828" s="229">
        <f t="shared" si="438"/>
        <v>8.503841568183006</v>
      </c>
      <c r="E13828" s="229">
        <f t="shared" si="439"/>
        <v>6.8588560812010284</v>
      </c>
    </row>
    <row r="13829" spans="1:5" x14ac:dyDescent="0.2">
      <c r="A13829" s="302">
        <v>13827</v>
      </c>
      <c r="B13829" s="303">
        <v>1625.8859085795793</v>
      </c>
      <c r="C13829" s="303">
        <v>2015.7880317528081</v>
      </c>
      <c r="D13829" s="229">
        <f t="shared" si="438"/>
        <v>8.5042867565533324</v>
      </c>
      <c r="E13829" s="229">
        <f t="shared" si="439"/>
        <v>6.8593521651068006</v>
      </c>
    </row>
    <row r="13830" spans="1:5" x14ac:dyDescent="0.2">
      <c r="A13830" s="302">
        <v>13828</v>
      </c>
      <c r="B13830" s="303">
        <v>1625.9183826710778</v>
      </c>
      <c r="C13830" s="303">
        <v>2015.7880317528081</v>
      </c>
      <c r="D13830" s="229">
        <f t="shared" si="438"/>
        <v>8.5047319394244134</v>
      </c>
      <c r="E13830" s="229">
        <f t="shared" si="439"/>
        <v>6.8598482490125718</v>
      </c>
    </row>
    <row r="13831" spans="1:5" x14ac:dyDescent="0.2">
      <c r="A13831" s="302">
        <v>13829</v>
      </c>
      <c r="B13831" s="303">
        <v>1625.9508544142309</v>
      </c>
      <c r="C13831" s="303">
        <v>2015.7880317528081</v>
      </c>
      <c r="D13831" s="229">
        <f t="shared" si="438"/>
        <v>8.5051771167967249</v>
      </c>
      <c r="E13831" s="229">
        <f t="shared" si="439"/>
        <v>6.860344332918344</v>
      </c>
    </row>
    <row r="13832" spans="1:5" x14ac:dyDescent="0.2">
      <c r="A13832" s="302">
        <v>13830</v>
      </c>
      <c r="B13832" s="303">
        <v>1625.9833238093779</v>
      </c>
      <c r="C13832" s="303">
        <v>2015.7880317528081</v>
      </c>
      <c r="D13832" s="229">
        <f t="shared" si="438"/>
        <v>8.5056222886707538</v>
      </c>
      <c r="E13832" s="229">
        <f t="shared" si="439"/>
        <v>6.8608404168241162</v>
      </c>
    </row>
    <row r="13833" spans="1:5" x14ac:dyDescent="0.2">
      <c r="A13833" s="302">
        <v>13831</v>
      </c>
      <c r="B13833" s="303">
        <v>1626.0157908568599</v>
      </c>
      <c r="C13833" s="303">
        <v>2015.7880317528081</v>
      </c>
      <c r="D13833" s="229">
        <f t="shared" si="438"/>
        <v>8.5060674550469724</v>
      </c>
      <c r="E13833" s="229">
        <f t="shared" si="439"/>
        <v>6.8613365007298874</v>
      </c>
    </row>
    <row r="13834" spans="1:5" x14ac:dyDescent="0.2">
      <c r="A13834" s="302">
        <v>13832</v>
      </c>
      <c r="B13834" s="303">
        <v>1626.0482555570152</v>
      </c>
      <c r="C13834" s="303">
        <v>2015.7880317528081</v>
      </c>
      <c r="D13834" s="229">
        <f t="shared" si="438"/>
        <v>8.5065126159258675</v>
      </c>
      <c r="E13834" s="229">
        <f t="shared" si="439"/>
        <v>6.8618325846356596</v>
      </c>
    </row>
    <row r="13835" spans="1:5" x14ac:dyDescent="0.2">
      <c r="A13835" s="302">
        <v>13833</v>
      </c>
      <c r="B13835" s="303">
        <v>1626.080717910183</v>
      </c>
      <c r="C13835" s="303">
        <v>2015.7880317528081</v>
      </c>
      <c r="D13835" s="229">
        <f t="shared" si="438"/>
        <v>8.5069577713079241</v>
      </c>
      <c r="E13835" s="229">
        <f t="shared" si="439"/>
        <v>6.8623286685414309</v>
      </c>
    </row>
    <row r="13836" spans="1:5" x14ac:dyDescent="0.2">
      <c r="A13836" s="302">
        <v>13834</v>
      </c>
      <c r="B13836" s="303">
        <v>1626.1131779167035</v>
      </c>
      <c r="C13836" s="303">
        <v>2015.7880317528081</v>
      </c>
      <c r="D13836" s="229">
        <f t="shared" si="438"/>
        <v>8.5074029211936182</v>
      </c>
      <c r="E13836" s="229">
        <f t="shared" si="439"/>
        <v>6.862824752447203</v>
      </c>
    </row>
    <row r="13837" spans="1:5" x14ac:dyDescent="0.2">
      <c r="A13837" s="302">
        <v>13835</v>
      </c>
      <c r="B13837" s="303">
        <v>1626.1456355769151</v>
      </c>
      <c r="C13837" s="303">
        <v>2015.7880317528081</v>
      </c>
      <c r="D13837" s="229">
        <f t="shared" si="438"/>
        <v>8.507848065583433</v>
      </c>
      <c r="E13837" s="229">
        <f t="shared" si="439"/>
        <v>6.8633208363529752</v>
      </c>
    </row>
    <row r="13838" spans="1:5" x14ac:dyDescent="0.2">
      <c r="A13838" s="302">
        <v>13836</v>
      </c>
      <c r="B13838" s="303">
        <v>1626.1780908911569</v>
      </c>
      <c r="C13838" s="303">
        <v>2015.7880317528081</v>
      </c>
      <c r="D13838" s="229">
        <f t="shared" si="438"/>
        <v>8.5082932044778534</v>
      </c>
      <c r="E13838" s="229">
        <f t="shared" si="439"/>
        <v>6.8638169202587465</v>
      </c>
    </row>
    <row r="13839" spans="1:5" x14ac:dyDescent="0.2">
      <c r="A13839" s="302">
        <v>13837</v>
      </c>
      <c r="B13839" s="303">
        <v>1626.2105438597682</v>
      </c>
      <c r="C13839" s="303">
        <v>2015.7880317528081</v>
      </c>
      <c r="D13839" s="229">
        <f t="shared" si="438"/>
        <v>8.5087383378773591</v>
      </c>
      <c r="E13839" s="229">
        <f t="shared" si="439"/>
        <v>6.8643130041645186</v>
      </c>
    </row>
    <row r="13840" spans="1:5" x14ac:dyDescent="0.2">
      <c r="A13840" s="302">
        <v>13838</v>
      </c>
      <c r="B13840" s="303">
        <v>1626.2429944830892</v>
      </c>
      <c r="C13840" s="303">
        <v>2015.7880317528081</v>
      </c>
      <c r="D13840" s="229">
        <f t="shared" si="438"/>
        <v>8.5091834657824243</v>
      </c>
      <c r="E13840" s="229">
        <f t="shared" si="439"/>
        <v>6.8648090880702899</v>
      </c>
    </row>
    <row r="13841" spans="1:5" x14ac:dyDescent="0.2">
      <c r="A13841" s="302">
        <v>13839</v>
      </c>
      <c r="B13841" s="303">
        <v>1626.2754427614564</v>
      </c>
      <c r="C13841" s="303">
        <v>2015.7880317528081</v>
      </c>
      <c r="D13841" s="229">
        <f t="shared" si="438"/>
        <v>8.509628588193543</v>
      </c>
      <c r="E13841" s="229">
        <f t="shared" si="439"/>
        <v>6.865305171976062</v>
      </c>
    </row>
    <row r="13842" spans="1:5" x14ac:dyDescent="0.2">
      <c r="A13842" s="302">
        <v>13840</v>
      </c>
      <c r="B13842" s="303">
        <v>1626.3078886952117</v>
      </c>
      <c r="C13842" s="303">
        <v>2015.7880317528081</v>
      </c>
      <c r="D13842" s="229">
        <f t="shared" si="438"/>
        <v>8.5100737051111803</v>
      </c>
      <c r="E13842" s="229">
        <f t="shared" si="439"/>
        <v>6.8658012558818342</v>
      </c>
    </row>
    <row r="13843" spans="1:5" x14ac:dyDescent="0.2">
      <c r="A13843" s="302">
        <v>13841</v>
      </c>
      <c r="B13843" s="303">
        <v>1626.3403322846907</v>
      </c>
      <c r="C13843" s="303">
        <v>2015.7880317528081</v>
      </c>
      <c r="D13843" s="229">
        <f t="shared" si="438"/>
        <v>8.5105188165358339</v>
      </c>
      <c r="E13843" s="229">
        <f t="shared" si="439"/>
        <v>6.8662973397876055</v>
      </c>
    </row>
    <row r="13844" spans="1:5" x14ac:dyDescent="0.2">
      <c r="A13844" s="302">
        <v>13842</v>
      </c>
      <c r="B13844" s="303">
        <v>1626.3727735302355</v>
      </c>
      <c r="C13844" s="303">
        <v>2015.7880317528081</v>
      </c>
      <c r="D13844" s="229">
        <f t="shared" si="438"/>
        <v>8.5109639224679672</v>
      </c>
      <c r="E13844" s="229">
        <f t="shared" si="439"/>
        <v>6.8667934236933776</v>
      </c>
    </row>
    <row r="13845" spans="1:5" x14ac:dyDescent="0.2">
      <c r="A13845" s="302">
        <v>13843</v>
      </c>
      <c r="B13845" s="303">
        <v>1626.4052124321815</v>
      </c>
      <c r="C13845" s="303">
        <v>2015.7880317528081</v>
      </c>
      <c r="D13845" s="229">
        <f t="shared" si="438"/>
        <v>8.5114090229080777</v>
      </c>
      <c r="E13845" s="229">
        <f t="shared" si="439"/>
        <v>6.8672895075991489</v>
      </c>
    </row>
    <row r="13846" spans="1:5" x14ac:dyDescent="0.2">
      <c r="A13846" s="302">
        <v>13844</v>
      </c>
      <c r="B13846" s="303">
        <v>1626.43764899087</v>
      </c>
      <c r="C13846" s="303">
        <v>2015.7880317528081</v>
      </c>
      <c r="D13846" s="229">
        <f t="shared" si="438"/>
        <v>8.5118541178566343</v>
      </c>
      <c r="E13846" s="229">
        <f t="shared" si="439"/>
        <v>6.8677855915049211</v>
      </c>
    </row>
    <row r="13847" spans="1:5" x14ac:dyDescent="0.2">
      <c r="A13847" s="302">
        <v>13845</v>
      </c>
      <c r="B13847" s="303">
        <v>1626.4700832066364</v>
      </c>
      <c r="C13847" s="303">
        <v>2015.7880317528081</v>
      </c>
      <c r="D13847" s="229">
        <f t="shared" si="438"/>
        <v>8.5122992073141308</v>
      </c>
      <c r="E13847" s="229">
        <f t="shared" si="439"/>
        <v>6.8682816754106932</v>
      </c>
    </row>
    <row r="13848" spans="1:5" x14ac:dyDescent="0.2">
      <c r="A13848" s="302">
        <v>13846</v>
      </c>
      <c r="B13848" s="303">
        <v>1626.5025150798228</v>
      </c>
      <c r="C13848" s="303">
        <v>2015.7880317528081</v>
      </c>
      <c r="D13848" s="229">
        <f t="shared" si="438"/>
        <v>8.5127442912810309</v>
      </c>
      <c r="E13848" s="229">
        <f t="shared" si="439"/>
        <v>6.8687777593164645</v>
      </c>
    </row>
    <row r="13849" spans="1:5" x14ac:dyDescent="0.2">
      <c r="A13849" s="302">
        <v>13847</v>
      </c>
      <c r="B13849" s="303">
        <v>1626.5349446107657</v>
      </c>
      <c r="C13849" s="303">
        <v>2015.7880317528081</v>
      </c>
      <c r="D13849" s="229">
        <f t="shared" si="438"/>
        <v>8.5131893697578231</v>
      </c>
      <c r="E13849" s="229">
        <f t="shared" si="439"/>
        <v>6.8692738432222367</v>
      </c>
    </row>
    <row r="13850" spans="1:5" x14ac:dyDescent="0.2">
      <c r="A13850" s="302">
        <v>13848</v>
      </c>
      <c r="B13850" s="303">
        <v>1626.5673717998034</v>
      </c>
      <c r="C13850" s="303">
        <v>2015.7880317528081</v>
      </c>
      <c r="D13850" s="229">
        <f t="shared" si="438"/>
        <v>8.5136344427449888</v>
      </c>
      <c r="E13850" s="229">
        <f t="shared" si="439"/>
        <v>6.8697699271280079</v>
      </c>
    </row>
    <row r="13851" spans="1:5" x14ac:dyDescent="0.2">
      <c r="A13851" s="302">
        <v>13849</v>
      </c>
      <c r="B13851" s="303">
        <v>1626.5997966472733</v>
      </c>
      <c r="C13851" s="303">
        <v>2015.7880317528081</v>
      </c>
      <c r="D13851" s="229">
        <f t="shared" si="438"/>
        <v>8.5140795102430129</v>
      </c>
      <c r="E13851" s="229">
        <f t="shared" si="439"/>
        <v>6.8702660110337801</v>
      </c>
    </row>
    <row r="13852" spans="1:5" x14ac:dyDescent="0.2">
      <c r="A13852" s="302">
        <v>13850</v>
      </c>
      <c r="B13852" s="303">
        <v>1626.6322191535146</v>
      </c>
      <c r="C13852" s="303">
        <v>2015.7880317528081</v>
      </c>
      <c r="D13852" s="229">
        <f t="shared" si="438"/>
        <v>8.5145245722523679</v>
      </c>
      <c r="E13852" s="229">
        <f t="shared" si="439"/>
        <v>6.8707620949395523</v>
      </c>
    </row>
    <row r="13853" spans="1:5" x14ac:dyDescent="0.2">
      <c r="A13853" s="302">
        <v>13851</v>
      </c>
      <c r="B13853" s="303">
        <v>1626.6646393188657</v>
      </c>
      <c r="C13853" s="303">
        <v>2015.7880317528081</v>
      </c>
      <c r="D13853" s="229">
        <f t="shared" si="438"/>
        <v>8.5149696287735352</v>
      </c>
      <c r="E13853" s="229">
        <f t="shared" si="439"/>
        <v>6.8712581788453235</v>
      </c>
    </row>
    <row r="13854" spans="1:5" x14ac:dyDescent="0.2">
      <c r="A13854" s="302">
        <v>13852</v>
      </c>
      <c r="B13854" s="303">
        <v>1626.6970571436641</v>
      </c>
      <c r="C13854" s="303">
        <v>2015.7880317528081</v>
      </c>
      <c r="D13854" s="229">
        <f t="shared" si="438"/>
        <v>8.5154146798069981</v>
      </c>
      <c r="E13854" s="229">
        <f t="shared" si="439"/>
        <v>6.8717542627510957</v>
      </c>
    </row>
    <row r="13855" spans="1:5" x14ac:dyDescent="0.2">
      <c r="A13855" s="302">
        <v>13853</v>
      </c>
      <c r="B13855" s="303">
        <v>1626.729472628248</v>
      </c>
      <c r="C13855" s="303">
        <v>2015.7880317528081</v>
      </c>
      <c r="D13855" s="229">
        <f t="shared" si="438"/>
        <v>8.5158597253532324</v>
      </c>
      <c r="E13855" s="229">
        <f t="shared" si="439"/>
        <v>6.872250346656867</v>
      </c>
    </row>
    <row r="13856" spans="1:5" x14ac:dyDescent="0.2">
      <c r="A13856" s="302">
        <v>13854</v>
      </c>
      <c r="B13856" s="303">
        <v>1626.7618857729549</v>
      </c>
      <c r="C13856" s="303">
        <v>2015.7880317528081</v>
      </c>
      <c r="D13856" s="229">
        <f t="shared" si="438"/>
        <v>8.5163047654127215</v>
      </c>
      <c r="E13856" s="229">
        <f t="shared" si="439"/>
        <v>6.8727464305626391</v>
      </c>
    </row>
    <row r="13857" spans="1:5" x14ac:dyDescent="0.2">
      <c r="A13857" s="302">
        <v>13855</v>
      </c>
      <c r="B13857" s="303">
        <v>1626.7942965781222</v>
      </c>
      <c r="C13857" s="303">
        <v>2015.7880317528081</v>
      </c>
      <c r="D13857" s="229">
        <f t="shared" si="438"/>
        <v>8.5167497999859467</v>
      </c>
      <c r="E13857" s="229">
        <f t="shared" si="439"/>
        <v>6.8732425144684113</v>
      </c>
    </row>
    <row r="13858" spans="1:5" x14ac:dyDescent="0.2">
      <c r="A13858" s="302">
        <v>13856</v>
      </c>
      <c r="B13858" s="303">
        <v>1626.8267050440891</v>
      </c>
      <c r="C13858" s="303">
        <v>2015.7880317528081</v>
      </c>
      <c r="D13858" s="229">
        <f t="shared" si="438"/>
        <v>8.5171948290733805</v>
      </c>
      <c r="E13858" s="229">
        <f t="shared" si="439"/>
        <v>6.8737385983741826</v>
      </c>
    </row>
    <row r="13859" spans="1:5" x14ac:dyDescent="0.2">
      <c r="A13859" s="302">
        <v>13857</v>
      </c>
      <c r="B13859" s="303">
        <v>1626.8591111711912</v>
      </c>
      <c r="C13859" s="303">
        <v>2015.7880317528081</v>
      </c>
      <c r="D13859" s="229">
        <f t="shared" si="438"/>
        <v>8.5176398526755115</v>
      </c>
      <c r="E13859" s="229">
        <f t="shared" si="439"/>
        <v>6.8742346822799547</v>
      </c>
    </row>
    <row r="13860" spans="1:5" x14ac:dyDescent="0.2">
      <c r="A13860" s="302">
        <v>13858</v>
      </c>
      <c r="B13860" s="303">
        <v>1626.8915149597678</v>
      </c>
      <c r="C13860" s="303">
        <v>2015.7880317528081</v>
      </c>
      <c r="D13860" s="229">
        <f t="shared" si="438"/>
        <v>8.5180848707928138</v>
      </c>
      <c r="E13860" s="229">
        <f t="shared" si="439"/>
        <v>6.874730766185726</v>
      </c>
    </row>
    <row r="13861" spans="1:5" x14ac:dyDescent="0.2">
      <c r="A13861" s="302">
        <v>13859</v>
      </c>
      <c r="B13861" s="303">
        <v>1626.9239164101555</v>
      </c>
      <c r="C13861" s="303">
        <v>2015.7880317528081</v>
      </c>
      <c r="D13861" s="229">
        <f t="shared" si="438"/>
        <v>8.5185298834257708</v>
      </c>
      <c r="E13861" s="229">
        <f t="shared" si="439"/>
        <v>6.8752268500914981</v>
      </c>
    </row>
    <row r="13862" spans="1:5" x14ac:dyDescent="0.2">
      <c r="A13862" s="302">
        <v>13860</v>
      </c>
      <c r="B13862" s="303">
        <v>1626.9563155226915</v>
      </c>
      <c r="C13862" s="303">
        <v>2015.7880317528081</v>
      </c>
      <c r="D13862" s="229">
        <f t="shared" si="438"/>
        <v>8.5189748905748619</v>
      </c>
      <c r="E13862" s="229">
        <f t="shared" si="439"/>
        <v>6.8757229339972703</v>
      </c>
    </row>
    <row r="13863" spans="1:5" x14ac:dyDescent="0.2">
      <c r="A13863" s="302">
        <v>13861</v>
      </c>
      <c r="B13863" s="303">
        <v>1626.9887122977134</v>
      </c>
      <c r="C13863" s="303">
        <v>2015.7880317528081</v>
      </c>
      <c r="D13863" s="229">
        <f t="shared" si="438"/>
        <v>8.5194198922405651</v>
      </c>
      <c r="E13863" s="229">
        <f t="shared" si="439"/>
        <v>6.8762190179030416</v>
      </c>
    </row>
    <row r="13864" spans="1:5" x14ac:dyDescent="0.2">
      <c r="A13864" s="302">
        <v>13862</v>
      </c>
      <c r="B13864" s="303">
        <v>1627.0211067355585</v>
      </c>
      <c r="C13864" s="303">
        <v>2015.7880317528081</v>
      </c>
      <c r="D13864" s="229">
        <f t="shared" si="438"/>
        <v>8.5198648884233599</v>
      </c>
      <c r="E13864" s="229">
        <f t="shared" si="439"/>
        <v>6.8767151018088137</v>
      </c>
    </row>
    <row r="13865" spans="1:5" x14ac:dyDescent="0.2">
      <c r="A13865" s="302">
        <v>13863</v>
      </c>
      <c r="B13865" s="303">
        <v>1627.0534988365653</v>
      </c>
      <c r="C13865" s="303">
        <v>2015.7880317528081</v>
      </c>
      <c r="D13865" s="229">
        <f t="shared" si="438"/>
        <v>8.5203098791237188</v>
      </c>
      <c r="E13865" s="229">
        <f t="shared" si="439"/>
        <v>6.877211185714585</v>
      </c>
    </row>
    <row r="13866" spans="1:5" x14ac:dyDescent="0.2">
      <c r="A13866" s="302">
        <v>13864</v>
      </c>
      <c r="B13866" s="303">
        <v>1627.0858886010683</v>
      </c>
      <c r="C13866" s="303">
        <v>2015.7880317528081</v>
      </c>
      <c r="D13866" s="229">
        <f t="shared" si="438"/>
        <v>8.5207548643421358</v>
      </c>
      <c r="E13866" s="229">
        <f t="shared" si="439"/>
        <v>6.8777072696203572</v>
      </c>
    </row>
    <row r="13867" spans="1:5" x14ac:dyDescent="0.2">
      <c r="A13867" s="302">
        <v>13865</v>
      </c>
      <c r="B13867" s="303">
        <v>1627.1182760294059</v>
      </c>
      <c r="C13867" s="303">
        <v>2015.7880317528081</v>
      </c>
      <c r="D13867" s="229">
        <f t="shared" si="438"/>
        <v>8.5211998440790833</v>
      </c>
      <c r="E13867" s="229">
        <f t="shared" si="439"/>
        <v>6.8782033535261293</v>
      </c>
    </row>
    <row r="13868" spans="1:5" x14ac:dyDescent="0.2">
      <c r="A13868" s="302">
        <v>13866</v>
      </c>
      <c r="B13868" s="303">
        <v>1627.1506611219156</v>
      </c>
      <c r="C13868" s="303">
        <v>2015.7880317528081</v>
      </c>
      <c r="D13868" s="229">
        <f t="shared" si="438"/>
        <v>8.5216448183350355</v>
      </c>
      <c r="E13868" s="229">
        <f t="shared" si="439"/>
        <v>6.8786994374319006</v>
      </c>
    </row>
    <row r="13869" spans="1:5" x14ac:dyDescent="0.2">
      <c r="A13869" s="302">
        <v>13867</v>
      </c>
      <c r="B13869" s="303">
        <v>1627.1830438789348</v>
      </c>
      <c r="C13869" s="303">
        <v>2015.7880317528081</v>
      </c>
      <c r="D13869" s="229">
        <f t="shared" si="438"/>
        <v>8.5220897871104722</v>
      </c>
      <c r="E13869" s="229">
        <f t="shared" si="439"/>
        <v>6.8791955213376728</v>
      </c>
    </row>
    <row r="13870" spans="1:5" x14ac:dyDescent="0.2">
      <c r="A13870" s="302">
        <v>13868</v>
      </c>
      <c r="B13870" s="303">
        <v>1627.2154243007981</v>
      </c>
      <c r="C13870" s="303">
        <v>2015.7880317528081</v>
      </c>
      <c r="D13870" s="229">
        <f t="shared" si="438"/>
        <v>8.5225347504058799</v>
      </c>
      <c r="E13870" s="229">
        <f t="shared" si="439"/>
        <v>6.879691605243444</v>
      </c>
    </row>
    <row r="13871" spans="1:5" x14ac:dyDescent="0.2">
      <c r="A13871" s="302">
        <v>13869</v>
      </c>
      <c r="B13871" s="303">
        <v>1627.2478023878439</v>
      </c>
      <c r="C13871" s="303">
        <v>2015.7880317528081</v>
      </c>
      <c r="D13871" s="229">
        <f t="shared" si="438"/>
        <v>8.5229797082217313</v>
      </c>
      <c r="E13871" s="229">
        <f t="shared" si="439"/>
        <v>6.8801876891492162</v>
      </c>
    </row>
    <row r="13872" spans="1:5" x14ac:dyDescent="0.2">
      <c r="A13872" s="302">
        <v>13870</v>
      </c>
      <c r="B13872" s="303">
        <v>1627.2801781404087</v>
      </c>
      <c r="C13872" s="303">
        <v>2015.7880317528081</v>
      </c>
      <c r="D13872" s="229">
        <f t="shared" si="438"/>
        <v>8.5234246605585078</v>
      </c>
      <c r="E13872" s="229">
        <f t="shared" si="439"/>
        <v>6.8806837730549884</v>
      </c>
    </row>
    <row r="13873" spans="1:5" x14ac:dyDescent="0.2">
      <c r="A13873" s="302">
        <v>13871</v>
      </c>
      <c r="B13873" s="303">
        <v>1627.3125515588281</v>
      </c>
      <c r="C13873" s="303">
        <v>2015.7880317528081</v>
      </c>
      <c r="D13873" s="229">
        <f t="shared" si="438"/>
        <v>8.5238696074166906</v>
      </c>
      <c r="E13873" s="229">
        <f t="shared" si="439"/>
        <v>6.8811798569607596</v>
      </c>
    </row>
    <row r="13874" spans="1:5" x14ac:dyDescent="0.2">
      <c r="A13874" s="302">
        <v>13872</v>
      </c>
      <c r="B13874" s="303">
        <v>1627.3449226434404</v>
      </c>
      <c r="C13874" s="303">
        <v>2015.7880317528081</v>
      </c>
      <c r="D13874" s="229">
        <f t="shared" si="438"/>
        <v>8.5243145487967489</v>
      </c>
      <c r="E13874" s="229">
        <f t="shared" si="439"/>
        <v>6.8816759408665318</v>
      </c>
    </row>
    <row r="13875" spans="1:5" x14ac:dyDescent="0.2">
      <c r="A13875" s="302">
        <v>13873</v>
      </c>
      <c r="B13875" s="303">
        <v>1627.3772913945804</v>
      </c>
      <c r="C13875" s="303">
        <v>2015.7880317528081</v>
      </c>
      <c r="D13875" s="229">
        <f t="shared" si="438"/>
        <v>8.5247594846991728</v>
      </c>
      <c r="E13875" s="229">
        <f t="shared" si="439"/>
        <v>6.8821720247723039</v>
      </c>
    </row>
    <row r="13876" spans="1:5" x14ac:dyDescent="0.2">
      <c r="A13876" s="302">
        <v>13874</v>
      </c>
      <c r="B13876" s="303">
        <v>1627.4096578125864</v>
      </c>
      <c r="C13876" s="303">
        <v>2015.7880317528081</v>
      </c>
      <c r="D13876" s="229">
        <f t="shared" si="438"/>
        <v>8.5252044151244313</v>
      </c>
      <c r="E13876" s="229">
        <f t="shared" si="439"/>
        <v>6.8826681086780752</v>
      </c>
    </row>
    <row r="13877" spans="1:5" x14ac:dyDescent="0.2">
      <c r="A13877" s="302">
        <v>13875</v>
      </c>
      <c r="B13877" s="303">
        <v>1627.4420218977921</v>
      </c>
      <c r="C13877" s="303">
        <v>2015.7880317528081</v>
      </c>
      <c r="D13877" s="229">
        <f t="shared" si="438"/>
        <v>8.5256493400730129</v>
      </c>
      <c r="E13877" s="229">
        <f t="shared" si="439"/>
        <v>6.8831641925838474</v>
      </c>
    </row>
    <row r="13878" spans="1:5" x14ac:dyDescent="0.2">
      <c r="A13878" s="302">
        <v>13876</v>
      </c>
      <c r="B13878" s="303">
        <v>1627.4743836505359</v>
      </c>
      <c r="C13878" s="303">
        <v>2015.7880317528081</v>
      </c>
      <c r="D13878" s="229">
        <f t="shared" si="438"/>
        <v>8.5260942595453866</v>
      </c>
      <c r="E13878" s="229">
        <f t="shared" si="439"/>
        <v>6.8836602764896186</v>
      </c>
    </row>
    <row r="13879" spans="1:5" x14ac:dyDescent="0.2">
      <c r="A13879" s="302">
        <v>13877</v>
      </c>
      <c r="B13879" s="303">
        <v>1627.5067430711533</v>
      </c>
      <c r="C13879" s="303">
        <v>2015.7880317528081</v>
      </c>
      <c r="D13879" s="229">
        <f t="shared" si="438"/>
        <v>8.5265391735420337</v>
      </c>
      <c r="E13879" s="229">
        <f t="shared" si="439"/>
        <v>6.8841563603953908</v>
      </c>
    </row>
    <row r="13880" spans="1:5" x14ac:dyDescent="0.2">
      <c r="A13880" s="302">
        <v>13878</v>
      </c>
      <c r="B13880" s="303">
        <v>1627.5391001599792</v>
      </c>
      <c r="C13880" s="303">
        <v>2015.7880317528081</v>
      </c>
      <c r="D13880" s="229">
        <f t="shared" si="438"/>
        <v>8.5269840820634411</v>
      </c>
      <c r="E13880" s="229">
        <f t="shared" si="439"/>
        <v>6.884652444301163</v>
      </c>
    </row>
    <row r="13881" spans="1:5" x14ac:dyDescent="0.2">
      <c r="A13881" s="302">
        <v>13879</v>
      </c>
      <c r="B13881" s="303">
        <v>1627.5714549173526</v>
      </c>
      <c r="C13881" s="303">
        <v>2015.7880317528081</v>
      </c>
      <c r="D13881" s="229">
        <f t="shared" si="438"/>
        <v>8.5274289851100704</v>
      </c>
      <c r="E13881" s="229">
        <f t="shared" si="439"/>
        <v>6.8851485282069342</v>
      </c>
    </row>
    <row r="13882" spans="1:5" x14ac:dyDescent="0.2">
      <c r="A13882" s="302">
        <v>13880</v>
      </c>
      <c r="B13882" s="303">
        <v>1627.6038073436066</v>
      </c>
      <c r="C13882" s="303">
        <v>2015.7880317528081</v>
      </c>
      <c r="D13882" s="229">
        <f t="shared" si="438"/>
        <v>8.5278738826824121</v>
      </c>
      <c r="E13882" s="229">
        <f t="shared" si="439"/>
        <v>6.8856446121127064</v>
      </c>
    </row>
    <row r="13883" spans="1:5" x14ac:dyDescent="0.2">
      <c r="A13883" s="302">
        <v>13881</v>
      </c>
      <c r="B13883" s="303">
        <v>1627.6361574390785</v>
      </c>
      <c r="C13883" s="303">
        <v>2015.7880317528081</v>
      </c>
      <c r="D13883" s="229">
        <f t="shared" si="438"/>
        <v>8.5283187747809404</v>
      </c>
      <c r="E13883" s="229">
        <f t="shared" si="439"/>
        <v>6.8861406960184777</v>
      </c>
    </row>
    <row r="13884" spans="1:5" x14ac:dyDescent="0.2">
      <c r="A13884" s="302">
        <v>13882</v>
      </c>
      <c r="B13884" s="303">
        <v>1627.668505204103</v>
      </c>
      <c r="C13884" s="303">
        <v>2015.7880317528081</v>
      </c>
      <c r="D13884" s="229">
        <f t="shared" si="438"/>
        <v>8.5287636614061366</v>
      </c>
      <c r="E13884" s="229">
        <f t="shared" si="439"/>
        <v>6.8866367799242498</v>
      </c>
    </row>
    <row r="13885" spans="1:5" x14ac:dyDescent="0.2">
      <c r="A13885" s="302">
        <v>13883</v>
      </c>
      <c r="B13885" s="303">
        <v>1627.7008506390175</v>
      </c>
      <c r="C13885" s="303">
        <v>2015.7880317528081</v>
      </c>
      <c r="D13885" s="229">
        <f t="shared" si="438"/>
        <v>8.5292085425584716</v>
      </c>
      <c r="E13885" s="229">
        <f t="shared" si="439"/>
        <v>6.887132863830022</v>
      </c>
    </row>
    <row r="13886" spans="1:5" x14ac:dyDescent="0.2">
      <c r="A13886" s="302">
        <v>13884</v>
      </c>
      <c r="B13886" s="303">
        <v>1627.7331937441559</v>
      </c>
      <c r="C13886" s="303">
        <v>2015.7880317528081</v>
      </c>
      <c r="D13886" s="229">
        <f t="shared" si="438"/>
        <v>8.529653418238432</v>
      </c>
      <c r="E13886" s="229">
        <f t="shared" si="439"/>
        <v>6.8876289477357933</v>
      </c>
    </row>
    <row r="13887" spans="1:5" x14ac:dyDescent="0.2">
      <c r="A13887" s="302">
        <v>13885</v>
      </c>
      <c r="B13887" s="303">
        <v>1627.7655345198546</v>
      </c>
      <c r="C13887" s="303">
        <v>2015.7880317528081</v>
      </c>
      <c r="D13887" s="229">
        <f t="shared" si="438"/>
        <v>8.5300982884464922</v>
      </c>
      <c r="E13887" s="229">
        <f t="shared" si="439"/>
        <v>6.8881250316415654</v>
      </c>
    </row>
    <row r="13888" spans="1:5" x14ac:dyDescent="0.2">
      <c r="A13888" s="302">
        <v>13886</v>
      </c>
      <c r="B13888" s="303">
        <v>1627.7978729664501</v>
      </c>
      <c r="C13888" s="303">
        <v>2015.7880317528081</v>
      </c>
      <c r="D13888" s="229">
        <f t="shared" ref="D13888:D13951" si="440">A13888/B13888</f>
        <v>8.5305431531831211</v>
      </c>
      <c r="E13888" s="229">
        <f t="shared" ref="E13888:E13951" si="441">A13888/C13888</f>
        <v>6.8886211155473367</v>
      </c>
    </row>
    <row r="13889" spans="1:5" x14ac:dyDescent="0.2">
      <c r="A13889" s="302">
        <v>13887</v>
      </c>
      <c r="B13889" s="303">
        <v>1627.8302090842762</v>
      </c>
      <c r="C13889" s="303">
        <v>2015.7880317528081</v>
      </c>
      <c r="D13889" s="229">
        <f t="shared" si="440"/>
        <v>8.5309880124488089</v>
      </c>
      <c r="E13889" s="229">
        <f t="shared" si="441"/>
        <v>6.8891171994531089</v>
      </c>
    </row>
    <row r="13890" spans="1:5" x14ac:dyDescent="0.2">
      <c r="A13890" s="302">
        <v>13888</v>
      </c>
      <c r="B13890" s="303">
        <v>1627.8625428736686</v>
      </c>
      <c r="C13890" s="303">
        <v>2015.7880317528081</v>
      </c>
      <c r="D13890" s="229">
        <f t="shared" si="440"/>
        <v>8.5314328662440317</v>
      </c>
      <c r="E13890" s="229">
        <f t="shared" si="441"/>
        <v>6.889613283358881</v>
      </c>
    </row>
    <row r="13891" spans="1:5" x14ac:dyDescent="0.2">
      <c r="A13891" s="302">
        <v>13889</v>
      </c>
      <c r="B13891" s="303">
        <v>1627.8948743349638</v>
      </c>
      <c r="C13891" s="303">
        <v>2015.7880317528081</v>
      </c>
      <c r="D13891" s="229">
        <f t="shared" si="440"/>
        <v>8.5318777145692586</v>
      </c>
      <c r="E13891" s="229">
        <f t="shared" si="441"/>
        <v>6.8901093672646523</v>
      </c>
    </row>
    <row r="13892" spans="1:5" x14ac:dyDescent="0.2">
      <c r="A13892" s="302">
        <v>13890</v>
      </c>
      <c r="B13892" s="303">
        <v>1627.9272034684964</v>
      </c>
      <c r="C13892" s="303">
        <v>2015.7880317528081</v>
      </c>
      <c r="D13892" s="229">
        <f t="shared" si="440"/>
        <v>8.532322557424969</v>
      </c>
      <c r="E13892" s="229">
        <f t="shared" si="441"/>
        <v>6.8906054511704244</v>
      </c>
    </row>
    <row r="13893" spans="1:5" x14ac:dyDescent="0.2">
      <c r="A13893" s="302">
        <v>13891</v>
      </c>
      <c r="B13893" s="303">
        <v>1627.9595302746002</v>
      </c>
      <c r="C13893" s="303">
        <v>2015.7880317528081</v>
      </c>
      <c r="D13893" s="229">
        <f t="shared" si="440"/>
        <v>8.5327673948116516</v>
      </c>
      <c r="E13893" s="229">
        <f t="shared" si="441"/>
        <v>6.8911015350761957</v>
      </c>
    </row>
    <row r="13894" spans="1:5" x14ac:dyDescent="0.2">
      <c r="A13894" s="302">
        <v>13892</v>
      </c>
      <c r="B13894" s="303">
        <v>1627.9918547536117</v>
      </c>
      <c r="C13894" s="303">
        <v>2015.7880317528081</v>
      </c>
      <c r="D13894" s="229">
        <f t="shared" si="440"/>
        <v>8.5332122267297734</v>
      </c>
      <c r="E13894" s="229">
        <f t="shared" si="441"/>
        <v>6.8915976189819679</v>
      </c>
    </row>
    <row r="13895" spans="1:5" x14ac:dyDescent="0.2">
      <c r="A13895" s="302">
        <v>13893</v>
      </c>
      <c r="B13895" s="303">
        <v>1628.0241769058666</v>
      </c>
      <c r="C13895" s="303">
        <v>2015.7880317528081</v>
      </c>
      <c r="D13895" s="229">
        <f t="shared" si="440"/>
        <v>8.5336570531798071</v>
      </c>
      <c r="E13895" s="229">
        <f t="shared" si="441"/>
        <v>6.89209370288774</v>
      </c>
    </row>
    <row r="13896" spans="1:5" x14ac:dyDescent="0.2">
      <c r="A13896" s="302">
        <v>13894</v>
      </c>
      <c r="B13896" s="303">
        <v>1628.0564967316986</v>
      </c>
      <c r="C13896" s="303">
        <v>2015.7880317528081</v>
      </c>
      <c r="D13896" s="229">
        <f t="shared" si="440"/>
        <v>8.5341018741622392</v>
      </c>
      <c r="E13896" s="229">
        <f t="shared" si="441"/>
        <v>6.8925897867935113</v>
      </c>
    </row>
    <row r="13897" spans="1:5" x14ac:dyDescent="0.2">
      <c r="A13897" s="302">
        <v>13895</v>
      </c>
      <c r="B13897" s="303">
        <v>1628.0888142314425</v>
      </c>
      <c r="C13897" s="303">
        <v>2015.7880317528081</v>
      </c>
      <c r="D13897" s="229">
        <f t="shared" si="440"/>
        <v>8.5345466896775477</v>
      </c>
      <c r="E13897" s="229">
        <f t="shared" si="441"/>
        <v>6.8930858706992835</v>
      </c>
    </row>
    <row r="13898" spans="1:5" x14ac:dyDescent="0.2">
      <c r="A13898" s="302">
        <v>13896</v>
      </c>
      <c r="B13898" s="303">
        <v>1628.1211294054337</v>
      </c>
      <c r="C13898" s="303">
        <v>2015.7880317528081</v>
      </c>
      <c r="D13898" s="229">
        <f t="shared" si="440"/>
        <v>8.5349914997262015</v>
      </c>
      <c r="E13898" s="229">
        <f t="shared" si="441"/>
        <v>6.8935819546050547</v>
      </c>
    </row>
    <row r="13899" spans="1:5" x14ac:dyDescent="0.2">
      <c r="A13899" s="302">
        <v>13897</v>
      </c>
      <c r="B13899" s="303">
        <v>1628.1534422540062</v>
      </c>
      <c r="C13899" s="303">
        <v>2015.7880317528081</v>
      </c>
      <c r="D13899" s="229">
        <f t="shared" si="440"/>
        <v>8.5354363043086856</v>
      </c>
      <c r="E13899" s="229">
        <f t="shared" si="441"/>
        <v>6.8940780385108269</v>
      </c>
    </row>
    <row r="13900" spans="1:5" x14ac:dyDescent="0.2">
      <c r="A13900" s="302">
        <v>13898</v>
      </c>
      <c r="B13900" s="303">
        <v>1628.1857527774955</v>
      </c>
      <c r="C13900" s="303">
        <v>2015.7880317528081</v>
      </c>
      <c r="D13900" s="229">
        <f t="shared" si="440"/>
        <v>8.5358811034254707</v>
      </c>
      <c r="E13900" s="229">
        <f t="shared" si="441"/>
        <v>6.8945741224165991</v>
      </c>
    </row>
    <row r="13901" spans="1:5" x14ac:dyDescent="0.2">
      <c r="A13901" s="302">
        <v>13899</v>
      </c>
      <c r="B13901" s="303">
        <v>1628.2180609762372</v>
      </c>
      <c r="C13901" s="303">
        <v>2015.7880317528081</v>
      </c>
      <c r="D13901" s="229">
        <f t="shared" si="440"/>
        <v>8.5363258970770293</v>
      </c>
      <c r="E13901" s="229">
        <f t="shared" si="441"/>
        <v>6.8950702063223703</v>
      </c>
    </row>
    <row r="13902" spans="1:5" x14ac:dyDescent="0.2">
      <c r="A13902" s="302">
        <v>13900</v>
      </c>
      <c r="B13902" s="303">
        <v>1628.2503668505624</v>
      </c>
      <c r="C13902" s="303">
        <v>2015.7880317528081</v>
      </c>
      <c r="D13902" s="229">
        <f t="shared" si="440"/>
        <v>8.5367706852638552</v>
      </c>
      <c r="E13902" s="229">
        <f t="shared" si="441"/>
        <v>6.8955662902281425</v>
      </c>
    </row>
    <row r="13903" spans="1:5" x14ac:dyDescent="0.2">
      <c r="A13903" s="302">
        <v>13901</v>
      </c>
      <c r="B13903" s="303">
        <v>1628.2826704008085</v>
      </c>
      <c r="C13903" s="303">
        <v>2015.7880317528081</v>
      </c>
      <c r="D13903" s="229">
        <f t="shared" si="440"/>
        <v>8.5372154679864103</v>
      </c>
      <c r="E13903" s="229">
        <f t="shared" si="441"/>
        <v>6.8960623741339138</v>
      </c>
    </row>
    <row r="13904" spans="1:5" x14ac:dyDescent="0.2">
      <c r="A13904" s="302">
        <v>13902</v>
      </c>
      <c r="B13904" s="303">
        <v>1628.3149716273083</v>
      </c>
      <c r="C13904" s="303">
        <v>2015.7880317528081</v>
      </c>
      <c r="D13904" s="229">
        <f t="shared" si="440"/>
        <v>8.5376602452451777</v>
      </c>
      <c r="E13904" s="229">
        <f t="shared" si="441"/>
        <v>6.8965584580396859</v>
      </c>
    </row>
    <row r="13905" spans="1:5" x14ac:dyDescent="0.2">
      <c r="A13905" s="302">
        <v>13903</v>
      </c>
      <c r="B13905" s="303">
        <v>1628.3472705303975</v>
      </c>
      <c r="C13905" s="303">
        <v>2015.7880317528081</v>
      </c>
      <c r="D13905" s="229">
        <f t="shared" si="440"/>
        <v>8.5381050170406283</v>
      </c>
      <c r="E13905" s="229">
        <f t="shared" si="441"/>
        <v>6.8970545419454581</v>
      </c>
    </row>
    <row r="13906" spans="1:5" x14ac:dyDescent="0.2">
      <c r="A13906" s="302">
        <v>13904</v>
      </c>
      <c r="B13906" s="303">
        <v>1628.379567110409</v>
      </c>
      <c r="C13906" s="303">
        <v>2015.7880317528081</v>
      </c>
      <c r="D13906" s="229">
        <f t="shared" si="440"/>
        <v>8.5385497833732451</v>
      </c>
      <c r="E13906" s="229">
        <f t="shared" si="441"/>
        <v>6.8975506258512294</v>
      </c>
    </row>
    <row r="13907" spans="1:5" x14ac:dyDescent="0.2">
      <c r="A13907" s="302">
        <v>13905</v>
      </c>
      <c r="B13907" s="303">
        <v>1628.4118613676774</v>
      </c>
      <c r="C13907" s="303">
        <v>2015.7880317528081</v>
      </c>
      <c r="D13907" s="229">
        <f t="shared" si="440"/>
        <v>8.5389945442435007</v>
      </c>
      <c r="E13907" s="229">
        <f t="shared" si="441"/>
        <v>6.8980467097570015</v>
      </c>
    </row>
    <row r="13908" spans="1:5" x14ac:dyDescent="0.2">
      <c r="A13908" s="302">
        <v>13906</v>
      </c>
      <c r="B13908" s="303">
        <v>1628.4441533025383</v>
      </c>
      <c r="C13908" s="303">
        <v>2015.7880317528081</v>
      </c>
      <c r="D13908" s="229">
        <f t="shared" si="440"/>
        <v>8.539439299651864</v>
      </c>
      <c r="E13908" s="229">
        <f t="shared" si="441"/>
        <v>6.8985427936627728</v>
      </c>
    </row>
    <row r="13909" spans="1:5" x14ac:dyDescent="0.2">
      <c r="A13909" s="302">
        <v>13907</v>
      </c>
      <c r="B13909" s="303">
        <v>1628.4764429153229</v>
      </c>
      <c r="C13909" s="303">
        <v>2015.7880317528081</v>
      </c>
      <c r="D13909" s="229">
        <f t="shared" si="440"/>
        <v>8.5398840495988271</v>
      </c>
      <c r="E13909" s="229">
        <f t="shared" si="441"/>
        <v>6.8990388775685449</v>
      </c>
    </row>
    <row r="13910" spans="1:5" x14ac:dyDescent="0.2">
      <c r="A13910" s="302">
        <v>13908</v>
      </c>
      <c r="B13910" s="303">
        <v>1628.5087302063666</v>
      </c>
      <c r="C13910" s="303">
        <v>2015.7880317528081</v>
      </c>
      <c r="D13910" s="229">
        <f t="shared" si="440"/>
        <v>8.5403287940848571</v>
      </c>
      <c r="E13910" s="229">
        <f t="shared" si="441"/>
        <v>6.8995349614743171</v>
      </c>
    </row>
    <row r="13911" spans="1:5" x14ac:dyDescent="0.2">
      <c r="A13911" s="302">
        <v>13909</v>
      </c>
      <c r="B13911" s="303">
        <v>1628.5410151760034</v>
      </c>
      <c r="C13911" s="303">
        <v>2015.7880317528081</v>
      </c>
      <c r="D13911" s="229">
        <f t="shared" si="440"/>
        <v>8.5407735331104302</v>
      </c>
      <c r="E13911" s="229">
        <f t="shared" si="441"/>
        <v>6.9000310453800884</v>
      </c>
    </row>
    <row r="13912" spans="1:5" x14ac:dyDescent="0.2">
      <c r="A13912" s="302">
        <v>13910</v>
      </c>
      <c r="B13912" s="303">
        <v>1628.5732978245669</v>
      </c>
      <c r="C13912" s="303">
        <v>2015.7880317528081</v>
      </c>
      <c r="D13912" s="229">
        <f t="shared" si="440"/>
        <v>8.5412182666760224</v>
      </c>
      <c r="E13912" s="229">
        <f t="shared" si="441"/>
        <v>6.9005271292858605</v>
      </c>
    </row>
    <row r="13913" spans="1:5" x14ac:dyDescent="0.2">
      <c r="A13913" s="302">
        <v>13911</v>
      </c>
      <c r="B13913" s="303">
        <v>1628.605578152391</v>
      </c>
      <c r="C13913" s="303">
        <v>2015.7880317528081</v>
      </c>
      <c r="D13913" s="229">
        <f t="shared" si="440"/>
        <v>8.5416629947821097</v>
      </c>
      <c r="E13913" s="229">
        <f t="shared" si="441"/>
        <v>6.9010232131916318</v>
      </c>
    </row>
    <row r="13914" spans="1:5" x14ac:dyDescent="0.2">
      <c r="A13914" s="302">
        <v>13912</v>
      </c>
      <c r="B13914" s="303">
        <v>1628.6378561598085</v>
      </c>
      <c r="C13914" s="303">
        <v>2015.7880317528081</v>
      </c>
      <c r="D13914" s="229">
        <f t="shared" si="440"/>
        <v>8.54210771742917</v>
      </c>
      <c r="E13914" s="229">
        <f t="shared" si="441"/>
        <v>6.901519297097404</v>
      </c>
    </row>
    <row r="13915" spans="1:5" x14ac:dyDescent="0.2">
      <c r="A13915" s="302">
        <v>13913</v>
      </c>
      <c r="B13915" s="303">
        <v>1628.6701318471542</v>
      </c>
      <c r="C13915" s="303">
        <v>2015.7880317528081</v>
      </c>
      <c r="D13915" s="229">
        <f t="shared" si="440"/>
        <v>8.5425524346176775</v>
      </c>
      <c r="E13915" s="229">
        <f t="shared" si="441"/>
        <v>6.9020153810031761</v>
      </c>
    </row>
    <row r="13916" spans="1:5" x14ac:dyDescent="0.2">
      <c r="A13916" s="302">
        <v>13914</v>
      </c>
      <c r="B13916" s="303">
        <v>1628.7024052147608</v>
      </c>
      <c r="C13916" s="303">
        <v>2015.7880317528081</v>
      </c>
      <c r="D13916" s="229">
        <f t="shared" si="440"/>
        <v>8.5429971463481067</v>
      </c>
      <c r="E13916" s="229">
        <f t="shared" si="441"/>
        <v>6.9025114649089474</v>
      </c>
    </row>
    <row r="13917" spans="1:5" x14ac:dyDescent="0.2">
      <c r="A13917" s="302">
        <v>13915</v>
      </c>
      <c r="B13917" s="303">
        <v>1628.7346762629613</v>
      </c>
      <c r="C13917" s="303">
        <v>2015.7880317528081</v>
      </c>
      <c r="D13917" s="229">
        <f t="shared" si="440"/>
        <v>8.5434418526209388</v>
      </c>
      <c r="E13917" s="229">
        <f t="shared" si="441"/>
        <v>6.9030075488147196</v>
      </c>
    </row>
    <row r="13918" spans="1:5" x14ac:dyDescent="0.2">
      <c r="A13918" s="302">
        <v>13916</v>
      </c>
      <c r="B13918" s="303">
        <v>1628.7669449920904</v>
      </c>
      <c r="C13918" s="303">
        <v>2015.7880317528081</v>
      </c>
      <c r="D13918" s="229">
        <f t="shared" si="440"/>
        <v>8.5438865534366411</v>
      </c>
      <c r="E13918" s="229">
        <f t="shared" si="441"/>
        <v>6.9035036327204908</v>
      </c>
    </row>
    <row r="13919" spans="1:5" x14ac:dyDescent="0.2">
      <c r="A13919" s="302">
        <v>13917</v>
      </c>
      <c r="B13919" s="303">
        <v>1628.7992114024801</v>
      </c>
      <c r="C13919" s="303">
        <v>2015.7880317528081</v>
      </c>
      <c r="D13919" s="229">
        <f t="shared" si="440"/>
        <v>8.5443312487956984</v>
      </c>
      <c r="E13919" s="229">
        <f t="shared" si="441"/>
        <v>6.903999716626263</v>
      </c>
    </row>
    <row r="13920" spans="1:5" x14ac:dyDescent="0.2">
      <c r="A13920" s="302">
        <v>13918</v>
      </c>
      <c r="B13920" s="303">
        <v>1628.8314754944649</v>
      </c>
      <c r="C13920" s="303">
        <v>2015.7880317528081</v>
      </c>
      <c r="D13920" s="229">
        <f t="shared" si="440"/>
        <v>8.5447759386985744</v>
      </c>
      <c r="E13920" s="229">
        <f t="shared" si="441"/>
        <v>6.9044958005320352</v>
      </c>
    </row>
    <row r="13921" spans="1:5" x14ac:dyDescent="0.2">
      <c r="A13921" s="302">
        <v>13919</v>
      </c>
      <c r="B13921" s="303">
        <v>1628.863737268377</v>
      </c>
      <c r="C13921" s="303">
        <v>2015.7880317528081</v>
      </c>
      <c r="D13921" s="229">
        <f t="shared" si="440"/>
        <v>8.5452206231457524</v>
      </c>
      <c r="E13921" s="229">
        <f t="shared" si="441"/>
        <v>6.9049918844378064</v>
      </c>
    </row>
    <row r="13922" spans="1:5" x14ac:dyDescent="0.2">
      <c r="A13922" s="302">
        <v>13920</v>
      </c>
      <c r="B13922" s="303">
        <v>1628.8959967245491</v>
      </c>
      <c r="C13922" s="303">
        <v>2015.7880317528081</v>
      </c>
      <c r="D13922" s="229">
        <f t="shared" si="440"/>
        <v>8.54566530213771</v>
      </c>
      <c r="E13922" s="229">
        <f t="shared" si="441"/>
        <v>6.9054879683435786</v>
      </c>
    </row>
    <row r="13923" spans="1:5" x14ac:dyDescent="0.2">
      <c r="A13923" s="302">
        <v>13921</v>
      </c>
      <c r="B13923" s="303">
        <v>1628.9282538633151</v>
      </c>
      <c r="C13923" s="303">
        <v>2015.7880317528081</v>
      </c>
      <c r="D13923" s="229">
        <f t="shared" si="440"/>
        <v>8.5461099756749164</v>
      </c>
      <c r="E13923" s="229">
        <f t="shared" si="441"/>
        <v>6.9059840522493507</v>
      </c>
    </row>
    <row r="13924" spans="1:5" x14ac:dyDescent="0.2">
      <c r="A13924" s="302">
        <v>13922</v>
      </c>
      <c r="B13924" s="303">
        <v>1628.9605086850088</v>
      </c>
      <c r="C13924" s="303">
        <v>2015.7880317528081</v>
      </c>
      <c r="D13924" s="229">
        <f t="shared" si="440"/>
        <v>8.5465546437578421</v>
      </c>
      <c r="E13924" s="229">
        <f t="shared" si="441"/>
        <v>6.906480136155122</v>
      </c>
    </row>
    <row r="13925" spans="1:5" x14ac:dyDescent="0.2">
      <c r="A13925" s="302">
        <v>13923</v>
      </c>
      <c r="B13925" s="303">
        <v>1628.9927611899602</v>
      </c>
      <c r="C13925" s="303">
        <v>2015.7880317528081</v>
      </c>
      <c r="D13925" s="229">
        <f t="shared" si="440"/>
        <v>8.5469993063869794</v>
      </c>
      <c r="E13925" s="229">
        <f t="shared" si="441"/>
        <v>6.9069762200608942</v>
      </c>
    </row>
    <row r="13926" spans="1:5" x14ac:dyDescent="0.2">
      <c r="A13926" s="302">
        <v>13924</v>
      </c>
      <c r="B13926" s="303">
        <v>1629.0250113785041</v>
      </c>
      <c r="C13926" s="303">
        <v>2015.7880317528081</v>
      </c>
      <c r="D13926" s="229">
        <f t="shared" si="440"/>
        <v>8.5474439635627899</v>
      </c>
      <c r="E13926" s="229">
        <f t="shared" si="441"/>
        <v>6.9074723039666655</v>
      </c>
    </row>
    <row r="13927" spans="1:5" x14ac:dyDescent="0.2">
      <c r="A13927" s="302">
        <v>13925</v>
      </c>
      <c r="B13927" s="303">
        <v>1629.0572592509734</v>
      </c>
      <c r="C13927" s="303">
        <v>2015.7880317528081</v>
      </c>
      <c r="D13927" s="229">
        <f t="shared" si="440"/>
        <v>8.5478886152857481</v>
      </c>
      <c r="E13927" s="229">
        <f t="shared" si="441"/>
        <v>6.9079683878724376</v>
      </c>
    </row>
    <row r="13928" spans="1:5" x14ac:dyDescent="0.2">
      <c r="A13928" s="302">
        <v>13926</v>
      </c>
      <c r="B13928" s="303">
        <v>1629.0895048077</v>
      </c>
      <c r="C13928" s="303">
        <v>2015.7880317528081</v>
      </c>
      <c r="D13928" s="229">
        <f t="shared" si="440"/>
        <v>8.5483332615563352</v>
      </c>
      <c r="E13928" s="229">
        <f t="shared" si="441"/>
        <v>6.9084644717782098</v>
      </c>
    </row>
    <row r="13929" spans="1:5" x14ac:dyDescent="0.2">
      <c r="A13929" s="302">
        <v>13927</v>
      </c>
      <c r="B13929" s="303">
        <v>1629.1217480490159</v>
      </c>
      <c r="C13929" s="303">
        <v>2015.7880317528081</v>
      </c>
      <c r="D13929" s="229">
        <f t="shared" si="440"/>
        <v>8.5487779023750257</v>
      </c>
      <c r="E13929" s="229">
        <f t="shared" si="441"/>
        <v>6.908960555683981</v>
      </c>
    </row>
    <row r="13930" spans="1:5" x14ac:dyDescent="0.2">
      <c r="A13930" s="302">
        <v>13928</v>
      </c>
      <c r="B13930" s="303">
        <v>1629.1539889752548</v>
      </c>
      <c r="C13930" s="303">
        <v>2015.7880317528081</v>
      </c>
      <c r="D13930" s="229">
        <f t="shared" si="440"/>
        <v>8.5492225377422884</v>
      </c>
      <c r="E13930" s="229">
        <f t="shared" si="441"/>
        <v>6.9094566395897532</v>
      </c>
    </row>
    <row r="13931" spans="1:5" x14ac:dyDescent="0.2">
      <c r="A13931" s="302">
        <v>13929</v>
      </c>
      <c r="B13931" s="303">
        <v>1629.1862275867488</v>
      </c>
      <c r="C13931" s="303">
        <v>2015.7880317528081</v>
      </c>
      <c r="D13931" s="229">
        <f t="shared" si="440"/>
        <v>8.5496671676586011</v>
      </c>
      <c r="E13931" s="229">
        <f t="shared" si="441"/>
        <v>6.9099527234955245</v>
      </c>
    </row>
    <row r="13932" spans="1:5" x14ac:dyDescent="0.2">
      <c r="A13932" s="302">
        <v>13930</v>
      </c>
      <c r="B13932" s="303">
        <v>1629.2184638838298</v>
      </c>
      <c r="C13932" s="303">
        <v>2015.7880317528081</v>
      </c>
      <c r="D13932" s="229">
        <f t="shared" si="440"/>
        <v>8.5501117921244401</v>
      </c>
      <c r="E13932" s="229">
        <f t="shared" si="441"/>
        <v>6.9104488074012966</v>
      </c>
    </row>
    <row r="13933" spans="1:5" x14ac:dyDescent="0.2">
      <c r="A13933" s="302">
        <v>13931</v>
      </c>
      <c r="B13933" s="303">
        <v>1629.2506978668307</v>
      </c>
      <c r="C13933" s="303">
        <v>2015.7880317528081</v>
      </c>
      <c r="D13933" s="229">
        <f t="shared" si="440"/>
        <v>8.5505564111402776</v>
      </c>
      <c r="E13933" s="229">
        <f t="shared" si="441"/>
        <v>6.9109448913070688</v>
      </c>
    </row>
    <row r="13934" spans="1:5" x14ac:dyDescent="0.2">
      <c r="A13934" s="302">
        <v>13932</v>
      </c>
      <c r="B13934" s="303">
        <v>1629.2829295360825</v>
      </c>
      <c r="C13934" s="303">
        <v>2015.7880317528081</v>
      </c>
      <c r="D13934" s="229">
        <f t="shared" si="440"/>
        <v>8.5510010247065917</v>
      </c>
      <c r="E13934" s="229">
        <f t="shared" si="441"/>
        <v>6.9114409752128401</v>
      </c>
    </row>
    <row r="13935" spans="1:5" x14ac:dyDescent="0.2">
      <c r="A13935" s="302">
        <v>13933</v>
      </c>
      <c r="B13935" s="303">
        <v>1629.31515889192</v>
      </c>
      <c r="C13935" s="303">
        <v>2015.7880317528081</v>
      </c>
      <c r="D13935" s="229">
        <f t="shared" si="440"/>
        <v>8.551445632823846</v>
      </c>
      <c r="E13935" s="229">
        <f t="shared" si="441"/>
        <v>6.9119370591186122</v>
      </c>
    </row>
    <row r="13936" spans="1:5" x14ac:dyDescent="0.2">
      <c r="A13936" s="302">
        <v>13934</v>
      </c>
      <c r="B13936" s="303">
        <v>1629.3473859346723</v>
      </c>
      <c r="C13936" s="303">
        <v>2015.7880317528081</v>
      </c>
      <c r="D13936" s="229">
        <f t="shared" si="440"/>
        <v>8.5518902354925288</v>
      </c>
      <c r="E13936" s="229">
        <f t="shared" si="441"/>
        <v>6.9124331430243835</v>
      </c>
    </row>
    <row r="13937" spans="1:5" x14ac:dyDescent="0.2">
      <c r="A13937" s="302">
        <v>13935</v>
      </c>
      <c r="B13937" s="303">
        <v>1629.3796106646723</v>
      </c>
      <c r="C13937" s="303">
        <v>2015.7880317528081</v>
      </c>
      <c r="D13937" s="229">
        <f t="shared" si="440"/>
        <v>8.5523348327131075</v>
      </c>
      <c r="E13937" s="229">
        <f t="shared" si="441"/>
        <v>6.9129292269301557</v>
      </c>
    </row>
    <row r="13938" spans="1:5" x14ac:dyDescent="0.2">
      <c r="A13938" s="302">
        <v>13936</v>
      </c>
      <c r="B13938" s="303">
        <v>1629.4118330822539</v>
      </c>
      <c r="C13938" s="303">
        <v>2015.7880317528081</v>
      </c>
      <c r="D13938" s="229">
        <f t="shared" si="440"/>
        <v>8.5527794244860509</v>
      </c>
      <c r="E13938" s="229">
        <f t="shared" si="441"/>
        <v>6.9134253108359278</v>
      </c>
    </row>
    <row r="13939" spans="1:5" x14ac:dyDescent="0.2">
      <c r="A13939" s="302">
        <v>13937</v>
      </c>
      <c r="B13939" s="303">
        <v>1629.4440531877453</v>
      </c>
      <c r="C13939" s="303">
        <v>2015.7880317528081</v>
      </c>
      <c r="D13939" s="229">
        <f t="shared" si="440"/>
        <v>8.5532240108118476</v>
      </c>
      <c r="E13939" s="229">
        <f t="shared" si="441"/>
        <v>6.9139213947416991</v>
      </c>
    </row>
    <row r="13940" spans="1:5" x14ac:dyDescent="0.2">
      <c r="A13940" s="302">
        <v>13938</v>
      </c>
      <c r="B13940" s="303">
        <v>1629.4762709814813</v>
      </c>
      <c r="C13940" s="303">
        <v>2015.7880317528081</v>
      </c>
      <c r="D13940" s="229">
        <f t="shared" si="440"/>
        <v>8.5536685916909576</v>
      </c>
      <c r="E13940" s="229">
        <f t="shared" si="441"/>
        <v>6.9144174786474712</v>
      </c>
    </row>
    <row r="13941" spans="1:5" x14ac:dyDescent="0.2">
      <c r="A13941" s="302">
        <v>13939</v>
      </c>
      <c r="B13941" s="303">
        <v>1629.508486463792</v>
      </c>
      <c r="C13941" s="303">
        <v>2015.7880317528081</v>
      </c>
      <c r="D13941" s="229">
        <f t="shared" si="440"/>
        <v>8.5541131671238624</v>
      </c>
      <c r="E13941" s="229">
        <f t="shared" si="441"/>
        <v>6.9149135625532425</v>
      </c>
    </row>
    <row r="13942" spans="1:5" x14ac:dyDescent="0.2">
      <c r="A13942" s="302">
        <v>13940</v>
      </c>
      <c r="B13942" s="303">
        <v>1629.5406996350102</v>
      </c>
      <c r="C13942" s="303">
        <v>2015.7880317528081</v>
      </c>
      <c r="D13942" s="229">
        <f t="shared" si="440"/>
        <v>8.5545577371110308</v>
      </c>
      <c r="E13942" s="229">
        <f t="shared" si="441"/>
        <v>6.9154096464590147</v>
      </c>
    </row>
    <row r="13943" spans="1:5" x14ac:dyDescent="0.2">
      <c r="A13943" s="302">
        <v>13941</v>
      </c>
      <c r="B13943" s="303">
        <v>1629.5729104954671</v>
      </c>
      <c r="C13943" s="303">
        <v>2015.7880317528081</v>
      </c>
      <c r="D13943" s="229">
        <f t="shared" si="440"/>
        <v>8.5550023016529391</v>
      </c>
      <c r="E13943" s="229">
        <f t="shared" si="441"/>
        <v>6.9159057303647868</v>
      </c>
    </row>
    <row r="13944" spans="1:5" x14ac:dyDescent="0.2">
      <c r="A13944" s="302">
        <v>13942</v>
      </c>
      <c r="B13944" s="303">
        <v>1629.6051190454928</v>
      </c>
      <c r="C13944" s="303">
        <v>2015.7880317528081</v>
      </c>
      <c r="D13944" s="229">
        <f t="shared" si="440"/>
        <v>8.5554468607500667</v>
      </c>
      <c r="E13944" s="229">
        <f t="shared" si="441"/>
        <v>6.9164018142705581</v>
      </c>
    </row>
    <row r="13945" spans="1:5" x14ac:dyDescent="0.2">
      <c r="A13945" s="302">
        <v>13943</v>
      </c>
      <c r="B13945" s="303">
        <v>1629.637325285421</v>
      </c>
      <c r="C13945" s="303">
        <v>2015.7880317528081</v>
      </c>
      <c r="D13945" s="229">
        <f t="shared" si="440"/>
        <v>8.5558914144028755</v>
      </c>
      <c r="E13945" s="229">
        <f t="shared" si="441"/>
        <v>6.9168978981763303</v>
      </c>
    </row>
    <row r="13946" spans="1:5" x14ac:dyDescent="0.2">
      <c r="A13946" s="302">
        <v>13944</v>
      </c>
      <c r="B13946" s="303">
        <v>1629.6695292155819</v>
      </c>
      <c r="C13946" s="303">
        <v>2015.7880317528081</v>
      </c>
      <c r="D13946" s="229">
        <f t="shared" si="440"/>
        <v>8.5563359626118469</v>
      </c>
      <c r="E13946" s="229">
        <f t="shared" si="441"/>
        <v>6.9173939820821015</v>
      </c>
    </row>
    <row r="13947" spans="1:5" x14ac:dyDescent="0.2">
      <c r="A13947" s="302">
        <v>13945</v>
      </c>
      <c r="B13947" s="303">
        <v>1629.7017308363056</v>
      </c>
      <c r="C13947" s="303">
        <v>2015.7880317528081</v>
      </c>
      <c r="D13947" s="229">
        <f t="shared" si="440"/>
        <v>8.556780505377457</v>
      </c>
      <c r="E13947" s="229">
        <f t="shared" si="441"/>
        <v>6.9178900659878737</v>
      </c>
    </row>
    <row r="13948" spans="1:5" x14ac:dyDescent="0.2">
      <c r="A13948" s="302">
        <v>13946</v>
      </c>
      <c r="B13948" s="303">
        <v>1629.7339301479251</v>
      </c>
      <c r="C13948" s="303">
        <v>2015.7880317528081</v>
      </c>
      <c r="D13948" s="229">
        <f t="shared" si="440"/>
        <v>8.557225042700173</v>
      </c>
      <c r="E13948" s="229">
        <f t="shared" si="441"/>
        <v>6.9183861498936459</v>
      </c>
    </row>
    <row r="13949" spans="1:5" x14ac:dyDescent="0.2">
      <c r="A13949" s="302">
        <v>13947</v>
      </c>
      <c r="B13949" s="303">
        <v>1629.7661271507714</v>
      </c>
      <c r="C13949" s="303">
        <v>2015.7880317528081</v>
      </c>
      <c r="D13949" s="229">
        <f t="shared" si="440"/>
        <v>8.5576695745804692</v>
      </c>
      <c r="E13949" s="229">
        <f t="shared" si="441"/>
        <v>6.9188822337994171</v>
      </c>
    </row>
    <row r="13950" spans="1:5" x14ac:dyDescent="0.2">
      <c r="A13950" s="302">
        <v>13948</v>
      </c>
      <c r="B13950" s="303">
        <v>1629.7983218451755</v>
      </c>
      <c r="C13950" s="303">
        <v>2015.7880317528081</v>
      </c>
      <c r="D13950" s="229">
        <f t="shared" si="440"/>
        <v>8.5581141010188162</v>
      </c>
      <c r="E13950" s="229">
        <f t="shared" si="441"/>
        <v>6.9193783177051893</v>
      </c>
    </row>
    <row r="13951" spans="1:5" x14ac:dyDescent="0.2">
      <c r="A13951" s="302">
        <v>13949</v>
      </c>
      <c r="B13951" s="303">
        <v>1629.8305142314666</v>
      </c>
      <c r="C13951" s="303">
        <v>2015.7880317528081</v>
      </c>
      <c r="D13951" s="229">
        <f t="shared" si="440"/>
        <v>8.5585586220156991</v>
      </c>
      <c r="E13951" s="229">
        <f t="shared" si="441"/>
        <v>6.9198744016109606</v>
      </c>
    </row>
    <row r="13952" spans="1:5" x14ac:dyDescent="0.2">
      <c r="A13952" s="302">
        <v>13950</v>
      </c>
      <c r="B13952" s="303">
        <v>1629.8627043099787</v>
      </c>
      <c r="C13952" s="303">
        <v>2015.7880317528081</v>
      </c>
      <c r="D13952" s="229">
        <f t="shared" ref="D13952:D14015" si="442">A13952/B13952</f>
        <v>8.559003137571576</v>
      </c>
      <c r="E13952" s="229">
        <f t="shared" ref="E13952:E14015" si="443">A13952/C13952</f>
        <v>6.9203704855167327</v>
      </c>
    </row>
    <row r="13953" spans="1:5" x14ac:dyDescent="0.2">
      <c r="A13953" s="302">
        <v>13951</v>
      </c>
      <c r="B13953" s="303">
        <v>1629.8948920810399</v>
      </c>
      <c r="C13953" s="303">
        <v>2015.7880317528081</v>
      </c>
      <c r="D13953" s="229">
        <f t="shared" si="442"/>
        <v>8.5594476476869303</v>
      </c>
      <c r="E13953" s="229">
        <f t="shared" si="443"/>
        <v>6.9208665694225049</v>
      </c>
    </row>
    <row r="13954" spans="1:5" x14ac:dyDescent="0.2">
      <c r="A13954" s="302">
        <v>13952</v>
      </c>
      <c r="B13954" s="303">
        <v>1629.9270775449822</v>
      </c>
      <c r="C13954" s="303">
        <v>2015.7880317528081</v>
      </c>
      <c r="D13954" s="229">
        <f t="shared" si="442"/>
        <v>8.5598921523622309</v>
      </c>
      <c r="E13954" s="229">
        <f t="shared" si="443"/>
        <v>6.9213626533282762</v>
      </c>
    </row>
    <row r="13955" spans="1:5" x14ac:dyDescent="0.2">
      <c r="A13955" s="302">
        <v>13953</v>
      </c>
      <c r="B13955" s="303">
        <v>1629.9592607021359</v>
      </c>
      <c r="C13955" s="303">
        <v>2015.7880317528081</v>
      </c>
      <c r="D13955" s="229">
        <f t="shared" si="442"/>
        <v>8.5603366515979555</v>
      </c>
      <c r="E13955" s="229">
        <f t="shared" si="443"/>
        <v>6.9218587372340483</v>
      </c>
    </row>
    <row r="13956" spans="1:5" x14ac:dyDescent="0.2">
      <c r="A13956" s="302">
        <v>13954</v>
      </c>
      <c r="B13956" s="303">
        <v>1629.9914415528328</v>
      </c>
      <c r="C13956" s="303">
        <v>2015.7880317528081</v>
      </c>
      <c r="D13956" s="229">
        <f t="shared" si="442"/>
        <v>8.5607811453945661</v>
      </c>
      <c r="E13956" s="229">
        <f t="shared" si="443"/>
        <v>6.9223548211398196</v>
      </c>
    </row>
    <row r="13957" spans="1:5" x14ac:dyDescent="0.2">
      <c r="A13957" s="302">
        <v>13955</v>
      </c>
      <c r="B13957" s="303">
        <v>1630.0236200974023</v>
      </c>
      <c r="C13957" s="303">
        <v>2015.7880317528081</v>
      </c>
      <c r="D13957" s="229">
        <f t="shared" si="442"/>
        <v>8.5612256337525441</v>
      </c>
      <c r="E13957" s="229">
        <f t="shared" si="443"/>
        <v>6.9228509050455918</v>
      </c>
    </row>
    <row r="13958" spans="1:5" x14ac:dyDescent="0.2">
      <c r="A13958" s="302">
        <v>13956</v>
      </c>
      <c r="B13958" s="303">
        <v>1630.0557963361744</v>
      </c>
      <c r="C13958" s="303">
        <v>2015.7880317528081</v>
      </c>
      <c r="D13958" s="229">
        <f t="shared" si="442"/>
        <v>8.5616701166723654</v>
      </c>
      <c r="E13958" s="229">
        <f t="shared" si="443"/>
        <v>6.9233469889513639</v>
      </c>
    </row>
    <row r="13959" spans="1:5" x14ac:dyDescent="0.2">
      <c r="A13959" s="302">
        <v>13957</v>
      </c>
      <c r="B13959" s="303">
        <v>1630.087970269481</v>
      </c>
      <c r="C13959" s="303">
        <v>2015.7880317528081</v>
      </c>
      <c r="D13959" s="229">
        <f t="shared" si="442"/>
        <v>8.5621145941544938</v>
      </c>
      <c r="E13959" s="229">
        <f t="shared" si="443"/>
        <v>6.9238430728571352</v>
      </c>
    </row>
    <row r="13960" spans="1:5" x14ac:dyDescent="0.2">
      <c r="A13960" s="302">
        <v>13958</v>
      </c>
      <c r="B13960" s="303">
        <v>1630.1201418976516</v>
      </c>
      <c r="C13960" s="303">
        <v>2015.7880317528081</v>
      </c>
      <c r="D13960" s="229">
        <f t="shared" si="442"/>
        <v>8.5625590661994071</v>
      </c>
      <c r="E13960" s="229">
        <f t="shared" si="443"/>
        <v>6.9243391567629073</v>
      </c>
    </row>
    <row r="13961" spans="1:5" x14ac:dyDescent="0.2">
      <c r="A13961" s="302">
        <v>13959</v>
      </c>
      <c r="B13961" s="303">
        <v>1630.1523112210161</v>
      </c>
      <c r="C13961" s="303">
        <v>2015.7880317528081</v>
      </c>
      <c r="D13961" s="229">
        <f t="shared" si="442"/>
        <v>8.5630035328075778</v>
      </c>
      <c r="E13961" s="229">
        <f t="shared" si="443"/>
        <v>6.9248352406686786</v>
      </c>
    </row>
    <row r="13962" spans="1:5" x14ac:dyDescent="0.2">
      <c r="A13962" s="302">
        <v>13960</v>
      </c>
      <c r="B13962" s="303">
        <v>1630.1844782399066</v>
      </c>
      <c r="C13962" s="303">
        <v>2015.7880317528081</v>
      </c>
      <c r="D13962" s="229">
        <f t="shared" si="442"/>
        <v>8.5634479939794712</v>
      </c>
      <c r="E13962" s="229">
        <f t="shared" si="443"/>
        <v>6.9253313245744508</v>
      </c>
    </row>
    <row r="13963" spans="1:5" x14ac:dyDescent="0.2">
      <c r="A13963" s="302">
        <v>13961</v>
      </c>
      <c r="B13963" s="303">
        <v>1630.2166429546505</v>
      </c>
      <c r="C13963" s="303">
        <v>2015.7880317528081</v>
      </c>
      <c r="D13963" s="229">
        <f t="shared" si="442"/>
        <v>8.5638924497155724</v>
      </c>
      <c r="E13963" s="229">
        <f t="shared" si="443"/>
        <v>6.9258274084802229</v>
      </c>
    </row>
    <row r="13964" spans="1:5" x14ac:dyDescent="0.2">
      <c r="A13964" s="302">
        <v>13962</v>
      </c>
      <c r="B13964" s="303">
        <v>1630.2488053655807</v>
      </c>
      <c r="C13964" s="303">
        <v>2015.7880317528081</v>
      </c>
      <c r="D13964" s="229">
        <f t="shared" si="442"/>
        <v>8.5643369000163414</v>
      </c>
      <c r="E13964" s="229">
        <f t="shared" si="443"/>
        <v>6.9263234923859942</v>
      </c>
    </row>
    <row r="13965" spans="1:5" x14ac:dyDescent="0.2">
      <c r="A13965" s="302">
        <v>13963</v>
      </c>
      <c r="B13965" s="303">
        <v>1630.2809654730245</v>
      </c>
      <c r="C13965" s="303">
        <v>2015.7880317528081</v>
      </c>
      <c r="D13965" s="229">
        <f t="shared" si="442"/>
        <v>8.5647813448822596</v>
      </c>
      <c r="E13965" s="229">
        <f t="shared" si="443"/>
        <v>6.9268195762917664</v>
      </c>
    </row>
    <row r="13966" spans="1:5" x14ac:dyDescent="0.2">
      <c r="A13966" s="302">
        <v>13964</v>
      </c>
      <c r="B13966" s="303">
        <v>1630.3131232773148</v>
      </c>
      <c r="C13966" s="303">
        <v>2015.7880317528081</v>
      </c>
      <c r="D13966" s="229">
        <f t="shared" si="442"/>
        <v>8.5652257843137871</v>
      </c>
      <c r="E13966" s="229">
        <f t="shared" si="443"/>
        <v>6.9273156601975385</v>
      </c>
    </row>
    <row r="13967" spans="1:5" x14ac:dyDescent="0.2">
      <c r="A13967" s="302">
        <v>13965</v>
      </c>
      <c r="B13967" s="303">
        <v>1630.3452787787783</v>
      </c>
      <c r="C13967" s="303">
        <v>2015.7880317528081</v>
      </c>
      <c r="D13967" s="229">
        <f t="shared" si="442"/>
        <v>8.5656702183114142</v>
      </c>
      <c r="E13967" s="229">
        <f t="shared" si="443"/>
        <v>6.9278117441033098</v>
      </c>
    </row>
    <row r="13968" spans="1:5" x14ac:dyDescent="0.2">
      <c r="A13968" s="302">
        <v>13966</v>
      </c>
      <c r="B13968" s="303">
        <v>1630.3774319777458</v>
      </c>
      <c r="C13968" s="303">
        <v>2015.7880317528081</v>
      </c>
      <c r="D13968" s="229">
        <f t="shared" si="442"/>
        <v>8.5661146468756026</v>
      </c>
      <c r="E13968" s="229">
        <f t="shared" si="443"/>
        <v>6.928307828009082</v>
      </c>
    </row>
    <row r="13969" spans="1:5" x14ac:dyDescent="0.2">
      <c r="A13969" s="302">
        <v>13967</v>
      </c>
      <c r="B13969" s="303">
        <v>1630.4095828745485</v>
      </c>
      <c r="C13969" s="303">
        <v>2015.7880317528081</v>
      </c>
      <c r="D13969" s="229">
        <f t="shared" si="442"/>
        <v>8.5665590700068197</v>
      </c>
      <c r="E13969" s="229">
        <f t="shared" si="443"/>
        <v>6.9288039119148532</v>
      </c>
    </row>
    <row r="13970" spans="1:5" x14ac:dyDescent="0.2">
      <c r="A13970" s="302">
        <v>13968</v>
      </c>
      <c r="B13970" s="303">
        <v>1630.4417314695147</v>
      </c>
      <c r="C13970" s="303">
        <v>2015.7880317528081</v>
      </c>
      <c r="D13970" s="229">
        <f t="shared" si="442"/>
        <v>8.567003487705545</v>
      </c>
      <c r="E13970" s="229">
        <f t="shared" si="443"/>
        <v>6.9292999958206254</v>
      </c>
    </row>
    <row r="13971" spans="1:5" x14ac:dyDescent="0.2">
      <c r="A13971" s="302">
        <v>13969</v>
      </c>
      <c r="B13971" s="303">
        <v>1630.4738777629746</v>
      </c>
      <c r="C13971" s="303">
        <v>2015.7880317528081</v>
      </c>
      <c r="D13971" s="229">
        <f t="shared" si="442"/>
        <v>8.5674478999722457</v>
      </c>
      <c r="E13971" s="229">
        <f t="shared" si="443"/>
        <v>6.9297960797263976</v>
      </c>
    </row>
    <row r="13972" spans="1:5" x14ac:dyDescent="0.2">
      <c r="A13972" s="302">
        <v>13970</v>
      </c>
      <c r="B13972" s="303">
        <v>1630.5060217552573</v>
      </c>
      <c r="C13972" s="303">
        <v>2015.7880317528081</v>
      </c>
      <c r="D13972" s="229">
        <f t="shared" si="442"/>
        <v>8.5678923068073942</v>
      </c>
      <c r="E13972" s="229">
        <f t="shared" si="443"/>
        <v>6.9302921636321688</v>
      </c>
    </row>
    <row r="13973" spans="1:5" x14ac:dyDescent="0.2">
      <c r="A13973" s="302">
        <v>13971</v>
      </c>
      <c r="B13973" s="303">
        <v>1630.5381634466921</v>
      </c>
      <c r="C13973" s="303">
        <v>2015.7880317528081</v>
      </c>
      <c r="D13973" s="229">
        <f t="shared" si="442"/>
        <v>8.5683367082114668</v>
      </c>
      <c r="E13973" s="229">
        <f t="shared" si="443"/>
        <v>6.930788247537941</v>
      </c>
    </row>
    <row r="13974" spans="1:5" x14ac:dyDescent="0.2">
      <c r="A13974" s="302">
        <v>13972</v>
      </c>
      <c r="B13974" s="303">
        <v>1630.5703028376083</v>
      </c>
      <c r="C13974" s="303">
        <v>2015.7880317528081</v>
      </c>
      <c r="D13974" s="229">
        <f t="shared" si="442"/>
        <v>8.5687811041849322</v>
      </c>
      <c r="E13974" s="229">
        <f t="shared" si="443"/>
        <v>6.9312843314437123</v>
      </c>
    </row>
    <row r="13975" spans="1:5" x14ac:dyDescent="0.2">
      <c r="A13975" s="302">
        <v>13973</v>
      </c>
      <c r="B13975" s="303">
        <v>1630.602439928336</v>
      </c>
      <c r="C13975" s="303">
        <v>2015.7880317528081</v>
      </c>
      <c r="D13975" s="229">
        <f t="shared" si="442"/>
        <v>8.5692254947282578</v>
      </c>
      <c r="E13975" s="229">
        <f t="shared" si="443"/>
        <v>6.9317804153494844</v>
      </c>
    </row>
    <row r="13976" spans="1:5" x14ac:dyDescent="0.2">
      <c r="A13976" s="302">
        <v>13974</v>
      </c>
      <c r="B13976" s="303">
        <v>1630.6345747192045</v>
      </c>
      <c r="C13976" s="303">
        <v>2015.7880317528081</v>
      </c>
      <c r="D13976" s="229">
        <f t="shared" si="442"/>
        <v>8.569669879841916</v>
      </c>
      <c r="E13976" s="229">
        <f t="shared" si="443"/>
        <v>6.9322764992552566</v>
      </c>
    </row>
    <row r="13977" spans="1:5" x14ac:dyDescent="0.2">
      <c r="A13977" s="302">
        <v>13975</v>
      </c>
      <c r="B13977" s="303">
        <v>1630.6667072105411</v>
      </c>
      <c r="C13977" s="303">
        <v>2015.7880317528081</v>
      </c>
      <c r="D13977" s="229">
        <f t="shared" si="442"/>
        <v>8.5701142595263882</v>
      </c>
      <c r="E13977" s="229">
        <f t="shared" si="443"/>
        <v>6.9327725831610278</v>
      </c>
    </row>
    <row r="13978" spans="1:5" x14ac:dyDescent="0.2">
      <c r="A13978" s="302">
        <v>13976</v>
      </c>
      <c r="B13978" s="303">
        <v>1630.6988374026778</v>
      </c>
      <c r="C13978" s="303">
        <v>2015.7880317528081</v>
      </c>
      <c r="D13978" s="229">
        <f t="shared" si="442"/>
        <v>8.5705586337821291</v>
      </c>
      <c r="E13978" s="229">
        <f t="shared" si="443"/>
        <v>6.9332686670668</v>
      </c>
    </row>
    <row r="13979" spans="1:5" x14ac:dyDescent="0.2">
      <c r="A13979" s="302">
        <v>13977</v>
      </c>
      <c r="B13979" s="303">
        <v>1630.7309652959402</v>
      </c>
      <c r="C13979" s="303">
        <v>2015.7880317528081</v>
      </c>
      <c r="D13979" s="229">
        <f t="shared" si="442"/>
        <v>8.5710030026096273</v>
      </c>
      <c r="E13979" s="229">
        <f t="shared" si="443"/>
        <v>6.9337647509725713</v>
      </c>
    </row>
    <row r="13980" spans="1:5" x14ac:dyDescent="0.2">
      <c r="A13980" s="302">
        <v>13978</v>
      </c>
      <c r="B13980" s="303">
        <v>1630.7630908906604</v>
      </c>
      <c r="C13980" s="303">
        <v>2015.7880317528081</v>
      </c>
      <c r="D13980" s="229">
        <f t="shared" si="442"/>
        <v>8.5714473660093393</v>
      </c>
      <c r="E13980" s="229">
        <f t="shared" si="443"/>
        <v>6.9342608348783434</v>
      </c>
    </row>
    <row r="13981" spans="1:5" x14ac:dyDescent="0.2">
      <c r="A13981" s="302">
        <v>13979</v>
      </c>
      <c r="B13981" s="303">
        <v>1630.7952141871638</v>
      </c>
      <c r="C13981" s="303">
        <v>2015.7880317528081</v>
      </c>
      <c r="D13981" s="229">
        <f t="shared" si="442"/>
        <v>8.5718917239817536</v>
      </c>
      <c r="E13981" s="229">
        <f t="shared" si="443"/>
        <v>6.9347569187841156</v>
      </c>
    </row>
    <row r="13982" spans="1:5" x14ac:dyDescent="0.2">
      <c r="A13982" s="302">
        <v>13980</v>
      </c>
      <c r="B13982" s="303">
        <v>1630.8273351857833</v>
      </c>
      <c r="C13982" s="303">
        <v>2015.7880317528081</v>
      </c>
      <c r="D13982" s="229">
        <f t="shared" si="442"/>
        <v>8.5723360765273178</v>
      </c>
      <c r="E13982" s="229">
        <f t="shared" si="443"/>
        <v>6.9352530026898869</v>
      </c>
    </row>
    <row r="13983" spans="1:5" x14ac:dyDescent="0.2">
      <c r="A13983" s="302">
        <v>13981</v>
      </c>
      <c r="B13983" s="303">
        <v>1630.8594538868447</v>
      </c>
      <c r="C13983" s="303">
        <v>2015.7880317528081</v>
      </c>
      <c r="D13983" s="229">
        <f t="shared" si="442"/>
        <v>8.5727804236465222</v>
      </c>
      <c r="E13983" s="229">
        <f t="shared" si="443"/>
        <v>6.935749086595659</v>
      </c>
    </row>
    <row r="13984" spans="1:5" x14ac:dyDescent="0.2">
      <c r="A13984" s="302">
        <v>13982</v>
      </c>
      <c r="B13984" s="303">
        <v>1630.8915702906779</v>
      </c>
      <c r="C13984" s="303">
        <v>2015.7880317528081</v>
      </c>
      <c r="D13984" s="229">
        <f t="shared" si="442"/>
        <v>8.5732247653398268</v>
      </c>
      <c r="E13984" s="229">
        <f t="shared" si="443"/>
        <v>6.9362451705014303</v>
      </c>
    </row>
    <row r="13985" spans="1:5" x14ac:dyDescent="0.2">
      <c r="A13985" s="302">
        <v>13983</v>
      </c>
      <c r="B13985" s="303">
        <v>1630.9236843976105</v>
      </c>
      <c r="C13985" s="303">
        <v>2015.7880317528081</v>
      </c>
      <c r="D13985" s="229">
        <f t="shared" si="442"/>
        <v>8.5736691016077113</v>
      </c>
      <c r="E13985" s="229">
        <f t="shared" si="443"/>
        <v>6.9367412544072025</v>
      </c>
    </row>
    <row r="13986" spans="1:5" x14ac:dyDescent="0.2">
      <c r="A13986" s="302">
        <v>13984</v>
      </c>
      <c r="B13986" s="303">
        <v>1630.9557962079725</v>
      </c>
      <c r="C13986" s="303">
        <v>2015.7880317528081</v>
      </c>
      <c r="D13986" s="229">
        <f t="shared" si="442"/>
        <v>8.5741134324506358</v>
      </c>
      <c r="E13986" s="229">
        <f t="shared" si="443"/>
        <v>6.9372373383129746</v>
      </c>
    </row>
    <row r="13987" spans="1:5" x14ac:dyDescent="0.2">
      <c r="A13987" s="302">
        <v>13985</v>
      </c>
      <c r="B13987" s="303">
        <v>1630.9879057220915</v>
      </c>
      <c r="C13987" s="303">
        <v>2015.7880317528081</v>
      </c>
      <c r="D13987" s="229">
        <f t="shared" si="442"/>
        <v>8.5745577578690781</v>
      </c>
      <c r="E13987" s="229">
        <f t="shared" si="443"/>
        <v>6.9377334222187459</v>
      </c>
    </row>
    <row r="13988" spans="1:5" x14ac:dyDescent="0.2">
      <c r="A13988" s="302">
        <v>13986</v>
      </c>
      <c r="B13988" s="303">
        <v>1631.0200129402947</v>
      </c>
      <c r="C13988" s="303">
        <v>2015.7880317528081</v>
      </c>
      <c r="D13988" s="229">
        <f t="shared" si="442"/>
        <v>8.5750020778635125</v>
      </c>
      <c r="E13988" s="229">
        <f t="shared" si="443"/>
        <v>6.9382295061245181</v>
      </c>
    </row>
    <row r="13989" spans="1:5" x14ac:dyDescent="0.2">
      <c r="A13989" s="302">
        <v>13987</v>
      </c>
      <c r="B13989" s="303">
        <v>1631.0521178629124</v>
      </c>
      <c r="C13989" s="303">
        <v>2015.7880317528081</v>
      </c>
      <c r="D13989" s="229">
        <f t="shared" si="442"/>
        <v>8.5754463924344009</v>
      </c>
      <c r="E13989" s="229">
        <f t="shared" si="443"/>
        <v>6.9387255900302893</v>
      </c>
    </row>
    <row r="13990" spans="1:5" x14ac:dyDescent="0.2">
      <c r="A13990" s="302">
        <v>13988</v>
      </c>
      <c r="B13990" s="303">
        <v>1631.0842204902729</v>
      </c>
      <c r="C13990" s="303">
        <v>2015.7880317528081</v>
      </c>
      <c r="D13990" s="229">
        <f t="shared" si="442"/>
        <v>8.5758907015822103</v>
      </c>
      <c r="E13990" s="229">
        <f t="shared" si="443"/>
        <v>6.9392216739360615</v>
      </c>
    </row>
    <row r="13991" spans="1:5" x14ac:dyDescent="0.2">
      <c r="A13991" s="302">
        <v>13989</v>
      </c>
      <c r="B13991" s="303">
        <v>1631.1163208227017</v>
      </c>
      <c r="C13991" s="303">
        <v>2015.7880317528081</v>
      </c>
      <c r="D13991" s="229">
        <f t="shared" si="442"/>
        <v>8.5763350053074294</v>
      </c>
      <c r="E13991" s="229">
        <f t="shared" si="443"/>
        <v>6.9397177578418336</v>
      </c>
    </row>
    <row r="13992" spans="1:5" x14ac:dyDescent="0.2">
      <c r="A13992" s="302">
        <v>13990</v>
      </c>
      <c r="B13992" s="303">
        <v>1631.1484188605291</v>
      </c>
      <c r="C13992" s="303">
        <v>2015.7880317528081</v>
      </c>
      <c r="D13992" s="229">
        <f t="shared" si="442"/>
        <v>8.5767793036105147</v>
      </c>
      <c r="E13992" s="229">
        <f t="shared" si="443"/>
        <v>6.9402138417476049</v>
      </c>
    </row>
    <row r="13993" spans="1:5" x14ac:dyDescent="0.2">
      <c r="A13993" s="302">
        <v>13991</v>
      </c>
      <c r="B13993" s="303">
        <v>1631.1805146040833</v>
      </c>
      <c r="C13993" s="303">
        <v>2015.7880317528081</v>
      </c>
      <c r="D13993" s="229">
        <f t="shared" si="442"/>
        <v>8.577223596491935</v>
      </c>
      <c r="E13993" s="229">
        <f t="shared" si="443"/>
        <v>6.9407099256533771</v>
      </c>
    </row>
    <row r="13994" spans="1:5" x14ac:dyDescent="0.2">
      <c r="A13994" s="302">
        <v>13992</v>
      </c>
      <c r="B13994" s="303">
        <v>1631.2126080536918</v>
      </c>
      <c r="C13994" s="303">
        <v>2015.7880317528081</v>
      </c>
      <c r="D13994" s="229">
        <f t="shared" si="442"/>
        <v>8.577667883952163</v>
      </c>
      <c r="E13994" s="229">
        <f t="shared" si="443"/>
        <v>6.9412060095591483</v>
      </c>
    </row>
    <row r="13995" spans="1:5" x14ac:dyDescent="0.2">
      <c r="A13995" s="302">
        <v>13993</v>
      </c>
      <c r="B13995" s="303">
        <v>1631.2446992096811</v>
      </c>
      <c r="C13995" s="303">
        <v>2015.7880317528081</v>
      </c>
      <c r="D13995" s="229">
        <f t="shared" si="442"/>
        <v>8.5781121659916781</v>
      </c>
      <c r="E13995" s="229">
        <f t="shared" si="443"/>
        <v>6.9417020934649205</v>
      </c>
    </row>
    <row r="13996" spans="1:5" x14ac:dyDescent="0.2">
      <c r="A13996" s="302">
        <v>13994</v>
      </c>
      <c r="B13996" s="303">
        <v>1631.2767880723814</v>
      </c>
      <c r="C13996" s="303">
        <v>2015.7880317528081</v>
      </c>
      <c r="D13996" s="229">
        <f t="shared" si="442"/>
        <v>8.5785564426109353</v>
      </c>
      <c r="E13996" s="229">
        <f t="shared" si="443"/>
        <v>6.9421981773706927</v>
      </c>
    </row>
    <row r="13997" spans="1:5" x14ac:dyDescent="0.2">
      <c r="A13997" s="302">
        <v>13995</v>
      </c>
      <c r="B13997" s="303">
        <v>1631.308874642119</v>
      </c>
      <c r="C13997" s="303">
        <v>2015.7880317528081</v>
      </c>
      <c r="D13997" s="229">
        <f t="shared" si="442"/>
        <v>8.5790007138104123</v>
      </c>
      <c r="E13997" s="229">
        <f t="shared" si="443"/>
        <v>6.9426942612764639</v>
      </c>
    </row>
    <row r="13998" spans="1:5" x14ac:dyDescent="0.2">
      <c r="A13998" s="302">
        <v>13996</v>
      </c>
      <c r="B13998" s="303">
        <v>1631.3409589192224</v>
      </c>
      <c r="C13998" s="303">
        <v>2015.7880317528081</v>
      </c>
      <c r="D13998" s="229">
        <f t="shared" si="442"/>
        <v>8.5794449795905763</v>
      </c>
      <c r="E13998" s="229">
        <f t="shared" si="443"/>
        <v>6.9431903451822361</v>
      </c>
    </row>
    <row r="13999" spans="1:5" x14ac:dyDescent="0.2">
      <c r="A13999" s="302">
        <v>13997</v>
      </c>
      <c r="B13999" s="303">
        <v>1631.3730409040172</v>
      </c>
      <c r="C13999" s="303">
        <v>2015.7880317528081</v>
      </c>
      <c r="D13999" s="229">
        <f t="shared" si="442"/>
        <v>8.5798892399519069</v>
      </c>
      <c r="E13999" s="229">
        <f t="shared" si="443"/>
        <v>6.9436864290880074</v>
      </c>
    </row>
    <row r="14000" spans="1:5" x14ac:dyDescent="0.2">
      <c r="A14000" s="302">
        <v>13998</v>
      </c>
      <c r="B14000" s="303">
        <v>1631.4051205968326</v>
      </c>
      <c r="C14000" s="303">
        <v>2015.7880317528081</v>
      </c>
      <c r="D14000" s="229">
        <f t="shared" si="442"/>
        <v>8.580333494894866</v>
      </c>
      <c r="E14000" s="229">
        <f t="shared" si="443"/>
        <v>6.9441825129937795</v>
      </c>
    </row>
    <row r="14001" spans="1:5" x14ac:dyDescent="0.2">
      <c r="A14001" s="302">
        <v>13999</v>
      </c>
      <c r="B14001" s="303">
        <v>1631.4371979979969</v>
      </c>
      <c r="C14001" s="303">
        <v>2015.7880317528081</v>
      </c>
      <c r="D14001" s="229">
        <f t="shared" si="442"/>
        <v>8.5807777444199154</v>
      </c>
      <c r="E14001" s="229">
        <f t="shared" si="443"/>
        <v>6.9446785968995517</v>
      </c>
    </row>
    <row r="14002" spans="1:5" x14ac:dyDescent="0.2">
      <c r="A14002" s="302">
        <v>14000</v>
      </c>
      <c r="B14002" s="303">
        <v>1631.4692731078358</v>
      </c>
      <c r="C14002" s="303">
        <v>2015.7880317528081</v>
      </c>
      <c r="D14002" s="229">
        <f t="shared" si="442"/>
        <v>8.5812219885275383</v>
      </c>
      <c r="E14002" s="229">
        <f t="shared" si="443"/>
        <v>6.945174680805323</v>
      </c>
    </row>
    <row r="14003" spans="1:5" x14ac:dyDescent="0.2">
      <c r="A14003" s="302">
        <v>14001</v>
      </c>
      <c r="B14003" s="303">
        <v>1631.5013459266775</v>
      </c>
      <c r="C14003" s="303">
        <v>2015.7880317528081</v>
      </c>
      <c r="D14003" s="229">
        <f t="shared" si="442"/>
        <v>8.5816662272181965</v>
      </c>
      <c r="E14003" s="229">
        <f t="shared" si="443"/>
        <v>6.9456707647110951</v>
      </c>
    </row>
    <row r="14004" spans="1:5" x14ac:dyDescent="0.2">
      <c r="A14004" s="302">
        <v>14002</v>
      </c>
      <c r="B14004" s="303">
        <v>1631.5334164548485</v>
      </c>
      <c r="C14004" s="303">
        <v>2015.7880317528081</v>
      </c>
      <c r="D14004" s="229">
        <f t="shared" si="442"/>
        <v>8.5821104604923644</v>
      </c>
      <c r="E14004" s="229">
        <f t="shared" si="443"/>
        <v>6.9461668486168664</v>
      </c>
    </row>
    <row r="14005" spans="1:5" x14ac:dyDescent="0.2">
      <c r="A14005" s="302">
        <v>14003</v>
      </c>
      <c r="B14005" s="303">
        <v>1631.5654846926773</v>
      </c>
      <c r="C14005" s="303">
        <v>2015.7880317528081</v>
      </c>
      <c r="D14005" s="229">
        <f t="shared" si="442"/>
        <v>8.5825546883505037</v>
      </c>
      <c r="E14005" s="229">
        <f t="shared" si="443"/>
        <v>6.9466629325226386</v>
      </c>
    </row>
    <row r="14006" spans="1:5" x14ac:dyDescent="0.2">
      <c r="A14006" s="302">
        <v>14004</v>
      </c>
      <c r="B14006" s="303">
        <v>1631.5975506404893</v>
      </c>
      <c r="C14006" s="303">
        <v>2015.7880317528081</v>
      </c>
      <c r="D14006" s="229">
        <f t="shared" si="442"/>
        <v>8.5829989107930942</v>
      </c>
      <c r="E14006" s="229">
        <f t="shared" si="443"/>
        <v>6.9471590164284107</v>
      </c>
    </row>
    <row r="14007" spans="1:5" x14ac:dyDescent="0.2">
      <c r="A14007" s="302">
        <v>14005</v>
      </c>
      <c r="B14007" s="303">
        <v>1631.629614298613</v>
      </c>
      <c r="C14007" s="303">
        <v>2015.7880317528081</v>
      </c>
      <c r="D14007" s="229">
        <f t="shared" si="442"/>
        <v>8.5834431278205958</v>
      </c>
      <c r="E14007" s="229">
        <f t="shared" si="443"/>
        <v>6.947655100334182</v>
      </c>
    </row>
    <row r="14008" spans="1:5" x14ac:dyDescent="0.2">
      <c r="A14008" s="302">
        <v>14006</v>
      </c>
      <c r="B14008" s="303">
        <v>1631.6616756673748</v>
      </c>
      <c r="C14008" s="303">
        <v>2015.7880317528081</v>
      </c>
      <c r="D14008" s="229">
        <f t="shared" si="442"/>
        <v>8.5838873394334829</v>
      </c>
      <c r="E14008" s="229">
        <f t="shared" si="443"/>
        <v>6.9481511842399541</v>
      </c>
    </row>
    <row r="14009" spans="1:5" x14ac:dyDescent="0.2">
      <c r="A14009" s="302">
        <v>14007</v>
      </c>
      <c r="B14009" s="303">
        <v>1631.6937347471012</v>
      </c>
      <c r="C14009" s="303">
        <v>2015.7880317528081</v>
      </c>
      <c r="D14009" s="229">
        <f t="shared" si="442"/>
        <v>8.5843315456322244</v>
      </c>
      <c r="E14009" s="229">
        <f t="shared" si="443"/>
        <v>6.9486472681457263</v>
      </c>
    </row>
    <row r="14010" spans="1:5" x14ac:dyDescent="0.2">
      <c r="A14010" s="302">
        <v>14008</v>
      </c>
      <c r="B14010" s="303">
        <v>1631.7257915381197</v>
      </c>
      <c r="C14010" s="303">
        <v>2015.7880317528081</v>
      </c>
      <c r="D14010" s="229">
        <f t="shared" si="442"/>
        <v>8.5847757464172876</v>
      </c>
      <c r="E14010" s="229">
        <f t="shared" si="443"/>
        <v>6.9491433520514976</v>
      </c>
    </row>
    <row r="14011" spans="1:5" x14ac:dyDescent="0.2">
      <c r="A14011" s="302">
        <v>14009</v>
      </c>
      <c r="B14011" s="303">
        <v>1631.7578460407567</v>
      </c>
      <c r="C14011" s="303">
        <v>2015.7880317528081</v>
      </c>
      <c r="D14011" s="229">
        <f t="shared" si="442"/>
        <v>8.5852199417891413</v>
      </c>
      <c r="E14011" s="229">
        <f t="shared" si="443"/>
        <v>6.9496394359572697</v>
      </c>
    </row>
    <row r="14012" spans="1:5" x14ac:dyDescent="0.2">
      <c r="A14012" s="302">
        <v>14010</v>
      </c>
      <c r="B14012" s="303">
        <v>1631.7898982553397</v>
      </c>
      <c r="C14012" s="303">
        <v>2015.7880317528081</v>
      </c>
      <c r="D14012" s="229">
        <f t="shared" si="442"/>
        <v>8.5856641317482527</v>
      </c>
      <c r="E14012" s="229">
        <f t="shared" si="443"/>
        <v>6.950135519863041</v>
      </c>
    </row>
    <row r="14013" spans="1:5" x14ac:dyDescent="0.2">
      <c r="A14013" s="302">
        <v>14011</v>
      </c>
      <c r="B14013" s="303">
        <v>1631.8219481821934</v>
      </c>
      <c r="C14013" s="303">
        <v>2015.7880317528081</v>
      </c>
      <c r="D14013" s="229">
        <f t="shared" si="442"/>
        <v>8.586108316295098</v>
      </c>
      <c r="E14013" s="229">
        <f t="shared" si="443"/>
        <v>6.9506316037688132</v>
      </c>
    </row>
    <row r="14014" spans="1:5" x14ac:dyDescent="0.2">
      <c r="A14014" s="302">
        <v>14012</v>
      </c>
      <c r="B14014" s="303">
        <v>1631.8539958216461</v>
      </c>
      <c r="C14014" s="303">
        <v>2015.7880317528081</v>
      </c>
      <c r="D14014" s="229">
        <f t="shared" si="442"/>
        <v>8.5865524954301389</v>
      </c>
      <c r="E14014" s="229">
        <f t="shared" si="443"/>
        <v>6.9511276876745853</v>
      </c>
    </row>
    <row r="14015" spans="1:5" x14ac:dyDescent="0.2">
      <c r="A14015" s="302">
        <v>14013</v>
      </c>
      <c r="B14015" s="303">
        <v>1631.8860411740234</v>
      </c>
      <c r="C14015" s="303">
        <v>2015.7880317528081</v>
      </c>
      <c r="D14015" s="229">
        <f t="shared" si="442"/>
        <v>8.5869966691538497</v>
      </c>
      <c r="E14015" s="229">
        <f t="shared" si="443"/>
        <v>6.9516237715803566</v>
      </c>
    </row>
    <row r="14016" spans="1:5" x14ac:dyDescent="0.2">
      <c r="A14016" s="302">
        <v>14014</v>
      </c>
      <c r="B14016" s="303">
        <v>1631.9180842396527</v>
      </c>
      <c r="C14016" s="303">
        <v>2015.7880317528081</v>
      </c>
      <c r="D14016" s="229">
        <f t="shared" ref="D14016:D14079" si="444">A14016/B14016</f>
        <v>8.5874408374666906</v>
      </c>
      <c r="E14016" s="229">
        <f t="shared" ref="E14016:E14079" si="445">A14016/C14016</f>
        <v>6.9521198554861288</v>
      </c>
    </row>
    <row r="14017" spans="1:5" x14ac:dyDescent="0.2">
      <c r="A14017" s="302">
        <v>14015</v>
      </c>
      <c r="B14017" s="303">
        <v>1631.9501250188587</v>
      </c>
      <c r="C14017" s="303">
        <v>2015.7880317528081</v>
      </c>
      <c r="D14017" s="229">
        <f t="shared" si="444"/>
        <v>8.5878850003691412</v>
      </c>
      <c r="E14017" s="229">
        <f t="shared" si="445"/>
        <v>6.9526159393919</v>
      </c>
    </row>
    <row r="14018" spans="1:5" x14ac:dyDescent="0.2">
      <c r="A14018" s="302">
        <v>14016</v>
      </c>
      <c r="B14018" s="303">
        <v>1631.9821635119697</v>
      </c>
      <c r="C14018" s="303">
        <v>2015.7880317528081</v>
      </c>
      <c r="D14018" s="229">
        <f t="shared" si="444"/>
        <v>8.5883291578616578</v>
      </c>
      <c r="E14018" s="229">
        <f t="shared" si="445"/>
        <v>6.9531120232976722</v>
      </c>
    </row>
    <row r="14019" spans="1:5" x14ac:dyDescent="0.2">
      <c r="A14019" s="302">
        <v>14017</v>
      </c>
      <c r="B14019" s="303">
        <v>1632.0141997193105</v>
      </c>
      <c r="C14019" s="303">
        <v>2015.7880317528081</v>
      </c>
      <c r="D14019" s="229">
        <f t="shared" si="444"/>
        <v>8.5887733099447168</v>
      </c>
      <c r="E14019" s="229">
        <f t="shared" si="445"/>
        <v>6.9536081072034444</v>
      </c>
    </row>
    <row r="14020" spans="1:5" x14ac:dyDescent="0.2">
      <c r="A14020" s="302">
        <v>14018</v>
      </c>
      <c r="B14020" s="303">
        <v>1632.0462336412074</v>
      </c>
      <c r="C14020" s="303">
        <v>2015.7880317528081</v>
      </c>
      <c r="D14020" s="229">
        <f t="shared" si="444"/>
        <v>8.5892174566187851</v>
      </c>
      <c r="E14020" s="229">
        <f t="shared" si="445"/>
        <v>6.9541041911092156</v>
      </c>
    </row>
    <row r="14021" spans="1:5" x14ac:dyDescent="0.2">
      <c r="A14021" s="302">
        <v>14019</v>
      </c>
      <c r="B14021" s="303">
        <v>1632.0782652779862</v>
      </c>
      <c r="C14021" s="303">
        <v>2015.7880317528081</v>
      </c>
      <c r="D14021" s="229">
        <f t="shared" si="444"/>
        <v>8.5896615978843336</v>
      </c>
      <c r="E14021" s="229">
        <f t="shared" si="445"/>
        <v>6.9546002750149878</v>
      </c>
    </row>
    <row r="14022" spans="1:5" x14ac:dyDescent="0.2">
      <c r="A14022" s="302">
        <v>14020</v>
      </c>
      <c r="B14022" s="303">
        <v>1632.1102946299734</v>
      </c>
      <c r="C14022" s="303">
        <v>2015.7880317528081</v>
      </c>
      <c r="D14022" s="229">
        <f t="shared" si="444"/>
        <v>8.5901057337418294</v>
      </c>
      <c r="E14022" s="229">
        <f t="shared" si="445"/>
        <v>6.9550963589207591</v>
      </c>
    </row>
    <row r="14023" spans="1:5" x14ac:dyDescent="0.2">
      <c r="A14023" s="302">
        <v>14021</v>
      </c>
      <c r="B14023" s="303">
        <v>1632.1423216974954</v>
      </c>
      <c r="C14023" s="303">
        <v>2015.7880317528081</v>
      </c>
      <c r="D14023" s="229">
        <f t="shared" si="444"/>
        <v>8.5905498641917344</v>
      </c>
      <c r="E14023" s="229">
        <f t="shared" si="445"/>
        <v>6.9555924428265312</v>
      </c>
    </row>
    <row r="14024" spans="1:5" x14ac:dyDescent="0.2">
      <c r="A14024" s="302">
        <v>14022</v>
      </c>
      <c r="B14024" s="303">
        <v>1632.1743464808778</v>
      </c>
      <c r="C14024" s="303">
        <v>2015.7880317528081</v>
      </c>
      <c r="D14024" s="229">
        <f t="shared" si="444"/>
        <v>8.5909939892345193</v>
      </c>
      <c r="E14024" s="229">
        <f t="shared" si="445"/>
        <v>6.9560885267323034</v>
      </c>
    </row>
    <row r="14025" spans="1:5" x14ac:dyDescent="0.2">
      <c r="A14025" s="302">
        <v>14023</v>
      </c>
      <c r="B14025" s="303">
        <v>1632.2063689804454</v>
      </c>
      <c r="C14025" s="303">
        <v>2015.7880317528081</v>
      </c>
      <c r="D14025" s="229">
        <f t="shared" si="444"/>
        <v>8.5914381088706566</v>
      </c>
      <c r="E14025" s="229">
        <f t="shared" si="445"/>
        <v>6.9565846106380747</v>
      </c>
    </row>
    <row r="14026" spans="1:5" x14ac:dyDescent="0.2">
      <c r="A14026" s="302">
        <v>14024</v>
      </c>
      <c r="B14026" s="303">
        <v>1632.2383891965255</v>
      </c>
      <c r="C14026" s="303">
        <v>2015.7880317528081</v>
      </c>
      <c r="D14026" s="229">
        <f t="shared" si="444"/>
        <v>8.5918822231006082</v>
      </c>
      <c r="E14026" s="229">
        <f t="shared" si="445"/>
        <v>6.9570806945438468</v>
      </c>
    </row>
    <row r="14027" spans="1:5" x14ac:dyDescent="0.2">
      <c r="A14027" s="302">
        <v>14025</v>
      </c>
      <c r="B14027" s="303">
        <v>1632.270407129442</v>
      </c>
      <c r="C14027" s="303">
        <v>2015.7880317528081</v>
      </c>
      <c r="D14027" s="229">
        <f t="shared" si="444"/>
        <v>8.5923263319248502</v>
      </c>
      <c r="E14027" s="229">
        <f t="shared" si="445"/>
        <v>6.9575767784496181</v>
      </c>
    </row>
    <row r="14028" spans="1:5" x14ac:dyDescent="0.2">
      <c r="A14028" s="302">
        <v>14026</v>
      </c>
      <c r="B14028" s="303">
        <v>1632.3024227795213</v>
      </c>
      <c r="C14028" s="303">
        <v>2015.7880317528081</v>
      </c>
      <c r="D14028" s="229">
        <f t="shared" si="444"/>
        <v>8.5927704353438443</v>
      </c>
      <c r="E14028" s="229">
        <f t="shared" si="445"/>
        <v>6.9580728623553902</v>
      </c>
    </row>
    <row r="14029" spans="1:5" x14ac:dyDescent="0.2">
      <c r="A14029" s="302">
        <v>14027</v>
      </c>
      <c r="B14029" s="303">
        <v>1632.334436147089</v>
      </c>
      <c r="C14029" s="303">
        <v>2015.7880317528081</v>
      </c>
      <c r="D14029" s="229">
        <f t="shared" si="444"/>
        <v>8.5932145333580596</v>
      </c>
      <c r="E14029" s="229">
        <f t="shared" si="445"/>
        <v>6.9585689462611624</v>
      </c>
    </row>
    <row r="14030" spans="1:5" x14ac:dyDescent="0.2">
      <c r="A14030" s="302">
        <v>14028</v>
      </c>
      <c r="B14030" s="303">
        <v>1632.3664472324699</v>
      </c>
      <c r="C14030" s="303">
        <v>2015.7880317528081</v>
      </c>
      <c r="D14030" s="229">
        <f t="shared" si="444"/>
        <v>8.5936586259679668</v>
      </c>
      <c r="E14030" s="229">
        <f t="shared" si="445"/>
        <v>6.9590650301669337</v>
      </c>
    </row>
    <row r="14031" spans="1:5" x14ac:dyDescent="0.2">
      <c r="A14031" s="302">
        <v>14029</v>
      </c>
      <c r="B14031" s="303">
        <v>1632.3984560359913</v>
      </c>
      <c r="C14031" s="303">
        <v>2015.7880317528081</v>
      </c>
      <c r="D14031" s="229">
        <f t="shared" si="444"/>
        <v>8.5941027131740242</v>
      </c>
      <c r="E14031" s="229">
        <f t="shared" si="445"/>
        <v>6.9595611140727058</v>
      </c>
    </row>
    <row r="14032" spans="1:5" x14ac:dyDescent="0.2">
      <c r="A14032" s="302">
        <v>14030</v>
      </c>
      <c r="B14032" s="303">
        <v>1632.4304625579771</v>
      </c>
      <c r="C14032" s="303">
        <v>2015.7880317528081</v>
      </c>
      <c r="D14032" s="229">
        <f t="shared" si="444"/>
        <v>8.5945467949767043</v>
      </c>
      <c r="E14032" s="229">
        <f t="shared" si="445"/>
        <v>6.9600571979784771</v>
      </c>
    </row>
    <row r="14033" spans="1:5" x14ac:dyDescent="0.2">
      <c r="A14033" s="302">
        <v>14031</v>
      </c>
      <c r="B14033" s="303">
        <v>1632.4624667987518</v>
      </c>
      <c r="C14033" s="303">
        <v>2015.7880317528081</v>
      </c>
      <c r="D14033" s="229">
        <f t="shared" si="444"/>
        <v>8.5949908713764778</v>
      </c>
      <c r="E14033" s="229">
        <f t="shared" si="445"/>
        <v>6.9605532818842493</v>
      </c>
    </row>
    <row r="14034" spans="1:5" x14ac:dyDescent="0.2">
      <c r="A14034" s="302">
        <v>14032</v>
      </c>
      <c r="B14034" s="303">
        <v>1632.4944687586403</v>
      </c>
      <c r="C14034" s="303">
        <v>2015.7880317528081</v>
      </c>
      <c r="D14034" s="229">
        <f t="shared" si="444"/>
        <v>8.5954349423738172</v>
      </c>
      <c r="E14034" s="229">
        <f t="shared" si="445"/>
        <v>6.9610493657900214</v>
      </c>
    </row>
    <row r="14035" spans="1:5" x14ac:dyDescent="0.2">
      <c r="A14035" s="302">
        <v>14033</v>
      </c>
      <c r="B14035" s="303">
        <v>1632.5264684379708</v>
      </c>
      <c r="C14035" s="303">
        <v>2015.7880317528081</v>
      </c>
      <c r="D14035" s="229">
        <f t="shared" si="444"/>
        <v>8.595879007969172</v>
      </c>
      <c r="E14035" s="229">
        <f t="shared" si="445"/>
        <v>6.9615454496957927</v>
      </c>
    </row>
    <row r="14036" spans="1:5" x14ac:dyDescent="0.2">
      <c r="A14036" s="302">
        <v>14034</v>
      </c>
      <c r="B14036" s="303">
        <v>1632.5584658370644</v>
      </c>
      <c r="C14036" s="303">
        <v>2015.7880317528081</v>
      </c>
      <c r="D14036" s="229">
        <f t="shared" si="444"/>
        <v>8.5963230681630289</v>
      </c>
      <c r="E14036" s="229">
        <f t="shared" si="445"/>
        <v>6.9620415336015649</v>
      </c>
    </row>
    <row r="14037" spans="1:5" x14ac:dyDescent="0.2">
      <c r="A14037" s="302">
        <v>14035</v>
      </c>
      <c r="B14037" s="303">
        <v>1632.5904609562485</v>
      </c>
      <c r="C14037" s="303">
        <v>2015.7880317528081</v>
      </c>
      <c r="D14037" s="229">
        <f t="shared" si="444"/>
        <v>8.5967671229558409</v>
      </c>
      <c r="E14037" s="229">
        <f t="shared" si="445"/>
        <v>6.9625376175073361</v>
      </c>
    </row>
    <row r="14038" spans="1:5" x14ac:dyDescent="0.2">
      <c r="A14038" s="302">
        <v>14036</v>
      </c>
      <c r="B14038" s="303">
        <v>1632.6224537958469</v>
      </c>
      <c r="C14038" s="303">
        <v>2015.7880317528081</v>
      </c>
      <c r="D14038" s="229">
        <f t="shared" si="444"/>
        <v>8.597211172348084</v>
      </c>
      <c r="E14038" s="229">
        <f t="shared" si="445"/>
        <v>6.9630337014131083</v>
      </c>
    </row>
    <row r="14039" spans="1:5" x14ac:dyDescent="0.2">
      <c r="A14039" s="302">
        <v>14037</v>
      </c>
      <c r="B14039" s="303">
        <v>1632.6544443561852</v>
      </c>
      <c r="C14039" s="303">
        <v>2015.7880317528081</v>
      </c>
      <c r="D14039" s="229">
        <f t="shared" si="444"/>
        <v>8.59765521634022</v>
      </c>
      <c r="E14039" s="229">
        <f t="shared" si="445"/>
        <v>6.9635297853188804</v>
      </c>
    </row>
    <row r="14040" spans="1:5" x14ac:dyDescent="0.2">
      <c r="A14040" s="302">
        <v>14038</v>
      </c>
      <c r="B14040" s="303">
        <v>1632.686432637588</v>
      </c>
      <c r="C14040" s="303">
        <v>2015.7880317528081</v>
      </c>
      <c r="D14040" s="229">
        <f t="shared" si="444"/>
        <v>8.5980992549327162</v>
      </c>
      <c r="E14040" s="229">
        <f t="shared" si="445"/>
        <v>6.9640258692246517</v>
      </c>
    </row>
    <row r="14041" spans="1:5" x14ac:dyDescent="0.2">
      <c r="A14041" s="302">
        <v>14039</v>
      </c>
      <c r="B14041" s="303">
        <v>1632.7184186403802</v>
      </c>
      <c r="C14041" s="303">
        <v>2015.7880317528081</v>
      </c>
      <c r="D14041" s="229">
        <f t="shared" si="444"/>
        <v>8.598543288126038</v>
      </c>
      <c r="E14041" s="229">
        <f t="shared" si="445"/>
        <v>6.9645219531304239</v>
      </c>
    </row>
    <row r="14042" spans="1:5" x14ac:dyDescent="0.2">
      <c r="A14042" s="302">
        <v>14040</v>
      </c>
      <c r="B14042" s="303">
        <v>1632.7504023648853</v>
      </c>
      <c r="C14042" s="303">
        <v>2015.7880317528081</v>
      </c>
      <c r="D14042" s="229">
        <f t="shared" si="444"/>
        <v>8.5989873159206578</v>
      </c>
      <c r="E14042" s="229">
        <f t="shared" si="445"/>
        <v>6.9650180370361952</v>
      </c>
    </row>
    <row r="14043" spans="1:5" x14ac:dyDescent="0.2">
      <c r="A14043" s="302">
        <v>14041</v>
      </c>
      <c r="B14043" s="303">
        <v>1632.7823838114282</v>
      </c>
      <c r="C14043" s="303">
        <v>2015.7880317528081</v>
      </c>
      <c r="D14043" s="229">
        <f t="shared" si="444"/>
        <v>8.5994313383170411</v>
      </c>
      <c r="E14043" s="229">
        <f t="shared" si="445"/>
        <v>6.9655141209419673</v>
      </c>
    </row>
    <row r="14044" spans="1:5" x14ac:dyDescent="0.2">
      <c r="A14044" s="302">
        <v>14042</v>
      </c>
      <c r="B14044" s="303">
        <v>1632.8143629803344</v>
      </c>
      <c r="C14044" s="303">
        <v>2015.7880317528081</v>
      </c>
      <c r="D14044" s="229">
        <f t="shared" si="444"/>
        <v>8.5998753553156497</v>
      </c>
      <c r="E14044" s="229">
        <f t="shared" si="445"/>
        <v>6.9660102048477395</v>
      </c>
    </row>
    <row r="14045" spans="1:5" x14ac:dyDescent="0.2">
      <c r="A14045" s="302">
        <v>14043</v>
      </c>
      <c r="B14045" s="303">
        <v>1632.8463398719268</v>
      </c>
      <c r="C14045" s="303">
        <v>2015.7880317528081</v>
      </c>
      <c r="D14045" s="229">
        <f t="shared" si="444"/>
        <v>8.6003193669169562</v>
      </c>
      <c r="E14045" s="229">
        <f t="shared" si="445"/>
        <v>6.9665062887535107</v>
      </c>
    </row>
    <row r="14046" spans="1:5" x14ac:dyDescent="0.2">
      <c r="A14046" s="302">
        <v>14044</v>
      </c>
      <c r="B14046" s="303">
        <v>1632.8783144865311</v>
      </c>
      <c r="C14046" s="303">
        <v>2015.7880317528081</v>
      </c>
      <c r="D14046" s="229">
        <f t="shared" si="444"/>
        <v>8.6007633731214224</v>
      </c>
      <c r="E14046" s="229">
        <f t="shared" si="445"/>
        <v>6.9670023726592829</v>
      </c>
    </row>
    <row r="14047" spans="1:5" x14ac:dyDescent="0.2">
      <c r="A14047" s="302">
        <v>14045</v>
      </c>
      <c r="B14047" s="303">
        <v>1632.9102868244699</v>
      </c>
      <c r="C14047" s="303">
        <v>2015.7880317528081</v>
      </c>
      <c r="D14047" s="229">
        <f t="shared" si="444"/>
        <v>8.6012073739295207</v>
      </c>
      <c r="E14047" s="229">
        <f t="shared" si="445"/>
        <v>6.9674984565650542</v>
      </c>
    </row>
    <row r="14048" spans="1:5" x14ac:dyDescent="0.2">
      <c r="A14048" s="302">
        <v>14046</v>
      </c>
      <c r="B14048" s="303">
        <v>1632.94225688607</v>
      </c>
      <c r="C14048" s="303">
        <v>2015.7880317528081</v>
      </c>
      <c r="D14048" s="229">
        <f t="shared" si="444"/>
        <v>8.601651369341706</v>
      </c>
      <c r="E14048" s="229">
        <f t="shared" si="445"/>
        <v>6.9679945404708263</v>
      </c>
    </row>
    <row r="14049" spans="1:5" x14ac:dyDescent="0.2">
      <c r="A14049" s="302">
        <v>14047</v>
      </c>
      <c r="B14049" s="303">
        <v>1632.9742246716514</v>
      </c>
      <c r="C14049" s="303">
        <v>2015.7880317528081</v>
      </c>
      <c r="D14049" s="229">
        <f t="shared" si="444"/>
        <v>8.602095359358465</v>
      </c>
      <c r="E14049" s="229">
        <f t="shared" si="445"/>
        <v>6.9684906243765985</v>
      </c>
    </row>
    <row r="14050" spans="1:5" x14ac:dyDescent="0.2">
      <c r="A14050" s="302">
        <v>14048</v>
      </c>
      <c r="B14050" s="303">
        <v>1633.0061901815434</v>
      </c>
      <c r="C14050" s="303">
        <v>2015.7880317528081</v>
      </c>
      <c r="D14050" s="229">
        <f t="shared" si="444"/>
        <v>8.6025393439802365</v>
      </c>
      <c r="E14050" s="229">
        <f t="shared" si="445"/>
        <v>6.9689867082823698</v>
      </c>
    </row>
    <row r="14051" spans="1:5" x14ac:dyDescent="0.2">
      <c r="A14051" s="302">
        <v>14049</v>
      </c>
      <c r="B14051" s="303">
        <v>1633.0381534160661</v>
      </c>
      <c r="C14051" s="303">
        <v>2015.7880317528081</v>
      </c>
      <c r="D14051" s="229">
        <f t="shared" si="444"/>
        <v>8.602983323207507</v>
      </c>
      <c r="E14051" s="229">
        <f t="shared" si="445"/>
        <v>6.9694827921881419</v>
      </c>
    </row>
    <row r="14052" spans="1:5" x14ac:dyDescent="0.2">
      <c r="A14052" s="302">
        <v>14050</v>
      </c>
      <c r="B14052" s="303">
        <v>1633.0701143755432</v>
      </c>
      <c r="C14052" s="303">
        <v>2015.7880317528081</v>
      </c>
      <c r="D14052" s="229">
        <f t="shared" si="444"/>
        <v>8.6034272970407457</v>
      </c>
      <c r="E14052" s="229">
        <f t="shared" si="445"/>
        <v>6.9699788760939141</v>
      </c>
    </row>
    <row r="14053" spans="1:5" x14ac:dyDescent="0.2">
      <c r="A14053" s="302">
        <v>14051</v>
      </c>
      <c r="B14053" s="303">
        <v>1633.1020730603013</v>
      </c>
      <c r="C14053" s="303">
        <v>2015.7880317528081</v>
      </c>
      <c r="D14053" s="229">
        <f t="shared" si="444"/>
        <v>8.6038712654804002</v>
      </c>
      <c r="E14053" s="229">
        <f t="shared" si="445"/>
        <v>6.9704749599996854</v>
      </c>
    </row>
    <row r="14054" spans="1:5" x14ac:dyDescent="0.2">
      <c r="A14054" s="302">
        <v>14052</v>
      </c>
      <c r="B14054" s="303">
        <v>1633.1340294706624</v>
      </c>
      <c r="C14054" s="303">
        <v>2015.7880317528081</v>
      </c>
      <c r="D14054" s="229">
        <f t="shared" si="444"/>
        <v>8.60431522852695</v>
      </c>
      <c r="E14054" s="229">
        <f t="shared" si="445"/>
        <v>6.9709710439054575</v>
      </c>
    </row>
    <row r="14055" spans="1:5" x14ac:dyDescent="0.2">
      <c r="A14055" s="302">
        <v>14053</v>
      </c>
      <c r="B14055" s="303">
        <v>1633.1659836069512</v>
      </c>
      <c r="C14055" s="303">
        <v>2015.7880317528081</v>
      </c>
      <c r="D14055" s="229">
        <f t="shared" si="444"/>
        <v>8.6047591861808517</v>
      </c>
      <c r="E14055" s="229">
        <f t="shared" si="445"/>
        <v>6.9714671278112288</v>
      </c>
    </row>
    <row r="14056" spans="1:5" x14ac:dyDescent="0.2">
      <c r="A14056" s="302">
        <v>14054</v>
      </c>
      <c r="B14056" s="303">
        <v>1633.1979354694895</v>
      </c>
      <c r="C14056" s="303">
        <v>2015.7880317528081</v>
      </c>
      <c r="D14056" s="229">
        <f t="shared" si="444"/>
        <v>8.6052031384425849</v>
      </c>
      <c r="E14056" s="229">
        <f t="shared" si="445"/>
        <v>6.971963211717001</v>
      </c>
    </row>
    <row r="14057" spans="1:5" x14ac:dyDescent="0.2">
      <c r="A14057" s="302">
        <v>14055</v>
      </c>
      <c r="B14057" s="303">
        <v>1633.229885058603</v>
      </c>
      <c r="C14057" s="303">
        <v>2015.7880317528081</v>
      </c>
      <c r="D14057" s="229">
        <f t="shared" si="444"/>
        <v>8.6056470853126008</v>
      </c>
      <c r="E14057" s="229">
        <f t="shared" si="445"/>
        <v>6.9724592956227731</v>
      </c>
    </row>
    <row r="14058" spans="1:5" x14ac:dyDescent="0.2">
      <c r="A14058" s="302">
        <v>14056</v>
      </c>
      <c r="B14058" s="303">
        <v>1633.2618323746137</v>
      </c>
      <c r="C14058" s="303">
        <v>2015.7880317528081</v>
      </c>
      <c r="D14058" s="229">
        <f t="shared" si="444"/>
        <v>8.6060910267913737</v>
      </c>
      <c r="E14058" s="229">
        <f t="shared" si="445"/>
        <v>6.9729553795285444</v>
      </c>
    </row>
    <row r="14059" spans="1:5" x14ac:dyDescent="0.2">
      <c r="A14059" s="302">
        <v>14057</v>
      </c>
      <c r="B14059" s="303">
        <v>1633.2937774178454</v>
      </c>
      <c r="C14059" s="303">
        <v>2015.7880317528081</v>
      </c>
      <c r="D14059" s="229">
        <f t="shared" si="444"/>
        <v>8.606534962879369</v>
      </c>
      <c r="E14059" s="229">
        <f t="shared" si="445"/>
        <v>6.9734514634343165</v>
      </c>
    </row>
    <row r="14060" spans="1:5" x14ac:dyDescent="0.2">
      <c r="A14060" s="302">
        <v>14058</v>
      </c>
      <c r="B14060" s="303">
        <v>1633.3257201886217</v>
      </c>
      <c r="C14060" s="303">
        <v>2015.7880317528081</v>
      </c>
      <c r="D14060" s="229">
        <f t="shared" si="444"/>
        <v>8.6069788935770486</v>
      </c>
      <c r="E14060" s="229">
        <f t="shared" si="445"/>
        <v>6.9739475473400878</v>
      </c>
    </row>
    <row r="14061" spans="1:5" x14ac:dyDescent="0.2">
      <c r="A14061" s="302">
        <v>14059</v>
      </c>
      <c r="B14061" s="303">
        <v>1633.3576606872666</v>
      </c>
      <c r="C14061" s="303">
        <v>2015.7880317528081</v>
      </c>
      <c r="D14061" s="229">
        <f t="shared" si="444"/>
        <v>8.607422818884876</v>
      </c>
      <c r="E14061" s="229">
        <f t="shared" si="445"/>
        <v>6.97444363124586</v>
      </c>
    </row>
    <row r="14062" spans="1:5" x14ac:dyDescent="0.2">
      <c r="A14062" s="302">
        <v>14060</v>
      </c>
      <c r="B14062" s="303">
        <v>1633.389598914101</v>
      </c>
      <c r="C14062" s="303">
        <v>2015.7880317528081</v>
      </c>
      <c r="D14062" s="229">
        <f t="shared" si="444"/>
        <v>8.6078667388033292</v>
      </c>
      <c r="E14062" s="229">
        <f t="shared" si="445"/>
        <v>6.9749397151516321</v>
      </c>
    </row>
    <row r="14063" spans="1:5" x14ac:dyDescent="0.2">
      <c r="A14063" s="302">
        <v>14061</v>
      </c>
      <c r="B14063" s="303">
        <v>1633.4215348694506</v>
      </c>
      <c r="C14063" s="303">
        <v>2015.7880317528081</v>
      </c>
      <c r="D14063" s="229">
        <f t="shared" si="444"/>
        <v>8.6083106533328575</v>
      </c>
      <c r="E14063" s="229">
        <f t="shared" si="445"/>
        <v>6.9754357990574034</v>
      </c>
    </row>
    <row r="14064" spans="1:5" x14ac:dyDescent="0.2">
      <c r="A14064" s="302">
        <v>14062</v>
      </c>
      <c r="B14064" s="303">
        <v>1633.4534685536373</v>
      </c>
      <c r="C14064" s="303">
        <v>2015.7880317528081</v>
      </c>
      <c r="D14064" s="229">
        <f t="shared" si="444"/>
        <v>8.6087545624739352</v>
      </c>
      <c r="E14064" s="229">
        <f t="shared" si="445"/>
        <v>6.9759318829631756</v>
      </c>
    </row>
    <row r="14065" spans="1:5" x14ac:dyDescent="0.2">
      <c r="A14065" s="302">
        <v>14063</v>
      </c>
      <c r="B14065" s="303">
        <v>1633.485399966984</v>
      </c>
      <c r="C14065" s="303">
        <v>2015.7880317528081</v>
      </c>
      <c r="D14065" s="229">
        <f t="shared" si="444"/>
        <v>8.609198466227026</v>
      </c>
      <c r="E14065" s="229">
        <f t="shared" si="445"/>
        <v>6.9764279668689468</v>
      </c>
    </row>
    <row r="14066" spans="1:5" x14ac:dyDescent="0.2">
      <c r="A14066" s="302">
        <v>14064</v>
      </c>
      <c r="B14066" s="303">
        <v>1633.5173291098135</v>
      </c>
      <c r="C14066" s="303">
        <v>2015.7880317528081</v>
      </c>
      <c r="D14066" s="229">
        <f t="shared" si="444"/>
        <v>8.609642364592597</v>
      </c>
      <c r="E14066" s="229">
        <f t="shared" si="445"/>
        <v>6.976924050774719</v>
      </c>
    </row>
    <row r="14067" spans="1:5" x14ac:dyDescent="0.2">
      <c r="A14067" s="302">
        <v>14065</v>
      </c>
      <c r="B14067" s="303">
        <v>1633.5492559824497</v>
      </c>
      <c r="C14067" s="303">
        <v>2015.7880317528081</v>
      </c>
      <c r="D14067" s="229">
        <f t="shared" si="444"/>
        <v>8.6100862575711083</v>
      </c>
      <c r="E14067" s="229">
        <f t="shared" si="445"/>
        <v>6.9774201346804912</v>
      </c>
    </row>
    <row r="14068" spans="1:5" x14ac:dyDescent="0.2">
      <c r="A14068" s="302">
        <v>14066</v>
      </c>
      <c r="B14068" s="303">
        <v>1633.5811805852145</v>
      </c>
      <c r="C14068" s="303">
        <v>2015.7880317528081</v>
      </c>
      <c r="D14068" s="229">
        <f t="shared" si="444"/>
        <v>8.6105301451630289</v>
      </c>
      <c r="E14068" s="229">
        <f t="shared" si="445"/>
        <v>6.9779162185862624</v>
      </c>
    </row>
    <row r="14069" spans="1:5" x14ac:dyDescent="0.2">
      <c r="A14069" s="302">
        <v>14067</v>
      </c>
      <c r="B14069" s="303">
        <v>1633.6131029184307</v>
      </c>
      <c r="C14069" s="303">
        <v>2015.7880317528081</v>
      </c>
      <c r="D14069" s="229">
        <f t="shared" si="444"/>
        <v>8.6109740273688242</v>
      </c>
      <c r="E14069" s="229">
        <f t="shared" si="445"/>
        <v>6.9784123024920346</v>
      </c>
    </row>
    <row r="14070" spans="1:5" x14ac:dyDescent="0.2">
      <c r="A14070" s="302">
        <v>14068</v>
      </c>
      <c r="B14070" s="303">
        <v>1633.6450229824213</v>
      </c>
      <c r="C14070" s="303">
        <v>2015.7880317528081</v>
      </c>
      <c r="D14070" s="229">
        <f t="shared" si="444"/>
        <v>8.6114179041889543</v>
      </c>
      <c r="E14070" s="229">
        <f t="shared" si="445"/>
        <v>6.9789083863978059</v>
      </c>
    </row>
    <row r="14071" spans="1:5" x14ac:dyDescent="0.2">
      <c r="A14071" s="302">
        <v>14069</v>
      </c>
      <c r="B14071" s="303">
        <v>1633.6769407775091</v>
      </c>
      <c r="C14071" s="303">
        <v>2015.7880317528081</v>
      </c>
      <c r="D14071" s="229">
        <f t="shared" si="444"/>
        <v>8.611861775623888</v>
      </c>
      <c r="E14071" s="229">
        <f t="shared" si="445"/>
        <v>6.979404470303578</v>
      </c>
    </row>
    <row r="14072" spans="1:5" x14ac:dyDescent="0.2">
      <c r="A14072" s="302">
        <v>14070</v>
      </c>
      <c r="B14072" s="303">
        <v>1633.7088563040161</v>
      </c>
      <c r="C14072" s="303">
        <v>2015.7880317528081</v>
      </c>
      <c r="D14072" s="229">
        <f t="shared" si="444"/>
        <v>8.6123056416740891</v>
      </c>
      <c r="E14072" s="229">
        <f t="shared" si="445"/>
        <v>6.9799005542093502</v>
      </c>
    </row>
    <row r="14073" spans="1:5" x14ac:dyDescent="0.2">
      <c r="A14073" s="302">
        <v>14071</v>
      </c>
      <c r="B14073" s="303">
        <v>1633.7407695622651</v>
      </c>
      <c r="C14073" s="303">
        <v>2015.7880317528081</v>
      </c>
      <c r="D14073" s="229">
        <f t="shared" si="444"/>
        <v>8.6127495023400193</v>
      </c>
      <c r="E14073" s="229">
        <f t="shared" si="445"/>
        <v>6.9803966381151215</v>
      </c>
    </row>
    <row r="14074" spans="1:5" x14ac:dyDescent="0.2">
      <c r="A14074" s="302">
        <v>14072</v>
      </c>
      <c r="B14074" s="303">
        <v>1633.7726805525772</v>
      </c>
      <c r="C14074" s="303">
        <v>2015.7880317528081</v>
      </c>
      <c r="D14074" s="229">
        <f t="shared" si="444"/>
        <v>8.6131933576221549</v>
      </c>
      <c r="E14074" s="229">
        <f t="shared" si="445"/>
        <v>6.9808927220208936</v>
      </c>
    </row>
    <row r="14075" spans="1:5" x14ac:dyDescent="0.2">
      <c r="A14075" s="302">
        <v>14073</v>
      </c>
      <c r="B14075" s="303">
        <v>1633.8045892752771</v>
      </c>
      <c r="C14075" s="303">
        <v>2015.7880317528081</v>
      </c>
      <c r="D14075" s="229">
        <f t="shared" si="444"/>
        <v>8.6136372075209433</v>
      </c>
      <c r="E14075" s="229">
        <f t="shared" si="445"/>
        <v>6.9813888059266649</v>
      </c>
    </row>
    <row r="14076" spans="1:5" x14ac:dyDescent="0.2">
      <c r="A14076" s="302">
        <v>14074</v>
      </c>
      <c r="B14076" s="303">
        <v>1633.8364957306858</v>
      </c>
      <c r="C14076" s="303">
        <v>2015.7880317528081</v>
      </c>
      <c r="D14076" s="229">
        <f t="shared" si="444"/>
        <v>8.6140810520368589</v>
      </c>
      <c r="E14076" s="229">
        <f t="shared" si="445"/>
        <v>6.981884889832437</v>
      </c>
    </row>
    <row r="14077" spans="1:5" x14ac:dyDescent="0.2">
      <c r="A14077" s="302">
        <v>14075</v>
      </c>
      <c r="B14077" s="303">
        <v>1633.8683999191253</v>
      </c>
      <c r="C14077" s="303">
        <v>2015.7880317528081</v>
      </c>
      <c r="D14077" s="229">
        <f t="shared" si="444"/>
        <v>8.6145248911703636</v>
      </c>
      <c r="E14077" s="229">
        <f t="shared" si="445"/>
        <v>6.9823809737382092</v>
      </c>
    </row>
    <row r="14078" spans="1:5" x14ac:dyDescent="0.2">
      <c r="A14078" s="302">
        <v>14076</v>
      </c>
      <c r="B14078" s="303">
        <v>1633.9003018409176</v>
      </c>
      <c r="C14078" s="303">
        <v>2015.7880317528081</v>
      </c>
      <c r="D14078" s="229">
        <f t="shared" si="444"/>
        <v>8.6149687249219262</v>
      </c>
      <c r="E14078" s="229">
        <f t="shared" si="445"/>
        <v>6.9828770576439805</v>
      </c>
    </row>
    <row r="14079" spans="1:5" x14ac:dyDescent="0.2">
      <c r="A14079" s="302">
        <v>14077</v>
      </c>
      <c r="B14079" s="303">
        <v>1633.9322014963846</v>
      </c>
      <c r="C14079" s="303">
        <v>2015.7880317528081</v>
      </c>
      <c r="D14079" s="229">
        <f t="shared" si="444"/>
        <v>8.6154125532920087</v>
      </c>
      <c r="E14079" s="229">
        <f t="shared" si="445"/>
        <v>6.9833731415497526</v>
      </c>
    </row>
    <row r="14080" spans="1:5" x14ac:dyDescent="0.2">
      <c r="A14080" s="302">
        <v>14078</v>
      </c>
      <c r="B14080" s="303">
        <v>1633.9640988858491</v>
      </c>
      <c r="C14080" s="303">
        <v>2015.7880317528081</v>
      </c>
      <c r="D14080" s="229">
        <f t="shared" ref="D14080:D14143" si="446">A14080/B14080</f>
        <v>8.6158563762810729</v>
      </c>
      <c r="E14080" s="229">
        <f t="shared" ref="E14080:E14143" si="447">A14080/C14080</f>
        <v>6.9838692254555239</v>
      </c>
    </row>
    <row r="14081" spans="1:5" x14ac:dyDescent="0.2">
      <c r="A14081" s="302">
        <v>14079</v>
      </c>
      <c r="B14081" s="303">
        <v>1633.9959940096333</v>
      </c>
      <c r="C14081" s="303">
        <v>2015.7880317528081</v>
      </c>
      <c r="D14081" s="229">
        <f t="shared" si="446"/>
        <v>8.6163001938895807</v>
      </c>
      <c r="E14081" s="229">
        <f t="shared" si="447"/>
        <v>6.9843653093612961</v>
      </c>
    </row>
    <row r="14082" spans="1:5" x14ac:dyDescent="0.2">
      <c r="A14082" s="302">
        <v>14080</v>
      </c>
      <c r="B14082" s="303">
        <v>1634.027886868058</v>
      </c>
      <c r="C14082" s="303">
        <v>2015.7880317528081</v>
      </c>
      <c r="D14082" s="229">
        <f t="shared" si="446"/>
        <v>8.6167440061179992</v>
      </c>
      <c r="E14082" s="229">
        <f t="shared" si="447"/>
        <v>6.9848613932670682</v>
      </c>
    </row>
    <row r="14083" spans="1:5" x14ac:dyDescent="0.2">
      <c r="A14083" s="302">
        <v>14081</v>
      </c>
      <c r="B14083" s="303">
        <v>1634.0597774614453</v>
      </c>
      <c r="C14083" s="303">
        <v>2015.7880317528081</v>
      </c>
      <c r="D14083" s="229">
        <f t="shared" si="446"/>
        <v>8.6171878129667956</v>
      </c>
      <c r="E14083" s="229">
        <f t="shared" si="447"/>
        <v>6.9853574771728395</v>
      </c>
    </row>
    <row r="14084" spans="1:5" x14ac:dyDescent="0.2">
      <c r="A14084" s="302">
        <v>14082</v>
      </c>
      <c r="B14084" s="303">
        <v>1634.0916657901162</v>
      </c>
      <c r="C14084" s="303">
        <v>2015.7880317528081</v>
      </c>
      <c r="D14084" s="229">
        <f t="shared" si="446"/>
        <v>8.6176316144364336</v>
      </c>
      <c r="E14084" s="229">
        <f t="shared" si="447"/>
        <v>6.9858535610786117</v>
      </c>
    </row>
    <row r="14085" spans="1:5" x14ac:dyDescent="0.2">
      <c r="A14085" s="302">
        <v>14083</v>
      </c>
      <c r="B14085" s="303">
        <v>1634.1235518543945</v>
      </c>
      <c r="C14085" s="303">
        <v>2015.7880317528081</v>
      </c>
      <c r="D14085" s="229">
        <f t="shared" si="446"/>
        <v>8.6180754105273678</v>
      </c>
      <c r="E14085" s="229">
        <f t="shared" si="447"/>
        <v>6.9863496449843829</v>
      </c>
    </row>
    <row r="14086" spans="1:5" x14ac:dyDescent="0.2">
      <c r="A14086" s="302">
        <v>14084</v>
      </c>
      <c r="B14086" s="303">
        <v>1634.1554356545994</v>
      </c>
      <c r="C14086" s="303">
        <v>2015.7880317528081</v>
      </c>
      <c r="D14086" s="229">
        <f t="shared" si="446"/>
        <v>8.6185192012400726</v>
      </c>
      <c r="E14086" s="229">
        <f t="shared" si="447"/>
        <v>6.9868457288901551</v>
      </c>
    </row>
    <row r="14087" spans="1:5" x14ac:dyDescent="0.2">
      <c r="A14087" s="302">
        <v>14085</v>
      </c>
      <c r="B14087" s="303">
        <v>1634.1873171910538</v>
      </c>
      <c r="C14087" s="303">
        <v>2015.7880317528081</v>
      </c>
      <c r="D14087" s="229">
        <f t="shared" si="446"/>
        <v>8.6189629865750046</v>
      </c>
      <c r="E14087" s="229">
        <f t="shared" si="447"/>
        <v>6.9873418127959273</v>
      </c>
    </row>
    <row r="14088" spans="1:5" x14ac:dyDescent="0.2">
      <c r="A14088" s="302">
        <v>14086</v>
      </c>
      <c r="B14088" s="303">
        <v>1634.2191964640779</v>
      </c>
      <c r="C14088" s="303">
        <v>2015.7880317528081</v>
      </c>
      <c r="D14088" s="229">
        <f t="shared" si="446"/>
        <v>8.6194067665326362</v>
      </c>
      <c r="E14088" s="229">
        <f t="shared" si="447"/>
        <v>6.9878378967016985</v>
      </c>
    </row>
    <row r="14089" spans="1:5" x14ac:dyDescent="0.2">
      <c r="A14089" s="302">
        <v>14087</v>
      </c>
      <c r="B14089" s="303">
        <v>1634.2510734739944</v>
      </c>
      <c r="C14089" s="303">
        <v>2015.7880317528081</v>
      </c>
      <c r="D14089" s="229">
        <f t="shared" si="446"/>
        <v>8.6198505411134203</v>
      </c>
      <c r="E14089" s="229">
        <f t="shared" si="447"/>
        <v>6.9883339806074707</v>
      </c>
    </row>
    <row r="14090" spans="1:5" x14ac:dyDescent="0.2">
      <c r="A14090" s="302">
        <v>14088</v>
      </c>
      <c r="B14090" s="303">
        <v>1634.2829482211246</v>
      </c>
      <c r="C14090" s="303">
        <v>2015.7880317528081</v>
      </c>
      <c r="D14090" s="229">
        <f t="shared" si="446"/>
        <v>8.6202943103178242</v>
      </c>
      <c r="E14090" s="229">
        <f t="shared" si="447"/>
        <v>6.988830064513242</v>
      </c>
    </row>
    <row r="14091" spans="1:5" x14ac:dyDescent="0.2">
      <c r="A14091" s="302">
        <v>14089</v>
      </c>
      <c r="B14091" s="303">
        <v>1634.3148207057884</v>
      </c>
      <c r="C14091" s="303">
        <v>2015.7880317528081</v>
      </c>
      <c r="D14091" s="229">
        <f t="shared" si="446"/>
        <v>8.6207380741463151</v>
      </c>
      <c r="E14091" s="229">
        <f t="shared" si="447"/>
        <v>6.9893261484190141</v>
      </c>
    </row>
    <row r="14092" spans="1:5" x14ac:dyDescent="0.2">
      <c r="A14092" s="302">
        <v>14090</v>
      </c>
      <c r="B14092" s="303">
        <v>1634.3466909283079</v>
      </c>
      <c r="C14092" s="303">
        <v>2015.7880317528081</v>
      </c>
      <c r="D14092" s="229">
        <f t="shared" si="446"/>
        <v>8.6211818325993548</v>
      </c>
      <c r="E14092" s="229">
        <f t="shared" si="447"/>
        <v>6.9898222323247863</v>
      </c>
    </row>
    <row r="14093" spans="1:5" x14ac:dyDescent="0.2">
      <c r="A14093" s="302">
        <v>14091</v>
      </c>
      <c r="B14093" s="303">
        <v>1634.3785588890041</v>
      </c>
      <c r="C14093" s="303">
        <v>2015.7880317528081</v>
      </c>
      <c r="D14093" s="229">
        <f t="shared" si="446"/>
        <v>8.6216255856774033</v>
      </c>
      <c r="E14093" s="229">
        <f t="shared" si="447"/>
        <v>6.9903183162305575</v>
      </c>
    </row>
    <row r="14094" spans="1:5" x14ac:dyDescent="0.2">
      <c r="A14094" s="302">
        <v>14092</v>
      </c>
      <c r="B14094" s="303">
        <v>1634.4104245881972</v>
      </c>
      <c r="C14094" s="303">
        <v>2015.7880317528081</v>
      </c>
      <c r="D14094" s="229">
        <f t="shared" si="446"/>
        <v>8.6220693333809297</v>
      </c>
      <c r="E14094" s="229">
        <f t="shared" si="447"/>
        <v>6.9908144001363297</v>
      </c>
    </row>
    <row r="14095" spans="1:5" x14ac:dyDescent="0.2">
      <c r="A14095" s="302">
        <v>14093</v>
      </c>
      <c r="B14095" s="303">
        <v>1634.44228802621</v>
      </c>
      <c r="C14095" s="303">
        <v>2015.7880317528081</v>
      </c>
      <c r="D14095" s="229">
        <f t="shared" si="446"/>
        <v>8.6225130757103887</v>
      </c>
      <c r="E14095" s="229">
        <f t="shared" si="447"/>
        <v>6.9913104840421019</v>
      </c>
    </row>
    <row r="14096" spans="1:5" x14ac:dyDescent="0.2">
      <c r="A14096" s="302">
        <v>14094</v>
      </c>
      <c r="B14096" s="303">
        <v>1634.4741492033618</v>
      </c>
      <c r="C14096" s="303">
        <v>2015.7880317528081</v>
      </c>
      <c r="D14096" s="229">
        <f t="shared" si="446"/>
        <v>8.6229568126662492</v>
      </c>
      <c r="E14096" s="229">
        <f t="shared" si="447"/>
        <v>6.9918065679478731</v>
      </c>
    </row>
    <row r="14097" spans="1:5" x14ac:dyDescent="0.2">
      <c r="A14097" s="302">
        <v>14095</v>
      </c>
      <c r="B14097" s="303">
        <v>1634.5060081199736</v>
      </c>
      <c r="C14097" s="303">
        <v>2015.7880317528081</v>
      </c>
      <c r="D14097" s="229">
        <f t="shared" si="446"/>
        <v>8.623400544248975</v>
      </c>
      <c r="E14097" s="229">
        <f t="shared" si="447"/>
        <v>6.9923026518536453</v>
      </c>
    </row>
    <row r="14098" spans="1:5" x14ac:dyDescent="0.2">
      <c r="A14098" s="302">
        <v>14096</v>
      </c>
      <c r="B14098" s="303">
        <v>1634.5378647763673</v>
      </c>
      <c r="C14098" s="303">
        <v>2015.7880317528081</v>
      </c>
      <c r="D14098" s="229">
        <f t="shared" si="446"/>
        <v>8.6238442704590224</v>
      </c>
      <c r="E14098" s="229">
        <f t="shared" si="447"/>
        <v>6.9927987357594166</v>
      </c>
    </row>
    <row r="14099" spans="1:5" x14ac:dyDescent="0.2">
      <c r="A14099" s="302">
        <v>14097</v>
      </c>
      <c r="B14099" s="303">
        <v>1634.5697191728614</v>
      </c>
      <c r="C14099" s="303">
        <v>2015.7880317528081</v>
      </c>
      <c r="D14099" s="229">
        <f t="shared" si="446"/>
        <v>8.6242879912968675</v>
      </c>
      <c r="E14099" s="229">
        <f t="shared" si="447"/>
        <v>6.9932948196651887</v>
      </c>
    </row>
    <row r="14100" spans="1:5" x14ac:dyDescent="0.2">
      <c r="A14100" s="302">
        <v>14098</v>
      </c>
      <c r="B14100" s="303">
        <v>1634.6015713097786</v>
      </c>
      <c r="C14100" s="303">
        <v>2015.7880317528081</v>
      </c>
      <c r="D14100" s="229">
        <f t="shared" si="446"/>
        <v>8.6247317067629581</v>
      </c>
      <c r="E14100" s="229">
        <f t="shared" si="447"/>
        <v>6.9937909035709609</v>
      </c>
    </row>
    <row r="14101" spans="1:5" x14ac:dyDescent="0.2">
      <c r="A14101" s="302">
        <v>14099</v>
      </c>
      <c r="B14101" s="303">
        <v>1634.6334211874382</v>
      </c>
      <c r="C14101" s="303">
        <v>2015.7880317528081</v>
      </c>
      <c r="D14101" s="229">
        <f t="shared" si="446"/>
        <v>8.6251754168577666</v>
      </c>
      <c r="E14101" s="229">
        <f t="shared" si="447"/>
        <v>6.9942869874767322</v>
      </c>
    </row>
    <row r="14102" spans="1:5" x14ac:dyDescent="0.2">
      <c r="A14102" s="302">
        <v>14100</v>
      </c>
      <c r="B14102" s="303">
        <v>1634.6652688061622</v>
      </c>
      <c r="C14102" s="303">
        <v>2015.7880317528081</v>
      </c>
      <c r="D14102" s="229">
        <f t="shared" si="446"/>
        <v>8.6256191215817477</v>
      </c>
      <c r="E14102" s="229">
        <f t="shared" si="447"/>
        <v>6.9947830713825043</v>
      </c>
    </row>
    <row r="14103" spans="1:5" x14ac:dyDescent="0.2">
      <c r="A14103" s="302">
        <v>14101</v>
      </c>
      <c r="B14103" s="303">
        <v>1634.6971141662689</v>
      </c>
      <c r="C14103" s="303">
        <v>2015.7880317528081</v>
      </c>
      <c r="D14103" s="229">
        <f t="shared" si="446"/>
        <v>8.626062820935374</v>
      </c>
      <c r="E14103" s="229">
        <f t="shared" si="447"/>
        <v>6.9952791552882756</v>
      </c>
    </row>
    <row r="14104" spans="1:5" x14ac:dyDescent="0.2">
      <c r="A14104" s="302">
        <v>14102</v>
      </c>
      <c r="B14104" s="303">
        <v>1634.7289572680793</v>
      </c>
      <c r="C14104" s="303">
        <v>2015.7880317528081</v>
      </c>
      <c r="D14104" s="229">
        <f t="shared" si="446"/>
        <v>8.6265065149191038</v>
      </c>
      <c r="E14104" s="229">
        <f t="shared" si="447"/>
        <v>6.9957752391940478</v>
      </c>
    </row>
    <row r="14105" spans="1:5" x14ac:dyDescent="0.2">
      <c r="A14105" s="302">
        <v>14103</v>
      </c>
      <c r="B14105" s="303">
        <v>1634.7607981119154</v>
      </c>
      <c r="C14105" s="303">
        <v>2015.7880317528081</v>
      </c>
      <c r="D14105" s="229">
        <f t="shared" si="446"/>
        <v>8.6269502035333936</v>
      </c>
      <c r="E14105" s="229">
        <f t="shared" si="447"/>
        <v>6.9962713230998199</v>
      </c>
    </row>
    <row r="14106" spans="1:5" x14ac:dyDescent="0.2">
      <c r="A14106" s="302">
        <v>14104</v>
      </c>
      <c r="B14106" s="303">
        <v>1634.7926366980955</v>
      </c>
      <c r="C14106" s="303">
        <v>2015.7880317528081</v>
      </c>
      <c r="D14106" s="229">
        <f t="shared" si="446"/>
        <v>8.6273938867787106</v>
      </c>
      <c r="E14106" s="229">
        <f t="shared" si="447"/>
        <v>6.9967674070055912</v>
      </c>
    </row>
    <row r="14107" spans="1:5" x14ac:dyDescent="0.2">
      <c r="A14107" s="302">
        <v>14105</v>
      </c>
      <c r="B14107" s="303">
        <v>1634.8244730269398</v>
      </c>
      <c r="C14107" s="303">
        <v>2015.7880317528081</v>
      </c>
      <c r="D14107" s="229">
        <f t="shared" si="446"/>
        <v>8.6278375646555219</v>
      </c>
      <c r="E14107" s="229">
        <f t="shared" si="447"/>
        <v>6.9972634909113633</v>
      </c>
    </row>
    <row r="14108" spans="1:5" x14ac:dyDescent="0.2">
      <c r="A14108" s="302">
        <v>14106</v>
      </c>
      <c r="B14108" s="303">
        <v>1634.8563070987684</v>
      </c>
      <c r="C14108" s="303">
        <v>2015.7880317528081</v>
      </c>
      <c r="D14108" s="229">
        <f t="shared" si="446"/>
        <v>8.6282812371642876</v>
      </c>
      <c r="E14108" s="229">
        <f t="shared" si="447"/>
        <v>6.9977595748171346</v>
      </c>
    </row>
    <row r="14109" spans="1:5" x14ac:dyDescent="0.2">
      <c r="A14109" s="302">
        <v>14107</v>
      </c>
      <c r="B14109" s="303">
        <v>1634.8881389139024</v>
      </c>
      <c r="C14109" s="303">
        <v>2015.7880317528081</v>
      </c>
      <c r="D14109" s="229">
        <f t="shared" si="446"/>
        <v>8.6287249043054643</v>
      </c>
      <c r="E14109" s="229">
        <f t="shared" si="447"/>
        <v>6.9982556587229068</v>
      </c>
    </row>
    <row r="14110" spans="1:5" x14ac:dyDescent="0.2">
      <c r="A14110" s="302">
        <v>14108</v>
      </c>
      <c r="B14110" s="303">
        <v>1634.9199684726618</v>
      </c>
      <c r="C14110" s="303">
        <v>2015.7880317528081</v>
      </c>
      <c r="D14110" s="229">
        <f t="shared" si="446"/>
        <v>8.6291685660795121</v>
      </c>
      <c r="E14110" s="229">
        <f t="shared" si="447"/>
        <v>6.9987517426286789</v>
      </c>
    </row>
    <row r="14111" spans="1:5" x14ac:dyDescent="0.2">
      <c r="A14111" s="302">
        <v>14109</v>
      </c>
      <c r="B14111" s="303">
        <v>1634.9517957753642</v>
      </c>
      <c r="C14111" s="303">
        <v>2015.7880317528081</v>
      </c>
      <c r="D14111" s="229">
        <f t="shared" si="446"/>
        <v>8.629612222486907</v>
      </c>
      <c r="E14111" s="229">
        <f t="shared" si="447"/>
        <v>6.9992478265344502</v>
      </c>
    </row>
    <row r="14112" spans="1:5" x14ac:dyDescent="0.2">
      <c r="A14112" s="302">
        <v>14110</v>
      </c>
      <c r="B14112" s="303">
        <v>1634.9836208223323</v>
      </c>
      <c r="C14112" s="303">
        <v>2015.7880317528081</v>
      </c>
      <c r="D14112" s="229">
        <f t="shared" si="446"/>
        <v>8.6300558735280948</v>
      </c>
      <c r="E14112" s="229">
        <f t="shared" si="447"/>
        <v>6.9997439104402224</v>
      </c>
    </row>
    <row r="14113" spans="1:5" x14ac:dyDescent="0.2">
      <c r="A14113" s="302">
        <v>14111</v>
      </c>
      <c r="B14113" s="303">
        <v>1635.0154436138837</v>
      </c>
      <c r="C14113" s="303">
        <v>2015.7880317528081</v>
      </c>
      <c r="D14113" s="229">
        <f t="shared" si="446"/>
        <v>8.6304995192035481</v>
      </c>
      <c r="E14113" s="229">
        <f t="shared" si="447"/>
        <v>7.0002399943459936</v>
      </c>
    </row>
    <row r="14114" spans="1:5" x14ac:dyDescent="0.2">
      <c r="A14114" s="302">
        <v>14112</v>
      </c>
      <c r="B14114" s="303">
        <v>1635.0472641503384</v>
      </c>
      <c r="C14114" s="303">
        <v>2015.7880317528081</v>
      </c>
      <c r="D14114" s="229">
        <f t="shared" si="446"/>
        <v>8.6309431595137287</v>
      </c>
      <c r="E14114" s="229">
        <f t="shared" si="447"/>
        <v>7.0007360782517658</v>
      </c>
    </row>
    <row r="14115" spans="1:5" x14ac:dyDescent="0.2">
      <c r="A14115" s="302">
        <v>14113</v>
      </c>
      <c r="B14115" s="303">
        <v>1635.0790824320175</v>
      </c>
      <c r="C14115" s="303">
        <v>2015.7880317528081</v>
      </c>
      <c r="D14115" s="229">
        <f t="shared" si="446"/>
        <v>8.6313867944590896</v>
      </c>
      <c r="E14115" s="229">
        <f t="shared" si="447"/>
        <v>7.001232162157538</v>
      </c>
    </row>
    <row r="14116" spans="1:5" x14ac:dyDescent="0.2">
      <c r="A14116" s="302">
        <v>14114</v>
      </c>
      <c r="B14116" s="303">
        <v>1635.1108984592383</v>
      </c>
      <c r="C14116" s="303">
        <v>2015.7880317528081</v>
      </c>
      <c r="D14116" s="229">
        <f t="shared" si="446"/>
        <v>8.6318304240401016</v>
      </c>
      <c r="E14116" s="229">
        <f t="shared" si="447"/>
        <v>7.0017282460633092</v>
      </c>
    </row>
    <row r="14117" spans="1:5" x14ac:dyDescent="0.2">
      <c r="A14117" s="302">
        <v>14115</v>
      </c>
      <c r="B14117" s="303">
        <v>1635.1427122323221</v>
      </c>
      <c r="C14117" s="303">
        <v>2015.7880317528081</v>
      </c>
      <c r="D14117" s="229">
        <f t="shared" si="446"/>
        <v>8.6322740482572211</v>
      </c>
      <c r="E14117" s="229">
        <f t="shared" si="447"/>
        <v>7.0022243299690814</v>
      </c>
    </row>
    <row r="14118" spans="1:5" x14ac:dyDescent="0.2">
      <c r="A14118" s="302">
        <v>14116</v>
      </c>
      <c r="B14118" s="303">
        <v>1635.174523751587</v>
      </c>
      <c r="C14118" s="303">
        <v>2015.7880317528081</v>
      </c>
      <c r="D14118" s="229">
        <f t="shared" si="446"/>
        <v>8.6327176671109136</v>
      </c>
      <c r="E14118" s="229">
        <f t="shared" si="447"/>
        <v>7.0027204138748527</v>
      </c>
    </row>
    <row r="14119" spans="1:5" x14ac:dyDescent="0.2">
      <c r="A14119" s="302">
        <v>14117</v>
      </c>
      <c r="B14119" s="303">
        <v>1635.2063330173532</v>
      </c>
      <c r="C14119" s="303">
        <v>2015.7880317528081</v>
      </c>
      <c r="D14119" s="229">
        <f t="shared" si="446"/>
        <v>8.6331612806016373</v>
      </c>
      <c r="E14119" s="229">
        <f t="shared" si="447"/>
        <v>7.0032164977806248</v>
      </c>
    </row>
    <row r="14120" spans="1:5" x14ac:dyDescent="0.2">
      <c r="A14120" s="302">
        <v>14118</v>
      </c>
      <c r="B14120" s="303">
        <v>1635.23814002994</v>
      </c>
      <c r="C14120" s="303">
        <v>2015.7880317528081</v>
      </c>
      <c r="D14120" s="229">
        <f t="shared" si="446"/>
        <v>8.6336048887298524</v>
      </c>
      <c r="E14120" s="229">
        <f t="shared" si="447"/>
        <v>7.003712581686397</v>
      </c>
    </row>
    <row r="14121" spans="1:5" x14ac:dyDescent="0.2">
      <c r="A14121" s="302">
        <v>14119</v>
      </c>
      <c r="B14121" s="303">
        <v>1635.2699447896657</v>
      </c>
      <c r="C14121" s="303">
        <v>2015.7880317528081</v>
      </c>
      <c r="D14121" s="229">
        <f t="shared" si="446"/>
        <v>8.6340484914960243</v>
      </c>
      <c r="E14121" s="229">
        <f t="shared" si="447"/>
        <v>7.0042086655921683</v>
      </c>
    </row>
    <row r="14122" spans="1:5" x14ac:dyDescent="0.2">
      <c r="A14122" s="302">
        <v>14120</v>
      </c>
      <c r="B14122" s="303">
        <v>1635.3017472968495</v>
      </c>
      <c r="C14122" s="303">
        <v>2015.7880317528081</v>
      </c>
      <c r="D14122" s="229">
        <f t="shared" si="446"/>
        <v>8.6344920889006147</v>
      </c>
      <c r="E14122" s="229">
        <f t="shared" si="447"/>
        <v>7.0047047494979404</v>
      </c>
    </row>
    <row r="14123" spans="1:5" x14ac:dyDescent="0.2">
      <c r="A14123" s="302">
        <v>14121</v>
      </c>
      <c r="B14123" s="303">
        <v>1635.3335475518115</v>
      </c>
      <c r="C14123" s="303">
        <v>2015.7880317528081</v>
      </c>
      <c r="D14123" s="229">
        <f t="shared" si="446"/>
        <v>8.6349356809440803</v>
      </c>
      <c r="E14123" s="229">
        <f t="shared" si="447"/>
        <v>7.0052008334037117</v>
      </c>
    </row>
    <row r="14124" spans="1:5" x14ac:dyDescent="0.2">
      <c r="A14124" s="302">
        <v>14122</v>
      </c>
      <c r="B14124" s="303">
        <v>1635.3653455548701</v>
      </c>
      <c r="C14124" s="303">
        <v>2015.7880317528081</v>
      </c>
      <c r="D14124" s="229">
        <f t="shared" si="446"/>
        <v>8.6353792676268828</v>
      </c>
      <c r="E14124" s="229">
        <f t="shared" si="447"/>
        <v>7.0056969173094839</v>
      </c>
    </row>
    <row r="14125" spans="1:5" x14ac:dyDescent="0.2">
      <c r="A14125" s="302">
        <v>14123</v>
      </c>
      <c r="B14125" s="303">
        <v>1635.3971413063437</v>
      </c>
      <c r="C14125" s="303">
        <v>2015.7880317528081</v>
      </c>
      <c r="D14125" s="229">
        <f t="shared" si="446"/>
        <v>8.6358228489494895</v>
      </c>
      <c r="E14125" s="229">
        <f t="shared" si="447"/>
        <v>7.006193001215256</v>
      </c>
    </row>
    <row r="14126" spans="1:5" x14ac:dyDescent="0.2">
      <c r="A14126" s="302">
        <v>14124</v>
      </c>
      <c r="B14126" s="303">
        <v>1635.4289348065522</v>
      </c>
      <c r="C14126" s="303">
        <v>2015.7880317528081</v>
      </c>
      <c r="D14126" s="229">
        <f t="shared" si="446"/>
        <v>8.6362664249123533</v>
      </c>
      <c r="E14126" s="229">
        <f t="shared" si="447"/>
        <v>7.0066890851210273</v>
      </c>
    </row>
    <row r="14127" spans="1:5" x14ac:dyDescent="0.2">
      <c r="A14127" s="302">
        <v>14125</v>
      </c>
      <c r="B14127" s="303">
        <v>1635.4607260558123</v>
      </c>
      <c r="C14127" s="303">
        <v>2015.7880317528081</v>
      </c>
      <c r="D14127" s="229">
        <f t="shared" si="446"/>
        <v>8.636709995515945</v>
      </c>
      <c r="E14127" s="229">
        <f t="shared" si="447"/>
        <v>7.0071851690267994</v>
      </c>
    </row>
    <row r="14128" spans="1:5" x14ac:dyDescent="0.2">
      <c r="A14128" s="302">
        <v>14126</v>
      </c>
      <c r="B14128" s="303">
        <v>1635.4925150544459</v>
      </c>
      <c r="C14128" s="303">
        <v>2015.7880317528081</v>
      </c>
      <c r="D14128" s="229">
        <f t="shared" si="446"/>
        <v>8.6371535607607122</v>
      </c>
      <c r="E14128" s="229">
        <f t="shared" si="447"/>
        <v>7.0076812529325707</v>
      </c>
    </row>
    <row r="14129" spans="1:5" x14ac:dyDescent="0.2">
      <c r="A14129" s="302">
        <v>14127</v>
      </c>
      <c r="B14129" s="303">
        <v>1635.5243018027686</v>
      </c>
      <c r="C14129" s="303">
        <v>2015.7880317528081</v>
      </c>
      <c r="D14129" s="229">
        <f t="shared" si="446"/>
        <v>8.6375971206471291</v>
      </c>
      <c r="E14129" s="229">
        <f t="shared" si="447"/>
        <v>7.0081773368383429</v>
      </c>
    </row>
    <row r="14130" spans="1:5" x14ac:dyDescent="0.2">
      <c r="A14130" s="302">
        <v>14128</v>
      </c>
      <c r="B14130" s="303">
        <v>1635.5560863011005</v>
      </c>
      <c r="C14130" s="303">
        <v>2015.7880317528081</v>
      </c>
      <c r="D14130" s="229">
        <f t="shared" si="446"/>
        <v>8.6380406751756489</v>
      </c>
      <c r="E14130" s="229">
        <f t="shared" si="447"/>
        <v>7.008673420744115</v>
      </c>
    </row>
    <row r="14131" spans="1:5" x14ac:dyDescent="0.2">
      <c r="A14131" s="302">
        <v>14129</v>
      </c>
      <c r="B14131" s="303">
        <v>1635.587868549761</v>
      </c>
      <c r="C14131" s="303">
        <v>2015.7880317528081</v>
      </c>
      <c r="D14131" s="229">
        <f t="shared" si="446"/>
        <v>8.6384842243467279</v>
      </c>
      <c r="E14131" s="229">
        <f t="shared" si="447"/>
        <v>7.0091695046498863</v>
      </c>
    </row>
    <row r="14132" spans="1:5" x14ac:dyDescent="0.2">
      <c r="A14132" s="302">
        <v>14130</v>
      </c>
      <c r="B14132" s="303">
        <v>1635.6196485490655</v>
      </c>
      <c r="C14132" s="303">
        <v>2015.7880317528081</v>
      </c>
      <c r="D14132" s="229">
        <f t="shared" si="446"/>
        <v>8.6389277681608423</v>
      </c>
      <c r="E14132" s="229">
        <f t="shared" si="447"/>
        <v>7.0096655885556585</v>
      </c>
    </row>
    <row r="14133" spans="1:5" x14ac:dyDescent="0.2">
      <c r="A14133" s="302">
        <v>14131</v>
      </c>
      <c r="B14133" s="303">
        <v>1635.651426299336</v>
      </c>
      <c r="C14133" s="303">
        <v>2015.7880317528081</v>
      </c>
      <c r="D14133" s="229">
        <f t="shared" si="446"/>
        <v>8.6393713066184343</v>
      </c>
      <c r="E14133" s="229">
        <f t="shared" si="447"/>
        <v>7.0101616724614297</v>
      </c>
    </row>
    <row r="14134" spans="1:5" x14ac:dyDescent="0.2">
      <c r="A14134" s="302">
        <v>14132</v>
      </c>
      <c r="B14134" s="303">
        <v>1635.6832018008881</v>
      </c>
      <c r="C14134" s="303">
        <v>2015.7880317528081</v>
      </c>
      <c r="D14134" s="229">
        <f t="shared" si="446"/>
        <v>8.6398148397199783</v>
      </c>
      <c r="E14134" s="229">
        <f t="shared" si="447"/>
        <v>7.0106577563672019</v>
      </c>
    </row>
    <row r="14135" spans="1:5" x14ac:dyDescent="0.2">
      <c r="A14135" s="302">
        <v>14133</v>
      </c>
      <c r="B14135" s="303">
        <v>1635.714975054042</v>
      </c>
      <c r="C14135" s="303">
        <v>2015.7880317528081</v>
      </c>
      <c r="D14135" s="229">
        <f t="shared" si="446"/>
        <v>8.6402583674659237</v>
      </c>
      <c r="E14135" s="229">
        <f t="shared" si="447"/>
        <v>7.0111538402729741</v>
      </c>
    </row>
    <row r="14136" spans="1:5" x14ac:dyDescent="0.2">
      <c r="A14136" s="302">
        <v>14134</v>
      </c>
      <c r="B14136" s="303">
        <v>1635.7467460591133</v>
      </c>
      <c r="C14136" s="303">
        <v>2015.7880317528081</v>
      </c>
      <c r="D14136" s="229">
        <f t="shared" si="446"/>
        <v>8.6407018898567447</v>
      </c>
      <c r="E14136" s="229">
        <f t="shared" si="447"/>
        <v>7.0116499241787453</v>
      </c>
    </row>
    <row r="14137" spans="1:5" x14ac:dyDescent="0.2">
      <c r="A14137" s="302">
        <v>14135</v>
      </c>
      <c r="B14137" s="303">
        <v>1635.778514816423</v>
      </c>
      <c r="C14137" s="303">
        <v>2015.7880317528081</v>
      </c>
      <c r="D14137" s="229">
        <f t="shared" si="446"/>
        <v>8.6411454068928855</v>
      </c>
      <c r="E14137" s="229">
        <f t="shared" si="447"/>
        <v>7.0121460080845175</v>
      </c>
    </row>
    <row r="14138" spans="1:5" x14ac:dyDescent="0.2">
      <c r="A14138" s="302">
        <v>14136</v>
      </c>
      <c r="B14138" s="303">
        <v>1635.8102813262876</v>
      </c>
      <c r="C14138" s="303">
        <v>2015.7880317528081</v>
      </c>
      <c r="D14138" s="229">
        <f t="shared" si="446"/>
        <v>8.6415889185748167</v>
      </c>
      <c r="E14138" s="229">
        <f t="shared" si="447"/>
        <v>7.0126420919902897</v>
      </c>
    </row>
    <row r="14139" spans="1:5" x14ac:dyDescent="0.2">
      <c r="A14139" s="302">
        <v>14137</v>
      </c>
      <c r="B14139" s="303">
        <v>1635.8420455890246</v>
      </c>
      <c r="C14139" s="303">
        <v>2015.7880317528081</v>
      </c>
      <c r="D14139" s="229">
        <f t="shared" si="446"/>
        <v>8.6420324249029985</v>
      </c>
      <c r="E14139" s="229">
        <f t="shared" si="447"/>
        <v>7.0131381758960609</v>
      </c>
    </row>
    <row r="14140" spans="1:5" x14ac:dyDescent="0.2">
      <c r="A14140" s="302">
        <v>14138</v>
      </c>
      <c r="B14140" s="303">
        <v>1635.8738076049531</v>
      </c>
      <c r="C14140" s="303">
        <v>2015.7880317528081</v>
      </c>
      <c r="D14140" s="229">
        <f t="shared" si="446"/>
        <v>8.6424759258778856</v>
      </c>
      <c r="E14140" s="229">
        <f t="shared" si="447"/>
        <v>7.0136342598018331</v>
      </c>
    </row>
    <row r="14141" spans="1:5" x14ac:dyDescent="0.2">
      <c r="A14141" s="302">
        <v>14139</v>
      </c>
      <c r="B14141" s="303">
        <v>1635.9055673743906</v>
      </c>
      <c r="C14141" s="303">
        <v>2015.7880317528081</v>
      </c>
      <c r="D14141" s="229">
        <f t="shared" si="446"/>
        <v>8.6429194214999416</v>
      </c>
      <c r="E14141" s="229">
        <f t="shared" si="447"/>
        <v>7.0141303437076044</v>
      </c>
    </row>
    <row r="14142" spans="1:5" x14ac:dyDescent="0.2">
      <c r="A14142" s="302">
        <v>14140</v>
      </c>
      <c r="B14142" s="303">
        <v>1635.9373248976544</v>
      </c>
      <c r="C14142" s="303">
        <v>2015.7880317528081</v>
      </c>
      <c r="D14142" s="229">
        <f t="shared" si="446"/>
        <v>8.6433629117696249</v>
      </c>
      <c r="E14142" s="229">
        <f t="shared" si="447"/>
        <v>7.0146264276133765</v>
      </c>
    </row>
    <row r="14143" spans="1:5" x14ac:dyDescent="0.2">
      <c r="A14143" s="302">
        <v>14141</v>
      </c>
      <c r="B14143" s="303">
        <v>1635.9690801750621</v>
      </c>
      <c r="C14143" s="303">
        <v>2015.7880317528081</v>
      </c>
      <c r="D14143" s="229">
        <f t="shared" si="446"/>
        <v>8.6438063966873973</v>
      </c>
      <c r="E14143" s="229">
        <f t="shared" si="447"/>
        <v>7.0151225115191487</v>
      </c>
    </row>
    <row r="14144" spans="1:5" x14ac:dyDescent="0.2">
      <c r="A14144" s="302">
        <v>14142</v>
      </c>
      <c r="B14144" s="303">
        <v>1636.0008332069319</v>
      </c>
      <c r="C14144" s="303">
        <v>2015.7880317528081</v>
      </c>
      <c r="D14144" s="229">
        <f t="shared" ref="D14144:D14207" si="448">A14144/B14144</f>
        <v>8.644249876253717</v>
      </c>
      <c r="E14144" s="229">
        <f t="shared" ref="E14144:E14207" si="449">A14144/C14144</f>
        <v>7.0156185954249199</v>
      </c>
    </row>
    <row r="14145" spans="1:5" x14ac:dyDescent="0.2">
      <c r="A14145" s="302">
        <v>14143</v>
      </c>
      <c r="B14145" s="303">
        <v>1636.0325839935813</v>
      </c>
      <c r="C14145" s="303">
        <v>2015.7880317528081</v>
      </c>
      <c r="D14145" s="229">
        <f t="shared" si="448"/>
        <v>8.6446933504690442</v>
      </c>
      <c r="E14145" s="229">
        <f t="shared" si="449"/>
        <v>7.0161146793306921</v>
      </c>
    </row>
    <row r="14146" spans="1:5" x14ac:dyDescent="0.2">
      <c r="A14146" s="302">
        <v>14144</v>
      </c>
      <c r="B14146" s="303">
        <v>1636.0643325353267</v>
      </c>
      <c r="C14146" s="303">
        <v>2015.7880317528081</v>
      </c>
      <c r="D14146" s="229">
        <f t="shared" si="448"/>
        <v>8.6451368193338425</v>
      </c>
      <c r="E14146" s="229">
        <f t="shared" si="449"/>
        <v>7.0166107632364634</v>
      </c>
    </row>
    <row r="14147" spans="1:5" x14ac:dyDescent="0.2">
      <c r="A14147" s="302">
        <v>14145</v>
      </c>
      <c r="B14147" s="303">
        <v>1636.0960788324874</v>
      </c>
      <c r="C14147" s="303">
        <v>2015.7880317528081</v>
      </c>
      <c r="D14147" s="229">
        <f t="shared" si="448"/>
        <v>8.6455802828485631</v>
      </c>
      <c r="E14147" s="229">
        <f t="shared" si="449"/>
        <v>7.0171068471422355</v>
      </c>
    </row>
    <row r="14148" spans="1:5" x14ac:dyDescent="0.2">
      <c r="A14148" s="302">
        <v>14146</v>
      </c>
      <c r="B14148" s="303">
        <v>1636.1278228853798</v>
      </c>
      <c r="C14148" s="303">
        <v>2015.7880317528081</v>
      </c>
      <c r="D14148" s="229">
        <f t="shared" si="448"/>
        <v>8.6460237410136678</v>
      </c>
      <c r="E14148" s="229">
        <f t="shared" si="449"/>
        <v>7.0176029310480077</v>
      </c>
    </row>
    <row r="14149" spans="1:5" x14ac:dyDescent="0.2">
      <c r="A14149" s="302">
        <v>14147</v>
      </c>
      <c r="B14149" s="303">
        <v>1636.1595646943215</v>
      </c>
      <c r="C14149" s="303">
        <v>2015.7880317528081</v>
      </c>
      <c r="D14149" s="229">
        <f t="shared" si="448"/>
        <v>8.6464671938296185</v>
      </c>
      <c r="E14149" s="229">
        <f t="shared" si="449"/>
        <v>7.018099014953779</v>
      </c>
    </row>
    <row r="14150" spans="1:5" x14ac:dyDescent="0.2">
      <c r="A14150" s="302">
        <v>14148</v>
      </c>
      <c r="B14150" s="303">
        <v>1636.1913042596279</v>
      </c>
      <c r="C14150" s="303">
        <v>2015.7880317528081</v>
      </c>
      <c r="D14150" s="229">
        <f t="shared" si="448"/>
        <v>8.6469106412968806</v>
      </c>
      <c r="E14150" s="229">
        <f t="shared" si="449"/>
        <v>7.0185950988595511</v>
      </c>
    </row>
    <row r="14151" spans="1:5" x14ac:dyDescent="0.2">
      <c r="A14151" s="302">
        <v>14149</v>
      </c>
      <c r="B14151" s="303">
        <v>1636.2230415816193</v>
      </c>
      <c r="C14151" s="303">
        <v>2015.7880317528081</v>
      </c>
      <c r="D14151" s="229">
        <f t="shared" si="448"/>
        <v>8.6473540834159</v>
      </c>
      <c r="E14151" s="229">
        <f t="shared" si="449"/>
        <v>7.0190911827653224</v>
      </c>
    </row>
    <row r="14152" spans="1:5" x14ac:dyDescent="0.2">
      <c r="A14152" s="302">
        <v>14150</v>
      </c>
      <c r="B14152" s="303">
        <v>1636.2547766606103</v>
      </c>
      <c r="C14152" s="303">
        <v>2015.7880317528081</v>
      </c>
      <c r="D14152" s="229">
        <f t="shared" si="448"/>
        <v>8.6477975201871473</v>
      </c>
      <c r="E14152" s="229">
        <f t="shared" si="449"/>
        <v>7.0195872666710946</v>
      </c>
    </row>
    <row r="14153" spans="1:5" x14ac:dyDescent="0.2">
      <c r="A14153" s="302">
        <v>14151</v>
      </c>
      <c r="B14153" s="303">
        <v>1636.2865094969193</v>
      </c>
      <c r="C14153" s="303">
        <v>2015.7880317528081</v>
      </c>
      <c r="D14153" s="229">
        <f t="shared" si="448"/>
        <v>8.6482409516110739</v>
      </c>
      <c r="E14153" s="229">
        <f t="shared" si="449"/>
        <v>7.0200833505768667</v>
      </c>
    </row>
    <row r="14154" spans="1:5" x14ac:dyDescent="0.2">
      <c r="A14154" s="302">
        <v>14152</v>
      </c>
      <c r="B14154" s="303">
        <v>1636.3182400908627</v>
      </c>
      <c r="C14154" s="303">
        <v>2015.7880317528081</v>
      </c>
      <c r="D14154" s="229">
        <f t="shared" si="448"/>
        <v>8.6486843776881432</v>
      </c>
      <c r="E14154" s="229">
        <f t="shared" si="449"/>
        <v>7.020579434482638</v>
      </c>
    </row>
    <row r="14155" spans="1:5" x14ac:dyDescent="0.2">
      <c r="A14155" s="302">
        <v>14153</v>
      </c>
      <c r="B14155" s="303">
        <v>1636.349968442757</v>
      </c>
      <c r="C14155" s="303">
        <v>2015.7880317528081</v>
      </c>
      <c r="D14155" s="229">
        <f t="shared" si="448"/>
        <v>8.6491277984188155</v>
      </c>
      <c r="E14155" s="229">
        <f t="shared" si="449"/>
        <v>7.0210755183884102</v>
      </c>
    </row>
    <row r="14156" spans="1:5" x14ac:dyDescent="0.2">
      <c r="A14156" s="302">
        <v>14154</v>
      </c>
      <c r="B14156" s="303">
        <v>1636.3816945529188</v>
      </c>
      <c r="C14156" s="303">
        <v>2015.7880317528081</v>
      </c>
      <c r="D14156" s="229">
        <f t="shared" si="448"/>
        <v>8.6495712138035508</v>
      </c>
      <c r="E14156" s="229">
        <f t="shared" si="449"/>
        <v>7.0215716022941814</v>
      </c>
    </row>
    <row r="14157" spans="1:5" x14ac:dyDescent="0.2">
      <c r="A14157" s="302">
        <v>14155</v>
      </c>
      <c r="B14157" s="303">
        <v>1636.4134184216673</v>
      </c>
      <c r="C14157" s="303">
        <v>2015.7880317528081</v>
      </c>
      <c r="D14157" s="229">
        <f t="shared" si="448"/>
        <v>8.6500146238427948</v>
      </c>
      <c r="E14157" s="229">
        <f t="shared" si="449"/>
        <v>7.0220676861999536</v>
      </c>
    </row>
    <row r="14158" spans="1:5" x14ac:dyDescent="0.2">
      <c r="A14158" s="302">
        <v>14156</v>
      </c>
      <c r="B14158" s="303">
        <v>1636.4451400493163</v>
      </c>
      <c r="C14158" s="303">
        <v>2015.7880317528081</v>
      </c>
      <c r="D14158" s="229">
        <f t="shared" si="448"/>
        <v>8.6504580285370221</v>
      </c>
      <c r="E14158" s="229">
        <f t="shared" si="449"/>
        <v>7.0225637701057257</v>
      </c>
    </row>
    <row r="14159" spans="1:5" x14ac:dyDescent="0.2">
      <c r="A14159" s="302">
        <v>14157</v>
      </c>
      <c r="B14159" s="303">
        <v>1636.476859436184</v>
      </c>
      <c r="C14159" s="303">
        <v>2015.7880317528081</v>
      </c>
      <c r="D14159" s="229">
        <f t="shared" si="448"/>
        <v>8.6509014278866836</v>
      </c>
      <c r="E14159" s="229">
        <f t="shared" si="449"/>
        <v>7.023059854011497</v>
      </c>
    </row>
    <row r="14160" spans="1:5" x14ac:dyDescent="0.2">
      <c r="A14160" s="302">
        <v>14158</v>
      </c>
      <c r="B14160" s="303">
        <v>1636.5085765825861</v>
      </c>
      <c r="C14160" s="303">
        <v>2015.7880317528081</v>
      </c>
      <c r="D14160" s="229">
        <f t="shared" si="448"/>
        <v>8.6513448218922413</v>
      </c>
      <c r="E14160" s="229">
        <f t="shared" si="449"/>
        <v>7.0235559379172692</v>
      </c>
    </row>
    <row r="14161" spans="1:5" x14ac:dyDescent="0.2">
      <c r="A14161" s="302">
        <v>14159</v>
      </c>
      <c r="B14161" s="303">
        <v>1636.5402914888382</v>
      </c>
      <c r="C14161" s="303">
        <v>2015.7880317528081</v>
      </c>
      <c r="D14161" s="229">
        <f t="shared" si="448"/>
        <v>8.6517882105541606</v>
      </c>
      <c r="E14161" s="229">
        <f t="shared" si="449"/>
        <v>7.0240520218230404</v>
      </c>
    </row>
    <row r="14162" spans="1:5" x14ac:dyDescent="0.2">
      <c r="A14162" s="302">
        <v>14160</v>
      </c>
      <c r="B14162" s="303">
        <v>1636.5720041552595</v>
      </c>
      <c r="C14162" s="303">
        <v>2015.7880317528081</v>
      </c>
      <c r="D14162" s="229">
        <f t="shared" si="448"/>
        <v>8.6522315938728838</v>
      </c>
      <c r="E14162" s="229">
        <f t="shared" si="449"/>
        <v>7.0245481057288126</v>
      </c>
    </row>
    <row r="14163" spans="1:5" x14ac:dyDescent="0.2">
      <c r="A14163" s="302">
        <v>14161</v>
      </c>
      <c r="B14163" s="303">
        <v>1636.6037145821647</v>
      </c>
      <c r="C14163" s="303">
        <v>2015.7880317528081</v>
      </c>
      <c r="D14163" s="229">
        <f t="shared" si="448"/>
        <v>8.652674971848878</v>
      </c>
      <c r="E14163" s="229">
        <f t="shared" si="449"/>
        <v>7.0250441896345848</v>
      </c>
    </row>
    <row r="14164" spans="1:5" x14ac:dyDescent="0.2">
      <c r="A14164" s="302">
        <v>14162</v>
      </c>
      <c r="B14164" s="303">
        <v>1636.6354227698694</v>
      </c>
      <c r="C14164" s="303">
        <v>2015.7880317528081</v>
      </c>
      <c r="D14164" s="229">
        <f t="shared" si="448"/>
        <v>8.6531183444826052</v>
      </c>
      <c r="E14164" s="229">
        <f t="shared" si="449"/>
        <v>7.025540273540356</v>
      </c>
    </row>
    <row r="14165" spans="1:5" x14ac:dyDescent="0.2">
      <c r="A14165" s="302">
        <v>14163</v>
      </c>
      <c r="B14165" s="303">
        <v>1636.6671287186909</v>
      </c>
      <c r="C14165" s="303">
        <v>2015.7880317528081</v>
      </c>
      <c r="D14165" s="229">
        <f t="shared" si="448"/>
        <v>8.6535617117745183</v>
      </c>
      <c r="E14165" s="229">
        <f t="shared" si="449"/>
        <v>7.0260363574461282</v>
      </c>
    </row>
    <row r="14166" spans="1:5" x14ac:dyDescent="0.2">
      <c r="A14166" s="302">
        <v>14164</v>
      </c>
      <c r="B14166" s="303">
        <v>1636.6988324289459</v>
      </c>
      <c r="C14166" s="303">
        <v>2015.7880317528081</v>
      </c>
      <c r="D14166" s="229">
        <f t="shared" si="448"/>
        <v>8.654005073725072</v>
      </c>
      <c r="E14166" s="229">
        <f t="shared" si="449"/>
        <v>7.0265324413518995</v>
      </c>
    </row>
    <row r="14167" spans="1:5" x14ac:dyDescent="0.2">
      <c r="A14167" s="302">
        <v>14165</v>
      </c>
      <c r="B14167" s="303">
        <v>1636.730533900949</v>
      </c>
      <c r="C14167" s="303">
        <v>2015.7880317528081</v>
      </c>
      <c r="D14167" s="229">
        <f t="shared" si="448"/>
        <v>8.6544484303347335</v>
      </c>
      <c r="E14167" s="229">
        <f t="shared" si="449"/>
        <v>7.0270285252576716</v>
      </c>
    </row>
    <row r="14168" spans="1:5" x14ac:dyDescent="0.2">
      <c r="A14168" s="302">
        <v>14166</v>
      </c>
      <c r="B14168" s="303">
        <v>1636.7622331350167</v>
      </c>
      <c r="C14168" s="303">
        <v>2015.7880317528081</v>
      </c>
      <c r="D14168" s="229">
        <f t="shared" si="448"/>
        <v>8.6548917816039594</v>
      </c>
      <c r="E14168" s="229">
        <f t="shared" si="449"/>
        <v>7.0275246091634438</v>
      </c>
    </row>
    <row r="14169" spans="1:5" x14ac:dyDescent="0.2">
      <c r="A14169" s="302">
        <v>14167</v>
      </c>
      <c r="B14169" s="303">
        <v>1636.7939301314645</v>
      </c>
      <c r="C14169" s="303">
        <v>2015.7880317528081</v>
      </c>
      <c r="D14169" s="229">
        <f t="shared" si="448"/>
        <v>8.655335127533208</v>
      </c>
      <c r="E14169" s="229">
        <f t="shared" si="449"/>
        <v>7.0280206930692151</v>
      </c>
    </row>
    <row r="14170" spans="1:5" x14ac:dyDescent="0.2">
      <c r="A14170" s="302">
        <v>14168</v>
      </c>
      <c r="B14170" s="303">
        <v>1636.82562489061</v>
      </c>
      <c r="C14170" s="303">
        <v>2015.7880317528081</v>
      </c>
      <c r="D14170" s="229">
        <f t="shared" si="448"/>
        <v>8.6557784681229286</v>
      </c>
      <c r="E14170" s="229">
        <f t="shared" si="449"/>
        <v>7.0285167769749872</v>
      </c>
    </row>
    <row r="14171" spans="1:5" x14ac:dyDescent="0.2">
      <c r="A14171" s="302">
        <v>14169</v>
      </c>
      <c r="B14171" s="303">
        <v>1636.8573174127669</v>
      </c>
      <c r="C14171" s="303">
        <v>2015.7880317528081</v>
      </c>
      <c r="D14171" s="229">
        <f t="shared" si="448"/>
        <v>8.656221803373592</v>
      </c>
      <c r="E14171" s="229">
        <f t="shared" si="449"/>
        <v>7.0290128608807585</v>
      </c>
    </row>
    <row r="14172" spans="1:5" x14ac:dyDescent="0.2">
      <c r="A14172" s="302">
        <v>14170</v>
      </c>
      <c r="B14172" s="303">
        <v>1636.8890076982525</v>
      </c>
      <c r="C14172" s="303">
        <v>2015.7880317528081</v>
      </c>
      <c r="D14172" s="229">
        <f t="shared" si="448"/>
        <v>8.6566651332856441</v>
      </c>
      <c r="E14172" s="229">
        <f t="shared" si="449"/>
        <v>7.0295089447865307</v>
      </c>
    </row>
    <row r="14173" spans="1:5" x14ac:dyDescent="0.2">
      <c r="A14173" s="302">
        <v>14171</v>
      </c>
      <c r="B14173" s="303">
        <v>1636.9206957473816</v>
      </c>
      <c r="C14173" s="303">
        <v>2015.7880317528081</v>
      </c>
      <c r="D14173" s="229">
        <f t="shared" si="448"/>
        <v>8.6571084578595521</v>
      </c>
      <c r="E14173" s="229">
        <f t="shared" si="449"/>
        <v>7.0300050286923028</v>
      </c>
    </row>
    <row r="14174" spans="1:5" x14ac:dyDescent="0.2">
      <c r="A14174" s="302">
        <v>14172</v>
      </c>
      <c r="B14174" s="303">
        <v>1636.9523815604698</v>
      </c>
      <c r="C14174" s="303">
        <v>2015.7880317528081</v>
      </c>
      <c r="D14174" s="229">
        <f t="shared" si="448"/>
        <v>8.6575517770957706</v>
      </c>
      <c r="E14174" s="229">
        <f t="shared" si="449"/>
        <v>7.0305011125980741</v>
      </c>
    </row>
    <row r="14175" spans="1:5" x14ac:dyDescent="0.2">
      <c r="A14175" s="302">
        <v>14173</v>
      </c>
      <c r="B14175" s="303">
        <v>1636.9840651378336</v>
      </c>
      <c r="C14175" s="303">
        <v>2015.7880317528081</v>
      </c>
      <c r="D14175" s="229">
        <f t="shared" si="448"/>
        <v>8.6579950909947545</v>
      </c>
      <c r="E14175" s="229">
        <f t="shared" si="449"/>
        <v>7.0309971965038462</v>
      </c>
    </row>
    <row r="14176" spans="1:5" x14ac:dyDescent="0.2">
      <c r="A14176" s="302">
        <v>14174</v>
      </c>
      <c r="B14176" s="303">
        <v>1637.0157464797876</v>
      </c>
      <c r="C14176" s="303">
        <v>2015.7880317528081</v>
      </c>
      <c r="D14176" s="229">
        <f t="shared" si="448"/>
        <v>8.6584383995569638</v>
      </c>
      <c r="E14176" s="229">
        <f t="shared" si="449"/>
        <v>7.0314932804096175</v>
      </c>
    </row>
    <row r="14177" spans="1:5" x14ac:dyDescent="0.2">
      <c r="A14177" s="302">
        <v>14175</v>
      </c>
      <c r="B14177" s="303">
        <v>1637.0474255866484</v>
      </c>
      <c r="C14177" s="303">
        <v>2015.7880317528081</v>
      </c>
      <c r="D14177" s="229">
        <f t="shared" si="448"/>
        <v>8.6588817027828515</v>
      </c>
      <c r="E14177" s="229">
        <f t="shared" si="449"/>
        <v>7.0319893643153897</v>
      </c>
    </row>
    <row r="14178" spans="1:5" x14ac:dyDescent="0.2">
      <c r="A14178" s="302">
        <v>14176</v>
      </c>
      <c r="B14178" s="303">
        <v>1637.0791024587297</v>
      </c>
      <c r="C14178" s="303">
        <v>2015.7880317528081</v>
      </c>
      <c r="D14178" s="229">
        <f t="shared" si="448"/>
        <v>8.6593250006728812</v>
      </c>
      <c r="E14178" s="229">
        <f t="shared" si="449"/>
        <v>7.0324854482211618</v>
      </c>
    </row>
    <row r="14179" spans="1:5" x14ac:dyDescent="0.2">
      <c r="A14179" s="302">
        <v>14177</v>
      </c>
      <c r="B14179" s="303">
        <v>1637.1107770963472</v>
      </c>
      <c r="C14179" s="303">
        <v>2015.7880317528081</v>
      </c>
      <c r="D14179" s="229">
        <f t="shared" si="448"/>
        <v>8.6597682932275113</v>
      </c>
      <c r="E14179" s="229">
        <f t="shared" si="449"/>
        <v>7.0329815321269331</v>
      </c>
    </row>
    <row r="14180" spans="1:5" x14ac:dyDescent="0.2">
      <c r="A14180" s="302">
        <v>14178</v>
      </c>
      <c r="B14180" s="303">
        <v>1637.1424494998164</v>
      </c>
      <c r="C14180" s="303">
        <v>2015.7880317528081</v>
      </c>
      <c r="D14180" s="229">
        <f t="shared" si="448"/>
        <v>8.6602115804471964</v>
      </c>
      <c r="E14180" s="229">
        <f t="shared" si="449"/>
        <v>7.0334776160327053</v>
      </c>
    </row>
    <row r="14181" spans="1:5" x14ac:dyDescent="0.2">
      <c r="A14181" s="302">
        <v>14179</v>
      </c>
      <c r="B14181" s="303">
        <v>1637.1741196694529</v>
      </c>
      <c r="C14181" s="303">
        <v>2015.7880317528081</v>
      </c>
      <c r="D14181" s="229">
        <f t="shared" si="448"/>
        <v>8.6606548623323913</v>
      </c>
      <c r="E14181" s="229">
        <f t="shared" si="449"/>
        <v>7.0339736999384774</v>
      </c>
    </row>
    <row r="14182" spans="1:5" x14ac:dyDescent="0.2">
      <c r="A14182" s="302">
        <v>14180</v>
      </c>
      <c r="B14182" s="303">
        <v>1637.2057876055705</v>
      </c>
      <c r="C14182" s="303">
        <v>2015.7880317528081</v>
      </c>
      <c r="D14182" s="229">
        <f t="shared" si="448"/>
        <v>8.6610981388835597</v>
      </c>
      <c r="E14182" s="229">
        <f t="shared" si="449"/>
        <v>7.0344697838442487</v>
      </c>
    </row>
    <row r="14183" spans="1:5" x14ac:dyDescent="0.2">
      <c r="A14183" s="302">
        <v>14181</v>
      </c>
      <c r="B14183" s="303">
        <v>1637.2374533084858</v>
      </c>
      <c r="C14183" s="303">
        <v>2015.7880317528081</v>
      </c>
      <c r="D14183" s="229">
        <f t="shared" si="448"/>
        <v>8.661541410101151</v>
      </c>
      <c r="E14183" s="229">
        <f t="shared" si="449"/>
        <v>7.0349658677500209</v>
      </c>
    </row>
    <row r="14184" spans="1:5" x14ac:dyDescent="0.2">
      <c r="A14184" s="302">
        <v>14182</v>
      </c>
      <c r="B14184" s="303">
        <v>1637.2691167785115</v>
      </c>
      <c r="C14184" s="303">
        <v>2015.7880317528081</v>
      </c>
      <c r="D14184" s="229">
        <f t="shared" si="448"/>
        <v>8.661984675985634</v>
      </c>
      <c r="E14184" s="229">
        <f t="shared" si="449"/>
        <v>7.0354619516557921</v>
      </c>
    </row>
    <row r="14185" spans="1:5" x14ac:dyDescent="0.2">
      <c r="A14185" s="302">
        <v>14183</v>
      </c>
      <c r="B14185" s="303">
        <v>1637.300778015966</v>
      </c>
      <c r="C14185" s="303">
        <v>2015.7880317528081</v>
      </c>
      <c r="D14185" s="229">
        <f t="shared" si="448"/>
        <v>8.6624279365374459</v>
      </c>
      <c r="E14185" s="229">
        <f t="shared" si="449"/>
        <v>7.0359580355615643</v>
      </c>
    </row>
    <row r="14186" spans="1:5" x14ac:dyDescent="0.2">
      <c r="A14186" s="302">
        <v>14184</v>
      </c>
      <c r="B14186" s="303">
        <v>1637.3324370211612</v>
      </c>
      <c r="C14186" s="303">
        <v>2015.7880317528081</v>
      </c>
      <c r="D14186" s="229">
        <f t="shared" si="448"/>
        <v>8.6628711917570609</v>
      </c>
      <c r="E14186" s="229">
        <f t="shared" si="449"/>
        <v>7.0364541194673365</v>
      </c>
    </row>
    <row r="14187" spans="1:5" x14ac:dyDescent="0.2">
      <c r="A14187" s="302">
        <v>14185</v>
      </c>
      <c r="B14187" s="303">
        <v>1637.3640937944128</v>
      </c>
      <c r="C14187" s="303">
        <v>2015.7880317528081</v>
      </c>
      <c r="D14187" s="229">
        <f t="shared" si="448"/>
        <v>8.6633144416449301</v>
      </c>
      <c r="E14187" s="229">
        <f t="shared" si="449"/>
        <v>7.0369502033731077</v>
      </c>
    </row>
    <row r="14188" spans="1:5" x14ac:dyDescent="0.2">
      <c r="A14188" s="302">
        <v>14186</v>
      </c>
      <c r="B14188" s="303">
        <v>1637.3957483360355</v>
      </c>
      <c r="C14188" s="303">
        <v>2015.7880317528081</v>
      </c>
      <c r="D14188" s="229">
        <f t="shared" si="448"/>
        <v>8.6637576862015102</v>
      </c>
      <c r="E14188" s="229">
        <f t="shared" si="449"/>
        <v>7.0374462872788799</v>
      </c>
    </row>
    <row r="14189" spans="1:5" x14ac:dyDescent="0.2">
      <c r="A14189" s="302">
        <v>14187</v>
      </c>
      <c r="B14189" s="303">
        <v>1637.4274006463438</v>
      </c>
      <c r="C14189" s="303">
        <v>2015.7880317528081</v>
      </c>
      <c r="D14189" s="229">
        <f t="shared" si="448"/>
        <v>8.6642009254272576</v>
      </c>
      <c r="E14189" s="229">
        <f t="shared" si="449"/>
        <v>7.0379423711846512</v>
      </c>
    </row>
    <row r="14190" spans="1:5" x14ac:dyDescent="0.2">
      <c r="A14190" s="302">
        <v>14188</v>
      </c>
      <c r="B14190" s="303">
        <v>1637.4590507256517</v>
      </c>
      <c r="C14190" s="303">
        <v>2015.7880317528081</v>
      </c>
      <c r="D14190" s="229">
        <f t="shared" si="448"/>
        <v>8.6646441593226324</v>
      </c>
      <c r="E14190" s="229">
        <f t="shared" si="449"/>
        <v>7.0384384550904233</v>
      </c>
    </row>
    <row r="14191" spans="1:5" x14ac:dyDescent="0.2">
      <c r="A14191" s="302">
        <v>14189</v>
      </c>
      <c r="B14191" s="303">
        <v>1637.4906985742746</v>
      </c>
      <c r="C14191" s="303">
        <v>2015.7880317528081</v>
      </c>
      <c r="D14191" s="229">
        <f t="shared" si="448"/>
        <v>8.6650873878880876</v>
      </c>
      <c r="E14191" s="229">
        <f t="shared" si="449"/>
        <v>7.0389345389961955</v>
      </c>
    </row>
    <row r="14192" spans="1:5" x14ac:dyDescent="0.2">
      <c r="A14192" s="302">
        <v>14190</v>
      </c>
      <c r="B14192" s="303">
        <v>1637.5223441925264</v>
      </c>
      <c r="C14192" s="303">
        <v>2015.7880317528081</v>
      </c>
      <c r="D14192" s="229">
        <f t="shared" si="448"/>
        <v>8.6655306111240797</v>
      </c>
      <c r="E14192" s="229">
        <f t="shared" si="449"/>
        <v>7.0394306229019667</v>
      </c>
    </row>
    <row r="14193" spans="1:5" x14ac:dyDescent="0.2">
      <c r="A14193" s="302">
        <v>14191</v>
      </c>
      <c r="B14193" s="303">
        <v>1637.5539875807217</v>
      </c>
      <c r="C14193" s="303">
        <v>2015.7880317528081</v>
      </c>
      <c r="D14193" s="229">
        <f t="shared" si="448"/>
        <v>8.6659738290310671</v>
      </c>
      <c r="E14193" s="229">
        <f t="shared" si="449"/>
        <v>7.0399267068077389</v>
      </c>
    </row>
    <row r="14194" spans="1:5" x14ac:dyDescent="0.2">
      <c r="A14194" s="302">
        <v>14192</v>
      </c>
      <c r="B14194" s="303">
        <v>1637.5856287391744</v>
      </c>
      <c r="C14194" s="303">
        <v>2015.7880317528081</v>
      </c>
      <c r="D14194" s="229">
        <f t="shared" si="448"/>
        <v>8.6664170416095079</v>
      </c>
      <c r="E14194" s="229">
        <f t="shared" si="449"/>
        <v>7.0404227907135102</v>
      </c>
    </row>
    <row r="14195" spans="1:5" x14ac:dyDescent="0.2">
      <c r="A14195" s="302">
        <v>14193</v>
      </c>
      <c r="B14195" s="303">
        <v>1637.6172676681999</v>
      </c>
      <c r="C14195" s="303">
        <v>2015.7880317528081</v>
      </c>
      <c r="D14195" s="229">
        <f t="shared" si="448"/>
        <v>8.6668602488598481</v>
      </c>
      <c r="E14195" s="229">
        <f t="shared" si="449"/>
        <v>7.0409188746192823</v>
      </c>
    </row>
    <row r="14196" spans="1:5" x14ac:dyDescent="0.2">
      <c r="A14196" s="302">
        <v>14194</v>
      </c>
      <c r="B14196" s="303">
        <v>1637.6489043681104</v>
      </c>
      <c r="C14196" s="303">
        <v>2015.7880317528081</v>
      </c>
      <c r="D14196" s="229">
        <f t="shared" si="448"/>
        <v>8.6673034507825584</v>
      </c>
      <c r="E14196" s="229">
        <f t="shared" si="449"/>
        <v>7.0414149585250545</v>
      </c>
    </row>
    <row r="14197" spans="1:5" x14ac:dyDescent="0.2">
      <c r="A14197" s="302">
        <v>14195</v>
      </c>
      <c r="B14197" s="303">
        <v>1637.6805388392213</v>
      </c>
      <c r="C14197" s="303">
        <v>2015.7880317528081</v>
      </c>
      <c r="D14197" s="229">
        <f t="shared" si="448"/>
        <v>8.6677466473780882</v>
      </c>
      <c r="E14197" s="229">
        <f t="shared" si="449"/>
        <v>7.0419110424308258</v>
      </c>
    </row>
    <row r="14198" spans="1:5" x14ac:dyDescent="0.2">
      <c r="A14198" s="302">
        <v>14196</v>
      </c>
      <c r="B14198" s="303">
        <v>1637.7121710818465</v>
      </c>
      <c r="C14198" s="303">
        <v>2015.7880317528081</v>
      </c>
      <c r="D14198" s="229">
        <f t="shared" si="448"/>
        <v>8.6681898386468905</v>
      </c>
      <c r="E14198" s="229">
        <f t="shared" si="449"/>
        <v>7.0424071263365979</v>
      </c>
    </row>
    <row r="14199" spans="1:5" x14ac:dyDescent="0.2">
      <c r="A14199" s="302">
        <v>14197</v>
      </c>
      <c r="B14199" s="303">
        <v>1637.7438010962996</v>
      </c>
      <c r="C14199" s="303">
        <v>2015.7880317528081</v>
      </c>
      <c r="D14199" s="229">
        <f t="shared" si="448"/>
        <v>8.6686330245894272</v>
      </c>
      <c r="E14199" s="229">
        <f t="shared" si="449"/>
        <v>7.0429032102423692</v>
      </c>
    </row>
    <row r="14200" spans="1:5" x14ac:dyDescent="0.2">
      <c r="A14200" s="302">
        <v>14198</v>
      </c>
      <c r="B14200" s="303">
        <v>1637.7754288828955</v>
      </c>
      <c r="C14200" s="303">
        <v>2015.7880317528081</v>
      </c>
      <c r="D14200" s="229">
        <f t="shared" si="448"/>
        <v>8.6690762052061459</v>
      </c>
      <c r="E14200" s="229">
        <f t="shared" si="449"/>
        <v>7.0433992941481414</v>
      </c>
    </row>
    <row r="14201" spans="1:5" x14ac:dyDescent="0.2">
      <c r="A14201" s="302">
        <v>14199</v>
      </c>
      <c r="B14201" s="303">
        <v>1637.8070544419461</v>
      </c>
      <c r="C14201" s="303">
        <v>2015.7880317528081</v>
      </c>
      <c r="D14201" s="229">
        <f t="shared" si="448"/>
        <v>8.6695193804975155</v>
      </c>
      <c r="E14201" s="229">
        <f t="shared" si="449"/>
        <v>7.0438953780539135</v>
      </c>
    </row>
    <row r="14202" spans="1:5" x14ac:dyDescent="0.2">
      <c r="A14202" s="302">
        <v>14200</v>
      </c>
      <c r="B14202" s="303">
        <v>1637.8386777737669</v>
      </c>
      <c r="C14202" s="303">
        <v>2015.7880317528081</v>
      </c>
      <c r="D14202" s="229">
        <f t="shared" si="448"/>
        <v>8.6699625504639801</v>
      </c>
      <c r="E14202" s="229">
        <f t="shared" si="449"/>
        <v>7.0443914619596848</v>
      </c>
    </row>
    <row r="14203" spans="1:5" x14ac:dyDescent="0.2">
      <c r="A14203" s="302">
        <v>14201</v>
      </c>
      <c r="B14203" s="303">
        <v>1637.8702988786699</v>
      </c>
      <c r="C14203" s="303">
        <v>2015.7880317528081</v>
      </c>
      <c r="D14203" s="229">
        <f t="shared" si="448"/>
        <v>8.6704057151060052</v>
      </c>
      <c r="E14203" s="229">
        <f t="shared" si="449"/>
        <v>7.044887545865457</v>
      </c>
    </row>
    <row r="14204" spans="1:5" x14ac:dyDescent="0.2">
      <c r="A14204" s="302">
        <v>14202</v>
      </c>
      <c r="B14204" s="303">
        <v>1637.9019177569708</v>
      </c>
      <c r="C14204" s="303">
        <v>2015.7880317528081</v>
      </c>
      <c r="D14204" s="229">
        <f t="shared" si="448"/>
        <v>8.6708488744240366</v>
      </c>
      <c r="E14204" s="229">
        <f t="shared" si="449"/>
        <v>7.0453836297712282</v>
      </c>
    </row>
    <row r="14205" spans="1:5" x14ac:dyDescent="0.2">
      <c r="A14205" s="302">
        <v>14203</v>
      </c>
      <c r="B14205" s="303">
        <v>1637.9335344089823</v>
      </c>
      <c r="C14205" s="303">
        <v>2015.7880317528081</v>
      </c>
      <c r="D14205" s="229">
        <f t="shared" si="448"/>
        <v>8.6712920284185326</v>
      </c>
      <c r="E14205" s="229">
        <f t="shared" si="449"/>
        <v>7.0458797136770004</v>
      </c>
    </row>
    <row r="14206" spans="1:5" x14ac:dyDescent="0.2">
      <c r="A14206" s="302">
        <v>14204</v>
      </c>
      <c r="B14206" s="303">
        <v>1637.9651488350164</v>
      </c>
      <c r="C14206" s="303">
        <v>2015.7880317528081</v>
      </c>
      <c r="D14206" s="229">
        <f t="shared" si="448"/>
        <v>8.6717351770899569</v>
      </c>
      <c r="E14206" s="229">
        <f t="shared" si="449"/>
        <v>7.0463757975827725</v>
      </c>
    </row>
    <row r="14207" spans="1:5" x14ac:dyDescent="0.2">
      <c r="A14207" s="302">
        <v>14205</v>
      </c>
      <c r="B14207" s="303">
        <v>1637.9967610353888</v>
      </c>
      <c r="C14207" s="303">
        <v>2015.7880317528081</v>
      </c>
      <c r="D14207" s="229">
        <f t="shared" si="448"/>
        <v>8.6721783204387553</v>
      </c>
      <c r="E14207" s="229">
        <f t="shared" si="449"/>
        <v>7.0468718814885438</v>
      </c>
    </row>
    <row r="14208" spans="1:5" x14ac:dyDescent="0.2">
      <c r="A14208" s="302">
        <v>14206</v>
      </c>
      <c r="B14208" s="303">
        <v>1638.0283710104113</v>
      </c>
      <c r="C14208" s="303">
        <v>2015.7880317528081</v>
      </c>
      <c r="D14208" s="229">
        <f t="shared" ref="D14208:D14271" si="450">A14208/B14208</f>
        <v>8.6726214584653896</v>
      </c>
      <c r="E14208" s="229">
        <f t="shared" ref="E14208:E14271" si="451">A14208/C14208</f>
        <v>7.047367965394316</v>
      </c>
    </row>
    <row r="14209" spans="1:5" x14ac:dyDescent="0.2">
      <c r="A14209" s="302">
        <v>14207</v>
      </c>
      <c r="B14209" s="303">
        <v>1638.0599787603987</v>
      </c>
      <c r="C14209" s="303">
        <v>2015.7880317528081</v>
      </c>
      <c r="D14209" s="229">
        <f t="shared" si="450"/>
        <v>8.6730645911703075</v>
      </c>
      <c r="E14209" s="229">
        <f t="shared" si="451"/>
        <v>7.0478640493000873</v>
      </c>
    </row>
    <row r="14210" spans="1:5" x14ac:dyDescent="0.2">
      <c r="A14210" s="302">
        <v>14208</v>
      </c>
      <c r="B14210" s="303">
        <v>1638.0915842856621</v>
      </c>
      <c r="C14210" s="303">
        <v>2015.7880317528081</v>
      </c>
      <c r="D14210" s="229">
        <f t="shared" si="450"/>
        <v>8.6735077185539762</v>
      </c>
      <c r="E14210" s="229">
        <f t="shared" si="451"/>
        <v>7.0483601332058594</v>
      </c>
    </row>
    <row r="14211" spans="1:5" x14ac:dyDescent="0.2">
      <c r="A14211" s="302">
        <v>14209</v>
      </c>
      <c r="B14211" s="303">
        <v>1638.123187586516</v>
      </c>
      <c r="C14211" s="303">
        <v>2015.7880317528081</v>
      </c>
      <c r="D14211" s="229">
        <f t="shared" si="450"/>
        <v>8.6739508406168415</v>
      </c>
      <c r="E14211" s="229">
        <f t="shared" si="451"/>
        <v>7.0488562171116316</v>
      </c>
    </row>
    <row r="14212" spans="1:5" x14ac:dyDescent="0.2">
      <c r="A14212" s="302">
        <v>14210</v>
      </c>
      <c r="B14212" s="303">
        <v>1638.1547886632734</v>
      </c>
      <c r="C14212" s="303">
        <v>2015.7880317528081</v>
      </c>
      <c r="D14212" s="229">
        <f t="shared" si="450"/>
        <v>8.6743939573593618</v>
      </c>
      <c r="E14212" s="229">
        <f t="shared" si="451"/>
        <v>7.0493523010174028</v>
      </c>
    </row>
    <row r="14213" spans="1:5" x14ac:dyDescent="0.2">
      <c r="A14213" s="302">
        <v>14211</v>
      </c>
      <c r="B14213" s="303">
        <v>1638.186387516248</v>
      </c>
      <c r="C14213" s="303">
        <v>2015.7880317528081</v>
      </c>
      <c r="D14213" s="229">
        <f t="shared" si="450"/>
        <v>8.6748370687819865</v>
      </c>
      <c r="E14213" s="229">
        <f t="shared" si="451"/>
        <v>7.049848384923175</v>
      </c>
    </row>
    <row r="14214" spans="1:5" x14ac:dyDescent="0.2">
      <c r="A14214" s="302">
        <v>14212</v>
      </c>
      <c r="B14214" s="303">
        <v>1638.2179841457501</v>
      </c>
      <c r="C14214" s="303">
        <v>2015.7880317528081</v>
      </c>
      <c r="D14214" s="229">
        <f t="shared" si="450"/>
        <v>8.6752801748851862</v>
      </c>
      <c r="E14214" s="229">
        <f t="shared" si="451"/>
        <v>7.0503444688289463</v>
      </c>
    </row>
    <row r="14215" spans="1:5" x14ac:dyDescent="0.2">
      <c r="A14215" s="302">
        <v>14213</v>
      </c>
      <c r="B14215" s="303">
        <v>1638.249578552096</v>
      </c>
      <c r="C14215" s="303">
        <v>2015.7880317528081</v>
      </c>
      <c r="D14215" s="229">
        <f t="shared" si="450"/>
        <v>8.675723275669398</v>
      </c>
      <c r="E14215" s="229">
        <f t="shared" si="451"/>
        <v>7.0508405527347184</v>
      </c>
    </row>
    <row r="14216" spans="1:5" x14ac:dyDescent="0.2">
      <c r="A14216" s="302">
        <v>14214</v>
      </c>
      <c r="B14216" s="303">
        <v>1638.2811707355968</v>
      </c>
      <c r="C14216" s="303">
        <v>2015.7880317528081</v>
      </c>
      <c r="D14216" s="229">
        <f t="shared" si="450"/>
        <v>8.6761663711350838</v>
      </c>
      <c r="E14216" s="229">
        <f t="shared" si="451"/>
        <v>7.0513366366404906</v>
      </c>
    </row>
    <row r="14217" spans="1:5" x14ac:dyDescent="0.2">
      <c r="A14217" s="302">
        <v>14215</v>
      </c>
      <c r="B14217" s="303">
        <v>1638.3127606965654</v>
      </c>
      <c r="C14217" s="303">
        <v>2015.7880317528081</v>
      </c>
      <c r="D14217" s="229">
        <f t="shared" si="450"/>
        <v>8.6766094612827001</v>
      </c>
      <c r="E14217" s="229">
        <f t="shared" si="451"/>
        <v>7.0518327205462619</v>
      </c>
    </row>
    <row r="14218" spans="1:5" x14ac:dyDescent="0.2">
      <c r="A14218" s="302">
        <v>14216</v>
      </c>
      <c r="B14218" s="303">
        <v>1638.3443484353147</v>
      </c>
      <c r="C14218" s="303">
        <v>2015.7880317528081</v>
      </c>
      <c r="D14218" s="229">
        <f t="shared" si="450"/>
        <v>8.6770525461126997</v>
      </c>
      <c r="E14218" s="229">
        <f t="shared" si="451"/>
        <v>7.052328804452034</v>
      </c>
    </row>
    <row r="14219" spans="1:5" x14ac:dyDescent="0.2">
      <c r="A14219" s="302">
        <v>14217</v>
      </c>
      <c r="B14219" s="303">
        <v>1638.3759339521566</v>
      </c>
      <c r="C14219" s="303">
        <v>2015.7880317528081</v>
      </c>
      <c r="D14219" s="229">
        <f t="shared" si="450"/>
        <v>8.6774956256255411</v>
      </c>
      <c r="E14219" s="229">
        <f t="shared" si="451"/>
        <v>7.0528248883578053</v>
      </c>
    </row>
    <row r="14220" spans="1:5" x14ac:dyDescent="0.2">
      <c r="A14220" s="302">
        <v>14218</v>
      </c>
      <c r="B14220" s="303">
        <v>1638.407517247404</v>
      </c>
      <c r="C14220" s="303">
        <v>2015.7880317528081</v>
      </c>
      <c r="D14220" s="229">
        <f t="shared" si="450"/>
        <v>8.6779386998216772</v>
      </c>
      <c r="E14220" s="229">
        <f t="shared" si="451"/>
        <v>7.0533209722635775</v>
      </c>
    </row>
    <row r="14221" spans="1:5" x14ac:dyDescent="0.2">
      <c r="A14221" s="302">
        <v>14219</v>
      </c>
      <c r="B14221" s="303">
        <v>1638.4390983213698</v>
      </c>
      <c r="C14221" s="303">
        <v>2015.7880317528081</v>
      </c>
      <c r="D14221" s="229">
        <f t="shared" si="450"/>
        <v>8.678381768701561</v>
      </c>
      <c r="E14221" s="229">
        <f t="shared" si="451"/>
        <v>7.0538170561693496</v>
      </c>
    </row>
    <row r="14222" spans="1:5" x14ac:dyDescent="0.2">
      <c r="A14222" s="302">
        <v>14220</v>
      </c>
      <c r="B14222" s="303">
        <v>1638.4706771743658</v>
      </c>
      <c r="C14222" s="303">
        <v>2015.7880317528081</v>
      </c>
      <c r="D14222" s="229">
        <f t="shared" si="450"/>
        <v>8.6788248322656489</v>
      </c>
      <c r="E14222" s="229">
        <f t="shared" si="451"/>
        <v>7.0543131400751209</v>
      </c>
    </row>
    <row r="14223" spans="1:5" x14ac:dyDescent="0.2">
      <c r="A14223" s="302">
        <v>14221</v>
      </c>
      <c r="B14223" s="303">
        <v>1638.502253806706</v>
      </c>
      <c r="C14223" s="303">
        <v>2015.7880317528081</v>
      </c>
      <c r="D14223" s="229">
        <f t="shared" si="450"/>
        <v>8.6792678905143887</v>
      </c>
      <c r="E14223" s="229">
        <f t="shared" si="451"/>
        <v>7.0548092239808931</v>
      </c>
    </row>
    <row r="14224" spans="1:5" x14ac:dyDescent="0.2">
      <c r="A14224" s="302">
        <v>14222</v>
      </c>
      <c r="B14224" s="303">
        <v>1638.5338282187013</v>
      </c>
      <c r="C14224" s="303">
        <v>2015.7880317528081</v>
      </c>
      <c r="D14224" s="229">
        <f t="shared" si="450"/>
        <v>8.6797109434482405</v>
      </c>
      <c r="E14224" s="229">
        <f t="shared" si="451"/>
        <v>7.0553053078866652</v>
      </c>
    </row>
    <row r="14225" spans="1:5" x14ac:dyDescent="0.2">
      <c r="A14225" s="302">
        <v>14223</v>
      </c>
      <c r="B14225" s="303">
        <v>1638.5654004106636</v>
      </c>
      <c r="C14225" s="303">
        <v>2015.7880317528081</v>
      </c>
      <c r="D14225" s="229">
        <f t="shared" si="450"/>
        <v>8.6801539910676606</v>
      </c>
      <c r="E14225" s="229">
        <f t="shared" si="451"/>
        <v>7.0558013917924365</v>
      </c>
    </row>
    <row r="14226" spans="1:5" x14ac:dyDescent="0.2">
      <c r="A14226" s="302">
        <v>14224</v>
      </c>
      <c r="B14226" s="303">
        <v>1638.5969703829051</v>
      </c>
      <c r="C14226" s="303">
        <v>2015.7880317528081</v>
      </c>
      <c r="D14226" s="229">
        <f t="shared" si="450"/>
        <v>8.6805970333731022</v>
      </c>
      <c r="E14226" s="229">
        <f t="shared" si="451"/>
        <v>7.0562974756982086</v>
      </c>
    </row>
    <row r="14227" spans="1:5" x14ac:dyDescent="0.2">
      <c r="A14227" s="302">
        <v>14225</v>
      </c>
      <c r="B14227" s="303">
        <v>1638.6285381357384</v>
      </c>
      <c r="C14227" s="303">
        <v>2015.7880317528081</v>
      </c>
      <c r="D14227" s="229">
        <f t="shared" si="450"/>
        <v>8.6810400703650199</v>
      </c>
      <c r="E14227" s="229">
        <f t="shared" si="451"/>
        <v>7.0567935596039799</v>
      </c>
    </row>
    <row r="14228" spans="1:5" x14ac:dyDescent="0.2">
      <c r="A14228" s="302">
        <v>14226</v>
      </c>
      <c r="B14228" s="303">
        <v>1638.6601036694765</v>
      </c>
      <c r="C14228" s="303">
        <v>2015.7880317528081</v>
      </c>
      <c r="D14228" s="229">
        <f t="shared" si="450"/>
        <v>8.6814831020438596</v>
      </c>
      <c r="E14228" s="229">
        <f t="shared" si="451"/>
        <v>7.0572896435097521</v>
      </c>
    </row>
    <row r="14229" spans="1:5" x14ac:dyDescent="0.2">
      <c r="A14229" s="302">
        <v>14227</v>
      </c>
      <c r="B14229" s="303">
        <v>1638.6916669844304</v>
      </c>
      <c r="C14229" s="303">
        <v>2015.7880317528081</v>
      </c>
      <c r="D14229" s="229">
        <f t="shared" si="450"/>
        <v>8.6819261284100833</v>
      </c>
      <c r="E14229" s="229">
        <f t="shared" si="451"/>
        <v>7.0577857274155242</v>
      </c>
    </row>
    <row r="14230" spans="1:5" x14ac:dyDescent="0.2">
      <c r="A14230" s="302">
        <v>14228</v>
      </c>
      <c r="B14230" s="303">
        <v>1638.7232280809112</v>
      </c>
      <c r="C14230" s="303">
        <v>2015.7880317528081</v>
      </c>
      <c r="D14230" s="229">
        <f t="shared" si="450"/>
        <v>8.6823691494641455</v>
      </c>
      <c r="E14230" s="229">
        <f t="shared" si="451"/>
        <v>7.0582818113212955</v>
      </c>
    </row>
    <row r="14231" spans="1:5" x14ac:dyDescent="0.2">
      <c r="A14231" s="302">
        <v>14229</v>
      </c>
      <c r="B14231" s="303">
        <v>1638.7547869592318</v>
      </c>
      <c r="C14231" s="303">
        <v>2015.7880317528081</v>
      </c>
      <c r="D14231" s="229">
        <f t="shared" si="450"/>
        <v>8.6828121652064976</v>
      </c>
      <c r="E14231" s="229">
        <f t="shared" si="451"/>
        <v>7.0587778952270677</v>
      </c>
    </row>
    <row r="14232" spans="1:5" x14ac:dyDescent="0.2">
      <c r="A14232" s="302">
        <v>14230</v>
      </c>
      <c r="B14232" s="303">
        <v>1638.786343619704</v>
      </c>
      <c r="C14232" s="303">
        <v>2015.7880317528081</v>
      </c>
      <c r="D14232" s="229">
        <f t="shared" si="450"/>
        <v>8.6832551756375924</v>
      </c>
      <c r="E14232" s="229">
        <f t="shared" si="451"/>
        <v>7.0592739791328389</v>
      </c>
    </row>
    <row r="14233" spans="1:5" x14ac:dyDescent="0.2">
      <c r="A14233" s="302">
        <v>14231</v>
      </c>
      <c r="B14233" s="303">
        <v>1638.817898062639</v>
      </c>
      <c r="C14233" s="303">
        <v>2015.7880317528081</v>
      </c>
      <c r="D14233" s="229">
        <f t="shared" si="450"/>
        <v>8.6836981807578848</v>
      </c>
      <c r="E14233" s="229">
        <f t="shared" si="451"/>
        <v>7.0597700630386111</v>
      </c>
    </row>
    <row r="14234" spans="1:5" x14ac:dyDescent="0.2">
      <c r="A14234" s="302">
        <v>14232</v>
      </c>
      <c r="B14234" s="303">
        <v>1638.8494502883486</v>
      </c>
      <c r="C14234" s="303">
        <v>2015.7880317528081</v>
      </c>
      <c r="D14234" s="229">
        <f t="shared" si="450"/>
        <v>8.6841411805678312</v>
      </c>
      <c r="E14234" s="229">
        <f t="shared" si="451"/>
        <v>7.0602661469443833</v>
      </c>
    </row>
    <row r="14235" spans="1:5" x14ac:dyDescent="0.2">
      <c r="A14235" s="302">
        <v>14233</v>
      </c>
      <c r="B14235" s="303">
        <v>1638.8810002971441</v>
      </c>
      <c r="C14235" s="303">
        <v>2015.7880317528081</v>
      </c>
      <c r="D14235" s="229">
        <f t="shared" si="450"/>
        <v>8.6845841750678829</v>
      </c>
      <c r="E14235" s="229">
        <f t="shared" si="451"/>
        <v>7.0607622308501545</v>
      </c>
    </row>
    <row r="14236" spans="1:5" x14ac:dyDescent="0.2">
      <c r="A14236" s="302">
        <v>14234</v>
      </c>
      <c r="B14236" s="303">
        <v>1638.9125480893372</v>
      </c>
      <c r="C14236" s="303">
        <v>2015.7880317528081</v>
      </c>
      <c r="D14236" s="229">
        <f t="shared" si="450"/>
        <v>8.6850271642584946</v>
      </c>
      <c r="E14236" s="229">
        <f t="shared" si="451"/>
        <v>7.0612583147559267</v>
      </c>
    </row>
    <row r="14237" spans="1:5" x14ac:dyDescent="0.2">
      <c r="A14237" s="302">
        <v>14235</v>
      </c>
      <c r="B14237" s="303">
        <v>1638.94409366524</v>
      </c>
      <c r="C14237" s="303">
        <v>2015.7880317528081</v>
      </c>
      <c r="D14237" s="229">
        <f t="shared" si="450"/>
        <v>8.6854701481401158</v>
      </c>
      <c r="E14237" s="229">
        <f t="shared" si="451"/>
        <v>7.061754398661698</v>
      </c>
    </row>
    <row r="14238" spans="1:5" x14ac:dyDescent="0.2">
      <c r="A14238" s="302">
        <v>14236</v>
      </c>
      <c r="B14238" s="303">
        <v>1638.9756370251625</v>
      </c>
      <c r="C14238" s="303">
        <v>2015.7880317528081</v>
      </c>
      <c r="D14238" s="229">
        <f t="shared" si="450"/>
        <v>8.6859131267132064</v>
      </c>
      <c r="E14238" s="229">
        <f t="shared" si="451"/>
        <v>7.0622504825674701</v>
      </c>
    </row>
    <row r="14239" spans="1:5" x14ac:dyDescent="0.2">
      <c r="A14239" s="302">
        <v>14237</v>
      </c>
      <c r="B14239" s="303">
        <v>1639.0071781694178</v>
      </c>
      <c r="C14239" s="303">
        <v>2015.7880317528081</v>
      </c>
      <c r="D14239" s="229">
        <f t="shared" si="450"/>
        <v>8.6863560999782123</v>
      </c>
      <c r="E14239" s="229">
        <f t="shared" si="451"/>
        <v>7.0627465664732423</v>
      </c>
    </row>
    <row r="14240" spans="1:5" x14ac:dyDescent="0.2">
      <c r="A14240" s="302">
        <v>14238</v>
      </c>
      <c r="B14240" s="303">
        <v>1639.0387170983158</v>
      </c>
      <c r="C14240" s="303">
        <v>2015.7880317528081</v>
      </c>
      <c r="D14240" s="229">
        <f t="shared" si="450"/>
        <v>8.6867990679355938</v>
      </c>
      <c r="E14240" s="229">
        <f t="shared" si="451"/>
        <v>7.0632426503790136</v>
      </c>
    </row>
    <row r="14241" spans="1:5" x14ac:dyDescent="0.2">
      <c r="A14241" s="302">
        <v>14239</v>
      </c>
      <c r="B14241" s="303">
        <v>1639.0702538121677</v>
      </c>
      <c r="C14241" s="303">
        <v>2015.7880317528081</v>
      </c>
      <c r="D14241" s="229">
        <f t="shared" si="450"/>
        <v>8.6872420305858018</v>
      </c>
      <c r="E14241" s="229">
        <f t="shared" si="451"/>
        <v>7.0637387342847857</v>
      </c>
    </row>
    <row r="14242" spans="1:5" x14ac:dyDescent="0.2">
      <c r="A14242" s="302">
        <v>14240</v>
      </c>
      <c r="B14242" s="303">
        <v>1639.1017883112854</v>
      </c>
      <c r="C14242" s="303">
        <v>2015.7880317528081</v>
      </c>
      <c r="D14242" s="229">
        <f t="shared" si="450"/>
        <v>8.6876849879292859</v>
      </c>
      <c r="E14242" s="229">
        <f t="shared" si="451"/>
        <v>7.064234818190557</v>
      </c>
    </row>
    <row r="14243" spans="1:5" x14ac:dyDescent="0.2">
      <c r="A14243" s="302">
        <v>14241</v>
      </c>
      <c r="B14243" s="303">
        <v>1639.1333205959791</v>
      </c>
      <c r="C14243" s="303">
        <v>2015.7880317528081</v>
      </c>
      <c r="D14243" s="229">
        <f t="shared" si="450"/>
        <v>8.6881279399665043</v>
      </c>
      <c r="E14243" s="229">
        <f t="shared" si="451"/>
        <v>7.0647309020963291</v>
      </c>
    </row>
    <row r="14244" spans="1:5" x14ac:dyDescent="0.2">
      <c r="A14244" s="302">
        <v>14242</v>
      </c>
      <c r="B14244" s="303">
        <v>1639.1648506665606</v>
      </c>
      <c r="C14244" s="303">
        <v>2015.7880317528081</v>
      </c>
      <c r="D14244" s="229">
        <f t="shared" si="450"/>
        <v>8.6885708866979066</v>
      </c>
      <c r="E14244" s="229">
        <f t="shared" si="451"/>
        <v>7.0652269860021013</v>
      </c>
    </row>
    <row r="14245" spans="1:5" x14ac:dyDescent="0.2">
      <c r="A14245" s="302">
        <v>14243</v>
      </c>
      <c r="B14245" s="303">
        <v>1639.1963785233411</v>
      </c>
      <c r="C14245" s="303">
        <v>2015.7880317528081</v>
      </c>
      <c r="D14245" s="229">
        <f t="shared" si="450"/>
        <v>8.6890138281239437</v>
      </c>
      <c r="E14245" s="229">
        <f t="shared" si="451"/>
        <v>7.0657230699078726</v>
      </c>
    </row>
    <row r="14246" spans="1:5" x14ac:dyDescent="0.2">
      <c r="A14246" s="302">
        <v>14244</v>
      </c>
      <c r="B14246" s="303">
        <v>1639.2279041666297</v>
      </c>
      <c r="C14246" s="303">
        <v>2015.7880317528081</v>
      </c>
      <c r="D14246" s="229">
        <f t="shared" si="450"/>
        <v>8.689456764245076</v>
      </c>
      <c r="E14246" s="229">
        <f t="shared" si="451"/>
        <v>7.0662191538136447</v>
      </c>
    </row>
    <row r="14247" spans="1:5" x14ac:dyDescent="0.2">
      <c r="A14247" s="302">
        <v>14245</v>
      </c>
      <c r="B14247" s="303">
        <v>1639.2594275967385</v>
      </c>
      <c r="C14247" s="303">
        <v>2015.7880317528081</v>
      </c>
      <c r="D14247" s="229">
        <f t="shared" si="450"/>
        <v>8.6898996950617526</v>
      </c>
      <c r="E14247" s="229">
        <f t="shared" si="451"/>
        <v>7.066715237719416</v>
      </c>
    </row>
    <row r="14248" spans="1:5" x14ac:dyDescent="0.2">
      <c r="A14248" s="302">
        <v>14246</v>
      </c>
      <c r="B14248" s="303">
        <v>1639.2909488139776</v>
      </c>
      <c r="C14248" s="303">
        <v>2015.7880317528081</v>
      </c>
      <c r="D14248" s="229">
        <f t="shared" si="450"/>
        <v>8.6903426205744267</v>
      </c>
      <c r="E14248" s="229">
        <f t="shared" si="451"/>
        <v>7.0672113216251882</v>
      </c>
    </row>
    <row r="14249" spans="1:5" x14ac:dyDescent="0.2">
      <c r="A14249" s="302">
        <v>14247</v>
      </c>
      <c r="B14249" s="303">
        <v>1639.3224678186589</v>
      </c>
      <c r="C14249" s="303">
        <v>2015.7880317528081</v>
      </c>
      <c r="D14249" s="229">
        <f t="shared" si="450"/>
        <v>8.6907855407835459</v>
      </c>
      <c r="E14249" s="229">
        <f t="shared" si="451"/>
        <v>7.0677074055309603</v>
      </c>
    </row>
    <row r="14250" spans="1:5" x14ac:dyDescent="0.2">
      <c r="A14250" s="302">
        <v>14248</v>
      </c>
      <c r="B14250" s="303">
        <v>1639.3539846110916</v>
      </c>
      <c r="C14250" s="303">
        <v>2015.7880317528081</v>
      </c>
      <c r="D14250" s="229">
        <f t="shared" si="450"/>
        <v>8.6912284556895703</v>
      </c>
      <c r="E14250" s="229">
        <f t="shared" si="451"/>
        <v>7.0682034894367316</v>
      </c>
    </row>
    <row r="14251" spans="1:5" x14ac:dyDescent="0.2">
      <c r="A14251" s="302">
        <v>14249</v>
      </c>
      <c r="B14251" s="303">
        <v>1639.385499191586</v>
      </c>
      <c r="C14251" s="303">
        <v>2015.7880317528081</v>
      </c>
      <c r="D14251" s="229">
        <f t="shared" si="450"/>
        <v>8.6916713652929527</v>
      </c>
      <c r="E14251" s="229">
        <f t="shared" si="451"/>
        <v>7.0686995733425038</v>
      </c>
    </row>
    <row r="14252" spans="1:5" x14ac:dyDescent="0.2">
      <c r="A14252" s="302">
        <v>14250</v>
      </c>
      <c r="B14252" s="303">
        <v>1639.4170115604538</v>
      </c>
      <c r="C14252" s="303">
        <v>2015.7880317528081</v>
      </c>
      <c r="D14252" s="229">
        <f t="shared" si="450"/>
        <v>8.6921142695941391</v>
      </c>
      <c r="E14252" s="229">
        <f t="shared" si="451"/>
        <v>7.069195657248275</v>
      </c>
    </row>
    <row r="14253" spans="1:5" x14ac:dyDescent="0.2">
      <c r="A14253" s="302">
        <v>14251</v>
      </c>
      <c r="B14253" s="303">
        <v>1639.4485217180054</v>
      </c>
      <c r="C14253" s="303">
        <v>2015.7880317528081</v>
      </c>
      <c r="D14253" s="229">
        <f t="shared" si="450"/>
        <v>8.6925571685935825</v>
      </c>
      <c r="E14253" s="229">
        <f t="shared" si="451"/>
        <v>7.0696917411540472</v>
      </c>
    </row>
    <row r="14254" spans="1:5" x14ac:dyDescent="0.2">
      <c r="A14254" s="302">
        <v>14252</v>
      </c>
      <c r="B14254" s="303">
        <v>1639.4800296645499</v>
      </c>
      <c r="C14254" s="303">
        <v>2015.7880317528081</v>
      </c>
      <c r="D14254" s="229">
        <f t="shared" si="450"/>
        <v>8.6930000622917429</v>
      </c>
      <c r="E14254" s="229">
        <f t="shared" si="451"/>
        <v>7.0701878250598194</v>
      </c>
    </row>
    <row r="14255" spans="1:5" x14ac:dyDescent="0.2">
      <c r="A14255" s="302">
        <v>14253</v>
      </c>
      <c r="B14255" s="303">
        <v>1639.5115354003992</v>
      </c>
      <c r="C14255" s="303">
        <v>2015.7880317528081</v>
      </c>
      <c r="D14255" s="229">
        <f t="shared" si="450"/>
        <v>8.6934429506890609</v>
      </c>
      <c r="E14255" s="229">
        <f t="shared" si="451"/>
        <v>7.0706839089655906</v>
      </c>
    </row>
    <row r="14256" spans="1:5" x14ac:dyDescent="0.2">
      <c r="A14256" s="302">
        <v>14254</v>
      </c>
      <c r="B14256" s="303">
        <v>1639.5430389258618</v>
      </c>
      <c r="C14256" s="303">
        <v>2015.7880317528081</v>
      </c>
      <c r="D14256" s="229">
        <f t="shared" si="450"/>
        <v>8.6938858337860019</v>
      </c>
      <c r="E14256" s="229">
        <f t="shared" si="451"/>
        <v>7.0711799928713628</v>
      </c>
    </row>
    <row r="14257" spans="1:5" x14ac:dyDescent="0.2">
      <c r="A14257" s="302">
        <v>14255</v>
      </c>
      <c r="B14257" s="303">
        <v>1639.5745402412485</v>
      </c>
      <c r="C14257" s="303">
        <v>2015.7880317528081</v>
      </c>
      <c r="D14257" s="229">
        <f t="shared" si="450"/>
        <v>8.6943287115830099</v>
      </c>
      <c r="E14257" s="229">
        <f t="shared" si="451"/>
        <v>7.0716760767771341</v>
      </c>
    </row>
    <row r="14258" spans="1:5" x14ac:dyDescent="0.2">
      <c r="A14258" s="302">
        <v>14256</v>
      </c>
      <c r="B14258" s="303">
        <v>1639.6060393468697</v>
      </c>
      <c r="C14258" s="303">
        <v>2015.7880317528081</v>
      </c>
      <c r="D14258" s="229">
        <f t="shared" si="450"/>
        <v>8.694771584080538</v>
      </c>
      <c r="E14258" s="229">
        <f t="shared" si="451"/>
        <v>7.0721721606829062</v>
      </c>
    </row>
    <row r="14259" spans="1:5" x14ac:dyDescent="0.2">
      <c r="A14259" s="302">
        <v>14257</v>
      </c>
      <c r="B14259" s="303">
        <v>1639.6375362430354</v>
      </c>
      <c r="C14259" s="303">
        <v>2015.7880317528081</v>
      </c>
      <c r="D14259" s="229">
        <f t="shared" si="450"/>
        <v>8.695214451279039</v>
      </c>
      <c r="E14259" s="229">
        <f t="shared" si="451"/>
        <v>7.0726682445886784</v>
      </c>
    </row>
    <row r="14260" spans="1:5" x14ac:dyDescent="0.2">
      <c r="A14260" s="302">
        <v>14258</v>
      </c>
      <c r="B14260" s="303">
        <v>1639.6690309300557</v>
      </c>
      <c r="C14260" s="303">
        <v>2015.7880317528081</v>
      </c>
      <c r="D14260" s="229">
        <f t="shared" si="450"/>
        <v>8.6956573131789625</v>
      </c>
      <c r="E14260" s="229">
        <f t="shared" si="451"/>
        <v>7.0731643284944496</v>
      </c>
    </row>
    <row r="14261" spans="1:5" x14ac:dyDescent="0.2">
      <c r="A14261" s="302">
        <v>14259</v>
      </c>
      <c r="B14261" s="303">
        <v>1639.700523408239</v>
      </c>
      <c r="C14261" s="303">
        <v>2015.7880317528081</v>
      </c>
      <c r="D14261" s="229">
        <f t="shared" si="450"/>
        <v>8.6961001697807667</v>
      </c>
      <c r="E14261" s="229">
        <f t="shared" si="451"/>
        <v>7.0736604124002218</v>
      </c>
    </row>
    <row r="14262" spans="1:5" x14ac:dyDescent="0.2">
      <c r="A14262" s="302">
        <v>14260</v>
      </c>
      <c r="B14262" s="303">
        <v>1639.7320136778972</v>
      </c>
      <c r="C14262" s="303">
        <v>2015.7880317528081</v>
      </c>
      <c r="D14262" s="229">
        <f t="shared" si="450"/>
        <v>8.6965430210848957</v>
      </c>
      <c r="E14262" s="229">
        <f t="shared" si="451"/>
        <v>7.0741564963059931</v>
      </c>
    </row>
    <row r="14263" spans="1:5" x14ac:dyDescent="0.2">
      <c r="A14263" s="302">
        <v>14261</v>
      </c>
      <c r="B14263" s="303">
        <v>1639.7635017393377</v>
      </c>
      <c r="C14263" s="303">
        <v>2015.7880317528081</v>
      </c>
      <c r="D14263" s="229">
        <f t="shared" si="450"/>
        <v>8.6969858670918114</v>
      </c>
      <c r="E14263" s="229">
        <f t="shared" si="451"/>
        <v>7.0746525802117652</v>
      </c>
    </row>
    <row r="14264" spans="1:5" x14ac:dyDescent="0.2">
      <c r="A14264" s="302">
        <v>14262</v>
      </c>
      <c r="B14264" s="303">
        <v>1639.7949875928725</v>
      </c>
      <c r="C14264" s="303">
        <v>2015.7880317528081</v>
      </c>
      <c r="D14264" s="229">
        <f t="shared" si="450"/>
        <v>8.6974287078019543</v>
      </c>
      <c r="E14264" s="229">
        <f t="shared" si="451"/>
        <v>7.0751486641175374</v>
      </c>
    </row>
    <row r="14265" spans="1:5" x14ac:dyDescent="0.2">
      <c r="A14265" s="302">
        <v>14263</v>
      </c>
      <c r="B14265" s="303">
        <v>1639.82647123881</v>
      </c>
      <c r="C14265" s="303">
        <v>2015.7880317528081</v>
      </c>
      <c r="D14265" s="229">
        <f t="shared" si="450"/>
        <v>8.6978715432157827</v>
      </c>
      <c r="E14265" s="229">
        <f t="shared" si="451"/>
        <v>7.0756447480233087</v>
      </c>
    </row>
    <row r="14266" spans="1:5" x14ac:dyDescent="0.2">
      <c r="A14266" s="302">
        <v>14264</v>
      </c>
      <c r="B14266" s="303">
        <v>1639.8579526774611</v>
      </c>
      <c r="C14266" s="303">
        <v>2015.7880317528081</v>
      </c>
      <c r="D14266" s="229">
        <f t="shared" si="450"/>
        <v>8.6983143733337407</v>
      </c>
      <c r="E14266" s="229">
        <f t="shared" si="451"/>
        <v>7.0761408319290808</v>
      </c>
    </row>
    <row r="14267" spans="1:5" x14ac:dyDescent="0.2">
      <c r="A14267" s="302">
        <v>14265</v>
      </c>
      <c r="B14267" s="303">
        <v>1639.8894319091323</v>
      </c>
      <c r="C14267" s="303">
        <v>2015.7880317528081</v>
      </c>
      <c r="D14267" s="229">
        <f t="shared" si="450"/>
        <v>8.6987571981562937</v>
      </c>
      <c r="E14267" s="229">
        <f t="shared" si="451"/>
        <v>7.076636915834853</v>
      </c>
    </row>
    <row r="14268" spans="1:5" x14ac:dyDescent="0.2">
      <c r="A14268" s="302">
        <v>14266</v>
      </c>
      <c r="B14268" s="303">
        <v>1639.9209089341348</v>
      </c>
      <c r="C14268" s="303">
        <v>2015.7880317528081</v>
      </c>
      <c r="D14268" s="229">
        <f t="shared" si="450"/>
        <v>8.6992000176838857</v>
      </c>
      <c r="E14268" s="229">
        <f t="shared" si="451"/>
        <v>7.0771329997406243</v>
      </c>
    </row>
    <row r="14269" spans="1:5" x14ac:dyDescent="0.2">
      <c r="A14269" s="302">
        <v>14267</v>
      </c>
      <c r="B14269" s="303">
        <v>1639.9523837527795</v>
      </c>
      <c r="C14269" s="303">
        <v>2015.7880317528081</v>
      </c>
      <c r="D14269" s="229">
        <f t="shared" si="450"/>
        <v>8.699642831916961</v>
      </c>
      <c r="E14269" s="229">
        <f t="shared" si="451"/>
        <v>7.0776290836463964</v>
      </c>
    </row>
    <row r="14270" spans="1:5" x14ac:dyDescent="0.2">
      <c r="A14270" s="302">
        <v>14268</v>
      </c>
      <c r="B14270" s="303">
        <v>1639.983856365373</v>
      </c>
      <c r="C14270" s="303">
        <v>2015.7880317528081</v>
      </c>
      <c r="D14270" s="229">
        <f t="shared" si="450"/>
        <v>8.7000856408559812</v>
      </c>
      <c r="E14270" s="229">
        <f t="shared" si="451"/>
        <v>7.0781251675521677</v>
      </c>
    </row>
    <row r="14271" spans="1:5" x14ac:dyDescent="0.2">
      <c r="A14271" s="302">
        <v>14269</v>
      </c>
      <c r="B14271" s="303">
        <v>1640.0153267722262</v>
      </c>
      <c r="C14271" s="303">
        <v>2015.7880317528081</v>
      </c>
      <c r="D14271" s="229">
        <f t="shared" si="450"/>
        <v>8.7005284445013924</v>
      </c>
      <c r="E14271" s="229">
        <f t="shared" si="451"/>
        <v>7.0786212514579399</v>
      </c>
    </row>
    <row r="14272" spans="1:5" x14ac:dyDescent="0.2">
      <c r="A14272" s="302">
        <v>14270</v>
      </c>
      <c r="B14272" s="303">
        <v>1640.0467949736476</v>
      </c>
      <c r="C14272" s="303">
        <v>2015.7880317528081</v>
      </c>
      <c r="D14272" s="229">
        <f t="shared" ref="D14272:D14335" si="452">A14272/B14272</f>
        <v>8.7009712428536474</v>
      </c>
      <c r="E14272" s="229">
        <f t="shared" ref="E14272:E14335" si="453">A14272/C14272</f>
        <v>7.079117335363712</v>
      </c>
    </row>
    <row r="14273" spans="1:5" x14ac:dyDescent="0.2">
      <c r="A14273" s="302">
        <v>14271</v>
      </c>
      <c r="B14273" s="303">
        <v>1640.0782609699463</v>
      </c>
      <c r="C14273" s="303">
        <v>2015.7880317528081</v>
      </c>
      <c r="D14273" s="229">
        <f t="shared" si="452"/>
        <v>8.7014140359131975</v>
      </c>
      <c r="E14273" s="229">
        <f t="shared" si="453"/>
        <v>7.0796134192694833</v>
      </c>
    </row>
    <row r="14274" spans="1:5" x14ac:dyDescent="0.2">
      <c r="A14274" s="302">
        <v>14272</v>
      </c>
      <c r="B14274" s="303">
        <v>1640.1097247614325</v>
      </c>
      <c r="C14274" s="303">
        <v>2015.7880317528081</v>
      </c>
      <c r="D14274" s="229">
        <f t="shared" si="452"/>
        <v>8.7018568236804885</v>
      </c>
      <c r="E14274" s="229">
        <f t="shared" si="453"/>
        <v>7.0801095031752554</v>
      </c>
    </row>
    <row r="14275" spans="1:5" x14ac:dyDescent="0.2">
      <c r="A14275" s="302">
        <v>14273</v>
      </c>
      <c r="B14275" s="303">
        <v>1640.1411863484127</v>
      </c>
      <c r="C14275" s="303">
        <v>2015.7880317528081</v>
      </c>
      <c r="D14275" s="229">
        <f t="shared" si="452"/>
        <v>8.7022996061559841</v>
      </c>
      <c r="E14275" s="229">
        <f t="shared" si="453"/>
        <v>7.0806055870810267</v>
      </c>
    </row>
    <row r="14276" spans="1:5" x14ac:dyDescent="0.2">
      <c r="A14276" s="302">
        <v>14274</v>
      </c>
      <c r="B14276" s="303">
        <v>1640.1726457311979</v>
      </c>
      <c r="C14276" s="303">
        <v>2015.7880317528081</v>
      </c>
      <c r="D14276" s="229">
        <f t="shared" si="452"/>
        <v>8.702742383340123</v>
      </c>
      <c r="E14276" s="229">
        <f t="shared" si="453"/>
        <v>7.0811016709867989</v>
      </c>
    </row>
    <row r="14277" spans="1:5" x14ac:dyDescent="0.2">
      <c r="A14277" s="302">
        <v>14275</v>
      </c>
      <c r="B14277" s="303">
        <v>1640.2041029100965</v>
      </c>
      <c r="C14277" s="303">
        <v>2015.7880317528081</v>
      </c>
      <c r="D14277" s="229">
        <f t="shared" si="452"/>
        <v>8.7031851552333581</v>
      </c>
      <c r="E14277" s="229">
        <f t="shared" si="453"/>
        <v>7.081597754892571</v>
      </c>
    </row>
    <row r="14278" spans="1:5" x14ac:dyDescent="0.2">
      <c r="A14278" s="302">
        <v>14276</v>
      </c>
      <c r="B14278" s="303">
        <v>1640.2355578854167</v>
      </c>
      <c r="C14278" s="303">
        <v>2015.7880317528081</v>
      </c>
      <c r="D14278" s="229">
        <f t="shared" si="452"/>
        <v>8.7036279218361461</v>
      </c>
      <c r="E14278" s="229">
        <f t="shared" si="453"/>
        <v>7.0820938387983423</v>
      </c>
    </row>
    <row r="14279" spans="1:5" x14ac:dyDescent="0.2">
      <c r="A14279" s="302">
        <v>14277</v>
      </c>
      <c r="B14279" s="303">
        <v>1640.2670106574678</v>
      </c>
      <c r="C14279" s="303">
        <v>2015.7880317528081</v>
      </c>
      <c r="D14279" s="229">
        <f t="shared" si="452"/>
        <v>8.704070683148931</v>
      </c>
      <c r="E14279" s="229">
        <f t="shared" si="453"/>
        <v>7.0825899227041145</v>
      </c>
    </row>
    <row r="14280" spans="1:5" x14ac:dyDescent="0.2">
      <c r="A14280" s="302">
        <v>14278</v>
      </c>
      <c r="B14280" s="303">
        <v>1640.2984612265573</v>
      </c>
      <c r="C14280" s="303">
        <v>2015.7880317528081</v>
      </c>
      <c r="D14280" s="229">
        <f t="shared" si="452"/>
        <v>8.704513439172171</v>
      </c>
      <c r="E14280" s="229">
        <f t="shared" si="453"/>
        <v>7.0830860066098857</v>
      </c>
    </row>
    <row r="14281" spans="1:5" x14ac:dyDescent="0.2">
      <c r="A14281" s="302">
        <v>14279</v>
      </c>
      <c r="B14281" s="303">
        <v>1640.3299095929951</v>
      </c>
      <c r="C14281" s="303">
        <v>2015.7880317528081</v>
      </c>
      <c r="D14281" s="229">
        <f t="shared" si="452"/>
        <v>8.7049561899063086</v>
      </c>
      <c r="E14281" s="229">
        <f t="shared" si="453"/>
        <v>7.0835820905156579</v>
      </c>
    </row>
    <row r="14282" spans="1:5" x14ac:dyDescent="0.2">
      <c r="A14282" s="302">
        <v>14280</v>
      </c>
      <c r="B14282" s="303">
        <v>1640.3613557570898</v>
      </c>
      <c r="C14282" s="303">
        <v>2015.7880317528081</v>
      </c>
      <c r="D14282" s="229">
        <f t="shared" si="452"/>
        <v>8.7053989353517967</v>
      </c>
      <c r="E14282" s="229">
        <f t="shared" si="453"/>
        <v>7.0840781744214301</v>
      </c>
    </row>
    <row r="14283" spans="1:5" x14ac:dyDescent="0.2">
      <c r="A14283" s="302">
        <v>14281</v>
      </c>
      <c r="B14283" s="303">
        <v>1640.3927997191486</v>
      </c>
      <c r="C14283" s="303">
        <v>2015.7880317528081</v>
      </c>
      <c r="D14283" s="229">
        <f t="shared" si="452"/>
        <v>8.7058416755090899</v>
      </c>
      <c r="E14283" s="229">
        <f t="shared" si="453"/>
        <v>7.0845742583272013</v>
      </c>
    </row>
    <row r="14284" spans="1:5" x14ac:dyDescent="0.2">
      <c r="A14284" s="302">
        <v>14282</v>
      </c>
      <c r="B14284" s="303">
        <v>1640.4242414794808</v>
      </c>
      <c r="C14284" s="303">
        <v>2015.7880317528081</v>
      </c>
      <c r="D14284" s="229">
        <f t="shared" si="452"/>
        <v>8.7062844103786343</v>
      </c>
      <c r="E14284" s="229">
        <f t="shared" si="453"/>
        <v>7.0850703422329735</v>
      </c>
    </row>
    <row r="14285" spans="1:5" x14ac:dyDescent="0.2">
      <c r="A14285" s="302">
        <v>14283</v>
      </c>
      <c r="B14285" s="303">
        <v>1640.4556810383947</v>
      </c>
      <c r="C14285" s="303">
        <v>2015.7880317528081</v>
      </c>
      <c r="D14285" s="229">
        <f t="shared" si="452"/>
        <v>8.706727139960881</v>
      </c>
      <c r="E14285" s="229">
        <f t="shared" si="453"/>
        <v>7.0855664261387448</v>
      </c>
    </row>
    <row r="14286" spans="1:5" x14ac:dyDescent="0.2">
      <c r="A14286" s="302">
        <v>14284</v>
      </c>
      <c r="B14286" s="303">
        <v>1640.4871183961977</v>
      </c>
      <c r="C14286" s="303">
        <v>2015.7880317528081</v>
      </c>
      <c r="D14286" s="229">
        <f t="shared" si="452"/>
        <v>8.7071698642562811</v>
      </c>
      <c r="E14286" s="229">
        <f t="shared" si="453"/>
        <v>7.0860625100445169</v>
      </c>
    </row>
    <row r="14287" spans="1:5" x14ac:dyDescent="0.2">
      <c r="A14287" s="302">
        <v>14285</v>
      </c>
      <c r="B14287" s="303">
        <v>1640.5185535531991</v>
      </c>
      <c r="C14287" s="303">
        <v>2015.7880317528081</v>
      </c>
      <c r="D14287" s="229">
        <f t="shared" si="452"/>
        <v>8.7076125832652842</v>
      </c>
      <c r="E14287" s="229">
        <f t="shared" si="453"/>
        <v>7.0865585939502891</v>
      </c>
    </row>
    <row r="14288" spans="1:5" x14ac:dyDescent="0.2">
      <c r="A14288" s="302">
        <v>14286</v>
      </c>
      <c r="B14288" s="303">
        <v>1640.5499865097063</v>
      </c>
      <c r="C14288" s="303">
        <v>2015.7880317528081</v>
      </c>
      <c r="D14288" s="229">
        <f t="shared" si="452"/>
        <v>8.7080552969883414</v>
      </c>
      <c r="E14288" s="229">
        <f t="shared" si="453"/>
        <v>7.0870546778560604</v>
      </c>
    </row>
    <row r="14289" spans="1:5" x14ac:dyDescent="0.2">
      <c r="A14289" s="302">
        <v>14287</v>
      </c>
      <c r="B14289" s="303">
        <v>1640.5814172660266</v>
      </c>
      <c r="C14289" s="303">
        <v>2015.7880317528081</v>
      </c>
      <c r="D14289" s="229">
        <f t="shared" si="452"/>
        <v>8.7084980054259074</v>
      </c>
      <c r="E14289" s="229">
        <f t="shared" si="453"/>
        <v>7.0875507617618325</v>
      </c>
    </row>
    <row r="14290" spans="1:5" x14ac:dyDescent="0.2">
      <c r="A14290" s="302">
        <v>14288</v>
      </c>
      <c r="B14290" s="303">
        <v>1640.6128458224712</v>
      </c>
      <c r="C14290" s="303">
        <v>2015.7880317528081</v>
      </c>
      <c r="D14290" s="229">
        <f t="shared" si="452"/>
        <v>8.7089407085784138</v>
      </c>
      <c r="E14290" s="229">
        <f t="shared" si="453"/>
        <v>7.0880468456676038</v>
      </c>
    </row>
    <row r="14291" spans="1:5" x14ac:dyDescent="0.2">
      <c r="A14291" s="302">
        <v>14289</v>
      </c>
      <c r="B14291" s="303">
        <v>1640.6442721793437</v>
      </c>
      <c r="C14291" s="303">
        <v>2015.7880317528081</v>
      </c>
      <c r="D14291" s="229">
        <f t="shared" si="452"/>
        <v>8.7093834064463351</v>
      </c>
      <c r="E14291" s="229">
        <f t="shared" si="453"/>
        <v>7.088542929573376</v>
      </c>
    </row>
    <row r="14292" spans="1:5" x14ac:dyDescent="0.2">
      <c r="A14292" s="302">
        <v>14290</v>
      </c>
      <c r="B14292" s="303">
        <v>1640.6756963369553</v>
      </c>
      <c r="C14292" s="303">
        <v>2015.7880317528081</v>
      </c>
      <c r="D14292" s="229">
        <f t="shared" si="452"/>
        <v>8.7098260990301029</v>
      </c>
      <c r="E14292" s="229">
        <f t="shared" si="453"/>
        <v>7.0890390134791481</v>
      </c>
    </row>
    <row r="14293" spans="1:5" x14ac:dyDescent="0.2">
      <c r="A14293" s="302">
        <v>14291</v>
      </c>
      <c r="B14293" s="303">
        <v>1640.7071182956115</v>
      </c>
      <c r="C14293" s="303">
        <v>2015.7880317528081</v>
      </c>
      <c r="D14293" s="229">
        <f t="shared" si="452"/>
        <v>8.7102687863301789</v>
      </c>
      <c r="E14293" s="229">
        <f t="shared" si="453"/>
        <v>7.0895350973849194</v>
      </c>
    </row>
    <row r="14294" spans="1:5" x14ac:dyDescent="0.2">
      <c r="A14294" s="302">
        <v>14292</v>
      </c>
      <c r="B14294" s="303">
        <v>1640.7385380556216</v>
      </c>
      <c r="C14294" s="303">
        <v>2015.7880317528081</v>
      </c>
      <c r="D14294" s="229">
        <f t="shared" si="452"/>
        <v>8.7107114683470037</v>
      </c>
      <c r="E14294" s="229">
        <f t="shared" si="453"/>
        <v>7.0900311812906915</v>
      </c>
    </row>
    <row r="14295" spans="1:5" x14ac:dyDescent="0.2">
      <c r="A14295" s="302">
        <v>14293</v>
      </c>
      <c r="B14295" s="303">
        <v>1640.7699556172929</v>
      </c>
      <c r="C14295" s="303">
        <v>2015.7880317528081</v>
      </c>
      <c r="D14295" s="229">
        <f t="shared" si="452"/>
        <v>8.7111541450810304</v>
      </c>
      <c r="E14295" s="229">
        <f t="shared" si="453"/>
        <v>7.0905272651964628</v>
      </c>
    </row>
    <row r="14296" spans="1:5" x14ac:dyDescent="0.2">
      <c r="A14296" s="302">
        <v>14294</v>
      </c>
      <c r="B14296" s="303">
        <v>1640.801370980932</v>
      </c>
      <c r="C14296" s="303">
        <v>2015.7880317528081</v>
      </c>
      <c r="D14296" s="229">
        <f t="shared" si="452"/>
        <v>8.7115968165327136</v>
      </c>
      <c r="E14296" s="229">
        <f t="shared" si="453"/>
        <v>7.091023349102235</v>
      </c>
    </row>
    <row r="14297" spans="1:5" x14ac:dyDescent="0.2">
      <c r="A14297" s="302">
        <v>14295</v>
      </c>
      <c r="B14297" s="303">
        <v>1640.8327841468481</v>
      </c>
      <c r="C14297" s="303">
        <v>2015.7880317528081</v>
      </c>
      <c r="D14297" s="229">
        <f t="shared" si="452"/>
        <v>8.7120394827024938</v>
      </c>
      <c r="E14297" s="229">
        <f t="shared" si="453"/>
        <v>7.0915194330080071</v>
      </c>
    </row>
    <row r="14298" spans="1:5" x14ac:dyDescent="0.2">
      <c r="A14298" s="302">
        <v>14296</v>
      </c>
      <c r="B14298" s="303">
        <v>1640.8641951153477</v>
      </c>
      <c r="C14298" s="303">
        <v>2015.7880317528081</v>
      </c>
      <c r="D14298" s="229">
        <f t="shared" si="452"/>
        <v>8.712482143590826</v>
      </c>
      <c r="E14298" s="229">
        <f t="shared" si="453"/>
        <v>7.0920155169137784</v>
      </c>
    </row>
    <row r="14299" spans="1:5" x14ac:dyDescent="0.2">
      <c r="A14299" s="302">
        <v>14297</v>
      </c>
      <c r="B14299" s="303">
        <v>1640.8956038867382</v>
      </c>
      <c r="C14299" s="303">
        <v>2015.7880317528081</v>
      </c>
      <c r="D14299" s="229">
        <f t="shared" si="452"/>
        <v>8.7129247991981593</v>
      </c>
      <c r="E14299" s="229">
        <f t="shared" si="453"/>
        <v>7.0925116008195506</v>
      </c>
    </row>
    <row r="14300" spans="1:5" x14ac:dyDescent="0.2">
      <c r="A14300" s="302">
        <v>14298</v>
      </c>
      <c r="B14300" s="303">
        <v>1640.9270104613261</v>
      </c>
      <c r="C14300" s="303">
        <v>2015.7880317528081</v>
      </c>
      <c r="D14300" s="229">
        <f t="shared" si="452"/>
        <v>8.7133674495249469</v>
      </c>
      <c r="E14300" s="229">
        <f t="shared" si="453"/>
        <v>7.0930076847253218</v>
      </c>
    </row>
    <row r="14301" spans="1:5" x14ac:dyDescent="0.2">
      <c r="A14301" s="302">
        <v>14299</v>
      </c>
      <c r="B14301" s="303">
        <v>1640.9584148394215</v>
      </c>
      <c r="C14301" s="303">
        <v>2015.7880317528081</v>
      </c>
      <c r="D14301" s="229">
        <f t="shared" si="452"/>
        <v>8.7138100945716221</v>
      </c>
      <c r="E14301" s="229">
        <f t="shared" si="453"/>
        <v>7.093503768631094</v>
      </c>
    </row>
    <row r="14302" spans="1:5" x14ac:dyDescent="0.2">
      <c r="A14302" s="302">
        <v>14300</v>
      </c>
      <c r="B14302" s="303">
        <v>1640.9898170213282</v>
      </c>
      <c r="C14302" s="303">
        <v>2015.7880317528081</v>
      </c>
      <c r="D14302" s="229">
        <f t="shared" si="452"/>
        <v>8.7142527343386558</v>
      </c>
      <c r="E14302" s="229">
        <f t="shared" si="453"/>
        <v>7.0939998525368662</v>
      </c>
    </row>
    <row r="14303" spans="1:5" x14ac:dyDescent="0.2">
      <c r="A14303" s="302">
        <v>14301</v>
      </c>
      <c r="B14303" s="303">
        <v>1641.0212170073555</v>
      </c>
      <c r="C14303" s="303">
        <v>2015.7880317528081</v>
      </c>
      <c r="D14303" s="229">
        <f t="shared" si="452"/>
        <v>8.714695368826483</v>
      </c>
      <c r="E14303" s="229">
        <f t="shared" si="453"/>
        <v>7.0944959364426374</v>
      </c>
    </row>
    <row r="14304" spans="1:5" x14ac:dyDescent="0.2">
      <c r="A14304" s="302">
        <v>14302</v>
      </c>
      <c r="B14304" s="303">
        <v>1641.0526147978098</v>
      </c>
      <c r="C14304" s="303">
        <v>2015.7880317528081</v>
      </c>
      <c r="D14304" s="229">
        <f t="shared" si="452"/>
        <v>8.7151379980355568</v>
      </c>
      <c r="E14304" s="229">
        <f t="shared" si="453"/>
        <v>7.0949920203484096</v>
      </c>
    </row>
    <row r="14305" spans="1:5" x14ac:dyDescent="0.2">
      <c r="A14305" s="302">
        <v>14303</v>
      </c>
      <c r="B14305" s="303">
        <v>1641.0840103929977</v>
      </c>
      <c r="C14305" s="303">
        <v>2015.7880317528081</v>
      </c>
      <c r="D14305" s="229">
        <f t="shared" si="452"/>
        <v>8.7155806219663283</v>
      </c>
      <c r="E14305" s="229">
        <f t="shared" si="453"/>
        <v>7.0954881042541809</v>
      </c>
    </row>
    <row r="14306" spans="1:5" x14ac:dyDescent="0.2">
      <c r="A14306" s="302">
        <v>14304</v>
      </c>
      <c r="B14306" s="303">
        <v>1641.1154037932283</v>
      </c>
      <c r="C14306" s="303">
        <v>2015.7880317528081</v>
      </c>
      <c r="D14306" s="229">
        <f t="shared" si="452"/>
        <v>8.7160232406192364</v>
      </c>
      <c r="E14306" s="229">
        <f t="shared" si="453"/>
        <v>7.095984188159953</v>
      </c>
    </row>
    <row r="14307" spans="1:5" x14ac:dyDescent="0.2">
      <c r="A14307" s="302">
        <v>14305</v>
      </c>
      <c r="B14307" s="303">
        <v>1641.1467949988055</v>
      </c>
      <c r="C14307" s="303">
        <v>2015.7880317528081</v>
      </c>
      <c r="D14307" s="229">
        <f t="shared" si="452"/>
        <v>8.7164658539947446</v>
      </c>
      <c r="E14307" s="229">
        <f t="shared" si="453"/>
        <v>7.0964802720657252</v>
      </c>
    </row>
    <row r="14308" spans="1:5" x14ac:dyDescent="0.2">
      <c r="A14308" s="302">
        <v>14306</v>
      </c>
      <c r="B14308" s="303">
        <v>1641.1781840100375</v>
      </c>
      <c r="C14308" s="303">
        <v>2015.7880317528081</v>
      </c>
      <c r="D14308" s="229">
        <f t="shared" si="452"/>
        <v>8.7169084620932935</v>
      </c>
      <c r="E14308" s="229">
        <f t="shared" si="453"/>
        <v>7.0969763559714965</v>
      </c>
    </row>
    <row r="14309" spans="1:5" x14ac:dyDescent="0.2">
      <c r="A14309" s="302">
        <v>14307</v>
      </c>
      <c r="B14309" s="303">
        <v>1641.2095708272318</v>
      </c>
      <c r="C14309" s="303">
        <v>2015.7880317528081</v>
      </c>
      <c r="D14309" s="229">
        <f t="shared" si="452"/>
        <v>8.717351064915329</v>
      </c>
      <c r="E14309" s="229">
        <f t="shared" si="453"/>
        <v>7.0974724398772686</v>
      </c>
    </row>
    <row r="14310" spans="1:5" x14ac:dyDescent="0.2">
      <c r="A14310" s="302">
        <v>14308</v>
      </c>
      <c r="B14310" s="303">
        <v>1641.2409554506939</v>
      </c>
      <c r="C14310" s="303">
        <v>2015.7880317528081</v>
      </c>
      <c r="D14310" s="229">
        <f t="shared" si="452"/>
        <v>8.7177936624613075</v>
      </c>
      <c r="E14310" s="229">
        <f t="shared" si="453"/>
        <v>7.0979685237830399</v>
      </c>
    </row>
    <row r="14311" spans="1:5" x14ac:dyDescent="0.2">
      <c r="A14311" s="302">
        <v>14309</v>
      </c>
      <c r="B14311" s="303">
        <v>1641.2723378807304</v>
      </c>
      <c r="C14311" s="303">
        <v>2015.7880317528081</v>
      </c>
      <c r="D14311" s="229">
        <f t="shared" si="452"/>
        <v>8.718236254731675</v>
      </c>
      <c r="E14311" s="229">
        <f t="shared" si="453"/>
        <v>7.098464607688812</v>
      </c>
    </row>
    <row r="14312" spans="1:5" x14ac:dyDescent="0.2">
      <c r="A14312" s="302">
        <v>14310</v>
      </c>
      <c r="B14312" s="303">
        <v>1641.3037181176487</v>
      </c>
      <c r="C14312" s="303">
        <v>2015.7880317528081</v>
      </c>
      <c r="D14312" s="229">
        <f t="shared" si="452"/>
        <v>8.718678841726879</v>
      </c>
      <c r="E14312" s="229">
        <f t="shared" si="453"/>
        <v>7.0989606915945842</v>
      </c>
    </row>
    <row r="14313" spans="1:5" x14ac:dyDescent="0.2">
      <c r="A14313" s="302">
        <v>14311</v>
      </c>
      <c r="B14313" s="303">
        <v>1641.3350961617552</v>
      </c>
      <c r="C14313" s="303">
        <v>2015.7880317528081</v>
      </c>
      <c r="D14313" s="229">
        <f t="shared" si="452"/>
        <v>8.7191214234473637</v>
      </c>
      <c r="E14313" s="229">
        <f t="shared" si="453"/>
        <v>7.0994567755003555</v>
      </c>
    </row>
    <row r="14314" spans="1:5" x14ac:dyDescent="0.2">
      <c r="A14314" s="302">
        <v>14312</v>
      </c>
      <c r="B14314" s="303">
        <v>1641.3664720133556</v>
      </c>
      <c r="C14314" s="303">
        <v>2015.7880317528081</v>
      </c>
      <c r="D14314" s="229">
        <f t="shared" si="452"/>
        <v>8.7195639998935874</v>
      </c>
      <c r="E14314" s="229">
        <f t="shared" si="453"/>
        <v>7.0999528594061276</v>
      </c>
    </row>
    <row r="14315" spans="1:5" x14ac:dyDescent="0.2">
      <c r="A14315" s="302">
        <v>14313</v>
      </c>
      <c r="B14315" s="303">
        <v>1641.3978456727573</v>
      </c>
      <c r="C14315" s="303">
        <v>2015.7880317528081</v>
      </c>
      <c r="D14315" s="229">
        <f t="shared" si="452"/>
        <v>8.7200065710659889</v>
      </c>
      <c r="E14315" s="229">
        <f t="shared" si="453"/>
        <v>7.1004489433118998</v>
      </c>
    </row>
    <row r="14316" spans="1:5" x14ac:dyDescent="0.2">
      <c r="A14316" s="302">
        <v>14314</v>
      </c>
      <c r="B14316" s="303">
        <v>1641.4292171402658</v>
      </c>
      <c r="C14316" s="303">
        <v>2015.7880317528081</v>
      </c>
      <c r="D14316" s="229">
        <f t="shared" si="452"/>
        <v>8.720449136965021</v>
      </c>
      <c r="E14316" s="229">
        <f t="shared" si="453"/>
        <v>7.1009450272176711</v>
      </c>
    </row>
    <row r="14317" spans="1:5" x14ac:dyDescent="0.2">
      <c r="A14317" s="302">
        <v>14315</v>
      </c>
      <c r="B14317" s="303">
        <v>1641.4605864161877</v>
      </c>
      <c r="C14317" s="303">
        <v>2015.7880317528081</v>
      </c>
      <c r="D14317" s="229">
        <f t="shared" si="452"/>
        <v>8.7208916975911315</v>
      </c>
      <c r="E14317" s="229">
        <f t="shared" si="453"/>
        <v>7.1014411111234432</v>
      </c>
    </row>
    <row r="14318" spans="1:5" x14ac:dyDescent="0.2">
      <c r="A14318" s="302">
        <v>14316</v>
      </c>
      <c r="B14318" s="303">
        <v>1641.4919535008285</v>
      </c>
      <c r="C14318" s="303">
        <v>2015.7880317528081</v>
      </c>
      <c r="D14318" s="229">
        <f t="shared" si="452"/>
        <v>8.7213342529447715</v>
      </c>
      <c r="E14318" s="229">
        <f t="shared" si="453"/>
        <v>7.1019371950292145</v>
      </c>
    </row>
    <row r="14319" spans="1:5" x14ac:dyDescent="0.2">
      <c r="A14319" s="302">
        <v>14317</v>
      </c>
      <c r="B14319" s="303">
        <v>1641.5233183944956</v>
      </c>
      <c r="C14319" s="303">
        <v>2015.7880317528081</v>
      </c>
      <c r="D14319" s="229">
        <f t="shared" si="452"/>
        <v>8.7217768030263816</v>
      </c>
      <c r="E14319" s="229">
        <f t="shared" si="453"/>
        <v>7.1024332789349867</v>
      </c>
    </row>
    <row r="14320" spans="1:5" x14ac:dyDescent="0.2">
      <c r="A14320" s="302">
        <v>14318</v>
      </c>
      <c r="B14320" s="303">
        <v>1641.5546810974938</v>
      </c>
      <c r="C14320" s="303">
        <v>2015.7880317528081</v>
      </c>
      <c r="D14320" s="229">
        <f t="shared" si="452"/>
        <v>8.7222193478364165</v>
      </c>
      <c r="E14320" s="229">
        <f t="shared" si="453"/>
        <v>7.1029293628407588</v>
      </c>
    </row>
    <row r="14321" spans="1:5" x14ac:dyDescent="0.2">
      <c r="A14321" s="302">
        <v>14319</v>
      </c>
      <c r="B14321" s="303">
        <v>1641.5860416101305</v>
      </c>
      <c r="C14321" s="303">
        <v>2015.7880317528081</v>
      </c>
      <c r="D14321" s="229">
        <f t="shared" si="452"/>
        <v>8.7226618873753186</v>
      </c>
      <c r="E14321" s="229">
        <f t="shared" si="453"/>
        <v>7.1034254467465301</v>
      </c>
    </row>
    <row r="14322" spans="1:5" x14ac:dyDescent="0.2">
      <c r="A14322" s="302">
        <v>14320</v>
      </c>
      <c r="B14322" s="303">
        <v>1641.6173999327102</v>
      </c>
      <c r="C14322" s="303">
        <v>2015.7880317528081</v>
      </c>
      <c r="D14322" s="229">
        <f t="shared" si="452"/>
        <v>8.7231044216435425</v>
      </c>
      <c r="E14322" s="229">
        <f t="shared" si="453"/>
        <v>7.1039215306523023</v>
      </c>
    </row>
    <row r="14323" spans="1:5" x14ac:dyDescent="0.2">
      <c r="A14323" s="302">
        <v>14321</v>
      </c>
      <c r="B14323" s="303">
        <v>1641.6487560655396</v>
      </c>
      <c r="C14323" s="303">
        <v>2015.7880317528081</v>
      </c>
      <c r="D14323" s="229">
        <f t="shared" si="452"/>
        <v>8.7235469506415306</v>
      </c>
      <c r="E14323" s="229">
        <f t="shared" si="453"/>
        <v>7.1044176145580735</v>
      </c>
    </row>
    <row r="14324" spans="1:5" x14ac:dyDescent="0.2">
      <c r="A14324" s="302">
        <v>14322</v>
      </c>
      <c r="B14324" s="303">
        <v>1641.6801100089242</v>
      </c>
      <c r="C14324" s="303">
        <v>2015.7880317528081</v>
      </c>
      <c r="D14324" s="229">
        <f t="shared" si="452"/>
        <v>8.7239894743697324</v>
      </c>
      <c r="E14324" s="229">
        <f t="shared" si="453"/>
        <v>7.1049136984638457</v>
      </c>
    </row>
    <row r="14325" spans="1:5" x14ac:dyDescent="0.2">
      <c r="A14325" s="302">
        <v>14323</v>
      </c>
      <c r="B14325" s="303">
        <v>1641.7114617631705</v>
      </c>
      <c r="C14325" s="303">
        <v>2015.7880317528081</v>
      </c>
      <c r="D14325" s="229">
        <f t="shared" si="452"/>
        <v>8.7244319928285936</v>
      </c>
      <c r="E14325" s="229">
        <f t="shared" si="453"/>
        <v>7.1054097823696178</v>
      </c>
    </row>
    <row r="14326" spans="1:5" x14ac:dyDescent="0.2">
      <c r="A14326" s="302">
        <v>14324</v>
      </c>
      <c r="B14326" s="303">
        <v>1641.7428113285823</v>
      </c>
      <c r="C14326" s="303">
        <v>2015.7880317528081</v>
      </c>
      <c r="D14326" s="229">
        <f t="shared" si="452"/>
        <v>8.7248745060185673</v>
      </c>
      <c r="E14326" s="229">
        <f t="shared" si="453"/>
        <v>7.1059058662753891</v>
      </c>
    </row>
    <row r="14327" spans="1:5" x14ac:dyDescent="0.2">
      <c r="A14327" s="302">
        <v>14325</v>
      </c>
      <c r="B14327" s="303">
        <v>1641.7741587054661</v>
      </c>
      <c r="C14327" s="303">
        <v>2015.7880317528081</v>
      </c>
      <c r="D14327" s="229">
        <f t="shared" si="452"/>
        <v>8.7253170139401011</v>
      </c>
      <c r="E14327" s="229">
        <f t="shared" si="453"/>
        <v>7.1064019501811613</v>
      </c>
    </row>
    <row r="14328" spans="1:5" x14ac:dyDescent="0.2">
      <c r="A14328" s="302">
        <v>14326</v>
      </c>
      <c r="B14328" s="303">
        <v>1641.8055038941293</v>
      </c>
      <c r="C14328" s="303">
        <v>2015.7880317528081</v>
      </c>
      <c r="D14328" s="229">
        <f t="shared" si="452"/>
        <v>8.7257595165936301</v>
      </c>
      <c r="E14328" s="229">
        <f t="shared" si="453"/>
        <v>7.1068980340869325</v>
      </c>
    </row>
    <row r="14329" spans="1:5" x14ac:dyDescent="0.2">
      <c r="A14329" s="302">
        <v>14327</v>
      </c>
      <c r="B14329" s="303">
        <v>1641.8368468948747</v>
      </c>
      <c r="C14329" s="303">
        <v>2015.7880317528081</v>
      </c>
      <c r="D14329" s="229">
        <f t="shared" si="452"/>
        <v>8.7262020139796164</v>
      </c>
      <c r="E14329" s="229">
        <f t="shared" si="453"/>
        <v>7.1073941179927047</v>
      </c>
    </row>
    <row r="14330" spans="1:5" x14ac:dyDescent="0.2">
      <c r="A14330" s="302">
        <v>14328</v>
      </c>
      <c r="B14330" s="303">
        <v>1641.8681877080089</v>
      </c>
      <c r="C14330" s="303">
        <v>2015.7880317528081</v>
      </c>
      <c r="D14330" s="229">
        <f t="shared" si="452"/>
        <v>8.7266445060985021</v>
      </c>
      <c r="E14330" s="229">
        <f t="shared" si="453"/>
        <v>7.1078902018984769</v>
      </c>
    </row>
    <row r="14331" spans="1:5" x14ac:dyDescent="0.2">
      <c r="A14331" s="302">
        <v>14329</v>
      </c>
      <c r="B14331" s="303">
        <v>1641.8995263338375</v>
      </c>
      <c r="C14331" s="303">
        <v>2015.7880317528081</v>
      </c>
      <c r="D14331" s="229">
        <f t="shared" si="452"/>
        <v>8.7270869929507313</v>
      </c>
      <c r="E14331" s="229">
        <f t="shared" si="453"/>
        <v>7.1083862858042481</v>
      </c>
    </row>
    <row r="14332" spans="1:5" x14ac:dyDescent="0.2">
      <c r="A14332" s="302">
        <v>14330</v>
      </c>
      <c r="B14332" s="303">
        <v>1641.930862772665</v>
      </c>
      <c r="C14332" s="303">
        <v>2015.7880317528081</v>
      </c>
      <c r="D14332" s="229">
        <f t="shared" si="452"/>
        <v>8.7275294745367571</v>
      </c>
      <c r="E14332" s="229">
        <f t="shared" si="453"/>
        <v>7.1088823697100203</v>
      </c>
    </row>
    <row r="14333" spans="1:5" x14ac:dyDescent="0.2">
      <c r="A14333" s="302">
        <v>14331</v>
      </c>
      <c r="B14333" s="303">
        <v>1641.9621970247972</v>
      </c>
      <c r="C14333" s="303">
        <v>2015.7880317528081</v>
      </c>
      <c r="D14333" s="229">
        <f t="shared" si="452"/>
        <v>8.7279719508570217</v>
      </c>
      <c r="E14333" s="229">
        <f t="shared" si="453"/>
        <v>7.1093784536157916</v>
      </c>
    </row>
    <row r="14334" spans="1:5" x14ac:dyDescent="0.2">
      <c r="A14334" s="302">
        <v>14332</v>
      </c>
      <c r="B14334" s="303">
        <v>1641.9935290905396</v>
      </c>
      <c r="C14334" s="303">
        <v>2015.7880317528081</v>
      </c>
      <c r="D14334" s="229">
        <f t="shared" si="452"/>
        <v>8.728414421911971</v>
      </c>
      <c r="E14334" s="229">
        <f t="shared" si="453"/>
        <v>7.1098745375215637</v>
      </c>
    </row>
    <row r="14335" spans="1:5" x14ac:dyDescent="0.2">
      <c r="A14335" s="302">
        <v>14333</v>
      </c>
      <c r="B14335" s="303">
        <v>1642.024858970196</v>
      </c>
      <c r="C14335" s="303">
        <v>2015.7880317528081</v>
      </c>
      <c r="D14335" s="229">
        <f t="shared" si="452"/>
        <v>8.7288568877020616</v>
      </c>
      <c r="E14335" s="229">
        <f t="shared" si="453"/>
        <v>7.1103706214273359</v>
      </c>
    </row>
    <row r="14336" spans="1:5" x14ac:dyDescent="0.2">
      <c r="A14336" s="302">
        <v>14334</v>
      </c>
      <c r="B14336" s="303">
        <v>1642.0561866640728</v>
      </c>
      <c r="C14336" s="303">
        <v>2015.7880317528081</v>
      </c>
      <c r="D14336" s="229">
        <f t="shared" ref="D14336:D14399" si="454">A14336/B14336</f>
        <v>8.7292993482277286</v>
      </c>
      <c r="E14336" s="229">
        <f t="shared" ref="E14336:E14399" si="455">A14336/C14336</f>
        <v>7.1108667053331072</v>
      </c>
    </row>
    <row r="14337" spans="1:5" x14ac:dyDescent="0.2">
      <c r="A14337" s="302">
        <v>14335</v>
      </c>
      <c r="B14337" s="303">
        <v>1642.0875121724739</v>
      </c>
      <c r="C14337" s="303">
        <v>2015.7880317528081</v>
      </c>
      <c r="D14337" s="229">
        <f t="shared" si="454"/>
        <v>8.7297418034894285</v>
      </c>
      <c r="E14337" s="229">
        <f t="shared" si="455"/>
        <v>7.1113627892388793</v>
      </c>
    </row>
    <row r="14338" spans="1:5" x14ac:dyDescent="0.2">
      <c r="A14338" s="302">
        <v>14336</v>
      </c>
      <c r="B14338" s="303">
        <v>1642.1188354957058</v>
      </c>
      <c r="C14338" s="303">
        <v>2015.7880317528081</v>
      </c>
      <c r="D14338" s="229">
        <f t="shared" si="454"/>
        <v>8.7301842534875966</v>
      </c>
      <c r="E14338" s="229">
        <f t="shared" si="455"/>
        <v>7.1118588731446506</v>
      </c>
    </row>
    <row r="14339" spans="1:5" x14ac:dyDescent="0.2">
      <c r="A14339" s="302">
        <v>14337</v>
      </c>
      <c r="B14339" s="303">
        <v>1642.1501566340712</v>
      </c>
      <c r="C14339" s="303">
        <v>2015.7880317528081</v>
      </c>
      <c r="D14339" s="229">
        <f t="shared" si="454"/>
        <v>8.730626698222693</v>
      </c>
      <c r="E14339" s="229">
        <f t="shared" si="455"/>
        <v>7.1123549570504228</v>
      </c>
    </row>
    <row r="14340" spans="1:5" x14ac:dyDescent="0.2">
      <c r="A14340" s="302">
        <v>14338</v>
      </c>
      <c r="B14340" s="303">
        <v>1642.1814755878768</v>
      </c>
      <c r="C14340" s="303">
        <v>2015.7880317528081</v>
      </c>
      <c r="D14340" s="229">
        <f t="shared" si="454"/>
        <v>8.7310691376951546</v>
      </c>
      <c r="E14340" s="229">
        <f t="shared" si="455"/>
        <v>7.1128510409561949</v>
      </c>
    </row>
    <row r="14341" spans="1:5" x14ac:dyDescent="0.2">
      <c r="A14341" s="302">
        <v>14339</v>
      </c>
      <c r="B14341" s="303">
        <v>1642.2127923574262</v>
      </c>
      <c r="C14341" s="303">
        <v>2015.7880317528081</v>
      </c>
      <c r="D14341" s="229">
        <f t="shared" si="454"/>
        <v>8.7315115719054326</v>
      </c>
      <c r="E14341" s="229">
        <f t="shared" si="455"/>
        <v>7.1133471248619662</v>
      </c>
    </row>
    <row r="14342" spans="1:5" x14ac:dyDescent="0.2">
      <c r="A14342" s="302">
        <v>14340</v>
      </c>
      <c r="B14342" s="303">
        <v>1642.2441069430233</v>
      </c>
      <c r="C14342" s="303">
        <v>2015.7880317528081</v>
      </c>
      <c r="D14342" s="229">
        <f t="shared" si="454"/>
        <v>8.7319540008539782</v>
      </c>
      <c r="E14342" s="229">
        <f t="shared" si="455"/>
        <v>7.1138432087677383</v>
      </c>
    </row>
    <row r="14343" spans="1:5" x14ac:dyDescent="0.2">
      <c r="A14343" s="302">
        <v>14341</v>
      </c>
      <c r="B14343" s="303">
        <v>1642.2754193449755</v>
      </c>
      <c r="C14343" s="303">
        <v>2015.7880317528081</v>
      </c>
      <c r="D14343" s="229">
        <f t="shared" si="454"/>
        <v>8.7323964245412213</v>
      </c>
      <c r="E14343" s="229">
        <f t="shared" si="455"/>
        <v>7.1143392926735096</v>
      </c>
    </row>
    <row r="14344" spans="1:5" x14ac:dyDescent="0.2">
      <c r="A14344" s="302">
        <v>14342</v>
      </c>
      <c r="B14344" s="303">
        <v>1642.3067295635847</v>
      </c>
      <c r="C14344" s="303">
        <v>2015.7880317528081</v>
      </c>
      <c r="D14344" s="229">
        <f t="shared" si="454"/>
        <v>8.7328388429676256</v>
      </c>
      <c r="E14344" s="229">
        <f t="shared" si="455"/>
        <v>7.1148353765792818</v>
      </c>
    </row>
    <row r="14345" spans="1:5" x14ac:dyDescent="0.2">
      <c r="A14345" s="302">
        <v>14343</v>
      </c>
      <c r="B14345" s="303">
        <v>1642.3380375991555</v>
      </c>
      <c r="C14345" s="303">
        <v>2015.7880317528081</v>
      </c>
      <c r="D14345" s="229">
        <f t="shared" si="454"/>
        <v>8.7332812561336333</v>
      </c>
      <c r="E14345" s="229">
        <f t="shared" si="455"/>
        <v>7.1153314604850539</v>
      </c>
    </row>
    <row r="14346" spans="1:5" x14ac:dyDescent="0.2">
      <c r="A14346" s="302">
        <v>14344</v>
      </c>
      <c r="B14346" s="303">
        <v>1642.3693434519937</v>
      </c>
      <c r="C14346" s="303">
        <v>2015.7880317528081</v>
      </c>
      <c r="D14346" s="229">
        <f t="shared" si="454"/>
        <v>8.7337236640396867</v>
      </c>
      <c r="E14346" s="229">
        <f t="shared" si="455"/>
        <v>7.1158275443908252</v>
      </c>
    </row>
    <row r="14347" spans="1:5" x14ac:dyDescent="0.2">
      <c r="A14347" s="302">
        <v>14345</v>
      </c>
      <c r="B14347" s="303">
        <v>1642.4006471224029</v>
      </c>
      <c r="C14347" s="303">
        <v>2015.7880317528081</v>
      </c>
      <c r="D14347" s="229">
        <f t="shared" si="454"/>
        <v>8.7341660666862317</v>
      </c>
      <c r="E14347" s="229">
        <f t="shared" si="455"/>
        <v>7.1163236282965974</v>
      </c>
    </row>
    <row r="14348" spans="1:5" x14ac:dyDescent="0.2">
      <c r="A14348" s="302">
        <v>14346</v>
      </c>
      <c r="B14348" s="303">
        <v>1642.431948610687</v>
      </c>
      <c r="C14348" s="303">
        <v>2015.7880317528081</v>
      </c>
      <c r="D14348" s="229">
        <f t="shared" si="454"/>
        <v>8.7346084640737196</v>
      </c>
      <c r="E14348" s="229">
        <f t="shared" si="455"/>
        <v>7.1168197122023686</v>
      </c>
    </row>
    <row r="14349" spans="1:5" x14ac:dyDescent="0.2">
      <c r="A14349" s="302">
        <v>14347</v>
      </c>
      <c r="B14349" s="303">
        <v>1642.4632479171505</v>
      </c>
      <c r="C14349" s="303">
        <v>2015.7880317528081</v>
      </c>
      <c r="D14349" s="229">
        <f t="shared" si="454"/>
        <v>8.7350508562025944</v>
      </c>
      <c r="E14349" s="229">
        <f t="shared" si="455"/>
        <v>7.1173157961081408</v>
      </c>
    </row>
    <row r="14350" spans="1:5" x14ac:dyDescent="0.2">
      <c r="A14350" s="302">
        <v>14348</v>
      </c>
      <c r="B14350" s="303">
        <v>1642.4945450420983</v>
      </c>
      <c r="C14350" s="303">
        <v>2015.7880317528081</v>
      </c>
      <c r="D14350" s="229">
        <f t="shared" si="454"/>
        <v>8.7354932430732983</v>
      </c>
      <c r="E14350" s="229">
        <f t="shared" si="455"/>
        <v>7.117811880013913</v>
      </c>
    </row>
    <row r="14351" spans="1:5" x14ac:dyDescent="0.2">
      <c r="A14351" s="302">
        <v>14349</v>
      </c>
      <c r="B14351" s="303">
        <v>1642.525839985833</v>
      </c>
      <c r="C14351" s="303">
        <v>2015.7880317528081</v>
      </c>
      <c r="D14351" s="229">
        <f t="shared" si="454"/>
        <v>8.7359356246862827</v>
      </c>
      <c r="E14351" s="229">
        <f t="shared" si="455"/>
        <v>7.1183079639196842</v>
      </c>
    </row>
    <row r="14352" spans="1:5" x14ac:dyDescent="0.2">
      <c r="A14352" s="302">
        <v>14350</v>
      </c>
      <c r="B14352" s="303">
        <v>1642.5571327486596</v>
      </c>
      <c r="C14352" s="303">
        <v>2015.7880317528081</v>
      </c>
      <c r="D14352" s="229">
        <f t="shared" si="454"/>
        <v>8.7363780010419916</v>
      </c>
      <c r="E14352" s="229">
        <f t="shared" si="455"/>
        <v>7.1188040478254564</v>
      </c>
    </row>
    <row r="14353" spans="1:5" x14ac:dyDescent="0.2">
      <c r="A14353" s="302">
        <v>14351</v>
      </c>
      <c r="B14353" s="303">
        <v>1642.5884233308825</v>
      </c>
      <c r="C14353" s="303">
        <v>2015.7880317528081</v>
      </c>
      <c r="D14353" s="229">
        <f t="shared" si="454"/>
        <v>8.7368203721408673</v>
      </c>
      <c r="E14353" s="229">
        <f t="shared" si="455"/>
        <v>7.1193001317312277</v>
      </c>
    </row>
    <row r="14354" spans="1:5" x14ac:dyDescent="0.2">
      <c r="A14354" s="302">
        <v>14352</v>
      </c>
      <c r="B14354" s="303">
        <v>1642.6197117328038</v>
      </c>
      <c r="C14354" s="303">
        <v>2015.7880317528081</v>
      </c>
      <c r="D14354" s="229">
        <f t="shared" si="454"/>
        <v>8.7372627379833627</v>
      </c>
      <c r="E14354" s="229">
        <f t="shared" si="455"/>
        <v>7.1197962156369998</v>
      </c>
    </row>
    <row r="14355" spans="1:5" x14ac:dyDescent="0.2">
      <c r="A14355" s="302">
        <v>14353</v>
      </c>
      <c r="B14355" s="303">
        <v>1642.6509979547291</v>
      </c>
      <c r="C14355" s="303">
        <v>2015.7880317528081</v>
      </c>
      <c r="D14355" s="229">
        <f t="shared" si="454"/>
        <v>8.7377050985699185</v>
      </c>
      <c r="E14355" s="229">
        <f t="shared" si="455"/>
        <v>7.120292299542772</v>
      </c>
    </row>
    <row r="14356" spans="1:5" x14ac:dyDescent="0.2">
      <c r="A14356" s="302">
        <v>14354</v>
      </c>
      <c r="B14356" s="303">
        <v>1642.6822819969611</v>
      </c>
      <c r="C14356" s="303">
        <v>2015.7880317528081</v>
      </c>
      <c r="D14356" s="229">
        <f t="shared" si="454"/>
        <v>8.7381474539009822</v>
      </c>
      <c r="E14356" s="229">
        <f t="shared" si="455"/>
        <v>7.1207883834485433</v>
      </c>
    </row>
    <row r="14357" spans="1:5" x14ac:dyDescent="0.2">
      <c r="A14357" s="302">
        <v>14355</v>
      </c>
      <c r="B14357" s="303">
        <v>1642.7135638598047</v>
      </c>
      <c r="C14357" s="303">
        <v>2015.7880317528081</v>
      </c>
      <c r="D14357" s="229">
        <f t="shared" si="454"/>
        <v>8.7385898039769945</v>
      </c>
      <c r="E14357" s="229">
        <f t="shared" si="455"/>
        <v>7.1212844673543154</v>
      </c>
    </row>
    <row r="14358" spans="1:5" x14ac:dyDescent="0.2">
      <c r="A14358" s="302">
        <v>14356</v>
      </c>
      <c r="B14358" s="303">
        <v>1642.7448435435617</v>
      </c>
      <c r="C14358" s="303">
        <v>2015.7880317528081</v>
      </c>
      <c r="D14358" s="229">
        <f t="shared" si="454"/>
        <v>8.7390321487984099</v>
      </c>
      <c r="E14358" s="229">
        <f t="shared" si="455"/>
        <v>7.1217805512600876</v>
      </c>
    </row>
    <row r="14359" spans="1:5" x14ac:dyDescent="0.2">
      <c r="A14359" s="302">
        <v>14357</v>
      </c>
      <c r="B14359" s="303">
        <v>1642.7761210485378</v>
      </c>
      <c r="C14359" s="303">
        <v>2015.7880317528081</v>
      </c>
      <c r="D14359" s="229">
        <f t="shared" si="454"/>
        <v>8.7394744883656639</v>
      </c>
      <c r="E14359" s="229">
        <f t="shared" si="455"/>
        <v>7.1222766351658588</v>
      </c>
    </row>
    <row r="14360" spans="1:5" x14ac:dyDescent="0.2">
      <c r="A14360" s="302">
        <v>14358</v>
      </c>
      <c r="B14360" s="303">
        <v>1642.8073963750348</v>
      </c>
      <c r="C14360" s="303">
        <v>2015.7880317528081</v>
      </c>
      <c r="D14360" s="229">
        <f t="shared" si="454"/>
        <v>8.7399168226792092</v>
      </c>
      <c r="E14360" s="229">
        <f t="shared" si="455"/>
        <v>7.122772719071631</v>
      </c>
    </row>
    <row r="14361" spans="1:5" x14ac:dyDescent="0.2">
      <c r="A14361" s="302">
        <v>14359</v>
      </c>
      <c r="B14361" s="303">
        <v>1642.8386695233567</v>
      </c>
      <c r="C14361" s="303">
        <v>2015.7880317528081</v>
      </c>
      <c r="D14361" s="229">
        <f t="shared" si="454"/>
        <v>8.7403591517394918</v>
      </c>
      <c r="E14361" s="229">
        <f t="shared" si="455"/>
        <v>7.1232688029774023</v>
      </c>
    </row>
    <row r="14362" spans="1:5" x14ac:dyDescent="0.2">
      <c r="A14362" s="302">
        <v>14360</v>
      </c>
      <c r="B14362" s="303">
        <v>1642.869940493807</v>
      </c>
      <c r="C14362" s="303">
        <v>2015.7880317528081</v>
      </c>
      <c r="D14362" s="229">
        <f t="shared" si="454"/>
        <v>8.7408014755469505</v>
      </c>
      <c r="E14362" s="229">
        <f t="shared" si="455"/>
        <v>7.1237648868831744</v>
      </c>
    </row>
    <row r="14363" spans="1:5" x14ac:dyDescent="0.2">
      <c r="A14363" s="302">
        <v>14361</v>
      </c>
      <c r="B14363" s="303">
        <v>1642.9012092866897</v>
      </c>
      <c r="C14363" s="303">
        <v>2015.7880317528081</v>
      </c>
      <c r="D14363" s="229">
        <f t="shared" si="454"/>
        <v>8.7412437941020329</v>
      </c>
      <c r="E14363" s="229">
        <f t="shared" si="455"/>
        <v>7.1242609707889466</v>
      </c>
    </row>
    <row r="14364" spans="1:5" x14ac:dyDescent="0.2">
      <c r="A14364" s="302">
        <v>14362</v>
      </c>
      <c r="B14364" s="303">
        <v>1642.9324759023066</v>
      </c>
      <c r="C14364" s="303">
        <v>2015.7880317528081</v>
      </c>
      <c r="D14364" s="229">
        <f t="shared" si="454"/>
        <v>8.7416861074051866</v>
      </c>
      <c r="E14364" s="229">
        <f t="shared" si="455"/>
        <v>7.1247570546947179</v>
      </c>
    </row>
    <row r="14365" spans="1:5" x14ac:dyDescent="0.2">
      <c r="A14365" s="302">
        <v>14363</v>
      </c>
      <c r="B14365" s="303">
        <v>1642.9637403409615</v>
      </c>
      <c r="C14365" s="303">
        <v>2015.7880317528081</v>
      </c>
      <c r="D14365" s="229">
        <f t="shared" si="454"/>
        <v>8.7421284154568557</v>
      </c>
      <c r="E14365" s="229">
        <f t="shared" si="455"/>
        <v>7.12525313860049</v>
      </c>
    </row>
    <row r="14366" spans="1:5" x14ac:dyDescent="0.2">
      <c r="A14366" s="302">
        <v>14364</v>
      </c>
      <c r="B14366" s="303">
        <v>1642.9950026029574</v>
      </c>
      <c r="C14366" s="303">
        <v>2015.7880317528081</v>
      </c>
      <c r="D14366" s="229">
        <f t="shared" si="454"/>
        <v>8.7425707182574879</v>
      </c>
      <c r="E14366" s="229">
        <f t="shared" si="455"/>
        <v>7.1257492225062613</v>
      </c>
    </row>
    <row r="14367" spans="1:5" x14ac:dyDescent="0.2">
      <c r="A14367" s="302">
        <v>14365</v>
      </c>
      <c r="B14367" s="303">
        <v>1643.0262626885969</v>
      </c>
      <c r="C14367" s="303">
        <v>2015.7880317528081</v>
      </c>
      <c r="D14367" s="229">
        <f t="shared" si="454"/>
        <v>8.7430130158075272</v>
      </c>
      <c r="E14367" s="229">
        <f t="shared" si="455"/>
        <v>7.1262453064120335</v>
      </c>
    </row>
    <row r="14368" spans="1:5" x14ac:dyDescent="0.2">
      <c r="A14368" s="302">
        <v>14366</v>
      </c>
      <c r="B14368" s="303">
        <v>1643.057520598185</v>
      </c>
      <c r="C14368" s="303">
        <v>2015.7880317528081</v>
      </c>
      <c r="D14368" s="229">
        <f t="shared" si="454"/>
        <v>8.7434553081074089</v>
      </c>
      <c r="E14368" s="229">
        <f t="shared" si="455"/>
        <v>7.1267413903178056</v>
      </c>
    </row>
    <row r="14369" spans="1:5" x14ac:dyDescent="0.2">
      <c r="A14369" s="302">
        <v>14367</v>
      </c>
      <c r="B14369" s="303">
        <v>1643.0887763320225</v>
      </c>
      <c r="C14369" s="303">
        <v>2015.7880317528081</v>
      </c>
      <c r="D14369" s="229">
        <f t="shared" si="454"/>
        <v>8.7438975951575912</v>
      </c>
      <c r="E14369" s="229">
        <f t="shared" si="455"/>
        <v>7.1272374742235769</v>
      </c>
    </row>
    <row r="14370" spans="1:5" x14ac:dyDescent="0.2">
      <c r="A14370" s="302">
        <v>14368</v>
      </c>
      <c r="B14370" s="303">
        <v>1643.1200298904132</v>
      </c>
      <c r="C14370" s="303">
        <v>2015.7880317528081</v>
      </c>
      <c r="D14370" s="229">
        <f t="shared" si="454"/>
        <v>8.7443398769585112</v>
      </c>
      <c r="E14370" s="229">
        <f t="shared" si="455"/>
        <v>7.1277335581293491</v>
      </c>
    </row>
    <row r="14371" spans="1:5" x14ac:dyDescent="0.2">
      <c r="A14371" s="302">
        <v>14369</v>
      </c>
      <c r="B14371" s="303">
        <v>1643.1512812736601</v>
      </c>
      <c r="C14371" s="303">
        <v>2015.7880317528081</v>
      </c>
      <c r="D14371" s="229">
        <f t="shared" si="454"/>
        <v>8.7447821535106129</v>
      </c>
      <c r="E14371" s="229">
        <f t="shared" si="455"/>
        <v>7.1282296420351203</v>
      </c>
    </row>
    <row r="14372" spans="1:5" x14ac:dyDescent="0.2">
      <c r="A14372" s="302">
        <v>14370</v>
      </c>
      <c r="B14372" s="303">
        <v>1643.1825304820659</v>
      </c>
      <c r="C14372" s="303">
        <v>2015.7880317528081</v>
      </c>
      <c r="D14372" s="229">
        <f t="shared" si="454"/>
        <v>8.7452244248143423</v>
      </c>
      <c r="E14372" s="229">
        <f t="shared" si="455"/>
        <v>7.1287257259408925</v>
      </c>
    </row>
    <row r="14373" spans="1:5" x14ac:dyDescent="0.2">
      <c r="A14373" s="302">
        <v>14371</v>
      </c>
      <c r="B14373" s="303">
        <v>1643.2137775159326</v>
      </c>
      <c r="C14373" s="303">
        <v>2015.7880317528081</v>
      </c>
      <c r="D14373" s="229">
        <f t="shared" si="454"/>
        <v>8.7456666908701468</v>
      </c>
      <c r="E14373" s="229">
        <f t="shared" si="455"/>
        <v>7.1292218098466646</v>
      </c>
    </row>
    <row r="14374" spans="1:5" x14ac:dyDescent="0.2">
      <c r="A14374" s="302">
        <v>14372</v>
      </c>
      <c r="B14374" s="303">
        <v>1643.2450223755632</v>
      </c>
      <c r="C14374" s="303">
        <v>2015.7880317528081</v>
      </c>
      <c r="D14374" s="229">
        <f t="shared" si="454"/>
        <v>8.7461089516784689</v>
      </c>
      <c r="E14374" s="229">
        <f t="shared" si="455"/>
        <v>7.1297178937524359</v>
      </c>
    </row>
    <row r="14375" spans="1:5" x14ac:dyDescent="0.2">
      <c r="A14375" s="302">
        <v>14373</v>
      </c>
      <c r="B14375" s="303">
        <v>1643.2762650612603</v>
      </c>
      <c r="C14375" s="303">
        <v>2015.7880317528081</v>
      </c>
      <c r="D14375" s="229">
        <f t="shared" si="454"/>
        <v>8.7465512072397544</v>
      </c>
      <c r="E14375" s="229">
        <f t="shared" si="455"/>
        <v>7.1302139776582081</v>
      </c>
    </row>
    <row r="14376" spans="1:5" x14ac:dyDescent="0.2">
      <c r="A14376" s="302">
        <v>14374</v>
      </c>
      <c r="B14376" s="303">
        <v>1643.3075055733261</v>
      </c>
      <c r="C14376" s="303">
        <v>2015.7880317528081</v>
      </c>
      <c r="D14376" s="229">
        <f t="shared" si="454"/>
        <v>8.7469934575544457</v>
      </c>
      <c r="E14376" s="229">
        <f t="shared" si="455"/>
        <v>7.1307100615639794</v>
      </c>
    </row>
    <row r="14377" spans="1:5" x14ac:dyDescent="0.2">
      <c r="A14377" s="302">
        <v>14375</v>
      </c>
      <c r="B14377" s="303">
        <v>1643.3387439120643</v>
      </c>
      <c r="C14377" s="303">
        <v>2015.7880317528081</v>
      </c>
      <c r="D14377" s="229">
        <f t="shared" si="454"/>
        <v>8.7474357026229832</v>
      </c>
      <c r="E14377" s="229">
        <f t="shared" si="455"/>
        <v>7.1312061454697515</v>
      </c>
    </row>
    <row r="14378" spans="1:5" x14ac:dyDescent="0.2">
      <c r="A14378" s="302">
        <v>14376</v>
      </c>
      <c r="B14378" s="303">
        <v>1643.3699800777749</v>
      </c>
      <c r="C14378" s="303">
        <v>2015.7880317528081</v>
      </c>
      <c r="D14378" s="229">
        <f t="shared" si="454"/>
        <v>8.7478779424458235</v>
      </c>
      <c r="E14378" s="229">
        <f t="shared" si="455"/>
        <v>7.1317022293755237</v>
      </c>
    </row>
    <row r="14379" spans="1:5" x14ac:dyDescent="0.2">
      <c r="A14379" s="302">
        <v>14377</v>
      </c>
      <c r="B14379" s="303">
        <v>1643.4012140707619</v>
      </c>
      <c r="C14379" s="303">
        <v>2015.7880317528081</v>
      </c>
      <c r="D14379" s="229">
        <f t="shared" si="454"/>
        <v>8.7483201770234018</v>
      </c>
      <c r="E14379" s="229">
        <f t="shared" si="455"/>
        <v>7.1321983132812949</v>
      </c>
    </row>
    <row r="14380" spans="1:5" x14ac:dyDescent="0.2">
      <c r="A14380" s="302">
        <v>14378</v>
      </c>
      <c r="B14380" s="303">
        <v>1643.4324458913279</v>
      </c>
      <c r="C14380" s="303">
        <v>2015.7880317528081</v>
      </c>
      <c r="D14380" s="229">
        <f t="shared" si="454"/>
        <v>8.7487624063561569</v>
      </c>
      <c r="E14380" s="229">
        <f t="shared" si="455"/>
        <v>7.1326943971870671</v>
      </c>
    </row>
    <row r="14381" spans="1:5" x14ac:dyDescent="0.2">
      <c r="A14381" s="302">
        <v>14379</v>
      </c>
      <c r="B14381" s="303">
        <v>1643.4636755397732</v>
      </c>
      <c r="C14381" s="303">
        <v>2015.7880317528081</v>
      </c>
      <c r="D14381" s="229">
        <f t="shared" si="454"/>
        <v>8.749204630444547</v>
      </c>
      <c r="E14381" s="229">
        <f t="shared" si="455"/>
        <v>7.1331904810928384</v>
      </c>
    </row>
    <row r="14382" spans="1:5" x14ac:dyDescent="0.2">
      <c r="A14382" s="302">
        <v>14380</v>
      </c>
      <c r="B14382" s="303">
        <v>1643.4949030164025</v>
      </c>
      <c r="C14382" s="303">
        <v>2015.7880317528081</v>
      </c>
      <c r="D14382" s="229">
        <f t="shared" si="454"/>
        <v>8.749646849289002</v>
      </c>
      <c r="E14382" s="229">
        <f t="shared" si="455"/>
        <v>7.1336865649986105</v>
      </c>
    </row>
    <row r="14383" spans="1:5" x14ac:dyDescent="0.2">
      <c r="A14383" s="302">
        <v>14381</v>
      </c>
      <c r="B14383" s="303">
        <v>1643.5261283215159</v>
      </c>
      <c r="C14383" s="303">
        <v>2015.7880317528081</v>
      </c>
      <c r="D14383" s="229">
        <f t="shared" si="454"/>
        <v>8.7500890628899732</v>
      </c>
      <c r="E14383" s="229">
        <f t="shared" si="455"/>
        <v>7.1341826489043827</v>
      </c>
    </row>
    <row r="14384" spans="1:5" x14ac:dyDescent="0.2">
      <c r="A14384" s="302">
        <v>14382</v>
      </c>
      <c r="B14384" s="303">
        <v>1643.5573514554153</v>
      </c>
      <c r="C14384" s="303">
        <v>2015.7880317528081</v>
      </c>
      <c r="D14384" s="229">
        <f t="shared" si="454"/>
        <v>8.7505312712479082</v>
      </c>
      <c r="E14384" s="229">
        <f t="shared" si="455"/>
        <v>7.134678732810154</v>
      </c>
    </row>
    <row r="14385" spans="1:5" x14ac:dyDescent="0.2">
      <c r="A14385" s="302">
        <v>14383</v>
      </c>
      <c r="B14385" s="303">
        <v>1643.5885724184036</v>
      </c>
      <c r="C14385" s="303">
        <v>2015.7880317528081</v>
      </c>
      <c r="D14385" s="229">
        <f t="shared" si="454"/>
        <v>8.7509734743632421</v>
      </c>
      <c r="E14385" s="229">
        <f t="shared" si="455"/>
        <v>7.1351748167159261</v>
      </c>
    </row>
    <row r="14386" spans="1:5" x14ac:dyDescent="0.2">
      <c r="A14386" s="302">
        <v>14384</v>
      </c>
      <c r="B14386" s="303">
        <v>1643.6197912107828</v>
      </c>
      <c r="C14386" s="303">
        <v>2015.7880317528081</v>
      </c>
      <c r="D14386" s="229">
        <f t="shared" si="454"/>
        <v>8.7514156722364227</v>
      </c>
      <c r="E14386" s="229">
        <f t="shared" si="455"/>
        <v>7.1356709006216974</v>
      </c>
    </row>
    <row r="14387" spans="1:5" x14ac:dyDescent="0.2">
      <c r="A14387" s="302">
        <v>14385</v>
      </c>
      <c r="B14387" s="303">
        <v>1643.6510078328538</v>
      </c>
      <c r="C14387" s="303">
        <v>2015.7880317528081</v>
      </c>
      <c r="D14387" s="229">
        <f t="shared" si="454"/>
        <v>8.7518578648678922</v>
      </c>
      <c r="E14387" s="229">
        <f t="shared" si="455"/>
        <v>7.1361669845274696</v>
      </c>
    </row>
    <row r="14388" spans="1:5" x14ac:dyDescent="0.2">
      <c r="A14388" s="302">
        <v>14386</v>
      </c>
      <c r="B14388" s="303">
        <v>1643.6822222849187</v>
      </c>
      <c r="C14388" s="303">
        <v>2015.7880317528081</v>
      </c>
      <c r="D14388" s="229">
        <f t="shared" si="454"/>
        <v>8.7523000522580983</v>
      </c>
      <c r="E14388" s="229">
        <f t="shared" si="455"/>
        <v>7.1366630684332417</v>
      </c>
    </row>
    <row r="14389" spans="1:5" x14ac:dyDescent="0.2">
      <c r="A14389" s="302">
        <v>14387</v>
      </c>
      <c r="B14389" s="303">
        <v>1643.7134345672794</v>
      </c>
      <c r="C14389" s="303">
        <v>2015.7880317528081</v>
      </c>
      <c r="D14389" s="229">
        <f t="shared" si="454"/>
        <v>8.7527422344074797</v>
      </c>
      <c r="E14389" s="229">
        <f t="shared" si="455"/>
        <v>7.137159152339013</v>
      </c>
    </row>
    <row r="14390" spans="1:5" x14ac:dyDescent="0.2">
      <c r="A14390" s="302">
        <v>14388</v>
      </c>
      <c r="B14390" s="303">
        <v>1643.7446446802369</v>
      </c>
      <c r="C14390" s="303">
        <v>2015.7880317528081</v>
      </c>
      <c r="D14390" s="229">
        <f t="shared" si="454"/>
        <v>8.7531844113164823</v>
      </c>
      <c r="E14390" s="229">
        <f t="shared" si="455"/>
        <v>7.1376552362447852</v>
      </c>
    </row>
    <row r="14391" spans="1:5" x14ac:dyDescent="0.2">
      <c r="A14391" s="302">
        <v>14389</v>
      </c>
      <c r="B14391" s="303">
        <v>1643.7758526240932</v>
      </c>
      <c r="C14391" s="303">
        <v>2015.7880317528081</v>
      </c>
      <c r="D14391" s="229">
        <f t="shared" si="454"/>
        <v>8.7536265829855502</v>
      </c>
      <c r="E14391" s="229">
        <f t="shared" si="455"/>
        <v>7.1381513201505564</v>
      </c>
    </row>
    <row r="14392" spans="1:5" x14ac:dyDescent="0.2">
      <c r="A14392" s="302">
        <v>14390</v>
      </c>
      <c r="B14392" s="303">
        <v>1643.8070583991503</v>
      </c>
      <c r="C14392" s="303">
        <v>2015.7880317528081</v>
      </c>
      <c r="D14392" s="229">
        <f t="shared" si="454"/>
        <v>8.7540687494151221</v>
      </c>
      <c r="E14392" s="229">
        <f t="shared" si="455"/>
        <v>7.1386474040563286</v>
      </c>
    </row>
    <row r="14393" spans="1:5" x14ac:dyDescent="0.2">
      <c r="A14393" s="302">
        <v>14391</v>
      </c>
      <c r="B14393" s="303">
        <v>1643.8382620057091</v>
      </c>
      <c r="C14393" s="303">
        <v>2015.7880317528081</v>
      </c>
      <c r="D14393" s="229">
        <f t="shared" si="454"/>
        <v>8.754510910605644</v>
      </c>
      <c r="E14393" s="229">
        <f t="shared" si="455"/>
        <v>7.1391434879621007</v>
      </c>
    </row>
    <row r="14394" spans="1:5" x14ac:dyDescent="0.2">
      <c r="A14394" s="302">
        <v>14392</v>
      </c>
      <c r="B14394" s="303">
        <v>1643.8694634440708</v>
      </c>
      <c r="C14394" s="303">
        <v>2015.7880317528081</v>
      </c>
      <c r="D14394" s="229">
        <f t="shared" si="454"/>
        <v>8.7549530665575617</v>
      </c>
      <c r="E14394" s="229">
        <f t="shared" si="455"/>
        <v>7.139639571867872</v>
      </c>
    </row>
    <row r="14395" spans="1:5" x14ac:dyDescent="0.2">
      <c r="A14395" s="302">
        <v>14393</v>
      </c>
      <c r="B14395" s="303">
        <v>1643.9006627145363</v>
      </c>
      <c r="C14395" s="303">
        <v>2015.7880317528081</v>
      </c>
      <c r="D14395" s="229">
        <f t="shared" si="454"/>
        <v>8.7553952172713174</v>
      </c>
      <c r="E14395" s="229">
        <f t="shared" si="455"/>
        <v>7.1401356557736442</v>
      </c>
    </row>
    <row r="14396" spans="1:5" x14ac:dyDescent="0.2">
      <c r="A14396" s="302">
        <v>14394</v>
      </c>
      <c r="B14396" s="303">
        <v>1643.9318598174077</v>
      </c>
      <c r="C14396" s="303">
        <v>2015.7880317528081</v>
      </c>
      <c r="D14396" s="229">
        <f t="shared" si="454"/>
        <v>8.7558373627473518</v>
      </c>
      <c r="E14396" s="229">
        <f t="shared" si="455"/>
        <v>7.1406317396794154</v>
      </c>
    </row>
    <row r="14397" spans="1:5" x14ac:dyDescent="0.2">
      <c r="A14397" s="302">
        <v>14395</v>
      </c>
      <c r="B14397" s="303">
        <v>1643.9630547529869</v>
      </c>
      <c r="C14397" s="303">
        <v>2015.7880317528081</v>
      </c>
      <c r="D14397" s="229">
        <f t="shared" si="454"/>
        <v>8.7562795029861036</v>
      </c>
      <c r="E14397" s="229">
        <f t="shared" si="455"/>
        <v>7.1411278235851876</v>
      </c>
    </row>
    <row r="14398" spans="1:5" x14ac:dyDescent="0.2">
      <c r="A14398" s="302">
        <v>14396</v>
      </c>
      <c r="B14398" s="303">
        <v>1643.994247521573</v>
      </c>
      <c r="C14398" s="303">
        <v>2015.7880317528081</v>
      </c>
      <c r="D14398" s="229">
        <f t="shared" si="454"/>
        <v>8.7567216379880257</v>
      </c>
      <c r="E14398" s="229">
        <f t="shared" si="455"/>
        <v>7.1416239074909598</v>
      </c>
    </row>
    <row r="14399" spans="1:5" x14ac:dyDescent="0.2">
      <c r="A14399" s="302">
        <v>14397</v>
      </c>
      <c r="B14399" s="303">
        <v>1644.0254381234672</v>
      </c>
      <c r="C14399" s="303">
        <v>2015.7880317528081</v>
      </c>
      <c r="D14399" s="229">
        <f t="shared" si="454"/>
        <v>8.7571637677535605</v>
      </c>
      <c r="E14399" s="229">
        <f t="shared" si="455"/>
        <v>7.142119991396731</v>
      </c>
    </row>
    <row r="14400" spans="1:5" x14ac:dyDescent="0.2">
      <c r="A14400" s="302">
        <v>14398</v>
      </c>
      <c r="B14400" s="303">
        <v>1644.0566265589723</v>
      </c>
      <c r="C14400" s="303">
        <v>2015.7880317528081</v>
      </c>
      <c r="D14400" s="229">
        <f t="shared" ref="D14400:D14463" si="456">A14400/B14400</f>
        <v>8.7576058922831415</v>
      </c>
      <c r="E14400" s="229">
        <f t="shared" ref="E14400:E14463" si="457">A14400/C14400</f>
        <v>7.1426160753025032</v>
      </c>
    </row>
    <row r="14401" spans="1:5" x14ac:dyDescent="0.2">
      <c r="A14401" s="302">
        <v>14399</v>
      </c>
      <c r="B14401" s="303">
        <v>1644.0878128283875</v>
      </c>
      <c r="C14401" s="303">
        <v>2015.7880317528081</v>
      </c>
      <c r="D14401" s="229">
        <f t="shared" si="456"/>
        <v>8.7580480115772197</v>
      </c>
      <c r="E14401" s="229">
        <f t="shared" si="457"/>
        <v>7.1431121592082754</v>
      </c>
    </row>
    <row r="14402" spans="1:5" x14ac:dyDescent="0.2">
      <c r="A14402" s="302">
        <v>14400</v>
      </c>
      <c r="B14402" s="303">
        <v>1644.1189969320149</v>
      </c>
      <c r="C14402" s="303">
        <v>2015.7880317528081</v>
      </c>
      <c r="D14402" s="229">
        <f t="shared" si="456"/>
        <v>8.7584901256362322</v>
      </c>
      <c r="E14402" s="229">
        <f t="shared" si="457"/>
        <v>7.1436082431140466</v>
      </c>
    </row>
    <row r="14403" spans="1:5" x14ac:dyDescent="0.2">
      <c r="A14403" s="302">
        <v>14401</v>
      </c>
      <c r="B14403" s="303">
        <v>1644.1501788701553</v>
      </c>
      <c r="C14403" s="303">
        <v>2015.7880317528081</v>
      </c>
      <c r="D14403" s="229">
        <f t="shared" si="456"/>
        <v>8.7589322344606213</v>
      </c>
      <c r="E14403" s="229">
        <f t="shared" si="457"/>
        <v>7.1441043270198188</v>
      </c>
    </row>
    <row r="14404" spans="1:5" x14ac:dyDescent="0.2">
      <c r="A14404" s="302">
        <v>14402</v>
      </c>
      <c r="B14404" s="303">
        <v>1644.1813586431081</v>
      </c>
      <c r="C14404" s="303">
        <v>2015.7880317528081</v>
      </c>
      <c r="D14404" s="229">
        <f t="shared" si="456"/>
        <v>8.7593743380508364</v>
      </c>
      <c r="E14404" s="229">
        <f t="shared" si="457"/>
        <v>7.1446004109255901</v>
      </c>
    </row>
    <row r="14405" spans="1:5" x14ac:dyDescent="0.2">
      <c r="A14405" s="302">
        <v>14403</v>
      </c>
      <c r="B14405" s="303">
        <v>1644.2125362511742</v>
      </c>
      <c r="C14405" s="303">
        <v>2015.7880317528081</v>
      </c>
      <c r="D14405" s="229">
        <f t="shared" si="456"/>
        <v>8.7598164364073181</v>
      </c>
      <c r="E14405" s="229">
        <f t="shared" si="457"/>
        <v>7.1450964948313622</v>
      </c>
    </row>
    <row r="14406" spans="1:5" x14ac:dyDescent="0.2">
      <c r="A14406" s="302">
        <v>14404</v>
      </c>
      <c r="B14406" s="303">
        <v>1644.2437116946558</v>
      </c>
      <c r="C14406" s="303">
        <v>2015.7880317528081</v>
      </c>
      <c r="D14406" s="229">
        <f t="shared" si="456"/>
        <v>8.7602585295305015</v>
      </c>
      <c r="E14406" s="229">
        <f t="shared" si="457"/>
        <v>7.1455925787371344</v>
      </c>
    </row>
    <row r="14407" spans="1:5" x14ac:dyDescent="0.2">
      <c r="A14407" s="302">
        <v>14405</v>
      </c>
      <c r="B14407" s="303">
        <v>1644.2748849738509</v>
      </c>
      <c r="C14407" s="303">
        <v>2015.7880317528081</v>
      </c>
      <c r="D14407" s="229">
        <f t="shared" si="456"/>
        <v>8.7607006174208415</v>
      </c>
      <c r="E14407" s="229">
        <f t="shared" si="457"/>
        <v>7.1460886626429057</v>
      </c>
    </row>
    <row r="14408" spans="1:5" x14ac:dyDescent="0.2">
      <c r="A14408" s="302">
        <v>14406</v>
      </c>
      <c r="B14408" s="303">
        <v>1644.3060560890626</v>
      </c>
      <c r="C14408" s="303">
        <v>2015.7880317528081</v>
      </c>
      <c r="D14408" s="229">
        <f t="shared" si="456"/>
        <v>8.7611427000787678</v>
      </c>
      <c r="E14408" s="229">
        <f t="shared" si="457"/>
        <v>7.1465847465486778</v>
      </c>
    </row>
    <row r="14409" spans="1:5" x14ac:dyDescent="0.2">
      <c r="A14409" s="302">
        <v>14407</v>
      </c>
      <c r="B14409" s="303">
        <v>1644.3372250405901</v>
      </c>
      <c r="C14409" s="303">
        <v>2015.7880317528081</v>
      </c>
      <c r="D14409" s="229">
        <f t="shared" si="456"/>
        <v>8.7615847775047282</v>
      </c>
      <c r="E14409" s="229">
        <f t="shared" si="457"/>
        <v>7.1470808304544491</v>
      </c>
    </row>
    <row r="14410" spans="1:5" x14ac:dyDescent="0.2">
      <c r="A14410" s="302">
        <v>14408</v>
      </c>
      <c r="B14410" s="303">
        <v>1644.3683918287343</v>
      </c>
      <c r="C14410" s="303">
        <v>2015.7880317528081</v>
      </c>
      <c r="D14410" s="229">
        <f t="shared" si="456"/>
        <v>8.7620268496991613</v>
      </c>
      <c r="E14410" s="229">
        <f t="shared" si="457"/>
        <v>7.1475769143602212</v>
      </c>
    </row>
    <row r="14411" spans="1:5" x14ac:dyDescent="0.2">
      <c r="A14411" s="302">
        <v>14409</v>
      </c>
      <c r="B14411" s="303">
        <v>1644.3995564537945</v>
      </c>
      <c r="C14411" s="303">
        <v>2015.7880317528081</v>
      </c>
      <c r="D14411" s="229">
        <f t="shared" si="456"/>
        <v>8.7624689166625149</v>
      </c>
      <c r="E14411" s="229">
        <f t="shared" si="457"/>
        <v>7.1480729982659934</v>
      </c>
    </row>
    <row r="14412" spans="1:5" x14ac:dyDescent="0.2">
      <c r="A14412" s="302">
        <v>14410</v>
      </c>
      <c r="B14412" s="303">
        <v>1644.4307189160718</v>
      </c>
      <c r="C14412" s="303">
        <v>2015.7880317528081</v>
      </c>
      <c r="D14412" s="229">
        <f t="shared" si="456"/>
        <v>8.7629109783952259</v>
      </c>
      <c r="E14412" s="229">
        <f t="shared" si="457"/>
        <v>7.1485690821717647</v>
      </c>
    </row>
    <row r="14413" spans="1:5" x14ac:dyDescent="0.2">
      <c r="A14413" s="302">
        <v>14411</v>
      </c>
      <c r="B14413" s="303">
        <v>1644.4618792158653</v>
      </c>
      <c r="C14413" s="303">
        <v>2015.7880317528081</v>
      </c>
      <c r="D14413" s="229">
        <f t="shared" si="456"/>
        <v>8.7633530348977438</v>
      </c>
      <c r="E14413" s="229">
        <f t="shared" si="457"/>
        <v>7.1490651660775368</v>
      </c>
    </row>
    <row r="14414" spans="1:5" x14ac:dyDescent="0.2">
      <c r="A14414" s="302">
        <v>14412</v>
      </c>
      <c r="B14414" s="303">
        <v>1644.4930373534762</v>
      </c>
      <c r="C14414" s="303">
        <v>2015.7880317528081</v>
      </c>
      <c r="D14414" s="229">
        <f t="shared" si="456"/>
        <v>8.7637950861705036</v>
      </c>
      <c r="E14414" s="229">
        <f t="shared" si="457"/>
        <v>7.1495612499833081</v>
      </c>
    </row>
    <row r="14415" spans="1:5" x14ac:dyDescent="0.2">
      <c r="A14415" s="302">
        <v>14413</v>
      </c>
      <c r="B14415" s="303">
        <v>1644.5241933292045</v>
      </c>
      <c r="C14415" s="303">
        <v>2015.7880317528081</v>
      </c>
      <c r="D14415" s="229">
        <f t="shared" si="456"/>
        <v>8.7642371322139461</v>
      </c>
      <c r="E14415" s="229">
        <f t="shared" si="457"/>
        <v>7.1500573338890803</v>
      </c>
    </row>
    <row r="14416" spans="1:5" x14ac:dyDescent="0.2">
      <c r="A14416" s="302">
        <v>14414</v>
      </c>
      <c r="B14416" s="303">
        <v>1644.5553471433495</v>
      </c>
      <c r="C14416" s="303">
        <v>2015.7880317528081</v>
      </c>
      <c r="D14416" s="229">
        <f t="shared" si="456"/>
        <v>8.7646791730285187</v>
      </c>
      <c r="E14416" s="229">
        <f t="shared" si="457"/>
        <v>7.1505534177948524</v>
      </c>
    </row>
    <row r="14417" spans="1:5" x14ac:dyDescent="0.2">
      <c r="A14417" s="302">
        <v>14415</v>
      </c>
      <c r="B14417" s="303">
        <v>1644.5864987962113</v>
      </c>
      <c r="C14417" s="303">
        <v>2015.7880317528081</v>
      </c>
      <c r="D14417" s="229">
        <f t="shared" si="456"/>
        <v>8.7651212086146604</v>
      </c>
      <c r="E14417" s="229">
        <f t="shared" si="457"/>
        <v>7.1510495017006237</v>
      </c>
    </row>
    <row r="14418" spans="1:5" x14ac:dyDescent="0.2">
      <c r="A14418" s="302">
        <v>14416</v>
      </c>
      <c r="B14418" s="303">
        <v>1644.6176482880901</v>
      </c>
      <c r="C14418" s="303">
        <v>2015.7880317528081</v>
      </c>
      <c r="D14418" s="229">
        <f t="shared" si="456"/>
        <v>8.7655632389728115</v>
      </c>
      <c r="E14418" s="229">
        <f t="shared" si="457"/>
        <v>7.1515455856063959</v>
      </c>
    </row>
    <row r="14419" spans="1:5" x14ac:dyDescent="0.2">
      <c r="A14419" s="302">
        <v>14417</v>
      </c>
      <c r="B14419" s="303">
        <v>1644.6487956192859</v>
      </c>
      <c r="C14419" s="303">
        <v>2015.7880317528081</v>
      </c>
      <c r="D14419" s="229">
        <f t="shared" si="456"/>
        <v>8.7660052641034145</v>
      </c>
      <c r="E14419" s="229">
        <f t="shared" si="457"/>
        <v>7.1520416695121671</v>
      </c>
    </row>
    <row r="14420" spans="1:5" x14ac:dyDescent="0.2">
      <c r="A14420" s="302">
        <v>14418</v>
      </c>
      <c r="B14420" s="303">
        <v>1644.6799407900971</v>
      </c>
      <c r="C14420" s="303">
        <v>2015.7880317528081</v>
      </c>
      <c r="D14420" s="229">
        <f t="shared" si="456"/>
        <v>8.7664472840069152</v>
      </c>
      <c r="E14420" s="229">
        <f t="shared" si="457"/>
        <v>7.1525377534179393</v>
      </c>
    </row>
    <row r="14421" spans="1:5" x14ac:dyDescent="0.2">
      <c r="A14421" s="302">
        <v>14419</v>
      </c>
      <c r="B14421" s="303">
        <v>1644.7110838008257</v>
      </c>
      <c r="C14421" s="303">
        <v>2015.7880317528081</v>
      </c>
      <c r="D14421" s="229">
        <f t="shared" si="456"/>
        <v>8.7668892986837434</v>
      </c>
      <c r="E14421" s="229">
        <f t="shared" si="457"/>
        <v>7.1530338373237115</v>
      </c>
    </row>
    <row r="14422" spans="1:5" x14ac:dyDescent="0.2">
      <c r="A14422" s="302">
        <v>14420</v>
      </c>
      <c r="B14422" s="303">
        <v>1644.742224651769</v>
      </c>
      <c r="C14422" s="303">
        <v>2015.7880317528081</v>
      </c>
      <c r="D14422" s="229">
        <f t="shared" si="456"/>
        <v>8.767331308134354</v>
      </c>
      <c r="E14422" s="229">
        <f t="shared" si="457"/>
        <v>7.1535299212294827</v>
      </c>
    </row>
    <row r="14423" spans="1:5" x14ac:dyDescent="0.2">
      <c r="A14423" s="302">
        <v>14421</v>
      </c>
      <c r="B14423" s="303">
        <v>1644.7733633432272</v>
      </c>
      <c r="C14423" s="303">
        <v>2015.7880317528081</v>
      </c>
      <c r="D14423" s="229">
        <f t="shared" si="456"/>
        <v>8.7677733123591821</v>
      </c>
      <c r="E14423" s="229">
        <f t="shared" si="457"/>
        <v>7.1540260051352549</v>
      </c>
    </row>
    <row r="14424" spans="1:5" x14ac:dyDescent="0.2">
      <c r="A14424" s="302">
        <v>14422</v>
      </c>
      <c r="B14424" s="303">
        <v>1644.8044998755013</v>
      </c>
      <c r="C14424" s="303">
        <v>2015.7880317528081</v>
      </c>
      <c r="D14424" s="229">
        <f t="shared" si="456"/>
        <v>8.7682153113586647</v>
      </c>
      <c r="E14424" s="229">
        <f t="shared" si="457"/>
        <v>7.1545220890410262</v>
      </c>
    </row>
    <row r="14425" spans="1:5" x14ac:dyDescent="0.2">
      <c r="A14425" s="302">
        <v>14423</v>
      </c>
      <c r="B14425" s="303">
        <v>1644.8356342488887</v>
      </c>
      <c r="C14425" s="303">
        <v>2015.7880317528081</v>
      </c>
      <c r="D14425" s="229">
        <f t="shared" si="456"/>
        <v>8.7686573051332495</v>
      </c>
      <c r="E14425" s="229">
        <f t="shared" si="457"/>
        <v>7.1550181729467983</v>
      </c>
    </row>
    <row r="14426" spans="1:5" x14ac:dyDescent="0.2">
      <c r="A14426" s="302">
        <v>14424</v>
      </c>
      <c r="B14426" s="303">
        <v>1644.8667664636887</v>
      </c>
      <c r="C14426" s="303">
        <v>2015.7880317528081</v>
      </c>
      <c r="D14426" s="229">
        <f t="shared" si="456"/>
        <v>8.7690992936833823</v>
      </c>
      <c r="E14426" s="229">
        <f t="shared" si="457"/>
        <v>7.1555142568525705</v>
      </c>
    </row>
    <row r="14427" spans="1:5" x14ac:dyDescent="0.2">
      <c r="A14427" s="302">
        <v>14425</v>
      </c>
      <c r="B14427" s="303">
        <v>1644.8978965202023</v>
      </c>
      <c r="C14427" s="303">
        <v>2015.7880317528081</v>
      </c>
      <c r="D14427" s="229">
        <f t="shared" si="456"/>
        <v>8.7695412770094912</v>
      </c>
      <c r="E14427" s="229">
        <f t="shared" si="457"/>
        <v>7.1560103407583417</v>
      </c>
    </row>
    <row r="14428" spans="1:5" x14ac:dyDescent="0.2">
      <c r="A14428" s="302">
        <v>14426</v>
      </c>
      <c r="B14428" s="303">
        <v>1644.9290244187287</v>
      </c>
      <c r="C14428" s="303">
        <v>2015.7880317528081</v>
      </c>
      <c r="D14428" s="229">
        <f t="shared" si="456"/>
        <v>8.7699832551120185</v>
      </c>
      <c r="E14428" s="229">
        <f t="shared" si="457"/>
        <v>7.1565064246641139</v>
      </c>
    </row>
    <row r="14429" spans="1:5" x14ac:dyDescent="0.2">
      <c r="A14429" s="302">
        <v>14427</v>
      </c>
      <c r="B14429" s="303">
        <v>1644.9601501595653</v>
      </c>
      <c r="C14429" s="303">
        <v>2015.7880317528081</v>
      </c>
      <c r="D14429" s="229">
        <f t="shared" si="456"/>
        <v>8.7704252279914172</v>
      </c>
      <c r="E14429" s="229">
        <f t="shared" si="457"/>
        <v>7.1570025085698852</v>
      </c>
    </row>
    <row r="14430" spans="1:5" x14ac:dyDescent="0.2">
      <c r="A14430" s="302">
        <v>14428</v>
      </c>
      <c r="B14430" s="303">
        <v>1644.9912737430122</v>
      </c>
      <c r="C14430" s="303">
        <v>2015.7880317528081</v>
      </c>
      <c r="D14430" s="229">
        <f t="shared" si="456"/>
        <v>8.770867195648119</v>
      </c>
      <c r="E14430" s="229">
        <f t="shared" si="457"/>
        <v>7.1574985924756573</v>
      </c>
    </row>
    <row r="14431" spans="1:5" x14ac:dyDescent="0.2">
      <c r="A14431" s="302">
        <v>14429</v>
      </c>
      <c r="B14431" s="303">
        <v>1645.0223951693679</v>
      </c>
      <c r="C14431" s="303">
        <v>2015.7880317528081</v>
      </c>
      <c r="D14431" s="229">
        <f t="shared" si="456"/>
        <v>8.7713091580825697</v>
      </c>
      <c r="E14431" s="229">
        <f t="shared" si="457"/>
        <v>7.1579946763814295</v>
      </c>
    </row>
    <row r="14432" spans="1:5" x14ac:dyDescent="0.2">
      <c r="A14432" s="302">
        <v>14430</v>
      </c>
      <c r="B14432" s="303">
        <v>1645.0535144389323</v>
      </c>
      <c r="C14432" s="303">
        <v>2015.7880317528081</v>
      </c>
      <c r="D14432" s="229">
        <f t="shared" si="456"/>
        <v>8.7717511152952046</v>
      </c>
      <c r="E14432" s="229">
        <f t="shared" si="457"/>
        <v>7.1584907602872008</v>
      </c>
    </row>
    <row r="14433" spans="1:5" x14ac:dyDescent="0.2">
      <c r="A14433" s="302">
        <v>14431</v>
      </c>
      <c r="B14433" s="303">
        <v>1645.0846315520039</v>
      </c>
      <c r="C14433" s="303">
        <v>2015.7880317528081</v>
      </c>
      <c r="D14433" s="229">
        <f t="shared" si="456"/>
        <v>8.7721930672864676</v>
      </c>
      <c r="E14433" s="229">
        <f t="shared" si="457"/>
        <v>7.1589868441929729</v>
      </c>
    </row>
    <row r="14434" spans="1:5" x14ac:dyDescent="0.2">
      <c r="A14434" s="302">
        <v>14432</v>
      </c>
      <c r="B14434" s="303">
        <v>1645.1157465088818</v>
      </c>
      <c r="C14434" s="303">
        <v>2015.7880317528081</v>
      </c>
      <c r="D14434" s="229">
        <f t="shared" si="456"/>
        <v>8.7726350140567959</v>
      </c>
      <c r="E14434" s="229">
        <f t="shared" si="457"/>
        <v>7.1594829280987442</v>
      </c>
    </row>
    <row r="14435" spans="1:5" x14ac:dyDescent="0.2">
      <c r="A14435" s="302">
        <v>14433</v>
      </c>
      <c r="B14435" s="303">
        <v>1645.1468593098643</v>
      </c>
      <c r="C14435" s="303">
        <v>2015.7880317528081</v>
      </c>
      <c r="D14435" s="229">
        <f t="shared" si="456"/>
        <v>8.7730769556066335</v>
      </c>
      <c r="E14435" s="229">
        <f t="shared" si="457"/>
        <v>7.1599790120045164</v>
      </c>
    </row>
    <row r="14436" spans="1:5" x14ac:dyDescent="0.2">
      <c r="A14436" s="302">
        <v>14434</v>
      </c>
      <c r="B14436" s="303">
        <v>1645.1779699552499</v>
      </c>
      <c r="C14436" s="303">
        <v>2015.7880317528081</v>
      </c>
      <c r="D14436" s="229">
        <f t="shared" si="456"/>
        <v>8.7735188919364244</v>
      </c>
      <c r="E14436" s="229">
        <f t="shared" si="457"/>
        <v>7.1604750959102885</v>
      </c>
    </row>
    <row r="14437" spans="1:5" x14ac:dyDescent="0.2">
      <c r="A14437" s="302">
        <v>14435</v>
      </c>
      <c r="B14437" s="303">
        <v>1645.2090784453385</v>
      </c>
      <c r="C14437" s="303">
        <v>2015.7880317528081</v>
      </c>
      <c r="D14437" s="229">
        <f t="shared" si="456"/>
        <v>8.7739608230466004</v>
      </c>
      <c r="E14437" s="229">
        <f t="shared" si="457"/>
        <v>7.1609711798160598</v>
      </c>
    </row>
    <row r="14438" spans="1:5" x14ac:dyDescent="0.2">
      <c r="A14438" s="302">
        <v>14436</v>
      </c>
      <c r="B14438" s="303">
        <v>1645.2401847804276</v>
      </c>
      <c r="C14438" s="303">
        <v>2015.7880317528081</v>
      </c>
      <c r="D14438" s="229">
        <f t="shared" si="456"/>
        <v>8.7744027489376073</v>
      </c>
      <c r="E14438" s="229">
        <f t="shared" si="457"/>
        <v>7.161467263721832</v>
      </c>
    </row>
    <row r="14439" spans="1:5" x14ac:dyDescent="0.2">
      <c r="A14439" s="302">
        <v>14437</v>
      </c>
      <c r="B14439" s="303">
        <v>1645.2712889608165</v>
      </c>
      <c r="C14439" s="303">
        <v>2015.7880317528081</v>
      </c>
      <c r="D14439" s="229">
        <f t="shared" si="456"/>
        <v>8.7748446696098821</v>
      </c>
      <c r="E14439" s="229">
        <f t="shared" si="457"/>
        <v>7.1619633476276032</v>
      </c>
    </row>
    <row r="14440" spans="1:5" x14ac:dyDescent="0.2">
      <c r="A14440" s="302">
        <v>14438</v>
      </c>
      <c r="B14440" s="303">
        <v>1645.3023909868025</v>
      </c>
      <c r="C14440" s="303">
        <v>2015.7880317528081</v>
      </c>
      <c r="D14440" s="229">
        <f t="shared" si="456"/>
        <v>8.7752865850638706</v>
      </c>
      <c r="E14440" s="229">
        <f t="shared" si="457"/>
        <v>7.1624594315333754</v>
      </c>
    </row>
    <row r="14441" spans="1:5" x14ac:dyDescent="0.2">
      <c r="A14441" s="302">
        <v>14439</v>
      </c>
      <c r="B14441" s="303">
        <v>1645.3334908586849</v>
      </c>
      <c r="C14441" s="303">
        <v>2015.7880317528081</v>
      </c>
      <c r="D14441" s="229">
        <f t="shared" si="456"/>
        <v>8.7757284953000099</v>
      </c>
      <c r="E14441" s="229">
        <f t="shared" si="457"/>
        <v>7.1629555154391475</v>
      </c>
    </row>
    <row r="14442" spans="1:5" x14ac:dyDescent="0.2">
      <c r="A14442" s="302">
        <v>14440</v>
      </c>
      <c r="B14442" s="303">
        <v>1645.3645885767637</v>
      </c>
      <c r="C14442" s="303">
        <v>2015.7880317528081</v>
      </c>
      <c r="D14442" s="229">
        <f t="shared" si="456"/>
        <v>8.7761704003187315</v>
      </c>
      <c r="E14442" s="229">
        <f t="shared" si="457"/>
        <v>7.1634515993449188</v>
      </c>
    </row>
    <row r="14443" spans="1:5" x14ac:dyDescent="0.2">
      <c r="A14443" s="302">
        <v>14441</v>
      </c>
      <c r="B14443" s="303">
        <v>1645.3956841413337</v>
      </c>
      <c r="C14443" s="303">
        <v>2015.7880317528081</v>
      </c>
      <c r="D14443" s="229">
        <f t="shared" si="456"/>
        <v>8.7766123001204903</v>
      </c>
      <c r="E14443" s="229">
        <f t="shared" si="457"/>
        <v>7.163947683250691</v>
      </c>
    </row>
    <row r="14444" spans="1:5" x14ac:dyDescent="0.2">
      <c r="A14444" s="302">
        <v>14442</v>
      </c>
      <c r="B14444" s="303">
        <v>1645.4267775526951</v>
      </c>
      <c r="C14444" s="303">
        <v>2015.7880317528081</v>
      </c>
      <c r="D14444" s="229">
        <f t="shared" si="456"/>
        <v>8.7770541947057215</v>
      </c>
      <c r="E14444" s="229">
        <f t="shared" si="457"/>
        <v>7.1644437671564631</v>
      </c>
    </row>
    <row r="14445" spans="1:5" x14ac:dyDescent="0.2">
      <c r="A14445" s="302">
        <v>14443</v>
      </c>
      <c r="B14445" s="303">
        <v>1645.457868811146</v>
      </c>
      <c r="C14445" s="303">
        <v>2015.7880317528081</v>
      </c>
      <c r="D14445" s="229">
        <f t="shared" si="456"/>
        <v>8.7774960840748601</v>
      </c>
      <c r="E14445" s="229">
        <f t="shared" si="457"/>
        <v>7.1649398510622344</v>
      </c>
    </row>
    <row r="14446" spans="1:5" x14ac:dyDescent="0.2">
      <c r="A14446" s="302">
        <v>14444</v>
      </c>
      <c r="B14446" s="303">
        <v>1645.4889579169849</v>
      </c>
      <c r="C14446" s="303">
        <v>2015.7880317528081</v>
      </c>
      <c r="D14446" s="229">
        <f t="shared" si="456"/>
        <v>8.7779379682283487</v>
      </c>
      <c r="E14446" s="229">
        <f t="shared" si="457"/>
        <v>7.1654359349680066</v>
      </c>
    </row>
    <row r="14447" spans="1:5" x14ac:dyDescent="0.2">
      <c r="A14447" s="302">
        <v>14445</v>
      </c>
      <c r="B14447" s="303">
        <v>1645.5200448705091</v>
      </c>
      <c r="C14447" s="303">
        <v>2015.7880317528081</v>
      </c>
      <c r="D14447" s="229">
        <f t="shared" si="456"/>
        <v>8.7783798471666259</v>
      </c>
      <c r="E14447" s="229">
        <f t="shared" si="457"/>
        <v>7.1659320188737778</v>
      </c>
    </row>
    <row r="14448" spans="1:5" x14ac:dyDescent="0.2">
      <c r="A14448" s="302">
        <v>14446</v>
      </c>
      <c r="B14448" s="303">
        <v>1645.551129672016</v>
      </c>
      <c r="C14448" s="303">
        <v>2015.7880317528081</v>
      </c>
      <c r="D14448" s="229">
        <f t="shared" si="456"/>
        <v>8.7788217208901393</v>
      </c>
      <c r="E14448" s="229">
        <f t="shared" si="457"/>
        <v>7.16642810277955</v>
      </c>
    </row>
    <row r="14449" spans="1:5" x14ac:dyDescent="0.2">
      <c r="A14449" s="302">
        <v>14447</v>
      </c>
      <c r="B14449" s="303">
        <v>1645.5822123218059</v>
      </c>
      <c r="C14449" s="303">
        <v>2015.7880317528081</v>
      </c>
      <c r="D14449" s="229">
        <f t="shared" si="456"/>
        <v>8.7792635893993136</v>
      </c>
      <c r="E14449" s="229">
        <f t="shared" si="457"/>
        <v>7.1669241866853222</v>
      </c>
    </row>
    <row r="14450" spans="1:5" x14ac:dyDescent="0.2">
      <c r="A14450" s="302">
        <v>14448</v>
      </c>
      <c r="B14450" s="303">
        <v>1645.6132928201741</v>
      </c>
      <c r="C14450" s="303">
        <v>2015.7880317528081</v>
      </c>
      <c r="D14450" s="229">
        <f t="shared" si="456"/>
        <v>8.7797054526946017</v>
      </c>
      <c r="E14450" s="229">
        <f t="shared" si="457"/>
        <v>7.1674202705910934</v>
      </c>
    </row>
    <row r="14451" spans="1:5" x14ac:dyDescent="0.2">
      <c r="A14451" s="302">
        <v>14449</v>
      </c>
      <c r="B14451" s="303">
        <v>1645.6443711674201</v>
      </c>
      <c r="C14451" s="303">
        <v>2015.7880317528081</v>
      </c>
      <c r="D14451" s="229">
        <f t="shared" si="456"/>
        <v>8.7801473107764352</v>
      </c>
      <c r="E14451" s="229">
        <f t="shared" si="457"/>
        <v>7.1679163544968656</v>
      </c>
    </row>
    <row r="14452" spans="1:5" x14ac:dyDescent="0.2">
      <c r="A14452" s="302">
        <v>14450</v>
      </c>
      <c r="B14452" s="303">
        <v>1645.6754473638402</v>
      </c>
      <c r="C14452" s="303">
        <v>2015.7880317528081</v>
      </c>
      <c r="D14452" s="229">
        <f t="shared" si="456"/>
        <v>8.78058916364526</v>
      </c>
      <c r="E14452" s="229">
        <f t="shared" si="457"/>
        <v>7.1684124384026369</v>
      </c>
    </row>
    <row r="14453" spans="1:5" x14ac:dyDescent="0.2">
      <c r="A14453" s="302">
        <v>14451</v>
      </c>
      <c r="B14453" s="303">
        <v>1645.7065214097338</v>
      </c>
      <c r="C14453" s="303">
        <v>2015.7880317528081</v>
      </c>
      <c r="D14453" s="229">
        <f t="shared" si="456"/>
        <v>8.7810310113015078</v>
      </c>
      <c r="E14453" s="229">
        <f t="shared" si="457"/>
        <v>7.168908522308409</v>
      </c>
    </row>
    <row r="14454" spans="1:5" x14ac:dyDescent="0.2">
      <c r="A14454" s="302">
        <v>14452</v>
      </c>
      <c r="B14454" s="303">
        <v>1645.7375933053963</v>
      </c>
      <c r="C14454" s="303">
        <v>2015.7880317528081</v>
      </c>
      <c r="D14454" s="229">
        <f t="shared" si="456"/>
        <v>8.7814728537456279</v>
      </c>
      <c r="E14454" s="229">
        <f t="shared" si="457"/>
        <v>7.1694046062141812</v>
      </c>
    </row>
    <row r="14455" spans="1:5" x14ac:dyDescent="0.2">
      <c r="A14455" s="302">
        <v>14453</v>
      </c>
      <c r="B14455" s="303">
        <v>1645.768663051128</v>
      </c>
      <c r="C14455" s="303">
        <v>2015.7880317528081</v>
      </c>
      <c r="D14455" s="229">
        <f t="shared" si="456"/>
        <v>8.7819146909780468</v>
      </c>
      <c r="E14455" s="229">
        <f t="shared" si="457"/>
        <v>7.1699006901199525</v>
      </c>
    </row>
    <row r="14456" spans="1:5" x14ac:dyDescent="0.2">
      <c r="A14456" s="302">
        <v>14454</v>
      </c>
      <c r="B14456" s="303">
        <v>1645.7997306472244</v>
      </c>
      <c r="C14456" s="303">
        <v>2015.7880317528081</v>
      </c>
      <c r="D14456" s="229">
        <f t="shared" si="456"/>
        <v>8.7823565229992138</v>
      </c>
      <c r="E14456" s="229">
        <f t="shared" si="457"/>
        <v>7.1703967740257246</v>
      </c>
    </row>
    <row r="14457" spans="1:5" x14ac:dyDescent="0.2">
      <c r="A14457" s="302">
        <v>14455</v>
      </c>
      <c r="B14457" s="303">
        <v>1645.8307960939837</v>
      </c>
      <c r="C14457" s="303">
        <v>2015.7880317528081</v>
      </c>
      <c r="D14457" s="229">
        <f t="shared" si="456"/>
        <v>8.7827983498095623</v>
      </c>
      <c r="E14457" s="229">
        <f t="shared" si="457"/>
        <v>7.1708928579314959</v>
      </c>
    </row>
    <row r="14458" spans="1:5" x14ac:dyDescent="0.2">
      <c r="A14458" s="302">
        <v>14456</v>
      </c>
      <c r="B14458" s="303">
        <v>1645.8618593917026</v>
      </c>
      <c r="C14458" s="303">
        <v>2015.7880317528081</v>
      </c>
      <c r="D14458" s="229">
        <f t="shared" si="456"/>
        <v>8.7832401714095383</v>
      </c>
      <c r="E14458" s="229">
        <f t="shared" si="457"/>
        <v>7.171388941837268</v>
      </c>
    </row>
    <row r="14459" spans="1:5" x14ac:dyDescent="0.2">
      <c r="A14459" s="302">
        <v>14457</v>
      </c>
      <c r="B14459" s="303">
        <v>1645.8929205406794</v>
      </c>
      <c r="C14459" s="303">
        <v>2015.7880317528081</v>
      </c>
      <c r="D14459" s="229">
        <f t="shared" si="456"/>
        <v>8.7836819877995733</v>
      </c>
      <c r="E14459" s="229">
        <f t="shared" si="457"/>
        <v>7.1718850257430402</v>
      </c>
    </row>
    <row r="14460" spans="1:5" x14ac:dyDescent="0.2">
      <c r="A14460" s="302">
        <v>14458</v>
      </c>
      <c r="B14460" s="303">
        <v>1645.9239795412104</v>
      </c>
      <c r="C14460" s="303">
        <v>2015.7880317528081</v>
      </c>
      <c r="D14460" s="229">
        <f t="shared" si="456"/>
        <v>8.7841237989801115</v>
      </c>
      <c r="E14460" s="229">
        <f t="shared" si="457"/>
        <v>7.1723811096488115</v>
      </c>
    </row>
    <row r="14461" spans="1:5" x14ac:dyDescent="0.2">
      <c r="A14461" s="302">
        <v>14459</v>
      </c>
      <c r="B14461" s="303">
        <v>1645.9550363935932</v>
      </c>
      <c r="C14461" s="303">
        <v>2015.7880317528081</v>
      </c>
      <c r="D14461" s="229">
        <f t="shared" si="456"/>
        <v>8.7845656049515899</v>
      </c>
      <c r="E14461" s="229">
        <f t="shared" si="457"/>
        <v>7.1728771935545836</v>
      </c>
    </row>
    <row r="14462" spans="1:5" x14ac:dyDescent="0.2">
      <c r="A14462" s="302">
        <v>14460</v>
      </c>
      <c r="B14462" s="303">
        <v>1645.9860910981251</v>
      </c>
      <c r="C14462" s="303">
        <v>2015.7880317528081</v>
      </c>
      <c r="D14462" s="229">
        <f t="shared" si="456"/>
        <v>8.7850074057144454</v>
      </c>
      <c r="E14462" s="229">
        <f t="shared" si="457"/>
        <v>7.1733732774603549</v>
      </c>
    </row>
    <row r="14463" spans="1:5" x14ac:dyDescent="0.2">
      <c r="A14463" s="302">
        <v>14461</v>
      </c>
      <c r="B14463" s="303">
        <v>1646.0171436551027</v>
      </c>
      <c r="C14463" s="303">
        <v>2015.7880317528081</v>
      </c>
      <c r="D14463" s="229">
        <f t="shared" si="456"/>
        <v>8.7854492012691203</v>
      </c>
      <c r="E14463" s="229">
        <f t="shared" si="457"/>
        <v>7.1738693613661271</v>
      </c>
    </row>
    <row r="14464" spans="1:5" x14ac:dyDescent="0.2">
      <c r="A14464" s="302">
        <v>14462</v>
      </c>
      <c r="B14464" s="303">
        <v>1646.0481940648233</v>
      </c>
      <c r="C14464" s="303">
        <v>2015.7880317528081</v>
      </c>
      <c r="D14464" s="229">
        <f t="shared" ref="D14464:D14527" si="458">A14464/B14464</f>
        <v>8.7858909916160517</v>
      </c>
      <c r="E14464" s="229">
        <f t="shared" ref="E14464:E14527" si="459">A14464/C14464</f>
        <v>7.1743654452718992</v>
      </c>
    </row>
    <row r="14465" spans="1:5" x14ac:dyDescent="0.2">
      <c r="A14465" s="302">
        <v>14463</v>
      </c>
      <c r="B14465" s="303">
        <v>1646.0792423275852</v>
      </c>
      <c r="C14465" s="303">
        <v>2015.7880317528081</v>
      </c>
      <c r="D14465" s="229">
        <f t="shared" si="458"/>
        <v>8.7863327767556694</v>
      </c>
      <c r="E14465" s="229">
        <f t="shared" si="459"/>
        <v>7.1748615291776705</v>
      </c>
    </row>
    <row r="14466" spans="1:5" x14ac:dyDescent="0.2">
      <c r="A14466" s="302">
        <v>14464</v>
      </c>
      <c r="B14466" s="303">
        <v>1646.1102884436832</v>
      </c>
      <c r="C14466" s="303">
        <v>2015.7880317528081</v>
      </c>
      <c r="D14466" s="229">
        <f t="shared" si="458"/>
        <v>8.7867745566884246</v>
      </c>
      <c r="E14466" s="229">
        <f t="shared" si="459"/>
        <v>7.1753576130834427</v>
      </c>
    </row>
    <row r="14467" spans="1:5" x14ac:dyDescent="0.2">
      <c r="A14467" s="302">
        <v>14465</v>
      </c>
      <c r="B14467" s="303">
        <v>1646.1413324134137</v>
      </c>
      <c r="C14467" s="303">
        <v>2015.7880317528081</v>
      </c>
      <c r="D14467" s="229">
        <f t="shared" si="458"/>
        <v>8.7872163314147596</v>
      </c>
      <c r="E14467" s="229">
        <f t="shared" si="459"/>
        <v>7.1758536969892139</v>
      </c>
    </row>
    <row r="14468" spans="1:5" x14ac:dyDescent="0.2">
      <c r="A14468" s="302">
        <v>14466</v>
      </c>
      <c r="B14468" s="303">
        <v>1646.1723742370759</v>
      </c>
      <c r="C14468" s="303">
        <v>2015.7880317528081</v>
      </c>
      <c r="D14468" s="229">
        <f t="shared" si="458"/>
        <v>8.7876581009350954</v>
      </c>
      <c r="E14468" s="229">
        <f t="shared" si="459"/>
        <v>7.1763497808949861</v>
      </c>
    </row>
    <row r="14469" spans="1:5" x14ac:dyDescent="0.2">
      <c r="A14469" s="302">
        <v>14467</v>
      </c>
      <c r="B14469" s="303">
        <v>1646.2034139149646</v>
      </c>
      <c r="C14469" s="303">
        <v>2015.7880317528081</v>
      </c>
      <c r="D14469" s="229">
        <f t="shared" si="458"/>
        <v>8.788099865249885</v>
      </c>
      <c r="E14469" s="229">
        <f t="shared" si="459"/>
        <v>7.1768458648007583</v>
      </c>
    </row>
    <row r="14470" spans="1:5" x14ac:dyDescent="0.2">
      <c r="A14470" s="302">
        <v>14468</v>
      </c>
      <c r="B14470" s="303">
        <v>1646.2344514473771</v>
      </c>
      <c r="C14470" s="303">
        <v>2015.7880317528081</v>
      </c>
      <c r="D14470" s="229">
        <f t="shared" si="458"/>
        <v>8.78854162435956</v>
      </c>
      <c r="E14470" s="229">
        <f t="shared" si="459"/>
        <v>7.1773419487065295</v>
      </c>
    </row>
    <row r="14471" spans="1:5" x14ac:dyDescent="0.2">
      <c r="A14471" s="302">
        <v>14469</v>
      </c>
      <c r="B14471" s="303">
        <v>1646.2654868346099</v>
      </c>
      <c r="C14471" s="303">
        <v>2015.7880317528081</v>
      </c>
      <c r="D14471" s="229">
        <f t="shared" si="458"/>
        <v>8.7889833782645592</v>
      </c>
      <c r="E14471" s="229">
        <f t="shared" si="459"/>
        <v>7.1778380326123017</v>
      </c>
    </row>
    <row r="14472" spans="1:5" x14ac:dyDescent="0.2">
      <c r="A14472" s="302">
        <v>14470</v>
      </c>
      <c r="B14472" s="303">
        <v>1646.2965200769595</v>
      </c>
      <c r="C14472" s="303">
        <v>2015.7880317528081</v>
      </c>
      <c r="D14472" s="229">
        <f t="shared" si="458"/>
        <v>8.7894251269653232</v>
      </c>
      <c r="E14472" s="229">
        <f t="shared" si="459"/>
        <v>7.178334116518073</v>
      </c>
    </row>
    <row r="14473" spans="1:5" x14ac:dyDescent="0.2">
      <c r="A14473" s="302">
        <v>14471</v>
      </c>
      <c r="B14473" s="303">
        <v>1646.3275511747224</v>
      </c>
      <c r="C14473" s="303">
        <v>2015.7880317528081</v>
      </c>
      <c r="D14473" s="229">
        <f t="shared" si="458"/>
        <v>8.7898668704622889</v>
      </c>
      <c r="E14473" s="229">
        <f t="shared" si="459"/>
        <v>7.1788302004238451</v>
      </c>
    </row>
    <row r="14474" spans="1:5" x14ac:dyDescent="0.2">
      <c r="A14474" s="302">
        <v>14472</v>
      </c>
      <c r="B14474" s="303">
        <v>1646.3585801281952</v>
      </c>
      <c r="C14474" s="303">
        <v>2015.7880317528081</v>
      </c>
      <c r="D14474" s="229">
        <f t="shared" si="458"/>
        <v>8.7903086087558915</v>
      </c>
      <c r="E14474" s="229">
        <f t="shared" si="459"/>
        <v>7.1793262843296173</v>
      </c>
    </row>
    <row r="14475" spans="1:5" x14ac:dyDescent="0.2">
      <c r="A14475" s="302">
        <v>14473</v>
      </c>
      <c r="B14475" s="303">
        <v>1646.3896069376742</v>
      </c>
      <c r="C14475" s="303">
        <v>2015.7880317528081</v>
      </c>
      <c r="D14475" s="229">
        <f t="shared" si="458"/>
        <v>8.7907503418465698</v>
      </c>
      <c r="E14475" s="229">
        <f t="shared" si="459"/>
        <v>7.1798223682353886</v>
      </c>
    </row>
    <row r="14476" spans="1:5" x14ac:dyDescent="0.2">
      <c r="A14476" s="302">
        <v>14474</v>
      </c>
      <c r="B14476" s="303">
        <v>1646.4206316034551</v>
      </c>
      <c r="C14476" s="303">
        <v>2015.7880317528081</v>
      </c>
      <c r="D14476" s="229">
        <f t="shared" si="458"/>
        <v>8.7911920697347661</v>
      </c>
      <c r="E14476" s="229">
        <f t="shared" si="459"/>
        <v>7.1803184521411607</v>
      </c>
    </row>
    <row r="14477" spans="1:5" x14ac:dyDescent="0.2">
      <c r="A14477" s="302">
        <v>14475</v>
      </c>
      <c r="B14477" s="303">
        <v>1646.4516541258336</v>
      </c>
      <c r="C14477" s="303">
        <v>2015.7880317528081</v>
      </c>
      <c r="D14477" s="229">
        <f t="shared" si="458"/>
        <v>8.7916337924209209</v>
      </c>
      <c r="E14477" s="229">
        <f t="shared" si="459"/>
        <v>7.180814536046932</v>
      </c>
    </row>
    <row r="14478" spans="1:5" x14ac:dyDescent="0.2">
      <c r="A14478" s="302">
        <v>14476</v>
      </c>
      <c r="B14478" s="303">
        <v>1646.4826745051078</v>
      </c>
      <c r="C14478" s="303">
        <v>2015.7880317528081</v>
      </c>
      <c r="D14478" s="229">
        <f t="shared" si="458"/>
        <v>8.7920755099054588</v>
      </c>
      <c r="E14478" s="229">
        <f t="shared" si="459"/>
        <v>7.1813106199527041</v>
      </c>
    </row>
    <row r="14479" spans="1:5" x14ac:dyDescent="0.2">
      <c r="A14479" s="302">
        <v>14477</v>
      </c>
      <c r="B14479" s="303">
        <v>1646.5136927415715</v>
      </c>
      <c r="C14479" s="303">
        <v>2015.7880317528081</v>
      </c>
      <c r="D14479" s="229">
        <f t="shared" si="458"/>
        <v>8.7925172221888328</v>
      </c>
      <c r="E14479" s="229">
        <f t="shared" si="459"/>
        <v>7.1818067038584763</v>
      </c>
    </row>
    <row r="14480" spans="1:5" x14ac:dyDescent="0.2">
      <c r="A14480" s="302">
        <v>14478</v>
      </c>
      <c r="B14480" s="303">
        <v>1646.5447088355231</v>
      </c>
      <c r="C14480" s="303">
        <v>2015.7880317528081</v>
      </c>
      <c r="D14480" s="229">
        <f t="shared" si="458"/>
        <v>8.7929589292714674</v>
      </c>
      <c r="E14480" s="229">
        <f t="shared" si="459"/>
        <v>7.1823027877642476</v>
      </c>
    </row>
    <row r="14481" spans="1:5" x14ac:dyDescent="0.2">
      <c r="A14481" s="302">
        <v>14479</v>
      </c>
      <c r="B14481" s="303">
        <v>1646.5757227872564</v>
      </c>
      <c r="C14481" s="303">
        <v>2015.7880317528081</v>
      </c>
      <c r="D14481" s="229">
        <f t="shared" si="458"/>
        <v>8.7934006311538084</v>
      </c>
      <c r="E14481" s="229">
        <f t="shared" si="459"/>
        <v>7.1827988716700197</v>
      </c>
    </row>
    <row r="14482" spans="1:5" x14ac:dyDescent="0.2">
      <c r="A14482" s="302">
        <v>14480</v>
      </c>
      <c r="B14482" s="303">
        <v>1646.6067345970696</v>
      </c>
      <c r="C14482" s="303">
        <v>2015.7880317528081</v>
      </c>
      <c r="D14482" s="229">
        <f t="shared" si="458"/>
        <v>8.7938423278362858</v>
      </c>
      <c r="E14482" s="229">
        <f t="shared" si="459"/>
        <v>7.183294955575791</v>
      </c>
    </row>
    <row r="14483" spans="1:5" x14ac:dyDescent="0.2">
      <c r="A14483" s="302">
        <v>14481</v>
      </c>
      <c r="B14483" s="303">
        <v>1646.6377442652556</v>
      </c>
      <c r="C14483" s="303">
        <v>2015.7880317528081</v>
      </c>
      <c r="D14483" s="229">
        <f t="shared" si="458"/>
        <v>8.7942840193193508</v>
      </c>
      <c r="E14483" s="229">
        <f t="shared" si="459"/>
        <v>7.1837910394815632</v>
      </c>
    </row>
    <row r="14484" spans="1:5" x14ac:dyDescent="0.2">
      <c r="A14484" s="302">
        <v>14482</v>
      </c>
      <c r="B14484" s="303">
        <v>1646.6687517921127</v>
      </c>
      <c r="C14484" s="303">
        <v>2015.7880317528081</v>
      </c>
      <c r="D14484" s="229">
        <f t="shared" si="458"/>
        <v>8.7947257056034243</v>
      </c>
      <c r="E14484" s="229">
        <f t="shared" si="459"/>
        <v>7.1842871233873353</v>
      </c>
    </row>
    <row r="14485" spans="1:5" x14ac:dyDescent="0.2">
      <c r="A14485" s="302">
        <v>14483</v>
      </c>
      <c r="B14485" s="303">
        <v>1646.6997571779357</v>
      </c>
      <c r="C14485" s="303">
        <v>2015.7880317528081</v>
      </c>
      <c r="D14485" s="229">
        <f t="shared" si="458"/>
        <v>8.7951673866889539</v>
      </c>
      <c r="E14485" s="229">
        <f t="shared" si="459"/>
        <v>7.1847832072931066</v>
      </c>
    </row>
    <row r="14486" spans="1:5" x14ac:dyDescent="0.2">
      <c r="A14486" s="302">
        <v>14484</v>
      </c>
      <c r="B14486" s="303">
        <v>1646.73076042302</v>
      </c>
      <c r="C14486" s="303">
        <v>2015.7880317528081</v>
      </c>
      <c r="D14486" s="229">
        <f t="shared" si="458"/>
        <v>8.795609062576375</v>
      </c>
      <c r="E14486" s="229">
        <f t="shared" si="459"/>
        <v>7.1852792911988788</v>
      </c>
    </row>
    <row r="14487" spans="1:5" x14ac:dyDescent="0.2">
      <c r="A14487" s="302">
        <v>14485</v>
      </c>
      <c r="B14487" s="303">
        <v>1646.7617615276622</v>
      </c>
      <c r="C14487" s="303">
        <v>2015.7880317528081</v>
      </c>
      <c r="D14487" s="229">
        <f t="shared" si="458"/>
        <v>8.7960507332661191</v>
      </c>
      <c r="E14487" s="229">
        <f t="shared" si="459"/>
        <v>7.1857753751046509</v>
      </c>
    </row>
    <row r="14488" spans="1:5" x14ac:dyDescent="0.2">
      <c r="A14488" s="302">
        <v>14486</v>
      </c>
      <c r="B14488" s="303">
        <v>1646.792760492156</v>
      </c>
      <c r="C14488" s="303">
        <v>2015.7880317528081</v>
      </c>
      <c r="D14488" s="229">
        <f t="shared" si="458"/>
        <v>8.7964923987586356</v>
      </c>
      <c r="E14488" s="229">
        <f t="shared" si="459"/>
        <v>7.1862714590104222</v>
      </c>
    </row>
    <row r="14489" spans="1:5" x14ac:dyDescent="0.2">
      <c r="A14489" s="302">
        <v>14487</v>
      </c>
      <c r="B14489" s="303">
        <v>1646.823757316798</v>
      </c>
      <c r="C14489" s="303">
        <v>2015.7880317528081</v>
      </c>
      <c r="D14489" s="229">
        <f t="shared" si="458"/>
        <v>8.7969340590543528</v>
      </c>
      <c r="E14489" s="229">
        <f t="shared" si="459"/>
        <v>7.1867675429161944</v>
      </c>
    </row>
    <row r="14490" spans="1:5" x14ac:dyDescent="0.2">
      <c r="A14490" s="302">
        <v>14488</v>
      </c>
      <c r="B14490" s="303">
        <v>1646.8547520018838</v>
      </c>
      <c r="C14490" s="303">
        <v>2015.7880317528081</v>
      </c>
      <c r="D14490" s="229">
        <f t="shared" si="458"/>
        <v>8.7973757141537074</v>
      </c>
      <c r="E14490" s="229">
        <f t="shared" si="459"/>
        <v>7.1872636268219656</v>
      </c>
    </row>
    <row r="14491" spans="1:5" x14ac:dyDescent="0.2">
      <c r="A14491" s="302">
        <v>14489</v>
      </c>
      <c r="B14491" s="303">
        <v>1646.8857445477079</v>
      </c>
      <c r="C14491" s="303">
        <v>2015.7880317528081</v>
      </c>
      <c r="D14491" s="229">
        <f t="shared" si="458"/>
        <v>8.797817364057142</v>
      </c>
      <c r="E14491" s="229">
        <f t="shared" si="459"/>
        <v>7.1877597107277378</v>
      </c>
    </row>
    <row r="14492" spans="1:5" x14ac:dyDescent="0.2">
      <c r="A14492" s="302">
        <v>14490</v>
      </c>
      <c r="B14492" s="303">
        <v>1646.9167349545669</v>
      </c>
      <c r="C14492" s="303">
        <v>2015.7880317528081</v>
      </c>
      <c r="D14492" s="229">
        <f t="shared" si="458"/>
        <v>8.7982590087650863</v>
      </c>
      <c r="E14492" s="229">
        <f t="shared" si="459"/>
        <v>7.1882557946335099</v>
      </c>
    </row>
    <row r="14493" spans="1:5" x14ac:dyDescent="0.2">
      <c r="A14493" s="302">
        <v>14491</v>
      </c>
      <c r="B14493" s="303">
        <v>1646.9477232227546</v>
      </c>
      <c r="C14493" s="303">
        <v>2015.7880317528081</v>
      </c>
      <c r="D14493" s="229">
        <f t="shared" si="458"/>
        <v>8.7987006482779844</v>
      </c>
      <c r="E14493" s="229">
        <f t="shared" si="459"/>
        <v>7.1887518785392812</v>
      </c>
    </row>
    <row r="14494" spans="1:5" x14ac:dyDescent="0.2">
      <c r="A14494" s="302">
        <v>14492</v>
      </c>
      <c r="B14494" s="303">
        <v>1646.9787093525665</v>
      </c>
      <c r="C14494" s="303">
        <v>2015.7880317528081</v>
      </c>
      <c r="D14494" s="229">
        <f t="shared" si="458"/>
        <v>8.7991422825962697</v>
      </c>
      <c r="E14494" s="229">
        <f t="shared" si="459"/>
        <v>7.1892479624450534</v>
      </c>
    </row>
    <row r="14495" spans="1:5" x14ac:dyDescent="0.2">
      <c r="A14495" s="302">
        <v>14493</v>
      </c>
      <c r="B14495" s="303">
        <v>1647.0096933442992</v>
      </c>
      <c r="C14495" s="303">
        <v>2015.7880317528081</v>
      </c>
      <c r="D14495" s="229">
        <f t="shared" si="458"/>
        <v>8.7995839117203722</v>
      </c>
      <c r="E14495" s="229">
        <f t="shared" si="459"/>
        <v>7.1897440463508246</v>
      </c>
    </row>
    <row r="14496" spans="1:5" x14ac:dyDescent="0.2">
      <c r="A14496" s="302">
        <v>14494</v>
      </c>
      <c r="B14496" s="303">
        <v>1647.0406751982464</v>
      </c>
      <c r="C14496" s="303">
        <v>2015.7880317528081</v>
      </c>
      <c r="D14496" s="229">
        <f t="shared" si="458"/>
        <v>8.8000255356507378</v>
      </c>
      <c r="E14496" s="229">
        <f t="shared" si="459"/>
        <v>7.1902401302565968</v>
      </c>
    </row>
    <row r="14497" spans="1:5" x14ac:dyDescent="0.2">
      <c r="A14497" s="302">
        <v>14495</v>
      </c>
      <c r="B14497" s="303">
        <v>1647.0716549147028</v>
      </c>
      <c r="C14497" s="303">
        <v>2015.7880317528081</v>
      </c>
      <c r="D14497" s="229">
        <f t="shared" si="458"/>
        <v>8.8004671543878015</v>
      </c>
      <c r="E14497" s="229">
        <f t="shared" si="459"/>
        <v>7.190736214162369</v>
      </c>
    </row>
    <row r="14498" spans="1:5" x14ac:dyDescent="0.2">
      <c r="A14498" s="302">
        <v>14496</v>
      </c>
      <c r="B14498" s="303">
        <v>1647.1026324939639</v>
      </c>
      <c r="C14498" s="303">
        <v>2015.7880317528081</v>
      </c>
      <c r="D14498" s="229">
        <f t="shared" si="458"/>
        <v>8.8009087679319968</v>
      </c>
      <c r="E14498" s="229">
        <f t="shared" si="459"/>
        <v>7.1912322980681402</v>
      </c>
    </row>
    <row r="14499" spans="1:5" x14ac:dyDescent="0.2">
      <c r="A14499" s="302">
        <v>14497</v>
      </c>
      <c r="B14499" s="303">
        <v>1647.1336079363236</v>
      </c>
      <c r="C14499" s="303">
        <v>2015.7880317528081</v>
      </c>
      <c r="D14499" s="229">
        <f t="shared" si="458"/>
        <v>8.8013503762837662</v>
      </c>
      <c r="E14499" s="229">
        <f t="shared" si="459"/>
        <v>7.1917283819739124</v>
      </c>
    </row>
    <row r="14500" spans="1:5" x14ac:dyDescent="0.2">
      <c r="A14500" s="302">
        <v>14498</v>
      </c>
      <c r="B14500" s="303">
        <v>1647.1645812420784</v>
      </c>
      <c r="C14500" s="303">
        <v>2015.7880317528081</v>
      </c>
      <c r="D14500" s="229">
        <f t="shared" si="458"/>
        <v>8.8017919794435375</v>
      </c>
      <c r="E14500" s="229">
        <f t="shared" si="459"/>
        <v>7.1922244658796837</v>
      </c>
    </row>
    <row r="14501" spans="1:5" x14ac:dyDescent="0.2">
      <c r="A14501" s="302">
        <v>14499</v>
      </c>
      <c r="B14501" s="303">
        <v>1647.1955524115219</v>
      </c>
      <c r="C14501" s="303">
        <v>2015.7880317528081</v>
      </c>
      <c r="D14501" s="229">
        <f t="shared" si="458"/>
        <v>8.8022335774117533</v>
      </c>
      <c r="E14501" s="229">
        <f t="shared" si="459"/>
        <v>7.1927205497854558</v>
      </c>
    </row>
    <row r="14502" spans="1:5" x14ac:dyDescent="0.2">
      <c r="A14502" s="302">
        <v>14500</v>
      </c>
      <c r="B14502" s="303">
        <v>1647.2265214449499</v>
      </c>
      <c r="C14502" s="303">
        <v>2015.7880317528081</v>
      </c>
      <c r="D14502" s="229">
        <f t="shared" si="458"/>
        <v>8.8026751701888433</v>
      </c>
      <c r="E14502" s="229">
        <f t="shared" si="459"/>
        <v>7.193216633691228</v>
      </c>
    </row>
    <row r="14503" spans="1:5" x14ac:dyDescent="0.2">
      <c r="A14503" s="302">
        <v>14501</v>
      </c>
      <c r="B14503" s="303">
        <v>1647.2574883426551</v>
      </c>
      <c r="C14503" s="303">
        <v>2015.7880317528081</v>
      </c>
      <c r="D14503" s="229">
        <f t="shared" si="458"/>
        <v>8.8031167577752534</v>
      </c>
      <c r="E14503" s="229">
        <f t="shared" si="459"/>
        <v>7.1937127175969993</v>
      </c>
    </row>
    <row r="14504" spans="1:5" x14ac:dyDescent="0.2">
      <c r="A14504" s="302">
        <v>14502</v>
      </c>
      <c r="B14504" s="303">
        <v>1647.288453104934</v>
      </c>
      <c r="C14504" s="303">
        <v>2015.7880317528081</v>
      </c>
      <c r="D14504" s="229">
        <f t="shared" si="458"/>
        <v>8.8035583401714081</v>
      </c>
      <c r="E14504" s="229">
        <f t="shared" si="459"/>
        <v>7.1942088015027714</v>
      </c>
    </row>
    <row r="14505" spans="1:5" x14ac:dyDescent="0.2">
      <c r="A14505" s="302">
        <v>14503</v>
      </c>
      <c r="B14505" s="303">
        <v>1647.3194157320786</v>
      </c>
      <c r="C14505" s="303">
        <v>2015.7880317528081</v>
      </c>
      <c r="D14505" s="229">
        <f t="shared" si="458"/>
        <v>8.8039999173777606</v>
      </c>
      <c r="E14505" s="229">
        <f t="shared" si="459"/>
        <v>7.1947048854085427</v>
      </c>
    </row>
    <row r="14506" spans="1:5" x14ac:dyDescent="0.2">
      <c r="A14506" s="302">
        <v>14504</v>
      </c>
      <c r="B14506" s="303">
        <v>1647.3503762243863</v>
      </c>
      <c r="C14506" s="303">
        <v>2015.7880317528081</v>
      </c>
      <c r="D14506" s="229">
        <f t="shared" si="458"/>
        <v>8.804441489394728</v>
      </c>
      <c r="E14506" s="229">
        <f t="shared" si="459"/>
        <v>7.1952009693143149</v>
      </c>
    </row>
    <row r="14507" spans="1:5" x14ac:dyDescent="0.2">
      <c r="A14507" s="302">
        <v>14505</v>
      </c>
      <c r="B14507" s="303">
        <v>1647.3813345821491</v>
      </c>
      <c r="C14507" s="303">
        <v>2015.7880317528081</v>
      </c>
      <c r="D14507" s="229">
        <f t="shared" si="458"/>
        <v>8.8048830562227582</v>
      </c>
      <c r="E14507" s="229">
        <f t="shared" si="459"/>
        <v>7.195697053220087</v>
      </c>
    </row>
    <row r="14508" spans="1:5" x14ac:dyDescent="0.2">
      <c r="A14508" s="302">
        <v>14506</v>
      </c>
      <c r="B14508" s="303">
        <v>1647.4122908056634</v>
      </c>
      <c r="C14508" s="303">
        <v>2015.7880317528081</v>
      </c>
      <c r="D14508" s="229">
        <f t="shared" si="458"/>
        <v>8.8053246178622793</v>
      </c>
      <c r="E14508" s="229">
        <f t="shared" si="459"/>
        <v>7.1961931371258583</v>
      </c>
    </row>
    <row r="14509" spans="1:5" x14ac:dyDescent="0.2">
      <c r="A14509" s="302">
        <v>14507</v>
      </c>
      <c r="B14509" s="303">
        <v>1647.4432448952221</v>
      </c>
      <c r="C14509" s="303">
        <v>2015.7880317528081</v>
      </c>
      <c r="D14509" s="229">
        <f t="shared" si="458"/>
        <v>8.8057661743137317</v>
      </c>
      <c r="E14509" s="229">
        <f t="shared" si="459"/>
        <v>7.1966892210316304</v>
      </c>
    </row>
    <row r="14510" spans="1:5" x14ac:dyDescent="0.2">
      <c r="A14510" s="302">
        <v>14508</v>
      </c>
      <c r="B14510" s="303">
        <v>1647.474196851118</v>
      </c>
      <c r="C14510" s="303">
        <v>2015.7880317528081</v>
      </c>
      <c r="D14510" s="229">
        <f t="shared" si="458"/>
        <v>8.8062077255775595</v>
      </c>
      <c r="E14510" s="229">
        <f t="shared" si="459"/>
        <v>7.1971853049374017</v>
      </c>
    </row>
    <row r="14511" spans="1:5" x14ac:dyDescent="0.2">
      <c r="A14511" s="302">
        <v>14509</v>
      </c>
      <c r="B14511" s="303">
        <v>1647.5051466736486</v>
      </c>
      <c r="C14511" s="303">
        <v>2015.7880317528081</v>
      </c>
      <c r="D14511" s="229">
        <f t="shared" si="458"/>
        <v>8.8066492716541802</v>
      </c>
      <c r="E14511" s="229">
        <f t="shared" si="459"/>
        <v>7.1976813888431739</v>
      </c>
    </row>
    <row r="14512" spans="1:5" x14ac:dyDescent="0.2">
      <c r="A14512" s="302">
        <v>14510</v>
      </c>
      <c r="B14512" s="303">
        <v>1647.5360943631058</v>
      </c>
      <c r="C14512" s="303">
        <v>2015.7880317528081</v>
      </c>
      <c r="D14512" s="229">
        <f t="shared" si="458"/>
        <v>8.8070908125440397</v>
      </c>
      <c r="E14512" s="229">
        <f t="shared" si="459"/>
        <v>7.198177472748946</v>
      </c>
    </row>
    <row r="14513" spans="1:5" x14ac:dyDescent="0.2">
      <c r="A14513" s="302">
        <v>14511</v>
      </c>
      <c r="B14513" s="303">
        <v>1647.5670399197834</v>
      </c>
      <c r="C14513" s="303">
        <v>2015.7880317528081</v>
      </c>
      <c r="D14513" s="229">
        <f t="shared" si="458"/>
        <v>8.8075323482475767</v>
      </c>
      <c r="E14513" s="229">
        <f t="shared" si="459"/>
        <v>7.1986735566547173</v>
      </c>
    </row>
    <row r="14514" spans="1:5" x14ac:dyDescent="0.2">
      <c r="A14514" s="302">
        <v>14512</v>
      </c>
      <c r="B14514" s="303">
        <v>1647.5979833439769</v>
      </c>
      <c r="C14514" s="303">
        <v>2015.7880317528081</v>
      </c>
      <c r="D14514" s="229">
        <f t="shared" si="458"/>
        <v>8.8079738787652175</v>
      </c>
      <c r="E14514" s="229">
        <f t="shared" si="459"/>
        <v>7.1991696405604895</v>
      </c>
    </row>
    <row r="14515" spans="1:5" x14ac:dyDescent="0.2">
      <c r="A14515" s="302">
        <v>14513</v>
      </c>
      <c r="B14515" s="303">
        <v>1647.6289246359793</v>
      </c>
      <c r="C14515" s="303">
        <v>2015.7880317528081</v>
      </c>
      <c r="D14515" s="229">
        <f t="shared" si="458"/>
        <v>8.8084154040974045</v>
      </c>
      <c r="E14515" s="229">
        <f t="shared" si="459"/>
        <v>7.1996657244662607</v>
      </c>
    </row>
    <row r="14516" spans="1:5" x14ac:dyDescent="0.2">
      <c r="A14516" s="302">
        <v>14514</v>
      </c>
      <c r="B14516" s="303">
        <v>1647.6598637960833</v>
      </c>
      <c r="C14516" s="303">
        <v>2015.7880317528081</v>
      </c>
      <c r="D14516" s="229">
        <f t="shared" si="458"/>
        <v>8.8088569242445747</v>
      </c>
      <c r="E14516" s="229">
        <f t="shared" si="459"/>
        <v>7.2001618083720329</v>
      </c>
    </row>
    <row r="14517" spans="1:5" x14ac:dyDescent="0.2">
      <c r="A14517" s="302">
        <v>14515</v>
      </c>
      <c r="B14517" s="303">
        <v>1647.6908008245846</v>
      </c>
      <c r="C14517" s="303">
        <v>2015.7880317528081</v>
      </c>
      <c r="D14517" s="229">
        <f t="shared" si="458"/>
        <v>8.8092984392071543</v>
      </c>
      <c r="E14517" s="229">
        <f t="shared" si="459"/>
        <v>7.2006578922778051</v>
      </c>
    </row>
    <row r="14518" spans="1:5" x14ac:dyDescent="0.2">
      <c r="A14518" s="302">
        <v>14516</v>
      </c>
      <c r="B14518" s="303">
        <v>1647.7217357217751</v>
      </c>
      <c r="C14518" s="303">
        <v>2015.7880317528081</v>
      </c>
      <c r="D14518" s="229">
        <f t="shared" si="458"/>
        <v>8.809739948985591</v>
      </c>
      <c r="E14518" s="229">
        <f t="shared" si="459"/>
        <v>7.2011539761835763</v>
      </c>
    </row>
    <row r="14519" spans="1:5" x14ac:dyDescent="0.2">
      <c r="A14519" s="302">
        <v>14517</v>
      </c>
      <c r="B14519" s="303">
        <v>1647.7526684879504</v>
      </c>
      <c r="C14519" s="303">
        <v>2015.7880317528081</v>
      </c>
      <c r="D14519" s="229">
        <f t="shared" si="458"/>
        <v>8.8101814535803076</v>
      </c>
      <c r="E14519" s="229">
        <f t="shared" si="459"/>
        <v>7.2016500600893485</v>
      </c>
    </row>
    <row r="14520" spans="1:5" x14ac:dyDescent="0.2">
      <c r="A14520" s="302">
        <v>14518</v>
      </c>
      <c r="B14520" s="303">
        <v>1647.7835991234024</v>
      </c>
      <c r="C14520" s="303">
        <v>2015.7880317528081</v>
      </c>
      <c r="D14520" s="229">
        <f t="shared" si="458"/>
        <v>8.8106229529917464</v>
      </c>
      <c r="E14520" s="229">
        <f t="shared" si="459"/>
        <v>7.2021461439951198</v>
      </c>
    </row>
    <row r="14521" spans="1:5" x14ac:dyDescent="0.2">
      <c r="A14521" s="302">
        <v>14519</v>
      </c>
      <c r="B14521" s="303">
        <v>1647.8145276284249</v>
      </c>
      <c r="C14521" s="303">
        <v>2015.7880317528081</v>
      </c>
      <c r="D14521" s="229">
        <f t="shared" si="458"/>
        <v>8.8110644472203443</v>
      </c>
      <c r="E14521" s="229">
        <f t="shared" si="459"/>
        <v>7.2026422279008919</v>
      </c>
    </row>
    <row r="14522" spans="1:5" x14ac:dyDescent="0.2">
      <c r="A14522" s="302">
        <v>14520</v>
      </c>
      <c r="B14522" s="303">
        <v>1647.8454540033126</v>
      </c>
      <c r="C14522" s="303">
        <v>2015.7880317528081</v>
      </c>
      <c r="D14522" s="229">
        <f t="shared" si="458"/>
        <v>8.8115059362665278</v>
      </c>
      <c r="E14522" s="229">
        <f t="shared" si="459"/>
        <v>7.2031383118066641</v>
      </c>
    </row>
    <row r="14523" spans="1:5" x14ac:dyDescent="0.2">
      <c r="A14523" s="302">
        <v>14521</v>
      </c>
      <c r="B14523" s="303">
        <v>1647.8763782483584</v>
      </c>
      <c r="C14523" s="303">
        <v>2015.7880317528081</v>
      </c>
      <c r="D14523" s="229">
        <f t="shared" si="458"/>
        <v>8.8119474201307337</v>
      </c>
      <c r="E14523" s="229">
        <f t="shared" si="459"/>
        <v>7.2036343957124354</v>
      </c>
    </row>
    <row r="14524" spans="1:5" x14ac:dyDescent="0.2">
      <c r="A14524" s="302">
        <v>14522</v>
      </c>
      <c r="B14524" s="303">
        <v>1647.9073003638541</v>
      </c>
      <c r="C14524" s="303">
        <v>2015.7880317528081</v>
      </c>
      <c r="D14524" s="229">
        <f t="shared" si="458"/>
        <v>8.812388898813408</v>
      </c>
      <c r="E14524" s="229">
        <f t="shared" si="459"/>
        <v>7.2041304796182075</v>
      </c>
    </row>
    <row r="14525" spans="1:5" x14ac:dyDescent="0.2">
      <c r="A14525" s="302">
        <v>14523</v>
      </c>
      <c r="B14525" s="303">
        <v>1647.9382203500945</v>
      </c>
      <c r="C14525" s="303">
        <v>2015.7880317528081</v>
      </c>
      <c r="D14525" s="229">
        <f t="shared" si="458"/>
        <v>8.8128303723149752</v>
      </c>
      <c r="E14525" s="229">
        <f t="shared" si="459"/>
        <v>7.2046265635239788</v>
      </c>
    </row>
    <row r="14526" spans="1:5" x14ac:dyDescent="0.2">
      <c r="A14526" s="302">
        <v>14524</v>
      </c>
      <c r="B14526" s="303">
        <v>1647.9691382073725</v>
      </c>
      <c r="C14526" s="303">
        <v>2015.7880317528081</v>
      </c>
      <c r="D14526" s="229">
        <f t="shared" si="458"/>
        <v>8.8132718406358705</v>
      </c>
      <c r="E14526" s="229">
        <f t="shared" si="459"/>
        <v>7.2051226474297509</v>
      </c>
    </row>
    <row r="14527" spans="1:5" x14ac:dyDescent="0.2">
      <c r="A14527" s="302">
        <v>14525</v>
      </c>
      <c r="B14527" s="303">
        <v>1648.0000539359817</v>
      </c>
      <c r="C14527" s="303">
        <v>2015.7880317528081</v>
      </c>
      <c r="D14527" s="229">
        <f t="shared" si="458"/>
        <v>8.8137133037765292</v>
      </c>
      <c r="E14527" s="229">
        <f t="shared" si="459"/>
        <v>7.2056187313355231</v>
      </c>
    </row>
    <row r="14528" spans="1:5" x14ac:dyDescent="0.2">
      <c r="A14528" s="302">
        <v>14526</v>
      </c>
      <c r="B14528" s="303">
        <v>1648.0309675362132</v>
      </c>
      <c r="C14528" s="303">
        <v>2015.7880317528081</v>
      </c>
      <c r="D14528" s="229">
        <f t="shared" ref="D14528:D14591" si="460">A14528/B14528</f>
        <v>8.8141547617373952</v>
      </c>
      <c r="E14528" s="229">
        <f t="shared" ref="E14528:E14591" si="461">A14528/C14528</f>
        <v>7.2061148152412944</v>
      </c>
    </row>
    <row r="14529" spans="1:5" x14ac:dyDescent="0.2">
      <c r="A14529" s="302">
        <v>14527</v>
      </c>
      <c r="B14529" s="303">
        <v>1648.0618790083636</v>
      </c>
      <c r="C14529" s="303">
        <v>2015.7880317528081</v>
      </c>
      <c r="D14529" s="229">
        <f t="shared" si="460"/>
        <v>8.8145962145188843</v>
      </c>
      <c r="E14529" s="229">
        <f t="shared" si="461"/>
        <v>7.2066108991470665</v>
      </c>
    </row>
    <row r="14530" spans="1:5" x14ac:dyDescent="0.2">
      <c r="A14530" s="302">
        <v>14528</v>
      </c>
      <c r="B14530" s="303">
        <v>1648.092788352722</v>
      </c>
      <c r="C14530" s="303">
        <v>2015.7880317528081</v>
      </c>
      <c r="D14530" s="229">
        <f t="shared" si="460"/>
        <v>8.8150376621214495</v>
      </c>
      <c r="E14530" s="229">
        <f t="shared" si="461"/>
        <v>7.2071069830528387</v>
      </c>
    </row>
    <row r="14531" spans="1:5" x14ac:dyDescent="0.2">
      <c r="A14531" s="302">
        <v>14529</v>
      </c>
      <c r="B14531" s="303">
        <v>1648.123695569584</v>
      </c>
      <c r="C14531" s="303">
        <v>2015.7880317528081</v>
      </c>
      <c r="D14531" s="229">
        <f t="shared" si="460"/>
        <v>8.8154791045455134</v>
      </c>
      <c r="E14531" s="229">
        <f t="shared" si="461"/>
        <v>7.20760306695861</v>
      </c>
    </row>
    <row r="14532" spans="1:5" x14ac:dyDescent="0.2">
      <c r="A14532" s="302">
        <v>14530</v>
      </c>
      <c r="B14532" s="303">
        <v>1648.1546006592416</v>
      </c>
      <c r="C14532" s="303">
        <v>2015.7880317528081</v>
      </c>
      <c r="D14532" s="229">
        <f t="shared" si="460"/>
        <v>8.815920541791515</v>
      </c>
      <c r="E14532" s="229">
        <f t="shared" si="461"/>
        <v>7.2080991508643821</v>
      </c>
    </row>
    <row r="14533" spans="1:5" x14ac:dyDescent="0.2">
      <c r="A14533" s="302">
        <v>14531</v>
      </c>
      <c r="B14533" s="303">
        <v>1648.1855036219868</v>
      </c>
      <c r="C14533" s="303">
        <v>2015.7880317528081</v>
      </c>
      <c r="D14533" s="229">
        <f t="shared" si="460"/>
        <v>8.8163619738598928</v>
      </c>
      <c r="E14533" s="229">
        <f t="shared" si="461"/>
        <v>7.2085952347701534</v>
      </c>
    </row>
    <row r="14534" spans="1:5" x14ac:dyDescent="0.2">
      <c r="A14534" s="302">
        <v>14532</v>
      </c>
      <c r="B14534" s="303">
        <v>1648.2164044581141</v>
      </c>
      <c r="C14534" s="303">
        <v>2015.7880317528081</v>
      </c>
      <c r="D14534" s="229">
        <f t="shared" si="460"/>
        <v>8.8168034007510698</v>
      </c>
      <c r="E14534" s="229">
        <f t="shared" si="461"/>
        <v>7.2090913186759256</v>
      </c>
    </row>
    <row r="14535" spans="1:5" x14ac:dyDescent="0.2">
      <c r="A14535" s="302">
        <v>14533</v>
      </c>
      <c r="B14535" s="303">
        <v>1648.2473031679147</v>
      </c>
      <c r="C14535" s="303">
        <v>2015.7880317528081</v>
      </c>
      <c r="D14535" s="229">
        <f t="shared" si="460"/>
        <v>8.8172448224654882</v>
      </c>
      <c r="E14535" s="229">
        <f t="shared" si="461"/>
        <v>7.2095874025816977</v>
      </c>
    </row>
    <row r="14536" spans="1:5" x14ac:dyDescent="0.2">
      <c r="A14536" s="302">
        <v>14534</v>
      </c>
      <c r="B14536" s="303">
        <v>1648.2781997516822</v>
      </c>
      <c r="C14536" s="303">
        <v>2015.7880317528081</v>
      </c>
      <c r="D14536" s="229">
        <f t="shared" si="460"/>
        <v>8.817686239003578</v>
      </c>
      <c r="E14536" s="229">
        <f t="shared" si="461"/>
        <v>7.210083486487469</v>
      </c>
    </row>
    <row r="14537" spans="1:5" x14ac:dyDescent="0.2">
      <c r="A14537" s="302">
        <v>14535</v>
      </c>
      <c r="B14537" s="303">
        <v>1648.3090942097078</v>
      </c>
      <c r="C14537" s="303">
        <v>2015.7880317528081</v>
      </c>
      <c r="D14537" s="229">
        <f t="shared" si="460"/>
        <v>8.8181276503657813</v>
      </c>
      <c r="E14537" s="229">
        <f t="shared" si="461"/>
        <v>7.2105795703932412</v>
      </c>
    </row>
    <row r="14538" spans="1:5" x14ac:dyDescent="0.2">
      <c r="A14538" s="302">
        <v>14536</v>
      </c>
      <c r="B14538" s="303">
        <v>1648.3399865422844</v>
      </c>
      <c r="C14538" s="303">
        <v>2015.7880317528081</v>
      </c>
      <c r="D14538" s="229">
        <f t="shared" si="460"/>
        <v>8.8185690565525281</v>
      </c>
      <c r="E14538" s="229">
        <f t="shared" si="461"/>
        <v>7.2110756542990124</v>
      </c>
    </row>
    <row r="14539" spans="1:5" x14ac:dyDescent="0.2">
      <c r="A14539" s="302">
        <v>14537</v>
      </c>
      <c r="B14539" s="303">
        <v>1648.3708767497055</v>
      </c>
      <c r="C14539" s="303">
        <v>2015.7880317528081</v>
      </c>
      <c r="D14539" s="229">
        <f t="shared" si="460"/>
        <v>8.8190104575642465</v>
      </c>
      <c r="E14539" s="229">
        <f t="shared" si="461"/>
        <v>7.2115717382047846</v>
      </c>
    </row>
    <row r="14540" spans="1:5" x14ac:dyDescent="0.2">
      <c r="A14540" s="302">
        <v>14538</v>
      </c>
      <c r="B14540" s="303">
        <v>1648.4017648322633</v>
      </c>
      <c r="C14540" s="303">
        <v>2015.7880317528081</v>
      </c>
      <c r="D14540" s="229">
        <f t="shared" si="460"/>
        <v>8.8194518534013735</v>
      </c>
      <c r="E14540" s="229">
        <f t="shared" si="461"/>
        <v>7.2120678221105567</v>
      </c>
    </row>
    <row r="14541" spans="1:5" x14ac:dyDescent="0.2">
      <c r="A14541" s="302">
        <v>14539</v>
      </c>
      <c r="B14541" s="303">
        <v>1648.4326507902488</v>
      </c>
      <c r="C14541" s="303">
        <v>2015.7880317528081</v>
      </c>
      <c r="D14541" s="229">
        <f t="shared" si="460"/>
        <v>8.8198932440643478</v>
      </c>
      <c r="E14541" s="229">
        <f t="shared" si="461"/>
        <v>7.212563906016328</v>
      </c>
    </row>
    <row r="14542" spans="1:5" x14ac:dyDescent="0.2">
      <c r="A14542" s="302">
        <v>14540</v>
      </c>
      <c r="B14542" s="303">
        <v>1648.4635346239556</v>
      </c>
      <c r="C14542" s="303">
        <v>2015.7880317528081</v>
      </c>
      <c r="D14542" s="229">
        <f t="shared" si="460"/>
        <v>8.8203346295535958</v>
      </c>
      <c r="E14542" s="229">
        <f t="shared" si="461"/>
        <v>7.2130599899221002</v>
      </c>
    </row>
    <row r="14543" spans="1:5" x14ac:dyDescent="0.2">
      <c r="A14543" s="302">
        <v>14541</v>
      </c>
      <c r="B14543" s="303">
        <v>1648.4944163336759</v>
      </c>
      <c r="C14543" s="303">
        <v>2015.7880317528081</v>
      </c>
      <c r="D14543" s="229">
        <f t="shared" si="460"/>
        <v>8.8207760098695527</v>
      </c>
      <c r="E14543" s="229">
        <f t="shared" si="461"/>
        <v>7.2135560738278715</v>
      </c>
    </row>
    <row r="14544" spans="1:5" x14ac:dyDescent="0.2">
      <c r="A14544" s="302">
        <v>14542</v>
      </c>
      <c r="B14544" s="303">
        <v>1648.5252959197005</v>
      </c>
      <c r="C14544" s="303">
        <v>2015.7880317528081</v>
      </c>
      <c r="D14544" s="229">
        <f t="shared" si="460"/>
        <v>8.821217385012659</v>
      </c>
      <c r="E14544" s="229">
        <f t="shared" si="461"/>
        <v>7.2140521577336436</v>
      </c>
    </row>
    <row r="14545" spans="1:5" x14ac:dyDescent="0.2">
      <c r="A14545" s="302">
        <v>14543</v>
      </c>
      <c r="B14545" s="303">
        <v>1648.5561733823215</v>
      </c>
      <c r="C14545" s="303">
        <v>2015.7880317528081</v>
      </c>
      <c r="D14545" s="229">
        <f t="shared" si="460"/>
        <v>8.8216587549833463</v>
      </c>
      <c r="E14545" s="229">
        <f t="shared" si="461"/>
        <v>7.2145482416394158</v>
      </c>
    </row>
    <row r="14546" spans="1:5" x14ac:dyDescent="0.2">
      <c r="A14546" s="302">
        <v>14544</v>
      </c>
      <c r="B14546" s="303">
        <v>1648.5870487218326</v>
      </c>
      <c r="C14546" s="303">
        <v>2015.7880317528081</v>
      </c>
      <c r="D14546" s="229">
        <f t="shared" si="460"/>
        <v>8.822100119782041</v>
      </c>
      <c r="E14546" s="229">
        <f t="shared" si="461"/>
        <v>7.215044325545187</v>
      </c>
    </row>
    <row r="14547" spans="1:5" x14ac:dyDescent="0.2">
      <c r="A14547" s="302">
        <v>14545</v>
      </c>
      <c r="B14547" s="303">
        <v>1648.617921938524</v>
      </c>
      <c r="C14547" s="303">
        <v>2015.7880317528081</v>
      </c>
      <c r="D14547" s="229">
        <f t="shared" si="460"/>
        <v>8.8225414794091837</v>
      </c>
      <c r="E14547" s="229">
        <f t="shared" si="461"/>
        <v>7.2155404094509592</v>
      </c>
    </row>
    <row r="14548" spans="1:5" x14ac:dyDescent="0.2">
      <c r="A14548" s="302">
        <v>14546</v>
      </c>
      <c r="B14548" s="303">
        <v>1648.6487930326894</v>
      </c>
      <c r="C14548" s="303">
        <v>2015.7880317528081</v>
      </c>
      <c r="D14548" s="229">
        <f t="shared" si="460"/>
        <v>8.8229828338652005</v>
      </c>
      <c r="E14548" s="229">
        <f t="shared" si="461"/>
        <v>7.2160364933567305</v>
      </c>
    </row>
    <row r="14549" spans="1:5" x14ac:dyDescent="0.2">
      <c r="A14549" s="302">
        <v>14547</v>
      </c>
      <c r="B14549" s="303">
        <v>1648.6796620046198</v>
      </c>
      <c r="C14549" s="303">
        <v>2015.7880317528081</v>
      </c>
      <c r="D14549" s="229">
        <f t="shared" si="460"/>
        <v>8.8234241831505269</v>
      </c>
      <c r="E14549" s="229">
        <f t="shared" si="461"/>
        <v>7.2165325772625026</v>
      </c>
    </row>
    <row r="14550" spans="1:5" x14ac:dyDescent="0.2">
      <c r="A14550" s="302">
        <v>14548</v>
      </c>
      <c r="B14550" s="303">
        <v>1648.7105288546063</v>
      </c>
      <c r="C14550" s="303">
        <v>2015.7880317528081</v>
      </c>
      <c r="D14550" s="229">
        <f t="shared" si="460"/>
        <v>8.8238655272656015</v>
      </c>
      <c r="E14550" s="229">
        <f t="shared" si="461"/>
        <v>7.2170286611682748</v>
      </c>
    </row>
    <row r="14551" spans="1:5" x14ac:dyDescent="0.2">
      <c r="A14551" s="302">
        <v>14549</v>
      </c>
      <c r="B14551" s="303">
        <v>1648.7413935829409</v>
      </c>
      <c r="C14551" s="303">
        <v>2015.7880317528081</v>
      </c>
      <c r="D14551" s="229">
        <f t="shared" si="460"/>
        <v>8.8243068662108559</v>
      </c>
      <c r="E14551" s="229">
        <f t="shared" si="461"/>
        <v>7.2175247450740461</v>
      </c>
    </row>
    <row r="14552" spans="1:5" x14ac:dyDescent="0.2">
      <c r="A14552" s="302">
        <v>14550</v>
      </c>
      <c r="B14552" s="303">
        <v>1648.7722561899154</v>
      </c>
      <c r="C14552" s="303">
        <v>2015.7880317528081</v>
      </c>
      <c r="D14552" s="229">
        <f t="shared" si="460"/>
        <v>8.8247481999867201</v>
      </c>
      <c r="E14552" s="229">
        <f t="shared" si="461"/>
        <v>7.2180208289798182</v>
      </c>
    </row>
    <row r="14553" spans="1:5" x14ac:dyDescent="0.2">
      <c r="A14553" s="302">
        <v>14551</v>
      </c>
      <c r="B14553" s="303">
        <v>1648.803116675821</v>
      </c>
      <c r="C14553" s="303">
        <v>2015.7880317528081</v>
      </c>
      <c r="D14553" s="229">
        <f t="shared" si="460"/>
        <v>8.8251895285936328</v>
      </c>
      <c r="E14553" s="229">
        <f t="shared" si="461"/>
        <v>7.2185169128855895</v>
      </c>
    </row>
    <row r="14554" spans="1:5" x14ac:dyDescent="0.2">
      <c r="A14554" s="302">
        <v>14552</v>
      </c>
      <c r="B14554" s="303">
        <v>1648.8339750409505</v>
      </c>
      <c r="C14554" s="303">
        <v>2015.7880317528081</v>
      </c>
      <c r="D14554" s="229">
        <f t="shared" si="460"/>
        <v>8.8256308520320168</v>
      </c>
      <c r="E14554" s="229">
        <f t="shared" si="461"/>
        <v>7.2190129967913617</v>
      </c>
    </row>
    <row r="14555" spans="1:5" x14ac:dyDescent="0.2">
      <c r="A14555" s="302">
        <v>14553</v>
      </c>
      <c r="B14555" s="303">
        <v>1648.8648312855939</v>
      </c>
      <c r="C14555" s="303">
        <v>2015.7880317528081</v>
      </c>
      <c r="D14555" s="229">
        <f t="shared" si="460"/>
        <v>8.8260721703023126</v>
      </c>
      <c r="E14555" s="229">
        <f t="shared" si="461"/>
        <v>7.2195090806971338</v>
      </c>
    </row>
    <row r="14556" spans="1:5" x14ac:dyDescent="0.2">
      <c r="A14556" s="302">
        <v>14554</v>
      </c>
      <c r="B14556" s="303">
        <v>1648.8956854100434</v>
      </c>
      <c r="C14556" s="303">
        <v>2015.7880317528081</v>
      </c>
      <c r="D14556" s="229">
        <f t="shared" si="460"/>
        <v>8.8265134834049537</v>
      </c>
      <c r="E14556" s="229">
        <f t="shared" si="461"/>
        <v>7.2200051646029051</v>
      </c>
    </row>
    <row r="14557" spans="1:5" x14ac:dyDescent="0.2">
      <c r="A14557" s="302">
        <v>14555</v>
      </c>
      <c r="B14557" s="303">
        <v>1648.9265374145898</v>
      </c>
      <c r="C14557" s="303">
        <v>2015.7880317528081</v>
      </c>
      <c r="D14557" s="229">
        <f t="shared" si="460"/>
        <v>8.8269547913403699</v>
      </c>
      <c r="E14557" s="229">
        <f t="shared" si="461"/>
        <v>7.2205012485086773</v>
      </c>
    </row>
    <row r="14558" spans="1:5" x14ac:dyDescent="0.2">
      <c r="A14558" s="302">
        <v>14556</v>
      </c>
      <c r="B14558" s="303">
        <v>1648.9573872995261</v>
      </c>
      <c r="C14558" s="303">
        <v>2015.7880317528081</v>
      </c>
      <c r="D14558" s="229">
        <f t="shared" si="460"/>
        <v>8.8273960941089893</v>
      </c>
      <c r="E14558" s="229">
        <f t="shared" si="461"/>
        <v>7.2209973324144485</v>
      </c>
    </row>
    <row r="14559" spans="1:5" x14ac:dyDescent="0.2">
      <c r="A14559" s="302">
        <v>14557</v>
      </c>
      <c r="B14559" s="303">
        <v>1648.9882350651415</v>
      </c>
      <c r="C14559" s="303">
        <v>2015.7880317528081</v>
      </c>
      <c r="D14559" s="229">
        <f t="shared" si="460"/>
        <v>8.8278373917112525</v>
      </c>
      <c r="E14559" s="229">
        <f t="shared" si="461"/>
        <v>7.2214934163202207</v>
      </c>
    </row>
    <row r="14560" spans="1:5" x14ac:dyDescent="0.2">
      <c r="A14560" s="302">
        <v>14558</v>
      </c>
      <c r="B14560" s="303">
        <v>1649.0190807117269</v>
      </c>
      <c r="C14560" s="303">
        <v>2015.7880317528081</v>
      </c>
      <c r="D14560" s="229">
        <f t="shared" si="460"/>
        <v>8.8282786841475946</v>
      </c>
      <c r="E14560" s="229">
        <f t="shared" si="461"/>
        <v>7.2219895002259928</v>
      </c>
    </row>
    <row r="14561" spans="1:5" x14ac:dyDescent="0.2">
      <c r="A14561" s="302">
        <v>14559</v>
      </c>
      <c r="B14561" s="303">
        <v>1649.0499242395754</v>
      </c>
      <c r="C14561" s="303">
        <v>2015.7880317528081</v>
      </c>
      <c r="D14561" s="229">
        <f t="shared" si="460"/>
        <v>8.8287199714184368</v>
      </c>
      <c r="E14561" s="229">
        <f t="shared" si="461"/>
        <v>7.2224855841317641</v>
      </c>
    </row>
    <row r="14562" spans="1:5" x14ac:dyDescent="0.2">
      <c r="A14562" s="302">
        <v>14560</v>
      </c>
      <c r="B14562" s="303">
        <v>1649.080765648976</v>
      </c>
      <c r="C14562" s="303">
        <v>2015.7880317528081</v>
      </c>
      <c r="D14562" s="229">
        <f t="shared" si="460"/>
        <v>8.8291612535242248</v>
      </c>
      <c r="E14562" s="229">
        <f t="shared" si="461"/>
        <v>7.2229816680375363</v>
      </c>
    </row>
    <row r="14563" spans="1:5" x14ac:dyDescent="0.2">
      <c r="A14563" s="302">
        <v>14561</v>
      </c>
      <c r="B14563" s="303">
        <v>1649.1116049402208</v>
      </c>
      <c r="C14563" s="303">
        <v>2015.7880317528081</v>
      </c>
      <c r="D14563" s="229">
        <f t="shared" si="460"/>
        <v>8.8296025304653813</v>
      </c>
      <c r="E14563" s="229">
        <f t="shared" si="461"/>
        <v>7.2234777519433075</v>
      </c>
    </row>
    <row r="14564" spans="1:5" x14ac:dyDescent="0.2">
      <c r="A14564" s="302">
        <v>14562</v>
      </c>
      <c r="B14564" s="303">
        <v>1649.1424421136016</v>
      </c>
      <c r="C14564" s="303">
        <v>2015.7880317528081</v>
      </c>
      <c r="D14564" s="229">
        <f t="shared" si="460"/>
        <v>8.8300438022423364</v>
      </c>
      <c r="E14564" s="229">
        <f t="shared" si="461"/>
        <v>7.2239738358490797</v>
      </c>
    </row>
    <row r="14565" spans="1:5" x14ac:dyDescent="0.2">
      <c r="A14565" s="302">
        <v>14563</v>
      </c>
      <c r="B14565" s="303">
        <v>1649.1732771694078</v>
      </c>
      <c r="C14565" s="303">
        <v>2015.7880317528081</v>
      </c>
      <c r="D14565" s="229">
        <f t="shared" si="460"/>
        <v>8.8304850688555305</v>
      </c>
      <c r="E14565" s="229">
        <f t="shared" si="461"/>
        <v>7.2244699197548519</v>
      </c>
    </row>
    <row r="14566" spans="1:5" x14ac:dyDescent="0.2">
      <c r="A14566" s="302">
        <v>14564</v>
      </c>
      <c r="B14566" s="303">
        <v>1649.2041101079303</v>
      </c>
      <c r="C14566" s="303">
        <v>2015.7880317528081</v>
      </c>
      <c r="D14566" s="229">
        <f t="shared" si="460"/>
        <v>8.8309263303053953</v>
      </c>
      <c r="E14566" s="229">
        <f t="shared" si="461"/>
        <v>7.2249660036606231</v>
      </c>
    </row>
    <row r="14567" spans="1:5" x14ac:dyDescent="0.2">
      <c r="A14567" s="302">
        <v>14565</v>
      </c>
      <c r="B14567" s="303">
        <v>1649.2349409294611</v>
      </c>
      <c r="C14567" s="303">
        <v>2015.7880317528081</v>
      </c>
      <c r="D14567" s="229">
        <f t="shared" si="460"/>
        <v>8.8313675865923553</v>
      </c>
      <c r="E14567" s="229">
        <f t="shared" si="461"/>
        <v>7.2254620875663953</v>
      </c>
    </row>
    <row r="14568" spans="1:5" x14ac:dyDescent="0.2">
      <c r="A14568" s="302">
        <v>14566</v>
      </c>
      <c r="B14568" s="303">
        <v>1649.2657696342894</v>
      </c>
      <c r="C14568" s="303">
        <v>2015.7880317528081</v>
      </c>
      <c r="D14568" s="229">
        <f t="shared" si="460"/>
        <v>8.8318088377168493</v>
      </c>
      <c r="E14568" s="229">
        <f t="shared" si="461"/>
        <v>7.2259581714721666</v>
      </c>
    </row>
    <row r="14569" spans="1:5" x14ac:dyDescent="0.2">
      <c r="A14569" s="302">
        <v>14567</v>
      </c>
      <c r="B14569" s="303">
        <v>1649.2965962227063</v>
      </c>
      <c r="C14569" s="303">
        <v>2015.7880317528081</v>
      </c>
      <c r="D14569" s="229">
        <f t="shared" si="460"/>
        <v>8.8322500836793107</v>
      </c>
      <c r="E14569" s="229">
        <f t="shared" si="461"/>
        <v>7.2264542553779387</v>
      </c>
    </row>
    <row r="14570" spans="1:5" x14ac:dyDescent="0.2">
      <c r="A14570" s="302">
        <v>14568</v>
      </c>
      <c r="B14570" s="303">
        <v>1649.3274206950027</v>
      </c>
      <c r="C14570" s="303">
        <v>2015.7880317528081</v>
      </c>
      <c r="D14570" s="229">
        <f t="shared" si="460"/>
        <v>8.8326913244801659</v>
      </c>
      <c r="E14570" s="229">
        <f t="shared" si="461"/>
        <v>7.2269503392837109</v>
      </c>
    </row>
    <row r="14571" spans="1:5" x14ac:dyDescent="0.2">
      <c r="A14571" s="302">
        <v>14569</v>
      </c>
      <c r="B14571" s="303">
        <v>1649.3582430514689</v>
      </c>
      <c r="C14571" s="303">
        <v>2015.7880317528081</v>
      </c>
      <c r="D14571" s="229">
        <f t="shared" si="460"/>
        <v>8.83313256011985</v>
      </c>
      <c r="E14571" s="229">
        <f t="shared" si="461"/>
        <v>7.2274464231894822</v>
      </c>
    </row>
    <row r="14572" spans="1:5" x14ac:dyDescent="0.2">
      <c r="A14572" s="302">
        <v>14570</v>
      </c>
      <c r="B14572" s="303">
        <v>1649.3890632923949</v>
      </c>
      <c r="C14572" s="303">
        <v>2015.7880317528081</v>
      </c>
      <c r="D14572" s="229">
        <f t="shared" si="460"/>
        <v>8.8335737905987965</v>
      </c>
      <c r="E14572" s="229">
        <f t="shared" si="461"/>
        <v>7.2279425070952543</v>
      </c>
    </row>
    <row r="14573" spans="1:5" x14ac:dyDescent="0.2">
      <c r="A14573" s="302">
        <v>14571</v>
      </c>
      <c r="B14573" s="303">
        <v>1649.4198814180718</v>
      </c>
      <c r="C14573" s="303">
        <v>2015.7880317528081</v>
      </c>
      <c r="D14573" s="229">
        <f t="shared" si="460"/>
        <v>8.8340150159174335</v>
      </c>
      <c r="E14573" s="229">
        <f t="shared" si="461"/>
        <v>7.2284385910010265</v>
      </c>
    </row>
    <row r="14574" spans="1:5" x14ac:dyDescent="0.2">
      <c r="A14574" s="302">
        <v>14572</v>
      </c>
      <c r="B14574" s="303">
        <v>1649.4506974287897</v>
      </c>
      <c r="C14574" s="303">
        <v>2015.7880317528081</v>
      </c>
      <c r="D14574" s="229">
        <f t="shared" si="460"/>
        <v>8.8344562360761945</v>
      </c>
      <c r="E14574" s="229">
        <f t="shared" si="461"/>
        <v>7.2289346749067978</v>
      </c>
    </row>
    <row r="14575" spans="1:5" x14ac:dyDescent="0.2">
      <c r="A14575" s="302">
        <v>14573</v>
      </c>
      <c r="B14575" s="303">
        <v>1649.4815113248387</v>
      </c>
      <c r="C14575" s="303">
        <v>2015.7880317528081</v>
      </c>
      <c r="D14575" s="229">
        <f t="shared" si="460"/>
        <v>8.8348974510755109</v>
      </c>
      <c r="E14575" s="229">
        <f t="shared" si="461"/>
        <v>7.2294307588125699</v>
      </c>
    </row>
    <row r="14576" spans="1:5" x14ac:dyDescent="0.2">
      <c r="A14576" s="302">
        <v>14574</v>
      </c>
      <c r="B14576" s="303">
        <v>1649.5123231065099</v>
      </c>
      <c r="C14576" s="303">
        <v>2015.7880317528081</v>
      </c>
      <c r="D14576" s="229">
        <f t="shared" si="460"/>
        <v>8.8353386609158111</v>
      </c>
      <c r="E14576" s="229">
        <f t="shared" si="461"/>
        <v>7.2299268427183412</v>
      </c>
    </row>
    <row r="14577" spans="1:5" x14ac:dyDescent="0.2">
      <c r="A14577" s="302">
        <v>14575</v>
      </c>
      <c r="B14577" s="303">
        <v>1649.5431327740916</v>
      </c>
      <c r="C14577" s="303">
        <v>2015.7880317528081</v>
      </c>
      <c r="D14577" s="229">
        <f t="shared" si="460"/>
        <v>8.8357798655975355</v>
      </c>
      <c r="E14577" s="229">
        <f t="shared" si="461"/>
        <v>7.2304229266241133</v>
      </c>
    </row>
    <row r="14578" spans="1:5" x14ac:dyDescent="0.2">
      <c r="A14578" s="302">
        <v>14576</v>
      </c>
      <c r="B14578" s="303">
        <v>1649.5739403278758</v>
      </c>
      <c r="C14578" s="303">
        <v>2015.7880317528081</v>
      </c>
      <c r="D14578" s="229">
        <f t="shared" si="460"/>
        <v>8.8362210651211051</v>
      </c>
      <c r="E14578" s="229">
        <f t="shared" si="461"/>
        <v>7.2309190105298855</v>
      </c>
    </row>
    <row r="14579" spans="1:5" x14ac:dyDescent="0.2">
      <c r="A14579" s="302">
        <v>14577</v>
      </c>
      <c r="B14579" s="303">
        <v>1649.6047457681507</v>
      </c>
      <c r="C14579" s="303">
        <v>2015.7880317528081</v>
      </c>
      <c r="D14579" s="229">
        <f t="shared" si="460"/>
        <v>8.8366622594869604</v>
      </c>
      <c r="E14579" s="229">
        <f t="shared" si="461"/>
        <v>7.2314150944356568</v>
      </c>
    </row>
    <row r="14580" spans="1:5" x14ac:dyDescent="0.2">
      <c r="A14580" s="302">
        <v>14578</v>
      </c>
      <c r="B14580" s="303">
        <v>1649.6355490952083</v>
      </c>
      <c r="C14580" s="303">
        <v>2015.7880317528081</v>
      </c>
      <c r="D14580" s="229">
        <f t="shared" si="460"/>
        <v>8.8371034486955242</v>
      </c>
      <c r="E14580" s="229">
        <f t="shared" si="461"/>
        <v>7.2319111783414289</v>
      </c>
    </row>
    <row r="14581" spans="1:5" x14ac:dyDescent="0.2">
      <c r="A14581" s="302">
        <v>14579</v>
      </c>
      <c r="B14581" s="303">
        <v>1649.6663503093368</v>
      </c>
      <c r="C14581" s="303">
        <v>2015.7880317528081</v>
      </c>
      <c r="D14581" s="229">
        <f t="shared" si="460"/>
        <v>8.8375446327472353</v>
      </c>
      <c r="E14581" s="229">
        <f t="shared" si="461"/>
        <v>7.2324072622472002</v>
      </c>
    </row>
    <row r="14582" spans="1:5" x14ac:dyDescent="0.2">
      <c r="A14582" s="302">
        <v>14580</v>
      </c>
      <c r="B14582" s="303">
        <v>1649.6971494108266</v>
      </c>
      <c r="C14582" s="303">
        <v>2015.7880317528081</v>
      </c>
      <c r="D14582" s="229">
        <f t="shared" si="460"/>
        <v>8.8379858116425218</v>
      </c>
      <c r="E14582" s="229">
        <f t="shared" si="461"/>
        <v>7.2329033461529724</v>
      </c>
    </row>
    <row r="14583" spans="1:5" x14ac:dyDescent="0.2">
      <c r="A14583" s="302">
        <v>14581</v>
      </c>
      <c r="B14583" s="303">
        <v>1649.7279463999685</v>
      </c>
      <c r="C14583" s="303">
        <v>2015.7880317528081</v>
      </c>
      <c r="D14583" s="229">
        <f t="shared" si="460"/>
        <v>8.8384269853818118</v>
      </c>
      <c r="E14583" s="229">
        <f t="shared" si="461"/>
        <v>7.2333994300587445</v>
      </c>
    </row>
    <row r="14584" spans="1:5" x14ac:dyDescent="0.2">
      <c r="A14584" s="302">
        <v>14582</v>
      </c>
      <c r="B14584" s="303">
        <v>1649.7587412770508</v>
      </c>
      <c r="C14584" s="303">
        <v>2015.7880317528081</v>
      </c>
      <c r="D14584" s="229">
        <f t="shared" si="460"/>
        <v>8.8388681539655405</v>
      </c>
      <c r="E14584" s="229">
        <f t="shared" si="461"/>
        <v>7.2338955139645158</v>
      </c>
    </row>
    <row r="14585" spans="1:5" x14ac:dyDescent="0.2">
      <c r="A14585" s="302">
        <v>14583</v>
      </c>
      <c r="B14585" s="303">
        <v>1649.7895340423638</v>
      </c>
      <c r="C14585" s="303">
        <v>2015.7880317528081</v>
      </c>
      <c r="D14585" s="229">
        <f t="shared" si="460"/>
        <v>8.8393093173941377</v>
      </c>
      <c r="E14585" s="229">
        <f t="shared" si="461"/>
        <v>7.234391597870288</v>
      </c>
    </row>
    <row r="14586" spans="1:5" x14ac:dyDescent="0.2">
      <c r="A14586" s="302">
        <v>14584</v>
      </c>
      <c r="B14586" s="303">
        <v>1649.8203246961966</v>
      </c>
      <c r="C14586" s="303">
        <v>2015.7880317528081</v>
      </c>
      <c r="D14586" s="229">
        <f t="shared" si="460"/>
        <v>8.839750475668037</v>
      </c>
      <c r="E14586" s="229">
        <f t="shared" si="461"/>
        <v>7.2348876817760592</v>
      </c>
    </row>
    <row r="14587" spans="1:5" x14ac:dyDescent="0.2">
      <c r="A14587" s="302">
        <v>14585</v>
      </c>
      <c r="B14587" s="303">
        <v>1649.8511132388403</v>
      </c>
      <c r="C14587" s="303">
        <v>2015.7880317528081</v>
      </c>
      <c r="D14587" s="229">
        <f t="shared" si="460"/>
        <v>8.840191628787661</v>
      </c>
      <c r="E14587" s="229">
        <f t="shared" si="461"/>
        <v>7.2353837656818314</v>
      </c>
    </row>
    <row r="14588" spans="1:5" x14ac:dyDescent="0.2">
      <c r="A14588" s="302">
        <v>14586</v>
      </c>
      <c r="B14588" s="303">
        <v>1649.8818996705822</v>
      </c>
      <c r="C14588" s="303">
        <v>2015.7880317528081</v>
      </c>
      <c r="D14588" s="229">
        <f t="shared" si="460"/>
        <v>8.840632776753452</v>
      </c>
      <c r="E14588" s="229">
        <f t="shared" si="461"/>
        <v>7.2358798495876036</v>
      </c>
    </row>
    <row r="14589" spans="1:5" x14ac:dyDescent="0.2">
      <c r="A14589" s="302">
        <v>14587</v>
      </c>
      <c r="B14589" s="303">
        <v>1649.9126839917126</v>
      </c>
      <c r="C14589" s="303">
        <v>2015.7880317528081</v>
      </c>
      <c r="D14589" s="229">
        <f t="shared" si="460"/>
        <v>8.8410739195658365</v>
      </c>
      <c r="E14589" s="229">
        <f t="shared" si="461"/>
        <v>7.2363759334933748</v>
      </c>
    </row>
    <row r="14590" spans="1:5" x14ac:dyDescent="0.2">
      <c r="A14590" s="302">
        <v>14588</v>
      </c>
      <c r="B14590" s="303">
        <v>1649.9434662025214</v>
      </c>
      <c r="C14590" s="303">
        <v>2015.7880317528081</v>
      </c>
      <c r="D14590" s="229">
        <f t="shared" si="460"/>
        <v>8.8415150572252408</v>
      </c>
      <c r="E14590" s="229">
        <f t="shared" si="461"/>
        <v>7.236872017399147</v>
      </c>
    </row>
    <row r="14591" spans="1:5" x14ac:dyDescent="0.2">
      <c r="A14591" s="302">
        <v>14589</v>
      </c>
      <c r="B14591" s="303">
        <v>1649.9742463032981</v>
      </c>
      <c r="C14591" s="303">
        <v>2015.7880317528081</v>
      </c>
      <c r="D14591" s="229">
        <f t="shared" si="460"/>
        <v>8.8419561897320982</v>
      </c>
      <c r="E14591" s="229">
        <f t="shared" si="461"/>
        <v>7.2373681013049183</v>
      </c>
    </row>
    <row r="14592" spans="1:5" x14ac:dyDescent="0.2">
      <c r="A14592" s="302">
        <v>14590</v>
      </c>
      <c r="B14592" s="303">
        <v>1650.0050242943307</v>
      </c>
      <c r="C14592" s="303">
        <v>2015.7880317528081</v>
      </c>
      <c r="D14592" s="229">
        <f t="shared" ref="D14592:D14655" si="462">A14592/B14592</f>
        <v>8.8423973170868422</v>
      </c>
      <c r="E14592" s="229">
        <f t="shared" ref="E14592:E14655" si="463">A14592/C14592</f>
        <v>7.2378641852106904</v>
      </c>
    </row>
    <row r="14593" spans="1:5" x14ac:dyDescent="0.2">
      <c r="A14593" s="302">
        <v>14591</v>
      </c>
      <c r="B14593" s="303">
        <v>1650.0358001759105</v>
      </c>
      <c r="C14593" s="303">
        <v>2015.7880317528081</v>
      </c>
      <c r="D14593" s="229">
        <f t="shared" si="462"/>
        <v>8.8428384392898938</v>
      </c>
      <c r="E14593" s="229">
        <f t="shared" si="463"/>
        <v>7.2383602691164626</v>
      </c>
    </row>
    <row r="14594" spans="1:5" x14ac:dyDescent="0.2">
      <c r="A14594" s="302">
        <v>14592</v>
      </c>
      <c r="B14594" s="303">
        <v>1650.0665739483238</v>
      </c>
      <c r="C14594" s="303">
        <v>2015.7880317528081</v>
      </c>
      <c r="D14594" s="229">
        <f t="shared" si="462"/>
        <v>8.8432795563416988</v>
      </c>
      <c r="E14594" s="229">
        <f t="shared" si="463"/>
        <v>7.2388563530222338</v>
      </c>
    </row>
    <row r="14595" spans="1:5" x14ac:dyDescent="0.2">
      <c r="A14595" s="302">
        <v>14593</v>
      </c>
      <c r="B14595" s="303">
        <v>1650.0973456118618</v>
      </c>
      <c r="C14595" s="303">
        <v>2015.7880317528081</v>
      </c>
      <c r="D14595" s="229">
        <f t="shared" si="462"/>
        <v>8.8437206682426766</v>
      </c>
      <c r="E14595" s="229">
        <f t="shared" si="463"/>
        <v>7.239352436928006</v>
      </c>
    </row>
    <row r="14596" spans="1:5" x14ac:dyDescent="0.2">
      <c r="A14596" s="302">
        <v>14594</v>
      </c>
      <c r="B14596" s="303">
        <v>1650.1281151668127</v>
      </c>
      <c r="C14596" s="303">
        <v>2015.7880317528081</v>
      </c>
      <c r="D14596" s="229">
        <f t="shared" si="462"/>
        <v>8.8441617749932604</v>
      </c>
      <c r="E14596" s="229">
        <f t="shared" si="463"/>
        <v>7.2398485208337773</v>
      </c>
    </row>
    <row r="14597" spans="1:5" x14ac:dyDescent="0.2">
      <c r="A14597" s="302">
        <v>14595</v>
      </c>
      <c r="B14597" s="303">
        <v>1650.1588826134657</v>
      </c>
      <c r="C14597" s="303">
        <v>2015.7880317528081</v>
      </c>
      <c r="D14597" s="229">
        <f t="shared" si="462"/>
        <v>8.8446028765938784</v>
      </c>
      <c r="E14597" s="229">
        <f t="shared" si="463"/>
        <v>7.2403446047395494</v>
      </c>
    </row>
    <row r="14598" spans="1:5" x14ac:dyDescent="0.2">
      <c r="A14598" s="302">
        <v>14596</v>
      </c>
      <c r="B14598" s="303">
        <v>1650.1896479521092</v>
      </c>
      <c r="C14598" s="303">
        <v>2015.7880317528081</v>
      </c>
      <c r="D14598" s="229">
        <f t="shared" si="462"/>
        <v>8.8450439730449677</v>
      </c>
      <c r="E14598" s="229">
        <f t="shared" si="463"/>
        <v>7.2408406886453216</v>
      </c>
    </row>
    <row r="14599" spans="1:5" x14ac:dyDescent="0.2">
      <c r="A14599" s="302">
        <v>14597</v>
      </c>
      <c r="B14599" s="303">
        <v>1650.2204111830333</v>
      </c>
      <c r="C14599" s="303">
        <v>2015.7880317528081</v>
      </c>
      <c r="D14599" s="229">
        <f t="shared" si="462"/>
        <v>8.8454850643469474</v>
      </c>
      <c r="E14599" s="229">
        <f t="shared" si="463"/>
        <v>7.2413367725510929</v>
      </c>
    </row>
    <row r="14600" spans="1:5" x14ac:dyDescent="0.2">
      <c r="A14600" s="302">
        <v>14598</v>
      </c>
      <c r="B14600" s="303">
        <v>1650.2511723065245</v>
      </c>
      <c r="C14600" s="303">
        <v>2015.7880317528081</v>
      </c>
      <c r="D14600" s="229">
        <f t="shared" si="462"/>
        <v>8.8459261505002633</v>
      </c>
      <c r="E14600" s="229">
        <f t="shared" si="463"/>
        <v>7.241832856456865</v>
      </c>
    </row>
    <row r="14601" spans="1:5" x14ac:dyDescent="0.2">
      <c r="A14601" s="302">
        <v>14599</v>
      </c>
      <c r="B14601" s="303">
        <v>1650.2819313228747</v>
      </c>
      <c r="C14601" s="303">
        <v>2015.7880317528081</v>
      </c>
      <c r="D14601" s="229">
        <f t="shared" si="462"/>
        <v>8.8463672315053259</v>
      </c>
      <c r="E14601" s="229">
        <f t="shared" si="463"/>
        <v>7.2423289403626363</v>
      </c>
    </row>
    <row r="14602" spans="1:5" x14ac:dyDescent="0.2">
      <c r="A14602" s="302">
        <v>14600</v>
      </c>
      <c r="B14602" s="303">
        <v>1650.3126882323695</v>
      </c>
      <c r="C14602" s="303">
        <v>2015.7880317528081</v>
      </c>
      <c r="D14602" s="229">
        <f t="shared" si="462"/>
        <v>8.8468083073625809</v>
      </c>
      <c r="E14602" s="229">
        <f t="shared" si="463"/>
        <v>7.2428250242684085</v>
      </c>
    </row>
    <row r="14603" spans="1:5" x14ac:dyDescent="0.2">
      <c r="A14603" s="302">
        <v>14601</v>
      </c>
      <c r="B14603" s="303">
        <v>1650.3434430352991</v>
      </c>
      <c r="C14603" s="303">
        <v>2015.7880317528081</v>
      </c>
      <c r="D14603" s="229">
        <f t="shared" si="462"/>
        <v>8.847249378072453</v>
      </c>
      <c r="E14603" s="229">
        <f t="shared" si="463"/>
        <v>7.2433211081741806</v>
      </c>
    </row>
    <row r="14604" spans="1:5" x14ac:dyDescent="0.2">
      <c r="A14604" s="302">
        <v>14602</v>
      </c>
      <c r="B14604" s="303">
        <v>1650.3741957319517</v>
      </c>
      <c r="C14604" s="303">
        <v>2015.7880317528081</v>
      </c>
      <c r="D14604" s="229">
        <f t="shared" si="462"/>
        <v>8.8476904436353703</v>
      </c>
      <c r="E14604" s="229">
        <f t="shared" si="463"/>
        <v>7.2438171920799519</v>
      </c>
    </row>
    <row r="14605" spans="1:5" x14ac:dyDescent="0.2">
      <c r="A14605" s="302">
        <v>14603</v>
      </c>
      <c r="B14605" s="303">
        <v>1650.4049463226156</v>
      </c>
      <c r="C14605" s="303">
        <v>2015.7880317528081</v>
      </c>
      <c r="D14605" s="229">
        <f t="shared" si="462"/>
        <v>8.8481315040517661</v>
      </c>
      <c r="E14605" s="229">
        <f t="shared" si="463"/>
        <v>7.2443132759857241</v>
      </c>
    </row>
    <row r="14606" spans="1:5" x14ac:dyDescent="0.2">
      <c r="A14606" s="302">
        <v>14604</v>
      </c>
      <c r="B14606" s="303">
        <v>1650.4356948075801</v>
      </c>
      <c r="C14606" s="303">
        <v>2015.7880317528081</v>
      </c>
      <c r="D14606" s="229">
        <f t="shared" si="462"/>
        <v>8.848572559322065</v>
      </c>
      <c r="E14606" s="229">
        <f t="shared" si="463"/>
        <v>7.2448093598914953</v>
      </c>
    </row>
    <row r="14607" spans="1:5" x14ac:dyDescent="0.2">
      <c r="A14607" s="302">
        <v>14605</v>
      </c>
      <c r="B14607" s="303">
        <v>1650.4664411871327</v>
      </c>
      <c r="C14607" s="303">
        <v>2015.7880317528081</v>
      </c>
      <c r="D14607" s="229">
        <f t="shared" si="462"/>
        <v>8.8490136094467005</v>
      </c>
      <c r="E14607" s="229">
        <f t="shared" si="463"/>
        <v>7.2453054437972675</v>
      </c>
    </row>
    <row r="14608" spans="1:5" x14ac:dyDescent="0.2">
      <c r="A14608" s="302">
        <v>14606</v>
      </c>
      <c r="B14608" s="303">
        <v>1650.4971854615624</v>
      </c>
      <c r="C14608" s="303">
        <v>2015.7880317528081</v>
      </c>
      <c r="D14608" s="229">
        <f t="shared" si="462"/>
        <v>8.8494546544260988</v>
      </c>
      <c r="E14608" s="229">
        <f t="shared" si="463"/>
        <v>7.2458015277030396</v>
      </c>
    </row>
    <row r="14609" spans="1:5" x14ac:dyDescent="0.2">
      <c r="A14609" s="302">
        <v>14607</v>
      </c>
      <c r="B14609" s="303">
        <v>1650.5279276311567</v>
      </c>
      <c r="C14609" s="303">
        <v>2015.7880317528081</v>
      </c>
      <c r="D14609" s="229">
        <f t="shared" si="462"/>
        <v>8.8498956942606934</v>
      </c>
      <c r="E14609" s="229">
        <f t="shared" si="463"/>
        <v>7.2462976116088109</v>
      </c>
    </row>
    <row r="14610" spans="1:5" x14ac:dyDescent="0.2">
      <c r="A14610" s="302">
        <v>14608</v>
      </c>
      <c r="B14610" s="303">
        <v>1650.5586676962039</v>
      </c>
      <c r="C14610" s="303">
        <v>2015.7880317528081</v>
      </c>
      <c r="D14610" s="229">
        <f t="shared" si="462"/>
        <v>8.8503367289509143</v>
      </c>
      <c r="E14610" s="229">
        <f t="shared" si="463"/>
        <v>7.2467936955145831</v>
      </c>
    </row>
    <row r="14611" spans="1:5" x14ac:dyDescent="0.2">
      <c r="A14611" s="302">
        <v>14609</v>
      </c>
      <c r="B14611" s="303">
        <v>1650.5894056569923</v>
      </c>
      <c r="C14611" s="303">
        <v>2015.7880317528081</v>
      </c>
      <c r="D14611" s="229">
        <f t="shared" si="462"/>
        <v>8.8507777584971876</v>
      </c>
      <c r="E14611" s="229">
        <f t="shared" si="463"/>
        <v>7.2472897794203543</v>
      </c>
    </row>
    <row r="14612" spans="1:5" x14ac:dyDescent="0.2">
      <c r="A14612" s="302">
        <v>14610</v>
      </c>
      <c r="B14612" s="303">
        <v>1650.6201415138094</v>
      </c>
      <c r="C14612" s="303">
        <v>2015.7880317528081</v>
      </c>
      <c r="D14612" s="229">
        <f t="shared" si="462"/>
        <v>8.8512187828999487</v>
      </c>
      <c r="E14612" s="229">
        <f t="shared" si="463"/>
        <v>7.2477858633261265</v>
      </c>
    </row>
    <row r="14613" spans="1:5" x14ac:dyDescent="0.2">
      <c r="A14613" s="302">
        <v>14611</v>
      </c>
      <c r="B14613" s="303">
        <v>1650.6508752669433</v>
      </c>
      <c r="C14613" s="303">
        <v>2015.7880317528081</v>
      </c>
      <c r="D14613" s="229">
        <f t="shared" si="462"/>
        <v>8.8516598021596238</v>
      </c>
      <c r="E14613" s="229">
        <f t="shared" si="463"/>
        <v>7.2482819472318987</v>
      </c>
    </row>
    <row r="14614" spans="1:5" x14ac:dyDescent="0.2">
      <c r="A14614" s="302">
        <v>14612</v>
      </c>
      <c r="B14614" s="303">
        <v>1650.6816069166834</v>
      </c>
      <c r="C14614" s="303">
        <v>2015.7880317528081</v>
      </c>
      <c r="D14614" s="229">
        <f t="shared" si="462"/>
        <v>8.8521008162766339</v>
      </c>
      <c r="E14614" s="229">
        <f t="shared" si="463"/>
        <v>7.2487780311376699</v>
      </c>
    </row>
    <row r="14615" spans="1:5" x14ac:dyDescent="0.2">
      <c r="A14615" s="302">
        <v>14613</v>
      </c>
      <c r="B14615" s="303">
        <v>1650.7123364633171</v>
      </c>
      <c r="C14615" s="303">
        <v>2015.7880317528081</v>
      </c>
      <c r="D14615" s="229">
        <f t="shared" si="462"/>
        <v>8.8525418252514143</v>
      </c>
      <c r="E14615" s="229">
        <f t="shared" si="463"/>
        <v>7.2492741150434421</v>
      </c>
    </row>
    <row r="14616" spans="1:5" x14ac:dyDescent="0.2">
      <c r="A14616" s="302">
        <v>14614</v>
      </c>
      <c r="B14616" s="303">
        <v>1650.7430639071308</v>
      </c>
      <c r="C14616" s="303">
        <v>2015.7880317528081</v>
      </c>
      <c r="D14616" s="229">
        <f t="shared" si="462"/>
        <v>8.8529828290843984</v>
      </c>
      <c r="E14616" s="229">
        <f t="shared" si="463"/>
        <v>7.2497701989492143</v>
      </c>
    </row>
    <row r="14617" spans="1:5" x14ac:dyDescent="0.2">
      <c r="A14617" s="302">
        <v>14615</v>
      </c>
      <c r="B14617" s="303">
        <v>1650.7737892484129</v>
      </c>
      <c r="C14617" s="303">
        <v>2015.7880317528081</v>
      </c>
      <c r="D14617" s="229">
        <f t="shared" si="462"/>
        <v>8.8534238277760142</v>
      </c>
      <c r="E14617" s="229">
        <f t="shared" si="463"/>
        <v>7.2502662828549855</v>
      </c>
    </row>
    <row r="14618" spans="1:5" x14ac:dyDescent="0.2">
      <c r="A14618" s="302">
        <v>14616</v>
      </c>
      <c r="B14618" s="303">
        <v>1650.8045124874525</v>
      </c>
      <c r="C14618" s="303">
        <v>2015.7880317528081</v>
      </c>
      <c r="D14618" s="229">
        <f t="shared" si="462"/>
        <v>8.8538648213266828</v>
      </c>
      <c r="E14618" s="229">
        <f t="shared" si="463"/>
        <v>7.2507623667607577</v>
      </c>
    </row>
    <row r="14619" spans="1:5" x14ac:dyDescent="0.2">
      <c r="A14619" s="302">
        <v>14617</v>
      </c>
      <c r="B14619" s="303">
        <v>1650.8352336245352</v>
      </c>
      <c r="C14619" s="303">
        <v>2015.7880317528081</v>
      </c>
      <c r="D14619" s="229">
        <f t="shared" si="462"/>
        <v>8.854305809736843</v>
      </c>
      <c r="E14619" s="229">
        <f t="shared" si="463"/>
        <v>7.251258450666529</v>
      </c>
    </row>
    <row r="14620" spans="1:5" x14ac:dyDescent="0.2">
      <c r="A14620" s="302">
        <v>14618</v>
      </c>
      <c r="B14620" s="303">
        <v>1650.8659526599504</v>
      </c>
      <c r="C14620" s="303">
        <v>2015.7880317528081</v>
      </c>
      <c r="D14620" s="229">
        <f t="shared" si="462"/>
        <v>8.8547467930069139</v>
      </c>
      <c r="E14620" s="229">
        <f t="shared" si="463"/>
        <v>7.2517545345723011</v>
      </c>
    </row>
    <row r="14621" spans="1:5" x14ac:dyDescent="0.2">
      <c r="A14621" s="302">
        <v>14619</v>
      </c>
      <c r="B14621" s="303">
        <v>1650.8966695939844</v>
      </c>
      <c r="C14621" s="303">
        <v>2015.7880317528081</v>
      </c>
      <c r="D14621" s="229">
        <f t="shared" si="462"/>
        <v>8.8551877711373326</v>
      </c>
      <c r="E14621" s="229">
        <f t="shared" si="463"/>
        <v>7.2522506184780733</v>
      </c>
    </row>
    <row r="14622" spans="1:5" x14ac:dyDescent="0.2">
      <c r="A14622" s="302">
        <v>14620</v>
      </c>
      <c r="B14622" s="303">
        <v>1650.9273844269246</v>
      </c>
      <c r="C14622" s="303">
        <v>2015.7880317528081</v>
      </c>
      <c r="D14622" s="229">
        <f t="shared" si="462"/>
        <v>8.8556287441285271</v>
      </c>
      <c r="E14622" s="229">
        <f t="shared" si="463"/>
        <v>7.2527467023838446</v>
      </c>
    </row>
    <row r="14623" spans="1:5" x14ac:dyDescent="0.2">
      <c r="A14623" s="302">
        <v>14621</v>
      </c>
      <c r="B14623" s="303">
        <v>1650.9580971590594</v>
      </c>
      <c r="C14623" s="303">
        <v>2015.7880317528081</v>
      </c>
      <c r="D14623" s="229">
        <f t="shared" si="462"/>
        <v>8.8560697119809202</v>
      </c>
      <c r="E14623" s="229">
        <f t="shared" si="463"/>
        <v>7.2532427862896167</v>
      </c>
    </row>
    <row r="14624" spans="1:5" x14ac:dyDescent="0.2">
      <c r="A14624" s="302">
        <v>14622</v>
      </c>
      <c r="B14624" s="303">
        <v>1650.9888077906753</v>
      </c>
      <c r="C14624" s="303">
        <v>2015.7880317528081</v>
      </c>
      <c r="D14624" s="229">
        <f t="shared" si="462"/>
        <v>8.8565106746949471</v>
      </c>
      <c r="E14624" s="229">
        <f t="shared" si="463"/>
        <v>7.253738870195388</v>
      </c>
    </row>
    <row r="14625" spans="1:5" x14ac:dyDescent="0.2">
      <c r="A14625" s="302">
        <v>14623</v>
      </c>
      <c r="B14625" s="303">
        <v>1651.0195163220606</v>
      </c>
      <c r="C14625" s="303">
        <v>2015.7880317528081</v>
      </c>
      <c r="D14625" s="229">
        <f t="shared" si="462"/>
        <v>8.8569516322710289</v>
      </c>
      <c r="E14625" s="229">
        <f t="shared" si="463"/>
        <v>7.2542349541011601</v>
      </c>
    </row>
    <row r="14626" spans="1:5" x14ac:dyDescent="0.2">
      <c r="A14626" s="302">
        <v>14624</v>
      </c>
      <c r="B14626" s="303">
        <v>1651.0502227535017</v>
      </c>
      <c r="C14626" s="303">
        <v>2015.7880317528081</v>
      </c>
      <c r="D14626" s="229">
        <f t="shared" si="462"/>
        <v>8.8573925847096007</v>
      </c>
      <c r="E14626" s="229">
        <f t="shared" si="463"/>
        <v>7.2547310380069323</v>
      </c>
    </row>
    <row r="14627" spans="1:5" x14ac:dyDescent="0.2">
      <c r="A14627" s="302">
        <v>14625</v>
      </c>
      <c r="B14627" s="303">
        <v>1651.0809270852851</v>
      </c>
      <c r="C14627" s="303">
        <v>2015.7880317528081</v>
      </c>
      <c r="D14627" s="229">
        <f t="shared" si="462"/>
        <v>8.8578335320110924</v>
      </c>
      <c r="E14627" s="229">
        <f t="shared" si="463"/>
        <v>7.2552271219127036</v>
      </c>
    </row>
    <row r="14628" spans="1:5" x14ac:dyDescent="0.2">
      <c r="A14628" s="302">
        <v>14626</v>
      </c>
      <c r="B14628" s="303">
        <v>1651.1116293176992</v>
      </c>
      <c r="C14628" s="303">
        <v>2015.7880317528081</v>
      </c>
      <c r="D14628" s="229">
        <f t="shared" si="462"/>
        <v>8.8582744741759267</v>
      </c>
      <c r="E14628" s="229">
        <f t="shared" si="463"/>
        <v>7.2557232058184757</v>
      </c>
    </row>
    <row r="14629" spans="1:5" x14ac:dyDescent="0.2">
      <c r="A14629" s="302">
        <v>14627</v>
      </c>
      <c r="B14629" s="303">
        <v>1651.1423294510314</v>
      </c>
      <c r="C14629" s="303">
        <v>2015.7880317528081</v>
      </c>
      <c r="D14629" s="229">
        <f t="shared" si="462"/>
        <v>8.8587154112045301</v>
      </c>
      <c r="E14629" s="229">
        <f t="shared" si="463"/>
        <v>7.256219289724247</v>
      </c>
    </row>
    <row r="14630" spans="1:5" x14ac:dyDescent="0.2">
      <c r="A14630" s="302">
        <v>14628</v>
      </c>
      <c r="B14630" s="303">
        <v>1651.1730274855672</v>
      </c>
      <c r="C14630" s="303">
        <v>2015.7880317528081</v>
      </c>
      <c r="D14630" s="229">
        <f t="shared" si="462"/>
        <v>8.8591563430973395</v>
      </c>
      <c r="E14630" s="229">
        <f t="shared" si="463"/>
        <v>7.2567153736300192</v>
      </c>
    </row>
    <row r="14631" spans="1:5" x14ac:dyDescent="0.2">
      <c r="A14631" s="302">
        <v>14629</v>
      </c>
      <c r="B14631" s="303">
        <v>1651.203723421595</v>
      </c>
      <c r="C14631" s="303">
        <v>2015.7880317528081</v>
      </c>
      <c r="D14631" s="229">
        <f t="shared" si="462"/>
        <v>8.859597269854774</v>
      </c>
      <c r="E14631" s="229">
        <f t="shared" si="463"/>
        <v>7.2572114575357913</v>
      </c>
    </row>
    <row r="14632" spans="1:5" x14ac:dyDescent="0.2">
      <c r="A14632" s="302">
        <v>14630</v>
      </c>
      <c r="B14632" s="303">
        <v>1651.2344172593994</v>
      </c>
      <c r="C14632" s="303">
        <v>2015.7880317528081</v>
      </c>
      <c r="D14632" s="229">
        <f t="shared" si="462"/>
        <v>8.8600381914772743</v>
      </c>
      <c r="E14632" s="229">
        <f t="shared" si="463"/>
        <v>7.2577075414415626</v>
      </c>
    </row>
    <row r="14633" spans="1:5" x14ac:dyDescent="0.2">
      <c r="A14633" s="302">
        <v>14631</v>
      </c>
      <c r="B14633" s="303">
        <v>1651.2651089992705</v>
      </c>
      <c r="C14633" s="303">
        <v>2015.7880317528081</v>
      </c>
      <c r="D14633" s="229">
        <f t="shared" si="462"/>
        <v>8.8604791079652507</v>
      </c>
      <c r="E14633" s="229">
        <f t="shared" si="463"/>
        <v>7.2582036253473348</v>
      </c>
    </row>
    <row r="14634" spans="1:5" x14ac:dyDescent="0.2">
      <c r="A14634" s="302">
        <v>14632</v>
      </c>
      <c r="B14634" s="303">
        <v>1651.2957986414931</v>
      </c>
      <c r="C14634" s="303">
        <v>2015.7880317528081</v>
      </c>
      <c r="D14634" s="229">
        <f t="shared" si="462"/>
        <v>8.8609200193191437</v>
      </c>
      <c r="E14634" s="229">
        <f t="shared" si="463"/>
        <v>7.258699709253106</v>
      </c>
    </row>
    <row r="14635" spans="1:5" x14ac:dyDescent="0.2">
      <c r="A14635" s="302">
        <v>14633</v>
      </c>
      <c r="B14635" s="303">
        <v>1651.3264861863527</v>
      </c>
      <c r="C14635" s="303">
        <v>2015.7880317528081</v>
      </c>
      <c r="D14635" s="229">
        <f t="shared" si="462"/>
        <v>8.861360925539385</v>
      </c>
      <c r="E14635" s="229">
        <f t="shared" si="463"/>
        <v>7.2591957931588782</v>
      </c>
    </row>
    <row r="14636" spans="1:5" x14ac:dyDescent="0.2">
      <c r="A14636" s="302">
        <v>14634</v>
      </c>
      <c r="B14636" s="303">
        <v>1651.3571716341394</v>
      </c>
      <c r="C14636" s="303">
        <v>2015.7880317528081</v>
      </c>
      <c r="D14636" s="229">
        <f t="shared" si="462"/>
        <v>8.8618018266263867</v>
      </c>
      <c r="E14636" s="229">
        <f t="shared" si="463"/>
        <v>7.2596918770646504</v>
      </c>
    </row>
    <row r="14637" spans="1:5" x14ac:dyDescent="0.2">
      <c r="A14637" s="302">
        <v>14635</v>
      </c>
      <c r="B14637" s="303">
        <v>1651.387854985137</v>
      </c>
      <c r="C14637" s="303">
        <v>2015.7880317528081</v>
      </c>
      <c r="D14637" s="229">
        <f t="shared" si="462"/>
        <v>8.8622427225805893</v>
      </c>
      <c r="E14637" s="229">
        <f t="shared" si="463"/>
        <v>7.2601879609704216</v>
      </c>
    </row>
    <row r="14638" spans="1:5" x14ac:dyDescent="0.2">
      <c r="A14638" s="302">
        <v>14636</v>
      </c>
      <c r="B14638" s="303">
        <v>1651.418536239632</v>
      </c>
      <c r="C14638" s="303">
        <v>2015.7880317528081</v>
      </c>
      <c r="D14638" s="229">
        <f t="shared" si="462"/>
        <v>8.8626836134024227</v>
      </c>
      <c r="E14638" s="229">
        <f t="shared" si="463"/>
        <v>7.2606840448761938</v>
      </c>
    </row>
    <row r="14639" spans="1:5" x14ac:dyDescent="0.2">
      <c r="A14639" s="302">
        <v>14637</v>
      </c>
      <c r="B14639" s="303">
        <v>1651.4492153979136</v>
      </c>
      <c r="C14639" s="303">
        <v>2015.7880317528081</v>
      </c>
      <c r="D14639" s="229">
        <f t="shared" si="462"/>
        <v>8.8631244990922973</v>
      </c>
      <c r="E14639" s="229">
        <f t="shared" si="463"/>
        <v>7.2611801287819651</v>
      </c>
    </row>
    <row r="14640" spans="1:5" x14ac:dyDescent="0.2">
      <c r="A14640" s="302">
        <v>14638</v>
      </c>
      <c r="B14640" s="303">
        <v>1651.4798924602655</v>
      </c>
      <c r="C14640" s="303">
        <v>2015.7880317528081</v>
      </c>
      <c r="D14640" s="229">
        <f t="shared" si="462"/>
        <v>8.8635653796506571</v>
      </c>
      <c r="E14640" s="229">
        <f t="shared" si="463"/>
        <v>7.2616762126877372</v>
      </c>
    </row>
    <row r="14641" spans="1:5" x14ac:dyDescent="0.2">
      <c r="A14641" s="302">
        <v>14639</v>
      </c>
      <c r="B14641" s="303">
        <v>1651.5105674269744</v>
      </c>
      <c r="C14641" s="303">
        <v>2015.7880317528081</v>
      </c>
      <c r="D14641" s="229">
        <f t="shared" si="462"/>
        <v>8.8640062550779284</v>
      </c>
      <c r="E14641" s="229">
        <f t="shared" si="463"/>
        <v>7.2621722965935094</v>
      </c>
    </row>
    <row r="14642" spans="1:5" x14ac:dyDescent="0.2">
      <c r="A14642" s="302">
        <v>14640</v>
      </c>
      <c r="B14642" s="303">
        <v>1651.5412402983275</v>
      </c>
      <c r="C14642" s="303">
        <v>2015.7880317528081</v>
      </c>
      <c r="D14642" s="229">
        <f t="shared" si="462"/>
        <v>8.8644471253745323</v>
      </c>
      <c r="E14642" s="229">
        <f t="shared" si="463"/>
        <v>7.2626683804992807</v>
      </c>
    </row>
    <row r="14643" spans="1:5" x14ac:dyDescent="0.2">
      <c r="A14643" s="302">
        <v>14641</v>
      </c>
      <c r="B14643" s="303">
        <v>1651.5719110746113</v>
      </c>
      <c r="C14643" s="303">
        <v>2015.7880317528081</v>
      </c>
      <c r="D14643" s="229">
        <f t="shared" si="462"/>
        <v>8.8648879905408968</v>
      </c>
      <c r="E14643" s="229">
        <f t="shared" si="463"/>
        <v>7.2631644644050528</v>
      </c>
    </row>
    <row r="14644" spans="1:5" x14ac:dyDescent="0.2">
      <c r="A14644" s="302">
        <v>14642</v>
      </c>
      <c r="B14644" s="303">
        <v>1651.6025797561106</v>
      </c>
      <c r="C14644" s="303">
        <v>2015.7880317528081</v>
      </c>
      <c r="D14644" s="229">
        <f t="shared" si="462"/>
        <v>8.8653288505774555</v>
      </c>
      <c r="E14644" s="229">
        <f t="shared" si="463"/>
        <v>7.2636605483108241</v>
      </c>
    </row>
    <row r="14645" spans="1:5" x14ac:dyDescent="0.2">
      <c r="A14645" s="302">
        <v>14643</v>
      </c>
      <c r="B14645" s="303">
        <v>1651.6332463431127</v>
      </c>
      <c r="C14645" s="303">
        <v>2015.7880317528081</v>
      </c>
      <c r="D14645" s="229">
        <f t="shared" si="462"/>
        <v>8.8657697054846292</v>
      </c>
      <c r="E14645" s="229">
        <f t="shared" si="463"/>
        <v>7.2641566322165962</v>
      </c>
    </row>
    <row r="14646" spans="1:5" x14ac:dyDescent="0.2">
      <c r="A14646" s="302">
        <v>14644</v>
      </c>
      <c r="B14646" s="303">
        <v>1651.6639108359022</v>
      </c>
      <c r="C14646" s="303">
        <v>2015.7880317528081</v>
      </c>
      <c r="D14646" s="229">
        <f t="shared" si="462"/>
        <v>8.8662105552628532</v>
      </c>
      <c r="E14646" s="229">
        <f t="shared" si="463"/>
        <v>7.2646527161223684</v>
      </c>
    </row>
    <row r="14647" spans="1:5" x14ac:dyDescent="0.2">
      <c r="A14647" s="302">
        <v>14645</v>
      </c>
      <c r="B14647" s="303">
        <v>1651.6945732347667</v>
      </c>
      <c r="C14647" s="303">
        <v>2015.7880317528081</v>
      </c>
      <c r="D14647" s="229">
        <f t="shared" si="462"/>
        <v>8.8666513999125467</v>
      </c>
      <c r="E14647" s="229">
        <f t="shared" si="463"/>
        <v>7.2651488000281397</v>
      </c>
    </row>
    <row r="14648" spans="1:5" x14ac:dyDescent="0.2">
      <c r="A14648" s="302">
        <v>14646</v>
      </c>
      <c r="B14648" s="303">
        <v>1651.7252335399926</v>
      </c>
      <c r="C14648" s="303">
        <v>2015.7880317528081</v>
      </c>
      <c r="D14648" s="229">
        <f t="shared" si="462"/>
        <v>8.8670922394341343</v>
      </c>
      <c r="E14648" s="229">
        <f t="shared" si="463"/>
        <v>7.2656448839339118</v>
      </c>
    </row>
    <row r="14649" spans="1:5" x14ac:dyDescent="0.2">
      <c r="A14649" s="302">
        <v>14647</v>
      </c>
      <c r="B14649" s="303">
        <v>1651.7558917518645</v>
      </c>
      <c r="C14649" s="303">
        <v>2015.7880317528081</v>
      </c>
      <c r="D14649" s="229">
        <f t="shared" si="462"/>
        <v>8.8675330738280476</v>
      </c>
      <c r="E14649" s="229">
        <f t="shared" si="463"/>
        <v>7.2661409678396831</v>
      </c>
    </row>
    <row r="14650" spans="1:5" x14ac:dyDescent="0.2">
      <c r="A14650" s="302">
        <v>14648</v>
      </c>
      <c r="B14650" s="303">
        <v>1651.7865478706672</v>
      </c>
      <c r="C14650" s="303">
        <v>2015.7880317528081</v>
      </c>
      <c r="D14650" s="229">
        <f t="shared" si="462"/>
        <v>8.8679739030947236</v>
      </c>
      <c r="E14650" s="229">
        <f t="shared" si="463"/>
        <v>7.2666370517454553</v>
      </c>
    </row>
    <row r="14651" spans="1:5" x14ac:dyDescent="0.2">
      <c r="A14651" s="302">
        <v>14649</v>
      </c>
      <c r="B14651" s="303">
        <v>1651.8172018966889</v>
      </c>
      <c r="C14651" s="303">
        <v>2015.7880317528081</v>
      </c>
      <c r="D14651" s="229">
        <f t="shared" si="462"/>
        <v>8.8684147272345726</v>
      </c>
      <c r="E14651" s="229">
        <f t="shared" si="463"/>
        <v>7.2671331356512274</v>
      </c>
    </row>
    <row r="14652" spans="1:5" x14ac:dyDescent="0.2">
      <c r="A14652" s="302">
        <v>14650</v>
      </c>
      <c r="B14652" s="303">
        <v>1651.8478538302134</v>
      </c>
      <c r="C14652" s="303">
        <v>2015.7880317528081</v>
      </c>
      <c r="D14652" s="229">
        <f t="shared" si="462"/>
        <v>8.8688555462480352</v>
      </c>
      <c r="E14652" s="229">
        <f t="shared" si="463"/>
        <v>7.2676292195569987</v>
      </c>
    </row>
    <row r="14653" spans="1:5" x14ac:dyDescent="0.2">
      <c r="A14653" s="302">
        <v>14651</v>
      </c>
      <c r="B14653" s="303">
        <v>1651.8785036715281</v>
      </c>
      <c r="C14653" s="303">
        <v>2015.7880317528081</v>
      </c>
      <c r="D14653" s="229">
        <f t="shared" si="462"/>
        <v>8.8692963601355235</v>
      </c>
      <c r="E14653" s="229">
        <f t="shared" si="463"/>
        <v>7.2681253034627709</v>
      </c>
    </row>
    <row r="14654" spans="1:5" x14ac:dyDescent="0.2">
      <c r="A14654" s="302">
        <v>14652</v>
      </c>
      <c r="B14654" s="303">
        <v>1651.9091514209176</v>
      </c>
      <c r="C14654" s="303">
        <v>2015.7880317528081</v>
      </c>
      <c r="D14654" s="229">
        <f t="shared" si="462"/>
        <v>8.8697371688974744</v>
      </c>
      <c r="E14654" s="229">
        <f t="shared" si="463"/>
        <v>7.2686213873685421</v>
      </c>
    </row>
    <row r="14655" spans="1:5" x14ac:dyDescent="0.2">
      <c r="A14655" s="302">
        <v>14653</v>
      </c>
      <c r="B14655" s="303">
        <v>1651.9397970786667</v>
      </c>
      <c r="C14655" s="303">
        <v>2015.7880317528081</v>
      </c>
      <c r="D14655" s="229">
        <f t="shared" si="462"/>
        <v>8.8701779725343179</v>
      </c>
      <c r="E14655" s="229">
        <f t="shared" si="463"/>
        <v>7.2691174712743143</v>
      </c>
    </row>
    <row r="14656" spans="1:5" x14ac:dyDescent="0.2">
      <c r="A14656" s="302">
        <v>14654</v>
      </c>
      <c r="B14656" s="303">
        <v>1651.9704406450619</v>
      </c>
      <c r="C14656" s="303">
        <v>2015.7880317528081</v>
      </c>
      <c r="D14656" s="229">
        <f t="shared" ref="D14656:D14719" si="464">A14656/B14656</f>
        <v>8.8706187710464732</v>
      </c>
      <c r="E14656" s="229">
        <f t="shared" ref="E14656:E14719" si="465">A14656/C14656</f>
        <v>7.2696135551800865</v>
      </c>
    </row>
    <row r="14657" spans="1:5" x14ac:dyDescent="0.2">
      <c r="A14657" s="302">
        <v>14655</v>
      </c>
      <c r="B14657" s="303">
        <v>1652.0010821203878</v>
      </c>
      <c r="C14657" s="303">
        <v>2015.7880317528081</v>
      </c>
      <c r="D14657" s="229">
        <f t="shared" si="464"/>
        <v>8.8710595644343737</v>
      </c>
      <c r="E14657" s="229">
        <f t="shared" si="465"/>
        <v>7.2701096390858577</v>
      </c>
    </row>
    <row r="14658" spans="1:5" x14ac:dyDescent="0.2">
      <c r="A14658" s="302">
        <v>14656</v>
      </c>
      <c r="B14658" s="303">
        <v>1652.0317215049317</v>
      </c>
      <c r="C14658" s="303">
        <v>2015.7880317528081</v>
      </c>
      <c r="D14658" s="229">
        <f t="shared" si="464"/>
        <v>8.8715003526984315</v>
      </c>
      <c r="E14658" s="229">
        <f t="shared" si="465"/>
        <v>7.2706057229916299</v>
      </c>
    </row>
    <row r="14659" spans="1:5" x14ac:dyDescent="0.2">
      <c r="A14659" s="302">
        <v>14657</v>
      </c>
      <c r="B14659" s="303">
        <v>1652.0623587989767</v>
      </c>
      <c r="C14659" s="303">
        <v>2015.7880317528081</v>
      </c>
      <c r="D14659" s="229">
        <f t="shared" si="464"/>
        <v>8.8719411358390907</v>
      </c>
      <c r="E14659" s="229">
        <f t="shared" si="465"/>
        <v>7.271101806897402</v>
      </c>
    </row>
    <row r="14660" spans="1:5" x14ac:dyDescent="0.2">
      <c r="A14660" s="302">
        <v>14658</v>
      </c>
      <c r="B14660" s="303">
        <v>1652.0929940028091</v>
      </c>
      <c r="C14660" s="303">
        <v>2015.7880317528081</v>
      </c>
      <c r="D14660" s="229">
        <f t="shared" si="464"/>
        <v>8.872381913856767</v>
      </c>
      <c r="E14660" s="229">
        <f t="shared" si="465"/>
        <v>7.2715978908031733</v>
      </c>
    </row>
    <row r="14661" spans="1:5" x14ac:dyDescent="0.2">
      <c r="A14661" s="302">
        <v>14659</v>
      </c>
      <c r="B14661" s="303">
        <v>1652.1236271167145</v>
      </c>
      <c r="C14661" s="303">
        <v>2015.7880317528081</v>
      </c>
      <c r="D14661" s="229">
        <f t="shared" si="464"/>
        <v>8.8728226867518867</v>
      </c>
      <c r="E14661" s="229">
        <f t="shared" si="465"/>
        <v>7.2720939747089455</v>
      </c>
    </row>
    <row r="14662" spans="1:5" x14ac:dyDescent="0.2">
      <c r="A14662" s="302">
        <v>14660</v>
      </c>
      <c r="B14662" s="303">
        <v>1652.1542581409767</v>
      </c>
      <c r="C14662" s="303">
        <v>2015.7880317528081</v>
      </c>
      <c r="D14662" s="229">
        <f t="shared" si="464"/>
        <v>8.8732634545248832</v>
      </c>
      <c r="E14662" s="229">
        <f t="shared" si="465"/>
        <v>7.2725900586147167</v>
      </c>
    </row>
    <row r="14663" spans="1:5" x14ac:dyDescent="0.2">
      <c r="A14663" s="302">
        <v>14661</v>
      </c>
      <c r="B14663" s="303">
        <v>1652.1848870758822</v>
      </c>
      <c r="C14663" s="303">
        <v>2015.7880317528081</v>
      </c>
      <c r="D14663" s="229">
        <f t="shared" si="464"/>
        <v>8.8737042171761757</v>
      </c>
      <c r="E14663" s="229">
        <f t="shared" si="465"/>
        <v>7.2730861425204889</v>
      </c>
    </row>
    <row r="14664" spans="1:5" x14ac:dyDescent="0.2">
      <c r="A14664" s="302">
        <v>14662</v>
      </c>
      <c r="B14664" s="303">
        <v>1652.2155139217139</v>
      </c>
      <c r="C14664" s="303">
        <v>2015.7880317528081</v>
      </c>
      <c r="D14664" s="229">
        <f t="shared" si="464"/>
        <v>8.8741449747062013</v>
      </c>
      <c r="E14664" s="229">
        <f t="shared" si="465"/>
        <v>7.2735822264262611</v>
      </c>
    </row>
    <row r="14665" spans="1:5" x14ac:dyDescent="0.2">
      <c r="A14665" s="302">
        <v>14663</v>
      </c>
      <c r="B14665" s="303">
        <v>1652.24613867876</v>
      </c>
      <c r="C14665" s="303">
        <v>2015.7880317528081</v>
      </c>
      <c r="D14665" s="229">
        <f t="shared" si="464"/>
        <v>8.8745857271153668</v>
      </c>
      <c r="E14665" s="229">
        <f t="shared" si="465"/>
        <v>7.2740783103320323</v>
      </c>
    </row>
    <row r="14666" spans="1:5" x14ac:dyDescent="0.2">
      <c r="A14666" s="302">
        <v>14664</v>
      </c>
      <c r="B14666" s="303">
        <v>1652.2767613473015</v>
      </c>
      <c r="C14666" s="303">
        <v>2015.7880317528081</v>
      </c>
      <c r="D14666" s="229">
        <f t="shared" si="464"/>
        <v>8.8750264744041196</v>
      </c>
      <c r="E14666" s="229">
        <f t="shared" si="465"/>
        <v>7.2745743942378045</v>
      </c>
    </row>
    <row r="14667" spans="1:5" x14ac:dyDescent="0.2">
      <c r="A14667" s="302">
        <v>14665</v>
      </c>
      <c r="B14667" s="303">
        <v>1652.3073819276269</v>
      </c>
      <c r="C14667" s="303">
        <v>2015.7880317528081</v>
      </c>
      <c r="D14667" s="229">
        <f t="shared" si="464"/>
        <v>8.8754672165728703</v>
      </c>
      <c r="E14667" s="229">
        <f t="shared" si="465"/>
        <v>7.2750704781435758</v>
      </c>
    </row>
    <row r="14668" spans="1:5" x14ac:dyDescent="0.2">
      <c r="A14668" s="302">
        <v>14666</v>
      </c>
      <c r="B14668" s="303">
        <v>1652.3380004200189</v>
      </c>
      <c r="C14668" s="303">
        <v>2015.7880317528081</v>
      </c>
      <c r="D14668" s="229">
        <f t="shared" si="464"/>
        <v>8.8759079536220504</v>
      </c>
      <c r="E14668" s="229">
        <f t="shared" si="465"/>
        <v>7.2755665620493479</v>
      </c>
    </row>
    <row r="14669" spans="1:5" x14ac:dyDescent="0.2">
      <c r="A14669" s="302">
        <v>14667</v>
      </c>
      <c r="B14669" s="303">
        <v>1652.3686168247623</v>
      </c>
      <c r="C14669" s="303">
        <v>2015.7880317528081</v>
      </c>
      <c r="D14669" s="229">
        <f t="shared" si="464"/>
        <v>8.8763486855520881</v>
      </c>
      <c r="E14669" s="229">
        <f t="shared" si="465"/>
        <v>7.2760626459551201</v>
      </c>
    </row>
    <row r="14670" spans="1:5" x14ac:dyDescent="0.2">
      <c r="A14670" s="302">
        <v>14668</v>
      </c>
      <c r="B14670" s="303">
        <v>1652.3992311421425</v>
      </c>
      <c r="C14670" s="303">
        <v>2015.7880317528081</v>
      </c>
      <c r="D14670" s="229">
        <f t="shared" si="464"/>
        <v>8.8767894123634044</v>
      </c>
      <c r="E14670" s="229">
        <f t="shared" si="465"/>
        <v>7.2765587298608914</v>
      </c>
    </row>
    <row r="14671" spans="1:5" x14ac:dyDescent="0.2">
      <c r="A14671" s="302">
        <v>14669</v>
      </c>
      <c r="B14671" s="303">
        <v>1652.4298433724434</v>
      </c>
      <c r="C14671" s="303">
        <v>2015.7880317528081</v>
      </c>
      <c r="D14671" s="229">
        <f t="shared" si="464"/>
        <v>8.877230134056429</v>
      </c>
      <c r="E14671" s="229">
        <f t="shared" si="465"/>
        <v>7.2770548137666635</v>
      </c>
    </row>
    <row r="14672" spans="1:5" x14ac:dyDescent="0.2">
      <c r="A14672" s="302">
        <v>14670</v>
      </c>
      <c r="B14672" s="303">
        <v>1652.4604535159515</v>
      </c>
      <c r="C14672" s="303">
        <v>2015.7880317528081</v>
      </c>
      <c r="D14672" s="229">
        <f t="shared" si="464"/>
        <v>8.8776708506315778</v>
      </c>
      <c r="E14672" s="229">
        <f t="shared" si="465"/>
        <v>7.2775508976724348</v>
      </c>
    </row>
    <row r="14673" spans="1:5" x14ac:dyDescent="0.2">
      <c r="A14673" s="302">
        <v>14671</v>
      </c>
      <c r="B14673" s="303">
        <v>1652.4910615729477</v>
      </c>
      <c r="C14673" s="303">
        <v>2015.7880317528081</v>
      </c>
      <c r="D14673" s="229">
        <f t="shared" si="464"/>
        <v>8.8781115620892948</v>
      </c>
      <c r="E14673" s="229">
        <f t="shared" si="465"/>
        <v>7.278046981578207</v>
      </c>
    </row>
    <row r="14674" spans="1:5" x14ac:dyDescent="0.2">
      <c r="A14674" s="302">
        <v>14672</v>
      </c>
      <c r="B14674" s="303">
        <v>1652.5216675437196</v>
      </c>
      <c r="C14674" s="303">
        <v>2015.7880317528081</v>
      </c>
      <c r="D14674" s="229">
        <f t="shared" si="464"/>
        <v>8.8785522684299902</v>
      </c>
      <c r="E14674" s="229">
        <f t="shared" si="465"/>
        <v>7.2785430654839791</v>
      </c>
    </row>
    <row r="14675" spans="1:5" x14ac:dyDescent="0.2">
      <c r="A14675" s="302">
        <v>14673</v>
      </c>
      <c r="B14675" s="303">
        <v>1652.5522714285498</v>
      </c>
      <c r="C14675" s="303">
        <v>2015.7880317528081</v>
      </c>
      <c r="D14675" s="229">
        <f t="shared" si="464"/>
        <v>8.8789929696540959</v>
      </c>
      <c r="E14675" s="229">
        <f t="shared" si="465"/>
        <v>7.2790391493897504</v>
      </c>
    </row>
    <row r="14676" spans="1:5" x14ac:dyDescent="0.2">
      <c r="A14676" s="302">
        <v>14674</v>
      </c>
      <c r="B14676" s="303">
        <v>1652.5828732277232</v>
      </c>
      <c r="C14676" s="303">
        <v>2015.7880317528081</v>
      </c>
      <c r="D14676" s="229">
        <f t="shared" si="464"/>
        <v>8.8794336657620363</v>
      </c>
      <c r="E14676" s="229">
        <f t="shared" si="465"/>
        <v>7.2795352332955225</v>
      </c>
    </row>
    <row r="14677" spans="1:5" x14ac:dyDescent="0.2">
      <c r="A14677" s="302">
        <v>14675</v>
      </c>
      <c r="B14677" s="303">
        <v>1652.6134729415244</v>
      </c>
      <c r="C14677" s="303">
        <v>2015.7880317528081</v>
      </c>
      <c r="D14677" s="229">
        <f t="shared" si="464"/>
        <v>8.8798743567542342</v>
      </c>
      <c r="E14677" s="229">
        <f t="shared" si="465"/>
        <v>7.2800313172012938</v>
      </c>
    </row>
    <row r="14678" spans="1:5" x14ac:dyDescent="0.2">
      <c r="A14678" s="302">
        <v>14676</v>
      </c>
      <c r="B14678" s="303">
        <v>1652.6440705702371</v>
      </c>
      <c r="C14678" s="303">
        <v>2015.7880317528081</v>
      </c>
      <c r="D14678" s="229">
        <f t="shared" si="464"/>
        <v>8.8803150426311177</v>
      </c>
      <c r="E14678" s="229">
        <f t="shared" si="465"/>
        <v>7.280527401107066</v>
      </c>
    </row>
    <row r="14679" spans="1:5" x14ac:dyDescent="0.2">
      <c r="A14679" s="302">
        <v>14677</v>
      </c>
      <c r="B14679" s="303">
        <v>1652.674666114146</v>
      </c>
      <c r="C14679" s="303">
        <v>2015.7880317528081</v>
      </c>
      <c r="D14679" s="229">
        <f t="shared" si="464"/>
        <v>8.8807557233931096</v>
      </c>
      <c r="E14679" s="229">
        <f t="shared" si="465"/>
        <v>7.2810234850128381</v>
      </c>
    </row>
    <row r="14680" spans="1:5" x14ac:dyDescent="0.2">
      <c r="A14680" s="302">
        <v>14678</v>
      </c>
      <c r="B14680" s="303">
        <v>1652.705259573534</v>
      </c>
      <c r="C14680" s="303">
        <v>2015.7880317528081</v>
      </c>
      <c r="D14680" s="229">
        <f t="shared" si="464"/>
        <v>8.8811963990406415</v>
      </c>
      <c r="E14680" s="229">
        <f t="shared" si="465"/>
        <v>7.2815195689186094</v>
      </c>
    </row>
    <row r="14681" spans="1:5" x14ac:dyDescent="0.2">
      <c r="A14681" s="302">
        <v>14679</v>
      </c>
      <c r="B14681" s="303">
        <v>1652.7358509486858</v>
      </c>
      <c r="C14681" s="303">
        <v>2015.7880317528081</v>
      </c>
      <c r="D14681" s="229">
        <f t="shared" si="464"/>
        <v>8.8816370695741345</v>
      </c>
      <c r="E14681" s="229">
        <f t="shared" si="465"/>
        <v>7.2820156528243816</v>
      </c>
    </row>
    <row r="14682" spans="1:5" x14ac:dyDescent="0.2">
      <c r="A14682" s="302">
        <v>14680</v>
      </c>
      <c r="B14682" s="303">
        <v>1652.7664402398868</v>
      </c>
      <c r="C14682" s="303">
        <v>2015.7880317528081</v>
      </c>
      <c r="D14682" s="229">
        <f t="shared" si="464"/>
        <v>8.8820777349940059</v>
      </c>
      <c r="E14682" s="229">
        <f t="shared" si="465"/>
        <v>7.2825117367301528</v>
      </c>
    </row>
    <row r="14683" spans="1:5" x14ac:dyDescent="0.2">
      <c r="A14683" s="302">
        <v>14681</v>
      </c>
      <c r="B14683" s="303">
        <v>1652.7970274474183</v>
      </c>
      <c r="C14683" s="303">
        <v>2015.7880317528081</v>
      </c>
      <c r="D14683" s="229">
        <f t="shared" si="464"/>
        <v>8.8825183953006945</v>
      </c>
      <c r="E14683" s="229">
        <f t="shared" si="465"/>
        <v>7.283007820635925</v>
      </c>
    </row>
    <row r="14684" spans="1:5" x14ac:dyDescent="0.2">
      <c r="A14684" s="302">
        <v>14682</v>
      </c>
      <c r="B14684" s="303">
        <v>1652.8276125715665</v>
      </c>
      <c r="C14684" s="303">
        <v>2015.7880317528081</v>
      </c>
      <c r="D14684" s="229">
        <f t="shared" si="464"/>
        <v>8.8829590504946125</v>
      </c>
      <c r="E14684" s="229">
        <f t="shared" si="465"/>
        <v>7.2835039045416972</v>
      </c>
    </row>
    <row r="14685" spans="1:5" x14ac:dyDescent="0.2">
      <c r="A14685" s="302">
        <v>14683</v>
      </c>
      <c r="B14685" s="303">
        <v>1652.8581956126136</v>
      </c>
      <c r="C14685" s="303">
        <v>2015.7880317528081</v>
      </c>
      <c r="D14685" s="229">
        <f t="shared" si="464"/>
        <v>8.8833997005761933</v>
      </c>
      <c r="E14685" s="229">
        <f t="shared" si="465"/>
        <v>7.2839999884474684</v>
      </c>
    </row>
    <row r="14686" spans="1:5" x14ac:dyDescent="0.2">
      <c r="A14686" s="302">
        <v>14684</v>
      </c>
      <c r="B14686" s="303">
        <v>1652.8887765708432</v>
      </c>
      <c r="C14686" s="303">
        <v>2015.7880317528081</v>
      </c>
      <c r="D14686" s="229">
        <f t="shared" si="464"/>
        <v>8.8838403455458632</v>
      </c>
      <c r="E14686" s="229">
        <f t="shared" si="465"/>
        <v>7.2844960723532406</v>
      </c>
    </row>
    <row r="14687" spans="1:5" x14ac:dyDescent="0.2">
      <c r="A14687" s="302">
        <v>14685</v>
      </c>
      <c r="B14687" s="303">
        <v>1652.919355446541</v>
      </c>
      <c r="C14687" s="303">
        <v>2015.7880317528081</v>
      </c>
      <c r="D14687" s="229">
        <f t="shared" si="464"/>
        <v>8.8842809854040361</v>
      </c>
      <c r="E14687" s="229">
        <f t="shared" si="465"/>
        <v>7.2849921562590119</v>
      </c>
    </row>
    <row r="14688" spans="1:5" x14ac:dyDescent="0.2">
      <c r="A14688" s="302">
        <v>14686</v>
      </c>
      <c r="B14688" s="303">
        <v>1652.9499322399879</v>
      </c>
      <c r="C14688" s="303">
        <v>2015.7880317528081</v>
      </c>
      <c r="D14688" s="229">
        <f t="shared" si="464"/>
        <v>8.8847216201511507</v>
      </c>
      <c r="E14688" s="229">
        <f t="shared" si="465"/>
        <v>7.285488240164784</v>
      </c>
    </row>
    <row r="14689" spans="1:5" x14ac:dyDescent="0.2">
      <c r="A14689" s="302">
        <v>14687</v>
      </c>
      <c r="B14689" s="303">
        <v>1652.9805069514696</v>
      </c>
      <c r="C14689" s="303">
        <v>2015.7880317528081</v>
      </c>
      <c r="D14689" s="229">
        <f t="shared" si="464"/>
        <v>8.8851622497876193</v>
      </c>
      <c r="E14689" s="229">
        <f t="shared" si="465"/>
        <v>7.2859843240705562</v>
      </c>
    </row>
    <row r="14690" spans="1:5" x14ac:dyDescent="0.2">
      <c r="A14690" s="302">
        <v>14688</v>
      </c>
      <c r="B14690" s="303">
        <v>1653.0110795812689</v>
      </c>
      <c r="C14690" s="303">
        <v>2015.7880317528081</v>
      </c>
      <c r="D14690" s="229">
        <f t="shared" si="464"/>
        <v>8.8856028743138733</v>
      </c>
      <c r="E14690" s="229">
        <f t="shared" si="465"/>
        <v>7.2864804079763275</v>
      </c>
    </row>
    <row r="14691" spans="1:5" x14ac:dyDescent="0.2">
      <c r="A14691" s="302">
        <v>14689</v>
      </c>
      <c r="B14691" s="303">
        <v>1653.0416501296686</v>
      </c>
      <c r="C14691" s="303">
        <v>2015.7880317528081</v>
      </c>
      <c r="D14691" s="229">
        <f t="shared" si="464"/>
        <v>8.8860434937303356</v>
      </c>
      <c r="E14691" s="229">
        <f t="shared" si="465"/>
        <v>7.2869764918820996</v>
      </c>
    </row>
    <row r="14692" spans="1:5" x14ac:dyDescent="0.2">
      <c r="A14692" s="302">
        <v>14690</v>
      </c>
      <c r="B14692" s="303">
        <v>1653.0722185969526</v>
      </c>
      <c r="C14692" s="303">
        <v>2015.7880317528081</v>
      </c>
      <c r="D14692" s="229">
        <f t="shared" si="464"/>
        <v>8.8864841080374326</v>
      </c>
      <c r="E14692" s="229">
        <f t="shared" si="465"/>
        <v>7.2874725757878709</v>
      </c>
    </row>
    <row r="14693" spans="1:5" x14ac:dyDescent="0.2">
      <c r="A14693" s="302">
        <v>14691</v>
      </c>
      <c r="B14693" s="303">
        <v>1653.1027849834045</v>
      </c>
      <c r="C14693" s="303">
        <v>2015.7880317528081</v>
      </c>
      <c r="D14693" s="229">
        <f t="shared" si="464"/>
        <v>8.8869247172355852</v>
      </c>
      <c r="E14693" s="229">
        <f t="shared" si="465"/>
        <v>7.287968659693643</v>
      </c>
    </row>
    <row r="14694" spans="1:5" x14ac:dyDescent="0.2">
      <c r="A14694" s="302">
        <v>14692</v>
      </c>
      <c r="B14694" s="303">
        <v>1653.1333492893082</v>
      </c>
      <c r="C14694" s="303">
        <v>2015.7880317528081</v>
      </c>
      <c r="D14694" s="229">
        <f t="shared" si="464"/>
        <v>8.8873653213252144</v>
      </c>
      <c r="E14694" s="229">
        <f t="shared" si="465"/>
        <v>7.2884647435994152</v>
      </c>
    </row>
    <row r="14695" spans="1:5" x14ac:dyDescent="0.2">
      <c r="A14695" s="302">
        <v>14693</v>
      </c>
      <c r="B14695" s="303">
        <v>1653.1639115149455</v>
      </c>
      <c r="C14695" s="303">
        <v>2015.7880317528081</v>
      </c>
      <c r="D14695" s="229">
        <f t="shared" si="464"/>
        <v>8.8878059203067519</v>
      </c>
      <c r="E14695" s="229">
        <f t="shared" si="465"/>
        <v>7.2889608275051865</v>
      </c>
    </row>
    <row r="14696" spans="1:5" x14ac:dyDescent="0.2">
      <c r="A14696" s="302">
        <v>14694</v>
      </c>
      <c r="B14696" s="303">
        <v>1653.1944716605994</v>
      </c>
      <c r="C14696" s="303">
        <v>2015.7880317528081</v>
      </c>
      <c r="D14696" s="229">
        <f t="shared" si="464"/>
        <v>8.8882465141806239</v>
      </c>
      <c r="E14696" s="229">
        <f t="shared" si="465"/>
        <v>7.2894569114109586</v>
      </c>
    </row>
    <row r="14697" spans="1:5" x14ac:dyDescent="0.2">
      <c r="A14697" s="302">
        <v>14695</v>
      </c>
      <c r="B14697" s="303">
        <v>1653.2250297265537</v>
      </c>
      <c r="C14697" s="303">
        <v>2015.7880317528081</v>
      </c>
      <c r="D14697" s="229">
        <f t="shared" si="464"/>
        <v>8.8886871029472498</v>
      </c>
      <c r="E14697" s="229">
        <f t="shared" si="465"/>
        <v>7.2899529953167299</v>
      </c>
    </row>
    <row r="14698" spans="1:5" x14ac:dyDescent="0.2">
      <c r="A14698" s="302">
        <v>14696</v>
      </c>
      <c r="B14698" s="303">
        <v>1653.2555857130928</v>
      </c>
      <c r="C14698" s="303">
        <v>2015.7880317528081</v>
      </c>
      <c r="D14698" s="229">
        <f t="shared" si="464"/>
        <v>8.8891276866070452</v>
      </c>
      <c r="E14698" s="229">
        <f t="shared" si="465"/>
        <v>7.2904490792225021</v>
      </c>
    </row>
    <row r="14699" spans="1:5" x14ac:dyDescent="0.2">
      <c r="A14699" s="302">
        <v>14697</v>
      </c>
      <c r="B14699" s="303">
        <v>1653.2861396204971</v>
      </c>
      <c r="C14699" s="303">
        <v>2015.7880317528081</v>
      </c>
      <c r="D14699" s="229">
        <f t="shared" si="464"/>
        <v>8.8895682651604506</v>
      </c>
      <c r="E14699" s="229">
        <f t="shared" si="465"/>
        <v>7.2909451631282742</v>
      </c>
    </row>
    <row r="14700" spans="1:5" x14ac:dyDescent="0.2">
      <c r="A14700" s="302">
        <v>14698</v>
      </c>
      <c r="B14700" s="303">
        <v>1653.3166914490512</v>
      </c>
      <c r="C14700" s="303">
        <v>2015.7880317528081</v>
      </c>
      <c r="D14700" s="229">
        <f t="shared" si="464"/>
        <v>8.8900088386078782</v>
      </c>
      <c r="E14700" s="229">
        <f t="shared" si="465"/>
        <v>7.2914412470340455</v>
      </c>
    </row>
    <row r="14701" spans="1:5" x14ac:dyDescent="0.2">
      <c r="A14701" s="302">
        <v>14699</v>
      </c>
      <c r="B14701" s="303">
        <v>1653.3472411990379</v>
      </c>
      <c r="C14701" s="303">
        <v>2015.7880317528081</v>
      </c>
      <c r="D14701" s="229">
        <f t="shared" si="464"/>
        <v>8.8904494069497559</v>
      </c>
      <c r="E14701" s="229">
        <f t="shared" si="465"/>
        <v>7.2919373309398177</v>
      </c>
    </row>
    <row r="14702" spans="1:5" x14ac:dyDescent="0.2">
      <c r="A14702" s="302">
        <v>14700</v>
      </c>
      <c r="B14702" s="303">
        <v>1653.3777888707391</v>
      </c>
      <c r="C14702" s="303">
        <v>2015.7880317528081</v>
      </c>
      <c r="D14702" s="229">
        <f t="shared" si="464"/>
        <v>8.8908899701865085</v>
      </c>
      <c r="E14702" s="229">
        <f t="shared" si="465"/>
        <v>7.2924334148455889</v>
      </c>
    </row>
    <row r="14703" spans="1:5" x14ac:dyDescent="0.2">
      <c r="A14703" s="302">
        <v>14701</v>
      </c>
      <c r="B14703" s="303">
        <v>1653.4083344644387</v>
      </c>
      <c r="C14703" s="303">
        <v>2015.7880317528081</v>
      </c>
      <c r="D14703" s="229">
        <f t="shared" si="464"/>
        <v>8.8913305283185551</v>
      </c>
      <c r="E14703" s="229">
        <f t="shared" si="465"/>
        <v>7.2929294987513611</v>
      </c>
    </row>
    <row r="14704" spans="1:5" x14ac:dyDescent="0.2">
      <c r="A14704" s="302">
        <v>14702</v>
      </c>
      <c r="B14704" s="303">
        <v>1653.4388779804176</v>
      </c>
      <c r="C14704" s="303">
        <v>2015.7880317528081</v>
      </c>
      <c r="D14704" s="229">
        <f t="shared" si="464"/>
        <v>8.8917710813463291</v>
      </c>
      <c r="E14704" s="229">
        <f t="shared" si="465"/>
        <v>7.2934255826571333</v>
      </c>
    </row>
    <row r="14705" spans="1:5" x14ac:dyDescent="0.2">
      <c r="A14705" s="302">
        <v>14703</v>
      </c>
      <c r="B14705" s="303">
        <v>1653.4694194189606</v>
      </c>
      <c r="C14705" s="303">
        <v>2015.7880317528081</v>
      </c>
      <c r="D14705" s="229">
        <f t="shared" si="464"/>
        <v>8.8922116292702444</v>
      </c>
      <c r="E14705" s="229">
        <f t="shared" si="465"/>
        <v>7.2939216665629045</v>
      </c>
    </row>
    <row r="14706" spans="1:5" x14ac:dyDescent="0.2">
      <c r="A14706" s="302">
        <v>14704</v>
      </c>
      <c r="B14706" s="303">
        <v>1653.4999587803486</v>
      </c>
      <c r="C14706" s="303">
        <v>2015.7880317528081</v>
      </c>
      <c r="D14706" s="229">
        <f t="shared" si="464"/>
        <v>8.892652172090731</v>
      </c>
      <c r="E14706" s="229">
        <f t="shared" si="465"/>
        <v>7.2944177504686767</v>
      </c>
    </row>
    <row r="14707" spans="1:5" x14ac:dyDescent="0.2">
      <c r="A14707" s="302">
        <v>14705</v>
      </c>
      <c r="B14707" s="303">
        <v>1653.5304960648646</v>
      </c>
      <c r="C14707" s="303">
        <v>2015.7880317528081</v>
      </c>
      <c r="D14707" s="229">
        <f t="shared" si="464"/>
        <v>8.8930927098082098</v>
      </c>
      <c r="E14707" s="229">
        <f t="shared" si="465"/>
        <v>7.2949138343744488</v>
      </c>
    </row>
    <row r="14708" spans="1:5" x14ac:dyDescent="0.2">
      <c r="A14708" s="302">
        <v>14706</v>
      </c>
      <c r="B14708" s="303">
        <v>1653.5610312727922</v>
      </c>
      <c r="C14708" s="303">
        <v>2015.7880317528081</v>
      </c>
      <c r="D14708" s="229">
        <f t="shared" si="464"/>
        <v>8.8935332424230999</v>
      </c>
      <c r="E14708" s="229">
        <f t="shared" si="465"/>
        <v>7.2954099182802201</v>
      </c>
    </row>
    <row r="14709" spans="1:5" x14ac:dyDescent="0.2">
      <c r="A14709" s="302">
        <v>14707</v>
      </c>
      <c r="B14709" s="303">
        <v>1653.5915644044126</v>
      </c>
      <c r="C14709" s="303">
        <v>2015.7880317528081</v>
      </c>
      <c r="D14709" s="229">
        <f t="shared" si="464"/>
        <v>8.8939737699358297</v>
      </c>
      <c r="E14709" s="229">
        <f t="shared" si="465"/>
        <v>7.2959060021859923</v>
      </c>
    </row>
    <row r="14710" spans="1:5" x14ac:dyDescent="0.2">
      <c r="A14710" s="302">
        <v>14708</v>
      </c>
      <c r="B14710" s="303">
        <v>1653.6220954600085</v>
      </c>
      <c r="C14710" s="303">
        <v>2015.7880317528081</v>
      </c>
      <c r="D14710" s="229">
        <f t="shared" si="464"/>
        <v>8.8944142923468217</v>
      </c>
      <c r="E14710" s="229">
        <f t="shared" si="465"/>
        <v>7.2964020860917636</v>
      </c>
    </row>
    <row r="14711" spans="1:5" x14ac:dyDescent="0.2">
      <c r="A14711" s="302">
        <v>14709</v>
      </c>
      <c r="B14711" s="303">
        <v>1653.6526244398619</v>
      </c>
      <c r="C14711" s="303">
        <v>2015.7880317528081</v>
      </c>
      <c r="D14711" s="229">
        <f t="shared" si="464"/>
        <v>8.8948548096565005</v>
      </c>
      <c r="E14711" s="229">
        <f t="shared" si="465"/>
        <v>7.2968981699975357</v>
      </c>
    </row>
    <row r="14712" spans="1:5" x14ac:dyDescent="0.2">
      <c r="A14712" s="302">
        <v>14710</v>
      </c>
      <c r="B14712" s="303">
        <v>1653.6831513442548</v>
      </c>
      <c r="C14712" s="303">
        <v>2015.7880317528081</v>
      </c>
      <c r="D14712" s="229">
        <f t="shared" si="464"/>
        <v>8.895295321865289</v>
      </c>
      <c r="E14712" s="229">
        <f t="shared" si="465"/>
        <v>7.2973942539033079</v>
      </c>
    </row>
    <row r="14713" spans="1:5" x14ac:dyDescent="0.2">
      <c r="A14713" s="302">
        <v>14711</v>
      </c>
      <c r="B14713" s="303">
        <v>1653.71367617347</v>
      </c>
      <c r="C14713" s="303">
        <v>2015.7880317528081</v>
      </c>
      <c r="D14713" s="229">
        <f t="shared" si="464"/>
        <v>8.8957358289736099</v>
      </c>
      <c r="E14713" s="229">
        <f t="shared" si="465"/>
        <v>7.2978903378090791</v>
      </c>
    </row>
    <row r="14714" spans="1:5" x14ac:dyDescent="0.2">
      <c r="A14714" s="302">
        <v>14712</v>
      </c>
      <c r="B14714" s="303">
        <v>1653.7441989277904</v>
      </c>
      <c r="C14714" s="303">
        <v>2015.7880317528081</v>
      </c>
      <c r="D14714" s="229">
        <f t="shared" si="464"/>
        <v>8.8961763309818807</v>
      </c>
      <c r="E14714" s="229">
        <f t="shared" si="465"/>
        <v>7.2983864217148513</v>
      </c>
    </row>
    <row r="14715" spans="1:5" x14ac:dyDescent="0.2">
      <c r="A14715" s="302">
        <v>14713</v>
      </c>
      <c r="B14715" s="303">
        <v>1653.7747196074961</v>
      </c>
      <c r="C14715" s="303">
        <v>2015.7880317528081</v>
      </c>
      <c r="D14715" s="229">
        <f t="shared" si="464"/>
        <v>8.8966168278905347</v>
      </c>
      <c r="E14715" s="229">
        <f t="shared" si="465"/>
        <v>7.2988825056206226</v>
      </c>
    </row>
    <row r="14716" spans="1:5" x14ac:dyDescent="0.2">
      <c r="A14716" s="302">
        <v>14714</v>
      </c>
      <c r="B14716" s="303">
        <v>1653.8052382128699</v>
      </c>
      <c r="C14716" s="303">
        <v>2015.7880317528081</v>
      </c>
      <c r="D14716" s="229">
        <f t="shared" si="464"/>
        <v>8.8970573196999894</v>
      </c>
      <c r="E14716" s="229">
        <f t="shared" si="465"/>
        <v>7.2993785895263947</v>
      </c>
    </row>
    <row r="14717" spans="1:5" x14ac:dyDescent="0.2">
      <c r="A14717" s="302">
        <v>14715</v>
      </c>
      <c r="B14717" s="303">
        <v>1653.8357547441947</v>
      </c>
      <c r="C14717" s="303">
        <v>2015.7880317528081</v>
      </c>
      <c r="D14717" s="229">
        <f t="shared" si="464"/>
        <v>8.8974978064106658</v>
      </c>
      <c r="E14717" s="229">
        <f t="shared" si="465"/>
        <v>7.2998746734321669</v>
      </c>
    </row>
    <row r="14718" spans="1:5" x14ac:dyDescent="0.2">
      <c r="A14718" s="302">
        <v>14716</v>
      </c>
      <c r="B14718" s="303">
        <v>1653.8662692017506</v>
      </c>
      <c r="C14718" s="303">
        <v>2015.7880317528081</v>
      </c>
      <c r="D14718" s="229">
        <f t="shared" si="464"/>
        <v>8.8979382880229938</v>
      </c>
      <c r="E14718" s="229">
        <f t="shared" si="465"/>
        <v>7.3003707573379382</v>
      </c>
    </row>
    <row r="14719" spans="1:5" x14ac:dyDescent="0.2">
      <c r="A14719" s="302">
        <v>14717</v>
      </c>
      <c r="B14719" s="303">
        <v>1653.8967815858214</v>
      </c>
      <c r="C14719" s="303">
        <v>2015.7880317528081</v>
      </c>
      <c r="D14719" s="229">
        <f t="shared" si="464"/>
        <v>8.8983787645373855</v>
      </c>
      <c r="E14719" s="229">
        <f t="shared" si="465"/>
        <v>7.3008668412437103</v>
      </c>
    </row>
    <row r="14720" spans="1:5" x14ac:dyDescent="0.2">
      <c r="A14720" s="302">
        <v>14718</v>
      </c>
      <c r="B14720" s="303">
        <v>1653.9272918966872</v>
      </c>
      <c r="C14720" s="303">
        <v>2015.7880317528081</v>
      </c>
      <c r="D14720" s="229">
        <f t="shared" ref="D14720:D14783" si="466">A14720/B14720</f>
        <v>8.8988192359542744</v>
      </c>
      <c r="E14720" s="229">
        <f t="shared" ref="E14720:E14783" si="467">A14720/C14720</f>
        <v>7.3013629251494816</v>
      </c>
    </row>
    <row r="14721" spans="1:5" x14ac:dyDescent="0.2">
      <c r="A14721" s="302">
        <v>14719</v>
      </c>
      <c r="B14721" s="303">
        <v>1653.9578001346308</v>
      </c>
      <c r="C14721" s="303">
        <v>2015.7880317528081</v>
      </c>
      <c r="D14721" s="229">
        <f t="shared" si="466"/>
        <v>8.899259702274076</v>
      </c>
      <c r="E14721" s="229">
        <f t="shared" si="467"/>
        <v>7.3018590090552538</v>
      </c>
    </row>
    <row r="14722" spans="1:5" x14ac:dyDescent="0.2">
      <c r="A14722" s="302">
        <v>14720</v>
      </c>
      <c r="B14722" s="303">
        <v>1653.9883062999334</v>
      </c>
      <c r="C14722" s="303">
        <v>2015.7880317528081</v>
      </c>
      <c r="D14722" s="229">
        <f t="shared" si="466"/>
        <v>8.899700163497215</v>
      </c>
      <c r="E14722" s="229">
        <f t="shared" si="467"/>
        <v>7.3023550929610259</v>
      </c>
    </row>
    <row r="14723" spans="1:5" x14ac:dyDescent="0.2">
      <c r="A14723" s="302">
        <v>14721</v>
      </c>
      <c r="B14723" s="303">
        <v>1654.0188103928767</v>
      </c>
      <c r="C14723" s="303">
        <v>2015.7880317528081</v>
      </c>
      <c r="D14723" s="229">
        <f t="shared" si="466"/>
        <v>8.900140619624116</v>
      </c>
      <c r="E14723" s="229">
        <f t="shared" si="467"/>
        <v>7.3028511768667972</v>
      </c>
    </row>
    <row r="14724" spans="1:5" x14ac:dyDescent="0.2">
      <c r="A14724" s="302">
        <v>14722</v>
      </c>
      <c r="B14724" s="303">
        <v>1654.049312413742</v>
      </c>
      <c r="C14724" s="303">
        <v>2015.7880317528081</v>
      </c>
      <c r="D14724" s="229">
        <f t="shared" si="466"/>
        <v>8.9005810706551998</v>
      </c>
      <c r="E14724" s="229">
        <f t="shared" si="467"/>
        <v>7.3033472607725693</v>
      </c>
    </row>
    <row r="14725" spans="1:5" x14ac:dyDescent="0.2">
      <c r="A14725" s="302">
        <v>14723</v>
      </c>
      <c r="B14725" s="303">
        <v>1654.0798123628119</v>
      </c>
      <c r="C14725" s="303">
        <v>2015.7880317528081</v>
      </c>
      <c r="D14725" s="229">
        <f t="shared" si="466"/>
        <v>8.9010215165908839</v>
      </c>
      <c r="E14725" s="229">
        <f t="shared" si="467"/>
        <v>7.3038433446783406</v>
      </c>
    </row>
    <row r="14726" spans="1:5" x14ac:dyDescent="0.2">
      <c r="A14726" s="302">
        <v>14724</v>
      </c>
      <c r="B14726" s="303">
        <v>1654.1103102403667</v>
      </c>
      <c r="C14726" s="303">
        <v>2015.7880317528081</v>
      </c>
      <c r="D14726" s="229">
        <f t="shared" si="466"/>
        <v>8.9014619574315965</v>
      </c>
      <c r="E14726" s="229">
        <f t="shared" si="467"/>
        <v>7.3043394285841128</v>
      </c>
    </row>
    <row r="14727" spans="1:5" x14ac:dyDescent="0.2">
      <c r="A14727" s="302">
        <v>14725</v>
      </c>
      <c r="B14727" s="303">
        <v>1654.1408060466865</v>
      </c>
      <c r="C14727" s="303">
        <v>2015.7880317528081</v>
      </c>
      <c r="D14727" s="229">
        <f t="shared" si="466"/>
        <v>8.9019023931777674</v>
      </c>
      <c r="E14727" s="229">
        <f t="shared" si="467"/>
        <v>7.3048355124898849</v>
      </c>
    </row>
    <row r="14728" spans="1:5" x14ac:dyDescent="0.2">
      <c r="A14728" s="302">
        <v>14726</v>
      </c>
      <c r="B14728" s="303">
        <v>1654.1712997820559</v>
      </c>
      <c r="C14728" s="303">
        <v>2015.7880317528081</v>
      </c>
      <c r="D14728" s="229">
        <f t="shared" si="466"/>
        <v>8.9023428238298017</v>
      </c>
      <c r="E14728" s="229">
        <f t="shared" si="467"/>
        <v>7.3053315963956562</v>
      </c>
    </row>
    <row r="14729" spans="1:5" x14ac:dyDescent="0.2">
      <c r="A14729" s="302">
        <v>14727</v>
      </c>
      <c r="B14729" s="303">
        <v>1654.2017914467533</v>
      </c>
      <c r="C14729" s="303">
        <v>2015.7880317528081</v>
      </c>
      <c r="D14729" s="229">
        <f t="shared" si="466"/>
        <v>8.9027832493881345</v>
      </c>
      <c r="E14729" s="229">
        <f t="shared" si="467"/>
        <v>7.3058276803014284</v>
      </c>
    </row>
    <row r="14730" spans="1:5" x14ac:dyDescent="0.2">
      <c r="A14730" s="302">
        <v>14728</v>
      </c>
      <c r="B14730" s="303">
        <v>1654.2322810410615</v>
      </c>
      <c r="C14730" s="303">
        <v>2015.7880317528081</v>
      </c>
      <c r="D14730" s="229">
        <f t="shared" si="466"/>
        <v>8.9032236698531815</v>
      </c>
      <c r="E14730" s="229">
        <f t="shared" si="467"/>
        <v>7.3063237642071996</v>
      </c>
    </row>
    <row r="14731" spans="1:5" x14ac:dyDescent="0.2">
      <c r="A14731" s="302">
        <v>14729</v>
      </c>
      <c r="B14731" s="303">
        <v>1654.2627685652615</v>
      </c>
      <c r="C14731" s="303">
        <v>2015.7880317528081</v>
      </c>
      <c r="D14731" s="229">
        <f t="shared" si="466"/>
        <v>8.9036640852253655</v>
      </c>
      <c r="E14731" s="229">
        <f t="shared" si="467"/>
        <v>7.3068198481129718</v>
      </c>
    </row>
    <row r="14732" spans="1:5" x14ac:dyDescent="0.2">
      <c r="A14732" s="302">
        <v>14730</v>
      </c>
      <c r="B14732" s="303">
        <v>1654.2932540196334</v>
      </c>
      <c r="C14732" s="303">
        <v>2015.7880317528081</v>
      </c>
      <c r="D14732" s="229">
        <f t="shared" si="466"/>
        <v>8.9041044955051127</v>
      </c>
      <c r="E14732" s="229">
        <f t="shared" si="467"/>
        <v>7.307315932018744</v>
      </c>
    </row>
    <row r="14733" spans="1:5" x14ac:dyDescent="0.2">
      <c r="A14733" s="302">
        <v>14731</v>
      </c>
      <c r="B14733" s="303">
        <v>1654.3237374044584</v>
      </c>
      <c r="C14733" s="303">
        <v>2015.7880317528081</v>
      </c>
      <c r="D14733" s="229">
        <f t="shared" si="466"/>
        <v>8.9045449006928461</v>
      </c>
      <c r="E14733" s="229">
        <f t="shared" si="467"/>
        <v>7.3078120159245152</v>
      </c>
    </row>
    <row r="14734" spans="1:5" x14ac:dyDescent="0.2">
      <c r="A14734" s="302">
        <v>14732</v>
      </c>
      <c r="B14734" s="303">
        <v>1654.3542187200192</v>
      </c>
      <c r="C14734" s="303">
        <v>2015.7880317528081</v>
      </c>
      <c r="D14734" s="229">
        <f t="shared" si="466"/>
        <v>8.9049853007889759</v>
      </c>
      <c r="E14734" s="229">
        <f t="shared" si="467"/>
        <v>7.3083080998302874</v>
      </c>
    </row>
    <row r="14735" spans="1:5" x14ac:dyDescent="0.2">
      <c r="A14735" s="302">
        <v>14733</v>
      </c>
      <c r="B14735" s="303">
        <v>1654.3846979665941</v>
      </c>
      <c r="C14735" s="303">
        <v>2015.7880317528081</v>
      </c>
      <c r="D14735" s="229">
        <f t="shared" si="466"/>
        <v>8.9054256957939373</v>
      </c>
      <c r="E14735" s="229">
        <f t="shared" si="467"/>
        <v>7.3088041837360587</v>
      </c>
    </row>
    <row r="14736" spans="1:5" x14ac:dyDescent="0.2">
      <c r="A14736" s="302">
        <v>14734</v>
      </c>
      <c r="B14736" s="303">
        <v>1654.415175144466</v>
      </c>
      <c r="C14736" s="303">
        <v>2015.7880317528081</v>
      </c>
      <c r="D14736" s="229">
        <f t="shared" si="466"/>
        <v>8.9058660857081442</v>
      </c>
      <c r="E14736" s="229">
        <f t="shared" si="467"/>
        <v>7.3093002676418308</v>
      </c>
    </row>
    <row r="14737" spans="1:5" x14ac:dyDescent="0.2">
      <c r="A14737" s="302">
        <v>14735</v>
      </c>
      <c r="B14737" s="303">
        <v>1654.4456502539151</v>
      </c>
      <c r="C14737" s="303">
        <v>2015.7880317528081</v>
      </c>
      <c r="D14737" s="229">
        <f t="shared" si="466"/>
        <v>8.9063064705320194</v>
      </c>
      <c r="E14737" s="229">
        <f t="shared" si="467"/>
        <v>7.309796351547603</v>
      </c>
    </row>
    <row r="14738" spans="1:5" x14ac:dyDescent="0.2">
      <c r="A14738" s="302">
        <v>14736</v>
      </c>
      <c r="B14738" s="303">
        <v>1654.4761232952205</v>
      </c>
      <c r="C14738" s="303">
        <v>2015.7880317528081</v>
      </c>
      <c r="D14738" s="229">
        <f t="shared" si="466"/>
        <v>8.9067468502659946</v>
      </c>
      <c r="E14738" s="229">
        <f t="shared" si="467"/>
        <v>7.3102924354533743</v>
      </c>
    </row>
    <row r="14739" spans="1:5" x14ac:dyDescent="0.2">
      <c r="A14739" s="302">
        <v>14737</v>
      </c>
      <c r="B14739" s="303">
        <v>1654.506594268666</v>
      </c>
      <c r="C14739" s="303">
        <v>2015.7880317528081</v>
      </c>
      <c r="D14739" s="229">
        <f t="shared" si="466"/>
        <v>8.9071872249104747</v>
      </c>
      <c r="E14739" s="229">
        <f t="shared" si="467"/>
        <v>7.3107885193591464</v>
      </c>
    </row>
    <row r="14740" spans="1:5" x14ac:dyDescent="0.2">
      <c r="A14740" s="302">
        <v>14738</v>
      </c>
      <c r="B14740" s="303">
        <v>1654.5370631745309</v>
      </c>
      <c r="C14740" s="303">
        <v>2015.7880317528081</v>
      </c>
      <c r="D14740" s="229">
        <f t="shared" si="466"/>
        <v>8.9076275944658878</v>
      </c>
      <c r="E14740" s="229">
        <f t="shared" si="467"/>
        <v>7.3112846032649177</v>
      </c>
    </row>
    <row r="14741" spans="1:5" x14ac:dyDescent="0.2">
      <c r="A14741" s="302">
        <v>14739</v>
      </c>
      <c r="B14741" s="303">
        <v>1654.5675300130943</v>
      </c>
      <c r="C14741" s="303">
        <v>2015.7880317528081</v>
      </c>
      <c r="D14741" s="229">
        <f t="shared" si="466"/>
        <v>8.9080679589326621</v>
      </c>
      <c r="E14741" s="229">
        <f t="shared" si="467"/>
        <v>7.3117806871706899</v>
      </c>
    </row>
    <row r="14742" spans="1:5" x14ac:dyDescent="0.2">
      <c r="A14742" s="302">
        <v>14740</v>
      </c>
      <c r="B14742" s="303">
        <v>1654.5979947846381</v>
      </c>
      <c r="C14742" s="303">
        <v>2015.7880317528081</v>
      </c>
      <c r="D14742" s="229">
        <f t="shared" si="466"/>
        <v>8.9085083183112115</v>
      </c>
      <c r="E14742" s="229">
        <f t="shared" si="467"/>
        <v>7.312276771076462</v>
      </c>
    </row>
    <row r="14743" spans="1:5" x14ac:dyDescent="0.2">
      <c r="A14743" s="302">
        <v>14741</v>
      </c>
      <c r="B14743" s="303">
        <v>1654.6284574894426</v>
      </c>
      <c r="C14743" s="303">
        <v>2015.7880317528081</v>
      </c>
      <c r="D14743" s="229">
        <f t="shared" si="466"/>
        <v>8.9089486726019604</v>
      </c>
      <c r="E14743" s="229">
        <f t="shared" si="467"/>
        <v>7.3127728549822333</v>
      </c>
    </row>
    <row r="14744" spans="1:5" x14ac:dyDescent="0.2">
      <c r="A14744" s="302">
        <v>14742</v>
      </c>
      <c r="B14744" s="303">
        <v>1654.6589181277877</v>
      </c>
      <c r="C14744" s="303">
        <v>2015.7880317528081</v>
      </c>
      <c r="D14744" s="229">
        <f t="shared" si="466"/>
        <v>8.9093890218053318</v>
      </c>
      <c r="E14744" s="229">
        <f t="shared" si="467"/>
        <v>7.3132689388880054</v>
      </c>
    </row>
    <row r="14745" spans="1:5" x14ac:dyDescent="0.2">
      <c r="A14745" s="302">
        <v>14743</v>
      </c>
      <c r="B14745" s="303">
        <v>1654.6893766999556</v>
      </c>
      <c r="C14745" s="303">
        <v>2015.7880317528081</v>
      </c>
      <c r="D14745" s="229">
        <f t="shared" si="466"/>
        <v>8.9098293659217376</v>
      </c>
      <c r="E14745" s="229">
        <f t="shared" si="467"/>
        <v>7.3137650227937767</v>
      </c>
    </row>
    <row r="14746" spans="1:5" x14ac:dyDescent="0.2">
      <c r="A14746" s="302">
        <v>14744</v>
      </c>
      <c r="B14746" s="303">
        <v>1654.7198332062244</v>
      </c>
      <c r="C14746" s="303">
        <v>2015.7880317528081</v>
      </c>
      <c r="D14746" s="229">
        <f t="shared" si="466"/>
        <v>8.9102697049516077</v>
      </c>
      <c r="E14746" s="229">
        <f t="shared" si="467"/>
        <v>7.3142611066995489</v>
      </c>
    </row>
    <row r="14747" spans="1:5" x14ac:dyDescent="0.2">
      <c r="A14747" s="302">
        <v>14745</v>
      </c>
      <c r="B14747" s="303">
        <v>1654.7502876468743</v>
      </c>
      <c r="C14747" s="303">
        <v>2015.7880317528081</v>
      </c>
      <c r="D14747" s="229">
        <f t="shared" si="466"/>
        <v>8.9107100388953668</v>
      </c>
      <c r="E14747" s="229">
        <f t="shared" si="467"/>
        <v>7.314757190605321</v>
      </c>
    </row>
    <row r="14748" spans="1:5" x14ac:dyDescent="0.2">
      <c r="A14748" s="302">
        <v>14746</v>
      </c>
      <c r="B14748" s="303">
        <v>1654.7807400221873</v>
      </c>
      <c r="C14748" s="303">
        <v>2015.7880317528081</v>
      </c>
      <c r="D14748" s="229">
        <f t="shared" si="466"/>
        <v>8.9111503677534252</v>
      </c>
      <c r="E14748" s="229">
        <f t="shared" si="467"/>
        <v>7.3152532745110923</v>
      </c>
    </row>
    <row r="14749" spans="1:5" x14ac:dyDescent="0.2">
      <c r="A14749" s="302">
        <v>14747</v>
      </c>
      <c r="B14749" s="303">
        <v>1654.8111903324416</v>
      </c>
      <c r="C14749" s="303">
        <v>2015.7880317528081</v>
      </c>
      <c r="D14749" s="229">
        <f t="shared" si="466"/>
        <v>8.9115906915262144</v>
      </c>
      <c r="E14749" s="229">
        <f t="shared" si="467"/>
        <v>7.3157493584168645</v>
      </c>
    </row>
    <row r="14750" spans="1:5" x14ac:dyDescent="0.2">
      <c r="A14750" s="302">
        <v>14748</v>
      </c>
      <c r="B14750" s="303">
        <v>1654.8416385779183</v>
      </c>
      <c r="C14750" s="303">
        <v>2015.7880317528081</v>
      </c>
      <c r="D14750" s="229">
        <f t="shared" si="466"/>
        <v>8.9120310102141467</v>
      </c>
      <c r="E14750" s="229">
        <f t="shared" si="467"/>
        <v>7.3162454423226366</v>
      </c>
    </row>
    <row r="14751" spans="1:5" x14ac:dyDescent="0.2">
      <c r="A14751" s="302">
        <v>14749</v>
      </c>
      <c r="B14751" s="303">
        <v>1654.8720847588984</v>
      </c>
      <c r="C14751" s="303">
        <v>2015.7880317528081</v>
      </c>
      <c r="D14751" s="229">
        <f t="shared" si="466"/>
        <v>8.9124713238176412</v>
      </c>
      <c r="E14751" s="229">
        <f t="shared" si="467"/>
        <v>7.3167415262284079</v>
      </c>
    </row>
    <row r="14752" spans="1:5" x14ac:dyDescent="0.2">
      <c r="A14752" s="302">
        <v>14750</v>
      </c>
      <c r="B14752" s="303">
        <v>1654.9025288756602</v>
      </c>
      <c r="C14752" s="303">
        <v>2015.7880317528081</v>
      </c>
      <c r="D14752" s="229">
        <f t="shared" si="466"/>
        <v>8.9129116323371278</v>
      </c>
      <c r="E14752" s="229">
        <f t="shared" si="467"/>
        <v>7.3172376101341801</v>
      </c>
    </row>
    <row r="14753" spans="1:5" x14ac:dyDescent="0.2">
      <c r="A14753" s="302">
        <v>14751</v>
      </c>
      <c r="B14753" s="303">
        <v>1654.932970928483</v>
      </c>
      <c r="C14753" s="303">
        <v>2015.7880317528081</v>
      </c>
      <c r="D14753" s="229">
        <f t="shared" si="466"/>
        <v>8.9133519357730275</v>
      </c>
      <c r="E14753" s="229">
        <f t="shared" si="467"/>
        <v>7.3177336940399513</v>
      </c>
    </row>
    <row r="14754" spans="1:5" x14ac:dyDescent="0.2">
      <c r="A14754" s="302">
        <v>14752</v>
      </c>
      <c r="B14754" s="303">
        <v>1654.9634109176477</v>
      </c>
      <c r="C14754" s="303">
        <v>2015.7880317528081</v>
      </c>
      <c r="D14754" s="229">
        <f t="shared" si="466"/>
        <v>8.9137922341257561</v>
      </c>
      <c r="E14754" s="229">
        <f t="shared" si="467"/>
        <v>7.3182297779457235</v>
      </c>
    </row>
    <row r="14755" spans="1:5" x14ac:dyDescent="0.2">
      <c r="A14755" s="302">
        <v>14753</v>
      </c>
      <c r="B14755" s="303">
        <v>1654.9938488434354</v>
      </c>
      <c r="C14755" s="303">
        <v>2015.7880317528081</v>
      </c>
      <c r="D14755" s="229">
        <f t="shared" si="466"/>
        <v>8.9142325273957272</v>
      </c>
      <c r="E14755" s="229">
        <f t="shared" si="467"/>
        <v>7.3187258618514957</v>
      </c>
    </row>
    <row r="14756" spans="1:5" x14ac:dyDescent="0.2">
      <c r="A14756" s="302">
        <v>14754</v>
      </c>
      <c r="B14756" s="303">
        <v>1655.0242847061236</v>
      </c>
      <c r="C14756" s="303">
        <v>2015.7880317528081</v>
      </c>
      <c r="D14756" s="229">
        <f t="shared" si="466"/>
        <v>8.9146728155833745</v>
      </c>
      <c r="E14756" s="229">
        <f t="shared" si="467"/>
        <v>7.3192219457572669</v>
      </c>
    </row>
    <row r="14757" spans="1:5" x14ac:dyDescent="0.2">
      <c r="A14757" s="302">
        <v>14755</v>
      </c>
      <c r="B14757" s="303">
        <v>1655.0547185059932</v>
      </c>
      <c r="C14757" s="303">
        <v>2015.7880317528081</v>
      </c>
      <c r="D14757" s="229">
        <f t="shared" si="466"/>
        <v>8.9151130986891118</v>
      </c>
      <c r="E14757" s="229">
        <f t="shared" si="467"/>
        <v>7.3197180296630391</v>
      </c>
    </row>
    <row r="14758" spans="1:5" x14ac:dyDescent="0.2">
      <c r="A14758" s="302">
        <v>14756</v>
      </c>
      <c r="B14758" s="303">
        <v>1655.0851502433234</v>
      </c>
      <c r="C14758" s="303">
        <v>2015.7880317528081</v>
      </c>
      <c r="D14758" s="229">
        <f t="shared" si="466"/>
        <v>8.9155533767133601</v>
      </c>
      <c r="E14758" s="229">
        <f t="shared" si="467"/>
        <v>7.3202141135688104</v>
      </c>
    </row>
    <row r="14759" spans="1:5" x14ac:dyDescent="0.2">
      <c r="A14759" s="302">
        <v>14757</v>
      </c>
      <c r="B14759" s="303">
        <v>1655.1155799183925</v>
      </c>
      <c r="C14759" s="303">
        <v>2015.7880317528081</v>
      </c>
      <c r="D14759" s="229">
        <f t="shared" si="466"/>
        <v>8.9159936496565457</v>
      </c>
      <c r="E14759" s="229">
        <f t="shared" si="467"/>
        <v>7.3207101974745825</v>
      </c>
    </row>
    <row r="14760" spans="1:5" x14ac:dyDescent="0.2">
      <c r="A14760" s="302">
        <v>14758</v>
      </c>
      <c r="B14760" s="303">
        <v>1655.1460075314826</v>
      </c>
      <c r="C14760" s="303">
        <v>2015.7880317528081</v>
      </c>
      <c r="D14760" s="229">
        <f t="shared" si="466"/>
        <v>8.916433917519079</v>
      </c>
      <c r="E14760" s="229">
        <f t="shared" si="467"/>
        <v>7.3212062813803547</v>
      </c>
    </row>
    <row r="14761" spans="1:5" x14ac:dyDescent="0.2">
      <c r="A14761" s="302">
        <v>14759</v>
      </c>
      <c r="B14761" s="303">
        <v>1655.1764330828719</v>
      </c>
      <c r="C14761" s="303">
        <v>2015.7880317528081</v>
      </c>
      <c r="D14761" s="229">
        <f t="shared" si="466"/>
        <v>8.9168741803013827</v>
      </c>
      <c r="E14761" s="229">
        <f t="shared" si="467"/>
        <v>7.3217023652861259</v>
      </c>
    </row>
    <row r="14762" spans="1:5" x14ac:dyDescent="0.2">
      <c r="A14762" s="302">
        <v>14760</v>
      </c>
      <c r="B14762" s="303">
        <v>1655.2068565728387</v>
      </c>
      <c r="C14762" s="303">
        <v>2015.7880317528081</v>
      </c>
      <c r="D14762" s="229">
        <f t="shared" si="466"/>
        <v>8.9173144380038849</v>
      </c>
      <c r="E14762" s="229">
        <f t="shared" si="467"/>
        <v>7.3221984491918981</v>
      </c>
    </row>
    <row r="14763" spans="1:5" x14ac:dyDescent="0.2">
      <c r="A14763" s="302">
        <v>14761</v>
      </c>
      <c r="B14763" s="303">
        <v>1655.237278001664</v>
      </c>
      <c r="C14763" s="303">
        <v>2015.7880317528081</v>
      </c>
      <c r="D14763" s="229">
        <f t="shared" si="466"/>
        <v>8.917754690626996</v>
      </c>
      <c r="E14763" s="229">
        <f t="shared" si="467"/>
        <v>7.3226945330976694</v>
      </c>
    </row>
    <row r="14764" spans="1:5" x14ac:dyDescent="0.2">
      <c r="A14764" s="302">
        <v>14762</v>
      </c>
      <c r="B14764" s="303">
        <v>1655.2676973696252</v>
      </c>
      <c r="C14764" s="303">
        <v>2015.7880317528081</v>
      </c>
      <c r="D14764" s="229">
        <f t="shared" si="466"/>
        <v>8.9181949381711458</v>
      </c>
      <c r="E14764" s="229">
        <f t="shared" si="467"/>
        <v>7.3231906170034415</v>
      </c>
    </row>
    <row r="14765" spans="1:5" x14ac:dyDescent="0.2">
      <c r="A14765" s="302">
        <v>14763</v>
      </c>
      <c r="B14765" s="303">
        <v>1655.2981146770044</v>
      </c>
      <c r="C14765" s="303">
        <v>2015.7880317528081</v>
      </c>
      <c r="D14765" s="229">
        <f t="shared" si="466"/>
        <v>8.9186351806367394</v>
      </c>
      <c r="E14765" s="229">
        <f t="shared" si="467"/>
        <v>7.3236867009092137</v>
      </c>
    </row>
    <row r="14766" spans="1:5" x14ac:dyDescent="0.2">
      <c r="A14766" s="302">
        <v>14764</v>
      </c>
      <c r="B14766" s="303">
        <v>1655.3285299240779</v>
      </c>
      <c r="C14766" s="303">
        <v>2015.7880317528081</v>
      </c>
      <c r="D14766" s="229">
        <f t="shared" si="466"/>
        <v>8.919075418024212</v>
      </c>
      <c r="E14766" s="229">
        <f t="shared" si="467"/>
        <v>7.324182784814985</v>
      </c>
    </row>
    <row r="14767" spans="1:5" x14ac:dyDescent="0.2">
      <c r="A14767" s="302">
        <v>14765</v>
      </c>
      <c r="B14767" s="303">
        <v>1655.3589431111259</v>
      </c>
      <c r="C14767" s="303">
        <v>2015.7880317528081</v>
      </c>
      <c r="D14767" s="229">
        <f t="shared" si="466"/>
        <v>8.9195156503339774</v>
      </c>
      <c r="E14767" s="229">
        <f t="shared" si="467"/>
        <v>7.3246788687207571</v>
      </c>
    </row>
    <row r="14768" spans="1:5" x14ac:dyDescent="0.2">
      <c r="A14768" s="302">
        <v>14766</v>
      </c>
      <c r="B14768" s="303">
        <v>1655.3893542384276</v>
      </c>
      <c r="C14768" s="303">
        <v>2015.7880317528081</v>
      </c>
      <c r="D14768" s="229">
        <f t="shared" si="466"/>
        <v>8.9199558775664549</v>
      </c>
      <c r="E14768" s="229">
        <f t="shared" si="467"/>
        <v>7.3251749526265284</v>
      </c>
    </row>
    <row r="14769" spans="1:5" x14ac:dyDescent="0.2">
      <c r="A14769" s="302">
        <v>14767</v>
      </c>
      <c r="B14769" s="303">
        <v>1655.4197633062613</v>
      </c>
      <c r="C14769" s="303">
        <v>2015.7880317528081</v>
      </c>
      <c r="D14769" s="229">
        <f t="shared" si="466"/>
        <v>8.9203960997220673</v>
      </c>
      <c r="E14769" s="229">
        <f t="shared" si="467"/>
        <v>7.3256710365323006</v>
      </c>
    </row>
    <row r="14770" spans="1:5" x14ac:dyDescent="0.2">
      <c r="A14770" s="302">
        <v>14768</v>
      </c>
      <c r="B14770" s="303">
        <v>1655.4501703149072</v>
      </c>
      <c r="C14770" s="303">
        <v>2015.7880317528081</v>
      </c>
      <c r="D14770" s="229">
        <f t="shared" si="466"/>
        <v>8.9208363168012266</v>
      </c>
      <c r="E14770" s="229">
        <f t="shared" si="467"/>
        <v>7.3261671204380727</v>
      </c>
    </row>
    <row r="14771" spans="1:5" x14ac:dyDescent="0.2">
      <c r="A14771" s="302">
        <v>14769</v>
      </c>
      <c r="B14771" s="303">
        <v>1655.4805752646425</v>
      </c>
      <c r="C14771" s="303">
        <v>2015.7880317528081</v>
      </c>
      <c r="D14771" s="229">
        <f t="shared" si="466"/>
        <v>8.9212765288043627</v>
      </c>
      <c r="E14771" s="229">
        <f t="shared" si="467"/>
        <v>7.326663204343844</v>
      </c>
    </row>
    <row r="14772" spans="1:5" x14ac:dyDescent="0.2">
      <c r="A14772" s="302">
        <v>14770</v>
      </c>
      <c r="B14772" s="303">
        <v>1655.5109781557476</v>
      </c>
      <c r="C14772" s="303">
        <v>2015.7880317528081</v>
      </c>
      <c r="D14772" s="229">
        <f t="shared" si="466"/>
        <v>8.9217167357318878</v>
      </c>
      <c r="E14772" s="229">
        <f t="shared" si="467"/>
        <v>7.3271592882496162</v>
      </c>
    </row>
    <row r="14773" spans="1:5" x14ac:dyDescent="0.2">
      <c r="A14773" s="302">
        <v>14771</v>
      </c>
      <c r="B14773" s="303">
        <v>1655.5413789885006</v>
      </c>
      <c r="C14773" s="303">
        <v>2015.7880317528081</v>
      </c>
      <c r="D14773" s="229">
        <f t="shared" si="466"/>
        <v>8.9221569375842211</v>
      </c>
      <c r="E14773" s="229">
        <f t="shared" si="467"/>
        <v>7.3276553721553874</v>
      </c>
    </row>
    <row r="14774" spans="1:5" x14ac:dyDescent="0.2">
      <c r="A14774" s="302">
        <v>14772</v>
      </c>
      <c r="B14774" s="303">
        <v>1655.5717777631789</v>
      </c>
      <c r="C14774" s="303">
        <v>2015.7880317528081</v>
      </c>
      <c r="D14774" s="229">
        <f t="shared" si="466"/>
        <v>8.9225971343617925</v>
      </c>
      <c r="E14774" s="229">
        <f t="shared" si="467"/>
        <v>7.3281514560611596</v>
      </c>
    </row>
    <row r="14775" spans="1:5" x14ac:dyDescent="0.2">
      <c r="A14775" s="302">
        <v>14773</v>
      </c>
      <c r="B14775" s="303">
        <v>1655.6021744800628</v>
      </c>
      <c r="C14775" s="303">
        <v>2015.7880317528081</v>
      </c>
      <c r="D14775" s="229">
        <f t="shared" si="466"/>
        <v>8.9230373260650122</v>
      </c>
      <c r="E14775" s="229">
        <f t="shared" si="467"/>
        <v>7.3286475399669317</v>
      </c>
    </row>
    <row r="14776" spans="1:5" x14ac:dyDescent="0.2">
      <c r="A14776" s="302">
        <v>14774</v>
      </c>
      <c r="B14776" s="303">
        <v>1655.6325691394313</v>
      </c>
      <c r="C14776" s="303">
        <v>2015.7880317528081</v>
      </c>
      <c r="D14776" s="229">
        <f t="shared" si="466"/>
        <v>8.923477512694296</v>
      </c>
      <c r="E14776" s="229">
        <f t="shared" si="467"/>
        <v>7.329143623872703</v>
      </c>
    </row>
    <row r="14777" spans="1:5" x14ac:dyDescent="0.2">
      <c r="A14777" s="302">
        <v>14775</v>
      </c>
      <c r="B14777" s="303">
        <v>1655.662961741561</v>
      </c>
      <c r="C14777" s="303">
        <v>2015.7880317528081</v>
      </c>
      <c r="D14777" s="229">
        <f t="shared" si="466"/>
        <v>8.9239176942500738</v>
      </c>
      <c r="E14777" s="229">
        <f t="shared" si="467"/>
        <v>7.3296397077784752</v>
      </c>
    </row>
    <row r="14778" spans="1:5" x14ac:dyDescent="0.2">
      <c r="A14778" s="302">
        <v>14776</v>
      </c>
      <c r="B14778" s="303">
        <v>1655.6933522867312</v>
      </c>
      <c r="C14778" s="303">
        <v>2015.7880317528081</v>
      </c>
      <c r="D14778" s="229">
        <f t="shared" si="466"/>
        <v>8.9243578707327611</v>
      </c>
      <c r="E14778" s="229">
        <f t="shared" si="467"/>
        <v>7.3301357916842464</v>
      </c>
    </row>
    <row r="14779" spans="1:5" x14ac:dyDescent="0.2">
      <c r="A14779" s="302">
        <v>14777</v>
      </c>
      <c r="B14779" s="303">
        <v>1655.7237407752218</v>
      </c>
      <c r="C14779" s="303">
        <v>2015.7880317528081</v>
      </c>
      <c r="D14779" s="229">
        <f t="shared" si="466"/>
        <v>8.9247980421427684</v>
      </c>
      <c r="E14779" s="229">
        <f t="shared" si="467"/>
        <v>7.3306318755900186</v>
      </c>
    </row>
    <row r="14780" spans="1:5" x14ac:dyDescent="0.2">
      <c r="A14780" s="302">
        <v>14778</v>
      </c>
      <c r="B14780" s="303">
        <v>1655.7541272073095</v>
      </c>
      <c r="C14780" s="303">
        <v>2015.7880317528081</v>
      </c>
      <c r="D14780" s="229">
        <f t="shared" si="466"/>
        <v>8.9252382084805237</v>
      </c>
      <c r="E14780" s="229">
        <f t="shared" si="467"/>
        <v>7.3311279594957908</v>
      </c>
    </row>
    <row r="14781" spans="1:5" x14ac:dyDescent="0.2">
      <c r="A14781" s="302">
        <v>14779</v>
      </c>
      <c r="B14781" s="303">
        <v>1655.7845115832724</v>
      </c>
      <c r="C14781" s="303">
        <v>2015.7880317528081</v>
      </c>
      <c r="D14781" s="229">
        <f t="shared" si="466"/>
        <v>8.9256783697464464</v>
      </c>
      <c r="E14781" s="229">
        <f t="shared" si="467"/>
        <v>7.331624043401562</v>
      </c>
    </row>
    <row r="14782" spans="1:5" x14ac:dyDescent="0.2">
      <c r="A14782" s="302">
        <v>14780</v>
      </c>
      <c r="B14782" s="303">
        <v>1655.8148939033899</v>
      </c>
      <c r="C14782" s="303">
        <v>2015.7880317528081</v>
      </c>
      <c r="D14782" s="229">
        <f t="shared" si="466"/>
        <v>8.9261185259409519</v>
      </c>
      <c r="E14782" s="229">
        <f t="shared" si="467"/>
        <v>7.3321201273073342</v>
      </c>
    </row>
    <row r="14783" spans="1:5" x14ac:dyDescent="0.2">
      <c r="A14783" s="302">
        <v>14781</v>
      </c>
      <c r="B14783" s="303">
        <v>1655.8452741679384</v>
      </c>
      <c r="C14783" s="303">
        <v>2015.7880317528081</v>
      </c>
      <c r="D14783" s="229">
        <f t="shared" si="466"/>
        <v>8.9265586770644649</v>
      </c>
      <c r="E14783" s="229">
        <f t="shared" si="467"/>
        <v>7.3326162112131055</v>
      </c>
    </row>
    <row r="14784" spans="1:5" x14ac:dyDescent="0.2">
      <c r="A14784" s="302">
        <v>14782</v>
      </c>
      <c r="B14784" s="303">
        <v>1655.875652377199</v>
      </c>
      <c r="C14784" s="303">
        <v>2015.7880317528081</v>
      </c>
      <c r="D14784" s="229">
        <f t="shared" ref="D14784:D14847" si="468">A14784/B14784</f>
        <v>8.9269988231173922</v>
      </c>
      <c r="E14784" s="229">
        <f t="shared" ref="E14784:E14847" si="469">A14784/C14784</f>
        <v>7.3331122951188776</v>
      </c>
    </row>
    <row r="14785" spans="1:5" x14ac:dyDescent="0.2">
      <c r="A14785" s="302">
        <v>14783</v>
      </c>
      <c r="B14785" s="303">
        <v>1655.9060285314463</v>
      </c>
      <c r="C14785" s="303">
        <v>2015.7880317528081</v>
      </c>
      <c r="D14785" s="229">
        <f t="shared" si="468"/>
        <v>8.927438964100169</v>
      </c>
      <c r="E14785" s="229">
        <f t="shared" si="469"/>
        <v>7.3336083790246498</v>
      </c>
    </row>
    <row r="14786" spans="1:5" x14ac:dyDescent="0.2">
      <c r="A14786" s="302">
        <v>14784</v>
      </c>
      <c r="B14786" s="303">
        <v>1655.9364026309613</v>
      </c>
      <c r="C14786" s="303">
        <v>2015.7880317528081</v>
      </c>
      <c r="D14786" s="229">
        <f t="shared" si="468"/>
        <v>8.9278791000131985</v>
      </c>
      <c r="E14786" s="229">
        <f t="shared" si="469"/>
        <v>7.3341044629304211</v>
      </c>
    </row>
    <row r="14787" spans="1:5" x14ac:dyDescent="0.2">
      <c r="A14787" s="302">
        <v>14785</v>
      </c>
      <c r="B14787" s="303">
        <v>1655.9667746760197</v>
      </c>
      <c r="C14787" s="303">
        <v>2015.7880317528081</v>
      </c>
      <c r="D14787" s="229">
        <f t="shared" si="468"/>
        <v>8.9283192308569106</v>
      </c>
      <c r="E14787" s="229">
        <f t="shared" si="469"/>
        <v>7.3346005468361932</v>
      </c>
    </row>
    <row r="14788" spans="1:5" x14ac:dyDescent="0.2">
      <c r="A14788" s="302">
        <v>14786</v>
      </c>
      <c r="B14788" s="303">
        <v>1655.9971446669006</v>
      </c>
      <c r="C14788" s="303">
        <v>2015.7880317528081</v>
      </c>
      <c r="D14788" s="229">
        <f t="shared" si="468"/>
        <v>8.9287593566317192</v>
      </c>
      <c r="E14788" s="229">
        <f t="shared" si="469"/>
        <v>7.3350966307419645</v>
      </c>
    </row>
    <row r="14789" spans="1:5" x14ac:dyDescent="0.2">
      <c r="A14789" s="302">
        <v>14787</v>
      </c>
      <c r="B14789" s="303">
        <v>1656.0275126038823</v>
      </c>
      <c r="C14789" s="303">
        <v>2015.7880317528081</v>
      </c>
      <c r="D14789" s="229">
        <f t="shared" si="468"/>
        <v>8.9291994773380399</v>
      </c>
      <c r="E14789" s="229">
        <f t="shared" si="469"/>
        <v>7.3355927146477367</v>
      </c>
    </row>
    <row r="14790" spans="1:5" x14ac:dyDescent="0.2">
      <c r="A14790" s="302">
        <v>14788</v>
      </c>
      <c r="B14790" s="303">
        <v>1656.0578784872414</v>
      </c>
      <c r="C14790" s="303">
        <v>2015.7880317528081</v>
      </c>
      <c r="D14790" s="229">
        <f t="shared" si="468"/>
        <v>8.9296395929762973</v>
      </c>
      <c r="E14790" s="229">
        <f t="shared" si="469"/>
        <v>7.3360887985535088</v>
      </c>
    </row>
    <row r="14791" spans="1:5" x14ac:dyDescent="0.2">
      <c r="A14791" s="302">
        <v>14789</v>
      </c>
      <c r="B14791" s="303">
        <v>1656.0882423172552</v>
      </c>
      <c r="C14791" s="303">
        <v>2015.7880317528081</v>
      </c>
      <c r="D14791" s="229">
        <f t="shared" si="468"/>
        <v>8.9300797035469106</v>
      </c>
      <c r="E14791" s="229">
        <f t="shared" si="469"/>
        <v>7.3365848824592801</v>
      </c>
    </row>
    <row r="14792" spans="1:5" x14ac:dyDescent="0.2">
      <c r="A14792" s="302">
        <v>14790</v>
      </c>
      <c r="B14792" s="303">
        <v>1656.118604094203</v>
      </c>
      <c r="C14792" s="303">
        <v>2015.7880317528081</v>
      </c>
      <c r="D14792" s="229">
        <f t="shared" si="468"/>
        <v>8.9305198090502937</v>
      </c>
      <c r="E14792" s="229">
        <f t="shared" si="469"/>
        <v>7.3370809663650522</v>
      </c>
    </row>
    <row r="14793" spans="1:5" x14ac:dyDescent="0.2">
      <c r="A14793" s="302">
        <v>14791</v>
      </c>
      <c r="B14793" s="303">
        <v>1656.1489638183621</v>
      </c>
      <c r="C14793" s="303">
        <v>2015.7880317528081</v>
      </c>
      <c r="D14793" s="229">
        <f t="shared" si="468"/>
        <v>8.9309599094868624</v>
      </c>
      <c r="E14793" s="229">
        <f t="shared" si="469"/>
        <v>7.3375770502708244</v>
      </c>
    </row>
    <row r="14794" spans="1:5" x14ac:dyDescent="0.2">
      <c r="A14794" s="302">
        <v>14792</v>
      </c>
      <c r="B14794" s="303">
        <v>1656.179321490009</v>
      </c>
      <c r="C14794" s="303">
        <v>2015.7880317528081</v>
      </c>
      <c r="D14794" s="229">
        <f t="shared" si="468"/>
        <v>8.9314000048570428</v>
      </c>
      <c r="E14794" s="229">
        <f t="shared" si="469"/>
        <v>7.3380731341765957</v>
      </c>
    </row>
    <row r="14795" spans="1:5" x14ac:dyDescent="0.2">
      <c r="A14795" s="302">
        <v>14793</v>
      </c>
      <c r="B14795" s="303">
        <v>1656.209677109423</v>
      </c>
      <c r="C14795" s="303">
        <v>2015.7880317528081</v>
      </c>
      <c r="D14795" s="229">
        <f t="shared" si="468"/>
        <v>8.9318400951612436</v>
      </c>
      <c r="E14795" s="229">
        <f t="shared" si="469"/>
        <v>7.3385692180823678</v>
      </c>
    </row>
    <row r="14796" spans="1:5" x14ac:dyDescent="0.2">
      <c r="A14796" s="302">
        <v>14794</v>
      </c>
      <c r="B14796" s="303">
        <v>1656.2400306768795</v>
      </c>
      <c r="C14796" s="303">
        <v>2015.7880317528081</v>
      </c>
      <c r="D14796" s="229">
        <f t="shared" si="468"/>
        <v>8.932280180399891</v>
      </c>
      <c r="E14796" s="229">
        <f t="shared" si="469"/>
        <v>7.3390653019881391</v>
      </c>
    </row>
    <row r="14797" spans="1:5" x14ac:dyDescent="0.2">
      <c r="A14797" s="302">
        <v>14795</v>
      </c>
      <c r="B14797" s="303">
        <v>1656.2703821926571</v>
      </c>
      <c r="C14797" s="303">
        <v>2015.7880317528081</v>
      </c>
      <c r="D14797" s="229">
        <f t="shared" si="468"/>
        <v>8.9327202605734026</v>
      </c>
      <c r="E14797" s="229">
        <f t="shared" si="469"/>
        <v>7.3395613858939113</v>
      </c>
    </row>
    <row r="14798" spans="1:5" x14ac:dyDescent="0.2">
      <c r="A14798" s="302">
        <v>14796</v>
      </c>
      <c r="B14798" s="303">
        <v>1656.300731657032</v>
      </c>
      <c r="C14798" s="303">
        <v>2015.7880317528081</v>
      </c>
      <c r="D14798" s="229">
        <f t="shared" si="468"/>
        <v>8.9331603356821976</v>
      </c>
      <c r="E14798" s="229">
        <f t="shared" si="469"/>
        <v>7.3400574697996834</v>
      </c>
    </row>
    <row r="14799" spans="1:5" x14ac:dyDescent="0.2">
      <c r="A14799" s="302">
        <v>14797</v>
      </c>
      <c r="B14799" s="303">
        <v>1656.3310790702844</v>
      </c>
      <c r="C14799" s="303">
        <v>2015.7880317528081</v>
      </c>
      <c r="D14799" s="229">
        <f t="shared" si="468"/>
        <v>8.9336004057266791</v>
      </c>
      <c r="E14799" s="229">
        <f t="shared" si="469"/>
        <v>7.3405535537054547</v>
      </c>
    </row>
    <row r="14800" spans="1:5" x14ac:dyDescent="0.2">
      <c r="A14800" s="302">
        <v>14798</v>
      </c>
      <c r="B14800" s="303">
        <v>1656.3614244326873</v>
      </c>
      <c r="C14800" s="303">
        <v>2015.7880317528081</v>
      </c>
      <c r="D14800" s="229">
        <f t="shared" si="468"/>
        <v>8.9340404707072878</v>
      </c>
      <c r="E14800" s="229">
        <f t="shared" si="469"/>
        <v>7.3410496376112269</v>
      </c>
    </row>
    <row r="14801" spans="1:5" x14ac:dyDescent="0.2">
      <c r="A14801" s="302">
        <v>14799</v>
      </c>
      <c r="B14801" s="303">
        <v>1656.3917677445215</v>
      </c>
      <c r="C14801" s="303">
        <v>2015.7880317528081</v>
      </c>
      <c r="D14801" s="229">
        <f t="shared" si="468"/>
        <v>8.9344805306244233</v>
      </c>
      <c r="E14801" s="229">
        <f t="shared" si="469"/>
        <v>7.3415457215169981</v>
      </c>
    </row>
    <row r="14802" spans="1:5" x14ac:dyDescent="0.2">
      <c r="A14802" s="302">
        <v>14800</v>
      </c>
      <c r="B14802" s="303">
        <v>1656.4221090060619</v>
      </c>
      <c r="C14802" s="303">
        <v>2015.7880317528081</v>
      </c>
      <c r="D14802" s="229">
        <f t="shared" si="468"/>
        <v>8.9349205854785154</v>
      </c>
      <c r="E14802" s="229">
        <f t="shared" si="469"/>
        <v>7.3420418054227703</v>
      </c>
    </row>
    <row r="14803" spans="1:5" x14ac:dyDescent="0.2">
      <c r="A14803" s="302">
        <v>14801</v>
      </c>
      <c r="B14803" s="303">
        <v>1656.4524482175866</v>
      </c>
      <c r="C14803" s="303">
        <v>2015.7880317528081</v>
      </c>
      <c r="D14803" s="229">
        <f t="shared" si="468"/>
        <v>8.9353606352699746</v>
      </c>
      <c r="E14803" s="229">
        <f t="shared" si="469"/>
        <v>7.3425378893285425</v>
      </c>
    </row>
    <row r="14804" spans="1:5" x14ac:dyDescent="0.2">
      <c r="A14804" s="302">
        <v>14802</v>
      </c>
      <c r="B14804" s="303">
        <v>1656.4827853793722</v>
      </c>
      <c r="C14804" s="303">
        <v>2015.7880317528081</v>
      </c>
      <c r="D14804" s="229">
        <f t="shared" si="468"/>
        <v>8.9358006799992218</v>
      </c>
      <c r="E14804" s="229">
        <f t="shared" si="469"/>
        <v>7.3430339732343137</v>
      </c>
    </row>
    <row r="14805" spans="1:5" x14ac:dyDescent="0.2">
      <c r="A14805" s="302">
        <v>14803</v>
      </c>
      <c r="B14805" s="303">
        <v>1656.5131204916961</v>
      </c>
      <c r="C14805" s="303">
        <v>2015.7880317528081</v>
      </c>
      <c r="D14805" s="229">
        <f t="shared" si="468"/>
        <v>8.9362407196666727</v>
      </c>
      <c r="E14805" s="229">
        <f t="shared" si="469"/>
        <v>7.3435300571400859</v>
      </c>
    </row>
    <row r="14806" spans="1:5" x14ac:dyDescent="0.2">
      <c r="A14806" s="302">
        <v>14804</v>
      </c>
      <c r="B14806" s="303">
        <v>1656.5434535548347</v>
      </c>
      <c r="C14806" s="303">
        <v>2015.7880317528081</v>
      </c>
      <c r="D14806" s="229">
        <f t="shared" si="468"/>
        <v>8.9366807542727464</v>
      </c>
      <c r="E14806" s="229">
        <f t="shared" si="469"/>
        <v>7.3440261410458572</v>
      </c>
    </row>
    <row r="14807" spans="1:5" x14ac:dyDescent="0.2">
      <c r="A14807" s="302">
        <v>14805</v>
      </c>
      <c r="B14807" s="303">
        <v>1656.5737845690646</v>
      </c>
      <c r="C14807" s="303">
        <v>2015.7880317528081</v>
      </c>
      <c r="D14807" s="229">
        <f t="shared" si="468"/>
        <v>8.9371207838178606</v>
      </c>
      <c r="E14807" s="229">
        <f t="shared" si="469"/>
        <v>7.3445222249516293</v>
      </c>
    </row>
    <row r="14808" spans="1:5" x14ac:dyDescent="0.2">
      <c r="A14808" s="302">
        <v>14806</v>
      </c>
      <c r="B14808" s="303">
        <v>1656.6041135346632</v>
      </c>
      <c r="C14808" s="303">
        <v>2015.7880317528081</v>
      </c>
      <c r="D14808" s="229">
        <f t="shared" si="468"/>
        <v>8.9375608083024325</v>
      </c>
      <c r="E14808" s="229">
        <f t="shared" si="469"/>
        <v>7.3450183088574015</v>
      </c>
    </row>
    <row r="14809" spans="1:5" x14ac:dyDescent="0.2">
      <c r="A14809" s="302">
        <v>14807</v>
      </c>
      <c r="B14809" s="303">
        <v>1656.6344404519068</v>
      </c>
      <c r="C14809" s="303">
        <v>2015.7880317528081</v>
      </c>
      <c r="D14809" s="229">
        <f t="shared" si="468"/>
        <v>8.9380008277268796</v>
      </c>
      <c r="E14809" s="229">
        <f t="shared" si="469"/>
        <v>7.3455143927631728</v>
      </c>
    </row>
    <row r="14810" spans="1:5" x14ac:dyDescent="0.2">
      <c r="A14810" s="302">
        <v>14808</v>
      </c>
      <c r="B14810" s="303">
        <v>1656.664765321073</v>
      </c>
      <c r="C14810" s="303">
        <v>2015.7880317528081</v>
      </c>
      <c r="D14810" s="229">
        <f t="shared" si="468"/>
        <v>8.9384408420916159</v>
      </c>
      <c r="E14810" s="229">
        <f t="shared" si="469"/>
        <v>7.3460104766689449</v>
      </c>
    </row>
    <row r="14811" spans="1:5" x14ac:dyDescent="0.2">
      <c r="A14811" s="302">
        <v>14809</v>
      </c>
      <c r="B14811" s="303">
        <v>1656.6950881424373</v>
      </c>
      <c r="C14811" s="303">
        <v>2015.7880317528081</v>
      </c>
      <c r="D14811" s="229">
        <f t="shared" si="468"/>
        <v>8.9388808513970623</v>
      </c>
      <c r="E14811" s="229">
        <f t="shared" si="469"/>
        <v>7.3465065605747162</v>
      </c>
    </row>
    <row r="14812" spans="1:5" x14ac:dyDescent="0.2">
      <c r="A14812" s="302">
        <v>14810</v>
      </c>
      <c r="B14812" s="303">
        <v>1656.7254089162761</v>
      </c>
      <c r="C14812" s="303">
        <v>2015.7880317528081</v>
      </c>
      <c r="D14812" s="229">
        <f t="shared" si="468"/>
        <v>8.9393208556436363</v>
      </c>
      <c r="E14812" s="229">
        <f t="shared" si="469"/>
        <v>7.3470026444804883</v>
      </c>
    </row>
    <row r="14813" spans="1:5" x14ac:dyDescent="0.2">
      <c r="A14813" s="302">
        <v>14811</v>
      </c>
      <c r="B14813" s="303">
        <v>1656.755727642867</v>
      </c>
      <c r="C14813" s="303">
        <v>2015.7880317528081</v>
      </c>
      <c r="D14813" s="229">
        <f t="shared" si="468"/>
        <v>8.9397608548317535</v>
      </c>
      <c r="E14813" s="229">
        <f t="shared" si="469"/>
        <v>7.3474987283862605</v>
      </c>
    </row>
    <row r="14814" spans="1:5" x14ac:dyDescent="0.2">
      <c r="A14814" s="302">
        <v>14812</v>
      </c>
      <c r="B14814" s="303">
        <v>1656.7860443224854</v>
      </c>
      <c r="C14814" s="303">
        <v>2015.7880317528081</v>
      </c>
      <c r="D14814" s="229">
        <f t="shared" si="468"/>
        <v>8.9402008489618332</v>
      </c>
      <c r="E14814" s="229">
        <f t="shared" si="469"/>
        <v>7.3479948122920318</v>
      </c>
    </row>
    <row r="14815" spans="1:5" x14ac:dyDescent="0.2">
      <c r="A14815" s="302">
        <v>14813</v>
      </c>
      <c r="B14815" s="303">
        <v>1656.8163589554078</v>
      </c>
      <c r="C14815" s="303">
        <v>2015.7880317528081</v>
      </c>
      <c r="D14815" s="229">
        <f t="shared" si="468"/>
        <v>8.940640838034291</v>
      </c>
      <c r="E14815" s="229">
        <f t="shared" si="469"/>
        <v>7.3484908961978039</v>
      </c>
    </row>
    <row r="14816" spans="1:5" x14ac:dyDescent="0.2">
      <c r="A14816" s="302">
        <v>14814</v>
      </c>
      <c r="B14816" s="303">
        <v>1656.8466715419117</v>
      </c>
      <c r="C14816" s="303">
        <v>2015.7880317528081</v>
      </c>
      <c r="D14816" s="229">
        <f t="shared" si="468"/>
        <v>8.941080822049539</v>
      </c>
      <c r="E14816" s="229">
        <f t="shared" si="469"/>
        <v>7.3489869801035752</v>
      </c>
    </row>
    <row r="14817" spans="1:5" x14ac:dyDescent="0.2">
      <c r="A14817" s="302">
        <v>14815</v>
      </c>
      <c r="B14817" s="303">
        <v>1656.8769820822718</v>
      </c>
      <c r="C14817" s="303">
        <v>2015.7880317528081</v>
      </c>
      <c r="D14817" s="229">
        <f t="shared" si="468"/>
        <v>8.9415208010080054</v>
      </c>
      <c r="E14817" s="229">
        <f t="shared" si="469"/>
        <v>7.3494830640093474</v>
      </c>
    </row>
    <row r="14818" spans="1:5" x14ac:dyDescent="0.2">
      <c r="A14818" s="302">
        <v>14816</v>
      </c>
      <c r="B14818" s="303">
        <v>1656.9072905767662</v>
      </c>
      <c r="C14818" s="303">
        <v>2015.7880317528081</v>
      </c>
      <c r="D14818" s="229">
        <f t="shared" si="468"/>
        <v>8.9419607749100916</v>
      </c>
      <c r="E14818" s="229">
        <f t="shared" si="469"/>
        <v>7.3499791479151195</v>
      </c>
    </row>
    <row r="14819" spans="1:5" x14ac:dyDescent="0.2">
      <c r="A14819" s="302">
        <v>14817</v>
      </c>
      <c r="B14819" s="303">
        <v>1656.9375970256688</v>
      </c>
      <c r="C14819" s="303">
        <v>2015.7880317528081</v>
      </c>
      <c r="D14819" s="229">
        <f t="shared" si="468"/>
        <v>8.9424007437562292</v>
      </c>
      <c r="E14819" s="229">
        <f t="shared" si="469"/>
        <v>7.3504752318208908</v>
      </c>
    </row>
    <row r="14820" spans="1:5" x14ac:dyDescent="0.2">
      <c r="A14820" s="302">
        <v>14818</v>
      </c>
      <c r="B14820" s="303">
        <v>1656.9679014292569</v>
      </c>
      <c r="C14820" s="303">
        <v>2015.7880317528081</v>
      </c>
      <c r="D14820" s="229">
        <f t="shared" si="468"/>
        <v>8.9428407075468286</v>
      </c>
      <c r="E14820" s="229">
        <f t="shared" si="469"/>
        <v>7.350971315726663</v>
      </c>
    </row>
    <row r="14821" spans="1:5" x14ac:dyDescent="0.2">
      <c r="A14821" s="302">
        <v>14819</v>
      </c>
      <c r="B14821" s="303">
        <v>1656.9982037878071</v>
      </c>
      <c r="C14821" s="303">
        <v>2015.7880317528081</v>
      </c>
      <c r="D14821" s="229">
        <f t="shared" si="468"/>
        <v>8.9432806662823037</v>
      </c>
      <c r="E14821" s="229">
        <f t="shared" si="469"/>
        <v>7.3514673996324342</v>
      </c>
    </row>
    <row r="14822" spans="1:5" x14ac:dyDescent="0.2">
      <c r="A14822" s="302">
        <v>14820</v>
      </c>
      <c r="B14822" s="303">
        <v>1657.0285041015941</v>
      </c>
      <c r="C14822" s="303">
        <v>2015.7880317528081</v>
      </c>
      <c r="D14822" s="229">
        <f t="shared" si="468"/>
        <v>8.9437206199630772</v>
      </c>
      <c r="E14822" s="229">
        <f t="shared" si="469"/>
        <v>7.3519634835382064</v>
      </c>
    </row>
    <row r="14823" spans="1:5" x14ac:dyDescent="0.2">
      <c r="A14823" s="302">
        <v>14821</v>
      </c>
      <c r="B14823" s="303">
        <v>1657.0588023708951</v>
      </c>
      <c r="C14823" s="303">
        <v>2015.7880317528081</v>
      </c>
      <c r="D14823" s="229">
        <f t="shared" si="468"/>
        <v>8.9441605685895595</v>
      </c>
      <c r="E14823" s="229">
        <f t="shared" si="469"/>
        <v>7.3524595674439785</v>
      </c>
    </row>
    <row r="14824" spans="1:5" x14ac:dyDescent="0.2">
      <c r="A14824" s="302">
        <v>14822</v>
      </c>
      <c r="B14824" s="303">
        <v>1657.089098595985</v>
      </c>
      <c r="C14824" s="303">
        <v>2015.7880317528081</v>
      </c>
      <c r="D14824" s="229">
        <f t="shared" si="468"/>
        <v>8.9446005121621717</v>
      </c>
      <c r="E14824" s="229">
        <f t="shared" si="469"/>
        <v>7.3529556513497498</v>
      </c>
    </row>
    <row r="14825" spans="1:5" x14ac:dyDescent="0.2">
      <c r="A14825" s="302">
        <v>14823</v>
      </c>
      <c r="B14825" s="303">
        <v>1657.1193927771401</v>
      </c>
      <c r="C14825" s="303">
        <v>2015.7880317528081</v>
      </c>
      <c r="D14825" s="229">
        <f t="shared" si="468"/>
        <v>8.9450404506813292</v>
      </c>
      <c r="E14825" s="229">
        <f t="shared" si="469"/>
        <v>7.353451735255522</v>
      </c>
    </row>
    <row r="14826" spans="1:5" x14ac:dyDescent="0.2">
      <c r="A14826" s="302">
        <v>14824</v>
      </c>
      <c r="B14826" s="303">
        <v>1657.1496849146351</v>
      </c>
      <c r="C14826" s="303">
        <v>2015.7880317528081</v>
      </c>
      <c r="D14826" s="229">
        <f t="shared" si="468"/>
        <v>8.9454803841474515</v>
      </c>
      <c r="E14826" s="229">
        <f t="shared" si="469"/>
        <v>7.3539478191612933</v>
      </c>
    </row>
    <row r="14827" spans="1:5" x14ac:dyDescent="0.2">
      <c r="A14827" s="302">
        <v>14825</v>
      </c>
      <c r="B14827" s="303">
        <v>1657.1799750087484</v>
      </c>
      <c r="C14827" s="303">
        <v>2015.7880317528081</v>
      </c>
      <c r="D14827" s="229">
        <f t="shared" si="468"/>
        <v>8.9459203125609434</v>
      </c>
      <c r="E14827" s="229">
        <f t="shared" si="469"/>
        <v>7.3544439030670654</v>
      </c>
    </row>
    <row r="14828" spans="1:5" x14ac:dyDescent="0.2">
      <c r="A14828" s="302">
        <v>14826</v>
      </c>
      <c r="B14828" s="303">
        <v>1657.2102630597528</v>
      </c>
      <c r="C14828" s="303">
        <v>2015.7880317528081</v>
      </c>
      <c r="D14828" s="229">
        <f t="shared" si="468"/>
        <v>8.9463602359222349</v>
      </c>
      <c r="E14828" s="229">
        <f t="shared" si="469"/>
        <v>7.3549399869728376</v>
      </c>
    </row>
    <row r="14829" spans="1:5" x14ac:dyDescent="0.2">
      <c r="A14829" s="302">
        <v>14827</v>
      </c>
      <c r="B14829" s="303">
        <v>1657.2405490679257</v>
      </c>
      <c r="C14829" s="303">
        <v>2015.7880317528081</v>
      </c>
      <c r="D14829" s="229">
        <f t="shared" si="468"/>
        <v>8.9468001542317328</v>
      </c>
      <c r="E14829" s="229">
        <f t="shared" si="469"/>
        <v>7.3554360708786088</v>
      </c>
    </row>
    <row r="14830" spans="1:5" x14ac:dyDescent="0.2">
      <c r="A14830" s="302">
        <v>14828</v>
      </c>
      <c r="B14830" s="303">
        <v>1657.2708330335417</v>
      </c>
      <c r="C14830" s="303">
        <v>2015.7880317528081</v>
      </c>
      <c r="D14830" s="229">
        <f t="shared" si="468"/>
        <v>8.947240067489858</v>
      </c>
      <c r="E14830" s="229">
        <f t="shared" si="469"/>
        <v>7.355932154784381</v>
      </c>
    </row>
    <row r="14831" spans="1:5" x14ac:dyDescent="0.2">
      <c r="A14831" s="302">
        <v>14829</v>
      </c>
      <c r="B14831" s="303">
        <v>1657.3011149568765</v>
      </c>
      <c r="C14831" s="303">
        <v>2015.7880317528081</v>
      </c>
      <c r="D14831" s="229">
        <f t="shared" si="468"/>
        <v>8.9476799756970262</v>
      </c>
      <c r="E14831" s="229">
        <f t="shared" si="469"/>
        <v>7.3564282386901523</v>
      </c>
    </row>
    <row r="14832" spans="1:5" x14ac:dyDescent="0.2">
      <c r="A14832" s="302">
        <v>14830</v>
      </c>
      <c r="B14832" s="303">
        <v>1657.3313948382056</v>
      </c>
      <c r="C14832" s="303">
        <v>2015.7880317528081</v>
      </c>
      <c r="D14832" s="229">
        <f t="shared" si="468"/>
        <v>8.9481198788536531</v>
      </c>
      <c r="E14832" s="229">
        <f t="shared" si="469"/>
        <v>7.3569243225959244</v>
      </c>
    </row>
    <row r="14833" spans="1:5" x14ac:dyDescent="0.2">
      <c r="A14833" s="302">
        <v>14831</v>
      </c>
      <c r="B14833" s="303">
        <v>1657.3616726778046</v>
      </c>
      <c r="C14833" s="303">
        <v>2015.7880317528081</v>
      </c>
      <c r="D14833" s="229">
        <f t="shared" si="468"/>
        <v>8.9485597769601526</v>
      </c>
      <c r="E14833" s="229">
        <f t="shared" si="469"/>
        <v>7.3574204065016966</v>
      </c>
    </row>
    <row r="14834" spans="1:5" x14ac:dyDescent="0.2">
      <c r="A14834" s="302">
        <v>14832</v>
      </c>
      <c r="B14834" s="303">
        <v>1657.3919484759472</v>
      </c>
      <c r="C14834" s="303">
        <v>2015.7880317528081</v>
      </c>
      <c r="D14834" s="229">
        <f t="shared" si="468"/>
        <v>8.9489996700169492</v>
      </c>
      <c r="E14834" s="229">
        <f t="shared" si="469"/>
        <v>7.3579164904074679</v>
      </c>
    </row>
    <row r="14835" spans="1:5" x14ac:dyDescent="0.2">
      <c r="A14835" s="302">
        <v>14833</v>
      </c>
      <c r="B14835" s="303">
        <v>1657.4222222329126</v>
      </c>
      <c r="C14835" s="303">
        <v>2015.7880317528081</v>
      </c>
      <c r="D14835" s="229">
        <f t="shared" si="468"/>
        <v>8.949439558024439</v>
      </c>
      <c r="E14835" s="229">
        <f t="shared" si="469"/>
        <v>7.35841257431324</v>
      </c>
    </row>
    <row r="14836" spans="1:5" x14ac:dyDescent="0.2">
      <c r="A14836" s="302">
        <v>14834</v>
      </c>
      <c r="B14836" s="303">
        <v>1657.452493948972</v>
      </c>
      <c r="C14836" s="303">
        <v>2015.7880317528081</v>
      </c>
      <c r="D14836" s="229">
        <f t="shared" si="468"/>
        <v>8.9498794409830573</v>
      </c>
      <c r="E14836" s="229">
        <f t="shared" si="469"/>
        <v>7.3589086582190122</v>
      </c>
    </row>
    <row r="14837" spans="1:5" x14ac:dyDescent="0.2">
      <c r="A14837" s="302">
        <v>14835</v>
      </c>
      <c r="B14837" s="303">
        <v>1657.4827636244017</v>
      </c>
      <c r="C14837" s="303">
        <v>2015.7880317528081</v>
      </c>
      <c r="D14837" s="229">
        <f t="shared" si="468"/>
        <v>8.9503193188932162</v>
      </c>
      <c r="E14837" s="229">
        <f t="shared" si="469"/>
        <v>7.3594047421247835</v>
      </c>
    </row>
    <row r="14838" spans="1:5" x14ac:dyDescent="0.2">
      <c r="A14838" s="302">
        <v>14836</v>
      </c>
      <c r="B14838" s="303">
        <v>1657.5130312594783</v>
      </c>
      <c r="C14838" s="303">
        <v>2015.7880317528081</v>
      </c>
      <c r="D14838" s="229">
        <f t="shared" si="468"/>
        <v>8.9507591917553206</v>
      </c>
      <c r="E14838" s="229">
        <f t="shared" si="469"/>
        <v>7.3599008260305556</v>
      </c>
    </row>
    <row r="14839" spans="1:5" x14ac:dyDescent="0.2">
      <c r="A14839" s="302">
        <v>14837</v>
      </c>
      <c r="B14839" s="303">
        <v>1657.5432968544746</v>
      </c>
      <c r="C14839" s="303">
        <v>2015.7880317528081</v>
      </c>
      <c r="D14839" s="229">
        <f t="shared" si="468"/>
        <v>8.9511990595698006</v>
      </c>
      <c r="E14839" s="229">
        <f t="shared" si="469"/>
        <v>7.3603969099363269</v>
      </c>
    </row>
    <row r="14840" spans="1:5" x14ac:dyDescent="0.2">
      <c r="A14840" s="302">
        <v>14838</v>
      </c>
      <c r="B14840" s="303">
        <v>1657.5735604096681</v>
      </c>
      <c r="C14840" s="303">
        <v>2015.7880317528081</v>
      </c>
      <c r="D14840" s="229">
        <f t="shared" si="468"/>
        <v>8.9516389223370574</v>
      </c>
      <c r="E14840" s="229">
        <f t="shared" si="469"/>
        <v>7.3608929938420991</v>
      </c>
    </row>
    <row r="14841" spans="1:5" x14ac:dyDescent="0.2">
      <c r="A14841" s="302">
        <v>14839</v>
      </c>
      <c r="B14841" s="303">
        <v>1657.6038219253305</v>
      </c>
      <c r="C14841" s="303">
        <v>2015.7880317528081</v>
      </c>
      <c r="D14841" s="229">
        <f t="shared" si="468"/>
        <v>8.9520787800575228</v>
      </c>
      <c r="E14841" s="229">
        <f t="shared" si="469"/>
        <v>7.3613890777478712</v>
      </c>
    </row>
    <row r="14842" spans="1:5" x14ac:dyDescent="0.2">
      <c r="A14842" s="302">
        <v>14840</v>
      </c>
      <c r="B14842" s="303">
        <v>1657.6340814017394</v>
      </c>
      <c r="C14842" s="303">
        <v>2015.7880317528081</v>
      </c>
      <c r="D14842" s="229">
        <f t="shared" si="468"/>
        <v>8.9525186327315982</v>
      </c>
      <c r="E14842" s="229">
        <f t="shared" si="469"/>
        <v>7.3618851616536425</v>
      </c>
    </row>
    <row r="14843" spans="1:5" x14ac:dyDescent="0.2">
      <c r="A14843" s="302">
        <v>14841</v>
      </c>
      <c r="B14843" s="303">
        <v>1657.6643388391685</v>
      </c>
      <c r="C14843" s="303">
        <v>2015.7880317528081</v>
      </c>
      <c r="D14843" s="229">
        <f t="shared" si="468"/>
        <v>8.9529584803597064</v>
      </c>
      <c r="E14843" s="229">
        <f t="shared" si="469"/>
        <v>7.3623812455594146</v>
      </c>
    </row>
    <row r="14844" spans="1:5" x14ac:dyDescent="0.2">
      <c r="A14844" s="302">
        <v>14842</v>
      </c>
      <c r="B14844" s="303">
        <v>1657.6945942378934</v>
      </c>
      <c r="C14844" s="303">
        <v>2015.7880317528081</v>
      </c>
      <c r="D14844" s="229">
        <f t="shared" si="468"/>
        <v>8.9533983229422578</v>
      </c>
      <c r="E14844" s="229">
        <f t="shared" si="469"/>
        <v>7.3628773294651859</v>
      </c>
    </row>
    <row r="14845" spans="1:5" x14ac:dyDescent="0.2">
      <c r="A14845" s="302">
        <v>14843</v>
      </c>
      <c r="B14845" s="303">
        <v>1657.7248475981878</v>
      </c>
      <c r="C14845" s="303">
        <v>2015.7880317528081</v>
      </c>
      <c r="D14845" s="229">
        <f t="shared" si="468"/>
        <v>8.9538381604796697</v>
      </c>
      <c r="E14845" s="229">
        <f t="shared" si="469"/>
        <v>7.3633734133709581</v>
      </c>
    </row>
    <row r="14846" spans="1:5" x14ac:dyDescent="0.2">
      <c r="A14846" s="302">
        <v>14844</v>
      </c>
      <c r="B14846" s="303">
        <v>1657.7550989203264</v>
      </c>
      <c r="C14846" s="303">
        <v>2015.7880317528081</v>
      </c>
      <c r="D14846" s="229">
        <f t="shared" si="468"/>
        <v>8.9542779929723615</v>
      </c>
      <c r="E14846" s="229">
        <f t="shared" si="469"/>
        <v>7.3638694972767302</v>
      </c>
    </row>
    <row r="14847" spans="1:5" x14ac:dyDescent="0.2">
      <c r="A14847" s="302">
        <v>14845</v>
      </c>
      <c r="B14847" s="303">
        <v>1657.7853482045848</v>
      </c>
      <c r="C14847" s="303">
        <v>2015.7880317528081</v>
      </c>
      <c r="D14847" s="229">
        <f t="shared" si="468"/>
        <v>8.9547178204207416</v>
      </c>
      <c r="E14847" s="229">
        <f t="shared" si="469"/>
        <v>7.3643655811825015</v>
      </c>
    </row>
    <row r="14848" spans="1:5" x14ac:dyDescent="0.2">
      <c r="A14848" s="302">
        <v>14846</v>
      </c>
      <c r="B14848" s="303">
        <v>1657.8155954512367</v>
      </c>
      <c r="C14848" s="303">
        <v>2015.7880317528081</v>
      </c>
      <c r="D14848" s="229">
        <f t="shared" ref="D14848:D14911" si="470">A14848/B14848</f>
        <v>8.9551576428252293</v>
      </c>
      <c r="E14848" s="229">
        <f t="shared" ref="E14848:E14911" si="471">A14848/C14848</f>
        <v>7.3648616650882737</v>
      </c>
    </row>
    <row r="14849" spans="1:5" x14ac:dyDescent="0.2">
      <c r="A14849" s="302">
        <v>14847</v>
      </c>
      <c r="B14849" s="303">
        <v>1657.8458406605569</v>
      </c>
      <c r="C14849" s="303">
        <v>2015.7880317528081</v>
      </c>
      <c r="D14849" s="229">
        <f t="shared" si="470"/>
        <v>8.9555974601862367</v>
      </c>
      <c r="E14849" s="229">
        <f t="shared" si="471"/>
        <v>7.3653577489940449</v>
      </c>
    </row>
    <row r="14850" spans="1:5" x14ac:dyDescent="0.2">
      <c r="A14850" s="302">
        <v>14848</v>
      </c>
      <c r="B14850" s="303">
        <v>1657.8760838328189</v>
      </c>
      <c r="C14850" s="303">
        <v>2015.7880317528081</v>
      </c>
      <c r="D14850" s="229">
        <f t="shared" si="470"/>
        <v>8.9560372725041848</v>
      </c>
      <c r="E14850" s="229">
        <f t="shared" si="471"/>
        <v>7.3658538328998171</v>
      </c>
    </row>
    <row r="14851" spans="1:5" x14ac:dyDescent="0.2">
      <c r="A14851" s="302">
        <v>14849</v>
      </c>
      <c r="B14851" s="303">
        <v>1657.9063249682995</v>
      </c>
      <c r="C14851" s="303">
        <v>2015.7880317528081</v>
      </c>
      <c r="D14851" s="229">
        <f t="shared" si="470"/>
        <v>8.9564770797794768</v>
      </c>
      <c r="E14851" s="229">
        <f t="shared" si="471"/>
        <v>7.3663499168055893</v>
      </c>
    </row>
    <row r="14852" spans="1:5" x14ac:dyDescent="0.2">
      <c r="A14852" s="302">
        <v>14850</v>
      </c>
      <c r="B14852" s="303">
        <v>1657.9365640672704</v>
      </c>
      <c r="C14852" s="303">
        <v>2015.7880317528081</v>
      </c>
      <c r="D14852" s="229">
        <f t="shared" si="470"/>
        <v>8.9569168820125409</v>
      </c>
      <c r="E14852" s="229">
        <f t="shared" si="471"/>
        <v>7.3668460007113605</v>
      </c>
    </row>
    <row r="14853" spans="1:5" x14ac:dyDescent="0.2">
      <c r="A14853" s="302">
        <v>14851</v>
      </c>
      <c r="B14853" s="303">
        <v>1657.9668011300064</v>
      </c>
      <c r="C14853" s="303">
        <v>2015.7880317528081</v>
      </c>
      <c r="D14853" s="229">
        <f t="shared" si="470"/>
        <v>8.9573566792037873</v>
      </c>
      <c r="E14853" s="229">
        <f t="shared" si="471"/>
        <v>7.3673420846171327</v>
      </c>
    </row>
    <row r="14854" spans="1:5" x14ac:dyDescent="0.2">
      <c r="A14854" s="302">
        <v>14852</v>
      </c>
      <c r="B14854" s="303">
        <v>1657.997036156783</v>
      </c>
      <c r="C14854" s="303">
        <v>2015.7880317528081</v>
      </c>
      <c r="D14854" s="229">
        <f t="shared" si="470"/>
        <v>8.9577964713536247</v>
      </c>
      <c r="E14854" s="229">
        <f t="shared" si="471"/>
        <v>7.367838168522904</v>
      </c>
    </row>
    <row r="14855" spans="1:5" x14ac:dyDescent="0.2">
      <c r="A14855" s="302">
        <v>14853</v>
      </c>
      <c r="B14855" s="303">
        <v>1658.027269147874</v>
      </c>
      <c r="C14855" s="303">
        <v>2015.7880317528081</v>
      </c>
      <c r="D14855" s="229">
        <f t="shared" si="470"/>
        <v>8.9582362584624722</v>
      </c>
      <c r="E14855" s="229">
        <f t="shared" si="471"/>
        <v>7.3683342524286761</v>
      </c>
    </row>
    <row r="14856" spans="1:5" x14ac:dyDescent="0.2">
      <c r="A14856" s="302">
        <v>14854</v>
      </c>
      <c r="B14856" s="303">
        <v>1658.0575001035522</v>
      </c>
      <c r="C14856" s="303">
        <v>2015.7880317528081</v>
      </c>
      <c r="D14856" s="229">
        <f t="shared" si="470"/>
        <v>8.9586760405307473</v>
      </c>
      <c r="E14856" s="229">
        <f t="shared" si="471"/>
        <v>7.3688303363344483</v>
      </c>
    </row>
    <row r="14857" spans="1:5" x14ac:dyDescent="0.2">
      <c r="A14857" s="302">
        <v>14855</v>
      </c>
      <c r="B14857" s="303">
        <v>1658.0877290240924</v>
      </c>
      <c r="C14857" s="303">
        <v>2015.7880317528081</v>
      </c>
      <c r="D14857" s="229">
        <f t="shared" si="470"/>
        <v>8.9591158175588639</v>
      </c>
      <c r="E14857" s="229">
        <f t="shared" si="471"/>
        <v>7.3693264202402196</v>
      </c>
    </row>
    <row r="14858" spans="1:5" x14ac:dyDescent="0.2">
      <c r="A14858" s="302">
        <v>14856</v>
      </c>
      <c r="B14858" s="303">
        <v>1658.1179559097691</v>
      </c>
      <c r="C14858" s="303">
        <v>2015.7880317528081</v>
      </c>
      <c r="D14858" s="229">
        <f t="shared" si="470"/>
        <v>8.9595555895472305</v>
      </c>
      <c r="E14858" s="229">
        <f t="shared" si="471"/>
        <v>7.3698225041459917</v>
      </c>
    </row>
    <row r="14859" spans="1:5" x14ac:dyDescent="0.2">
      <c r="A14859" s="302">
        <v>14857</v>
      </c>
      <c r="B14859" s="303">
        <v>1658.1481807608561</v>
      </c>
      <c r="C14859" s="303">
        <v>2015.7880317528081</v>
      </c>
      <c r="D14859" s="229">
        <f t="shared" si="470"/>
        <v>8.9599953564962647</v>
      </c>
      <c r="E14859" s="229">
        <f t="shared" si="471"/>
        <v>7.370318588051763</v>
      </c>
    </row>
    <row r="14860" spans="1:5" x14ac:dyDescent="0.2">
      <c r="A14860" s="302">
        <v>14858</v>
      </c>
      <c r="B14860" s="303">
        <v>1658.1784035776263</v>
      </c>
      <c r="C14860" s="303">
        <v>2015.7880317528081</v>
      </c>
      <c r="D14860" s="229">
        <f t="shared" si="470"/>
        <v>8.9604351184063855</v>
      </c>
      <c r="E14860" s="229">
        <f t="shared" si="471"/>
        <v>7.3708146719575351</v>
      </c>
    </row>
    <row r="14861" spans="1:5" x14ac:dyDescent="0.2">
      <c r="A14861" s="302">
        <v>14859</v>
      </c>
      <c r="B14861" s="303">
        <v>1658.2086243603544</v>
      </c>
      <c r="C14861" s="303">
        <v>2015.7880317528081</v>
      </c>
      <c r="D14861" s="229">
        <f t="shared" si="470"/>
        <v>8.9608748752780034</v>
      </c>
      <c r="E14861" s="229">
        <f t="shared" si="471"/>
        <v>7.3713107558633073</v>
      </c>
    </row>
    <row r="14862" spans="1:5" x14ac:dyDescent="0.2">
      <c r="A14862" s="302">
        <v>14860</v>
      </c>
      <c r="B14862" s="303">
        <v>1658.2388431093141</v>
      </c>
      <c r="C14862" s="303">
        <v>2015.7880317528081</v>
      </c>
      <c r="D14862" s="229">
        <f t="shared" si="470"/>
        <v>8.9613146271115305</v>
      </c>
      <c r="E14862" s="229">
        <f t="shared" si="471"/>
        <v>7.3718068397690786</v>
      </c>
    </row>
    <row r="14863" spans="1:5" x14ac:dyDescent="0.2">
      <c r="A14863" s="302">
        <v>14861</v>
      </c>
      <c r="B14863" s="303">
        <v>1658.26905982478</v>
      </c>
      <c r="C14863" s="303">
        <v>2015.7880317528081</v>
      </c>
      <c r="D14863" s="229">
        <f t="shared" si="470"/>
        <v>8.9617543739073788</v>
      </c>
      <c r="E14863" s="229">
        <f t="shared" si="471"/>
        <v>7.3723029236748507</v>
      </c>
    </row>
    <row r="14864" spans="1:5" x14ac:dyDescent="0.2">
      <c r="A14864" s="302">
        <v>14862</v>
      </c>
      <c r="B14864" s="303">
        <v>1658.2992745070242</v>
      </c>
      <c r="C14864" s="303">
        <v>2015.7880317528081</v>
      </c>
      <c r="D14864" s="229">
        <f t="shared" si="470"/>
        <v>8.9621941156659712</v>
      </c>
      <c r="E14864" s="229">
        <f t="shared" si="471"/>
        <v>7.372799007580622</v>
      </c>
    </row>
    <row r="14865" spans="1:5" x14ac:dyDescent="0.2">
      <c r="A14865" s="302">
        <v>14863</v>
      </c>
      <c r="B14865" s="303">
        <v>1658.3294871563203</v>
      </c>
      <c r="C14865" s="303">
        <v>2015.7880317528081</v>
      </c>
      <c r="D14865" s="229">
        <f t="shared" si="470"/>
        <v>8.962633852387718</v>
      </c>
      <c r="E14865" s="229">
        <f t="shared" si="471"/>
        <v>7.3732950914863942</v>
      </c>
    </row>
    <row r="14866" spans="1:5" x14ac:dyDescent="0.2">
      <c r="A14866" s="302">
        <v>14864</v>
      </c>
      <c r="B14866" s="303">
        <v>1658.3596977729421</v>
      </c>
      <c r="C14866" s="303">
        <v>2015.7880317528081</v>
      </c>
      <c r="D14866" s="229">
        <f t="shared" si="470"/>
        <v>8.9630735840730349</v>
      </c>
      <c r="E14866" s="229">
        <f t="shared" si="471"/>
        <v>7.3737911753921663</v>
      </c>
    </row>
    <row r="14867" spans="1:5" x14ac:dyDescent="0.2">
      <c r="A14867" s="302">
        <v>14865</v>
      </c>
      <c r="B14867" s="303">
        <v>1658.3899063571653</v>
      </c>
      <c r="C14867" s="303">
        <v>2015.7880317528081</v>
      </c>
      <c r="D14867" s="229">
        <f t="shared" si="470"/>
        <v>8.963513310722325</v>
      </c>
      <c r="E14867" s="229">
        <f t="shared" si="471"/>
        <v>7.3742872592979376</v>
      </c>
    </row>
    <row r="14868" spans="1:5" x14ac:dyDescent="0.2">
      <c r="A14868" s="302">
        <v>14866</v>
      </c>
      <c r="B14868" s="303">
        <v>1658.4201129092608</v>
      </c>
      <c r="C14868" s="303">
        <v>2015.7880317528081</v>
      </c>
      <c r="D14868" s="229">
        <f t="shared" si="470"/>
        <v>8.963953032336013</v>
      </c>
      <c r="E14868" s="229">
        <f t="shared" si="471"/>
        <v>7.3747833432037098</v>
      </c>
    </row>
    <row r="14869" spans="1:5" x14ac:dyDescent="0.2">
      <c r="A14869" s="302">
        <v>14867</v>
      </c>
      <c r="B14869" s="303">
        <v>1658.4503174295014</v>
      </c>
      <c r="C14869" s="303">
        <v>2015.7880317528081</v>
      </c>
      <c r="D14869" s="229">
        <f t="shared" si="470"/>
        <v>8.9643927489145163</v>
      </c>
      <c r="E14869" s="229">
        <f t="shared" si="471"/>
        <v>7.375279427109481</v>
      </c>
    </row>
    <row r="14870" spans="1:5" x14ac:dyDescent="0.2">
      <c r="A14870" s="302">
        <v>14868</v>
      </c>
      <c r="B14870" s="303">
        <v>1658.4805199181628</v>
      </c>
      <c r="C14870" s="303">
        <v>2015.7880317528081</v>
      </c>
      <c r="D14870" s="229">
        <f t="shared" si="470"/>
        <v>8.9648324604582363</v>
      </c>
      <c r="E14870" s="229">
        <f t="shared" si="471"/>
        <v>7.3757755110152532</v>
      </c>
    </row>
    <row r="14871" spans="1:5" x14ac:dyDescent="0.2">
      <c r="A14871" s="302">
        <v>14869</v>
      </c>
      <c r="B14871" s="303">
        <v>1658.510720375516</v>
      </c>
      <c r="C14871" s="303">
        <v>2015.7880317528081</v>
      </c>
      <c r="D14871" s="229">
        <f t="shared" si="470"/>
        <v>8.9652721669676012</v>
      </c>
      <c r="E14871" s="229">
        <f t="shared" si="471"/>
        <v>7.3762715949210254</v>
      </c>
    </row>
    <row r="14872" spans="1:5" x14ac:dyDescent="0.2">
      <c r="A14872" s="302">
        <v>14870</v>
      </c>
      <c r="B14872" s="303">
        <v>1658.5409188018366</v>
      </c>
      <c r="C14872" s="303">
        <v>2015.7880317528081</v>
      </c>
      <c r="D14872" s="229">
        <f t="shared" si="470"/>
        <v>8.9657118684430088</v>
      </c>
      <c r="E14872" s="229">
        <f t="shared" si="471"/>
        <v>7.3767676788267966</v>
      </c>
    </row>
    <row r="14873" spans="1:5" x14ac:dyDescent="0.2">
      <c r="A14873" s="302">
        <v>14871</v>
      </c>
      <c r="B14873" s="303">
        <v>1658.5711151973965</v>
      </c>
      <c r="C14873" s="303">
        <v>2015.7880317528081</v>
      </c>
      <c r="D14873" s="229">
        <f t="shared" si="470"/>
        <v>8.966151564884882</v>
      </c>
      <c r="E14873" s="229">
        <f t="shared" si="471"/>
        <v>7.3772637627325688</v>
      </c>
    </row>
    <row r="14874" spans="1:5" x14ac:dyDescent="0.2">
      <c r="A14874" s="302">
        <v>14872</v>
      </c>
      <c r="B14874" s="303">
        <v>1658.6013095624685</v>
      </c>
      <c r="C14874" s="303">
        <v>2015.7880317528081</v>
      </c>
      <c r="D14874" s="229">
        <f t="shared" si="470"/>
        <v>8.9665912562936327</v>
      </c>
      <c r="E14874" s="229">
        <f t="shared" si="471"/>
        <v>7.3777598466383401</v>
      </c>
    </row>
    <row r="14875" spans="1:5" x14ac:dyDescent="0.2">
      <c r="A14875" s="302">
        <v>14873</v>
      </c>
      <c r="B14875" s="303">
        <v>1658.6315018973264</v>
      </c>
      <c r="C14875" s="303">
        <v>2015.7880317528081</v>
      </c>
      <c r="D14875" s="229">
        <f t="shared" si="470"/>
        <v>8.9670309426696733</v>
      </c>
      <c r="E14875" s="229">
        <f t="shared" si="471"/>
        <v>7.3782559305441122</v>
      </c>
    </row>
    <row r="14876" spans="1:5" x14ac:dyDescent="0.2">
      <c r="A14876" s="302">
        <v>14874</v>
      </c>
      <c r="B14876" s="303">
        <v>1658.6616922022422</v>
      </c>
      <c r="C14876" s="303">
        <v>2015.7880317528081</v>
      </c>
      <c r="D14876" s="229">
        <f t="shared" si="470"/>
        <v>8.9674706240134228</v>
      </c>
      <c r="E14876" s="229">
        <f t="shared" si="471"/>
        <v>7.3787520144498844</v>
      </c>
    </row>
    <row r="14877" spans="1:5" x14ac:dyDescent="0.2">
      <c r="A14877" s="302">
        <v>14875</v>
      </c>
      <c r="B14877" s="303">
        <v>1658.6918804774896</v>
      </c>
      <c r="C14877" s="303">
        <v>2015.7880317528081</v>
      </c>
      <c r="D14877" s="229">
        <f t="shared" si="470"/>
        <v>8.967910300325288</v>
      </c>
      <c r="E14877" s="229">
        <f t="shared" si="471"/>
        <v>7.3792480983556556</v>
      </c>
    </row>
    <row r="14878" spans="1:5" x14ac:dyDescent="0.2">
      <c r="A14878" s="302">
        <v>14876</v>
      </c>
      <c r="B14878" s="303">
        <v>1658.7220667233414</v>
      </c>
      <c r="C14878" s="303">
        <v>2015.7880317528081</v>
      </c>
      <c r="D14878" s="229">
        <f t="shared" si="470"/>
        <v>8.9683499716056829</v>
      </c>
      <c r="E14878" s="229">
        <f t="shared" si="471"/>
        <v>7.3797441822614278</v>
      </c>
    </row>
    <row r="14879" spans="1:5" x14ac:dyDescent="0.2">
      <c r="A14879" s="302">
        <v>14877</v>
      </c>
      <c r="B14879" s="303">
        <v>1658.7522509400706</v>
      </c>
      <c r="C14879" s="303">
        <v>2015.7880317528081</v>
      </c>
      <c r="D14879" s="229">
        <f t="shared" si="470"/>
        <v>8.9687896378550231</v>
      </c>
      <c r="E14879" s="229">
        <f t="shared" si="471"/>
        <v>7.3802402661672</v>
      </c>
    </row>
    <row r="14880" spans="1:5" x14ac:dyDescent="0.2">
      <c r="A14880" s="302">
        <v>14878</v>
      </c>
      <c r="B14880" s="303">
        <v>1658.7824331279498</v>
      </c>
      <c r="C14880" s="303">
        <v>2015.7880317528081</v>
      </c>
      <c r="D14880" s="229">
        <f t="shared" si="470"/>
        <v>8.969229299073719</v>
      </c>
      <c r="E14880" s="229">
        <f t="shared" si="471"/>
        <v>7.3807363500729712</v>
      </c>
    </row>
    <row r="14881" spans="1:5" x14ac:dyDescent="0.2">
      <c r="A14881" s="302">
        <v>14879</v>
      </c>
      <c r="B14881" s="303">
        <v>1658.8126132872512</v>
      </c>
      <c r="C14881" s="303">
        <v>2015.7880317528081</v>
      </c>
      <c r="D14881" s="229">
        <f t="shared" si="470"/>
        <v>8.969668955262188</v>
      </c>
      <c r="E14881" s="229">
        <f t="shared" si="471"/>
        <v>7.3812324339787434</v>
      </c>
    </row>
    <row r="14882" spans="1:5" x14ac:dyDescent="0.2">
      <c r="A14882" s="302">
        <v>14880</v>
      </c>
      <c r="B14882" s="303">
        <v>1658.8427914182485</v>
      </c>
      <c r="C14882" s="303">
        <v>2015.7880317528081</v>
      </c>
      <c r="D14882" s="229">
        <f t="shared" si="470"/>
        <v>8.9701086064208404</v>
      </c>
      <c r="E14882" s="229">
        <f t="shared" si="471"/>
        <v>7.3817285178845147</v>
      </c>
    </row>
    <row r="14883" spans="1:5" x14ac:dyDescent="0.2">
      <c r="A14883" s="302">
        <v>14881</v>
      </c>
      <c r="B14883" s="303">
        <v>1658.8729675212126</v>
      </c>
      <c r="C14883" s="303">
        <v>2015.7880317528081</v>
      </c>
      <c r="D14883" s="229">
        <f t="shared" si="470"/>
        <v>8.9705482525500919</v>
      </c>
      <c r="E14883" s="229">
        <f t="shared" si="471"/>
        <v>7.3822246017902868</v>
      </c>
    </row>
    <row r="14884" spans="1:5" x14ac:dyDescent="0.2">
      <c r="A14884" s="302">
        <v>14882</v>
      </c>
      <c r="B14884" s="303">
        <v>1658.9031415964182</v>
      </c>
      <c r="C14884" s="303">
        <v>2015.7880317528081</v>
      </c>
      <c r="D14884" s="229">
        <f t="shared" si="470"/>
        <v>8.9709878936503493</v>
      </c>
      <c r="E14884" s="229">
        <f t="shared" si="471"/>
        <v>7.382720685696059</v>
      </c>
    </row>
    <row r="14885" spans="1:5" x14ac:dyDescent="0.2">
      <c r="A14885" s="302">
        <v>14883</v>
      </c>
      <c r="B14885" s="303">
        <v>1658.9333136441373</v>
      </c>
      <c r="C14885" s="303">
        <v>2015.7880317528081</v>
      </c>
      <c r="D14885" s="229">
        <f t="shared" si="470"/>
        <v>8.9714275297220265</v>
      </c>
      <c r="E14885" s="229">
        <f t="shared" si="471"/>
        <v>7.3832167696018303</v>
      </c>
    </row>
    <row r="14886" spans="1:5" x14ac:dyDescent="0.2">
      <c r="A14886" s="302">
        <v>14884</v>
      </c>
      <c r="B14886" s="303">
        <v>1658.963483664641</v>
      </c>
      <c r="C14886" s="303">
        <v>2015.7880317528081</v>
      </c>
      <c r="D14886" s="229">
        <f t="shared" si="470"/>
        <v>8.9718671607655445</v>
      </c>
      <c r="E14886" s="229">
        <f t="shared" si="471"/>
        <v>7.3837128535076024</v>
      </c>
    </row>
    <row r="14887" spans="1:5" x14ac:dyDescent="0.2">
      <c r="A14887" s="302">
        <v>14885</v>
      </c>
      <c r="B14887" s="303">
        <v>1658.993651658202</v>
      </c>
      <c r="C14887" s="303">
        <v>2015.7880317528081</v>
      </c>
      <c r="D14887" s="229">
        <f t="shared" si="470"/>
        <v>8.9723067867813135</v>
      </c>
      <c r="E14887" s="229">
        <f t="shared" si="471"/>
        <v>7.3842089374133737</v>
      </c>
    </row>
    <row r="14888" spans="1:5" x14ac:dyDescent="0.2">
      <c r="A14888" s="302">
        <v>14886</v>
      </c>
      <c r="B14888" s="303">
        <v>1659.0238176250941</v>
      </c>
      <c r="C14888" s="303">
        <v>2015.7880317528081</v>
      </c>
      <c r="D14888" s="229">
        <f t="shared" si="470"/>
        <v>8.972746407769737</v>
      </c>
      <c r="E14888" s="229">
        <f t="shared" si="471"/>
        <v>7.3847050213191459</v>
      </c>
    </row>
    <row r="14889" spans="1:5" x14ac:dyDescent="0.2">
      <c r="A14889" s="302">
        <v>14887</v>
      </c>
      <c r="B14889" s="303">
        <v>1659.0539815655884</v>
      </c>
      <c r="C14889" s="303">
        <v>2015.7880317528081</v>
      </c>
      <c r="D14889" s="229">
        <f t="shared" si="470"/>
        <v>8.9731860237312375</v>
      </c>
      <c r="E14889" s="229">
        <f t="shared" si="471"/>
        <v>7.385201105224918</v>
      </c>
    </row>
    <row r="14890" spans="1:5" x14ac:dyDescent="0.2">
      <c r="A14890" s="302">
        <v>14888</v>
      </c>
      <c r="B14890" s="303">
        <v>1659.0841434799577</v>
      </c>
      <c r="C14890" s="303">
        <v>2015.7880317528081</v>
      </c>
      <c r="D14890" s="229">
        <f t="shared" si="470"/>
        <v>8.973625634666222</v>
      </c>
      <c r="E14890" s="229">
        <f t="shared" si="471"/>
        <v>7.3856971891306893</v>
      </c>
    </row>
    <row r="14891" spans="1:5" x14ac:dyDescent="0.2">
      <c r="A14891" s="302">
        <v>14889</v>
      </c>
      <c r="B14891" s="303">
        <v>1659.1143033684739</v>
      </c>
      <c r="C14891" s="303">
        <v>2015.7880317528081</v>
      </c>
      <c r="D14891" s="229">
        <f t="shared" si="470"/>
        <v>8.9740652405751042</v>
      </c>
      <c r="E14891" s="229">
        <f t="shared" si="471"/>
        <v>7.3861932730364614</v>
      </c>
    </row>
    <row r="14892" spans="1:5" x14ac:dyDescent="0.2">
      <c r="A14892" s="302">
        <v>14890</v>
      </c>
      <c r="B14892" s="303">
        <v>1659.1444612314081</v>
      </c>
      <c r="C14892" s="303">
        <v>2015.7880317528081</v>
      </c>
      <c r="D14892" s="229">
        <f t="shared" si="470"/>
        <v>8.9745048414583035</v>
      </c>
      <c r="E14892" s="229">
        <f t="shared" si="471"/>
        <v>7.3866893569422327</v>
      </c>
    </row>
    <row r="14893" spans="1:5" x14ac:dyDescent="0.2">
      <c r="A14893" s="302">
        <v>14891</v>
      </c>
      <c r="B14893" s="303">
        <v>1659.174617069034</v>
      </c>
      <c r="C14893" s="303">
        <v>2015.7880317528081</v>
      </c>
      <c r="D14893" s="229">
        <f t="shared" si="470"/>
        <v>8.974944437316223</v>
      </c>
      <c r="E14893" s="229">
        <f t="shared" si="471"/>
        <v>7.3871854408480049</v>
      </c>
    </row>
    <row r="14894" spans="1:5" x14ac:dyDescent="0.2">
      <c r="A14894" s="302">
        <v>14892</v>
      </c>
      <c r="B14894" s="303">
        <v>1659.2047708816235</v>
      </c>
      <c r="C14894" s="303">
        <v>2015.7880317528081</v>
      </c>
      <c r="D14894" s="229">
        <f t="shared" si="470"/>
        <v>8.9753840281492749</v>
      </c>
      <c r="E14894" s="229">
        <f t="shared" si="471"/>
        <v>7.387681524753777</v>
      </c>
    </row>
    <row r="14895" spans="1:5" x14ac:dyDescent="0.2">
      <c r="A14895" s="302">
        <v>14893</v>
      </c>
      <c r="B14895" s="303">
        <v>1659.2349226694469</v>
      </c>
      <c r="C14895" s="303">
        <v>2015.7880317528081</v>
      </c>
      <c r="D14895" s="229">
        <f t="shared" si="470"/>
        <v>8.975823613957882</v>
      </c>
      <c r="E14895" s="229">
        <f t="shared" si="471"/>
        <v>7.3881776086595483</v>
      </c>
    </row>
    <row r="14896" spans="1:5" x14ac:dyDescent="0.2">
      <c r="A14896" s="302">
        <v>14894</v>
      </c>
      <c r="B14896" s="303">
        <v>1659.2650724327777</v>
      </c>
      <c r="C14896" s="303">
        <v>2015.7880317528081</v>
      </c>
      <c r="D14896" s="229">
        <f t="shared" si="470"/>
        <v>8.9762631947424456</v>
      </c>
      <c r="E14896" s="229">
        <f t="shared" si="471"/>
        <v>7.3886736925653205</v>
      </c>
    </row>
    <row r="14897" spans="1:5" x14ac:dyDescent="0.2">
      <c r="A14897" s="302">
        <v>14895</v>
      </c>
      <c r="B14897" s="303">
        <v>1659.2952201718872</v>
      </c>
      <c r="C14897" s="303">
        <v>2015.7880317528081</v>
      </c>
      <c r="D14897" s="229">
        <f t="shared" si="470"/>
        <v>8.9767027705033833</v>
      </c>
      <c r="E14897" s="229">
        <f t="shared" si="471"/>
        <v>7.3891697764710917</v>
      </c>
    </row>
    <row r="14898" spans="1:5" x14ac:dyDescent="0.2">
      <c r="A14898" s="302">
        <v>14896</v>
      </c>
      <c r="B14898" s="303">
        <v>1659.3253658870481</v>
      </c>
      <c r="C14898" s="303">
        <v>2015.7880317528081</v>
      </c>
      <c r="D14898" s="229">
        <f t="shared" si="470"/>
        <v>8.9771423412411</v>
      </c>
      <c r="E14898" s="229">
        <f t="shared" si="471"/>
        <v>7.3896658603768639</v>
      </c>
    </row>
    <row r="14899" spans="1:5" x14ac:dyDescent="0.2">
      <c r="A14899" s="302">
        <v>14897</v>
      </c>
      <c r="B14899" s="303">
        <v>1659.3555095785305</v>
      </c>
      <c r="C14899" s="303">
        <v>2015.7880317528081</v>
      </c>
      <c r="D14899" s="229">
        <f t="shared" si="470"/>
        <v>8.9775819069560185</v>
      </c>
      <c r="E14899" s="229">
        <f t="shared" si="471"/>
        <v>7.3901619442826361</v>
      </c>
    </row>
    <row r="14900" spans="1:5" x14ac:dyDescent="0.2">
      <c r="A14900" s="302">
        <v>14898</v>
      </c>
      <c r="B14900" s="303">
        <v>1659.3856512466073</v>
      </c>
      <c r="C14900" s="303">
        <v>2015.7880317528081</v>
      </c>
      <c r="D14900" s="229">
        <f t="shared" si="470"/>
        <v>8.9780214676485439</v>
      </c>
      <c r="E14900" s="229">
        <f t="shared" si="471"/>
        <v>7.3906580281884073</v>
      </c>
    </row>
    <row r="14901" spans="1:5" x14ac:dyDescent="0.2">
      <c r="A14901" s="302">
        <v>14899</v>
      </c>
      <c r="B14901" s="303">
        <v>1659.4157908915486</v>
      </c>
      <c r="C14901" s="303">
        <v>2015.7880317528081</v>
      </c>
      <c r="D14901" s="229">
        <f t="shared" si="470"/>
        <v>8.9784610233190953</v>
      </c>
      <c r="E14901" s="229">
        <f t="shared" si="471"/>
        <v>7.3911541120941795</v>
      </c>
    </row>
    <row r="14902" spans="1:5" x14ac:dyDescent="0.2">
      <c r="A14902" s="302">
        <v>14900</v>
      </c>
      <c r="B14902" s="303">
        <v>1659.4459285136281</v>
      </c>
      <c r="C14902" s="303">
        <v>2015.7880317528081</v>
      </c>
      <c r="D14902" s="229">
        <f t="shared" si="470"/>
        <v>8.9789005739680743</v>
      </c>
      <c r="E14902" s="229">
        <f t="shared" si="471"/>
        <v>7.3916501959999508</v>
      </c>
    </row>
    <row r="14903" spans="1:5" x14ac:dyDescent="0.2">
      <c r="A14903" s="302">
        <v>14901</v>
      </c>
      <c r="B14903" s="303">
        <v>1659.4760641131152</v>
      </c>
      <c r="C14903" s="303">
        <v>2015.7880317528081</v>
      </c>
      <c r="D14903" s="229">
        <f t="shared" si="470"/>
        <v>8.9793401195959035</v>
      </c>
      <c r="E14903" s="229">
        <f t="shared" si="471"/>
        <v>7.3921462799057229</v>
      </c>
    </row>
    <row r="14904" spans="1:5" x14ac:dyDescent="0.2">
      <c r="A14904" s="302">
        <v>14902</v>
      </c>
      <c r="B14904" s="303">
        <v>1659.5061976902834</v>
      </c>
      <c r="C14904" s="303">
        <v>2015.7880317528081</v>
      </c>
      <c r="D14904" s="229">
        <f t="shared" si="470"/>
        <v>8.9797796602029845</v>
      </c>
      <c r="E14904" s="229">
        <f t="shared" si="471"/>
        <v>7.3926423638114951</v>
      </c>
    </row>
    <row r="14905" spans="1:5" x14ac:dyDescent="0.2">
      <c r="A14905" s="302">
        <v>14903</v>
      </c>
      <c r="B14905" s="303">
        <v>1659.536329245404</v>
      </c>
      <c r="C14905" s="303">
        <v>2015.7880317528081</v>
      </c>
      <c r="D14905" s="229">
        <f t="shared" si="470"/>
        <v>8.9802191957897293</v>
      </c>
      <c r="E14905" s="229">
        <f t="shared" si="471"/>
        <v>7.3931384477172664</v>
      </c>
    </row>
    <row r="14906" spans="1:5" x14ac:dyDescent="0.2">
      <c r="A14906" s="302">
        <v>14904</v>
      </c>
      <c r="B14906" s="303">
        <v>1659.5664587787451</v>
      </c>
      <c r="C14906" s="303">
        <v>2015.7880317528081</v>
      </c>
      <c r="D14906" s="229">
        <f t="shared" si="470"/>
        <v>8.980658726356566</v>
      </c>
      <c r="E14906" s="229">
        <f t="shared" si="471"/>
        <v>7.3936345316230385</v>
      </c>
    </row>
    <row r="14907" spans="1:5" x14ac:dyDescent="0.2">
      <c r="A14907" s="302">
        <v>14905</v>
      </c>
      <c r="B14907" s="303">
        <v>1659.5965862905823</v>
      </c>
      <c r="C14907" s="303">
        <v>2015.7880317528081</v>
      </c>
      <c r="D14907" s="229">
        <f t="shared" si="470"/>
        <v>8.981098251903882</v>
      </c>
      <c r="E14907" s="229">
        <f t="shared" si="471"/>
        <v>7.3941306155288098</v>
      </c>
    </row>
    <row r="14908" spans="1:5" x14ac:dyDescent="0.2">
      <c r="A14908" s="302">
        <v>14906</v>
      </c>
      <c r="B14908" s="303">
        <v>1659.626711781184</v>
      </c>
      <c r="C14908" s="303">
        <v>2015.7880317528081</v>
      </c>
      <c r="D14908" s="229">
        <f t="shared" si="470"/>
        <v>8.9815377724321088</v>
      </c>
      <c r="E14908" s="229">
        <f t="shared" si="471"/>
        <v>7.394626699434582</v>
      </c>
    </row>
    <row r="14909" spans="1:5" x14ac:dyDescent="0.2">
      <c r="A14909" s="302">
        <v>14907</v>
      </c>
      <c r="B14909" s="303">
        <v>1659.656835250823</v>
      </c>
      <c r="C14909" s="303">
        <v>2015.7880317528081</v>
      </c>
      <c r="D14909" s="229">
        <f t="shared" si="470"/>
        <v>8.9819772879416444</v>
      </c>
      <c r="E14909" s="229">
        <f t="shared" si="471"/>
        <v>7.3951227833403541</v>
      </c>
    </row>
    <row r="14910" spans="1:5" x14ac:dyDescent="0.2">
      <c r="A14910" s="302">
        <v>14908</v>
      </c>
      <c r="B14910" s="303">
        <v>1659.6869566997693</v>
      </c>
      <c r="C14910" s="303">
        <v>2015.7880317528081</v>
      </c>
      <c r="D14910" s="229">
        <f t="shared" si="470"/>
        <v>8.9824167984329097</v>
      </c>
      <c r="E14910" s="229">
        <f t="shared" si="471"/>
        <v>7.3956188672461254</v>
      </c>
    </row>
    <row r="14911" spans="1:5" x14ac:dyDescent="0.2">
      <c r="A14911" s="302">
        <v>14909</v>
      </c>
      <c r="B14911" s="303">
        <v>1659.7170761282941</v>
      </c>
      <c r="C14911" s="303">
        <v>2015.7880317528081</v>
      </c>
      <c r="D14911" s="229">
        <f t="shared" si="470"/>
        <v>8.9828563039063116</v>
      </c>
      <c r="E14911" s="229">
        <f t="shared" si="471"/>
        <v>7.3961149511518975</v>
      </c>
    </row>
    <row r="14912" spans="1:5" x14ac:dyDescent="0.2">
      <c r="A14912" s="302">
        <v>14910</v>
      </c>
      <c r="B14912" s="303">
        <v>1659.7471935366693</v>
      </c>
      <c r="C14912" s="303">
        <v>2015.7880317528081</v>
      </c>
      <c r="D14912" s="229">
        <f t="shared" ref="D14912:D14975" si="472">A14912/B14912</f>
        <v>8.9832958043622622</v>
      </c>
      <c r="E14912" s="229">
        <f t="shared" ref="E14912:E14975" si="473">A14912/C14912</f>
        <v>7.3966110350576688</v>
      </c>
    </row>
    <row r="14913" spans="1:5" x14ac:dyDescent="0.2">
      <c r="A14913" s="302">
        <v>14911</v>
      </c>
      <c r="B14913" s="303">
        <v>1659.7773089251659</v>
      </c>
      <c r="C14913" s="303">
        <v>2015.7880317528081</v>
      </c>
      <c r="D14913" s="229">
        <f t="shared" si="472"/>
        <v>8.9837352998011664</v>
      </c>
      <c r="E14913" s="229">
        <f t="shared" si="473"/>
        <v>7.397107118963441</v>
      </c>
    </row>
    <row r="14914" spans="1:5" x14ac:dyDescent="0.2">
      <c r="A14914" s="302">
        <v>14912</v>
      </c>
      <c r="B14914" s="303">
        <v>1659.8074222940531</v>
      </c>
      <c r="C14914" s="303">
        <v>2015.7880317528081</v>
      </c>
      <c r="D14914" s="229">
        <f t="shared" si="472"/>
        <v>8.9841747902234506</v>
      </c>
      <c r="E14914" s="229">
        <f t="shared" si="473"/>
        <v>7.3976032028692131</v>
      </c>
    </row>
    <row r="14915" spans="1:5" x14ac:dyDescent="0.2">
      <c r="A14915" s="302">
        <v>14913</v>
      </c>
      <c r="B14915" s="303">
        <v>1659.8375336436038</v>
      </c>
      <c r="C14915" s="303">
        <v>2015.7880317528081</v>
      </c>
      <c r="D14915" s="229">
        <f t="shared" si="472"/>
        <v>8.9846142756295109</v>
      </c>
      <c r="E14915" s="229">
        <f t="shared" si="473"/>
        <v>7.3980992867749844</v>
      </c>
    </row>
    <row r="14916" spans="1:5" x14ac:dyDescent="0.2">
      <c r="A14916" s="302">
        <v>14914</v>
      </c>
      <c r="B14916" s="303">
        <v>1659.8676429740872</v>
      </c>
      <c r="C14916" s="303">
        <v>2015.7880317528081</v>
      </c>
      <c r="D14916" s="229">
        <f t="shared" si="472"/>
        <v>8.9850537560197665</v>
      </c>
      <c r="E14916" s="229">
        <f t="shared" si="473"/>
        <v>7.3985953706807566</v>
      </c>
    </row>
    <row r="14917" spans="1:5" x14ac:dyDescent="0.2">
      <c r="A14917" s="302">
        <v>14915</v>
      </c>
      <c r="B14917" s="303">
        <v>1659.8977502857751</v>
      </c>
      <c r="C14917" s="303">
        <v>2015.7880317528081</v>
      </c>
      <c r="D14917" s="229">
        <f t="shared" si="472"/>
        <v>8.9854932313946261</v>
      </c>
      <c r="E14917" s="229">
        <f t="shared" si="473"/>
        <v>7.3990914545865278</v>
      </c>
    </row>
    <row r="14918" spans="1:5" x14ac:dyDescent="0.2">
      <c r="A14918" s="302">
        <v>14916</v>
      </c>
      <c r="B14918" s="303">
        <v>1659.9278555789379</v>
      </c>
      <c r="C14918" s="303">
        <v>2015.7880317528081</v>
      </c>
      <c r="D14918" s="229">
        <f t="shared" si="472"/>
        <v>8.9859327017545017</v>
      </c>
      <c r="E14918" s="229">
        <f t="shared" si="473"/>
        <v>7.3995875384923</v>
      </c>
    </row>
    <row r="14919" spans="1:5" x14ac:dyDescent="0.2">
      <c r="A14919" s="302">
        <v>14917</v>
      </c>
      <c r="B14919" s="303">
        <v>1659.9579588538463</v>
      </c>
      <c r="C14919" s="303">
        <v>2015.7880317528081</v>
      </c>
      <c r="D14919" s="229">
        <f t="shared" si="472"/>
        <v>8.9863721670998</v>
      </c>
      <c r="E14919" s="229">
        <f t="shared" si="473"/>
        <v>7.4000836223980722</v>
      </c>
    </row>
    <row r="14920" spans="1:5" x14ac:dyDescent="0.2">
      <c r="A14920" s="302">
        <v>14918</v>
      </c>
      <c r="B14920" s="303">
        <v>1659.9880601107707</v>
      </c>
      <c r="C14920" s="303">
        <v>2015.7880317528081</v>
      </c>
      <c r="D14920" s="229">
        <f t="shared" si="472"/>
        <v>8.9868116274309369</v>
      </c>
      <c r="E14920" s="229">
        <f t="shared" si="473"/>
        <v>7.4005797063038434</v>
      </c>
    </row>
    <row r="14921" spans="1:5" x14ac:dyDescent="0.2">
      <c r="A14921" s="302">
        <v>14919</v>
      </c>
      <c r="B14921" s="303">
        <v>1660.018159349981</v>
      </c>
      <c r="C14921" s="303">
        <v>2015.7880317528081</v>
      </c>
      <c r="D14921" s="229">
        <f t="shared" si="472"/>
        <v>8.9872510827483261</v>
      </c>
      <c r="E14921" s="229">
        <f t="shared" si="473"/>
        <v>7.4010757902096156</v>
      </c>
    </row>
    <row r="14922" spans="1:5" x14ac:dyDescent="0.2">
      <c r="A14922" s="302">
        <v>14920</v>
      </c>
      <c r="B14922" s="303">
        <v>1660.0482565717493</v>
      </c>
      <c r="C14922" s="303">
        <v>2015.7880317528081</v>
      </c>
      <c r="D14922" s="229">
        <f t="shared" si="472"/>
        <v>8.9876905330523673</v>
      </c>
      <c r="E14922" s="229">
        <f t="shared" si="473"/>
        <v>7.4015718741153878</v>
      </c>
    </row>
    <row r="14923" spans="1:5" x14ac:dyDescent="0.2">
      <c r="A14923" s="302">
        <v>14921</v>
      </c>
      <c r="B14923" s="303">
        <v>1660.0783517763448</v>
      </c>
      <c r="C14923" s="303">
        <v>2015.7880317528081</v>
      </c>
      <c r="D14923" s="229">
        <f t="shared" si="472"/>
        <v>8.9881299783434816</v>
      </c>
      <c r="E14923" s="229">
        <f t="shared" si="473"/>
        <v>7.402067958021159</v>
      </c>
    </row>
    <row r="14924" spans="1:5" x14ac:dyDescent="0.2">
      <c r="A14924" s="302">
        <v>14922</v>
      </c>
      <c r="B14924" s="303">
        <v>1660.1084449640384</v>
      </c>
      <c r="C14924" s="303">
        <v>2015.7880317528081</v>
      </c>
      <c r="D14924" s="229">
        <f t="shared" si="472"/>
        <v>8.9885694186220721</v>
      </c>
      <c r="E14924" s="229">
        <f t="shared" si="473"/>
        <v>7.4025640419269312</v>
      </c>
    </row>
    <row r="14925" spans="1:5" x14ac:dyDescent="0.2">
      <c r="A14925" s="302">
        <v>14923</v>
      </c>
      <c r="B14925" s="303">
        <v>1660.1385361350995</v>
      </c>
      <c r="C14925" s="303">
        <v>2015.7880317528081</v>
      </c>
      <c r="D14925" s="229">
        <f t="shared" si="472"/>
        <v>8.9890088538885582</v>
      </c>
      <c r="E14925" s="229">
        <f t="shared" si="473"/>
        <v>7.4030601258327025</v>
      </c>
    </row>
    <row r="14926" spans="1:5" x14ac:dyDescent="0.2">
      <c r="A14926" s="302">
        <v>14924</v>
      </c>
      <c r="B14926" s="303">
        <v>1660.1686252897998</v>
      </c>
      <c r="C14926" s="303">
        <v>2015.7880317528081</v>
      </c>
      <c r="D14926" s="229">
        <f t="shared" si="472"/>
        <v>8.9894482841433412</v>
      </c>
      <c r="E14926" s="229">
        <f t="shared" si="473"/>
        <v>7.4035562097384746</v>
      </c>
    </row>
    <row r="14927" spans="1:5" x14ac:dyDescent="0.2">
      <c r="A14927" s="302">
        <v>14925</v>
      </c>
      <c r="B14927" s="303">
        <v>1660.1987124284087</v>
      </c>
      <c r="C14927" s="303">
        <v>2015.7880317528081</v>
      </c>
      <c r="D14927" s="229">
        <f t="shared" si="472"/>
        <v>8.989887709386835</v>
      </c>
      <c r="E14927" s="229">
        <f t="shared" si="473"/>
        <v>7.4040522936442468</v>
      </c>
    </row>
    <row r="14928" spans="1:5" x14ac:dyDescent="0.2">
      <c r="A14928" s="302">
        <v>14926</v>
      </c>
      <c r="B14928" s="303">
        <v>1660.2287975511963</v>
      </c>
      <c r="C14928" s="303">
        <v>2015.7880317528081</v>
      </c>
      <c r="D14928" s="229">
        <f t="shared" si="472"/>
        <v>8.9903271296194518</v>
      </c>
      <c r="E14928" s="229">
        <f t="shared" si="473"/>
        <v>7.404548377550018</v>
      </c>
    </row>
    <row r="14929" spans="1:5" x14ac:dyDescent="0.2">
      <c r="A14929" s="302">
        <v>14927</v>
      </c>
      <c r="B14929" s="303">
        <v>1660.2588806584326</v>
      </c>
      <c r="C14929" s="303">
        <v>2015.7880317528081</v>
      </c>
      <c r="D14929" s="229">
        <f t="shared" si="472"/>
        <v>8.9907665448416001</v>
      </c>
      <c r="E14929" s="229">
        <f t="shared" si="473"/>
        <v>7.4050444614557902</v>
      </c>
    </row>
    <row r="14930" spans="1:5" x14ac:dyDescent="0.2">
      <c r="A14930" s="302">
        <v>14928</v>
      </c>
      <c r="B14930" s="303">
        <v>1660.2889617503888</v>
      </c>
      <c r="C14930" s="303">
        <v>2015.7880317528081</v>
      </c>
      <c r="D14930" s="229">
        <f t="shared" si="472"/>
        <v>8.9912059550536885</v>
      </c>
      <c r="E14930" s="229">
        <f t="shared" si="473"/>
        <v>7.4055405453615615</v>
      </c>
    </row>
    <row r="14931" spans="1:5" x14ac:dyDescent="0.2">
      <c r="A14931" s="302">
        <v>14929</v>
      </c>
      <c r="B14931" s="303">
        <v>1660.3190408273331</v>
      </c>
      <c r="C14931" s="303">
        <v>2015.7880317528081</v>
      </c>
      <c r="D14931" s="229">
        <f t="shared" si="472"/>
        <v>8.9916453602561308</v>
      </c>
      <c r="E14931" s="229">
        <f t="shared" si="473"/>
        <v>7.4060366292673336</v>
      </c>
    </row>
    <row r="14932" spans="1:5" x14ac:dyDescent="0.2">
      <c r="A14932" s="302">
        <v>14930</v>
      </c>
      <c r="B14932" s="303">
        <v>1660.3491178895374</v>
      </c>
      <c r="C14932" s="303">
        <v>2015.7880317528081</v>
      </c>
      <c r="D14932" s="229">
        <f t="shared" si="472"/>
        <v>8.9920847604493321</v>
      </c>
      <c r="E14932" s="229">
        <f t="shared" si="473"/>
        <v>7.4065327131731058</v>
      </c>
    </row>
    <row r="14933" spans="1:5" x14ac:dyDescent="0.2">
      <c r="A14933" s="302">
        <v>14931</v>
      </c>
      <c r="B14933" s="303">
        <v>1660.3791929372692</v>
      </c>
      <c r="C14933" s="303">
        <v>2015.7880317528081</v>
      </c>
      <c r="D14933" s="229">
        <f t="shared" si="472"/>
        <v>8.9925241556337117</v>
      </c>
      <c r="E14933" s="229">
        <f t="shared" si="473"/>
        <v>7.4070287970788771</v>
      </c>
    </row>
    <row r="14934" spans="1:5" x14ac:dyDescent="0.2">
      <c r="A14934" s="302">
        <v>14932</v>
      </c>
      <c r="B14934" s="303">
        <v>1660.4092659708003</v>
      </c>
      <c r="C14934" s="303">
        <v>2015.7880317528081</v>
      </c>
      <c r="D14934" s="229">
        <f t="shared" si="472"/>
        <v>8.9929635458096708</v>
      </c>
      <c r="E14934" s="229">
        <f t="shared" si="473"/>
        <v>7.4075248809846492</v>
      </c>
    </row>
    <row r="14935" spans="1:5" x14ac:dyDescent="0.2">
      <c r="A14935" s="302">
        <v>14933</v>
      </c>
      <c r="B14935" s="303">
        <v>1660.4393369904001</v>
      </c>
      <c r="C14935" s="303">
        <v>2015.7880317528081</v>
      </c>
      <c r="D14935" s="229">
        <f t="shared" si="472"/>
        <v>8.99340293097762</v>
      </c>
      <c r="E14935" s="229">
        <f t="shared" si="473"/>
        <v>7.4080209648904205</v>
      </c>
    </row>
    <row r="14936" spans="1:5" x14ac:dyDescent="0.2">
      <c r="A14936" s="302">
        <v>14934</v>
      </c>
      <c r="B14936" s="303">
        <v>1660.4694059963376</v>
      </c>
      <c r="C14936" s="303">
        <v>2015.7880317528081</v>
      </c>
      <c r="D14936" s="229">
        <f t="shared" si="472"/>
        <v>8.9938423111379748</v>
      </c>
      <c r="E14936" s="229">
        <f t="shared" si="473"/>
        <v>7.4085170487961927</v>
      </c>
    </row>
    <row r="14937" spans="1:5" x14ac:dyDescent="0.2">
      <c r="A14937" s="302">
        <v>14935</v>
      </c>
      <c r="B14937" s="303">
        <v>1660.4994729888822</v>
      </c>
      <c r="C14937" s="303">
        <v>2015.7880317528081</v>
      </c>
      <c r="D14937" s="229">
        <f t="shared" si="472"/>
        <v>8.9942816862911439</v>
      </c>
      <c r="E14937" s="229">
        <f t="shared" si="473"/>
        <v>7.4090131327019648</v>
      </c>
    </row>
    <row r="14938" spans="1:5" x14ac:dyDescent="0.2">
      <c r="A14938" s="302">
        <v>14936</v>
      </c>
      <c r="B14938" s="303">
        <v>1660.5295379683057</v>
      </c>
      <c r="C14938" s="303">
        <v>2015.7880317528081</v>
      </c>
      <c r="D14938" s="229">
        <f t="shared" si="472"/>
        <v>8.9947210564375286</v>
      </c>
      <c r="E14938" s="229">
        <f t="shared" si="473"/>
        <v>7.4095092166077361</v>
      </c>
    </row>
    <row r="14939" spans="1:5" x14ac:dyDescent="0.2">
      <c r="A14939" s="302">
        <v>14937</v>
      </c>
      <c r="B14939" s="303">
        <v>1660.5596009348747</v>
      </c>
      <c r="C14939" s="303">
        <v>2015.7880317528081</v>
      </c>
      <c r="D14939" s="229">
        <f t="shared" si="472"/>
        <v>8.9951604215775536</v>
      </c>
      <c r="E14939" s="229">
        <f t="shared" si="473"/>
        <v>7.4100053005135083</v>
      </c>
    </row>
    <row r="14940" spans="1:5" x14ac:dyDescent="0.2">
      <c r="A14940" s="302">
        <v>14938</v>
      </c>
      <c r="B14940" s="303">
        <v>1660.589661888861</v>
      </c>
      <c r="C14940" s="303">
        <v>2015.7880317528081</v>
      </c>
      <c r="D14940" s="229">
        <f t="shared" si="472"/>
        <v>8.9955997817116131</v>
      </c>
      <c r="E14940" s="229">
        <f t="shared" si="473"/>
        <v>7.4105013844192795</v>
      </c>
    </row>
    <row r="14941" spans="1:5" x14ac:dyDescent="0.2">
      <c r="A14941" s="302">
        <v>14939</v>
      </c>
      <c r="B14941" s="303">
        <v>1660.619720830533</v>
      </c>
      <c r="C14941" s="303">
        <v>2015.7880317528081</v>
      </c>
      <c r="D14941" s="229">
        <f t="shared" si="472"/>
        <v>8.9960391368401265</v>
      </c>
      <c r="E14941" s="229">
        <f t="shared" si="473"/>
        <v>7.4109974683250517</v>
      </c>
    </row>
    <row r="14942" spans="1:5" x14ac:dyDescent="0.2">
      <c r="A14942" s="302">
        <v>14940</v>
      </c>
      <c r="B14942" s="303">
        <v>1660.6497777601608</v>
      </c>
      <c r="C14942" s="303">
        <v>2015.7880317528081</v>
      </c>
      <c r="D14942" s="229">
        <f t="shared" si="472"/>
        <v>8.9964784869634986</v>
      </c>
      <c r="E14942" s="229">
        <f t="shared" si="473"/>
        <v>7.4114935522308238</v>
      </c>
    </row>
    <row r="14943" spans="1:5" x14ac:dyDescent="0.2">
      <c r="A14943" s="302">
        <v>14941</v>
      </c>
      <c r="B14943" s="303">
        <v>1660.6798326780126</v>
      </c>
      <c r="C14943" s="303">
        <v>2015.7880317528081</v>
      </c>
      <c r="D14943" s="229">
        <f t="shared" si="472"/>
        <v>8.9969178320821417</v>
      </c>
      <c r="E14943" s="229">
        <f t="shared" si="473"/>
        <v>7.4119896361365951</v>
      </c>
    </row>
    <row r="14944" spans="1:5" x14ac:dyDescent="0.2">
      <c r="A14944" s="302">
        <v>14942</v>
      </c>
      <c r="B14944" s="303">
        <v>1660.7098855843587</v>
      </c>
      <c r="C14944" s="303">
        <v>2015.7880317528081</v>
      </c>
      <c r="D14944" s="229">
        <f t="shared" si="472"/>
        <v>8.9973571721964642</v>
      </c>
      <c r="E14944" s="229">
        <f t="shared" si="473"/>
        <v>7.4124857200423673</v>
      </c>
    </row>
    <row r="14945" spans="1:5" x14ac:dyDescent="0.2">
      <c r="A14945" s="302">
        <v>14943</v>
      </c>
      <c r="B14945" s="303">
        <v>1660.7399364794674</v>
      </c>
      <c r="C14945" s="303">
        <v>2015.7880317528081</v>
      </c>
      <c r="D14945" s="229">
        <f t="shared" si="472"/>
        <v>8.9977965073068802</v>
      </c>
      <c r="E14945" s="229">
        <f t="shared" si="473"/>
        <v>7.4129818039481385</v>
      </c>
    </row>
    <row r="14946" spans="1:5" x14ac:dyDescent="0.2">
      <c r="A14946" s="302">
        <v>14944</v>
      </c>
      <c r="B14946" s="303">
        <v>1660.7699853636095</v>
      </c>
      <c r="C14946" s="303">
        <v>2015.7880317528081</v>
      </c>
      <c r="D14946" s="229">
        <f t="shared" si="472"/>
        <v>8.9982358374137856</v>
      </c>
      <c r="E14946" s="229">
        <f t="shared" si="473"/>
        <v>7.4134778878539107</v>
      </c>
    </row>
    <row r="14947" spans="1:5" x14ac:dyDescent="0.2">
      <c r="A14947" s="302">
        <v>14945</v>
      </c>
      <c r="B14947" s="303">
        <v>1660.8000322370517</v>
      </c>
      <c r="C14947" s="303">
        <v>2015.7880317528081</v>
      </c>
      <c r="D14947" s="229">
        <f t="shared" si="472"/>
        <v>8.9986751625176087</v>
      </c>
      <c r="E14947" s="229">
        <f t="shared" si="473"/>
        <v>7.4139739717596829</v>
      </c>
    </row>
    <row r="14948" spans="1:5" x14ac:dyDescent="0.2">
      <c r="A14948" s="302">
        <v>14946</v>
      </c>
      <c r="B14948" s="303">
        <v>1660.8300771000659</v>
      </c>
      <c r="C14948" s="303">
        <v>2015.7880317528081</v>
      </c>
      <c r="D14948" s="229">
        <f t="shared" si="472"/>
        <v>8.9991144826187384</v>
      </c>
      <c r="E14948" s="229">
        <f t="shared" si="473"/>
        <v>7.4144700556654541</v>
      </c>
    </row>
    <row r="14949" spans="1:5" x14ac:dyDescent="0.2">
      <c r="A14949" s="302">
        <v>14947</v>
      </c>
      <c r="B14949" s="303">
        <v>1660.8601199529176</v>
      </c>
      <c r="C14949" s="303">
        <v>2015.7880317528081</v>
      </c>
      <c r="D14949" s="229">
        <f t="shared" si="472"/>
        <v>8.9995537977176081</v>
      </c>
      <c r="E14949" s="229">
        <f t="shared" si="473"/>
        <v>7.4149661395712263</v>
      </c>
    </row>
    <row r="14950" spans="1:5" x14ac:dyDescent="0.2">
      <c r="A14950" s="302">
        <v>14948</v>
      </c>
      <c r="B14950" s="303">
        <v>1660.8901607958796</v>
      </c>
      <c r="C14950" s="303">
        <v>2015.7880317528081</v>
      </c>
      <c r="D14950" s="229">
        <f t="shared" si="472"/>
        <v>8.9999931078145998</v>
      </c>
      <c r="E14950" s="229">
        <f t="shared" si="473"/>
        <v>7.4154622234769976</v>
      </c>
    </row>
    <row r="14951" spans="1:5" x14ac:dyDescent="0.2">
      <c r="A14951" s="302">
        <v>14949</v>
      </c>
      <c r="B14951" s="303">
        <v>1660.9201996292186</v>
      </c>
      <c r="C14951" s="303">
        <v>2015.7880317528081</v>
      </c>
      <c r="D14951" s="229">
        <f t="shared" si="472"/>
        <v>9.0004324129101398</v>
      </c>
      <c r="E14951" s="229">
        <f t="shared" si="473"/>
        <v>7.4159583073827697</v>
      </c>
    </row>
    <row r="14952" spans="1:5" x14ac:dyDescent="0.2">
      <c r="A14952" s="302">
        <v>14950</v>
      </c>
      <c r="B14952" s="303">
        <v>1660.9502364532036</v>
      </c>
      <c r="C14952" s="303">
        <v>2015.7880317528081</v>
      </c>
      <c r="D14952" s="229">
        <f t="shared" si="472"/>
        <v>9.000871713004635</v>
      </c>
      <c r="E14952" s="229">
        <f t="shared" si="473"/>
        <v>7.4164543912885419</v>
      </c>
    </row>
    <row r="14953" spans="1:5" x14ac:dyDescent="0.2">
      <c r="A14953" s="302">
        <v>14951</v>
      </c>
      <c r="B14953" s="303">
        <v>1660.9802712681039</v>
      </c>
      <c r="C14953" s="303">
        <v>2015.7880317528081</v>
      </c>
      <c r="D14953" s="229">
        <f t="shared" si="472"/>
        <v>9.0013110080984902</v>
      </c>
      <c r="E14953" s="229">
        <f t="shared" si="473"/>
        <v>7.4169504751943132</v>
      </c>
    </row>
    <row r="14954" spans="1:5" x14ac:dyDescent="0.2">
      <c r="A14954" s="302">
        <v>14952</v>
      </c>
      <c r="B14954" s="303">
        <v>1661.0103040741878</v>
      </c>
      <c r="C14954" s="303">
        <v>2015.7880317528081</v>
      </c>
      <c r="D14954" s="229">
        <f t="shared" si="472"/>
        <v>9.0017502981921176</v>
      </c>
      <c r="E14954" s="229">
        <f t="shared" si="473"/>
        <v>7.4174465591000853</v>
      </c>
    </row>
    <row r="14955" spans="1:5" x14ac:dyDescent="0.2">
      <c r="A14955" s="302">
        <v>14953</v>
      </c>
      <c r="B14955" s="303">
        <v>1661.0403348717255</v>
      </c>
      <c r="C14955" s="303">
        <v>2015.7880317528081</v>
      </c>
      <c r="D14955" s="229">
        <f t="shared" si="472"/>
        <v>9.0021895832859187</v>
      </c>
      <c r="E14955" s="229">
        <f t="shared" si="473"/>
        <v>7.4179426430058566</v>
      </c>
    </row>
    <row r="14956" spans="1:5" x14ac:dyDescent="0.2">
      <c r="A14956" s="302">
        <v>14954</v>
      </c>
      <c r="B14956" s="303">
        <v>1661.0703636609833</v>
      </c>
      <c r="C14956" s="303">
        <v>2015.7880317528081</v>
      </c>
      <c r="D14956" s="229">
        <f t="shared" si="472"/>
        <v>9.0026288633803127</v>
      </c>
      <c r="E14956" s="229">
        <f t="shared" si="473"/>
        <v>7.4184387269116288</v>
      </c>
    </row>
    <row r="14957" spans="1:5" x14ac:dyDescent="0.2">
      <c r="A14957" s="302">
        <v>14955</v>
      </c>
      <c r="B14957" s="303">
        <v>1661.1003904422305</v>
      </c>
      <c r="C14957" s="303">
        <v>2015.7880317528081</v>
      </c>
      <c r="D14957" s="229">
        <f t="shared" si="472"/>
        <v>9.0030681384757063</v>
      </c>
      <c r="E14957" s="229">
        <f t="shared" si="473"/>
        <v>7.4189348108174009</v>
      </c>
    </row>
    <row r="14958" spans="1:5" x14ac:dyDescent="0.2">
      <c r="A14958" s="302">
        <v>14956</v>
      </c>
      <c r="B14958" s="303">
        <v>1661.1304152157363</v>
      </c>
      <c r="C14958" s="303">
        <v>2015.7880317528081</v>
      </c>
      <c r="D14958" s="229">
        <f t="shared" si="472"/>
        <v>9.0035074085725029</v>
      </c>
      <c r="E14958" s="229">
        <f t="shared" si="473"/>
        <v>7.4194308947231722</v>
      </c>
    </row>
    <row r="14959" spans="1:5" x14ac:dyDescent="0.2">
      <c r="A14959" s="302">
        <v>14957</v>
      </c>
      <c r="B14959" s="303">
        <v>1661.1604379817691</v>
      </c>
      <c r="C14959" s="303">
        <v>2015.7880317528081</v>
      </c>
      <c r="D14959" s="229">
        <f t="shared" si="472"/>
        <v>9.0039466736711145</v>
      </c>
      <c r="E14959" s="229">
        <f t="shared" si="473"/>
        <v>7.4199269786289443</v>
      </c>
    </row>
    <row r="14960" spans="1:5" x14ac:dyDescent="0.2">
      <c r="A14960" s="302">
        <v>14958</v>
      </c>
      <c r="B14960" s="303">
        <v>1661.190458740597</v>
      </c>
      <c r="C14960" s="303">
        <v>2015.7880317528081</v>
      </c>
      <c r="D14960" s="229">
        <f t="shared" si="472"/>
        <v>9.0043859337719478</v>
      </c>
      <c r="E14960" s="229">
        <f t="shared" si="473"/>
        <v>7.4204230625347156</v>
      </c>
    </row>
    <row r="14961" spans="1:5" x14ac:dyDescent="0.2">
      <c r="A14961" s="302">
        <v>14959</v>
      </c>
      <c r="B14961" s="303">
        <v>1661.2204774924885</v>
      </c>
      <c r="C14961" s="303">
        <v>2015.7880317528081</v>
      </c>
      <c r="D14961" s="229">
        <f t="shared" si="472"/>
        <v>9.0048251888754116</v>
      </c>
      <c r="E14961" s="229">
        <f t="shared" si="473"/>
        <v>7.4209191464404878</v>
      </c>
    </row>
    <row r="14962" spans="1:5" x14ac:dyDescent="0.2">
      <c r="A14962" s="302">
        <v>14960</v>
      </c>
      <c r="B14962" s="303">
        <v>1661.2504942377118</v>
      </c>
      <c r="C14962" s="303">
        <v>2015.7880317528081</v>
      </c>
      <c r="D14962" s="229">
        <f t="shared" si="472"/>
        <v>9.0052644389819179</v>
      </c>
      <c r="E14962" s="229">
        <f t="shared" si="473"/>
        <v>7.4214152303462599</v>
      </c>
    </row>
    <row r="14963" spans="1:5" x14ac:dyDescent="0.2">
      <c r="A14963" s="302">
        <v>14961</v>
      </c>
      <c r="B14963" s="303">
        <v>1661.2805089765352</v>
      </c>
      <c r="C14963" s="303">
        <v>2015.7880317528081</v>
      </c>
      <c r="D14963" s="229">
        <f t="shared" si="472"/>
        <v>9.0057036840918698</v>
      </c>
      <c r="E14963" s="229">
        <f t="shared" si="473"/>
        <v>7.4219113142520312</v>
      </c>
    </row>
    <row r="14964" spans="1:5" x14ac:dyDescent="0.2">
      <c r="A14964" s="302">
        <v>14962</v>
      </c>
      <c r="B14964" s="303">
        <v>1661.3105217092261</v>
      </c>
      <c r="C14964" s="303">
        <v>2015.7880317528081</v>
      </c>
      <c r="D14964" s="229">
        <f t="shared" si="472"/>
        <v>9.0061429242056832</v>
      </c>
      <c r="E14964" s="229">
        <f t="shared" si="473"/>
        <v>7.4224073981578034</v>
      </c>
    </row>
    <row r="14965" spans="1:5" x14ac:dyDescent="0.2">
      <c r="A14965" s="302">
        <v>14963</v>
      </c>
      <c r="B14965" s="303">
        <v>1661.3405324360556</v>
      </c>
      <c r="C14965" s="303">
        <v>2015.7880317528081</v>
      </c>
      <c r="D14965" s="229">
        <f t="shared" si="472"/>
        <v>9.0065821593237505</v>
      </c>
      <c r="E14965" s="229">
        <f t="shared" si="473"/>
        <v>7.4229034820635755</v>
      </c>
    </row>
    <row r="14966" spans="1:5" x14ac:dyDescent="0.2">
      <c r="A14966" s="302">
        <v>14964</v>
      </c>
      <c r="B14966" s="303">
        <v>1661.3705411572873</v>
      </c>
      <c r="C14966" s="303">
        <v>2015.7880317528081</v>
      </c>
      <c r="D14966" s="229">
        <f t="shared" si="472"/>
        <v>9.0070213894465034</v>
      </c>
      <c r="E14966" s="229">
        <f t="shared" si="473"/>
        <v>7.4233995659693468</v>
      </c>
    </row>
    <row r="14967" spans="1:5" x14ac:dyDescent="0.2">
      <c r="A14967" s="302">
        <v>14965</v>
      </c>
      <c r="B14967" s="303">
        <v>1661.4005478731933</v>
      </c>
      <c r="C14967" s="303">
        <v>2015.7880317528081</v>
      </c>
      <c r="D14967" s="229">
        <f t="shared" si="472"/>
        <v>9.0074606145743292</v>
      </c>
      <c r="E14967" s="229">
        <f t="shared" si="473"/>
        <v>7.423895649875119</v>
      </c>
    </row>
    <row r="14968" spans="1:5" x14ac:dyDescent="0.2">
      <c r="A14968" s="302">
        <v>14966</v>
      </c>
      <c r="B14968" s="303">
        <v>1661.4305525840391</v>
      </c>
      <c r="C14968" s="303">
        <v>2015.7880317528081</v>
      </c>
      <c r="D14968" s="229">
        <f t="shared" si="472"/>
        <v>9.0078998347076471</v>
      </c>
      <c r="E14968" s="229">
        <f t="shared" si="473"/>
        <v>7.4243917337808902</v>
      </c>
    </row>
    <row r="14969" spans="1:5" x14ac:dyDescent="0.2">
      <c r="A14969" s="302">
        <v>14967</v>
      </c>
      <c r="B14969" s="303">
        <v>1661.4605552900939</v>
      </c>
      <c r="C14969" s="303">
        <v>2015.7880317528081</v>
      </c>
      <c r="D14969" s="229">
        <f t="shared" si="472"/>
        <v>9.0083390498468603</v>
      </c>
      <c r="E14969" s="229">
        <f t="shared" si="473"/>
        <v>7.4248878176866624</v>
      </c>
    </row>
    <row r="14970" spans="1:5" x14ac:dyDescent="0.2">
      <c r="A14970" s="302">
        <v>14968</v>
      </c>
      <c r="B14970" s="303">
        <v>1661.4905559916251</v>
      </c>
      <c r="C14970" s="303">
        <v>2015.7880317528081</v>
      </c>
      <c r="D14970" s="229">
        <f t="shared" si="472"/>
        <v>9.0087782599923774</v>
      </c>
      <c r="E14970" s="229">
        <f t="shared" si="473"/>
        <v>7.4253839015924346</v>
      </c>
    </row>
    <row r="14971" spans="1:5" x14ac:dyDescent="0.2">
      <c r="A14971" s="302">
        <v>14969</v>
      </c>
      <c r="B14971" s="303">
        <v>1661.5205546889001</v>
      </c>
      <c r="C14971" s="303">
        <v>2015.7880317528081</v>
      </c>
      <c r="D14971" s="229">
        <f t="shared" si="472"/>
        <v>9.0092174651446104</v>
      </c>
      <c r="E14971" s="229">
        <f t="shared" si="473"/>
        <v>7.4258799854982058</v>
      </c>
    </row>
    <row r="14972" spans="1:5" x14ac:dyDescent="0.2">
      <c r="A14972" s="302">
        <v>14970</v>
      </c>
      <c r="B14972" s="303">
        <v>1661.5505513821881</v>
      </c>
      <c r="C14972" s="303">
        <v>2015.7880317528081</v>
      </c>
      <c r="D14972" s="229">
        <f t="shared" si="472"/>
        <v>9.0096566653039591</v>
      </c>
      <c r="E14972" s="229">
        <f t="shared" si="473"/>
        <v>7.426376069403978</v>
      </c>
    </row>
    <row r="14973" spans="1:5" x14ac:dyDescent="0.2">
      <c r="A14973" s="302">
        <v>14971</v>
      </c>
      <c r="B14973" s="303">
        <v>1661.5805460717547</v>
      </c>
      <c r="C14973" s="303">
        <v>2015.7880317528081</v>
      </c>
      <c r="D14973" s="229">
        <f t="shared" si="472"/>
        <v>9.0100958604708428</v>
      </c>
      <c r="E14973" s="229">
        <f t="shared" si="473"/>
        <v>7.4268721533097493</v>
      </c>
    </row>
    <row r="14974" spans="1:5" x14ac:dyDescent="0.2">
      <c r="A14974" s="302">
        <v>14972</v>
      </c>
      <c r="B14974" s="303">
        <v>1661.61053875787</v>
      </c>
      <c r="C14974" s="303">
        <v>2015.7880317528081</v>
      </c>
      <c r="D14974" s="229">
        <f t="shared" si="472"/>
        <v>9.0105350506456556</v>
      </c>
      <c r="E14974" s="229">
        <f t="shared" si="473"/>
        <v>7.4273682372155214</v>
      </c>
    </row>
    <row r="14975" spans="1:5" x14ac:dyDescent="0.2">
      <c r="A14975" s="302">
        <v>14973</v>
      </c>
      <c r="B14975" s="303">
        <v>1661.6405294407996</v>
      </c>
      <c r="C14975" s="303">
        <v>2015.7880317528081</v>
      </c>
      <c r="D14975" s="229">
        <f t="shared" si="472"/>
        <v>9.010974235828817</v>
      </c>
      <c r="E14975" s="229">
        <f t="shared" si="473"/>
        <v>7.4278643211212936</v>
      </c>
    </row>
    <row r="14976" spans="1:5" x14ac:dyDescent="0.2">
      <c r="A14976" s="302">
        <v>14974</v>
      </c>
      <c r="B14976" s="303">
        <v>1661.6705181208126</v>
      </c>
      <c r="C14976" s="303">
        <v>2015.7880317528081</v>
      </c>
      <c r="D14976" s="229">
        <f t="shared" ref="D14976:D15039" si="474">A14976/B14976</f>
        <v>9.0114134160207247</v>
      </c>
      <c r="E14976" s="229">
        <f t="shared" ref="E14976:E15039" si="475">A14976/C14976</f>
        <v>7.4283604050270649</v>
      </c>
    </row>
    <row r="14977" spans="1:5" x14ac:dyDescent="0.2">
      <c r="A14977" s="302">
        <v>14975</v>
      </c>
      <c r="B14977" s="303">
        <v>1661.7005047981747</v>
      </c>
      <c r="C14977" s="303">
        <v>2015.7880317528081</v>
      </c>
      <c r="D14977" s="229">
        <f t="shared" si="474"/>
        <v>9.0118525912217979</v>
      </c>
      <c r="E14977" s="229">
        <f t="shared" si="475"/>
        <v>7.428856488932837</v>
      </c>
    </row>
    <row r="14978" spans="1:5" x14ac:dyDescent="0.2">
      <c r="A14978" s="302">
        <v>14976</v>
      </c>
      <c r="B14978" s="303">
        <v>1661.7304894731551</v>
      </c>
      <c r="C14978" s="303">
        <v>2015.7880317528081</v>
      </c>
      <c r="D14978" s="229">
        <f t="shared" si="474"/>
        <v>9.0122917614324329</v>
      </c>
      <c r="E14978" s="229">
        <f t="shared" si="475"/>
        <v>7.4293525728386083</v>
      </c>
    </row>
    <row r="14979" spans="1:5" x14ac:dyDescent="0.2">
      <c r="A14979" s="302">
        <v>14977</v>
      </c>
      <c r="B14979" s="303">
        <v>1661.7604721460202</v>
      </c>
      <c r="C14979" s="303">
        <v>2015.7880317528081</v>
      </c>
      <c r="D14979" s="229">
        <f t="shared" si="474"/>
        <v>9.0127309266530435</v>
      </c>
      <c r="E14979" s="229">
        <f t="shared" si="475"/>
        <v>7.4298486567443804</v>
      </c>
    </row>
    <row r="14980" spans="1:5" x14ac:dyDescent="0.2">
      <c r="A14980" s="302">
        <v>14978</v>
      </c>
      <c r="B14980" s="303">
        <v>1661.7904528170384</v>
      </c>
      <c r="C14980" s="303">
        <v>2015.7880317528081</v>
      </c>
      <c r="D14980" s="229">
        <f t="shared" si="474"/>
        <v>9.0131700868840312</v>
      </c>
      <c r="E14980" s="229">
        <f t="shared" si="475"/>
        <v>7.4303447406501526</v>
      </c>
    </row>
    <row r="14981" spans="1:5" x14ac:dyDescent="0.2">
      <c r="A14981" s="302">
        <v>14979</v>
      </c>
      <c r="B14981" s="303">
        <v>1661.8204314864752</v>
      </c>
      <c r="C14981" s="303">
        <v>2015.7880317528081</v>
      </c>
      <c r="D14981" s="229">
        <f t="shared" si="474"/>
        <v>9.0136092421258134</v>
      </c>
      <c r="E14981" s="229">
        <f t="shared" si="475"/>
        <v>7.4308408245559239</v>
      </c>
    </row>
    <row r="14982" spans="1:5" x14ac:dyDescent="0.2">
      <c r="A14982" s="302">
        <v>14980</v>
      </c>
      <c r="B14982" s="303">
        <v>1661.8504081545998</v>
      </c>
      <c r="C14982" s="303">
        <v>2015.7880317528081</v>
      </c>
      <c r="D14982" s="229">
        <f t="shared" si="474"/>
        <v>9.0140483923787862</v>
      </c>
      <c r="E14982" s="229">
        <f t="shared" si="475"/>
        <v>7.431336908461696</v>
      </c>
    </row>
    <row r="14983" spans="1:5" x14ac:dyDescent="0.2">
      <c r="A14983" s="302">
        <v>14981</v>
      </c>
      <c r="B14983" s="303">
        <v>1661.8803828216778</v>
      </c>
      <c r="C14983" s="303">
        <v>2015.7880317528081</v>
      </c>
      <c r="D14983" s="229">
        <f t="shared" si="474"/>
        <v>9.0144875376433653</v>
      </c>
      <c r="E14983" s="229">
        <f t="shared" si="475"/>
        <v>7.4318329923674673</v>
      </c>
    </row>
    <row r="14984" spans="1:5" x14ac:dyDescent="0.2">
      <c r="A14984" s="302">
        <v>14982</v>
      </c>
      <c r="B14984" s="303">
        <v>1661.9103554879775</v>
      </c>
      <c r="C14984" s="303">
        <v>2015.7880317528081</v>
      </c>
      <c r="D14984" s="229">
        <f t="shared" si="474"/>
        <v>9.0149266779199522</v>
      </c>
      <c r="E14984" s="229">
        <f t="shared" si="475"/>
        <v>7.4323290762732395</v>
      </c>
    </row>
    <row r="14985" spans="1:5" x14ac:dyDescent="0.2">
      <c r="A14985" s="302">
        <v>14983</v>
      </c>
      <c r="B14985" s="303">
        <v>1661.9403261537655</v>
      </c>
      <c r="C14985" s="303">
        <v>2015.7880317528081</v>
      </c>
      <c r="D14985" s="229">
        <f t="shared" si="474"/>
        <v>9.0153658132089571</v>
      </c>
      <c r="E14985" s="229">
        <f t="shared" si="475"/>
        <v>7.4328251601790116</v>
      </c>
    </row>
    <row r="14986" spans="1:5" x14ac:dyDescent="0.2">
      <c r="A14986" s="302">
        <v>14984</v>
      </c>
      <c r="B14986" s="303">
        <v>1661.970294819308</v>
      </c>
      <c r="C14986" s="303">
        <v>2015.7880317528081</v>
      </c>
      <c r="D14986" s="229">
        <f t="shared" si="474"/>
        <v>9.0158049435107888</v>
      </c>
      <c r="E14986" s="229">
        <f t="shared" si="475"/>
        <v>7.4333212440847829</v>
      </c>
    </row>
    <row r="14987" spans="1:5" x14ac:dyDescent="0.2">
      <c r="A14987" s="302">
        <v>14985</v>
      </c>
      <c r="B14987" s="303">
        <v>1662.0002614848745</v>
      </c>
      <c r="C14987" s="303">
        <v>2015.7880317528081</v>
      </c>
      <c r="D14987" s="229">
        <f t="shared" si="474"/>
        <v>9.0162440688258432</v>
      </c>
      <c r="E14987" s="229">
        <f t="shared" si="475"/>
        <v>7.4338173279905551</v>
      </c>
    </row>
    <row r="14988" spans="1:5" x14ac:dyDescent="0.2">
      <c r="A14988" s="302">
        <v>14986</v>
      </c>
      <c r="B14988" s="303">
        <v>1662.0302261507286</v>
      </c>
      <c r="C14988" s="303">
        <v>2015.7880317528081</v>
      </c>
      <c r="D14988" s="229">
        <f t="shared" si="474"/>
        <v>9.0166831891545449</v>
      </c>
      <c r="E14988" s="229">
        <f t="shared" si="475"/>
        <v>7.4343134118963263</v>
      </c>
    </row>
    <row r="14989" spans="1:5" x14ac:dyDescent="0.2">
      <c r="A14989" s="302">
        <v>14987</v>
      </c>
      <c r="B14989" s="303">
        <v>1662.0601888171395</v>
      </c>
      <c r="C14989" s="303">
        <v>2015.7880317528081</v>
      </c>
      <c r="D14989" s="229">
        <f t="shared" si="474"/>
        <v>9.0171223044972866</v>
      </c>
      <c r="E14989" s="229">
        <f t="shared" si="475"/>
        <v>7.4348094958020985</v>
      </c>
    </row>
    <row r="14990" spans="1:5" x14ac:dyDescent="0.2">
      <c r="A14990" s="302">
        <v>14988</v>
      </c>
      <c r="B14990" s="303">
        <v>1662.0901494843729</v>
      </c>
      <c r="C14990" s="303">
        <v>2015.7880317528081</v>
      </c>
      <c r="D14990" s="229">
        <f t="shared" si="474"/>
        <v>9.017561414854482</v>
      </c>
      <c r="E14990" s="229">
        <f t="shared" si="475"/>
        <v>7.4353055797078706</v>
      </c>
    </row>
    <row r="14991" spans="1:5" x14ac:dyDescent="0.2">
      <c r="A14991" s="302">
        <v>14989</v>
      </c>
      <c r="B14991" s="303">
        <v>1662.120108152697</v>
      </c>
      <c r="C14991" s="303">
        <v>2015.7880317528081</v>
      </c>
      <c r="D14991" s="229">
        <f t="shared" si="474"/>
        <v>9.018000520226531</v>
      </c>
      <c r="E14991" s="229">
        <f t="shared" si="475"/>
        <v>7.4358016636136419</v>
      </c>
    </row>
    <row r="14992" spans="1:5" x14ac:dyDescent="0.2">
      <c r="A14992" s="302">
        <v>14990</v>
      </c>
      <c r="B14992" s="303">
        <v>1662.1500648223773</v>
      </c>
      <c r="C14992" s="303">
        <v>2015.7880317528081</v>
      </c>
      <c r="D14992" s="229">
        <f t="shared" si="474"/>
        <v>9.0184396206138455</v>
      </c>
      <c r="E14992" s="229">
        <f t="shared" si="475"/>
        <v>7.4362977475194141</v>
      </c>
    </row>
    <row r="14993" spans="1:5" x14ac:dyDescent="0.2">
      <c r="A14993" s="302">
        <v>14991</v>
      </c>
      <c r="B14993" s="303">
        <v>1662.1800194936795</v>
      </c>
      <c r="C14993" s="303">
        <v>2015.7880317528081</v>
      </c>
      <c r="D14993" s="229">
        <f t="shared" si="474"/>
        <v>9.0188787160168378</v>
      </c>
      <c r="E14993" s="229">
        <f t="shared" si="475"/>
        <v>7.4367938314251854</v>
      </c>
    </row>
    <row r="14994" spans="1:5" x14ac:dyDescent="0.2">
      <c r="A14994" s="302">
        <v>14992</v>
      </c>
      <c r="B14994" s="303">
        <v>1662.2099721668728</v>
      </c>
      <c r="C14994" s="303">
        <v>2015.7880317528081</v>
      </c>
      <c r="D14994" s="229">
        <f t="shared" si="474"/>
        <v>9.0193178064359021</v>
      </c>
      <c r="E14994" s="229">
        <f t="shared" si="475"/>
        <v>7.4372899153309575</v>
      </c>
    </row>
    <row r="14995" spans="1:5" x14ac:dyDescent="0.2">
      <c r="A14995" s="302">
        <v>14993</v>
      </c>
      <c r="B14995" s="303">
        <v>1662.2399228422209</v>
      </c>
      <c r="C14995" s="303">
        <v>2015.7880317528081</v>
      </c>
      <c r="D14995" s="229">
        <f t="shared" si="474"/>
        <v>9.0197568918714559</v>
      </c>
      <c r="E14995" s="229">
        <f t="shared" si="475"/>
        <v>7.4377859992367297</v>
      </c>
    </row>
    <row r="14996" spans="1:5" x14ac:dyDescent="0.2">
      <c r="A14996" s="302">
        <v>14994</v>
      </c>
      <c r="B14996" s="303">
        <v>1662.2698715199931</v>
      </c>
      <c r="C14996" s="303">
        <v>2015.7880317528081</v>
      </c>
      <c r="D14996" s="229">
        <f t="shared" si="474"/>
        <v>9.0201959723238954</v>
      </c>
      <c r="E14996" s="229">
        <f t="shared" si="475"/>
        <v>7.4382820831425009</v>
      </c>
    </row>
    <row r="14997" spans="1:5" x14ac:dyDescent="0.2">
      <c r="A14997" s="302">
        <v>14995</v>
      </c>
      <c r="B14997" s="303">
        <v>1662.299818200453</v>
      </c>
      <c r="C14997" s="303">
        <v>2015.7880317528081</v>
      </c>
      <c r="D14997" s="229">
        <f t="shared" si="474"/>
        <v>9.0206350477936379</v>
      </c>
      <c r="E14997" s="229">
        <f t="shared" si="475"/>
        <v>7.4387781670482731</v>
      </c>
    </row>
    <row r="14998" spans="1:5" x14ac:dyDescent="0.2">
      <c r="A14998" s="302">
        <v>14996</v>
      </c>
      <c r="B14998" s="303">
        <v>1662.3297628838691</v>
      </c>
      <c r="C14998" s="303">
        <v>2015.7880317528081</v>
      </c>
      <c r="D14998" s="229">
        <f t="shared" si="474"/>
        <v>9.0210741182810832</v>
      </c>
      <c r="E14998" s="229">
        <f t="shared" si="475"/>
        <v>7.4392742509540444</v>
      </c>
    </row>
    <row r="14999" spans="1:5" x14ac:dyDescent="0.2">
      <c r="A14999" s="302">
        <v>14997</v>
      </c>
      <c r="B14999" s="303">
        <v>1662.3597055705077</v>
      </c>
      <c r="C14999" s="303">
        <v>2015.7880317528081</v>
      </c>
      <c r="D14999" s="229">
        <f t="shared" si="474"/>
        <v>9.0215131837866327</v>
      </c>
      <c r="E14999" s="229">
        <f t="shared" si="475"/>
        <v>7.4397703348598165</v>
      </c>
    </row>
    <row r="15000" spans="1:5" x14ac:dyDescent="0.2">
      <c r="A15000" s="302">
        <v>14998</v>
      </c>
      <c r="B15000" s="303">
        <v>1662.3896462606335</v>
      </c>
      <c r="C15000" s="303">
        <v>2015.7880317528081</v>
      </c>
      <c r="D15000" s="229">
        <f t="shared" si="474"/>
        <v>9.0219522443107039</v>
      </c>
      <c r="E15000" s="229">
        <f t="shared" si="475"/>
        <v>7.4402664187655887</v>
      </c>
    </row>
    <row r="15001" spans="1:5" x14ac:dyDescent="0.2">
      <c r="A15001" s="302">
        <v>14999</v>
      </c>
      <c r="B15001" s="303">
        <v>1662.419584954514</v>
      </c>
      <c r="C15001" s="303">
        <v>2015.7880317528081</v>
      </c>
      <c r="D15001" s="229">
        <f t="shared" si="474"/>
        <v>9.0223912998536964</v>
      </c>
      <c r="E15001" s="229">
        <f t="shared" si="475"/>
        <v>7.44076250267136</v>
      </c>
    </row>
    <row r="15002" spans="1:5" x14ac:dyDescent="0.2">
      <c r="A15002" s="302">
        <v>15000</v>
      </c>
      <c r="B15002" s="303">
        <v>1662.4495216524147</v>
      </c>
      <c r="C15002" s="303">
        <v>2015.7880317528081</v>
      </c>
      <c r="D15002" s="229">
        <f t="shared" si="474"/>
        <v>9.0228303504160188</v>
      </c>
      <c r="E15002" s="229">
        <f t="shared" si="475"/>
        <v>7.4412585865771321</v>
      </c>
    </row>
    <row r="15003" spans="1:5" x14ac:dyDescent="0.2">
      <c r="A15003" s="302">
        <v>15001</v>
      </c>
      <c r="B15003" s="303">
        <v>1662.479456354602</v>
      </c>
      <c r="C15003" s="303">
        <v>2015.7880317528081</v>
      </c>
      <c r="D15003" s="229">
        <f t="shared" si="474"/>
        <v>9.0232693959980761</v>
      </c>
      <c r="E15003" s="229">
        <f t="shared" si="475"/>
        <v>7.4417546704829034</v>
      </c>
    </row>
    <row r="15004" spans="1:5" x14ac:dyDescent="0.2">
      <c r="A15004" s="302">
        <v>15002</v>
      </c>
      <c r="B15004" s="303">
        <v>1662.5093890613434</v>
      </c>
      <c r="C15004" s="303">
        <v>2015.7880317528081</v>
      </c>
      <c r="D15004" s="229">
        <f t="shared" si="474"/>
        <v>9.0237084366002662</v>
      </c>
      <c r="E15004" s="229">
        <f t="shared" si="475"/>
        <v>7.4422507543886756</v>
      </c>
    </row>
    <row r="15005" spans="1:5" x14ac:dyDescent="0.2">
      <c r="A15005" s="302">
        <v>15003</v>
      </c>
      <c r="B15005" s="303">
        <v>1662.5393197729018</v>
      </c>
      <c r="C15005" s="303">
        <v>2015.7880317528081</v>
      </c>
      <c r="D15005" s="229">
        <f t="shared" si="474"/>
        <v>9.0241474722230137</v>
      </c>
      <c r="E15005" s="229">
        <f t="shared" si="475"/>
        <v>7.4427468382944477</v>
      </c>
    </row>
    <row r="15006" spans="1:5" x14ac:dyDescent="0.2">
      <c r="A15006" s="302">
        <v>15004</v>
      </c>
      <c r="B15006" s="303">
        <v>1662.5692484895462</v>
      </c>
      <c r="C15006" s="303">
        <v>2015.7880317528081</v>
      </c>
      <c r="D15006" s="229">
        <f t="shared" si="474"/>
        <v>9.0245865028667058</v>
      </c>
      <c r="E15006" s="229">
        <f t="shared" si="475"/>
        <v>7.443242922200219</v>
      </c>
    </row>
    <row r="15007" spans="1:5" x14ac:dyDescent="0.2">
      <c r="A15007" s="302">
        <v>15005</v>
      </c>
      <c r="B15007" s="303">
        <v>1662.5991752115406</v>
      </c>
      <c r="C15007" s="303">
        <v>2015.7880317528081</v>
      </c>
      <c r="D15007" s="229">
        <f t="shared" si="474"/>
        <v>9.0250255285317582</v>
      </c>
      <c r="E15007" s="229">
        <f t="shared" si="475"/>
        <v>7.4437390061059912</v>
      </c>
    </row>
    <row r="15008" spans="1:5" x14ac:dyDescent="0.2">
      <c r="A15008" s="302">
        <v>15006</v>
      </c>
      <c r="B15008" s="303">
        <v>1662.6290999391513</v>
      </c>
      <c r="C15008" s="303">
        <v>2015.7880317528081</v>
      </c>
      <c r="D15008" s="229">
        <f t="shared" si="474"/>
        <v>9.0254645492185777</v>
      </c>
      <c r="E15008" s="229">
        <f t="shared" si="475"/>
        <v>7.4442350900117633</v>
      </c>
    </row>
    <row r="15009" spans="1:5" x14ac:dyDescent="0.2">
      <c r="A15009" s="302">
        <v>15007</v>
      </c>
      <c r="B15009" s="303">
        <v>1662.6590226726448</v>
      </c>
      <c r="C15009" s="303">
        <v>2015.7880317528081</v>
      </c>
      <c r="D15009" s="229">
        <f t="shared" si="474"/>
        <v>9.0259035649275621</v>
      </c>
      <c r="E15009" s="229">
        <f t="shared" si="475"/>
        <v>7.4447311739175346</v>
      </c>
    </row>
    <row r="15010" spans="1:5" x14ac:dyDescent="0.2">
      <c r="A15010" s="302">
        <v>15008</v>
      </c>
      <c r="B15010" s="303">
        <v>1662.6889434122859</v>
      </c>
      <c r="C15010" s="303">
        <v>2015.7880317528081</v>
      </c>
      <c r="D15010" s="229">
        <f t="shared" si="474"/>
        <v>9.0263425756591236</v>
      </c>
      <c r="E15010" s="229">
        <f t="shared" si="475"/>
        <v>7.4452272578233067</v>
      </c>
    </row>
    <row r="15011" spans="1:5" x14ac:dyDescent="0.2">
      <c r="A15011" s="302">
        <v>15009</v>
      </c>
      <c r="B15011" s="303">
        <v>1662.7188621583409</v>
      </c>
      <c r="C15011" s="303">
        <v>2015.7880317528081</v>
      </c>
      <c r="D15011" s="229">
        <f t="shared" si="474"/>
        <v>9.0267815814136654</v>
      </c>
      <c r="E15011" s="229">
        <f t="shared" si="475"/>
        <v>7.445723341729078</v>
      </c>
    </row>
    <row r="15012" spans="1:5" x14ac:dyDescent="0.2">
      <c r="A15012" s="302">
        <v>15010</v>
      </c>
      <c r="B15012" s="303">
        <v>1662.7487789110755</v>
      </c>
      <c r="C15012" s="303">
        <v>2015.7880317528081</v>
      </c>
      <c r="D15012" s="229">
        <f t="shared" si="474"/>
        <v>9.0272205821915925</v>
      </c>
      <c r="E15012" s="229">
        <f t="shared" si="475"/>
        <v>7.4462194256348502</v>
      </c>
    </row>
    <row r="15013" spans="1:5" x14ac:dyDescent="0.2">
      <c r="A15013" s="302">
        <v>15011</v>
      </c>
      <c r="B15013" s="303">
        <v>1662.7786936707553</v>
      </c>
      <c r="C15013" s="303">
        <v>2015.7880317528081</v>
      </c>
      <c r="D15013" s="229">
        <f t="shared" si="474"/>
        <v>9.0276595779933118</v>
      </c>
      <c r="E15013" s="229">
        <f t="shared" si="475"/>
        <v>7.4467155095406223</v>
      </c>
    </row>
    <row r="15014" spans="1:5" x14ac:dyDescent="0.2">
      <c r="A15014" s="302">
        <v>15012</v>
      </c>
      <c r="B15014" s="303">
        <v>1662.8086064376448</v>
      </c>
      <c r="C15014" s="303">
        <v>2015.7880317528081</v>
      </c>
      <c r="D15014" s="229">
        <f t="shared" si="474"/>
        <v>9.0280985688192299</v>
      </c>
      <c r="E15014" s="229">
        <f t="shared" si="475"/>
        <v>7.4472115934463936</v>
      </c>
    </row>
    <row r="15015" spans="1:5" x14ac:dyDescent="0.2">
      <c r="A15015" s="302">
        <v>15013</v>
      </c>
      <c r="B15015" s="303">
        <v>1662.8385172120097</v>
      </c>
      <c r="C15015" s="303">
        <v>2015.7880317528081</v>
      </c>
      <c r="D15015" s="229">
        <f t="shared" si="474"/>
        <v>9.0285375546697555</v>
      </c>
      <c r="E15015" s="229">
        <f t="shared" si="475"/>
        <v>7.4477076773521658</v>
      </c>
    </row>
    <row r="15016" spans="1:5" x14ac:dyDescent="0.2">
      <c r="A15016" s="302">
        <v>15014</v>
      </c>
      <c r="B15016" s="303">
        <v>1662.8684259941174</v>
      </c>
      <c r="C15016" s="303">
        <v>2015.7880317528081</v>
      </c>
      <c r="D15016" s="229">
        <f t="shared" si="474"/>
        <v>9.0289765355452811</v>
      </c>
      <c r="E15016" s="229">
        <f t="shared" si="475"/>
        <v>7.448203761257937</v>
      </c>
    </row>
    <row r="15017" spans="1:5" x14ac:dyDescent="0.2">
      <c r="A15017" s="302">
        <v>15015</v>
      </c>
      <c r="B15017" s="303">
        <v>1662.8983327842316</v>
      </c>
      <c r="C15017" s="303">
        <v>2015.7880317528081</v>
      </c>
      <c r="D15017" s="229">
        <f t="shared" si="474"/>
        <v>9.0294155114462207</v>
      </c>
      <c r="E15017" s="229">
        <f t="shared" si="475"/>
        <v>7.4486998451637092</v>
      </c>
    </row>
    <row r="15018" spans="1:5" x14ac:dyDescent="0.2">
      <c r="A15018" s="302">
        <v>15016</v>
      </c>
      <c r="B15018" s="303">
        <v>1662.9282375826169</v>
      </c>
      <c r="C15018" s="303">
        <v>2015.7880317528081</v>
      </c>
      <c r="D15018" s="229">
        <f t="shared" si="474"/>
        <v>9.0298544823729845</v>
      </c>
      <c r="E15018" s="229">
        <f t="shared" si="475"/>
        <v>7.4491959290694814</v>
      </c>
    </row>
    <row r="15019" spans="1:5" x14ac:dyDescent="0.2">
      <c r="A15019" s="302">
        <v>15017</v>
      </c>
      <c r="B15019" s="303">
        <v>1662.9581403895409</v>
      </c>
      <c r="C15019" s="303">
        <v>2015.7880317528081</v>
      </c>
      <c r="D15019" s="229">
        <f t="shared" si="474"/>
        <v>9.0302934483259651</v>
      </c>
      <c r="E15019" s="229">
        <f t="shared" si="475"/>
        <v>7.4496920129752526</v>
      </c>
    </row>
    <row r="15020" spans="1:5" x14ac:dyDescent="0.2">
      <c r="A15020" s="302">
        <v>15018</v>
      </c>
      <c r="B15020" s="303">
        <v>1662.9880412052671</v>
      </c>
      <c r="C15020" s="303">
        <v>2015.7880317528081</v>
      </c>
      <c r="D15020" s="229">
        <f t="shared" si="474"/>
        <v>9.0307324093055747</v>
      </c>
      <c r="E15020" s="229">
        <f t="shared" si="475"/>
        <v>7.4501880968810248</v>
      </c>
    </row>
    <row r="15021" spans="1:5" x14ac:dyDescent="0.2">
      <c r="A15021" s="302">
        <v>15019</v>
      </c>
      <c r="B15021" s="303">
        <v>1663.0179400300603</v>
      </c>
      <c r="C15021" s="303">
        <v>2015.7880317528081</v>
      </c>
      <c r="D15021" s="229">
        <f t="shared" si="474"/>
        <v>9.0311713653122219</v>
      </c>
      <c r="E15021" s="229">
        <f t="shared" si="475"/>
        <v>7.4506841807867961</v>
      </c>
    </row>
    <row r="15022" spans="1:5" x14ac:dyDescent="0.2">
      <c r="A15022" s="302">
        <v>15020</v>
      </c>
      <c r="B15022" s="303">
        <v>1663.047836864187</v>
      </c>
      <c r="C15022" s="303">
        <v>2015.7880317528081</v>
      </c>
      <c r="D15022" s="229">
        <f t="shared" si="474"/>
        <v>9.0316103163463062</v>
      </c>
      <c r="E15022" s="229">
        <f t="shared" si="475"/>
        <v>7.4511802646925682</v>
      </c>
    </row>
    <row r="15023" spans="1:5" x14ac:dyDescent="0.2">
      <c r="A15023" s="302">
        <v>15021</v>
      </c>
      <c r="B15023" s="303">
        <v>1663.0777317079119</v>
      </c>
      <c r="C15023" s="303">
        <v>2015.7880317528081</v>
      </c>
      <c r="D15023" s="229">
        <f t="shared" si="474"/>
        <v>9.0320492624082309</v>
      </c>
      <c r="E15023" s="229">
        <f t="shared" si="475"/>
        <v>7.4516763485983404</v>
      </c>
    </row>
    <row r="15024" spans="1:5" x14ac:dyDescent="0.2">
      <c r="A15024" s="302">
        <v>15022</v>
      </c>
      <c r="B15024" s="303">
        <v>1663.1076245614995</v>
      </c>
      <c r="C15024" s="303">
        <v>2015.7880317528081</v>
      </c>
      <c r="D15024" s="229">
        <f t="shared" si="474"/>
        <v>9.0324882034984064</v>
      </c>
      <c r="E15024" s="229">
        <f t="shared" si="475"/>
        <v>7.4521724325041117</v>
      </c>
    </row>
    <row r="15025" spans="1:5" x14ac:dyDescent="0.2">
      <c r="A15025" s="302">
        <v>15023</v>
      </c>
      <c r="B15025" s="303">
        <v>1663.1375154252146</v>
      </c>
      <c r="C15025" s="303">
        <v>2015.7880317528081</v>
      </c>
      <c r="D15025" s="229">
        <f t="shared" si="474"/>
        <v>9.0329271396172359</v>
      </c>
      <c r="E15025" s="229">
        <f t="shared" si="475"/>
        <v>7.4526685164098838</v>
      </c>
    </row>
    <row r="15026" spans="1:5" x14ac:dyDescent="0.2">
      <c r="A15026" s="302">
        <v>15024</v>
      </c>
      <c r="B15026" s="303">
        <v>1663.1674042993236</v>
      </c>
      <c r="C15026" s="303">
        <v>2015.7880317528081</v>
      </c>
      <c r="D15026" s="229">
        <f t="shared" si="474"/>
        <v>9.0333660707651173</v>
      </c>
      <c r="E15026" s="229">
        <f t="shared" si="475"/>
        <v>7.4531646003156551</v>
      </c>
    </row>
    <row r="15027" spans="1:5" x14ac:dyDescent="0.2">
      <c r="A15027" s="302">
        <v>15025</v>
      </c>
      <c r="B15027" s="303">
        <v>1663.1972911840894</v>
      </c>
      <c r="C15027" s="303">
        <v>2015.7880317528081</v>
      </c>
      <c r="D15027" s="229">
        <f t="shared" si="474"/>
        <v>9.0338049969424663</v>
      </c>
      <c r="E15027" s="229">
        <f t="shared" si="475"/>
        <v>7.4536606842214272</v>
      </c>
    </row>
    <row r="15028" spans="1:5" x14ac:dyDescent="0.2">
      <c r="A15028" s="302">
        <v>15026</v>
      </c>
      <c r="B15028" s="303">
        <v>1663.2271760797776</v>
      </c>
      <c r="C15028" s="303">
        <v>2015.7880317528081</v>
      </c>
      <c r="D15028" s="229">
        <f t="shared" si="474"/>
        <v>9.0342439181496808</v>
      </c>
      <c r="E15028" s="229">
        <f t="shared" si="475"/>
        <v>7.4541567681271994</v>
      </c>
    </row>
    <row r="15029" spans="1:5" x14ac:dyDescent="0.2">
      <c r="A15029" s="302">
        <v>15027</v>
      </c>
      <c r="B15029" s="303">
        <v>1663.2570589866527</v>
      </c>
      <c r="C15029" s="303">
        <v>2015.7880317528081</v>
      </c>
      <c r="D15029" s="229">
        <f t="shared" si="474"/>
        <v>9.0346828343871692</v>
      </c>
      <c r="E15029" s="229">
        <f t="shared" si="475"/>
        <v>7.4546528520329707</v>
      </c>
    </row>
    <row r="15030" spans="1:5" x14ac:dyDescent="0.2">
      <c r="A15030" s="302">
        <v>15028</v>
      </c>
      <c r="B15030" s="303">
        <v>1663.2869399049805</v>
      </c>
      <c r="C15030" s="303">
        <v>2015.7880317528081</v>
      </c>
      <c r="D15030" s="229">
        <f t="shared" si="474"/>
        <v>9.0351217456553297</v>
      </c>
      <c r="E15030" s="229">
        <f t="shared" si="475"/>
        <v>7.4551489359387428</v>
      </c>
    </row>
    <row r="15031" spans="1:5" x14ac:dyDescent="0.2">
      <c r="A15031" s="302">
        <v>15029</v>
      </c>
      <c r="B15031" s="303">
        <v>1663.3168188350246</v>
      </c>
      <c r="C15031" s="303">
        <v>2015.7880317528081</v>
      </c>
      <c r="D15031" s="229">
        <f t="shared" si="474"/>
        <v>9.0355606519545724</v>
      </c>
      <c r="E15031" s="229">
        <f t="shared" si="475"/>
        <v>7.4556450198445141</v>
      </c>
    </row>
    <row r="15032" spans="1:5" x14ac:dyDescent="0.2">
      <c r="A15032" s="302">
        <v>15030</v>
      </c>
      <c r="B15032" s="303">
        <v>1663.3466957770497</v>
      </c>
      <c r="C15032" s="303">
        <v>2015.7880317528081</v>
      </c>
      <c r="D15032" s="229">
        <f t="shared" si="474"/>
        <v>9.0359995532852988</v>
      </c>
      <c r="E15032" s="229">
        <f t="shared" si="475"/>
        <v>7.4561411037502863</v>
      </c>
    </row>
    <row r="15033" spans="1:5" x14ac:dyDescent="0.2">
      <c r="A15033" s="302">
        <v>15031</v>
      </c>
      <c r="B15033" s="303">
        <v>1663.3765707313205</v>
      </c>
      <c r="C15033" s="303">
        <v>2015.7880317528081</v>
      </c>
      <c r="D15033" s="229">
        <f t="shared" si="474"/>
        <v>9.0364384496479158</v>
      </c>
      <c r="E15033" s="229">
        <f t="shared" si="475"/>
        <v>7.4566371876560584</v>
      </c>
    </row>
    <row r="15034" spans="1:5" x14ac:dyDescent="0.2">
      <c r="A15034" s="302">
        <v>15032</v>
      </c>
      <c r="B15034" s="303">
        <v>1663.4064436981016</v>
      </c>
      <c r="C15034" s="303">
        <v>2015.7880317528081</v>
      </c>
      <c r="D15034" s="229">
        <f t="shared" si="474"/>
        <v>9.0368773410428229</v>
      </c>
      <c r="E15034" s="229">
        <f t="shared" si="475"/>
        <v>7.4571332715618297</v>
      </c>
    </row>
    <row r="15035" spans="1:5" x14ac:dyDescent="0.2">
      <c r="A15035" s="302">
        <v>15033</v>
      </c>
      <c r="B15035" s="303">
        <v>1663.4363146776559</v>
      </c>
      <c r="C15035" s="303">
        <v>2015.7880317528081</v>
      </c>
      <c r="D15035" s="229">
        <f t="shared" si="474"/>
        <v>9.0373162274704377</v>
      </c>
      <c r="E15035" s="229">
        <f t="shared" si="475"/>
        <v>7.4576293554676019</v>
      </c>
    </row>
    <row r="15036" spans="1:5" x14ac:dyDescent="0.2">
      <c r="A15036" s="302">
        <v>15034</v>
      </c>
      <c r="B15036" s="303">
        <v>1663.4661836702508</v>
      </c>
      <c r="C15036" s="303">
        <v>2015.7880317528081</v>
      </c>
      <c r="D15036" s="229">
        <f t="shared" si="474"/>
        <v>9.0377551089311439</v>
      </c>
      <c r="E15036" s="229">
        <f t="shared" si="475"/>
        <v>7.4581254393733731</v>
      </c>
    </row>
    <row r="15037" spans="1:5" x14ac:dyDescent="0.2">
      <c r="A15037" s="302">
        <v>15035</v>
      </c>
      <c r="B15037" s="303">
        <v>1663.4960506761481</v>
      </c>
      <c r="C15037" s="303">
        <v>2015.7880317528081</v>
      </c>
      <c r="D15037" s="229">
        <f t="shared" si="474"/>
        <v>9.0381939854253588</v>
      </c>
      <c r="E15037" s="229">
        <f t="shared" si="475"/>
        <v>7.4586215232791453</v>
      </c>
    </row>
    <row r="15038" spans="1:5" x14ac:dyDescent="0.2">
      <c r="A15038" s="302">
        <v>15036</v>
      </c>
      <c r="B15038" s="303">
        <v>1663.5259156956126</v>
      </c>
      <c r="C15038" s="303">
        <v>2015.7880317528081</v>
      </c>
      <c r="D15038" s="229">
        <f t="shared" si="474"/>
        <v>9.0386328569534857</v>
      </c>
      <c r="E15038" s="229">
        <f t="shared" si="475"/>
        <v>7.4591176071849175</v>
      </c>
    </row>
    <row r="15039" spans="1:5" x14ac:dyDescent="0.2">
      <c r="A15039" s="302">
        <v>15037</v>
      </c>
      <c r="B15039" s="303">
        <v>1663.5557787289099</v>
      </c>
      <c r="C15039" s="303">
        <v>2015.7880317528081</v>
      </c>
      <c r="D15039" s="229">
        <f t="shared" si="474"/>
        <v>9.0390717235159226</v>
      </c>
      <c r="E15039" s="229">
        <f t="shared" si="475"/>
        <v>7.4596136910906887</v>
      </c>
    </row>
    <row r="15040" spans="1:5" x14ac:dyDescent="0.2">
      <c r="A15040" s="302">
        <v>15038</v>
      </c>
      <c r="B15040" s="303">
        <v>1663.5856397763027</v>
      </c>
      <c r="C15040" s="303">
        <v>2015.7880317528081</v>
      </c>
      <c r="D15040" s="229">
        <f t="shared" ref="D15040:D15103" si="476">A15040/B15040</f>
        <v>9.0395105851130779</v>
      </c>
      <c r="E15040" s="229">
        <f t="shared" ref="E15040:E15103" si="477">A15040/C15040</f>
        <v>7.4601097749964609</v>
      </c>
    </row>
    <row r="15041" spans="1:5" x14ac:dyDescent="0.2">
      <c r="A15041" s="302">
        <v>15039</v>
      </c>
      <c r="B15041" s="303">
        <v>1663.6154988380549</v>
      </c>
      <c r="C15041" s="303">
        <v>2015.7880317528081</v>
      </c>
      <c r="D15041" s="229">
        <f t="shared" si="476"/>
        <v>9.0399494417453585</v>
      </c>
      <c r="E15041" s="229">
        <f t="shared" si="477"/>
        <v>7.4606058589022322</v>
      </c>
    </row>
    <row r="15042" spans="1:5" x14ac:dyDescent="0.2">
      <c r="A15042" s="302">
        <v>15040</v>
      </c>
      <c r="B15042" s="303">
        <v>1663.645355914432</v>
      </c>
      <c r="C15042" s="303">
        <v>2015.7880317528081</v>
      </c>
      <c r="D15042" s="229">
        <f t="shared" si="476"/>
        <v>9.0403882934131587</v>
      </c>
      <c r="E15042" s="229">
        <f t="shared" si="477"/>
        <v>7.4611019428080043</v>
      </c>
    </row>
    <row r="15043" spans="1:5" x14ac:dyDescent="0.2">
      <c r="A15043" s="302">
        <v>15041</v>
      </c>
      <c r="B15043" s="303">
        <v>1663.6752110056968</v>
      </c>
      <c r="C15043" s="303">
        <v>2015.7880317528081</v>
      </c>
      <c r="D15043" s="229">
        <f t="shared" si="476"/>
        <v>9.0408271401168907</v>
      </c>
      <c r="E15043" s="229">
        <f t="shared" si="477"/>
        <v>7.4615980267137765</v>
      </c>
    </row>
    <row r="15044" spans="1:5" x14ac:dyDescent="0.2">
      <c r="A15044" s="302">
        <v>15042</v>
      </c>
      <c r="B15044" s="303">
        <v>1663.7050641121123</v>
      </c>
      <c r="C15044" s="303">
        <v>2015.7880317528081</v>
      </c>
      <c r="D15044" s="229">
        <f t="shared" si="476"/>
        <v>9.0412659818569647</v>
      </c>
      <c r="E15044" s="229">
        <f t="shared" si="477"/>
        <v>7.4620941106195477</v>
      </c>
    </row>
    <row r="15045" spans="1:5" x14ac:dyDescent="0.2">
      <c r="A15045" s="302">
        <v>15043</v>
      </c>
      <c r="B15045" s="303">
        <v>1663.7349152339457</v>
      </c>
      <c r="C15045" s="303">
        <v>2015.7880317528081</v>
      </c>
      <c r="D15045" s="229">
        <f t="shared" si="476"/>
        <v>9.041704818633761</v>
      </c>
      <c r="E15045" s="229">
        <f t="shared" si="477"/>
        <v>7.4625901945253199</v>
      </c>
    </row>
    <row r="15046" spans="1:5" x14ac:dyDescent="0.2">
      <c r="A15046" s="302">
        <v>15044</v>
      </c>
      <c r="B15046" s="303">
        <v>1663.7647643714572</v>
      </c>
      <c r="C15046" s="303">
        <v>2015.7880317528081</v>
      </c>
      <c r="D15046" s="229">
        <f t="shared" si="476"/>
        <v>9.0421436504477093</v>
      </c>
      <c r="E15046" s="229">
        <f t="shared" si="477"/>
        <v>7.4630862784310912</v>
      </c>
    </row>
    <row r="15047" spans="1:5" x14ac:dyDescent="0.2">
      <c r="A15047" s="302">
        <v>15045</v>
      </c>
      <c r="B15047" s="303">
        <v>1663.7946115249133</v>
      </c>
      <c r="C15047" s="303">
        <v>2015.7880317528081</v>
      </c>
      <c r="D15047" s="229">
        <f t="shared" si="476"/>
        <v>9.0425824772991934</v>
      </c>
      <c r="E15047" s="229">
        <f t="shared" si="477"/>
        <v>7.4635823623368633</v>
      </c>
    </row>
    <row r="15048" spans="1:5" x14ac:dyDescent="0.2">
      <c r="A15048" s="302">
        <v>15046</v>
      </c>
      <c r="B15048" s="303">
        <v>1663.8244566945768</v>
      </c>
      <c r="C15048" s="303">
        <v>2015.7880317528081</v>
      </c>
      <c r="D15048" s="229">
        <f t="shared" si="476"/>
        <v>9.0430212991886254</v>
      </c>
      <c r="E15048" s="229">
        <f t="shared" si="477"/>
        <v>7.4640784462426355</v>
      </c>
    </row>
    <row r="15049" spans="1:5" x14ac:dyDescent="0.2">
      <c r="A15049" s="302">
        <v>15047</v>
      </c>
      <c r="B15049" s="303">
        <v>1663.8542998807106</v>
      </c>
      <c r="C15049" s="303">
        <v>2015.7880317528081</v>
      </c>
      <c r="D15049" s="229">
        <f t="shared" si="476"/>
        <v>9.0434601161164103</v>
      </c>
      <c r="E15049" s="229">
        <f t="shared" si="477"/>
        <v>7.4645745301484068</v>
      </c>
    </row>
    <row r="15050" spans="1:5" x14ac:dyDescent="0.2">
      <c r="A15050" s="302">
        <v>15048</v>
      </c>
      <c r="B15050" s="303">
        <v>1663.8841410835794</v>
      </c>
      <c r="C15050" s="303">
        <v>2015.7880317528081</v>
      </c>
      <c r="D15050" s="229">
        <f t="shared" si="476"/>
        <v>9.0438989280829478</v>
      </c>
      <c r="E15050" s="229">
        <f t="shared" si="477"/>
        <v>7.4650706140541789</v>
      </c>
    </row>
    <row r="15051" spans="1:5" x14ac:dyDescent="0.2">
      <c r="A15051" s="302">
        <v>15049</v>
      </c>
      <c r="B15051" s="303">
        <v>1663.9139803034459</v>
      </c>
      <c r="C15051" s="303">
        <v>2015.7880317528081</v>
      </c>
      <c r="D15051" s="229">
        <f t="shared" si="476"/>
        <v>9.0443377350886447</v>
      </c>
      <c r="E15051" s="229">
        <f t="shared" si="477"/>
        <v>7.4655666979599511</v>
      </c>
    </row>
    <row r="15052" spans="1:5" x14ac:dyDescent="0.2">
      <c r="A15052" s="302">
        <v>15050</v>
      </c>
      <c r="B15052" s="303">
        <v>1663.9438175405739</v>
      </c>
      <c r="C15052" s="303">
        <v>2015.7880317528081</v>
      </c>
      <c r="D15052" s="229">
        <f t="shared" si="476"/>
        <v>9.0447765371339042</v>
      </c>
      <c r="E15052" s="229">
        <f t="shared" si="477"/>
        <v>7.4660627818657224</v>
      </c>
    </row>
    <row r="15053" spans="1:5" x14ac:dyDescent="0.2">
      <c r="A15053" s="302">
        <v>15051</v>
      </c>
      <c r="B15053" s="303">
        <v>1663.9736527952273</v>
      </c>
      <c r="C15053" s="303">
        <v>2015.7880317528081</v>
      </c>
      <c r="D15053" s="229">
        <f t="shared" si="476"/>
        <v>9.0452153342191242</v>
      </c>
      <c r="E15053" s="229">
        <f t="shared" si="477"/>
        <v>7.4665588657714945</v>
      </c>
    </row>
    <row r="15054" spans="1:5" x14ac:dyDescent="0.2">
      <c r="A15054" s="302">
        <v>15052</v>
      </c>
      <c r="B15054" s="303">
        <v>1664.0034860676697</v>
      </c>
      <c r="C15054" s="303">
        <v>2015.7880317528081</v>
      </c>
      <c r="D15054" s="229">
        <f t="shared" si="476"/>
        <v>9.0456541263447114</v>
      </c>
      <c r="E15054" s="229">
        <f t="shared" si="477"/>
        <v>7.4670549496772658</v>
      </c>
    </row>
    <row r="15055" spans="1:5" x14ac:dyDescent="0.2">
      <c r="A15055" s="302">
        <v>15053</v>
      </c>
      <c r="B15055" s="303">
        <v>1664.0333173581639</v>
      </c>
      <c r="C15055" s="303">
        <v>2015.7880317528081</v>
      </c>
      <c r="D15055" s="229">
        <f t="shared" si="476"/>
        <v>9.0460929135110675</v>
      </c>
      <c r="E15055" s="229">
        <f t="shared" si="477"/>
        <v>7.467551033583038</v>
      </c>
    </row>
    <row r="15056" spans="1:5" x14ac:dyDescent="0.2">
      <c r="A15056" s="302">
        <v>15054</v>
      </c>
      <c r="B15056" s="303">
        <v>1664.0631466669738</v>
      </c>
      <c r="C15056" s="303">
        <v>2015.7880317528081</v>
      </c>
      <c r="D15056" s="229">
        <f t="shared" si="476"/>
        <v>9.0465316957185955</v>
      </c>
      <c r="E15056" s="229">
        <f t="shared" si="477"/>
        <v>7.4680471174888101</v>
      </c>
    </row>
    <row r="15057" spans="1:5" x14ac:dyDescent="0.2">
      <c r="A15057" s="302">
        <v>15055</v>
      </c>
      <c r="B15057" s="303">
        <v>1664.0929739943622</v>
      </c>
      <c r="C15057" s="303">
        <v>2015.7880317528081</v>
      </c>
      <c r="D15057" s="229">
        <f t="shared" si="476"/>
        <v>9.0469704729676987</v>
      </c>
      <c r="E15057" s="229">
        <f t="shared" si="477"/>
        <v>7.4685432013945814</v>
      </c>
    </row>
    <row r="15058" spans="1:5" x14ac:dyDescent="0.2">
      <c r="A15058" s="302">
        <v>15056</v>
      </c>
      <c r="B15058" s="303">
        <v>1664.1227993405919</v>
      </c>
      <c r="C15058" s="303">
        <v>2015.7880317528081</v>
      </c>
      <c r="D15058" s="229">
        <f t="shared" si="476"/>
        <v>9.047409245258784</v>
      </c>
      <c r="E15058" s="229">
        <f t="shared" si="477"/>
        <v>7.4690392853003535</v>
      </c>
    </row>
    <row r="15059" spans="1:5" x14ac:dyDescent="0.2">
      <c r="A15059" s="302">
        <v>15057</v>
      </c>
      <c r="B15059" s="303">
        <v>1664.1526227059267</v>
      </c>
      <c r="C15059" s="303">
        <v>2015.7880317528081</v>
      </c>
      <c r="D15059" s="229">
        <f t="shared" si="476"/>
        <v>9.0478480125922509</v>
      </c>
      <c r="E15059" s="229">
        <f t="shared" si="477"/>
        <v>7.4695353692061248</v>
      </c>
    </row>
    <row r="15060" spans="1:5" x14ac:dyDescent="0.2">
      <c r="A15060" s="302">
        <v>15058</v>
      </c>
      <c r="B15060" s="303">
        <v>1664.1824440906294</v>
      </c>
      <c r="C15060" s="303">
        <v>2015.7880317528081</v>
      </c>
      <c r="D15060" s="229">
        <f t="shared" si="476"/>
        <v>9.0482867749685028</v>
      </c>
      <c r="E15060" s="229">
        <f t="shared" si="477"/>
        <v>7.470031453111897</v>
      </c>
    </row>
    <row r="15061" spans="1:5" x14ac:dyDescent="0.2">
      <c r="A15061" s="302">
        <v>15059</v>
      </c>
      <c r="B15061" s="303">
        <v>1664.2122634949646</v>
      </c>
      <c r="C15061" s="303">
        <v>2015.7880317528081</v>
      </c>
      <c r="D15061" s="229">
        <f t="shared" si="476"/>
        <v>9.0487255323879321</v>
      </c>
      <c r="E15061" s="229">
        <f t="shared" si="477"/>
        <v>7.4705275370176691</v>
      </c>
    </row>
    <row r="15062" spans="1:5" x14ac:dyDescent="0.2">
      <c r="A15062" s="302">
        <v>15060</v>
      </c>
      <c r="B15062" s="303">
        <v>1664.2420809191926</v>
      </c>
      <c r="C15062" s="303">
        <v>2015.7880317528081</v>
      </c>
      <c r="D15062" s="229">
        <f t="shared" si="476"/>
        <v>9.0491642848509599</v>
      </c>
      <c r="E15062" s="229">
        <f t="shared" si="477"/>
        <v>7.4710236209234404</v>
      </c>
    </row>
    <row r="15063" spans="1:5" x14ac:dyDescent="0.2">
      <c r="A15063" s="302">
        <v>15061</v>
      </c>
      <c r="B15063" s="303">
        <v>1664.271896363578</v>
      </c>
      <c r="C15063" s="303">
        <v>2015.7880317528081</v>
      </c>
      <c r="D15063" s="229">
        <f t="shared" si="476"/>
        <v>9.0496030323579788</v>
      </c>
      <c r="E15063" s="229">
        <f t="shared" si="477"/>
        <v>7.4715197048292126</v>
      </c>
    </row>
    <row r="15064" spans="1:5" x14ac:dyDescent="0.2">
      <c r="A15064" s="302">
        <v>15062</v>
      </c>
      <c r="B15064" s="303">
        <v>1664.3017098283826</v>
      </c>
      <c r="C15064" s="303">
        <v>2015.7880317528081</v>
      </c>
      <c r="D15064" s="229">
        <f t="shared" si="476"/>
        <v>9.0500417749093973</v>
      </c>
      <c r="E15064" s="229">
        <f t="shared" si="477"/>
        <v>7.4720157887349838</v>
      </c>
    </row>
    <row r="15065" spans="1:5" x14ac:dyDescent="0.2">
      <c r="A15065" s="302">
        <v>15063</v>
      </c>
      <c r="B15065" s="303">
        <v>1664.3315213138712</v>
      </c>
      <c r="C15065" s="303">
        <v>2015.7880317528081</v>
      </c>
      <c r="D15065" s="229">
        <f t="shared" si="476"/>
        <v>9.0504805125056063</v>
      </c>
      <c r="E15065" s="229">
        <f t="shared" si="477"/>
        <v>7.472511872640756</v>
      </c>
    </row>
    <row r="15066" spans="1:5" x14ac:dyDescent="0.2">
      <c r="A15066" s="302">
        <v>15064</v>
      </c>
      <c r="B15066" s="303">
        <v>1664.3613308203048</v>
      </c>
      <c r="C15066" s="303">
        <v>2015.7880317528081</v>
      </c>
      <c r="D15066" s="229">
        <f t="shared" si="476"/>
        <v>9.0509192451470177</v>
      </c>
      <c r="E15066" s="229">
        <f t="shared" si="477"/>
        <v>7.4730079565465282</v>
      </c>
    </row>
    <row r="15067" spans="1:5" x14ac:dyDescent="0.2">
      <c r="A15067" s="302">
        <v>15065</v>
      </c>
      <c r="B15067" s="303">
        <v>1664.3911383479472</v>
      </c>
      <c r="C15067" s="303">
        <v>2015.7880317528081</v>
      </c>
      <c r="D15067" s="229">
        <f t="shared" si="476"/>
        <v>9.0513579728340314</v>
      </c>
      <c r="E15067" s="229">
        <f t="shared" si="477"/>
        <v>7.4735040404522994</v>
      </c>
    </row>
    <row r="15068" spans="1:5" x14ac:dyDescent="0.2">
      <c r="A15068" s="302">
        <v>15066</v>
      </c>
      <c r="B15068" s="303">
        <v>1664.4209438970602</v>
      </c>
      <c r="C15068" s="303">
        <v>2015.7880317528081</v>
      </c>
      <c r="D15068" s="229">
        <f t="shared" si="476"/>
        <v>9.0517966955670506</v>
      </c>
      <c r="E15068" s="229">
        <f t="shared" si="477"/>
        <v>7.4740001243580716</v>
      </c>
    </row>
    <row r="15069" spans="1:5" x14ac:dyDescent="0.2">
      <c r="A15069" s="302">
        <v>15067</v>
      </c>
      <c r="B15069" s="303">
        <v>1664.4507474679076</v>
      </c>
      <c r="C15069" s="303">
        <v>2015.7880317528081</v>
      </c>
      <c r="D15069" s="229">
        <f t="shared" si="476"/>
        <v>9.0522354133464731</v>
      </c>
      <c r="E15069" s="229">
        <f t="shared" si="477"/>
        <v>7.4744962082638429</v>
      </c>
    </row>
    <row r="15070" spans="1:5" x14ac:dyDescent="0.2">
      <c r="A15070" s="302">
        <v>15068</v>
      </c>
      <c r="B15070" s="303">
        <v>1664.4805490607505</v>
      </c>
      <c r="C15070" s="303">
        <v>2015.7880317528081</v>
      </c>
      <c r="D15070" s="229">
        <f t="shared" si="476"/>
        <v>9.0526741261727093</v>
      </c>
      <c r="E15070" s="229">
        <f t="shared" si="477"/>
        <v>7.474992292169615</v>
      </c>
    </row>
    <row r="15071" spans="1:5" x14ac:dyDescent="0.2">
      <c r="A15071" s="302">
        <v>15069</v>
      </c>
      <c r="B15071" s="303">
        <v>1664.5103486758526</v>
      </c>
      <c r="C15071" s="303">
        <v>2015.7880317528081</v>
      </c>
      <c r="D15071" s="229">
        <f t="shared" si="476"/>
        <v>9.0531128340461535</v>
      </c>
      <c r="E15071" s="229">
        <f t="shared" si="477"/>
        <v>7.4754883760753872</v>
      </c>
    </row>
    <row r="15072" spans="1:5" x14ac:dyDescent="0.2">
      <c r="A15072" s="302">
        <v>15070</v>
      </c>
      <c r="B15072" s="303">
        <v>1664.5401463134758</v>
      </c>
      <c r="C15072" s="303">
        <v>2015.7880317528081</v>
      </c>
      <c r="D15072" s="229">
        <f t="shared" si="476"/>
        <v>9.0535515369672144</v>
      </c>
      <c r="E15072" s="229">
        <f t="shared" si="477"/>
        <v>7.4759844599811585</v>
      </c>
    </row>
    <row r="15073" spans="1:5" x14ac:dyDescent="0.2">
      <c r="A15073" s="302">
        <v>15071</v>
      </c>
      <c r="B15073" s="303">
        <v>1664.5699419738821</v>
      </c>
      <c r="C15073" s="303">
        <v>2015.7880317528081</v>
      </c>
      <c r="D15073" s="229">
        <f t="shared" si="476"/>
        <v>9.0539902349362933</v>
      </c>
      <c r="E15073" s="229">
        <f t="shared" si="477"/>
        <v>7.4764805438869306</v>
      </c>
    </row>
    <row r="15074" spans="1:5" x14ac:dyDescent="0.2">
      <c r="A15074" s="302">
        <v>15072</v>
      </c>
      <c r="B15074" s="303">
        <v>1664.5997356573353</v>
      </c>
      <c r="C15074" s="303">
        <v>2015.7880317528081</v>
      </c>
      <c r="D15074" s="229">
        <f t="shared" si="476"/>
        <v>9.0544289279537846</v>
      </c>
      <c r="E15074" s="229">
        <f t="shared" si="477"/>
        <v>7.4769766277927019</v>
      </c>
    </row>
    <row r="15075" spans="1:5" x14ac:dyDescent="0.2">
      <c r="A15075" s="302">
        <v>15073</v>
      </c>
      <c r="B15075" s="303">
        <v>1664.6295273640972</v>
      </c>
      <c r="C15075" s="303">
        <v>2015.7880317528081</v>
      </c>
      <c r="D15075" s="229">
        <f t="shared" si="476"/>
        <v>9.0548676160200952</v>
      </c>
      <c r="E15075" s="229">
        <f t="shared" si="477"/>
        <v>7.4774727116984741</v>
      </c>
    </row>
    <row r="15076" spans="1:5" x14ac:dyDescent="0.2">
      <c r="A15076" s="302">
        <v>15074</v>
      </c>
      <c r="B15076" s="303">
        <v>1664.6593170944298</v>
      </c>
      <c r="C15076" s="303">
        <v>2015.7880317528081</v>
      </c>
      <c r="D15076" s="229">
        <f t="shared" si="476"/>
        <v>9.0553062991356263</v>
      </c>
      <c r="E15076" s="229">
        <f t="shared" si="477"/>
        <v>7.4779687956042462</v>
      </c>
    </row>
    <row r="15077" spans="1:5" x14ac:dyDescent="0.2">
      <c r="A15077" s="302">
        <v>15075</v>
      </c>
      <c r="B15077" s="303">
        <v>1664.689104848595</v>
      </c>
      <c r="C15077" s="303">
        <v>2015.7880317528081</v>
      </c>
      <c r="D15077" s="229">
        <f t="shared" si="476"/>
        <v>9.0557449773007832</v>
      </c>
      <c r="E15077" s="229">
        <f t="shared" si="477"/>
        <v>7.4784648795100175</v>
      </c>
    </row>
    <row r="15078" spans="1:5" x14ac:dyDescent="0.2">
      <c r="A15078" s="302">
        <v>15076</v>
      </c>
      <c r="B15078" s="303">
        <v>1664.7188906268557</v>
      </c>
      <c r="C15078" s="303">
        <v>2015.7880317528081</v>
      </c>
      <c r="D15078" s="229">
        <f t="shared" si="476"/>
        <v>9.0561836505159619</v>
      </c>
      <c r="E15078" s="229">
        <f t="shared" si="477"/>
        <v>7.4789609634157896</v>
      </c>
    </row>
    <row r="15079" spans="1:5" x14ac:dyDescent="0.2">
      <c r="A15079" s="302">
        <v>15077</v>
      </c>
      <c r="B15079" s="303">
        <v>1664.7486744294738</v>
      </c>
      <c r="C15079" s="303">
        <v>2015.7880317528081</v>
      </c>
      <c r="D15079" s="229">
        <f t="shared" si="476"/>
        <v>9.0566223187815673</v>
      </c>
      <c r="E15079" s="229">
        <f t="shared" si="477"/>
        <v>7.4794570473215609</v>
      </c>
    </row>
    <row r="15080" spans="1:5" x14ac:dyDescent="0.2">
      <c r="A15080" s="302">
        <v>15078</v>
      </c>
      <c r="B15080" s="303">
        <v>1664.7784562567103</v>
      </c>
      <c r="C15080" s="303">
        <v>2015.7880317528081</v>
      </c>
      <c r="D15080" s="229">
        <f t="shared" si="476"/>
        <v>9.0570609820980046</v>
      </c>
      <c r="E15080" s="229">
        <f t="shared" si="477"/>
        <v>7.4799531312273331</v>
      </c>
    </row>
    <row r="15081" spans="1:5" x14ac:dyDescent="0.2">
      <c r="A15081" s="302">
        <v>15079</v>
      </c>
      <c r="B15081" s="303">
        <v>1664.8082361088282</v>
      </c>
      <c r="C15081" s="303">
        <v>2015.7880317528081</v>
      </c>
      <c r="D15081" s="229">
        <f t="shared" si="476"/>
        <v>9.0574996404656716</v>
      </c>
      <c r="E15081" s="229">
        <f t="shared" si="477"/>
        <v>7.4804492151331052</v>
      </c>
    </row>
    <row r="15082" spans="1:5" x14ac:dyDescent="0.2">
      <c r="A15082" s="302">
        <v>15080</v>
      </c>
      <c r="B15082" s="303">
        <v>1664.8380139860892</v>
      </c>
      <c r="C15082" s="303">
        <v>2015.7880317528081</v>
      </c>
      <c r="D15082" s="229">
        <f t="shared" si="476"/>
        <v>9.0579382938849715</v>
      </c>
      <c r="E15082" s="229">
        <f t="shared" si="477"/>
        <v>7.4809452990388765</v>
      </c>
    </row>
    <row r="15083" spans="1:5" x14ac:dyDescent="0.2">
      <c r="A15083" s="302">
        <v>15081</v>
      </c>
      <c r="B15083" s="303">
        <v>1664.8677898887563</v>
      </c>
      <c r="C15083" s="303">
        <v>2015.7880317528081</v>
      </c>
      <c r="D15083" s="229">
        <f t="shared" si="476"/>
        <v>9.0583769423562988</v>
      </c>
      <c r="E15083" s="229">
        <f t="shared" si="477"/>
        <v>7.4814413829446487</v>
      </c>
    </row>
    <row r="15084" spans="1:5" x14ac:dyDescent="0.2">
      <c r="A15084" s="302">
        <v>15082</v>
      </c>
      <c r="B15084" s="303">
        <v>1664.8975638170896</v>
      </c>
      <c r="C15084" s="303">
        <v>2015.7880317528081</v>
      </c>
      <c r="D15084" s="229">
        <f t="shared" si="476"/>
        <v>9.0588155858800636</v>
      </c>
      <c r="E15084" s="229">
        <f t="shared" si="477"/>
        <v>7.4819374668504199</v>
      </c>
    </row>
    <row r="15085" spans="1:5" x14ac:dyDescent="0.2">
      <c r="A15085" s="302">
        <v>15083</v>
      </c>
      <c r="B15085" s="303">
        <v>1664.9273357713528</v>
      </c>
      <c r="C15085" s="303">
        <v>2015.7880317528081</v>
      </c>
      <c r="D15085" s="229">
        <f t="shared" si="476"/>
        <v>9.0592542244566605</v>
      </c>
      <c r="E15085" s="229">
        <f t="shared" si="477"/>
        <v>7.4824335507561921</v>
      </c>
    </row>
    <row r="15086" spans="1:5" x14ac:dyDescent="0.2">
      <c r="A15086" s="302">
        <v>15084</v>
      </c>
      <c r="B15086" s="303">
        <v>1664.957105751806</v>
      </c>
      <c r="C15086" s="303">
        <v>2015.7880317528081</v>
      </c>
      <c r="D15086" s="229">
        <f t="shared" si="476"/>
        <v>9.0596928580864962</v>
      </c>
      <c r="E15086" s="229">
        <f t="shared" si="477"/>
        <v>7.4829296346619643</v>
      </c>
    </row>
    <row r="15087" spans="1:5" x14ac:dyDescent="0.2">
      <c r="A15087" s="302">
        <v>15085</v>
      </c>
      <c r="B15087" s="303">
        <v>1664.9868737587112</v>
      </c>
      <c r="C15087" s="303">
        <v>2015.7880317528081</v>
      </c>
      <c r="D15087" s="229">
        <f t="shared" si="476"/>
        <v>9.060131486769972</v>
      </c>
      <c r="E15087" s="229">
        <f t="shared" si="477"/>
        <v>7.4834257185677355</v>
      </c>
    </row>
    <row r="15088" spans="1:5" x14ac:dyDescent="0.2">
      <c r="A15088" s="302">
        <v>15086</v>
      </c>
      <c r="B15088" s="303">
        <v>1665.0166397923304</v>
      </c>
      <c r="C15088" s="303">
        <v>2015.7880317528081</v>
      </c>
      <c r="D15088" s="229">
        <f t="shared" si="476"/>
        <v>9.0605701105074878</v>
      </c>
      <c r="E15088" s="229">
        <f t="shared" si="477"/>
        <v>7.4839218024735077</v>
      </c>
    </row>
    <row r="15089" spans="1:5" x14ac:dyDescent="0.2">
      <c r="A15089" s="302">
        <v>15087</v>
      </c>
      <c r="B15089" s="303">
        <v>1665.0464038529253</v>
      </c>
      <c r="C15089" s="303">
        <v>2015.7880317528081</v>
      </c>
      <c r="D15089" s="229">
        <f t="shared" si="476"/>
        <v>9.0610087292994415</v>
      </c>
      <c r="E15089" s="229">
        <f t="shared" si="477"/>
        <v>7.484417886379279</v>
      </c>
    </row>
    <row r="15090" spans="1:5" x14ac:dyDescent="0.2">
      <c r="A15090" s="302">
        <v>15088</v>
      </c>
      <c r="B15090" s="303">
        <v>1665.0761659407572</v>
      </c>
      <c r="C15090" s="303">
        <v>2015.7880317528081</v>
      </c>
      <c r="D15090" s="229">
        <f t="shared" si="476"/>
        <v>9.0614473431462397</v>
      </c>
      <c r="E15090" s="229">
        <f t="shared" si="477"/>
        <v>7.4849139702850511</v>
      </c>
    </row>
    <row r="15091" spans="1:5" x14ac:dyDescent="0.2">
      <c r="A15091" s="302">
        <v>15089</v>
      </c>
      <c r="B15091" s="303">
        <v>1665.1059260560878</v>
      </c>
      <c r="C15091" s="303">
        <v>2015.7880317528081</v>
      </c>
      <c r="D15091" s="229">
        <f t="shared" si="476"/>
        <v>9.0618859520482768</v>
      </c>
      <c r="E15091" s="229">
        <f t="shared" si="477"/>
        <v>7.4854100541908233</v>
      </c>
    </row>
    <row r="15092" spans="1:5" x14ac:dyDescent="0.2">
      <c r="A15092" s="302">
        <v>15090</v>
      </c>
      <c r="B15092" s="303">
        <v>1665.1356841991783</v>
      </c>
      <c r="C15092" s="303">
        <v>2015.7880317528081</v>
      </c>
      <c r="D15092" s="229">
        <f t="shared" si="476"/>
        <v>9.0623245560059615</v>
      </c>
      <c r="E15092" s="229">
        <f t="shared" si="477"/>
        <v>7.4859061380965946</v>
      </c>
    </row>
    <row r="15093" spans="1:5" x14ac:dyDescent="0.2">
      <c r="A15093" s="302">
        <v>15091</v>
      </c>
      <c r="B15093" s="303">
        <v>1665.1654403702905</v>
      </c>
      <c r="C15093" s="303">
        <v>2015.7880317528081</v>
      </c>
      <c r="D15093" s="229">
        <f t="shared" si="476"/>
        <v>9.0627631550196863</v>
      </c>
      <c r="E15093" s="229">
        <f t="shared" si="477"/>
        <v>7.4864022220023667</v>
      </c>
    </row>
    <row r="15094" spans="1:5" x14ac:dyDescent="0.2">
      <c r="A15094" s="302">
        <v>15092</v>
      </c>
      <c r="B15094" s="303">
        <v>1665.1951945696856</v>
      </c>
      <c r="C15094" s="303">
        <v>2015.7880317528081</v>
      </c>
      <c r="D15094" s="229">
        <f t="shared" si="476"/>
        <v>9.063201749089858</v>
      </c>
      <c r="E15094" s="229">
        <f t="shared" si="477"/>
        <v>7.486898305908138</v>
      </c>
    </row>
    <row r="15095" spans="1:5" x14ac:dyDescent="0.2">
      <c r="A15095" s="302">
        <v>15093</v>
      </c>
      <c r="B15095" s="303">
        <v>1665.2249467976235</v>
      </c>
      <c r="C15095" s="303">
        <v>2015.7880317528081</v>
      </c>
      <c r="D15095" s="229">
        <f t="shared" si="476"/>
        <v>9.0636403382168815</v>
      </c>
      <c r="E15095" s="229">
        <f t="shared" si="477"/>
        <v>7.4873943898139101</v>
      </c>
    </row>
    <row r="15096" spans="1:5" x14ac:dyDescent="0.2">
      <c r="A15096" s="302">
        <v>15094</v>
      </c>
      <c r="B15096" s="303">
        <v>1665.2546970543672</v>
      </c>
      <c r="C15096" s="303">
        <v>2015.7880317528081</v>
      </c>
      <c r="D15096" s="229">
        <f t="shared" si="476"/>
        <v>9.0640789224011495</v>
      </c>
      <c r="E15096" s="229">
        <f t="shared" si="477"/>
        <v>7.4878904737196823</v>
      </c>
    </row>
    <row r="15097" spans="1:5" x14ac:dyDescent="0.2">
      <c r="A15097" s="302">
        <v>15095</v>
      </c>
      <c r="B15097" s="303">
        <v>1665.2844453401776</v>
      </c>
      <c r="C15097" s="303">
        <v>2015.7880317528081</v>
      </c>
      <c r="D15097" s="229">
        <f t="shared" si="476"/>
        <v>9.0645175016430617</v>
      </c>
      <c r="E15097" s="229">
        <f t="shared" si="477"/>
        <v>7.4883865576254536</v>
      </c>
    </row>
    <row r="15098" spans="1:5" x14ac:dyDescent="0.2">
      <c r="A15098" s="302">
        <v>15096</v>
      </c>
      <c r="B15098" s="303">
        <v>1665.3141916553159</v>
      </c>
      <c r="C15098" s="303">
        <v>2015.7880317528081</v>
      </c>
      <c r="D15098" s="229">
        <f t="shared" si="476"/>
        <v>9.064956075943023</v>
      </c>
      <c r="E15098" s="229">
        <f t="shared" si="477"/>
        <v>7.4888826415312257</v>
      </c>
    </row>
    <row r="15099" spans="1:5" x14ac:dyDescent="0.2">
      <c r="A15099" s="302">
        <v>15097</v>
      </c>
      <c r="B15099" s="303">
        <v>1665.343936000043</v>
      </c>
      <c r="C15099" s="303">
        <v>2015.7880317528081</v>
      </c>
      <c r="D15099" s="229">
        <f t="shared" si="476"/>
        <v>9.0653946453014314</v>
      </c>
      <c r="E15099" s="229">
        <f t="shared" si="477"/>
        <v>7.4893787254369979</v>
      </c>
    </row>
    <row r="15100" spans="1:5" x14ac:dyDescent="0.2">
      <c r="A15100" s="302">
        <v>15098</v>
      </c>
      <c r="B15100" s="303">
        <v>1665.3736783746181</v>
      </c>
      <c r="C15100" s="303">
        <v>2015.7880317528081</v>
      </c>
      <c r="D15100" s="229">
        <f t="shared" si="476"/>
        <v>9.0658332097186989</v>
      </c>
      <c r="E15100" s="229">
        <f t="shared" si="477"/>
        <v>7.4898748093427692</v>
      </c>
    </row>
    <row r="15101" spans="1:5" x14ac:dyDescent="0.2">
      <c r="A15101" s="302">
        <v>15099</v>
      </c>
      <c r="B15101" s="303">
        <v>1665.4034187793059</v>
      </c>
      <c r="C15101" s="303">
        <v>2015.7880317528081</v>
      </c>
      <c r="D15101" s="229">
        <f t="shared" si="476"/>
        <v>9.0662717691952039</v>
      </c>
      <c r="E15101" s="229">
        <f t="shared" si="477"/>
        <v>7.4903708932485413</v>
      </c>
    </row>
    <row r="15102" spans="1:5" x14ac:dyDescent="0.2">
      <c r="A15102" s="302">
        <v>15100</v>
      </c>
      <c r="B15102" s="303">
        <v>1665.4331572143637</v>
      </c>
      <c r="C15102" s="303">
        <v>2015.7880317528081</v>
      </c>
      <c r="D15102" s="229">
        <f t="shared" si="476"/>
        <v>9.0667103237313693</v>
      </c>
      <c r="E15102" s="229">
        <f t="shared" si="477"/>
        <v>7.4908669771543126</v>
      </c>
    </row>
    <row r="15103" spans="1:5" x14ac:dyDescent="0.2">
      <c r="A15103" s="302">
        <v>15101</v>
      </c>
      <c r="B15103" s="303">
        <v>1665.4628936800545</v>
      </c>
      <c r="C15103" s="303">
        <v>2015.7880317528081</v>
      </c>
      <c r="D15103" s="229">
        <f t="shared" si="476"/>
        <v>9.0671488733275805</v>
      </c>
      <c r="E15103" s="229">
        <f t="shared" si="477"/>
        <v>7.4913630610600848</v>
      </c>
    </row>
    <row r="15104" spans="1:5" x14ac:dyDescent="0.2">
      <c r="A15104" s="302">
        <v>15102</v>
      </c>
      <c r="B15104" s="303">
        <v>1665.4926281766384</v>
      </c>
      <c r="C15104" s="303">
        <v>2015.7880317528081</v>
      </c>
      <c r="D15104" s="229">
        <f t="shared" ref="D15104:D15167" si="478">A15104/B15104</f>
        <v>9.0675874179842459</v>
      </c>
      <c r="E15104" s="229">
        <f t="shared" ref="E15104:E15167" si="479">A15104/C15104</f>
        <v>7.4918591449658569</v>
      </c>
    </row>
    <row r="15105" spans="1:5" x14ac:dyDescent="0.2">
      <c r="A15105" s="302">
        <v>15103</v>
      </c>
      <c r="B15105" s="303">
        <v>1665.5223607043763</v>
      </c>
      <c r="C15105" s="303">
        <v>2015.7880317528081</v>
      </c>
      <c r="D15105" s="229">
        <f t="shared" si="478"/>
        <v>9.0680259577017619</v>
      </c>
      <c r="E15105" s="229">
        <f t="shared" si="479"/>
        <v>7.4923552288716282</v>
      </c>
    </row>
    <row r="15106" spans="1:5" x14ac:dyDescent="0.2">
      <c r="A15106" s="302">
        <v>15104</v>
      </c>
      <c r="B15106" s="303">
        <v>1665.5520912635293</v>
      </c>
      <c r="C15106" s="303">
        <v>2015.7880317528081</v>
      </c>
      <c r="D15106" s="229">
        <f t="shared" si="478"/>
        <v>9.0684644924805262</v>
      </c>
      <c r="E15106" s="229">
        <f t="shared" si="479"/>
        <v>7.4928513127774004</v>
      </c>
    </row>
    <row r="15107" spans="1:5" x14ac:dyDescent="0.2">
      <c r="A15107" s="302">
        <v>15105</v>
      </c>
      <c r="B15107" s="303">
        <v>1665.5818198543575</v>
      </c>
      <c r="C15107" s="303">
        <v>2015.7880317528081</v>
      </c>
      <c r="D15107" s="229">
        <f t="shared" si="478"/>
        <v>9.0689030223209439</v>
      </c>
      <c r="E15107" s="229">
        <f t="shared" si="479"/>
        <v>7.4933473966831716</v>
      </c>
    </row>
    <row r="15108" spans="1:5" x14ac:dyDescent="0.2">
      <c r="A15108" s="302">
        <v>15106</v>
      </c>
      <c r="B15108" s="303">
        <v>1665.6115464771219</v>
      </c>
      <c r="C15108" s="303">
        <v>2015.7880317528081</v>
      </c>
      <c r="D15108" s="229">
        <f t="shared" si="478"/>
        <v>9.0693415472234111</v>
      </c>
      <c r="E15108" s="229">
        <f t="shared" si="479"/>
        <v>7.4938434805889438</v>
      </c>
    </row>
    <row r="15109" spans="1:5" x14ac:dyDescent="0.2">
      <c r="A15109" s="302">
        <v>15107</v>
      </c>
      <c r="B15109" s="303">
        <v>1665.6412711320827</v>
      </c>
      <c r="C15109" s="303">
        <v>2015.7880317528081</v>
      </c>
      <c r="D15109" s="229">
        <f t="shared" si="478"/>
        <v>9.0697800671883329</v>
      </c>
      <c r="E15109" s="229">
        <f t="shared" si="479"/>
        <v>7.4943395644947159</v>
      </c>
    </row>
    <row r="15110" spans="1:5" x14ac:dyDescent="0.2">
      <c r="A15110" s="302">
        <v>15108</v>
      </c>
      <c r="B15110" s="303">
        <v>1665.6709938195008</v>
      </c>
      <c r="C15110" s="303">
        <v>2015.7880317528081</v>
      </c>
      <c r="D15110" s="229">
        <f t="shared" si="478"/>
        <v>9.0702185822161034</v>
      </c>
      <c r="E15110" s="229">
        <f t="shared" si="479"/>
        <v>7.4948356484004872</v>
      </c>
    </row>
    <row r="15111" spans="1:5" x14ac:dyDescent="0.2">
      <c r="A15111" s="302">
        <v>15109</v>
      </c>
      <c r="B15111" s="303">
        <v>1665.7007145396356</v>
      </c>
      <c r="C15111" s="303">
        <v>2015.7880317528081</v>
      </c>
      <c r="D15111" s="229">
        <f t="shared" si="478"/>
        <v>9.0706570923071297</v>
      </c>
      <c r="E15111" s="229">
        <f t="shared" si="479"/>
        <v>7.4953317323062594</v>
      </c>
    </row>
    <row r="15112" spans="1:5" x14ac:dyDescent="0.2">
      <c r="A15112" s="302">
        <v>15110</v>
      </c>
      <c r="B15112" s="303">
        <v>1665.7304332927488</v>
      </c>
      <c r="C15112" s="303">
        <v>2015.7880317528081</v>
      </c>
      <c r="D15112" s="229">
        <f t="shared" si="478"/>
        <v>9.0710955974618059</v>
      </c>
      <c r="E15112" s="229">
        <f t="shared" si="479"/>
        <v>7.4958278162120306</v>
      </c>
    </row>
    <row r="15113" spans="1:5" x14ac:dyDescent="0.2">
      <c r="A15113" s="302">
        <v>15111</v>
      </c>
      <c r="B15113" s="303">
        <v>1665.7601500791006</v>
      </c>
      <c r="C15113" s="303">
        <v>2015.7880317528081</v>
      </c>
      <c r="D15113" s="229">
        <f t="shared" si="478"/>
        <v>9.0715340976805301</v>
      </c>
      <c r="E15113" s="229">
        <f t="shared" si="479"/>
        <v>7.4963239001178028</v>
      </c>
    </row>
    <row r="15114" spans="1:5" x14ac:dyDescent="0.2">
      <c r="A15114" s="302">
        <v>15112</v>
      </c>
      <c r="B15114" s="303">
        <v>1665.7898648989503</v>
      </c>
      <c r="C15114" s="303">
        <v>2015.7880317528081</v>
      </c>
      <c r="D15114" s="229">
        <f t="shared" si="478"/>
        <v>9.0719725929637107</v>
      </c>
      <c r="E15114" s="229">
        <f t="shared" si="479"/>
        <v>7.496819984023575</v>
      </c>
    </row>
    <row r="15115" spans="1:5" x14ac:dyDescent="0.2">
      <c r="A15115" s="302">
        <v>15113</v>
      </c>
      <c r="B15115" s="303">
        <v>1665.8195777525589</v>
      </c>
      <c r="C15115" s="303">
        <v>2015.7880317528081</v>
      </c>
      <c r="D15115" s="229">
        <f t="shared" si="478"/>
        <v>9.0724110833117404</v>
      </c>
      <c r="E15115" s="229">
        <f t="shared" si="479"/>
        <v>7.4973160679293462</v>
      </c>
    </row>
    <row r="15116" spans="1:5" x14ac:dyDescent="0.2">
      <c r="A15116" s="302">
        <v>15114</v>
      </c>
      <c r="B15116" s="303">
        <v>1665.8492886401873</v>
      </c>
      <c r="C15116" s="303">
        <v>2015.7880317528081</v>
      </c>
      <c r="D15116" s="229">
        <f t="shared" si="478"/>
        <v>9.072849568725017</v>
      </c>
      <c r="E15116" s="229">
        <f t="shared" si="479"/>
        <v>7.4978121518351184</v>
      </c>
    </row>
    <row r="15117" spans="1:5" x14ac:dyDescent="0.2">
      <c r="A15117" s="302">
        <v>15115</v>
      </c>
      <c r="B15117" s="303">
        <v>1665.8789975620939</v>
      </c>
      <c r="C15117" s="303">
        <v>2015.7880317528081</v>
      </c>
      <c r="D15117" s="229">
        <f t="shared" si="478"/>
        <v>9.0732880492039492</v>
      </c>
      <c r="E15117" s="229">
        <f t="shared" si="479"/>
        <v>7.4983082357408897</v>
      </c>
    </row>
    <row r="15118" spans="1:5" x14ac:dyDescent="0.2">
      <c r="A15118" s="302">
        <v>15116</v>
      </c>
      <c r="B15118" s="303">
        <v>1665.9087045185397</v>
      </c>
      <c r="C15118" s="303">
        <v>2015.7880317528081</v>
      </c>
      <c r="D15118" s="229">
        <f t="shared" si="478"/>
        <v>9.0737265247489294</v>
      </c>
      <c r="E15118" s="229">
        <f t="shared" si="479"/>
        <v>7.4988043196466618</v>
      </c>
    </row>
    <row r="15119" spans="1:5" x14ac:dyDescent="0.2">
      <c r="A15119" s="302">
        <v>15117</v>
      </c>
      <c r="B15119" s="303">
        <v>1665.9384095097857</v>
      </c>
      <c r="C15119" s="303">
        <v>2015.7880317528081</v>
      </c>
      <c r="D15119" s="229">
        <f t="shared" si="478"/>
        <v>9.0741649953603538</v>
      </c>
      <c r="E15119" s="229">
        <f t="shared" si="479"/>
        <v>7.499300403552434</v>
      </c>
    </row>
    <row r="15120" spans="1:5" x14ac:dyDescent="0.2">
      <c r="A15120" s="302">
        <v>15118</v>
      </c>
      <c r="B15120" s="303">
        <v>1665.9681125360903</v>
      </c>
      <c r="C15120" s="303">
        <v>2015.7880317528081</v>
      </c>
      <c r="D15120" s="229">
        <f t="shared" si="478"/>
        <v>9.074603461038631</v>
      </c>
      <c r="E15120" s="229">
        <f t="shared" si="479"/>
        <v>7.4997964874582053</v>
      </c>
    </row>
    <row r="15121" spans="1:5" x14ac:dyDescent="0.2">
      <c r="A15121" s="302">
        <v>15119</v>
      </c>
      <c r="B15121" s="303">
        <v>1665.9978135977153</v>
      </c>
      <c r="C15121" s="303">
        <v>2015.7880317528081</v>
      </c>
      <c r="D15121" s="229">
        <f t="shared" si="478"/>
        <v>9.0750419217841483</v>
      </c>
      <c r="E15121" s="229">
        <f t="shared" si="479"/>
        <v>7.5002925713639774</v>
      </c>
    </row>
    <row r="15122" spans="1:5" x14ac:dyDescent="0.2">
      <c r="A15122" s="302">
        <v>15120</v>
      </c>
      <c r="B15122" s="303">
        <v>1666.0275126949182</v>
      </c>
      <c r="C15122" s="303">
        <v>2015.7880317528081</v>
      </c>
      <c r="D15122" s="229">
        <f t="shared" si="478"/>
        <v>9.0754803775973194</v>
      </c>
      <c r="E15122" s="229">
        <f t="shared" si="479"/>
        <v>7.5007886552697487</v>
      </c>
    </row>
    <row r="15123" spans="1:5" x14ac:dyDescent="0.2">
      <c r="A15123" s="302">
        <v>15121</v>
      </c>
      <c r="B15123" s="303">
        <v>1666.0572098279599</v>
      </c>
      <c r="C15123" s="303">
        <v>2015.7880317528081</v>
      </c>
      <c r="D15123" s="229">
        <f t="shared" si="478"/>
        <v>9.0759188284785388</v>
      </c>
      <c r="E15123" s="229">
        <f t="shared" si="479"/>
        <v>7.5012847391755209</v>
      </c>
    </row>
    <row r="15124" spans="1:5" x14ac:dyDescent="0.2">
      <c r="A15124" s="302">
        <v>15122</v>
      </c>
      <c r="B15124" s="303">
        <v>1666.0869049971006</v>
      </c>
      <c r="C15124" s="303">
        <v>2015.7880317528081</v>
      </c>
      <c r="D15124" s="229">
        <f t="shared" si="478"/>
        <v>9.0763572744282008</v>
      </c>
      <c r="E15124" s="229">
        <f t="shared" si="479"/>
        <v>7.501780823081293</v>
      </c>
    </row>
    <row r="15125" spans="1:5" x14ac:dyDescent="0.2">
      <c r="A15125" s="302">
        <v>15123</v>
      </c>
      <c r="B15125" s="303">
        <v>1666.1165982026005</v>
      </c>
      <c r="C15125" s="303">
        <v>2015.7880317528081</v>
      </c>
      <c r="D15125" s="229">
        <f t="shared" si="478"/>
        <v>9.0767957154467034</v>
      </c>
      <c r="E15125" s="229">
        <f t="shared" si="479"/>
        <v>7.5022769069870643</v>
      </c>
    </row>
    <row r="15126" spans="1:5" x14ac:dyDescent="0.2">
      <c r="A15126" s="302">
        <v>15124</v>
      </c>
      <c r="B15126" s="303">
        <v>1666.1462894447177</v>
      </c>
      <c r="C15126" s="303">
        <v>2015.7880317528081</v>
      </c>
      <c r="D15126" s="229">
        <f t="shared" si="478"/>
        <v>9.0772341515344532</v>
      </c>
      <c r="E15126" s="229">
        <f t="shared" si="479"/>
        <v>7.5027729908928364</v>
      </c>
    </row>
    <row r="15127" spans="1:5" x14ac:dyDescent="0.2">
      <c r="A15127" s="302">
        <v>15125</v>
      </c>
      <c r="B15127" s="303">
        <v>1666.1759787237124</v>
      </c>
      <c r="C15127" s="303">
        <v>2015.7880317528081</v>
      </c>
      <c r="D15127" s="229">
        <f t="shared" si="478"/>
        <v>9.0776725826918483</v>
      </c>
      <c r="E15127" s="229">
        <f t="shared" si="479"/>
        <v>7.5032690747986077</v>
      </c>
    </row>
    <row r="15128" spans="1:5" x14ac:dyDescent="0.2">
      <c r="A15128" s="302">
        <v>15126</v>
      </c>
      <c r="B15128" s="303">
        <v>1666.2056660398457</v>
      </c>
      <c r="C15128" s="303">
        <v>2015.7880317528081</v>
      </c>
      <c r="D15128" s="229">
        <f t="shared" si="478"/>
        <v>9.0781110089192776</v>
      </c>
      <c r="E15128" s="229">
        <f t="shared" si="479"/>
        <v>7.5037651587043799</v>
      </c>
    </row>
    <row r="15129" spans="1:5" x14ac:dyDescent="0.2">
      <c r="A15129" s="302">
        <v>15127</v>
      </c>
      <c r="B15129" s="303">
        <v>1666.2353513933749</v>
      </c>
      <c r="C15129" s="303">
        <v>2015.7880317528081</v>
      </c>
      <c r="D15129" s="229">
        <f t="shared" si="478"/>
        <v>9.0785494302171514</v>
      </c>
      <c r="E15129" s="229">
        <f t="shared" si="479"/>
        <v>7.504261242610152</v>
      </c>
    </row>
    <row r="15130" spans="1:5" x14ac:dyDescent="0.2">
      <c r="A15130" s="302">
        <v>15128</v>
      </c>
      <c r="B15130" s="303">
        <v>1666.2650347845611</v>
      </c>
      <c r="C15130" s="303">
        <v>2015.7880317528081</v>
      </c>
      <c r="D15130" s="229">
        <f t="shared" si="478"/>
        <v>9.0789878465858624</v>
      </c>
      <c r="E15130" s="229">
        <f t="shared" si="479"/>
        <v>7.5047573265159233</v>
      </c>
    </row>
    <row r="15131" spans="1:5" x14ac:dyDescent="0.2">
      <c r="A15131" s="302">
        <v>15129</v>
      </c>
      <c r="B15131" s="303">
        <v>1666.2947162136625</v>
      </c>
      <c r="C15131" s="303">
        <v>2015.7880317528081</v>
      </c>
      <c r="D15131" s="229">
        <f t="shared" si="478"/>
        <v>9.0794262580258138</v>
      </c>
      <c r="E15131" s="229">
        <f t="shared" si="479"/>
        <v>7.5052534104216955</v>
      </c>
    </row>
    <row r="15132" spans="1:5" x14ac:dyDescent="0.2">
      <c r="A15132" s="302">
        <v>15130</v>
      </c>
      <c r="B15132" s="303">
        <v>1666.3243956809392</v>
      </c>
      <c r="C15132" s="303">
        <v>2015.7880317528081</v>
      </c>
      <c r="D15132" s="229">
        <f t="shared" si="478"/>
        <v>9.0798646645374017</v>
      </c>
      <c r="E15132" s="229">
        <f t="shared" si="479"/>
        <v>7.5057494943274667</v>
      </c>
    </row>
    <row r="15133" spans="1:5" x14ac:dyDescent="0.2">
      <c r="A15133" s="302">
        <v>15131</v>
      </c>
      <c r="B15133" s="303">
        <v>1666.3540731866506</v>
      </c>
      <c r="C15133" s="303">
        <v>2015.7880317528081</v>
      </c>
      <c r="D15133" s="229">
        <f t="shared" si="478"/>
        <v>9.080303066121024</v>
      </c>
      <c r="E15133" s="229">
        <f t="shared" si="479"/>
        <v>7.5062455782332389</v>
      </c>
    </row>
    <row r="15134" spans="1:5" x14ac:dyDescent="0.2">
      <c r="A15134" s="302">
        <v>15132</v>
      </c>
      <c r="B15134" s="303">
        <v>1666.3837487310548</v>
      </c>
      <c r="C15134" s="303">
        <v>2015.7880317528081</v>
      </c>
      <c r="D15134" s="229">
        <f t="shared" si="478"/>
        <v>9.0807414627770839</v>
      </c>
      <c r="E15134" s="229">
        <f t="shared" si="479"/>
        <v>7.5067416621390111</v>
      </c>
    </row>
    <row r="15135" spans="1:5" x14ac:dyDescent="0.2">
      <c r="A15135" s="302">
        <v>15133</v>
      </c>
      <c r="B15135" s="303">
        <v>1666.4134223144138</v>
      </c>
      <c r="C15135" s="303">
        <v>2015.7880317528081</v>
      </c>
      <c r="D15135" s="229">
        <f t="shared" si="478"/>
        <v>9.0811798545059688</v>
      </c>
      <c r="E15135" s="229">
        <f t="shared" si="479"/>
        <v>7.5072377460447823</v>
      </c>
    </row>
    <row r="15136" spans="1:5" x14ac:dyDescent="0.2">
      <c r="A15136" s="302">
        <v>15134</v>
      </c>
      <c r="B15136" s="303">
        <v>1666.4430939369831</v>
      </c>
      <c r="C15136" s="303">
        <v>2015.7880317528081</v>
      </c>
      <c r="D15136" s="229">
        <f t="shared" si="478"/>
        <v>9.0816182413080924</v>
      </c>
      <c r="E15136" s="229">
        <f t="shared" si="479"/>
        <v>7.5077338299505545</v>
      </c>
    </row>
    <row r="15137" spans="1:5" x14ac:dyDescent="0.2">
      <c r="A15137" s="302">
        <v>15135</v>
      </c>
      <c r="B15137" s="303">
        <v>1666.4727635990248</v>
      </c>
      <c r="C15137" s="303">
        <v>2015.7880317528081</v>
      </c>
      <c r="D15137" s="229">
        <f t="shared" si="478"/>
        <v>9.0820566231838402</v>
      </c>
      <c r="E15137" s="229">
        <f t="shared" si="479"/>
        <v>7.5082299138563258</v>
      </c>
    </row>
    <row r="15138" spans="1:5" x14ac:dyDescent="0.2">
      <c r="A15138" s="302">
        <v>15136</v>
      </c>
      <c r="B15138" s="303">
        <v>1666.5024313007962</v>
      </c>
      <c r="C15138" s="303">
        <v>2015.7880317528081</v>
      </c>
      <c r="D15138" s="229">
        <f t="shared" si="478"/>
        <v>9.0824950001336191</v>
      </c>
      <c r="E15138" s="229">
        <f t="shared" si="479"/>
        <v>7.5087259977620979</v>
      </c>
    </row>
    <row r="15139" spans="1:5" x14ac:dyDescent="0.2">
      <c r="A15139" s="302">
        <v>15137</v>
      </c>
      <c r="B15139" s="303">
        <v>1666.5320970425573</v>
      </c>
      <c r="C15139" s="303">
        <v>2015.7880317528081</v>
      </c>
      <c r="D15139" s="229">
        <f t="shared" si="478"/>
        <v>9.0829333721578216</v>
      </c>
      <c r="E15139" s="229">
        <f t="shared" si="479"/>
        <v>7.5092220816678701</v>
      </c>
    </row>
    <row r="15140" spans="1:5" x14ac:dyDescent="0.2">
      <c r="A15140" s="302">
        <v>15138</v>
      </c>
      <c r="B15140" s="303">
        <v>1666.5617608245657</v>
      </c>
      <c r="C15140" s="303">
        <v>2015.7880317528081</v>
      </c>
      <c r="D15140" s="229">
        <f t="shared" si="478"/>
        <v>9.0833717392568545</v>
      </c>
      <c r="E15140" s="229">
        <f t="shared" si="479"/>
        <v>7.5097181655736414</v>
      </c>
    </row>
    <row r="15141" spans="1:5" x14ac:dyDescent="0.2">
      <c r="A15141" s="302">
        <v>15139</v>
      </c>
      <c r="B15141" s="303">
        <v>1666.5914226470823</v>
      </c>
      <c r="C15141" s="303">
        <v>2015.7880317528081</v>
      </c>
      <c r="D15141" s="229">
        <f t="shared" si="478"/>
        <v>9.0838101014311032</v>
      </c>
      <c r="E15141" s="229">
        <f t="shared" si="479"/>
        <v>7.5102142494794135</v>
      </c>
    </row>
    <row r="15142" spans="1:5" x14ac:dyDescent="0.2">
      <c r="A15142" s="302">
        <v>15140</v>
      </c>
      <c r="B15142" s="303">
        <v>1666.6210825103644</v>
      </c>
      <c r="C15142" s="303">
        <v>2015.7880317528081</v>
      </c>
      <c r="D15142" s="229">
        <f t="shared" si="478"/>
        <v>9.0842484586809782</v>
      </c>
      <c r="E15142" s="229">
        <f t="shared" si="479"/>
        <v>7.5107103333851857</v>
      </c>
    </row>
    <row r="15143" spans="1:5" x14ac:dyDescent="0.2">
      <c r="A15143" s="302">
        <v>15141</v>
      </c>
      <c r="B15143" s="303">
        <v>1666.6507404146723</v>
      </c>
      <c r="C15143" s="303">
        <v>2015.7880317528081</v>
      </c>
      <c r="D15143" s="229">
        <f t="shared" si="478"/>
        <v>9.0846868110068648</v>
      </c>
      <c r="E15143" s="229">
        <f t="shared" si="479"/>
        <v>7.5112064172909569</v>
      </c>
    </row>
    <row r="15144" spans="1:5" x14ac:dyDescent="0.2">
      <c r="A15144" s="302">
        <v>15142</v>
      </c>
      <c r="B15144" s="303">
        <v>1666.6803963602624</v>
      </c>
      <c r="C15144" s="303">
        <v>2015.7880317528081</v>
      </c>
      <c r="D15144" s="229">
        <f t="shared" si="478"/>
        <v>9.085125158409177</v>
      </c>
      <c r="E15144" s="229">
        <f t="shared" si="479"/>
        <v>7.5117025011967291</v>
      </c>
    </row>
    <row r="15145" spans="1:5" x14ac:dyDescent="0.2">
      <c r="A15145" s="302">
        <v>15143</v>
      </c>
      <c r="B15145" s="303">
        <v>1666.7100503473957</v>
      </c>
      <c r="C15145" s="303">
        <v>2015.7880317528081</v>
      </c>
      <c r="D15145" s="229">
        <f t="shared" si="478"/>
        <v>9.0855635008883002</v>
      </c>
      <c r="E15145" s="229">
        <f t="shared" si="479"/>
        <v>7.5121985851025004</v>
      </c>
    </row>
    <row r="15146" spans="1:5" x14ac:dyDescent="0.2">
      <c r="A15146" s="302">
        <v>15144</v>
      </c>
      <c r="B15146" s="303">
        <v>1666.7397023763297</v>
      </c>
      <c r="C15146" s="303">
        <v>2015.7880317528081</v>
      </c>
      <c r="D15146" s="229">
        <f t="shared" si="478"/>
        <v>9.0860018384446377</v>
      </c>
      <c r="E15146" s="229">
        <f t="shared" si="479"/>
        <v>7.5126946690082725</v>
      </c>
    </row>
    <row r="15147" spans="1:5" x14ac:dyDescent="0.2">
      <c r="A15147" s="302">
        <v>15145</v>
      </c>
      <c r="B15147" s="303">
        <v>1666.7693524473234</v>
      </c>
      <c r="C15147" s="303">
        <v>2015.7880317528081</v>
      </c>
      <c r="D15147" s="229">
        <f t="shared" si="478"/>
        <v>9.0864401710785856</v>
      </c>
      <c r="E15147" s="229">
        <f t="shared" si="479"/>
        <v>7.5131907529140447</v>
      </c>
    </row>
    <row r="15148" spans="1:5" x14ac:dyDescent="0.2">
      <c r="A15148" s="302">
        <v>15146</v>
      </c>
      <c r="B15148" s="303">
        <v>1666.7990005606352</v>
      </c>
      <c r="C15148" s="303">
        <v>2015.7880317528081</v>
      </c>
      <c r="D15148" s="229">
        <f t="shared" si="478"/>
        <v>9.0868784987905418</v>
      </c>
      <c r="E15148" s="229">
        <f t="shared" si="479"/>
        <v>7.513686836819816</v>
      </c>
    </row>
    <row r="15149" spans="1:5" x14ac:dyDescent="0.2">
      <c r="A15149" s="302">
        <v>15147</v>
      </c>
      <c r="B15149" s="303">
        <v>1666.8286467165244</v>
      </c>
      <c r="C15149" s="303">
        <v>2015.7880317528081</v>
      </c>
      <c r="D15149" s="229">
        <f t="shared" si="478"/>
        <v>9.0873168215809006</v>
      </c>
      <c r="E15149" s="229">
        <f t="shared" si="479"/>
        <v>7.5141829207255881</v>
      </c>
    </row>
    <row r="15150" spans="1:5" x14ac:dyDescent="0.2">
      <c r="A15150" s="302">
        <v>15148</v>
      </c>
      <c r="B15150" s="303">
        <v>1666.8582909152474</v>
      </c>
      <c r="C15150" s="303">
        <v>2015.7880317528081</v>
      </c>
      <c r="D15150" s="229">
        <f t="shared" si="478"/>
        <v>9.0877551394500706</v>
      </c>
      <c r="E15150" s="229">
        <f t="shared" si="479"/>
        <v>7.5146790046313594</v>
      </c>
    </row>
    <row r="15151" spans="1:5" x14ac:dyDescent="0.2">
      <c r="A15151" s="302">
        <v>15149</v>
      </c>
      <c r="B15151" s="303">
        <v>1666.8879331570643</v>
      </c>
      <c r="C15151" s="303">
        <v>2015.7880317528081</v>
      </c>
      <c r="D15151" s="229">
        <f t="shared" si="478"/>
        <v>9.0881934523984409</v>
      </c>
      <c r="E15151" s="229">
        <f t="shared" si="479"/>
        <v>7.5151750885371316</v>
      </c>
    </row>
    <row r="15152" spans="1:5" x14ac:dyDescent="0.2">
      <c r="A15152" s="302">
        <v>15150</v>
      </c>
      <c r="B15152" s="303">
        <v>1666.9175734422333</v>
      </c>
      <c r="C15152" s="303">
        <v>2015.7880317528081</v>
      </c>
      <c r="D15152" s="229">
        <f t="shared" si="478"/>
        <v>9.0886317604264075</v>
      </c>
      <c r="E15152" s="229">
        <f t="shared" si="479"/>
        <v>7.5156711724429037</v>
      </c>
    </row>
    <row r="15153" spans="1:5" x14ac:dyDescent="0.2">
      <c r="A15153" s="302">
        <v>15151</v>
      </c>
      <c r="B15153" s="303">
        <v>1666.9472117710111</v>
      </c>
      <c r="C15153" s="303">
        <v>2015.7880317528081</v>
      </c>
      <c r="D15153" s="229">
        <f t="shared" si="478"/>
        <v>9.0890700635343791</v>
      </c>
      <c r="E15153" s="229">
        <f t="shared" si="479"/>
        <v>7.516167256348675</v>
      </c>
    </row>
    <row r="15154" spans="1:5" x14ac:dyDescent="0.2">
      <c r="A15154" s="302">
        <v>15152</v>
      </c>
      <c r="B15154" s="303">
        <v>1666.9768481436586</v>
      </c>
      <c r="C15154" s="303">
        <v>2015.7880317528081</v>
      </c>
      <c r="D15154" s="229">
        <f t="shared" si="478"/>
        <v>9.0895083617227375</v>
      </c>
      <c r="E15154" s="229">
        <f t="shared" si="479"/>
        <v>7.5166633402544472</v>
      </c>
    </row>
    <row r="15155" spans="1:5" x14ac:dyDescent="0.2">
      <c r="A15155" s="302">
        <v>15153</v>
      </c>
      <c r="B15155" s="303">
        <v>1667.0064825604322</v>
      </c>
      <c r="C15155" s="303">
        <v>2015.7880317528081</v>
      </c>
      <c r="D15155" s="229">
        <f t="shared" si="478"/>
        <v>9.0899466549918913</v>
      </c>
      <c r="E15155" s="229">
        <f t="shared" si="479"/>
        <v>7.5171594241602184</v>
      </c>
    </row>
    <row r="15156" spans="1:5" x14ac:dyDescent="0.2">
      <c r="A15156" s="302">
        <v>15154</v>
      </c>
      <c r="B15156" s="303">
        <v>1667.0361150215904</v>
      </c>
      <c r="C15156" s="303">
        <v>2015.7880317528081</v>
      </c>
      <c r="D15156" s="229">
        <f t="shared" si="478"/>
        <v>9.0903849433422348</v>
      </c>
      <c r="E15156" s="229">
        <f t="shared" si="479"/>
        <v>7.5176555080659906</v>
      </c>
    </row>
    <row r="15157" spans="1:5" x14ac:dyDescent="0.2">
      <c r="A15157" s="302">
        <v>15155</v>
      </c>
      <c r="B15157" s="303">
        <v>1667.0657455273913</v>
      </c>
      <c r="C15157" s="303">
        <v>2015.7880317528081</v>
      </c>
      <c r="D15157" s="229">
        <f t="shared" si="478"/>
        <v>9.090823226774166</v>
      </c>
      <c r="E15157" s="229">
        <f t="shared" si="479"/>
        <v>7.5181515919717627</v>
      </c>
    </row>
    <row r="15158" spans="1:5" x14ac:dyDescent="0.2">
      <c r="A15158" s="302">
        <v>15156</v>
      </c>
      <c r="B15158" s="303">
        <v>1667.0953740780942</v>
      </c>
      <c r="C15158" s="303">
        <v>2015.7880317528081</v>
      </c>
      <c r="D15158" s="229">
        <f t="shared" si="478"/>
        <v>9.0912615052880739</v>
      </c>
      <c r="E15158" s="229">
        <f t="shared" si="479"/>
        <v>7.518647675877534</v>
      </c>
    </row>
    <row r="15159" spans="1:5" x14ac:dyDescent="0.2">
      <c r="A15159" s="302">
        <v>15157</v>
      </c>
      <c r="B15159" s="303">
        <v>1667.1250006739547</v>
      </c>
      <c r="C15159" s="303">
        <v>2015.7880317528081</v>
      </c>
      <c r="D15159" s="229">
        <f t="shared" si="478"/>
        <v>9.0916997788843705</v>
      </c>
      <c r="E15159" s="229">
        <f t="shared" si="479"/>
        <v>7.5191437597833062</v>
      </c>
    </row>
    <row r="15160" spans="1:5" x14ac:dyDescent="0.2">
      <c r="A15160" s="302">
        <v>15158</v>
      </c>
      <c r="B15160" s="303">
        <v>1667.1546253152319</v>
      </c>
      <c r="C15160" s="303">
        <v>2015.7880317528081</v>
      </c>
      <c r="D15160" s="229">
        <f t="shared" si="478"/>
        <v>9.092138047563445</v>
      </c>
      <c r="E15160" s="229">
        <f t="shared" si="479"/>
        <v>7.5196398436890775</v>
      </c>
    </row>
    <row r="15161" spans="1:5" x14ac:dyDescent="0.2">
      <c r="A15161" s="302">
        <v>15159</v>
      </c>
      <c r="B15161" s="303">
        <v>1667.1842480021833</v>
      </c>
      <c r="C15161" s="303">
        <v>2015.7880317528081</v>
      </c>
      <c r="D15161" s="229">
        <f t="shared" si="478"/>
        <v>9.0925763113256988</v>
      </c>
      <c r="E15161" s="229">
        <f t="shared" si="479"/>
        <v>7.5201359275948496</v>
      </c>
    </row>
    <row r="15162" spans="1:5" x14ac:dyDescent="0.2">
      <c r="A15162" s="302">
        <v>15160</v>
      </c>
      <c r="B15162" s="303">
        <v>1667.2138687350689</v>
      </c>
      <c r="C15162" s="303">
        <v>2015.7880317528081</v>
      </c>
      <c r="D15162" s="229">
        <f t="shared" si="478"/>
        <v>9.0930145701715137</v>
      </c>
      <c r="E15162" s="229">
        <f t="shared" si="479"/>
        <v>7.5206320115006218</v>
      </c>
    </row>
    <row r="15163" spans="1:5" x14ac:dyDescent="0.2">
      <c r="A15163" s="302">
        <v>15161</v>
      </c>
      <c r="B15163" s="303">
        <v>1667.2434875141425</v>
      </c>
      <c r="C15163" s="303">
        <v>2015.7880317528081</v>
      </c>
      <c r="D15163" s="229">
        <f t="shared" si="478"/>
        <v>9.0934528241013126</v>
      </c>
      <c r="E15163" s="229">
        <f t="shared" si="479"/>
        <v>7.521128095406393</v>
      </c>
    </row>
    <row r="15164" spans="1:5" x14ac:dyDescent="0.2">
      <c r="A15164" s="302">
        <v>15162</v>
      </c>
      <c r="B15164" s="303">
        <v>1667.2731043396652</v>
      </c>
      <c r="C15164" s="303">
        <v>2015.7880317528081</v>
      </c>
      <c r="D15164" s="229">
        <f t="shared" si="478"/>
        <v>9.0938910731154703</v>
      </c>
      <c r="E15164" s="229">
        <f t="shared" si="479"/>
        <v>7.5216241793121652</v>
      </c>
    </row>
    <row r="15165" spans="1:5" x14ac:dyDescent="0.2">
      <c r="A15165" s="302">
        <v>15163</v>
      </c>
      <c r="B15165" s="303">
        <v>1667.3027192118943</v>
      </c>
      <c r="C15165" s="303">
        <v>2015.7880317528081</v>
      </c>
      <c r="D15165" s="229">
        <f t="shared" si="478"/>
        <v>9.0943293172143882</v>
      </c>
      <c r="E15165" s="229">
        <f t="shared" si="479"/>
        <v>7.5221202632179365</v>
      </c>
    </row>
    <row r="15166" spans="1:5" x14ac:dyDescent="0.2">
      <c r="A15166" s="302">
        <v>15164</v>
      </c>
      <c r="B15166" s="303">
        <v>1667.3323321310854</v>
      </c>
      <c r="C15166" s="303">
        <v>2015.7880317528081</v>
      </c>
      <c r="D15166" s="229">
        <f t="shared" si="478"/>
        <v>9.0947675563984731</v>
      </c>
      <c r="E15166" s="229">
        <f t="shared" si="479"/>
        <v>7.5226163471237086</v>
      </c>
    </row>
    <row r="15167" spans="1:5" x14ac:dyDescent="0.2">
      <c r="A15167" s="302">
        <v>15165</v>
      </c>
      <c r="B15167" s="303">
        <v>1667.3619430974986</v>
      </c>
      <c r="C15167" s="303">
        <v>2015.7880317528081</v>
      </c>
      <c r="D15167" s="229">
        <f t="shared" si="478"/>
        <v>9.0952057906681087</v>
      </c>
      <c r="E15167" s="229">
        <f t="shared" si="479"/>
        <v>7.5231124310294808</v>
      </c>
    </row>
    <row r="15168" spans="1:5" x14ac:dyDescent="0.2">
      <c r="A15168" s="302">
        <v>15166</v>
      </c>
      <c r="B15168" s="303">
        <v>1667.3915521113895</v>
      </c>
      <c r="C15168" s="303">
        <v>2015.7880317528081</v>
      </c>
      <c r="D15168" s="229">
        <f t="shared" ref="D15168:D15231" si="480">A15168/B15168</f>
        <v>9.0956440200237019</v>
      </c>
      <c r="E15168" s="229">
        <f t="shared" ref="E15168:E15231" si="481">A15168/C15168</f>
        <v>7.5236085149352521</v>
      </c>
    </row>
    <row r="15169" spans="1:5" x14ac:dyDescent="0.2">
      <c r="A15169" s="302">
        <v>15167</v>
      </c>
      <c r="B15169" s="303">
        <v>1667.4211591730163</v>
      </c>
      <c r="C15169" s="303">
        <v>2015.7880317528081</v>
      </c>
      <c r="D15169" s="229">
        <f t="shared" si="480"/>
        <v>9.0960822444656468</v>
      </c>
      <c r="E15169" s="229">
        <f t="shared" si="481"/>
        <v>7.5241045988410242</v>
      </c>
    </row>
    <row r="15170" spans="1:5" x14ac:dyDescent="0.2">
      <c r="A15170" s="302">
        <v>15168</v>
      </c>
      <c r="B15170" s="303">
        <v>1667.4507642826366</v>
      </c>
      <c r="C15170" s="303">
        <v>2015.7880317528081</v>
      </c>
      <c r="D15170" s="229">
        <f t="shared" si="480"/>
        <v>9.0965204639943362</v>
      </c>
      <c r="E15170" s="229">
        <f t="shared" si="481"/>
        <v>7.5246006827467955</v>
      </c>
    </row>
    <row r="15171" spans="1:5" x14ac:dyDescent="0.2">
      <c r="A15171" s="302">
        <v>15169</v>
      </c>
      <c r="B15171" s="303">
        <v>1667.4803674405066</v>
      </c>
      <c r="C15171" s="303">
        <v>2015.7880317528081</v>
      </c>
      <c r="D15171" s="229">
        <f t="shared" si="480"/>
        <v>9.096958678610175</v>
      </c>
      <c r="E15171" s="229">
        <f t="shared" si="481"/>
        <v>7.5250967666525677</v>
      </c>
    </row>
    <row r="15172" spans="1:5" x14ac:dyDescent="0.2">
      <c r="A15172" s="302">
        <v>15170</v>
      </c>
      <c r="B15172" s="303">
        <v>1667.5099686468857</v>
      </c>
      <c r="C15172" s="303">
        <v>2015.7880317528081</v>
      </c>
      <c r="D15172" s="229">
        <f t="shared" si="480"/>
        <v>9.0973968883135488</v>
      </c>
      <c r="E15172" s="229">
        <f t="shared" si="481"/>
        <v>7.5255928505583398</v>
      </c>
    </row>
    <row r="15173" spans="1:5" x14ac:dyDescent="0.2">
      <c r="A15173" s="302">
        <v>15171</v>
      </c>
      <c r="B15173" s="303">
        <v>1667.5395679020294</v>
      </c>
      <c r="C15173" s="303">
        <v>2015.7880317528081</v>
      </c>
      <c r="D15173" s="229">
        <f t="shared" si="480"/>
        <v>9.0978350931048624</v>
      </c>
      <c r="E15173" s="229">
        <f t="shared" si="481"/>
        <v>7.5260889344641111</v>
      </c>
    </row>
    <row r="15174" spans="1:5" x14ac:dyDescent="0.2">
      <c r="A15174" s="302">
        <v>15172</v>
      </c>
      <c r="B15174" s="303">
        <v>1667.569165206196</v>
      </c>
      <c r="C15174" s="303">
        <v>2015.7880317528081</v>
      </c>
      <c r="D15174" s="229">
        <f t="shared" si="480"/>
        <v>9.0982732929845049</v>
      </c>
      <c r="E15174" s="229">
        <f t="shared" si="481"/>
        <v>7.5265850183698833</v>
      </c>
    </row>
    <row r="15175" spans="1:5" x14ac:dyDescent="0.2">
      <c r="A15175" s="302">
        <v>15173</v>
      </c>
      <c r="B15175" s="303">
        <v>1667.5987605596429</v>
      </c>
      <c r="C15175" s="303">
        <v>2015.7880317528081</v>
      </c>
      <c r="D15175" s="229">
        <f t="shared" si="480"/>
        <v>9.0987114879528761</v>
      </c>
      <c r="E15175" s="229">
        <f t="shared" si="481"/>
        <v>7.5270811022756545</v>
      </c>
    </row>
    <row r="15176" spans="1:5" x14ac:dyDescent="0.2">
      <c r="A15176" s="302">
        <v>15174</v>
      </c>
      <c r="B15176" s="303">
        <v>1667.6283539626256</v>
      </c>
      <c r="C15176" s="303">
        <v>2015.7880317528081</v>
      </c>
      <c r="D15176" s="229">
        <f t="shared" si="480"/>
        <v>9.0991496780103773</v>
      </c>
      <c r="E15176" s="229">
        <f t="shared" si="481"/>
        <v>7.5275771861814267</v>
      </c>
    </row>
    <row r="15177" spans="1:5" x14ac:dyDescent="0.2">
      <c r="A15177" s="302">
        <v>15175</v>
      </c>
      <c r="B15177" s="303">
        <v>1667.6579454154025</v>
      </c>
      <c r="C15177" s="303">
        <v>2015.7880317528081</v>
      </c>
      <c r="D15177" s="229">
        <f t="shared" si="480"/>
        <v>9.0995878631573976</v>
      </c>
      <c r="E15177" s="229">
        <f t="shared" si="481"/>
        <v>7.5280732700871988</v>
      </c>
    </row>
    <row r="15178" spans="1:5" x14ac:dyDescent="0.2">
      <c r="A15178" s="302">
        <v>15176</v>
      </c>
      <c r="B15178" s="303">
        <v>1667.6875349182301</v>
      </c>
      <c r="C15178" s="303">
        <v>2015.7880317528081</v>
      </c>
      <c r="D15178" s="229">
        <f t="shared" si="480"/>
        <v>9.1000260433943385</v>
      </c>
      <c r="E15178" s="229">
        <f t="shared" si="481"/>
        <v>7.5285693539929701</v>
      </c>
    </row>
    <row r="15179" spans="1:5" x14ac:dyDescent="0.2">
      <c r="A15179" s="302">
        <v>15177</v>
      </c>
      <c r="B15179" s="303">
        <v>1667.7171224713657</v>
      </c>
      <c r="C15179" s="303">
        <v>2015.7880317528081</v>
      </c>
      <c r="D15179" s="229">
        <f t="shared" si="480"/>
        <v>9.1004642187215925</v>
      </c>
      <c r="E15179" s="229">
        <f t="shared" si="481"/>
        <v>7.5290654378987423</v>
      </c>
    </row>
    <row r="15180" spans="1:5" x14ac:dyDescent="0.2">
      <c r="A15180" s="302">
        <v>15178</v>
      </c>
      <c r="B15180" s="303">
        <v>1667.7467080750666</v>
      </c>
      <c r="C15180" s="303">
        <v>2015.7880317528081</v>
      </c>
      <c r="D15180" s="229">
        <f t="shared" si="480"/>
        <v>9.100902389139554</v>
      </c>
      <c r="E15180" s="229">
        <f t="shared" si="481"/>
        <v>7.5295615218045135</v>
      </c>
    </row>
    <row r="15181" spans="1:5" x14ac:dyDescent="0.2">
      <c r="A15181" s="302">
        <v>15179</v>
      </c>
      <c r="B15181" s="303">
        <v>1667.7762917295877</v>
      </c>
      <c r="C15181" s="303">
        <v>2015.7880317528081</v>
      </c>
      <c r="D15181" s="229">
        <f t="shared" si="480"/>
        <v>9.1013405546486297</v>
      </c>
      <c r="E15181" s="229">
        <f t="shared" si="481"/>
        <v>7.5300576057102857</v>
      </c>
    </row>
    <row r="15182" spans="1:5" x14ac:dyDescent="0.2">
      <c r="A15182" s="302">
        <v>15180</v>
      </c>
      <c r="B15182" s="303">
        <v>1667.8058734351889</v>
      </c>
      <c r="C15182" s="303">
        <v>2015.7880317528081</v>
      </c>
      <c r="D15182" s="229">
        <f t="shared" si="480"/>
        <v>9.101778715249198</v>
      </c>
      <c r="E15182" s="229">
        <f t="shared" si="481"/>
        <v>7.5305536896160579</v>
      </c>
    </row>
    <row r="15183" spans="1:5" x14ac:dyDescent="0.2">
      <c r="A15183" s="302">
        <v>15181</v>
      </c>
      <c r="B15183" s="303">
        <v>1667.8354531921241</v>
      </c>
      <c r="C15183" s="303">
        <v>2015.7880317528081</v>
      </c>
      <c r="D15183" s="229">
        <f t="shared" si="480"/>
        <v>9.1022168709416711</v>
      </c>
      <c r="E15183" s="229">
        <f t="shared" si="481"/>
        <v>7.5310497735218291</v>
      </c>
    </row>
    <row r="15184" spans="1:5" x14ac:dyDescent="0.2">
      <c r="A15184" s="302">
        <v>15182</v>
      </c>
      <c r="B15184" s="303">
        <v>1667.8650310006524</v>
      </c>
      <c r="C15184" s="303">
        <v>2015.7880317528081</v>
      </c>
      <c r="D15184" s="229">
        <f t="shared" si="480"/>
        <v>9.1026550217264326</v>
      </c>
      <c r="E15184" s="229">
        <f t="shared" si="481"/>
        <v>7.5315458574276013</v>
      </c>
    </row>
    <row r="15185" spans="1:5" x14ac:dyDescent="0.2">
      <c r="A15185" s="302">
        <v>15183</v>
      </c>
      <c r="B15185" s="303">
        <v>1667.8946068610285</v>
      </c>
      <c r="C15185" s="303">
        <v>2015.7880317528081</v>
      </c>
      <c r="D15185" s="229">
        <f t="shared" si="480"/>
        <v>9.1030931676038875</v>
      </c>
      <c r="E15185" s="229">
        <f t="shared" si="481"/>
        <v>7.5320419413333735</v>
      </c>
    </row>
    <row r="15186" spans="1:5" x14ac:dyDescent="0.2">
      <c r="A15186" s="302">
        <v>15184</v>
      </c>
      <c r="B15186" s="303">
        <v>1667.9241807735098</v>
      </c>
      <c r="C15186" s="303">
        <v>2015.7880317528081</v>
      </c>
      <c r="D15186" s="229">
        <f t="shared" si="480"/>
        <v>9.1035313085744285</v>
      </c>
      <c r="E15186" s="229">
        <f t="shared" si="481"/>
        <v>7.5325380252391447</v>
      </c>
    </row>
    <row r="15187" spans="1:5" x14ac:dyDescent="0.2">
      <c r="A15187" s="302">
        <v>15185</v>
      </c>
      <c r="B15187" s="303">
        <v>1667.9537527383527</v>
      </c>
      <c r="C15187" s="303">
        <v>2015.7880317528081</v>
      </c>
      <c r="D15187" s="229">
        <f t="shared" si="480"/>
        <v>9.1039694446384498</v>
      </c>
      <c r="E15187" s="229">
        <f t="shared" si="481"/>
        <v>7.5330341091449169</v>
      </c>
    </row>
    <row r="15188" spans="1:5" x14ac:dyDescent="0.2">
      <c r="A15188" s="302">
        <v>15186</v>
      </c>
      <c r="B15188" s="303">
        <v>1667.9833227558147</v>
      </c>
      <c r="C15188" s="303">
        <v>2015.7880317528081</v>
      </c>
      <c r="D15188" s="229">
        <f t="shared" si="480"/>
        <v>9.1044075757963459</v>
      </c>
      <c r="E15188" s="229">
        <f t="shared" si="481"/>
        <v>7.5335301930506882</v>
      </c>
    </row>
    <row r="15189" spans="1:5" x14ac:dyDescent="0.2">
      <c r="A15189" s="302">
        <v>15187</v>
      </c>
      <c r="B15189" s="303">
        <v>1668.0128908261504</v>
      </c>
      <c r="C15189" s="303">
        <v>2015.7880317528081</v>
      </c>
      <c r="D15189" s="229">
        <f t="shared" si="480"/>
        <v>9.1048457020485181</v>
      </c>
      <c r="E15189" s="229">
        <f t="shared" si="481"/>
        <v>7.5340262769564603</v>
      </c>
    </row>
    <row r="15190" spans="1:5" x14ac:dyDescent="0.2">
      <c r="A15190" s="302">
        <v>15188</v>
      </c>
      <c r="B15190" s="303">
        <v>1668.0424569496181</v>
      </c>
      <c r="C15190" s="303">
        <v>2015.7880317528081</v>
      </c>
      <c r="D15190" s="229">
        <f t="shared" si="480"/>
        <v>9.1052838233953555</v>
      </c>
      <c r="E15190" s="229">
        <f t="shared" si="481"/>
        <v>7.5345223608622325</v>
      </c>
    </row>
    <row r="15191" spans="1:5" x14ac:dyDescent="0.2">
      <c r="A15191" s="302">
        <v>15189</v>
      </c>
      <c r="B15191" s="303">
        <v>1668.0720211264734</v>
      </c>
      <c r="C15191" s="303">
        <v>2015.7880317528081</v>
      </c>
      <c r="D15191" s="229">
        <f t="shared" si="480"/>
        <v>9.1057219398372542</v>
      </c>
      <c r="E15191" s="229">
        <f t="shared" si="481"/>
        <v>7.5350184447680038</v>
      </c>
    </row>
    <row r="15192" spans="1:5" x14ac:dyDescent="0.2">
      <c r="A15192" s="302">
        <v>15190</v>
      </c>
      <c r="B15192" s="303">
        <v>1668.1015833569727</v>
      </c>
      <c r="C15192" s="303">
        <v>2015.7880317528081</v>
      </c>
      <c r="D15192" s="229">
        <f t="shared" si="480"/>
        <v>9.1061600513746104</v>
      </c>
      <c r="E15192" s="229">
        <f t="shared" si="481"/>
        <v>7.5355145286737759</v>
      </c>
    </row>
    <row r="15193" spans="1:5" x14ac:dyDescent="0.2">
      <c r="A15193" s="302">
        <v>15191</v>
      </c>
      <c r="B15193" s="303">
        <v>1668.1311436413716</v>
      </c>
      <c r="C15193" s="303">
        <v>2015.7880317528081</v>
      </c>
      <c r="D15193" s="229">
        <f t="shared" si="480"/>
        <v>9.1065981580078237</v>
      </c>
      <c r="E15193" s="229">
        <f t="shared" si="481"/>
        <v>7.5360106125795472</v>
      </c>
    </row>
    <row r="15194" spans="1:5" x14ac:dyDescent="0.2">
      <c r="A15194" s="302">
        <v>15192</v>
      </c>
      <c r="B15194" s="303">
        <v>1668.1607019799267</v>
      </c>
      <c r="C15194" s="303">
        <v>2015.7880317528081</v>
      </c>
      <c r="D15194" s="229">
        <f t="shared" si="480"/>
        <v>9.1070362597372885</v>
      </c>
      <c r="E15194" s="229">
        <f t="shared" si="481"/>
        <v>7.5365066964853193</v>
      </c>
    </row>
    <row r="15195" spans="1:5" x14ac:dyDescent="0.2">
      <c r="A15195" s="302">
        <v>15193</v>
      </c>
      <c r="B15195" s="303">
        <v>1668.1902583728934</v>
      </c>
      <c r="C15195" s="303">
        <v>2015.7880317528081</v>
      </c>
      <c r="D15195" s="229">
        <f t="shared" si="480"/>
        <v>9.1074743565634009</v>
      </c>
      <c r="E15195" s="229">
        <f t="shared" si="481"/>
        <v>7.5370027803910915</v>
      </c>
    </row>
    <row r="15196" spans="1:5" x14ac:dyDescent="0.2">
      <c r="A15196" s="302">
        <v>15194</v>
      </c>
      <c r="B15196" s="303">
        <v>1668.21981282053</v>
      </c>
      <c r="C15196" s="303">
        <v>2015.7880317528081</v>
      </c>
      <c r="D15196" s="229">
        <f t="shared" si="480"/>
        <v>9.1079124484865446</v>
      </c>
      <c r="E15196" s="229">
        <f t="shared" si="481"/>
        <v>7.5374988642968628</v>
      </c>
    </row>
    <row r="15197" spans="1:5" x14ac:dyDescent="0.2">
      <c r="A15197" s="302">
        <v>15195</v>
      </c>
      <c r="B15197" s="303">
        <v>1668.2493653230913</v>
      </c>
      <c r="C15197" s="303">
        <v>2015.7880317528081</v>
      </c>
      <c r="D15197" s="229">
        <f t="shared" si="480"/>
        <v>9.1083505355071246</v>
      </c>
      <c r="E15197" s="229">
        <f t="shared" si="481"/>
        <v>7.5379949482026349</v>
      </c>
    </row>
    <row r="15198" spans="1:5" x14ac:dyDescent="0.2">
      <c r="A15198" s="302">
        <v>15196</v>
      </c>
      <c r="B15198" s="303">
        <v>1668.2789158808328</v>
      </c>
      <c r="C15198" s="303">
        <v>2015.7880317528081</v>
      </c>
      <c r="D15198" s="229">
        <f t="shared" si="480"/>
        <v>9.108788617625537</v>
      </c>
      <c r="E15198" s="229">
        <f t="shared" si="481"/>
        <v>7.5384910321084062</v>
      </c>
    </row>
    <row r="15199" spans="1:5" x14ac:dyDescent="0.2">
      <c r="A15199" s="302">
        <v>15197</v>
      </c>
      <c r="B15199" s="303">
        <v>1668.3084644940109</v>
      </c>
      <c r="C15199" s="303">
        <v>2015.7880317528081</v>
      </c>
      <c r="D15199" s="229">
        <f t="shared" si="480"/>
        <v>9.1092266948421727</v>
      </c>
      <c r="E15199" s="229">
        <f t="shared" si="481"/>
        <v>7.5389871160141784</v>
      </c>
    </row>
    <row r="15200" spans="1:5" x14ac:dyDescent="0.2">
      <c r="A15200" s="302">
        <v>15198</v>
      </c>
      <c r="B15200" s="303">
        <v>1668.3380111628812</v>
      </c>
      <c r="C15200" s="303">
        <v>2015.7880317528081</v>
      </c>
      <c r="D15200" s="229">
        <f t="shared" si="480"/>
        <v>9.1096647671574313</v>
      </c>
      <c r="E15200" s="229">
        <f t="shared" si="481"/>
        <v>7.5394831999199505</v>
      </c>
    </row>
    <row r="15201" spans="1:5" x14ac:dyDescent="0.2">
      <c r="A15201" s="302">
        <v>15199</v>
      </c>
      <c r="B15201" s="303">
        <v>1668.3675558877012</v>
      </c>
      <c r="C15201" s="303">
        <v>2015.7880317528081</v>
      </c>
      <c r="D15201" s="229">
        <f t="shared" si="480"/>
        <v>9.1101028345716966</v>
      </c>
      <c r="E15201" s="229">
        <f t="shared" si="481"/>
        <v>7.5399792838257218</v>
      </c>
    </row>
    <row r="15202" spans="1:5" x14ac:dyDescent="0.2">
      <c r="A15202" s="302">
        <v>15200</v>
      </c>
      <c r="B15202" s="303">
        <v>1668.3970986687236</v>
      </c>
      <c r="C15202" s="303">
        <v>2015.7880317528081</v>
      </c>
      <c r="D15202" s="229">
        <f t="shared" si="480"/>
        <v>9.1105408970853805</v>
      </c>
      <c r="E15202" s="229">
        <f t="shared" si="481"/>
        <v>7.540475367731494</v>
      </c>
    </row>
    <row r="15203" spans="1:5" x14ac:dyDescent="0.2">
      <c r="A15203" s="302">
        <v>15201</v>
      </c>
      <c r="B15203" s="303">
        <v>1668.4266395062068</v>
      </c>
      <c r="C15203" s="303">
        <v>2015.7880317528081</v>
      </c>
      <c r="D15203" s="229">
        <f t="shared" si="480"/>
        <v>9.1109789546988651</v>
      </c>
      <c r="E15203" s="229">
        <f t="shared" si="481"/>
        <v>7.5409714516372652</v>
      </c>
    </row>
    <row r="15204" spans="1:5" x14ac:dyDescent="0.2">
      <c r="A15204" s="302">
        <v>15202</v>
      </c>
      <c r="B15204" s="303">
        <v>1668.4561784004063</v>
      </c>
      <c r="C15204" s="303">
        <v>2015.7880317528081</v>
      </c>
      <c r="D15204" s="229">
        <f t="shared" si="480"/>
        <v>9.1114170074125447</v>
      </c>
      <c r="E15204" s="229">
        <f t="shared" si="481"/>
        <v>7.5414675355430374</v>
      </c>
    </row>
    <row r="15205" spans="1:5" x14ac:dyDescent="0.2">
      <c r="A15205" s="302">
        <v>15203</v>
      </c>
      <c r="B15205" s="303">
        <v>1668.4857153515759</v>
      </c>
      <c r="C15205" s="303">
        <v>2015.7880317528081</v>
      </c>
      <c r="D15205" s="229">
        <f t="shared" si="480"/>
        <v>9.1118550552268243</v>
      </c>
      <c r="E15205" s="229">
        <f t="shared" si="481"/>
        <v>7.5419636194488096</v>
      </c>
    </row>
    <row r="15206" spans="1:5" x14ac:dyDescent="0.2">
      <c r="A15206" s="302">
        <v>15204</v>
      </c>
      <c r="B15206" s="303">
        <v>1668.515250359972</v>
      </c>
      <c r="C15206" s="303">
        <v>2015.7880317528081</v>
      </c>
      <c r="D15206" s="229">
        <f t="shared" si="480"/>
        <v>9.1122930981420929</v>
      </c>
      <c r="E15206" s="229">
        <f t="shared" si="481"/>
        <v>7.5424597033545808</v>
      </c>
    </row>
    <row r="15207" spans="1:5" x14ac:dyDescent="0.2">
      <c r="A15207" s="302">
        <v>15205</v>
      </c>
      <c r="B15207" s="303">
        <v>1668.5447834258521</v>
      </c>
      <c r="C15207" s="303">
        <v>2015.7880317528081</v>
      </c>
      <c r="D15207" s="229">
        <f t="shared" si="480"/>
        <v>9.1127311361587378</v>
      </c>
      <c r="E15207" s="229">
        <f t="shared" si="481"/>
        <v>7.542955787260353</v>
      </c>
    </row>
    <row r="15208" spans="1:5" x14ac:dyDescent="0.2">
      <c r="A15208" s="302">
        <v>15206</v>
      </c>
      <c r="B15208" s="303">
        <v>1668.5743145494689</v>
      </c>
      <c r="C15208" s="303">
        <v>2015.7880317528081</v>
      </c>
      <c r="D15208" s="229">
        <f t="shared" si="480"/>
        <v>9.1131691692771657</v>
      </c>
      <c r="E15208" s="229">
        <f t="shared" si="481"/>
        <v>7.5434518711661243</v>
      </c>
    </row>
    <row r="15209" spans="1:5" x14ac:dyDescent="0.2">
      <c r="A15209" s="302">
        <v>15207</v>
      </c>
      <c r="B15209" s="303">
        <v>1668.6038437310799</v>
      </c>
      <c r="C15209" s="303">
        <v>2015.7880317528081</v>
      </c>
      <c r="D15209" s="229">
        <f t="shared" si="480"/>
        <v>9.1136071974977622</v>
      </c>
      <c r="E15209" s="229">
        <f t="shared" si="481"/>
        <v>7.5439479550718964</v>
      </c>
    </row>
    <row r="15210" spans="1:5" x14ac:dyDescent="0.2">
      <c r="A15210" s="302">
        <v>15208</v>
      </c>
      <c r="B15210" s="303">
        <v>1668.6333709709397</v>
      </c>
      <c r="C15210" s="303">
        <v>2015.7880317528081</v>
      </c>
      <c r="D15210" s="229">
        <f t="shared" si="480"/>
        <v>9.1140452208209233</v>
      </c>
      <c r="E15210" s="229">
        <f t="shared" si="481"/>
        <v>7.5444440389776686</v>
      </c>
    </row>
    <row r="15211" spans="1:5" x14ac:dyDescent="0.2">
      <c r="A15211" s="302">
        <v>15209</v>
      </c>
      <c r="B15211" s="303">
        <v>1668.662896269303</v>
      </c>
      <c r="C15211" s="303">
        <v>2015.7880317528081</v>
      </c>
      <c r="D15211" s="229">
        <f t="shared" si="480"/>
        <v>9.1144832392470487</v>
      </c>
      <c r="E15211" s="229">
        <f t="shared" si="481"/>
        <v>7.5449401228834398</v>
      </c>
    </row>
    <row r="15212" spans="1:5" x14ac:dyDescent="0.2">
      <c r="A15212" s="302">
        <v>15210</v>
      </c>
      <c r="B15212" s="303">
        <v>1668.6924196264263</v>
      </c>
      <c r="C15212" s="303">
        <v>2015.7880317528081</v>
      </c>
      <c r="D15212" s="229">
        <f t="shared" si="480"/>
        <v>9.1149212527765275</v>
      </c>
      <c r="E15212" s="229">
        <f t="shared" si="481"/>
        <v>7.545436206789212</v>
      </c>
    </row>
    <row r="15213" spans="1:5" x14ac:dyDescent="0.2">
      <c r="A15213" s="302">
        <v>15211</v>
      </c>
      <c r="B15213" s="303">
        <v>1668.7219410425632</v>
      </c>
      <c r="C15213" s="303">
        <v>2015.7880317528081</v>
      </c>
      <c r="D15213" s="229">
        <f t="shared" si="480"/>
        <v>9.1153592614097594</v>
      </c>
      <c r="E15213" s="229">
        <f t="shared" si="481"/>
        <v>7.5459322906949833</v>
      </c>
    </row>
    <row r="15214" spans="1:5" x14ac:dyDescent="0.2">
      <c r="A15214" s="302">
        <v>15212</v>
      </c>
      <c r="B15214" s="303">
        <v>1668.7514605179704</v>
      </c>
      <c r="C15214" s="303">
        <v>2015.7880317528081</v>
      </c>
      <c r="D15214" s="229">
        <f t="shared" si="480"/>
        <v>9.1157972651471333</v>
      </c>
      <c r="E15214" s="229">
        <f t="shared" si="481"/>
        <v>7.5464283746007554</v>
      </c>
    </row>
    <row r="15215" spans="1:5" x14ac:dyDescent="0.2">
      <c r="A15215" s="302">
        <v>15213</v>
      </c>
      <c r="B15215" s="303">
        <v>1668.7809780529033</v>
      </c>
      <c r="C15215" s="303">
        <v>2015.7880317528081</v>
      </c>
      <c r="D15215" s="229">
        <f t="shared" si="480"/>
        <v>9.1162352639890418</v>
      </c>
      <c r="E15215" s="229">
        <f t="shared" si="481"/>
        <v>7.5469244585065276</v>
      </c>
    </row>
    <row r="15216" spans="1:5" x14ac:dyDescent="0.2">
      <c r="A15216" s="302">
        <v>15214</v>
      </c>
      <c r="B15216" s="303">
        <v>1668.8104936476166</v>
      </c>
      <c r="C15216" s="303">
        <v>2015.7880317528081</v>
      </c>
      <c r="D15216" s="229">
        <f t="shared" si="480"/>
        <v>9.1166732579358793</v>
      </c>
      <c r="E15216" s="229">
        <f t="shared" si="481"/>
        <v>7.5474205424122989</v>
      </c>
    </row>
    <row r="15217" spans="1:5" x14ac:dyDescent="0.2">
      <c r="A15217" s="302">
        <v>15215</v>
      </c>
      <c r="B15217" s="303">
        <v>1668.840007302364</v>
      </c>
      <c r="C15217" s="303">
        <v>2015.7880317528081</v>
      </c>
      <c r="D15217" s="229">
        <f t="shared" si="480"/>
        <v>9.1171112469880491</v>
      </c>
      <c r="E15217" s="229">
        <f t="shared" si="481"/>
        <v>7.547916626318071</v>
      </c>
    </row>
    <row r="15218" spans="1:5" x14ac:dyDescent="0.2">
      <c r="A15218" s="302">
        <v>15216</v>
      </c>
      <c r="B15218" s="303">
        <v>1668.8695190174021</v>
      </c>
      <c r="C15218" s="303">
        <v>2015.7880317528081</v>
      </c>
      <c r="D15218" s="229">
        <f t="shared" si="480"/>
        <v>9.1175492311459347</v>
      </c>
      <c r="E15218" s="229">
        <f t="shared" si="481"/>
        <v>7.5484127102238423</v>
      </c>
    </row>
    <row r="15219" spans="1:5" x14ac:dyDescent="0.2">
      <c r="A15219" s="302">
        <v>15217</v>
      </c>
      <c r="B15219" s="303">
        <v>1668.8990287929846</v>
      </c>
      <c r="C15219" s="303">
        <v>2015.7880317528081</v>
      </c>
      <c r="D15219" s="229">
        <f t="shared" si="480"/>
        <v>9.1179872104099378</v>
      </c>
      <c r="E15219" s="229">
        <f t="shared" si="481"/>
        <v>7.5489087941296145</v>
      </c>
    </row>
    <row r="15220" spans="1:5" x14ac:dyDescent="0.2">
      <c r="A15220" s="302">
        <v>15218</v>
      </c>
      <c r="B15220" s="303">
        <v>1668.9285366293689</v>
      </c>
      <c r="C15220" s="303">
        <v>2015.7880317528081</v>
      </c>
      <c r="D15220" s="229">
        <f t="shared" si="480"/>
        <v>9.1184251847804383</v>
      </c>
      <c r="E15220" s="229">
        <f t="shared" si="481"/>
        <v>7.5494048780353866</v>
      </c>
    </row>
    <row r="15221" spans="1:5" x14ac:dyDescent="0.2">
      <c r="A15221" s="302">
        <v>15219</v>
      </c>
      <c r="B15221" s="303">
        <v>1668.9580425268068</v>
      </c>
      <c r="C15221" s="303">
        <v>2015.7880317528081</v>
      </c>
      <c r="D15221" s="229">
        <f t="shared" si="480"/>
        <v>9.1188631542578467</v>
      </c>
      <c r="E15221" s="229">
        <f t="shared" si="481"/>
        <v>7.5499009619411579</v>
      </c>
    </row>
    <row r="15222" spans="1:5" x14ac:dyDescent="0.2">
      <c r="A15222" s="302">
        <v>15220</v>
      </c>
      <c r="B15222" s="303">
        <v>1668.987546485554</v>
      </c>
      <c r="C15222" s="303">
        <v>2015.7880317528081</v>
      </c>
      <c r="D15222" s="229">
        <f t="shared" si="480"/>
        <v>9.1193011188425519</v>
      </c>
      <c r="E15222" s="229">
        <f t="shared" si="481"/>
        <v>7.5503970458469301</v>
      </c>
    </row>
    <row r="15223" spans="1:5" x14ac:dyDescent="0.2">
      <c r="A15223" s="302">
        <v>15221</v>
      </c>
      <c r="B15223" s="303">
        <v>1669.0170485058661</v>
      </c>
      <c r="C15223" s="303">
        <v>2015.7880317528081</v>
      </c>
      <c r="D15223" s="229">
        <f t="shared" si="480"/>
        <v>9.1197390785349448</v>
      </c>
      <c r="E15223" s="229">
        <f t="shared" si="481"/>
        <v>7.5508931297527013</v>
      </c>
    </row>
    <row r="15224" spans="1:5" x14ac:dyDescent="0.2">
      <c r="A15224" s="302">
        <v>15222</v>
      </c>
      <c r="B15224" s="303">
        <v>1669.0465485879977</v>
      </c>
      <c r="C15224" s="303">
        <v>2015.7880317528081</v>
      </c>
      <c r="D15224" s="229">
        <f t="shared" si="480"/>
        <v>9.1201770333354162</v>
      </c>
      <c r="E15224" s="229">
        <f t="shared" si="481"/>
        <v>7.5513892136584735</v>
      </c>
    </row>
    <row r="15225" spans="1:5" x14ac:dyDescent="0.2">
      <c r="A15225" s="302">
        <v>15223</v>
      </c>
      <c r="B15225" s="303">
        <v>1669.0760467322025</v>
      </c>
      <c r="C15225" s="303">
        <v>2015.7880317528081</v>
      </c>
      <c r="D15225" s="229">
        <f t="shared" si="480"/>
        <v>9.1206149832443657</v>
      </c>
      <c r="E15225" s="229">
        <f t="shared" si="481"/>
        <v>7.5518852975642456</v>
      </c>
    </row>
    <row r="15226" spans="1:5" x14ac:dyDescent="0.2">
      <c r="A15226" s="302">
        <v>15224</v>
      </c>
      <c r="B15226" s="303">
        <v>1669.1055429387361</v>
      </c>
      <c r="C15226" s="303">
        <v>2015.7880317528081</v>
      </c>
      <c r="D15226" s="229">
        <f t="shared" si="480"/>
        <v>9.1210529282621824</v>
      </c>
      <c r="E15226" s="229">
        <f t="shared" si="481"/>
        <v>7.5523813814700169</v>
      </c>
    </row>
    <row r="15227" spans="1:5" x14ac:dyDescent="0.2">
      <c r="A15227" s="302">
        <v>15225</v>
      </c>
      <c r="B15227" s="303">
        <v>1669.1350372078523</v>
      </c>
      <c r="C15227" s="303">
        <v>2015.7880317528081</v>
      </c>
      <c r="D15227" s="229">
        <f t="shared" si="480"/>
        <v>9.1214908683892642</v>
      </c>
      <c r="E15227" s="229">
        <f t="shared" si="481"/>
        <v>7.5528774653757891</v>
      </c>
    </row>
    <row r="15228" spans="1:5" x14ac:dyDescent="0.2">
      <c r="A15228" s="302">
        <v>15226</v>
      </c>
      <c r="B15228" s="303">
        <v>1669.1645295398066</v>
      </c>
      <c r="C15228" s="303">
        <v>2015.7880317528081</v>
      </c>
      <c r="D15228" s="229">
        <f t="shared" si="480"/>
        <v>9.1219288036259982</v>
      </c>
      <c r="E15228" s="229">
        <f t="shared" si="481"/>
        <v>7.5533735492815612</v>
      </c>
    </row>
    <row r="15229" spans="1:5" x14ac:dyDescent="0.2">
      <c r="A15229" s="302">
        <v>15227</v>
      </c>
      <c r="B15229" s="303">
        <v>1669.1940199348519</v>
      </c>
      <c r="C15229" s="303">
        <v>2015.7880317528081</v>
      </c>
      <c r="D15229" s="229">
        <f t="shared" si="480"/>
        <v>9.1223667339727861</v>
      </c>
      <c r="E15229" s="229">
        <f t="shared" si="481"/>
        <v>7.5538696331873325</v>
      </c>
    </row>
    <row r="15230" spans="1:5" x14ac:dyDescent="0.2">
      <c r="A15230" s="302">
        <v>15228</v>
      </c>
      <c r="B15230" s="303">
        <v>1669.2235083932437</v>
      </c>
      <c r="C15230" s="303">
        <v>2015.7880317528081</v>
      </c>
      <c r="D15230" s="229">
        <f t="shared" si="480"/>
        <v>9.122804659430015</v>
      </c>
      <c r="E15230" s="229">
        <f t="shared" si="481"/>
        <v>7.5543657170931047</v>
      </c>
    </row>
    <row r="15231" spans="1:5" x14ac:dyDescent="0.2">
      <c r="A15231" s="302">
        <v>15229</v>
      </c>
      <c r="B15231" s="303">
        <v>1669.2529949152358</v>
      </c>
      <c r="C15231" s="303">
        <v>2015.7880317528081</v>
      </c>
      <c r="D15231" s="229">
        <f t="shared" si="480"/>
        <v>9.123242579998081</v>
      </c>
      <c r="E15231" s="229">
        <f t="shared" si="481"/>
        <v>7.5548618009988759</v>
      </c>
    </row>
    <row r="15232" spans="1:5" x14ac:dyDescent="0.2">
      <c r="A15232" s="302">
        <v>15230</v>
      </c>
      <c r="B15232" s="303">
        <v>1669.2824795010838</v>
      </c>
      <c r="C15232" s="303">
        <v>2015.7880317528081</v>
      </c>
      <c r="D15232" s="229">
        <f t="shared" ref="D15232:D15295" si="482">A15232/B15232</f>
        <v>9.1236804956773714</v>
      </c>
      <c r="E15232" s="229">
        <f t="shared" ref="E15232:E15295" si="483">A15232/C15232</f>
        <v>7.5553578849046481</v>
      </c>
    </row>
    <row r="15233" spans="1:5" x14ac:dyDescent="0.2">
      <c r="A15233" s="302">
        <v>15231</v>
      </c>
      <c r="B15233" s="303">
        <v>1669.3119621510396</v>
      </c>
      <c r="C15233" s="303">
        <v>2015.7880317528081</v>
      </c>
      <c r="D15233" s="229">
        <f t="shared" si="482"/>
        <v>9.1241184064682912</v>
      </c>
      <c r="E15233" s="229">
        <f t="shared" si="483"/>
        <v>7.5558539688104203</v>
      </c>
    </row>
    <row r="15234" spans="1:5" x14ac:dyDescent="0.2">
      <c r="A15234" s="302">
        <v>15232</v>
      </c>
      <c r="B15234" s="303">
        <v>1669.3414428653596</v>
      </c>
      <c r="C15234" s="303">
        <v>2015.7880317528081</v>
      </c>
      <c r="D15234" s="229">
        <f t="shared" si="482"/>
        <v>9.1245563123712223</v>
      </c>
      <c r="E15234" s="229">
        <f t="shared" si="483"/>
        <v>7.5563500527161915</v>
      </c>
    </row>
    <row r="15235" spans="1:5" x14ac:dyDescent="0.2">
      <c r="A15235" s="302">
        <v>15233</v>
      </c>
      <c r="B15235" s="303">
        <v>1669.3709216442967</v>
      </c>
      <c r="C15235" s="303">
        <v>2015.7880317528081</v>
      </c>
      <c r="D15235" s="229">
        <f t="shared" si="482"/>
        <v>9.1249942133865627</v>
      </c>
      <c r="E15235" s="229">
        <f t="shared" si="483"/>
        <v>7.5568461366219637</v>
      </c>
    </row>
    <row r="15236" spans="1:5" x14ac:dyDescent="0.2">
      <c r="A15236" s="302">
        <v>15234</v>
      </c>
      <c r="B15236" s="303">
        <v>1669.4003984881056</v>
      </c>
      <c r="C15236" s="303">
        <v>2015.7880317528081</v>
      </c>
      <c r="D15236" s="229">
        <f t="shared" si="482"/>
        <v>9.1254321095147031</v>
      </c>
      <c r="E15236" s="229">
        <f t="shared" si="483"/>
        <v>7.557342220527735</v>
      </c>
    </row>
    <row r="15237" spans="1:5" x14ac:dyDescent="0.2">
      <c r="A15237" s="302">
        <v>15235</v>
      </c>
      <c r="B15237" s="303">
        <v>1669.42987339704</v>
      </c>
      <c r="C15237" s="303">
        <v>2015.7880317528081</v>
      </c>
      <c r="D15237" s="229">
        <f t="shared" si="482"/>
        <v>9.1258700007560396</v>
      </c>
      <c r="E15237" s="229">
        <f t="shared" si="483"/>
        <v>7.5578383044335071</v>
      </c>
    </row>
    <row r="15238" spans="1:5" x14ac:dyDescent="0.2">
      <c r="A15238" s="302">
        <v>15236</v>
      </c>
      <c r="B15238" s="303">
        <v>1669.4593463713536</v>
      </c>
      <c r="C15238" s="303">
        <v>2015.7880317528081</v>
      </c>
      <c r="D15238" s="229">
        <f t="shared" si="482"/>
        <v>9.1263078871109649</v>
      </c>
      <c r="E15238" s="229">
        <f t="shared" si="483"/>
        <v>7.5583343883392793</v>
      </c>
    </row>
    <row r="15239" spans="1:5" x14ac:dyDescent="0.2">
      <c r="A15239" s="302">
        <v>15237</v>
      </c>
      <c r="B15239" s="303">
        <v>1669.4888174113012</v>
      </c>
      <c r="C15239" s="303">
        <v>2015.7880317528081</v>
      </c>
      <c r="D15239" s="229">
        <f t="shared" si="482"/>
        <v>9.1267457685798679</v>
      </c>
      <c r="E15239" s="229">
        <f t="shared" si="483"/>
        <v>7.5588304722450506</v>
      </c>
    </row>
    <row r="15240" spans="1:5" x14ac:dyDescent="0.2">
      <c r="A15240" s="302">
        <v>15238</v>
      </c>
      <c r="B15240" s="303">
        <v>1669.5182865171364</v>
      </c>
      <c r="C15240" s="303">
        <v>2015.7880317528081</v>
      </c>
      <c r="D15240" s="229">
        <f t="shared" si="482"/>
        <v>9.1271836451631412</v>
      </c>
      <c r="E15240" s="229">
        <f t="shared" si="483"/>
        <v>7.5593265561508227</v>
      </c>
    </row>
    <row r="15241" spans="1:5" x14ac:dyDescent="0.2">
      <c r="A15241" s="302">
        <v>15239</v>
      </c>
      <c r="B15241" s="303">
        <v>1669.5477536891121</v>
      </c>
      <c r="C15241" s="303">
        <v>2015.7880317528081</v>
      </c>
      <c r="D15241" s="229">
        <f t="shared" si="482"/>
        <v>9.1276215168611863</v>
      </c>
      <c r="E15241" s="229">
        <f t="shared" si="483"/>
        <v>7.559822640056594</v>
      </c>
    </row>
    <row r="15242" spans="1:5" x14ac:dyDescent="0.2">
      <c r="A15242" s="302">
        <v>15240</v>
      </c>
      <c r="B15242" s="303">
        <v>1669.5772189274849</v>
      </c>
      <c r="C15242" s="303">
        <v>2015.7880317528081</v>
      </c>
      <c r="D15242" s="229">
        <f t="shared" si="482"/>
        <v>9.128059383674378</v>
      </c>
      <c r="E15242" s="229">
        <f t="shared" si="483"/>
        <v>7.5603187239623661</v>
      </c>
    </row>
    <row r="15243" spans="1:5" x14ac:dyDescent="0.2">
      <c r="A15243" s="302">
        <v>15241</v>
      </c>
      <c r="B15243" s="303">
        <v>1669.6066822325047</v>
      </c>
      <c r="C15243" s="303">
        <v>2015.7880317528081</v>
      </c>
      <c r="D15243" s="229">
        <f t="shared" si="482"/>
        <v>9.1284972456031301</v>
      </c>
      <c r="E15243" s="229">
        <f t="shared" si="483"/>
        <v>7.5608148078681383</v>
      </c>
    </row>
    <row r="15244" spans="1:5" x14ac:dyDescent="0.2">
      <c r="A15244" s="302">
        <v>15242</v>
      </c>
      <c r="B15244" s="303">
        <v>1669.6361436044272</v>
      </c>
      <c r="C15244" s="303">
        <v>2015.7880317528081</v>
      </c>
      <c r="D15244" s="229">
        <f t="shared" si="482"/>
        <v>9.1289351026478247</v>
      </c>
      <c r="E15244" s="229">
        <f t="shared" si="483"/>
        <v>7.5613108917739096</v>
      </c>
    </row>
    <row r="15245" spans="1:5" x14ac:dyDescent="0.2">
      <c r="A15245" s="302">
        <v>15243</v>
      </c>
      <c r="B15245" s="303">
        <v>1669.6656030435061</v>
      </c>
      <c r="C15245" s="303">
        <v>2015.7880317528081</v>
      </c>
      <c r="D15245" s="229">
        <f t="shared" si="482"/>
        <v>9.1293729548088542</v>
      </c>
      <c r="E15245" s="229">
        <f t="shared" si="483"/>
        <v>7.5618069756796817</v>
      </c>
    </row>
    <row r="15246" spans="1:5" x14ac:dyDescent="0.2">
      <c r="A15246" s="302">
        <v>15244</v>
      </c>
      <c r="B15246" s="303">
        <v>1669.6950605499951</v>
      </c>
      <c r="C15246" s="303">
        <v>2015.7880317528081</v>
      </c>
      <c r="D15246" s="229">
        <f t="shared" si="482"/>
        <v>9.1298108020866096</v>
      </c>
      <c r="E15246" s="229">
        <f t="shared" si="483"/>
        <v>7.562303059585453</v>
      </c>
    </row>
    <row r="15247" spans="1:5" x14ac:dyDescent="0.2">
      <c r="A15247" s="302">
        <v>15245</v>
      </c>
      <c r="B15247" s="303">
        <v>1669.7245161241472</v>
      </c>
      <c r="C15247" s="303">
        <v>2015.7880317528081</v>
      </c>
      <c r="D15247" s="229">
        <f t="shared" si="482"/>
        <v>9.1302486444814868</v>
      </c>
      <c r="E15247" s="229">
        <f t="shared" si="483"/>
        <v>7.5627991434912252</v>
      </c>
    </row>
    <row r="15248" spans="1:5" x14ac:dyDescent="0.2">
      <c r="A15248" s="302">
        <v>15246</v>
      </c>
      <c r="B15248" s="303">
        <v>1669.753969766216</v>
      </c>
      <c r="C15248" s="303">
        <v>2015.7880317528081</v>
      </c>
      <c r="D15248" s="229">
        <f t="shared" si="482"/>
        <v>9.1306864819938767</v>
      </c>
      <c r="E15248" s="229">
        <f t="shared" si="483"/>
        <v>7.5632952273969973</v>
      </c>
    </row>
    <row r="15249" spans="1:5" x14ac:dyDescent="0.2">
      <c r="A15249" s="302">
        <v>15247</v>
      </c>
      <c r="B15249" s="303">
        <v>1669.7834214764544</v>
      </c>
      <c r="C15249" s="303">
        <v>2015.7880317528081</v>
      </c>
      <c r="D15249" s="229">
        <f t="shared" si="482"/>
        <v>9.1311243146241754</v>
      </c>
      <c r="E15249" s="229">
        <f t="shared" si="483"/>
        <v>7.5637913113027686</v>
      </c>
    </row>
    <row r="15250" spans="1:5" x14ac:dyDescent="0.2">
      <c r="A15250" s="302">
        <v>15248</v>
      </c>
      <c r="B15250" s="303">
        <v>1669.8128712551179</v>
      </c>
      <c r="C15250" s="303">
        <v>2015.7880317528081</v>
      </c>
      <c r="D15250" s="229">
        <f t="shared" si="482"/>
        <v>9.1315621423727631</v>
      </c>
      <c r="E15250" s="229">
        <f t="shared" si="483"/>
        <v>7.5642873952085408</v>
      </c>
    </row>
    <row r="15251" spans="1:5" x14ac:dyDescent="0.2">
      <c r="A15251" s="302">
        <v>15249</v>
      </c>
      <c r="B15251" s="303">
        <v>1669.8423191024576</v>
      </c>
      <c r="C15251" s="303">
        <v>2015.7880317528081</v>
      </c>
      <c r="D15251" s="229">
        <f t="shared" si="482"/>
        <v>9.1319999652400448</v>
      </c>
      <c r="E15251" s="229">
        <f t="shared" si="483"/>
        <v>7.564783479114312</v>
      </c>
    </row>
    <row r="15252" spans="1:5" x14ac:dyDescent="0.2">
      <c r="A15252" s="302">
        <v>15250</v>
      </c>
      <c r="B15252" s="303">
        <v>1669.8717650187282</v>
      </c>
      <c r="C15252" s="303">
        <v>2015.7880317528081</v>
      </c>
      <c r="D15252" s="229">
        <f t="shared" si="482"/>
        <v>9.1324377832264059</v>
      </c>
      <c r="E15252" s="229">
        <f t="shared" si="483"/>
        <v>7.5652795630200842</v>
      </c>
    </row>
    <row r="15253" spans="1:5" x14ac:dyDescent="0.2">
      <c r="A15253" s="302">
        <v>15251</v>
      </c>
      <c r="B15253" s="303">
        <v>1669.9012090041815</v>
      </c>
      <c r="C15253" s="303">
        <v>2015.7880317528081</v>
      </c>
      <c r="D15253" s="229">
        <f t="shared" si="482"/>
        <v>9.1328755963322443</v>
      </c>
      <c r="E15253" s="229">
        <f t="shared" si="483"/>
        <v>7.5657756469258564</v>
      </c>
    </row>
    <row r="15254" spans="1:5" x14ac:dyDescent="0.2">
      <c r="A15254" s="302">
        <v>15252</v>
      </c>
      <c r="B15254" s="303">
        <v>1669.9306510590714</v>
      </c>
      <c r="C15254" s="303">
        <v>2015.7880317528081</v>
      </c>
      <c r="D15254" s="229">
        <f t="shared" si="482"/>
        <v>9.1333134045579492</v>
      </c>
      <c r="E15254" s="229">
        <f t="shared" si="483"/>
        <v>7.5662717308316276</v>
      </c>
    </row>
    <row r="15255" spans="1:5" x14ac:dyDescent="0.2">
      <c r="A15255" s="302">
        <v>15253</v>
      </c>
      <c r="B15255" s="303">
        <v>1669.9600911836524</v>
      </c>
      <c r="C15255" s="303">
        <v>2015.7880317528081</v>
      </c>
      <c r="D15255" s="229">
        <f t="shared" si="482"/>
        <v>9.133751207903904</v>
      </c>
      <c r="E15255" s="229">
        <f t="shared" si="483"/>
        <v>7.5667678147373998</v>
      </c>
    </row>
    <row r="15256" spans="1:5" x14ac:dyDescent="0.2">
      <c r="A15256" s="302">
        <v>15254</v>
      </c>
      <c r="B15256" s="303">
        <v>1669.9895293781756</v>
      </c>
      <c r="C15256" s="303">
        <v>2015.7880317528081</v>
      </c>
      <c r="D15256" s="229">
        <f t="shared" si="482"/>
        <v>9.134189006370514</v>
      </c>
      <c r="E15256" s="229">
        <f t="shared" si="483"/>
        <v>7.5672638986431711</v>
      </c>
    </row>
    <row r="15257" spans="1:5" x14ac:dyDescent="0.2">
      <c r="A15257" s="302">
        <v>15255</v>
      </c>
      <c r="B15257" s="303">
        <v>1670.0189656428947</v>
      </c>
      <c r="C15257" s="303">
        <v>2015.7880317528081</v>
      </c>
      <c r="D15257" s="229">
        <f t="shared" si="482"/>
        <v>9.1346267999581645</v>
      </c>
      <c r="E15257" s="229">
        <f t="shared" si="483"/>
        <v>7.5677599825489432</v>
      </c>
    </row>
    <row r="15258" spans="1:5" x14ac:dyDescent="0.2">
      <c r="A15258" s="302">
        <v>15256</v>
      </c>
      <c r="B15258" s="303">
        <v>1670.0483999780636</v>
      </c>
      <c r="C15258" s="303">
        <v>2015.7880317528081</v>
      </c>
      <c r="D15258" s="229">
        <f t="shared" si="482"/>
        <v>9.1350645886672446</v>
      </c>
      <c r="E15258" s="229">
        <f t="shared" si="483"/>
        <v>7.5682560664547154</v>
      </c>
    </row>
    <row r="15259" spans="1:5" x14ac:dyDescent="0.2">
      <c r="A15259" s="302">
        <v>15257</v>
      </c>
      <c r="B15259" s="303">
        <v>1670.0778323839331</v>
      </c>
      <c r="C15259" s="303">
        <v>2015.7880317528081</v>
      </c>
      <c r="D15259" s="229">
        <f t="shared" si="482"/>
        <v>9.1355023724981574</v>
      </c>
      <c r="E15259" s="229">
        <f t="shared" si="483"/>
        <v>7.5687521503604867</v>
      </c>
    </row>
    <row r="15260" spans="1:5" x14ac:dyDescent="0.2">
      <c r="A15260" s="302">
        <v>15258</v>
      </c>
      <c r="B15260" s="303">
        <v>1670.107262860759</v>
      </c>
      <c r="C15260" s="303">
        <v>2015.7880317528081</v>
      </c>
      <c r="D15260" s="229">
        <f t="shared" si="482"/>
        <v>9.1359401514512779</v>
      </c>
      <c r="E15260" s="229">
        <f t="shared" si="483"/>
        <v>7.5692482342662588</v>
      </c>
    </row>
    <row r="15261" spans="1:5" x14ac:dyDescent="0.2">
      <c r="A15261" s="302">
        <v>15259</v>
      </c>
      <c r="B15261" s="303">
        <v>1670.1366914087912</v>
      </c>
      <c r="C15261" s="303">
        <v>2015.7880317528081</v>
      </c>
      <c r="D15261" s="229">
        <f t="shared" si="482"/>
        <v>9.1363779255270128</v>
      </c>
      <c r="E15261" s="229">
        <f t="shared" si="483"/>
        <v>7.5697443181720301</v>
      </c>
    </row>
    <row r="15262" spans="1:5" x14ac:dyDescent="0.2">
      <c r="A15262" s="302">
        <v>15260</v>
      </c>
      <c r="B15262" s="303">
        <v>1670.1661180282845</v>
      </c>
      <c r="C15262" s="303">
        <v>2015.7880317528081</v>
      </c>
      <c r="D15262" s="229">
        <f t="shared" si="482"/>
        <v>9.136815694725744</v>
      </c>
      <c r="E15262" s="229">
        <f t="shared" si="483"/>
        <v>7.5702404020778022</v>
      </c>
    </row>
    <row r="15263" spans="1:5" x14ac:dyDescent="0.2">
      <c r="A15263" s="302">
        <v>15261</v>
      </c>
      <c r="B15263" s="303">
        <v>1670.1955427194916</v>
      </c>
      <c r="C15263" s="303">
        <v>2015.7880317528081</v>
      </c>
      <c r="D15263" s="229">
        <f t="shared" si="482"/>
        <v>9.137253459047864</v>
      </c>
      <c r="E15263" s="229">
        <f t="shared" si="483"/>
        <v>7.5707364859835744</v>
      </c>
    </row>
    <row r="15264" spans="1:5" x14ac:dyDescent="0.2">
      <c r="A15264" s="302">
        <v>15262</v>
      </c>
      <c r="B15264" s="303">
        <v>1670.2249654826646</v>
      </c>
      <c r="C15264" s="303">
        <v>2015.7880317528081</v>
      </c>
      <c r="D15264" s="229">
        <f t="shared" si="482"/>
        <v>9.1376912184937673</v>
      </c>
      <c r="E15264" s="229">
        <f t="shared" si="483"/>
        <v>7.5712325698893457</v>
      </c>
    </row>
    <row r="15265" spans="1:5" x14ac:dyDescent="0.2">
      <c r="A15265" s="302">
        <v>15263</v>
      </c>
      <c r="B15265" s="303">
        <v>1670.2543863180563</v>
      </c>
      <c r="C15265" s="303">
        <v>2015.7880317528081</v>
      </c>
      <c r="D15265" s="229">
        <f t="shared" si="482"/>
        <v>9.1381289730638429</v>
      </c>
      <c r="E15265" s="229">
        <f t="shared" si="483"/>
        <v>7.5717286537951178</v>
      </c>
    </row>
    <row r="15266" spans="1:5" x14ac:dyDescent="0.2">
      <c r="A15266" s="302">
        <v>15264</v>
      </c>
      <c r="B15266" s="303">
        <v>1670.2838052259185</v>
      </c>
      <c r="C15266" s="303">
        <v>2015.7880317528081</v>
      </c>
      <c r="D15266" s="229">
        <f t="shared" si="482"/>
        <v>9.1385667227584886</v>
      </c>
      <c r="E15266" s="229">
        <f t="shared" si="483"/>
        <v>7.5722247377008891</v>
      </c>
    </row>
    <row r="15267" spans="1:5" x14ac:dyDescent="0.2">
      <c r="A15267" s="302">
        <v>15265</v>
      </c>
      <c r="B15267" s="303">
        <v>1670.3132222065051</v>
      </c>
      <c r="C15267" s="303">
        <v>2015.7880317528081</v>
      </c>
      <c r="D15267" s="229">
        <f t="shared" si="482"/>
        <v>9.1390044675780864</v>
      </c>
      <c r="E15267" s="229">
        <f t="shared" si="483"/>
        <v>7.5727208216066613</v>
      </c>
    </row>
    <row r="15268" spans="1:5" x14ac:dyDescent="0.2">
      <c r="A15268" s="302">
        <v>15266</v>
      </c>
      <c r="B15268" s="303">
        <v>1670.3426372600679</v>
      </c>
      <c r="C15268" s="303">
        <v>2015.7880317528081</v>
      </c>
      <c r="D15268" s="229">
        <f t="shared" si="482"/>
        <v>9.1394422075230324</v>
      </c>
      <c r="E15268" s="229">
        <f t="shared" si="483"/>
        <v>7.5732169055124334</v>
      </c>
    </row>
    <row r="15269" spans="1:5" x14ac:dyDescent="0.2">
      <c r="A15269" s="302">
        <v>15267</v>
      </c>
      <c r="B15269" s="303">
        <v>1670.372050386859</v>
      </c>
      <c r="C15269" s="303">
        <v>2015.7880317528081</v>
      </c>
      <c r="D15269" s="229">
        <f t="shared" si="482"/>
        <v>9.1398799425937209</v>
      </c>
      <c r="E15269" s="229">
        <f t="shared" si="483"/>
        <v>7.5737129894182047</v>
      </c>
    </row>
    <row r="15270" spans="1:5" x14ac:dyDescent="0.2">
      <c r="A15270" s="302">
        <v>15268</v>
      </c>
      <c r="B15270" s="303">
        <v>1670.4014615871311</v>
      </c>
      <c r="C15270" s="303">
        <v>2015.7880317528081</v>
      </c>
      <c r="D15270" s="229">
        <f t="shared" si="482"/>
        <v>9.1403176727905393</v>
      </c>
      <c r="E15270" s="229">
        <f t="shared" si="483"/>
        <v>7.5742090733239769</v>
      </c>
    </row>
    <row r="15271" spans="1:5" x14ac:dyDescent="0.2">
      <c r="A15271" s="302">
        <v>15269</v>
      </c>
      <c r="B15271" s="303">
        <v>1670.430870861137</v>
      </c>
      <c r="C15271" s="303">
        <v>2015.7880317528081</v>
      </c>
      <c r="D15271" s="229">
        <f t="shared" si="482"/>
        <v>9.1407553981138747</v>
      </c>
      <c r="E15271" s="229">
        <f t="shared" si="483"/>
        <v>7.574705157229749</v>
      </c>
    </row>
    <row r="15272" spans="1:5" x14ac:dyDescent="0.2">
      <c r="A15272" s="302">
        <v>15270</v>
      </c>
      <c r="B15272" s="303">
        <v>1670.4602782091297</v>
      </c>
      <c r="C15272" s="303">
        <v>2015.7880317528081</v>
      </c>
      <c r="D15272" s="229">
        <f t="shared" si="482"/>
        <v>9.1411931185641198</v>
      </c>
      <c r="E15272" s="229">
        <f t="shared" si="483"/>
        <v>7.5752012411355203</v>
      </c>
    </row>
    <row r="15273" spans="1:5" x14ac:dyDescent="0.2">
      <c r="A15273" s="302">
        <v>15271</v>
      </c>
      <c r="B15273" s="303">
        <v>1670.4896836313592</v>
      </c>
      <c r="C15273" s="303">
        <v>2015.7880317528081</v>
      </c>
      <c r="D15273" s="229">
        <f t="shared" si="482"/>
        <v>9.1416308341416723</v>
      </c>
      <c r="E15273" s="229">
        <f t="shared" si="483"/>
        <v>7.5756973250412925</v>
      </c>
    </row>
    <row r="15274" spans="1:5" x14ac:dyDescent="0.2">
      <c r="A15274" s="302">
        <v>15272</v>
      </c>
      <c r="B15274" s="303">
        <v>1670.5190871280793</v>
      </c>
      <c r="C15274" s="303">
        <v>2015.7880317528081</v>
      </c>
      <c r="D15274" s="229">
        <f t="shared" si="482"/>
        <v>9.1420685448469179</v>
      </c>
      <c r="E15274" s="229">
        <f t="shared" si="483"/>
        <v>7.5761934089470637</v>
      </c>
    </row>
    <row r="15275" spans="1:5" x14ac:dyDescent="0.2">
      <c r="A15275" s="302">
        <v>15273</v>
      </c>
      <c r="B15275" s="303">
        <v>1670.5484886995418</v>
      </c>
      <c r="C15275" s="303">
        <v>2015.7880317528081</v>
      </c>
      <c r="D15275" s="229">
        <f t="shared" si="482"/>
        <v>9.1425062506802455</v>
      </c>
      <c r="E15275" s="229">
        <f t="shared" si="483"/>
        <v>7.5766894928528359</v>
      </c>
    </row>
    <row r="15276" spans="1:5" x14ac:dyDescent="0.2">
      <c r="A15276" s="302">
        <v>15274</v>
      </c>
      <c r="B15276" s="303">
        <v>1670.5778883459989</v>
      </c>
      <c r="C15276" s="303">
        <v>2015.7880317528081</v>
      </c>
      <c r="D15276" s="229">
        <f t="shared" si="482"/>
        <v>9.1429439516420512</v>
      </c>
      <c r="E15276" s="229">
        <f t="shared" si="483"/>
        <v>7.577185576758608</v>
      </c>
    </row>
    <row r="15277" spans="1:5" x14ac:dyDescent="0.2">
      <c r="A15277" s="302">
        <v>15275</v>
      </c>
      <c r="B15277" s="303">
        <v>1670.6072860677023</v>
      </c>
      <c r="C15277" s="303">
        <v>2015.7880317528081</v>
      </c>
      <c r="D15277" s="229">
        <f t="shared" si="482"/>
        <v>9.1433816477327223</v>
      </c>
      <c r="E15277" s="229">
        <f t="shared" si="483"/>
        <v>7.5776816606643793</v>
      </c>
    </row>
    <row r="15278" spans="1:5" x14ac:dyDescent="0.2">
      <c r="A15278" s="302">
        <v>15276</v>
      </c>
      <c r="B15278" s="303">
        <v>1670.6366818649039</v>
      </c>
      <c r="C15278" s="303">
        <v>2015.7880317528081</v>
      </c>
      <c r="D15278" s="229">
        <f t="shared" si="482"/>
        <v>9.1438193389526532</v>
      </c>
      <c r="E15278" s="229">
        <f t="shared" si="483"/>
        <v>7.5781777445701515</v>
      </c>
    </row>
    <row r="15279" spans="1:5" x14ac:dyDescent="0.2">
      <c r="A15279" s="302">
        <v>15277</v>
      </c>
      <c r="B15279" s="303">
        <v>1670.6660757378568</v>
      </c>
      <c r="C15279" s="303">
        <v>2015.7880317528081</v>
      </c>
      <c r="D15279" s="229">
        <f t="shared" si="482"/>
        <v>9.1442570253022275</v>
      </c>
      <c r="E15279" s="229">
        <f t="shared" si="483"/>
        <v>7.5786738284759227</v>
      </c>
    </row>
    <row r="15280" spans="1:5" x14ac:dyDescent="0.2">
      <c r="A15280" s="302">
        <v>15278</v>
      </c>
      <c r="B15280" s="303">
        <v>1670.6954676868118</v>
      </c>
      <c r="C15280" s="303">
        <v>2015.7880317528081</v>
      </c>
      <c r="D15280" s="229">
        <f t="shared" si="482"/>
        <v>9.1446947067818414</v>
      </c>
      <c r="E15280" s="229">
        <f t="shared" si="483"/>
        <v>7.5791699123816949</v>
      </c>
    </row>
    <row r="15281" spans="1:5" x14ac:dyDescent="0.2">
      <c r="A15281" s="302">
        <v>15279</v>
      </c>
      <c r="B15281" s="303">
        <v>1670.7248577120208</v>
      </c>
      <c r="C15281" s="303">
        <v>2015.7880317528081</v>
      </c>
      <c r="D15281" s="229">
        <f t="shared" si="482"/>
        <v>9.1451323833918838</v>
      </c>
      <c r="E15281" s="229">
        <f t="shared" si="483"/>
        <v>7.5796659962874671</v>
      </c>
    </row>
    <row r="15282" spans="1:5" x14ac:dyDescent="0.2">
      <c r="A15282" s="302">
        <v>15280</v>
      </c>
      <c r="B15282" s="303">
        <v>1670.7542458137359</v>
      </c>
      <c r="C15282" s="303">
        <v>2015.7880317528081</v>
      </c>
      <c r="D15282" s="229">
        <f t="shared" si="482"/>
        <v>9.1455700551327475</v>
      </c>
      <c r="E15282" s="229">
        <f t="shared" si="483"/>
        <v>7.5801620801932383</v>
      </c>
    </row>
    <row r="15283" spans="1:5" x14ac:dyDescent="0.2">
      <c r="A15283" s="302">
        <v>15281</v>
      </c>
      <c r="B15283" s="303">
        <v>1670.7836319922098</v>
      </c>
      <c r="C15283" s="303">
        <v>2015.7880317528081</v>
      </c>
      <c r="D15283" s="229">
        <f t="shared" si="482"/>
        <v>9.1460077220048142</v>
      </c>
      <c r="E15283" s="229">
        <f t="shared" si="483"/>
        <v>7.5806581640990105</v>
      </c>
    </row>
    <row r="15284" spans="1:5" x14ac:dyDescent="0.2">
      <c r="A15284" s="302">
        <v>15282</v>
      </c>
      <c r="B15284" s="303">
        <v>1670.8130162476928</v>
      </c>
      <c r="C15284" s="303">
        <v>2015.7880317528081</v>
      </c>
      <c r="D15284" s="229">
        <f t="shared" si="482"/>
        <v>9.1464453840084836</v>
      </c>
      <c r="E15284" s="229">
        <f t="shared" si="483"/>
        <v>7.5811542480047818</v>
      </c>
    </row>
    <row r="15285" spans="1:5" x14ac:dyDescent="0.2">
      <c r="A15285" s="302">
        <v>15283</v>
      </c>
      <c r="B15285" s="303">
        <v>1670.8423985804366</v>
      </c>
      <c r="C15285" s="303">
        <v>2015.7880317528081</v>
      </c>
      <c r="D15285" s="229">
        <f t="shared" si="482"/>
        <v>9.1468830411441449</v>
      </c>
      <c r="E15285" s="229">
        <f t="shared" si="483"/>
        <v>7.5816503319105539</v>
      </c>
    </row>
    <row r="15286" spans="1:5" x14ac:dyDescent="0.2">
      <c r="A15286" s="302">
        <v>15284</v>
      </c>
      <c r="B15286" s="303">
        <v>1670.8717789906932</v>
      </c>
      <c r="C15286" s="303">
        <v>2015.7880317528081</v>
      </c>
      <c r="D15286" s="229">
        <f t="shared" si="482"/>
        <v>9.1473206934121851</v>
      </c>
      <c r="E15286" s="229">
        <f t="shared" si="483"/>
        <v>7.5821464158163261</v>
      </c>
    </row>
    <row r="15287" spans="1:5" x14ac:dyDescent="0.2">
      <c r="A15287" s="302">
        <v>15285</v>
      </c>
      <c r="B15287" s="303">
        <v>1670.9011574787146</v>
      </c>
      <c r="C15287" s="303">
        <v>2015.7880317528081</v>
      </c>
      <c r="D15287" s="229">
        <f t="shared" si="482"/>
        <v>9.1477583408129952</v>
      </c>
      <c r="E15287" s="229">
        <f t="shared" si="483"/>
        <v>7.5826424997220974</v>
      </c>
    </row>
    <row r="15288" spans="1:5" x14ac:dyDescent="0.2">
      <c r="A15288" s="302">
        <v>15286</v>
      </c>
      <c r="B15288" s="303">
        <v>1670.9305340447518</v>
      </c>
      <c r="C15288" s="303">
        <v>2015.7880317528081</v>
      </c>
      <c r="D15288" s="229">
        <f t="shared" si="482"/>
        <v>9.1481959833469659</v>
      </c>
      <c r="E15288" s="229">
        <f t="shared" si="483"/>
        <v>7.5831385836278695</v>
      </c>
    </row>
    <row r="15289" spans="1:5" x14ac:dyDescent="0.2">
      <c r="A15289" s="302">
        <v>15287</v>
      </c>
      <c r="B15289" s="303">
        <v>1670.9599086890557</v>
      </c>
      <c r="C15289" s="303">
        <v>2015.7880317528081</v>
      </c>
      <c r="D15289" s="229">
        <f t="shared" si="482"/>
        <v>9.1486336210144916</v>
      </c>
      <c r="E15289" s="229">
        <f t="shared" si="483"/>
        <v>7.5836346675336408</v>
      </c>
    </row>
    <row r="15290" spans="1:5" x14ac:dyDescent="0.2">
      <c r="A15290" s="302">
        <v>15288</v>
      </c>
      <c r="B15290" s="303">
        <v>1670.9892814118793</v>
      </c>
      <c r="C15290" s="303">
        <v>2015.7880317528081</v>
      </c>
      <c r="D15290" s="229">
        <f t="shared" si="482"/>
        <v>9.1490712538159524</v>
      </c>
      <c r="E15290" s="229">
        <f t="shared" si="483"/>
        <v>7.584130751439413</v>
      </c>
    </row>
    <row r="15291" spans="1:5" x14ac:dyDescent="0.2">
      <c r="A15291" s="302">
        <v>15289</v>
      </c>
      <c r="B15291" s="303">
        <v>1671.0186522134727</v>
      </c>
      <c r="C15291" s="303">
        <v>2015.7880317528081</v>
      </c>
      <c r="D15291" s="229">
        <f t="shared" si="482"/>
        <v>9.1495088817517463</v>
      </c>
      <c r="E15291" s="229">
        <f t="shared" si="483"/>
        <v>7.5846268353451851</v>
      </c>
    </row>
    <row r="15292" spans="1:5" x14ac:dyDescent="0.2">
      <c r="A15292" s="302">
        <v>15290</v>
      </c>
      <c r="B15292" s="303">
        <v>1671.0480210940868</v>
      </c>
      <c r="C15292" s="303">
        <v>2015.7880317528081</v>
      </c>
      <c r="D15292" s="229">
        <f t="shared" si="482"/>
        <v>9.1499465048222639</v>
      </c>
      <c r="E15292" s="229">
        <f t="shared" si="483"/>
        <v>7.5851229192509564</v>
      </c>
    </row>
    <row r="15293" spans="1:5" x14ac:dyDescent="0.2">
      <c r="A15293" s="302">
        <v>15291</v>
      </c>
      <c r="B15293" s="303">
        <v>1671.0773880539746</v>
      </c>
      <c r="C15293" s="303">
        <v>2015.7880317528081</v>
      </c>
      <c r="D15293" s="229">
        <f t="shared" si="482"/>
        <v>9.1503841230278873</v>
      </c>
      <c r="E15293" s="229">
        <f t="shared" si="483"/>
        <v>7.5856190031567285</v>
      </c>
    </row>
    <row r="15294" spans="1:5" x14ac:dyDescent="0.2">
      <c r="A15294" s="302">
        <v>15292</v>
      </c>
      <c r="B15294" s="303">
        <v>1671.1067530933869</v>
      </c>
      <c r="C15294" s="303">
        <v>2015.7880317528081</v>
      </c>
      <c r="D15294" s="229">
        <f t="shared" si="482"/>
        <v>9.1508217363690072</v>
      </c>
      <c r="E15294" s="229">
        <f t="shared" si="483"/>
        <v>7.5861150870624998</v>
      </c>
    </row>
    <row r="15295" spans="1:5" x14ac:dyDescent="0.2">
      <c r="A15295" s="302">
        <v>15293</v>
      </c>
      <c r="B15295" s="303">
        <v>1671.1361162125731</v>
      </c>
      <c r="C15295" s="303">
        <v>2015.7880317528081</v>
      </c>
      <c r="D15295" s="229">
        <f t="shared" si="482"/>
        <v>9.1512593448460233</v>
      </c>
      <c r="E15295" s="229">
        <f t="shared" si="483"/>
        <v>7.586611170968272</v>
      </c>
    </row>
    <row r="15296" spans="1:5" x14ac:dyDescent="0.2">
      <c r="A15296" s="302">
        <v>15294</v>
      </c>
      <c r="B15296" s="303">
        <v>1671.165477411786</v>
      </c>
      <c r="C15296" s="303">
        <v>2015.7880317528081</v>
      </c>
      <c r="D15296" s="229">
        <f t="shared" ref="D15296:D15359" si="484">A15296/B15296</f>
        <v>9.1516969484593176</v>
      </c>
      <c r="E15296" s="229">
        <f t="shared" ref="E15296:E15359" si="485">A15296/C15296</f>
        <v>7.5871072548740441</v>
      </c>
    </row>
    <row r="15297" spans="1:5" x14ac:dyDescent="0.2">
      <c r="A15297" s="302">
        <v>15295</v>
      </c>
      <c r="B15297" s="303">
        <v>1671.1948366912757</v>
      </c>
      <c r="C15297" s="303">
        <v>2015.7880317528081</v>
      </c>
      <c r="D15297" s="229">
        <f t="shared" si="484"/>
        <v>9.1521345472092825</v>
      </c>
      <c r="E15297" s="229">
        <f t="shared" si="485"/>
        <v>7.5876033387798154</v>
      </c>
    </row>
    <row r="15298" spans="1:5" x14ac:dyDescent="0.2">
      <c r="A15298" s="302">
        <v>15296</v>
      </c>
      <c r="B15298" s="303">
        <v>1671.224194051294</v>
      </c>
      <c r="C15298" s="303">
        <v>2015.7880317528081</v>
      </c>
      <c r="D15298" s="229">
        <f t="shared" si="484"/>
        <v>9.1525721410963055</v>
      </c>
      <c r="E15298" s="229">
        <f t="shared" si="485"/>
        <v>7.5880994226855876</v>
      </c>
    </row>
    <row r="15299" spans="1:5" x14ac:dyDescent="0.2">
      <c r="A15299" s="302">
        <v>15297</v>
      </c>
      <c r="B15299" s="303">
        <v>1671.2535494920921</v>
      </c>
      <c r="C15299" s="303">
        <v>2015.7880317528081</v>
      </c>
      <c r="D15299" s="229">
        <f t="shared" si="484"/>
        <v>9.1530097301207736</v>
      </c>
      <c r="E15299" s="229">
        <f t="shared" si="485"/>
        <v>7.5885955065913588</v>
      </c>
    </row>
    <row r="15300" spans="1:5" x14ac:dyDescent="0.2">
      <c r="A15300" s="302">
        <v>15298</v>
      </c>
      <c r="B15300" s="303">
        <v>1671.2829030139192</v>
      </c>
      <c r="C15300" s="303">
        <v>2015.7880317528081</v>
      </c>
      <c r="D15300" s="229">
        <f t="shared" si="484"/>
        <v>9.1534473142830866</v>
      </c>
      <c r="E15300" s="229">
        <f t="shared" si="485"/>
        <v>7.589091590497131</v>
      </c>
    </row>
    <row r="15301" spans="1:5" x14ac:dyDescent="0.2">
      <c r="A15301" s="302">
        <v>15299</v>
      </c>
      <c r="B15301" s="303">
        <v>1671.312254617028</v>
      </c>
      <c r="C15301" s="303">
        <v>2015.7880317528081</v>
      </c>
      <c r="D15301" s="229">
        <f t="shared" si="484"/>
        <v>9.1538848935836246</v>
      </c>
      <c r="E15301" s="229">
        <f t="shared" si="485"/>
        <v>7.5895876744029032</v>
      </c>
    </row>
    <row r="15302" spans="1:5" x14ac:dyDescent="0.2">
      <c r="A15302" s="302">
        <v>15300</v>
      </c>
      <c r="B15302" s="303">
        <v>1671.3416043016687</v>
      </c>
      <c r="C15302" s="303">
        <v>2015.7880317528081</v>
      </c>
      <c r="D15302" s="229">
        <f t="shared" si="484"/>
        <v>9.1543224680227784</v>
      </c>
      <c r="E15302" s="229">
        <f t="shared" si="485"/>
        <v>7.5900837583086744</v>
      </c>
    </row>
    <row r="15303" spans="1:5" x14ac:dyDescent="0.2">
      <c r="A15303" s="302">
        <v>15301</v>
      </c>
      <c r="B15303" s="303">
        <v>1671.3709520680923</v>
      </c>
      <c r="C15303" s="303">
        <v>2015.7880317528081</v>
      </c>
      <c r="D15303" s="229">
        <f t="shared" si="484"/>
        <v>9.1547600376009353</v>
      </c>
      <c r="E15303" s="229">
        <f t="shared" si="485"/>
        <v>7.5905798422144466</v>
      </c>
    </row>
    <row r="15304" spans="1:5" x14ac:dyDescent="0.2">
      <c r="A15304" s="302">
        <v>15302</v>
      </c>
      <c r="B15304" s="303">
        <v>1671.4002979165489</v>
      </c>
      <c r="C15304" s="303">
        <v>2015.7880317528081</v>
      </c>
      <c r="D15304" s="229">
        <f t="shared" si="484"/>
        <v>9.1551976023184913</v>
      </c>
      <c r="E15304" s="229">
        <f t="shared" si="485"/>
        <v>7.5910759261202179</v>
      </c>
    </row>
    <row r="15305" spans="1:5" x14ac:dyDescent="0.2">
      <c r="A15305" s="302">
        <v>15303</v>
      </c>
      <c r="B15305" s="303">
        <v>1671.4296418472895</v>
      </c>
      <c r="C15305" s="303">
        <v>2015.7880317528081</v>
      </c>
      <c r="D15305" s="229">
        <f t="shared" si="484"/>
        <v>9.1556351621758303</v>
      </c>
      <c r="E15305" s="229">
        <f t="shared" si="485"/>
        <v>7.59157201002599</v>
      </c>
    </row>
    <row r="15306" spans="1:5" x14ac:dyDescent="0.2">
      <c r="A15306" s="302">
        <v>15304</v>
      </c>
      <c r="B15306" s="303">
        <v>1671.4589838605643</v>
      </c>
      <c r="C15306" s="303">
        <v>2015.7880317528081</v>
      </c>
      <c r="D15306" s="229">
        <f t="shared" si="484"/>
        <v>9.1560727171733483</v>
      </c>
      <c r="E15306" s="229">
        <f t="shared" si="485"/>
        <v>7.5920680939317622</v>
      </c>
    </row>
    <row r="15307" spans="1:5" x14ac:dyDescent="0.2">
      <c r="A15307" s="302">
        <v>15305</v>
      </c>
      <c r="B15307" s="303">
        <v>1671.4883239566252</v>
      </c>
      <c r="C15307" s="303">
        <v>2015.7880317528081</v>
      </c>
      <c r="D15307" s="229">
        <f t="shared" si="484"/>
        <v>9.1565102673114218</v>
      </c>
      <c r="E15307" s="229">
        <f t="shared" si="485"/>
        <v>7.5925641778375335</v>
      </c>
    </row>
    <row r="15308" spans="1:5" x14ac:dyDescent="0.2">
      <c r="A15308" s="302">
        <v>15306</v>
      </c>
      <c r="B15308" s="303">
        <v>1671.5176621357214</v>
      </c>
      <c r="C15308" s="303">
        <v>2015.7880317528081</v>
      </c>
      <c r="D15308" s="229">
        <f t="shared" si="484"/>
        <v>9.1569478125904524</v>
      </c>
      <c r="E15308" s="229">
        <f t="shared" si="485"/>
        <v>7.5930602617433056</v>
      </c>
    </row>
    <row r="15309" spans="1:5" x14ac:dyDescent="0.2">
      <c r="A15309" s="302">
        <v>15307</v>
      </c>
      <c r="B15309" s="303">
        <v>1671.5469983981038</v>
      </c>
      <c r="C15309" s="303">
        <v>2015.7880317528081</v>
      </c>
      <c r="D15309" s="229">
        <f t="shared" si="484"/>
        <v>9.157385353010822</v>
      </c>
      <c r="E15309" s="229">
        <f t="shared" si="485"/>
        <v>7.5935563456490769</v>
      </c>
    </row>
    <row r="15310" spans="1:5" x14ac:dyDescent="0.2">
      <c r="A15310" s="302">
        <v>15308</v>
      </c>
      <c r="B15310" s="303">
        <v>1671.5763327440236</v>
      </c>
      <c r="C15310" s="303">
        <v>2015.7880317528081</v>
      </c>
      <c r="D15310" s="229">
        <f t="shared" si="484"/>
        <v>9.1578228885729178</v>
      </c>
      <c r="E15310" s="229">
        <f t="shared" si="485"/>
        <v>7.594052429554849</v>
      </c>
    </row>
    <row r="15311" spans="1:5" x14ac:dyDescent="0.2">
      <c r="A15311" s="302">
        <v>15309</v>
      </c>
      <c r="B15311" s="303">
        <v>1671.6056651737299</v>
      </c>
      <c r="C15311" s="303">
        <v>2015.7880317528081</v>
      </c>
      <c r="D15311" s="229">
        <f t="shared" si="484"/>
        <v>9.158260419277136</v>
      </c>
      <c r="E15311" s="229">
        <f t="shared" si="485"/>
        <v>7.5945485134606212</v>
      </c>
    </row>
    <row r="15312" spans="1:5" x14ac:dyDescent="0.2">
      <c r="A15312" s="302">
        <v>15310</v>
      </c>
      <c r="B15312" s="303">
        <v>1671.6349956874737</v>
      </c>
      <c r="C15312" s="303">
        <v>2015.7880317528081</v>
      </c>
      <c r="D15312" s="229">
        <f t="shared" si="484"/>
        <v>9.1586979451238602</v>
      </c>
      <c r="E15312" s="229">
        <f t="shared" si="485"/>
        <v>7.5950445973663925</v>
      </c>
    </row>
    <row r="15313" spans="1:5" x14ac:dyDescent="0.2">
      <c r="A15313" s="302">
        <v>15311</v>
      </c>
      <c r="B15313" s="303">
        <v>1671.6643242855052</v>
      </c>
      <c r="C15313" s="303">
        <v>2015.7880317528081</v>
      </c>
      <c r="D15313" s="229">
        <f t="shared" si="484"/>
        <v>9.1591354661134812</v>
      </c>
      <c r="E15313" s="229">
        <f t="shared" si="485"/>
        <v>7.5955406812721646</v>
      </c>
    </row>
    <row r="15314" spans="1:5" x14ac:dyDescent="0.2">
      <c r="A15314" s="302">
        <v>15312</v>
      </c>
      <c r="B15314" s="303">
        <v>1671.6936509680745</v>
      </c>
      <c r="C15314" s="303">
        <v>2015.7880317528081</v>
      </c>
      <c r="D15314" s="229">
        <f t="shared" si="484"/>
        <v>9.1595729822463881</v>
      </c>
      <c r="E15314" s="229">
        <f t="shared" si="485"/>
        <v>7.5960367651779368</v>
      </c>
    </row>
    <row r="15315" spans="1:5" x14ac:dyDescent="0.2">
      <c r="A15315" s="302">
        <v>15313</v>
      </c>
      <c r="B15315" s="303">
        <v>1671.7229757354326</v>
      </c>
      <c r="C15315" s="303">
        <v>2015.7880317528081</v>
      </c>
      <c r="D15315" s="229">
        <f t="shared" si="484"/>
        <v>9.1600104935229663</v>
      </c>
      <c r="E15315" s="229">
        <f t="shared" si="485"/>
        <v>7.5965328490837081</v>
      </c>
    </row>
    <row r="15316" spans="1:5" x14ac:dyDescent="0.2">
      <c r="A15316" s="302">
        <v>15314</v>
      </c>
      <c r="B15316" s="303">
        <v>1671.7522985878277</v>
      </c>
      <c r="C15316" s="303">
        <v>2015.7880317528081</v>
      </c>
      <c r="D15316" s="229">
        <f t="shared" si="484"/>
        <v>9.1604479999436101</v>
      </c>
      <c r="E15316" s="229">
        <f t="shared" si="485"/>
        <v>7.5970289329894802</v>
      </c>
    </row>
    <row r="15317" spans="1:5" x14ac:dyDescent="0.2">
      <c r="A15317" s="302">
        <v>15315</v>
      </c>
      <c r="B15317" s="303">
        <v>1671.7816195255109</v>
      </c>
      <c r="C15317" s="303">
        <v>2015.7880317528081</v>
      </c>
      <c r="D15317" s="229">
        <f t="shared" si="484"/>
        <v>9.1608855015087087</v>
      </c>
      <c r="E15317" s="229">
        <f t="shared" si="485"/>
        <v>7.5975250168952515</v>
      </c>
    </row>
    <row r="15318" spans="1:5" x14ac:dyDescent="0.2">
      <c r="A15318" s="302">
        <v>15316</v>
      </c>
      <c r="B15318" s="303">
        <v>1671.8109385487332</v>
      </c>
      <c r="C15318" s="303">
        <v>2015.7880317528081</v>
      </c>
      <c r="D15318" s="229">
        <f t="shared" si="484"/>
        <v>9.1613229982186404</v>
      </c>
      <c r="E15318" s="229">
        <f t="shared" si="485"/>
        <v>7.5980211008010237</v>
      </c>
    </row>
    <row r="15319" spans="1:5" x14ac:dyDescent="0.2">
      <c r="A15319" s="302">
        <v>15317</v>
      </c>
      <c r="B15319" s="303">
        <v>1671.8402556577439</v>
      </c>
      <c r="C15319" s="303">
        <v>2015.7880317528081</v>
      </c>
      <c r="D15319" s="229">
        <f t="shared" si="484"/>
        <v>9.1617604900738012</v>
      </c>
      <c r="E15319" s="229">
        <f t="shared" si="485"/>
        <v>7.5985171847067958</v>
      </c>
    </row>
    <row r="15320" spans="1:5" x14ac:dyDescent="0.2">
      <c r="A15320" s="302">
        <v>15318</v>
      </c>
      <c r="B15320" s="303">
        <v>1671.869570852793</v>
      </c>
      <c r="C15320" s="303">
        <v>2015.7880317528081</v>
      </c>
      <c r="D15320" s="229">
        <f t="shared" si="484"/>
        <v>9.1621979770745767</v>
      </c>
      <c r="E15320" s="229">
        <f t="shared" si="485"/>
        <v>7.5990132686125671</v>
      </c>
    </row>
    <row r="15321" spans="1:5" x14ac:dyDescent="0.2">
      <c r="A15321" s="302">
        <v>15319</v>
      </c>
      <c r="B15321" s="303">
        <v>1671.8988841341297</v>
      </c>
      <c r="C15321" s="303">
        <v>2015.7880317528081</v>
      </c>
      <c r="D15321" s="229">
        <f t="shared" si="484"/>
        <v>9.1626354592213595</v>
      </c>
      <c r="E15321" s="229">
        <f t="shared" si="485"/>
        <v>7.5995093525183393</v>
      </c>
    </row>
    <row r="15322" spans="1:5" x14ac:dyDescent="0.2">
      <c r="A15322" s="302">
        <v>15320</v>
      </c>
      <c r="B15322" s="303">
        <v>1671.9281955020042</v>
      </c>
      <c r="C15322" s="303">
        <v>2015.7880317528081</v>
      </c>
      <c r="D15322" s="229">
        <f t="shared" si="484"/>
        <v>9.1630729365145367</v>
      </c>
      <c r="E15322" s="229">
        <f t="shared" si="485"/>
        <v>7.6000054364241105</v>
      </c>
    </row>
    <row r="15323" spans="1:5" x14ac:dyDescent="0.2">
      <c r="A15323" s="302">
        <v>15321</v>
      </c>
      <c r="B15323" s="303">
        <v>1671.9575049566674</v>
      </c>
      <c r="C15323" s="303">
        <v>2015.7880317528081</v>
      </c>
      <c r="D15323" s="229">
        <f t="shared" si="484"/>
        <v>9.1635104089544903</v>
      </c>
      <c r="E15323" s="229">
        <f t="shared" si="485"/>
        <v>7.6005015203298827</v>
      </c>
    </row>
    <row r="15324" spans="1:5" x14ac:dyDescent="0.2">
      <c r="A15324" s="302">
        <v>15322</v>
      </c>
      <c r="B15324" s="303">
        <v>1671.9868124983677</v>
      </c>
      <c r="C15324" s="303">
        <v>2015.7880317528081</v>
      </c>
      <c r="D15324" s="229">
        <f t="shared" si="484"/>
        <v>9.1639478765416147</v>
      </c>
      <c r="E15324" s="229">
        <f t="shared" si="485"/>
        <v>7.6009976042356548</v>
      </c>
    </row>
    <row r="15325" spans="1:5" x14ac:dyDescent="0.2">
      <c r="A15325" s="302">
        <v>15323</v>
      </c>
      <c r="B15325" s="303">
        <v>1672.0161181273552</v>
      </c>
      <c r="C15325" s="303">
        <v>2015.7880317528081</v>
      </c>
      <c r="D15325" s="229">
        <f t="shared" si="484"/>
        <v>9.1643853392762971</v>
      </c>
      <c r="E15325" s="229">
        <f t="shared" si="485"/>
        <v>7.6014936881414261</v>
      </c>
    </row>
    <row r="15326" spans="1:5" x14ac:dyDescent="0.2">
      <c r="A15326" s="302">
        <v>15324</v>
      </c>
      <c r="B15326" s="303">
        <v>1672.045421843879</v>
      </c>
      <c r="C15326" s="303">
        <v>2015.7880317528081</v>
      </c>
      <c r="D15326" s="229">
        <f t="shared" si="484"/>
        <v>9.1648227971589282</v>
      </c>
      <c r="E15326" s="229">
        <f t="shared" si="485"/>
        <v>7.6019897720471983</v>
      </c>
    </row>
    <row r="15327" spans="1:5" x14ac:dyDescent="0.2">
      <c r="A15327" s="302">
        <v>15325</v>
      </c>
      <c r="B15327" s="303">
        <v>1672.0747236481893</v>
      </c>
      <c r="C15327" s="303">
        <v>2015.7880317528081</v>
      </c>
      <c r="D15327" s="229">
        <f t="shared" si="484"/>
        <v>9.1652602501898937</v>
      </c>
      <c r="E15327" s="229">
        <f t="shared" si="485"/>
        <v>7.6024858559529696</v>
      </c>
    </row>
    <row r="15328" spans="1:5" x14ac:dyDescent="0.2">
      <c r="A15328" s="302">
        <v>15326</v>
      </c>
      <c r="B15328" s="303">
        <v>1672.1040235405362</v>
      </c>
      <c r="C15328" s="303">
        <v>2015.7880317528081</v>
      </c>
      <c r="D15328" s="229">
        <f t="shared" si="484"/>
        <v>9.1656976983695753</v>
      </c>
      <c r="E15328" s="229">
        <f t="shared" si="485"/>
        <v>7.6029819398587417</v>
      </c>
    </row>
    <row r="15329" spans="1:5" x14ac:dyDescent="0.2">
      <c r="A15329" s="302">
        <v>15327</v>
      </c>
      <c r="B15329" s="303">
        <v>1672.1333215211689</v>
      </c>
      <c r="C15329" s="303">
        <v>2015.7880317528081</v>
      </c>
      <c r="D15329" s="229">
        <f t="shared" si="484"/>
        <v>9.1661351416983674</v>
      </c>
      <c r="E15329" s="229">
        <f t="shared" si="485"/>
        <v>7.6034780237645139</v>
      </c>
    </row>
    <row r="15330" spans="1:5" x14ac:dyDescent="0.2">
      <c r="A15330" s="302">
        <v>15328</v>
      </c>
      <c r="B15330" s="303">
        <v>1672.1626175903357</v>
      </c>
      <c r="C15330" s="303">
        <v>2015.7880317528081</v>
      </c>
      <c r="D15330" s="229">
        <f t="shared" si="484"/>
        <v>9.1665725801766591</v>
      </c>
      <c r="E15330" s="229">
        <f t="shared" si="485"/>
        <v>7.6039741076702851</v>
      </c>
    </row>
    <row r="15331" spans="1:5" x14ac:dyDescent="0.2">
      <c r="A15331" s="302">
        <v>15329</v>
      </c>
      <c r="B15331" s="303">
        <v>1672.1919117482876</v>
      </c>
      <c r="C15331" s="303">
        <v>2015.7880317528081</v>
      </c>
      <c r="D15331" s="229">
        <f t="shared" si="484"/>
        <v>9.167010013804834</v>
      </c>
      <c r="E15331" s="229">
        <f t="shared" si="485"/>
        <v>7.6044701915760573</v>
      </c>
    </row>
    <row r="15332" spans="1:5" x14ac:dyDescent="0.2">
      <c r="A15332" s="302">
        <v>15330</v>
      </c>
      <c r="B15332" s="303">
        <v>1672.2212039952728</v>
      </c>
      <c r="C15332" s="303">
        <v>2015.7880317528081</v>
      </c>
      <c r="D15332" s="229">
        <f t="shared" si="484"/>
        <v>9.1674474425832813</v>
      </c>
      <c r="E15332" s="229">
        <f t="shared" si="485"/>
        <v>7.6049662754818286</v>
      </c>
    </row>
    <row r="15333" spans="1:5" x14ac:dyDescent="0.2">
      <c r="A15333" s="302">
        <v>15331</v>
      </c>
      <c r="B15333" s="303">
        <v>1672.2504943315407</v>
      </c>
      <c r="C15333" s="303">
        <v>2015.7880317528081</v>
      </c>
      <c r="D15333" s="229">
        <f t="shared" si="484"/>
        <v>9.1678848665123933</v>
      </c>
      <c r="E15333" s="229">
        <f t="shared" si="485"/>
        <v>7.6054623593876007</v>
      </c>
    </row>
    <row r="15334" spans="1:5" x14ac:dyDescent="0.2">
      <c r="A15334" s="302">
        <v>15332</v>
      </c>
      <c r="B15334" s="303">
        <v>1672.2797827573404</v>
      </c>
      <c r="C15334" s="303">
        <v>2015.7880317528081</v>
      </c>
      <c r="D15334" s="229">
        <f t="shared" si="484"/>
        <v>9.1683222855925539</v>
      </c>
      <c r="E15334" s="229">
        <f t="shared" si="485"/>
        <v>7.6059584432933729</v>
      </c>
    </row>
    <row r="15335" spans="1:5" x14ac:dyDescent="0.2">
      <c r="A15335" s="302">
        <v>15333</v>
      </c>
      <c r="B15335" s="303">
        <v>1672.3090692729229</v>
      </c>
      <c r="C15335" s="303">
        <v>2015.7880317528081</v>
      </c>
      <c r="D15335" s="229">
        <f t="shared" si="484"/>
        <v>9.168759699824145</v>
      </c>
      <c r="E15335" s="229">
        <f t="shared" si="485"/>
        <v>7.6064545271991442</v>
      </c>
    </row>
    <row r="15336" spans="1:5" x14ac:dyDescent="0.2">
      <c r="A15336" s="302">
        <v>15334</v>
      </c>
      <c r="B15336" s="303">
        <v>1672.3383538785356</v>
      </c>
      <c r="C15336" s="303">
        <v>2015.7880317528081</v>
      </c>
      <c r="D15336" s="229">
        <f t="shared" si="484"/>
        <v>9.1691971092075608</v>
      </c>
      <c r="E15336" s="229">
        <f t="shared" si="485"/>
        <v>7.6069506111049163</v>
      </c>
    </row>
    <row r="15337" spans="1:5" x14ac:dyDescent="0.2">
      <c r="A15337" s="302">
        <v>15335</v>
      </c>
      <c r="B15337" s="303">
        <v>1672.3676365744277</v>
      </c>
      <c r="C15337" s="303">
        <v>2015.7880317528081</v>
      </c>
      <c r="D15337" s="229">
        <f t="shared" si="484"/>
        <v>9.1696345137431905</v>
      </c>
      <c r="E15337" s="229">
        <f t="shared" si="485"/>
        <v>7.6074466950106876</v>
      </c>
    </row>
    <row r="15338" spans="1:5" x14ac:dyDescent="0.2">
      <c r="A15338" s="302">
        <v>15336</v>
      </c>
      <c r="B15338" s="303">
        <v>1672.3969173608484</v>
      </c>
      <c r="C15338" s="303">
        <v>2015.7880317528081</v>
      </c>
      <c r="D15338" s="229">
        <f t="shared" si="484"/>
        <v>9.1700719134314177</v>
      </c>
      <c r="E15338" s="229">
        <f t="shared" si="485"/>
        <v>7.6079427789164598</v>
      </c>
    </row>
    <row r="15339" spans="1:5" x14ac:dyDescent="0.2">
      <c r="A15339" s="302">
        <v>15337</v>
      </c>
      <c r="B15339" s="303">
        <v>1672.4261962380469</v>
      </c>
      <c r="C15339" s="303">
        <v>2015.7880317528081</v>
      </c>
      <c r="D15339" s="229">
        <f t="shared" si="484"/>
        <v>9.1705093082726314</v>
      </c>
      <c r="E15339" s="229">
        <f t="shared" si="485"/>
        <v>7.6084388628222319</v>
      </c>
    </row>
    <row r="15340" spans="1:5" x14ac:dyDescent="0.2">
      <c r="A15340" s="302">
        <v>15338</v>
      </c>
      <c r="B15340" s="303">
        <v>1672.4554732062734</v>
      </c>
      <c r="C15340" s="303">
        <v>2015.7880317528081</v>
      </c>
      <c r="D15340" s="229">
        <f t="shared" si="484"/>
        <v>9.1709466982672119</v>
      </c>
      <c r="E15340" s="229">
        <f t="shared" si="485"/>
        <v>7.6089349467280032</v>
      </c>
    </row>
    <row r="15341" spans="1:5" x14ac:dyDescent="0.2">
      <c r="A15341" s="302">
        <v>15339</v>
      </c>
      <c r="B15341" s="303">
        <v>1672.4847482657742</v>
      </c>
      <c r="C15341" s="303">
        <v>2015.7880317528081</v>
      </c>
      <c r="D15341" s="229">
        <f t="shared" si="484"/>
        <v>9.1713840834155587</v>
      </c>
      <c r="E15341" s="229">
        <f t="shared" si="485"/>
        <v>7.6094310306337754</v>
      </c>
    </row>
    <row r="15342" spans="1:5" x14ac:dyDescent="0.2">
      <c r="A15342" s="302">
        <v>15340</v>
      </c>
      <c r="B15342" s="303">
        <v>1672.5140214167996</v>
      </c>
      <c r="C15342" s="303">
        <v>2015.7880317528081</v>
      </c>
      <c r="D15342" s="229">
        <f t="shared" si="484"/>
        <v>9.1718214637180537</v>
      </c>
      <c r="E15342" s="229">
        <f t="shared" si="485"/>
        <v>7.6099271145395466</v>
      </c>
    </row>
    <row r="15343" spans="1:5" x14ac:dyDescent="0.2">
      <c r="A15343" s="302">
        <v>15341</v>
      </c>
      <c r="B15343" s="303">
        <v>1672.5432926595995</v>
      </c>
      <c r="C15343" s="303">
        <v>2015.7880317528081</v>
      </c>
      <c r="D15343" s="229">
        <f t="shared" si="484"/>
        <v>9.1722588391750772</v>
      </c>
      <c r="E15343" s="229">
        <f t="shared" si="485"/>
        <v>7.6104231984453188</v>
      </c>
    </row>
    <row r="15344" spans="1:5" x14ac:dyDescent="0.2">
      <c r="A15344" s="302">
        <v>15342</v>
      </c>
      <c r="B15344" s="303">
        <v>1672.5725619944196</v>
      </c>
      <c r="C15344" s="303">
        <v>2015.7880317528081</v>
      </c>
      <c r="D15344" s="229">
        <f t="shared" si="484"/>
        <v>9.1726962097870324</v>
      </c>
      <c r="E15344" s="229">
        <f t="shared" si="485"/>
        <v>7.6109192823510909</v>
      </c>
    </row>
    <row r="15345" spans="1:5" x14ac:dyDescent="0.2">
      <c r="A15345" s="302">
        <v>15343</v>
      </c>
      <c r="B15345" s="303">
        <v>1672.6018294215119</v>
      </c>
      <c r="C15345" s="303">
        <v>2015.7880317528081</v>
      </c>
      <c r="D15345" s="229">
        <f t="shared" si="484"/>
        <v>9.1731335755542904</v>
      </c>
      <c r="E15345" s="229">
        <f t="shared" si="485"/>
        <v>7.6114153662568622</v>
      </c>
    </row>
    <row r="15346" spans="1:5" x14ac:dyDescent="0.2">
      <c r="A15346" s="302">
        <v>15344</v>
      </c>
      <c r="B15346" s="303">
        <v>1672.6310949411236</v>
      </c>
      <c r="C15346" s="303">
        <v>2015.7880317528081</v>
      </c>
      <c r="D15346" s="229">
        <f t="shared" si="484"/>
        <v>9.173570936477244</v>
      </c>
      <c r="E15346" s="229">
        <f t="shared" si="485"/>
        <v>7.6119114501626344</v>
      </c>
    </row>
    <row r="15347" spans="1:5" x14ac:dyDescent="0.2">
      <c r="A15347" s="302">
        <v>15345</v>
      </c>
      <c r="B15347" s="303">
        <v>1672.6603585535031</v>
      </c>
      <c r="C15347" s="303">
        <v>2015.7880317528081</v>
      </c>
      <c r="D15347" s="229">
        <f t="shared" si="484"/>
        <v>9.174008292556282</v>
      </c>
      <c r="E15347" s="229">
        <f t="shared" si="485"/>
        <v>7.6124075340684056</v>
      </c>
    </row>
    <row r="15348" spans="1:5" x14ac:dyDescent="0.2">
      <c r="A15348" s="302">
        <v>15346</v>
      </c>
      <c r="B15348" s="303">
        <v>1672.6896202588996</v>
      </c>
      <c r="C15348" s="303">
        <v>2015.7880317528081</v>
      </c>
      <c r="D15348" s="229">
        <f t="shared" si="484"/>
        <v>9.1744456437917865</v>
      </c>
      <c r="E15348" s="229">
        <f t="shared" si="485"/>
        <v>7.6129036179741778</v>
      </c>
    </row>
    <row r="15349" spans="1:5" x14ac:dyDescent="0.2">
      <c r="A15349" s="302">
        <v>15347</v>
      </c>
      <c r="B15349" s="303">
        <v>1672.7188800575605</v>
      </c>
      <c r="C15349" s="303">
        <v>2015.7880317528081</v>
      </c>
      <c r="D15349" s="229">
        <f t="shared" si="484"/>
        <v>9.1748829901841535</v>
      </c>
      <c r="E15349" s="229">
        <f t="shared" si="485"/>
        <v>7.61339970187995</v>
      </c>
    </row>
    <row r="15350" spans="1:5" x14ac:dyDescent="0.2">
      <c r="A15350" s="302">
        <v>15348</v>
      </c>
      <c r="B15350" s="303">
        <v>1672.7481379497358</v>
      </c>
      <c r="C15350" s="303">
        <v>2015.7880317528081</v>
      </c>
      <c r="D15350" s="229">
        <f t="shared" si="484"/>
        <v>9.1753203317337597</v>
      </c>
      <c r="E15350" s="229">
        <f t="shared" si="485"/>
        <v>7.6138957857857212</v>
      </c>
    </row>
    <row r="15351" spans="1:5" x14ac:dyDescent="0.2">
      <c r="A15351" s="302">
        <v>15349</v>
      </c>
      <c r="B15351" s="303">
        <v>1672.777393935673</v>
      </c>
      <c r="C15351" s="303">
        <v>2015.7880317528081</v>
      </c>
      <c r="D15351" s="229">
        <f t="shared" si="484"/>
        <v>9.1757576684409976</v>
      </c>
      <c r="E15351" s="229">
        <f t="shared" si="485"/>
        <v>7.6143918696914934</v>
      </c>
    </row>
    <row r="15352" spans="1:5" x14ac:dyDescent="0.2">
      <c r="A15352" s="302">
        <v>15350</v>
      </c>
      <c r="B15352" s="303">
        <v>1672.8066480156212</v>
      </c>
      <c r="C15352" s="303">
        <v>2015.7880317528081</v>
      </c>
      <c r="D15352" s="229">
        <f t="shared" si="484"/>
        <v>9.1761950003062491</v>
      </c>
      <c r="E15352" s="229">
        <f t="shared" si="485"/>
        <v>7.6148879535972647</v>
      </c>
    </row>
    <row r="15353" spans="1:5" x14ac:dyDescent="0.2">
      <c r="A15353" s="302">
        <v>15351</v>
      </c>
      <c r="B15353" s="303">
        <v>1672.835900189828</v>
      </c>
      <c r="C15353" s="303">
        <v>2015.7880317528081</v>
      </c>
      <c r="D15353" s="229">
        <f t="shared" si="484"/>
        <v>9.1766323273299069</v>
      </c>
      <c r="E15353" s="229">
        <f t="shared" si="485"/>
        <v>7.6153840375030368</v>
      </c>
    </row>
    <row r="15354" spans="1:5" x14ac:dyDescent="0.2">
      <c r="A15354" s="302">
        <v>15352</v>
      </c>
      <c r="B15354" s="303">
        <v>1672.8651504585414</v>
      </c>
      <c r="C15354" s="303">
        <v>2015.7880317528081</v>
      </c>
      <c r="D15354" s="229">
        <f t="shared" si="484"/>
        <v>9.1770696495123545</v>
      </c>
      <c r="E15354" s="229">
        <f t="shared" si="485"/>
        <v>7.615880121408809</v>
      </c>
    </row>
    <row r="15355" spans="1:5" x14ac:dyDescent="0.2">
      <c r="A15355" s="302">
        <v>15353</v>
      </c>
      <c r="B15355" s="303">
        <v>1672.8943988220108</v>
      </c>
      <c r="C15355" s="303">
        <v>2015.7880317528081</v>
      </c>
      <c r="D15355" s="229">
        <f t="shared" si="484"/>
        <v>9.1775069668539775</v>
      </c>
      <c r="E15355" s="229">
        <f t="shared" si="485"/>
        <v>7.6163762053145803</v>
      </c>
    </row>
    <row r="15356" spans="1:5" x14ac:dyDescent="0.2">
      <c r="A15356" s="302">
        <v>15354</v>
      </c>
      <c r="B15356" s="303">
        <v>1672.9236452804835</v>
      </c>
      <c r="C15356" s="303">
        <v>2015.7880317528081</v>
      </c>
      <c r="D15356" s="229">
        <f t="shared" si="484"/>
        <v>9.1779442793551631</v>
      </c>
      <c r="E15356" s="229">
        <f t="shared" si="485"/>
        <v>7.6168722892203524</v>
      </c>
    </row>
    <row r="15357" spans="1:5" x14ac:dyDescent="0.2">
      <c r="A15357" s="302">
        <v>15355</v>
      </c>
      <c r="B15357" s="303">
        <v>1672.9528898342078</v>
      </c>
      <c r="C15357" s="303">
        <v>2015.7880317528081</v>
      </c>
      <c r="D15357" s="229">
        <f t="shared" si="484"/>
        <v>9.1783815870162986</v>
      </c>
      <c r="E15357" s="229">
        <f t="shared" si="485"/>
        <v>7.6173683731261246</v>
      </c>
    </row>
    <row r="15358" spans="1:5" x14ac:dyDescent="0.2">
      <c r="A15358" s="302">
        <v>15356</v>
      </c>
      <c r="B15358" s="303">
        <v>1672.9821324834311</v>
      </c>
      <c r="C15358" s="303">
        <v>2015.7880317528081</v>
      </c>
      <c r="D15358" s="229">
        <f t="shared" si="484"/>
        <v>9.1788188898377747</v>
      </c>
      <c r="E15358" s="229">
        <f t="shared" si="485"/>
        <v>7.6178644570318959</v>
      </c>
    </row>
    <row r="15359" spans="1:5" x14ac:dyDescent="0.2">
      <c r="A15359" s="302">
        <v>15357</v>
      </c>
      <c r="B15359" s="303">
        <v>1673.0113732284035</v>
      </c>
      <c r="C15359" s="303">
        <v>2015.7880317528081</v>
      </c>
      <c r="D15359" s="229">
        <f t="shared" si="484"/>
        <v>9.1792561878199646</v>
      </c>
      <c r="E15359" s="229">
        <f t="shared" si="485"/>
        <v>7.618360540937668</v>
      </c>
    </row>
    <row r="15360" spans="1:5" x14ac:dyDescent="0.2">
      <c r="A15360" s="302">
        <v>15358</v>
      </c>
      <c r="B15360" s="303">
        <v>1673.0406120693706</v>
      </c>
      <c r="C15360" s="303">
        <v>2015.7880317528081</v>
      </c>
      <c r="D15360" s="229">
        <f t="shared" ref="D15360:D15423" si="486">A15360/B15360</f>
        <v>9.1796934809632695</v>
      </c>
      <c r="E15360" s="229">
        <f t="shared" ref="E15360:E15423" si="487">A15360/C15360</f>
        <v>7.6188566248434393</v>
      </c>
    </row>
    <row r="15361" spans="1:5" x14ac:dyDescent="0.2">
      <c r="A15361" s="302">
        <v>15359</v>
      </c>
      <c r="B15361" s="303">
        <v>1673.0698490065815</v>
      </c>
      <c r="C15361" s="303">
        <v>2015.7880317528081</v>
      </c>
      <c r="D15361" s="229">
        <f t="shared" si="486"/>
        <v>9.180130769268068</v>
      </c>
      <c r="E15361" s="229">
        <f t="shared" si="487"/>
        <v>7.6193527087492114</v>
      </c>
    </row>
    <row r="15362" spans="1:5" x14ac:dyDescent="0.2">
      <c r="A15362" s="302">
        <v>15360</v>
      </c>
      <c r="B15362" s="303">
        <v>1673.0990840402847</v>
      </c>
      <c r="C15362" s="303">
        <v>2015.7880317528081</v>
      </c>
      <c r="D15362" s="229">
        <f t="shared" si="486"/>
        <v>9.1805680527347437</v>
      </c>
      <c r="E15362" s="229">
        <f t="shared" si="487"/>
        <v>7.6198487926549836</v>
      </c>
    </row>
    <row r="15363" spans="1:5" x14ac:dyDescent="0.2">
      <c r="A15363" s="302">
        <v>15361</v>
      </c>
      <c r="B15363" s="303">
        <v>1673.1283171707273</v>
      </c>
      <c r="C15363" s="303">
        <v>2015.7880317528081</v>
      </c>
      <c r="D15363" s="229">
        <f t="shared" si="486"/>
        <v>9.1810053313636857</v>
      </c>
      <c r="E15363" s="229">
        <f t="shared" si="487"/>
        <v>7.6203448765607549</v>
      </c>
    </row>
    <row r="15364" spans="1:5" x14ac:dyDescent="0.2">
      <c r="A15364" s="302">
        <v>15362</v>
      </c>
      <c r="B15364" s="303">
        <v>1673.1575483981569</v>
      </c>
      <c r="C15364" s="303">
        <v>2015.7880317528081</v>
      </c>
      <c r="D15364" s="229">
        <f t="shared" si="486"/>
        <v>9.1814426051552829</v>
      </c>
      <c r="E15364" s="229">
        <f t="shared" si="487"/>
        <v>7.620840960466527</v>
      </c>
    </row>
    <row r="15365" spans="1:5" x14ac:dyDescent="0.2">
      <c r="A15365" s="302">
        <v>15363</v>
      </c>
      <c r="B15365" s="303">
        <v>1673.1867777228217</v>
      </c>
      <c r="C15365" s="303">
        <v>2015.7880317528081</v>
      </c>
      <c r="D15365" s="229">
        <f t="shared" si="486"/>
        <v>9.1818798741099172</v>
      </c>
      <c r="E15365" s="229">
        <f t="shared" si="487"/>
        <v>7.6213370443722983</v>
      </c>
    </row>
    <row r="15366" spans="1:5" x14ac:dyDescent="0.2">
      <c r="A15366" s="302">
        <v>15364</v>
      </c>
      <c r="B15366" s="303">
        <v>1673.2160051449682</v>
      </c>
      <c r="C15366" s="303">
        <v>2015.7880317528081</v>
      </c>
      <c r="D15366" s="229">
        <f t="shared" si="486"/>
        <v>9.1823171382279813</v>
      </c>
      <c r="E15366" s="229">
        <f t="shared" si="487"/>
        <v>7.6218331282780705</v>
      </c>
    </row>
    <row r="15367" spans="1:5" x14ac:dyDescent="0.2">
      <c r="A15367" s="302">
        <v>15365</v>
      </c>
      <c r="B15367" s="303">
        <v>1673.2452306648456</v>
      </c>
      <c r="C15367" s="303">
        <v>2015.7880317528081</v>
      </c>
      <c r="D15367" s="229">
        <f t="shared" si="486"/>
        <v>9.1827543975098536</v>
      </c>
      <c r="E15367" s="229">
        <f t="shared" si="487"/>
        <v>7.6223292121838426</v>
      </c>
    </row>
    <row r="15368" spans="1:5" x14ac:dyDescent="0.2">
      <c r="A15368" s="302">
        <v>15366</v>
      </c>
      <c r="B15368" s="303">
        <v>1673.2744542827013</v>
      </c>
      <c r="C15368" s="303">
        <v>2015.7880317528081</v>
      </c>
      <c r="D15368" s="229">
        <f t="shared" si="486"/>
        <v>9.1831916519559194</v>
      </c>
      <c r="E15368" s="229">
        <f t="shared" si="487"/>
        <v>7.6228252960896139</v>
      </c>
    </row>
    <row r="15369" spans="1:5" x14ac:dyDescent="0.2">
      <c r="A15369" s="302">
        <v>15367</v>
      </c>
      <c r="B15369" s="303">
        <v>1673.3036759987826</v>
      </c>
      <c r="C15369" s="303">
        <v>2015.7880317528081</v>
      </c>
      <c r="D15369" s="229">
        <f t="shared" si="486"/>
        <v>9.1836289015665677</v>
      </c>
      <c r="E15369" s="229">
        <f t="shared" si="487"/>
        <v>7.6233213799953861</v>
      </c>
    </row>
    <row r="15370" spans="1:5" x14ac:dyDescent="0.2">
      <c r="A15370" s="302">
        <v>15368</v>
      </c>
      <c r="B15370" s="303">
        <v>1673.3328958133361</v>
      </c>
      <c r="C15370" s="303">
        <v>2015.7880317528081</v>
      </c>
      <c r="D15370" s="229">
        <f t="shared" si="486"/>
        <v>9.1840661463421878</v>
      </c>
      <c r="E15370" s="229">
        <f t="shared" si="487"/>
        <v>7.6238174639011573</v>
      </c>
    </row>
    <row r="15371" spans="1:5" x14ac:dyDescent="0.2">
      <c r="A15371" s="302">
        <v>15369</v>
      </c>
      <c r="B15371" s="303">
        <v>1673.3621137266109</v>
      </c>
      <c r="C15371" s="303">
        <v>2015.7880317528081</v>
      </c>
      <c r="D15371" s="229">
        <f t="shared" si="486"/>
        <v>9.1845033862831578</v>
      </c>
      <c r="E15371" s="229">
        <f t="shared" si="487"/>
        <v>7.6243135478069295</v>
      </c>
    </row>
    <row r="15372" spans="1:5" x14ac:dyDescent="0.2">
      <c r="A15372" s="302">
        <v>15370</v>
      </c>
      <c r="B15372" s="303">
        <v>1673.3913297388535</v>
      </c>
      <c r="C15372" s="303">
        <v>2015.7880317528081</v>
      </c>
      <c r="D15372" s="229">
        <f t="shared" si="486"/>
        <v>9.1849406213898668</v>
      </c>
      <c r="E15372" s="229">
        <f t="shared" si="487"/>
        <v>7.6248096317127017</v>
      </c>
    </row>
    <row r="15373" spans="1:5" x14ac:dyDescent="0.2">
      <c r="A15373" s="302">
        <v>15371</v>
      </c>
      <c r="B15373" s="303">
        <v>1673.4205438503104</v>
      </c>
      <c r="C15373" s="303">
        <v>2015.7880317528081</v>
      </c>
      <c r="D15373" s="229">
        <f t="shared" si="486"/>
        <v>9.1853778516627056</v>
      </c>
      <c r="E15373" s="229">
        <f t="shared" si="487"/>
        <v>7.6253057156184729</v>
      </c>
    </row>
    <row r="15374" spans="1:5" x14ac:dyDescent="0.2">
      <c r="A15374" s="302">
        <v>15372</v>
      </c>
      <c r="B15374" s="303">
        <v>1673.4497560612308</v>
      </c>
      <c r="C15374" s="303">
        <v>2015.7880317528081</v>
      </c>
      <c r="D15374" s="229">
        <f t="shared" si="486"/>
        <v>9.185815077102049</v>
      </c>
      <c r="E15374" s="229">
        <f t="shared" si="487"/>
        <v>7.6258017995242451</v>
      </c>
    </row>
    <row r="15375" spans="1:5" x14ac:dyDescent="0.2">
      <c r="A15375" s="302">
        <v>15373</v>
      </c>
      <c r="B15375" s="303">
        <v>1673.4789663718602</v>
      </c>
      <c r="C15375" s="303">
        <v>2015.7880317528081</v>
      </c>
      <c r="D15375" s="229">
        <f t="shared" si="486"/>
        <v>9.1862522977082932</v>
      </c>
      <c r="E15375" s="229">
        <f t="shared" si="487"/>
        <v>7.6262978834300164</v>
      </c>
    </row>
    <row r="15376" spans="1:5" x14ac:dyDescent="0.2">
      <c r="A15376" s="302">
        <v>15374</v>
      </c>
      <c r="B15376" s="303">
        <v>1673.5081747824479</v>
      </c>
      <c r="C15376" s="303">
        <v>2015.7880317528081</v>
      </c>
      <c r="D15376" s="229">
        <f t="shared" si="486"/>
        <v>9.1866895134818112</v>
      </c>
      <c r="E15376" s="229">
        <f t="shared" si="487"/>
        <v>7.6267939673357885</v>
      </c>
    </row>
    <row r="15377" spans="1:5" x14ac:dyDescent="0.2">
      <c r="A15377" s="302">
        <v>15375</v>
      </c>
      <c r="B15377" s="303">
        <v>1673.5373812932385</v>
      </c>
      <c r="C15377" s="303">
        <v>2015.7880317528081</v>
      </c>
      <c r="D15377" s="229">
        <f t="shared" si="486"/>
        <v>9.1871267244230026</v>
      </c>
      <c r="E15377" s="229">
        <f t="shared" si="487"/>
        <v>7.6272900512415607</v>
      </c>
    </row>
    <row r="15378" spans="1:5" x14ac:dyDescent="0.2">
      <c r="A15378" s="302">
        <v>15376</v>
      </c>
      <c r="B15378" s="303">
        <v>1673.5665859044811</v>
      </c>
      <c r="C15378" s="303">
        <v>2015.7880317528081</v>
      </c>
      <c r="D15378" s="229">
        <f t="shared" si="486"/>
        <v>9.1875639305322423</v>
      </c>
      <c r="E15378" s="229">
        <f t="shared" si="487"/>
        <v>7.6277861351473319</v>
      </c>
    </row>
    <row r="15379" spans="1:5" x14ac:dyDescent="0.2">
      <c r="A15379" s="302">
        <v>15377</v>
      </c>
      <c r="B15379" s="303">
        <v>1673.5957886164224</v>
      </c>
      <c r="C15379" s="303">
        <v>2015.7880317528081</v>
      </c>
      <c r="D15379" s="229">
        <f t="shared" si="486"/>
        <v>9.1880011318099175</v>
      </c>
      <c r="E15379" s="229">
        <f t="shared" si="487"/>
        <v>7.6282822190531041</v>
      </c>
    </row>
    <row r="15380" spans="1:5" x14ac:dyDescent="0.2">
      <c r="A15380" s="302">
        <v>15378</v>
      </c>
      <c r="B15380" s="303">
        <v>1673.6249894293087</v>
      </c>
      <c r="C15380" s="303">
        <v>2015.7880317528081</v>
      </c>
      <c r="D15380" s="229">
        <f t="shared" si="486"/>
        <v>9.1884383282564173</v>
      </c>
      <c r="E15380" s="229">
        <f t="shared" si="487"/>
        <v>7.6287783029588754</v>
      </c>
    </row>
    <row r="15381" spans="1:5" x14ac:dyDescent="0.2">
      <c r="A15381" s="302">
        <v>15379</v>
      </c>
      <c r="B15381" s="303">
        <v>1673.6541883433874</v>
      </c>
      <c r="C15381" s="303">
        <v>2015.7880317528081</v>
      </c>
      <c r="D15381" s="229">
        <f t="shared" si="486"/>
        <v>9.1888755198721235</v>
      </c>
      <c r="E15381" s="229">
        <f t="shared" si="487"/>
        <v>7.6292743868646475</v>
      </c>
    </row>
    <row r="15382" spans="1:5" x14ac:dyDescent="0.2">
      <c r="A15382" s="302">
        <v>15380</v>
      </c>
      <c r="B15382" s="303">
        <v>1673.6833853589051</v>
      </c>
      <c r="C15382" s="303">
        <v>2015.7880317528081</v>
      </c>
      <c r="D15382" s="229">
        <f t="shared" si="486"/>
        <v>9.1893127066574234</v>
      </c>
      <c r="E15382" s="229">
        <f t="shared" si="487"/>
        <v>7.6297704707704197</v>
      </c>
    </row>
    <row r="15383" spans="1:5" x14ac:dyDescent="0.2">
      <c r="A15383" s="302">
        <v>15381</v>
      </c>
      <c r="B15383" s="303">
        <v>1673.712580476109</v>
      </c>
      <c r="C15383" s="303">
        <v>2015.7880317528081</v>
      </c>
      <c r="D15383" s="229">
        <f t="shared" si="486"/>
        <v>9.1897498886127025</v>
      </c>
      <c r="E15383" s="229">
        <f t="shared" si="487"/>
        <v>7.630266554676191</v>
      </c>
    </row>
    <row r="15384" spans="1:5" x14ac:dyDescent="0.2">
      <c r="A15384" s="302">
        <v>15382</v>
      </c>
      <c r="B15384" s="303">
        <v>1673.7417736952457</v>
      </c>
      <c r="C15384" s="303">
        <v>2015.7880317528081</v>
      </c>
      <c r="D15384" s="229">
        <f t="shared" si="486"/>
        <v>9.1901870657383427</v>
      </c>
      <c r="E15384" s="229">
        <f t="shared" si="487"/>
        <v>7.6307626385819631</v>
      </c>
    </row>
    <row r="15385" spans="1:5" x14ac:dyDescent="0.2">
      <c r="A15385" s="302">
        <v>15383</v>
      </c>
      <c r="B15385" s="303">
        <v>1673.7709650165625</v>
      </c>
      <c r="C15385" s="303">
        <v>2015.7880317528081</v>
      </c>
      <c r="D15385" s="229">
        <f t="shared" si="486"/>
        <v>9.1906242380347294</v>
      </c>
      <c r="E15385" s="229">
        <f t="shared" si="487"/>
        <v>7.6312587224877344</v>
      </c>
    </row>
    <row r="15386" spans="1:5" x14ac:dyDescent="0.2">
      <c r="A15386" s="302">
        <v>15384</v>
      </c>
      <c r="B15386" s="303">
        <v>1673.8001544403069</v>
      </c>
      <c r="C15386" s="303">
        <v>2015.7880317528081</v>
      </c>
      <c r="D15386" s="229">
        <f t="shared" si="486"/>
        <v>9.1910614055022446</v>
      </c>
      <c r="E15386" s="229">
        <f t="shared" si="487"/>
        <v>7.6317548063935066</v>
      </c>
    </row>
    <row r="15387" spans="1:5" x14ac:dyDescent="0.2">
      <c r="A15387" s="302">
        <v>15385</v>
      </c>
      <c r="B15387" s="303">
        <v>1673.8293419667234</v>
      </c>
      <c r="C15387" s="303">
        <v>2015.7880317528081</v>
      </c>
      <c r="D15387" s="229">
        <f t="shared" si="486"/>
        <v>9.1914985681412809</v>
      </c>
      <c r="E15387" s="229">
        <f t="shared" si="487"/>
        <v>7.6322508902992787</v>
      </c>
    </row>
    <row r="15388" spans="1:5" x14ac:dyDescent="0.2">
      <c r="A15388" s="302">
        <v>15386</v>
      </c>
      <c r="B15388" s="303">
        <v>1673.8585275960595</v>
      </c>
      <c r="C15388" s="303">
        <v>2015.7880317528081</v>
      </c>
      <c r="D15388" s="229">
        <f t="shared" si="486"/>
        <v>9.1919357259522201</v>
      </c>
      <c r="E15388" s="229">
        <f t="shared" si="487"/>
        <v>7.63274697420505</v>
      </c>
    </row>
    <row r="15389" spans="1:5" x14ac:dyDescent="0.2">
      <c r="A15389" s="302">
        <v>15387</v>
      </c>
      <c r="B15389" s="303">
        <v>1673.8877113285625</v>
      </c>
      <c r="C15389" s="303">
        <v>2015.7880317528081</v>
      </c>
      <c r="D15389" s="229">
        <f t="shared" si="486"/>
        <v>9.1923728789354442</v>
      </c>
      <c r="E15389" s="229">
        <f t="shared" si="487"/>
        <v>7.6332430581108222</v>
      </c>
    </row>
    <row r="15390" spans="1:5" x14ac:dyDescent="0.2">
      <c r="A15390" s="302">
        <v>15388</v>
      </c>
      <c r="B15390" s="303">
        <v>1673.916893164479</v>
      </c>
      <c r="C15390" s="303">
        <v>2015.7880317528081</v>
      </c>
      <c r="D15390" s="229">
        <f t="shared" si="486"/>
        <v>9.1928100270913369</v>
      </c>
      <c r="E15390" s="229">
        <f t="shared" si="487"/>
        <v>7.6337391420165934</v>
      </c>
    </row>
    <row r="15391" spans="1:5" x14ac:dyDescent="0.2">
      <c r="A15391" s="302">
        <v>15389</v>
      </c>
      <c r="B15391" s="303">
        <v>1673.9460731040544</v>
      </c>
      <c r="C15391" s="303">
        <v>2015.7880317528081</v>
      </c>
      <c r="D15391" s="229">
        <f t="shared" si="486"/>
        <v>9.1932471704202872</v>
      </c>
      <c r="E15391" s="229">
        <f t="shared" si="487"/>
        <v>7.6342352259223656</v>
      </c>
    </row>
    <row r="15392" spans="1:5" x14ac:dyDescent="0.2">
      <c r="A15392" s="302">
        <v>15390</v>
      </c>
      <c r="B15392" s="303">
        <v>1673.9752511475363</v>
      </c>
      <c r="C15392" s="303">
        <v>2015.7880317528081</v>
      </c>
      <c r="D15392" s="229">
        <f t="shared" si="486"/>
        <v>9.193684308922677</v>
      </c>
      <c r="E15392" s="229">
        <f t="shared" si="487"/>
        <v>7.6347313098281377</v>
      </c>
    </row>
    <row r="15393" spans="1:5" x14ac:dyDescent="0.2">
      <c r="A15393" s="302">
        <v>15391</v>
      </c>
      <c r="B15393" s="303">
        <v>1674.0044272951691</v>
      </c>
      <c r="C15393" s="303">
        <v>2015.7880317528081</v>
      </c>
      <c r="D15393" s="229">
        <f t="shared" si="486"/>
        <v>9.1941214425988971</v>
      </c>
      <c r="E15393" s="229">
        <f t="shared" si="487"/>
        <v>7.635227393733909</v>
      </c>
    </row>
    <row r="15394" spans="1:5" x14ac:dyDescent="0.2">
      <c r="A15394" s="302">
        <v>15392</v>
      </c>
      <c r="B15394" s="303">
        <v>1674.0336015472021</v>
      </c>
      <c r="C15394" s="303">
        <v>2015.7880317528081</v>
      </c>
      <c r="D15394" s="229">
        <f t="shared" si="486"/>
        <v>9.1945585714493188</v>
      </c>
      <c r="E15394" s="229">
        <f t="shared" si="487"/>
        <v>7.6357234776396812</v>
      </c>
    </row>
    <row r="15395" spans="1:5" x14ac:dyDescent="0.2">
      <c r="A15395" s="302">
        <v>15393</v>
      </c>
      <c r="B15395" s="303">
        <v>1674.0627739038791</v>
      </c>
      <c r="C15395" s="303">
        <v>2015.7880317528081</v>
      </c>
      <c r="D15395" s="229">
        <f t="shared" si="486"/>
        <v>9.1949956954743381</v>
      </c>
      <c r="E15395" s="229">
        <f t="shared" si="487"/>
        <v>7.6362195615454524</v>
      </c>
    </row>
    <row r="15396" spans="1:5" x14ac:dyDescent="0.2">
      <c r="A15396" s="302">
        <v>15394</v>
      </c>
      <c r="B15396" s="303">
        <v>1674.0919443654484</v>
      </c>
      <c r="C15396" s="303">
        <v>2015.7880317528081</v>
      </c>
      <c r="D15396" s="229">
        <f t="shared" si="486"/>
        <v>9.1954328146743318</v>
      </c>
      <c r="E15396" s="229">
        <f t="shared" si="487"/>
        <v>7.6367156454512246</v>
      </c>
    </row>
    <row r="15397" spans="1:5" x14ac:dyDescent="0.2">
      <c r="A15397" s="302">
        <v>15395</v>
      </c>
      <c r="B15397" s="303">
        <v>1674.1211129321546</v>
      </c>
      <c r="C15397" s="303">
        <v>2015.7880317528081</v>
      </c>
      <c r="D15397" s="229">
        <f t="shared" si="486"/>
        <v>9.1958699290496906</v>
      </c>
      <c r="E15397" s="229">
        <f t="shared" si="487"/>
        <v>7.6372117293569968</v>
      </c>
    </row>
    <row r="15398" spans="1:5" x14ac:dyDescent="0.2">
      <c r="A15398" s="302">
        <v>15396</v>
      </c>
      <c r="B15398" s="303">
        <v>1674.1502796042441</v>
      </c>
      <c r="C15398" s="303">
        <v>2015.7880317528081</v>
      </c>
      <c r="D15398" s="229">
        <f t="shared" si="486"/>
        <v>9.1963070386007946</v>
      </c>
      <c r="E15398" s="229">
        <f t="shared" si="487"/>
        <v>7.637707813262768</v>
      </c>
    </row>
    <row r="15399" spans="1:5" x14ac:dyDescent="0.2">
      <c r="A15399" s="302">
        <v>15397</v>
      </c>
      <c r="B15399" s="303">
        <v>1674.1794443819635</v>
      </c>
      <c r="C15399" s="303">
        <v>2015.7880317528081</v>
      </c>
      <c r="D15399" s="229">
        <f t="shared" si="486"/>
        <v>9.196744143328031</v>
      </c>
      <c r="E15399" s="229">
        <f t="shared" si="487"/>
        <v>7.6382038971685402</v>
      </c>
    </row>
    <row r="15400" spans="1:5" x14ac:dyDescent="0.2">
      <c r="A15400" s="302">
        <v>15398</v>
      </c>
      <c r="B15400" s="303">
        <v>1674.2086072655593</v>
      </c>
      <c r="C15400" s="303">
        <v>2015.7880317528081</v>
      </c>
      <c r="D15400" s="229">
        <f t="shared" si="486"/>
        <v>9.1971812432317783</v>
      </c>
      <c r="E15400" s="229">
        <f t="shared" si="487"/>
        <v>7.6386999810743124</v>
      </c>
    </row>
    <row r="15401" spans="1:5" x14ac:dyDescent="0.2">
      <c r="A15401" s="302">
        <v>15399</v>
      </c>
      <c r="B15401" s="303">
        <v>1674.237768255276</v>
      </c>
      <c r="C15401" s="303">
        <v>2015.7880317528081</v>
      </c>
      <c r="D15401" s="229">
        <f t="shared" si="486"/>
        <v>9.1976183383124273</v>
      </c>
      <c r="E15401" s="229">
        <f t="shared" si="487"/>
        <v>7.6391960649800836</v>
      </c>
    </row>
    <row r="15402" spans="1:5" x14ac:dyDescent="0.2">
      <c r="A15402" s="302">
        <v>15400</v>
      </c>
      <c r="B15402" s="303">
        <v>1674.2669273513611</v>
      </c>
      <c r="C15402" s="303">
        <v>2015.7880317528081</v>
      </c>
      <c r="D15402" s="229">
        <f t="shared" si="486"/>
        <v>9.198055428570358</v>
      </c>
      <c r="E15402" s="229">
        <f t="shared" si="487"/>
        <v>7.6396921488858558</v>
      </c>
    </row>
    <row r="15403" spans="1:5" x14ac:dyDescent="0.2">
      <c r="A15403" s="302">
        <v>15401</v>
      </c>
      <c r="B15403" s="303">
        <v>1674.2960845540592</v>
      </c>
      <c r="C15403" s="303">
        <v>2015.7880317528081</v>
      </c>
      <c r="D15403" s="229">
        <f t="shared" si="486"/>
        <v>9.1984925140059577</v>
      </c>
      <c r="E15403" s="229">
        <f t="shared" si="487"/>
        <v>7.6401882327916271</v>
      </c>
    </row>
    <row r="15404" spans="1:5" x14ac:dyDescent="0.2">
      <c r="A15404" s="302">
        <v>15402</v>
      </c>
      <c r="B15404" s="303">
        <v>1674.3252398636168</v>
      </c>
      <c r="C15404" s="303">
        <v>2015.7880317528081</v>
      </c>
      <c r="D15404" s="229">
        <f t="shared" si="486"/>
        <v>9.1989295946196084</v>
      </c>
      <c r="E15404" s="229">
        <f t="shared" si="487"/>
        <v>7.6406843166973992</v>
      </c>
    </row>
    <row r="15405" spans="1:5" x14ac:dyDescent="0.2">
      <c r="A15405" s="302">
        <v>15403</v>
      </c>
      <c r="B15405" s="303">
        <v>1674.3543932802813</v>
      </c>
      <c r="C15405" s="303">
        <v>2015.7880317528081</v>
      </c>
      <c r="D15405" s="229">
        <f t="shared" si="486"/>
        <v>9.1993666704116865</v>
      </c>
      <c r="E15405" s="229">
        <f t="shared" si="487"/>
        <v>7.6411804006031714</v>
      </c>
    </row>
    <row r="15406" spans="1:5" x14ac:dyDescent="0.2">
      <c r="A15406" s="302">
        <v>15404</v>
      </c>
      <c r="B15406" s="303">
        <v>1674.3835448042955</v>
      </c>
      <c r="C15406" s="303">
        <v>2015.7880317528081</v>
      </c>
      <c r="D15406" s="229">
        <f t="shared" si="486"/>
        <v>9.1998037413825884</v>
      </c>
      <c r="E15406" s="229">
        <f t="shared" si="487"/>
        <v>7.6416764845089427</v>
      </c>
    </row>
    <row r="15407" spans="1:5" x14ac:dyDescent="0.2">
      <c r="A15407" s="302">
        <v>15405</v>
      </c>
      <c r="B15407" s="303">
        <v>1674.4126944359059</v>
      </c>
      <c r="C15407" s="303">
        <v>2015.7880317528081</v>
      </c>
      <c r="D15407" s="229">
        <f t="shared" si="486"/>
        <v>9.2002408075326976</v>
      </c>
      <c r="E15407" s="229">
        <f t="shared" si="487"/>
        <v>7.6421725684147148</v>
      </c>
    </row>
    <row r="15408" spans="1:5" x14ac:dyDescent="0.2">
      <c r="A15408" s="302">
        <v>15406</v>
      </c>
      <c r="B15408" s="303">
        <v>1674.4418421753608</v>
      </c>
      <c r="C15408" s="303">
        <v>2015.7880317528081</v>
      </c>
      <c r="D15408" s="229">
        <f t="shared" si="486"/>
        <v>9.2006778688623818</v>
      </c>
      <c r="E15408" s="229">
        <f t="shared" si="487"/>
        <v>7.6426686523204861</v>
      </c>
    </row>
    <row r="15409" spans="1:5" x14ac:dyDescent="0.2">
      <c r="A15409" s="302">
        <v>15407</v>
      </c>
      <c r="B15409" s="303">
        <v>1674.4709880229029</v>
      </c>
      <c r="C15409" s="303">
        <v>2015.7880317528081</v>
      </c>
      <c r="D15409" s="229">
        <f t="shared" si="486"/>
        <v>9.2011149253720408</v>
      </c>
      <c r="E15409" s="229">
        <f t="shared" si="487"/>
        <v>7.6431647362262582</v>
      </c>
    </row>
    <row r="15410" spans="1:5" x14ac:dyDescent="0.2">
      <c r="A15410" s="302">
        <v>15408</v>
      </c>
      <c r="B15410" s="303">
        <v>1674.5001319787789</v>
      </c>
      <c r="C15410" s="303">
        <v>2015.7880317528081</v>
      </c>
      <c r="D15410" s="229">
        <f t="shared" si="486"/>
        <v>9.2015519770620529</v>
      </c>
      <c r="E15410" s="229">
        <f t="shared" si="487"/>
        <v>7.6436608201320304</v>
      </c>
    </row>
    <row r="15411" spans="1:5" x14ac:dyDescent="0.2">
      <c r="A15411" s="302">
        <v>15409</v>
      </c>
      <c r="B15411" s="303">
        <v>1674.5292740432342</v>
      </c>
      <c r="C15411" s="303">
        <v>2015.7880317528081</v>
      </c>
      <c r="D15411" s="229">
        <f t="shared" si="486"/>
        <v>9.2019890239327999</v>
      </c>
      <c r="E15411" s="229">
        <f t="shared" si="487"/>
        <v>7.6441569040378017</v>
      </c>
    </row>
    <row r="15412" spans="1:5" x14ac:dyDescent="0.2">
      <c r="A15412" s="302">
        <v>15410</v>
      </c>
      <c r="B15412" s="303">
        <v>1674.5584142165135</v>
      </c>
      <c r="C15412" s="303">
        <v>2015.7880317528081</v>
      </c>
      <c r="D15412" s="229">
        <f t="shared" si="486"/>
        <v>9.2024260659846711</v>
      </c>
      <c r="E15412" s="229">
        <f t="shared" si="487"/>
        <v>7.6446529879435738</v>
      </c>
    </row>
    <row r="15413" spans="1:5" x14ac:dyDescent="0.2">
      <c r="A15413" s="302">
        <v>15411</v>
      </c>
      <c r="B15413" s="303">
        <v>1674.5875524988642</v>
      </c>
      <c r="C15413" s="303">
        <v>2015.7880317528081</v>
      </c>
      <c r="D15413" s="229">
        <f t="shared" si="486"/>
        <v>9.202863103218041</v>
      </c>
      <c r="E15413" s="229">
        <f t="shared" si="487"/>
        <v>7.6451490718493451</v>
      </c>
    </row>
    <row r="15414" spans="1:5" x14ac:dyDescent="0.2">
      <c r="A15414" s="302">
        <v>15412</v>
      </c>
      <c r="B15414" s="303">
        <v>1674.61668889053</v>
      </c>
      <c r="C15414" s="303">
        <v>2015.7880317528081</v>
      </c>
      <c r="D15414" s="229">
        <f t="shared" si="486"/>
        <v>9.2033001356332989</v>
      </c>
      <c r="E15414" s="229">
        <f t="shared" si="487"/>
        <v>7.6456451557551173</v>
      </c>
    </row>
    <row r="15415" spans="1:5" x14ac:dyDescent="0.2">
      <c r="A15415" s="302">
        <v>15413</v>
      </c>
      <c r="B15415" s="303">
        <v>1674.6458233917565</v>
      </c>
      <c r="C15415" s="303">
        <v>2015.7880317528081</v>
      </c>
      <c r="D15415" s="229">
        <f t="shared" si="486"/>
        <v>9.2037371632308282</v>
      </c>
      <c r="E15415" s="229">
        <f t="shared" si="487"/>
        <v>7.6461412396608894</v>
      </c>
    </row>
    <row r="15416" spans="1:5" x14ac:dyDescent="0.2">
      <c r="A15416" s="302">
        <v>15414</v>
      </c>
      <c r="B15416" s="303">
        <v>1674.6749560027893</v>
      </c>
      <c r="C15416" s="303">
        <v>2015.7880317528081</v>
      </c>
      <c r="D15416" s="229">
        <f t="shared" si="486"/>
        <v>9.2041741860110111</v>
      </c>
      <c r="E15416" s="229">
        <f t="shared" si="487"/>
        <v>7.6466373235666607</v>
      </c>
    </row>
    <row r="15417" spans="1:5" x14ac:dyDescent="0.2">
      <c r="A15417" s="302">
        <v>15415</v>
      </c>
      <c r="B15417" s="303">
        <v>1674.7040867238738</v>
      </c>
      <c r="C15417" s="303">
        <v>2015.7880317528081</v>
      </c>
      <c r="D15417" s="229">
        <f t="shared" si="486"/>
        <v>9.2046112039742294</v>
      </c>
      <c r="E15417" s="229">
        <f t="shared" si="487"/>
        <v>7.6471334074724329</v>
      </c>
    </row>
    <row r="15418" spans="1:5" x14ac:dyDescent="0.2">
      <c r="A15418" s="302">
        <v>15416</v>
      </c>
      <c r="B15418" s="303">
        <v>1674.7332155552558</v>
      </c>
      <c r="C15418" s="303">
        <v>2015.7880317528081</v>
      </c>
      <c r="D15418" s="229">
        <f t="shared" si="486"/>
        <v>9.205048217120865</v>
      </c>
      <c r="E15418" s="229">
        <f t="shared" si="487"/>
        <v>7.6476294913782041</v>
      </c>
    </row>
    <row r="15419" spans="1:5" x14ac:dyDescent="0.2">
      <c r="A15419" s="302">
        <v>15417</v>
      </c>
      <c r="B15419" s="303">
        <v>1674.762342497178</v>
      </c>
      <c r="C15419" s="303">
        <v>2015.7880317528081</v>
      </c>
      <c r="D15419" s="229">
        <f t="shared" si="486"/>
        <v>9.2054852254513104</v>
      </c>
      <c r="E15419" s="229">
        <f t="shared" si="487"/>
        <v>7.6481255752839763</v>
      </c>
    </row>
    <row r="15420" spans="1:5" x14ac:dyDescent="0.2">
      <c r="A15420" s="302">
        <v>15418</v>
      </c>
      <c r="B15420" s="303">
        <v>1674.7914675498887</v>
      </c>
      <c r="C15420" s="303">
        <v>2015.7880317528081</v>
      </c>
      <c r="D15420" s="229">
        <f t="shared" si="486"/>
        <v>9.2059222289659353</v>
      </c>
      <c r="E15420" s="229">
        <f t="shared" si="487"/>
        <v>7.6486216591897485</v>
      </c>
    </row>
    <row r="15421" spans="1:5" x14ac:dyDescent="0.2">
      <c r="A15421" s="302">
        <v>15419</v>
      </c>
      <c r="B15421" s="303">
        <v>1674.8205907136307</v>
      </c>
      <c r="C15421" s="303">
        <v>2015.7880317528081</v>
      </c>
      <c r="D15421" s="229">
        <f t="shared" si="486"/>
        <v>9.2063592276651303</v>
      </c>
      <c r="E15421" s="229">
        <f t="shared" si="487"/>
        <v>7.6491177430955197</v>
      </c>
    </row>
    <row r="15422" spans="1:5" x14ac:dyDescent="0.2">
      <c r="A15422" s="302">
        <v>15420</v>
      </c>
      <c r="B15422" s="303">
        <v>1674.8497119886497</v>
      </c>
      <c r="C15422" s="303">
        <v>2015.7880317528081</v>
      </c>
      <c r="D15422" s="229">
        <f t="shared" si="486"/>
        <v>9.2067962215492809</v>
      </c>
      <c r="E15422" s="229">
        <f t="shared" si="487"/>
        <v>7.6496138270012919</v>
      </c>
    </row>
    <row r="15423" spans="1:5" x14ac:dyDescent="0.2">
      <c r="A15423" s="302">
        <v>15421</v>
      </c>
      <c r="B15423" s="303">
        <v>1674.8788313751911</v>
      </c>
      <c r="C15423" s="303">
        <v>2015.7880317528081</v>
      </c>
      <c r="D15423" s="229">
        <f t="shared" si="486"/>
        <v>9.207233210618762</v>
      </c>
      <c r="E15423" s="229">
        <f t="shared" si="487"/>
        <v>7.6501099109070632</v>
      </c>
    </row>
    <row r="15424" spans="1:5" x14ac:dyDescent="0.2">
      <c r="A15424" s="302">
        <v>15422</v>
      </c>
      <c r="B15424" s="303">
        <v>1674.9079488734988</v>
      </c>
      <c r="C15424" s="303">
        <v>2015.7880317528081</v>
      </c>
      <c r="D15424" s="229">
        <f t="shared" ref="D15424:D15487" si="488">A15424/B15424</f>
        <v>9.2076701948739643</v>
      </c>
      <c r="E15424" s="229">
        <f t="shared" ref="E15424:E15487" si="489">A15424/C15424</f>
        <v>7.6506059948128353</v>
      </c>
    </row>
    <row r="15425" spans="1:5" x14ac:dyDescent="0.2">
      <c r="A15425" s="302">
        <v>15423</v>
      </c>
      <c r="B15425" s="303">
        <v>1674.9370644838191</v>
      </c>
      <c r="C15425" s="303">
        <v>2015.7880317528081</v>
      </c>
      <c r="D15425" s="229">
        <f t="shared" si="488"/>
        <v>9.2081071743152627</v>
      </c>
      <c r="E15425" s="229">
        <f t="shared" si="489"/>
        <v>7.6511020787186075</v>
      </c>
    </row>
    <row r="15426" spans="1:5" x14ac:dyDescent="0.2">
      <c r="A15426" s="302">
        <v>15424</v>
      </c>
      <c r="B15426" s="303">
        <v>1674.9661782063949</v>
      </c>
      <c r="C15426" s="303">
        <v>2015.7880317528081</v>
      </c>
      <c r="D15426" s="229">
        <f t="shared" si="488"/>
        <v>9.2085441489430497</v>
      </c>
      <c r="E15426" s="229">
        <f t="shared" si="489"/>
        <v>7.6515981626243788</v>
      </c>
    </row>
    <row r="15427" spans="1:5" x14ac:dyDescent="0.2">
      <c r="A15427" s="302">
        <v>15425</v>
      </c>
      <c r="B15427" s="303">
        <v>1674.9952900414728</v>
      </c>
      <c r="C15427" s="303">
        <v>2015.7880317528081</v>
      </c>
      <c r="D15427" s="229">
        <f t="shared" si="488"/>
        <v>9.2089811187577002</v>
      </c>
      <c r="E15427" s="229">
        <f t="shared" si="489"/>
        <v>7.6520942465301509</v>
      </c>
    </row>
    <row r="15428" spans="1:5" x14ac:dyDescent="0.2">
      <c r="A15428" s="302">
        <v>15426</v>
      </c>
      <c r="B15428" s="303">
        <v>1675.0243999892964</v>
      </c>
      <c r="C15428" s="303">
        <v>2015.7880317528081</v>
      </c>
      <c r="D15428" s="229">
        <f t="shared" si="488"/>
        <v>9.2094180837595996</v>
      </c>
      <c r="E15428" s="229">
        <f t="shared" si="489"/>
        <v>7.6525903304359222</v>
      </c>
    </row>
    <row r="15429" spans="1:5" x14ac:dyDescent="0.2">
      <c r="A15429" s="302">
        <v>15427</v>
      </c>
      <c r="B15429" s="303">
        <v>1675.0535080501113</v>
      </c>
      <c r="C15429" s="303">
        <v>2015.7880317528081</v>
      </c>
      <c r="D15429" s="229">
        <f t="shared" si="488"/>
        <v>9.209855043949128</v>
      </c>
      <c r="E15429" s="229">
        <f t="shared" si="489"/>
        <v>7.6530864143416943</v>
      </c>
    </row>
    <row r="15430" spans="1:5" x14ac:dyDescent="0.2">
      <c r="A15430" s="302">
        <v>15428</v>
      </c>
      <c r="B15430" s="303">
        <v>1675.0826142241622</v>
      </c>
      <c r="C15430" s="303">
        <v>2015.7880317528081</v>
      </c>
      <c r="D15430" s="229">
        <f t="shared" si="488"/>
        <v>9.2102919993266674</v>
      </c>
      <c r="E15430" s="229">
        <f t="shared" si="489"/>
        <v>7.6535824982474665</v>
      </c>
    </row>
    <row r="15431" spans="1:5" x14ac:dyDescent="0.2">
      <c r="A15431" s="302">
        <v>15429</v>
      </c>
      <c r="B15431" s="303">
        <v>1675.1117185116918</v>
      </c>
      <c r="C15431" s="303">
        <v>2015.7880317528081</v>
      </c>
      <c r="D15431" s="229">
        <f t="shared" si="488"/>
        <v>9.2107289498926104</v>
      </c>
      <c r="E15431" s="229">
        <f t="shared" si="489"/>
        <v>7.6540785821532378</v>
      </c>
    </row>
    <row r="15432" spans="1:5" x14ac:dyDescent="0.2">
      <c r="A15432" s="302">
        <v>15430</v>
      </c>
      <c r="B15432" s="303">
        <v>1675.1408209129459</v>
      </c>
      <c r="C15432" s="303">
        <v>2015.7880317528081</v>
      </c>
      <c r="D15432" s="229">
        <f t="shared" si="488"/>
        <v>9.2111658956473317</v>
      </c>
      <c r="E15432" s="229">
        <f t="shared" si="489"/>
        <v>7.6545746660590099</v>
      </c>
    </row>
    <row r="15433" spans="1:5" x14ac:dyDescent="0.2">
      <c r="A15433" s="302">
        <v>15431</v>
      </c>
      <c r="B15433" s="303">
        <v>1675.1699214281698</v>
      </c>
      <c r="C15433" s="303">
        <v>2015.7880317528081</v>
      </c>
      <c r="D15433" s="229">
        <f t="shared" si="488"/>
        <v>9.2116028365912079</v>
      </c>
      <c r="E15433" s="229">
        <f t="shared" si="489"/>
        <v>7.6550707499647812</v>
      </c>
    </row>
    <row r="15434" spans="1:5" x14ac:dyDescent="0.2">
      <c r="A15434" s="302">
        <v>15432</v>
      </c>
      <c r="B15434" s="303">
        <v>1675.1990200576065</v>
      </c>
      <c r="C15434" s="303">
        <v>2015.7880317528081</v>
      </c>
      <c r="D15434" s="229">
        <f t="shared" si="488"/>
        <v>9.2120397727246317</v>
      </c>
      <c r="E15434" s="229">
        <f t="shared" si="489"/>
        <v>7.6555668338705534</v>
      </c>
    </row>
    <row r="15435" spans="1:5" x14ac:dyDescent="0.2">
      <c r="A15435" s="302">
        <v>15433</v>
      </c>
      <c r="B15435" s="303">
        <v>1675.2281168015015</v>
      </c>
      <c r="C15435" s="303">
        <v>2015.7880317528081</v>
      </c>
      <c r="D15435" s="229">
        <f t="shared" si="488"/>
        <v>9.2124767040479796</v>
      </c>
      <c r="E15435" s="229">
        <f t="shared" si="489"/>
        <v>7.6560629177763255</v>
      </c>
    </row>
    <row r="15436" spans="1:5" x14ac:dyDescent="0.2">
      <c r="A15436" s="302">
        <v>15434</v>
      </c>
      <c r="B15436" s="303">
        <v>1675.2572116600986</v>
      </c>
      <c r="C15436" s="303">
        <v>2015.7880317528081</v>
      </c>
      <c r="D15436" s="229">
        <f t="shared" si="488"/>
        <v>9.2129136305616353</v>
      </c>
      <c r="E15436" s="229">
        <f t="shared" si="489"/>
        <v>7.6565590016820968</v>
      </c>
    </row>
    <row r="15437" spans="1:5" x14ac:dyDescent="0.2">
      <c r="A15437" s="302">
        <v>15435</v>
      </c>
      <c r="B15437" s="303">
        <v>1675.2863046336424</v>
      </c>
      <c r="C15437" s="303">
        <v>2015.7880317528081</v>
      </c>
      <c r="D15437" s="229">
        <f t="shared" si="488"/>
        <v>9.2133505522659789</v>
      </c>
      <c r="E15437" s="229">
        <f t="shared" si="489"/>
        <v>7.657055085587869</v>
      </c>
    </row>
    <row r="15438" spans="1:5" x14ac:dyDescent="0.2">
      <c r="A15438" s="302">
        <v>15436</v>
      </c>
      <c r="B15438" s="303">
        <v>1675.3153957223767</v>
      </c>
      <c r="C15438" s="303">
        <v>2015.7880317528081</v>
      </c>
      <c r="D15438" s="229">
        <f t="shared" si="488"/>
        <v>9.2137874691613959</v>
      </c>
      <c r="E15438" s="229">
        <f t="shared" si="489"/>
        <v>7.6575511694936402</v>
      </c>
    </row>
    <row r="15439" spans="1:5" x14ac:dyDescent="0.2">
      <c r="A15439" s="302">
        <v>15437</v>
      </c>
      <c r="B15439" s="303">
        <v>1675.3444849265452</v>
      </c>
      <c r="C15439" s="303">
        <v>2015.7880317528081</v>
      </c>
      <c r="D15439" s="229">
        <f t="shared" si="488"/>
        <v>9.2142243812482718</v>
      </c>
      <c r="E15439" s="229">
        <f t="shared" si="489"/>
        <v>7.6580472533994124</v>
      </c>
    </row>
    <row r="15440" spans="1:5" x14ac:dyDescent="0.2">
      <c r="A15440" s="302">
        <v>15438</v>
      </c>
      <c r="B15440" s="303">
        <v>1675.3735722463935</v>
      </c>
      <c r="C15440" s="303">
        <v>2015.7880317528081</v>
      </c>
      <c r="D15440" s="229">
        <f t="shared" si="488"/>
        <v>9.2146612885269796</v>
      </c>
      <c r="E15440" s="229">
        <f t="shared" si="489"/>
        <v>7.6585433373051846</v>
      </c>
    </row>
    <row r="15441" spans="1:5" x14ac:dyDescent="0.2">
      <c r="A15441" s="302">
        <v>15439</v>
      </c>
      <c r="B15441" s="303">
        <v>1675.4026576821652</v>
      </c>
      <c r="C15441" s="303">
        <v>2015.7880317528081</v>
      </c>
      <c r="D15441" s="229">
        <f t="shared" si="488"/>
        <v>9.2150981909979031</v>
      </c>
      <c r="E15441" s="229">
        <f t="shared" si="489"/>
        <v>7.6590394212109558</v>
      </c>
    </row>
    <row r="15442" spans="1:5" x14ac:dyDescent="0.2">
      <c r="A15442" s="302">
        <v>15440</v>
      </c>
      <c r="B15442" s="303">
        <v>1675.4317412341034</v>
      </c>
      <c r="C15442" s="303">
        <v>2015.7880317528081</v>
      </c>
      <c r="D15442" s="229">
        <f t="shared" si="488"/>
        <v>9.2155350886614311</v>
      </c>
      <c r="E15442" s="229">
        <f t="shared" si="489"/>
        <v>7.659535505116728</v>
      </c>
    </row>
    <row r="15443" spans="1:5" x14ac:dyDescent="0.2">
      <c r="A15443" s="302">
        <v>15441</v>
      </c>
      <c r="B15443" s="303">
        <v>1675.4608229024534</v>
      </c>
      <c r="C15443" s="303">
        <v>2015.7880317528081</v>
      </c>
      <c r="D15443" s="229">
        <f t="shared" si="488"/>
        <v>9.2159719815179386</v>
      </c>
      <c r="E15443" s="229">
        <f t="shared" si="489"/>
        <v>7.6600315890225001</v>
      </c>
    </row>
    <row r="15444" spans="1:5" x14ac:dyDescent="0.2">
      <c r="A15444" s="302">
        <v>15442</v>
      </c>
      <c r="B15444" s="303">
        <v>1675.4899026874582</v>
      </c>
      <c r="C15444" s="303">
        <v>2015.7880317528081</v>
      </c>
      <c r="D15444" s="229">
        <f t="shared" si="488"/>
        <v>9.2164088695678128</v>
      </c>
      <c r="E15444" s="229">
        <f t="shared" si="489"/>
        <v>7.6605276729282714</v>
      </c>
    </row>
    <row r="15445" spans="1:5" x14ac:dyDescent="0.2">
      <c r="A15445" s="302">
        <v>15443</v>
      </c>
      <c r="B15445" s="303">
        <v>1675.5189805893624</v>
      </c>
      <c r="C15445" s="303">
        <v>2015.7880317528081</v>
      </c>
      <c r="D15445" s="229">
        <f t="shared" si="488"/>
        <v>9.2168457528114285</v>
      </c>
      <c r="E15445" s="229">
        <f t="shared" si="489"/>
        <v>7.6610237568340436</v>
      </c>
    </row>
    <row r="15446" spans="1:5" x14ac:dyDescent="0.2">
      <c r="A15446" s="302">
        <v>15444</v>
      </c>
      <c r="B15446" s="303">
        <v>1675.5480566084107</v>
      </c>
      <c r="C15446" s="303">
        <v>2015.7880317528081</v>
      </c>
      <c r="D15446" s="229">
        <f t="shared" si="488"/>
        <v>9.2172826312491676</v>
      </c>
      <c r="E15446" s="229">
        <f t="shared" si="489"/>
        <v>7.6615198407398148</v>
      </c>
    </row>
    <row r="15447" spans="1:5" x14ac:dyDescent="0.2">
      <c r="A15447" s="302">
        <v>15445</v>
      </c>
      <c r="B15447" s="303">
        <v>1675.577130744844</v>
      </c>
      <c r="C15447" s="303">
        <v>2015.7880317528081</v>
      </c>
      <c r="D15447" s="229">
        <f t="shared" si="488"/>
        <v>9.2177195048814244</v>
      </c>
      <c r="E15447" s="229">
        <f t="shared" si="489"/>
        <v>7.662015924645587</v>
      </c>
    </row>
    <row r="15448" spans="1:5" x14ac:dyDescent="0.2">
      <c r="A15448" s="302">
        <v>15446</v>
      </c>
      <c r="B15448" s="303">
        <v>1675.6062029989098</v>
      </c>
      <c r="C15448" s="303">
        <v>2015.7880317528081</v>
      </c>
      <c r="D15448" s="229">
        <f t="shared" si="488"/>
        <v>9.2181563737085597</v>
      </c>
      <c r="E15448" s="229">
        <f t="shared" si="489"/>
        <v>7.6625120085513592</v>
      </c>
    </row>
    <row r="15449" spans="1:5" x14ac:dyDescent="0.2">
      <c r="A15449" s="302">
        <v>15447</v>
      </c>
      <c r="B15449" s="303">
        <v>1675.6352733708482</v>
      </c>
      <c r="C15449" s="303">
        <v>2015.7880317528081</v>
      </c>
      <c r="D15449" s="229">
        <f t="shared" si="488"/>
        <v>9.2185932377309783</v>
      </c>
      <c r="E15449" s="229">
        <f t="shared" si="489"/>
        <v>7.6630080924571304</v>
      </c>
    </row>
    <row r="15450" spans="1:5" x14ac:dyDescent="0.2">
      <c r="A15450" s="302">
        <v>15448</v>
      </c>
      <c r="B15450" s="303">
        <v>1675.6643418609046</v>
      </c>
      <c r="C15450" s="303">
        <v>2015.7880317528081</v>
      </c>
      <c r="D15450" s="229">
        <f t="shared" si="488"/>
        <v>9.2190300969490497</v>
      </c>
      <c r="E15450" s="229">
        <f t="shared" si="489"/>
        <v>7.6635041763629026</v>
      </c>
    </row>
    <row r="15451" spans="1:5" x14ac:dyDescent="0.2">
      <c r="A15451" s="302">
        <v>15449</v>
      </c>
      <c r="B15451" s="303">
        <v>1675.6934084693239</v>
      </c>
      <c r="C15451" s="303">
        <v>2015.7880317528081</v>
      </c>
      <c r="D15451" s="229">
        <f t="shared" si="488"/>
        <v>9.2194669513631489</v>
      </c>
      <c r="E15451" s="229">
        <f t="shared" si="489"/>
        <v>7.6640002602686739</v>
      </c>
    </row>
    <row r="15452" spans="1:5" x14ac:dyDescent="0.2">
      <c r="A15452" s="302">
        <v>15450</v>
      </c>
      <c r="B15452" s="303">
        <v>1675.7224731963479</v>
      </c>
      <c r="C15452" s="303">
        <v>2015.7880317528081</v>
      </c>
      <c r="D15452" s="229">
        <f t="shared" si="488"/>
        <v>9.2199038009736665</v>
      </c>
      <c r="E15452" s="229">
        <f t="shared" si="489"/>
        <v>7.664496344174446</v>
      </c>
    </row>
    <row r="15453" spans="1:5" x14ac:dyDescent="0.2">
      <c r="A15453" s="302">
        <v>15451</v>
      </c>
      <c r="B15453" s="303">
        <v>1675.7515360422212</v>
      </c>
      <c r="C15453" s="303">
        <v>2015.7880317528081</v>
      </c>
      <c r="D15453" s="229">
        <f t="shared" si="488"/>
        <v>9.2203406457809773</v>
      </c>
      <c r="E15453" s="229">
        <f t="shared" si="489"/>
        <v>7.6649924280802182</v>
      </c>
    </row>
    <row r="15454" spans="1:5" x14ac:dyDescent="0.2">
      <c r="A15454" s="302">
        <v>15452</v>
      </c>
      <c r="B15454" s="303">
        <v>1675.7805970071859</v>
      </c>
      <c r="C15454" s="303">
        <v>2015.7880317528081</v>
      </c>
      <c r="D15454" s="229">
        <f t="shared" si="488"/>
        <v>9.2207774857854741</v>
      </c>
      <c r="E15454" s="229">
        <f t="shared" si="489"/>
        <v>7.6654885119859895</v>
      </c>
    </row>
    <row r="15455" spans="1:5" x14ac:dyDescent="0.2">
      <c r="A15455" s="302">
        <v>15453</v>
      </c>
      <c r="B15455" s="303">
        <v>1675.8096560914864</v>
      </c>
      <c r="C15455" s="303">
        <v>2015.7880317528081</v>
      </c>
      <c r="D15455" s="229">
        <f t="shared" si="488"/>
        <v>9.2212143209875279</v>
      </c>
      <c r="E15455" s="229">
        <f t="shared" si="489"/>
        <v>7.6659845958917616</v>
      </c>
    </row>
    <row r="15456" spans="1:5" x14ac:dyDescent="0.2">
      <c r="A15456" s="302">
        <v>15454</v>
      </c>
      <c r="B15456" s="303">
        <v>1675.8387132953658</v>
      </c>
      <c r="C15456" s="303">
        <v>2015.7880317528081</v>
      </c>
      <c r="D15456" s="229">
        <f t="shared" si="488"/>
        <v>9.2216511513875261</v>
      </c>
      <c r="E15456" s="229">
        <f t="shared" si="489"/>
        <v>7.6664806797975329</v>
      </c>
    </row>
    <row r="15457" spans="1:5" x14ac:dyDescent="0.2">
      <c r="A15457" s="302">
        <v>15455</v>
      </c>
      <c r="B15457" s="303">
        <v>1675.8677686190686</v>
      </c>
      <c r="C15457" s="303">
        <v>2015.7880317528081</v>
      </c>
      <c r="D15457" s="229">
        <f t="shared" si="488"/>
        <v>9.2220879769858399</v>
      </c>
      <c r="E15457" s="229">
        <f t="shared" si="489"/>
        <v>7.6669767637033051</v>
      </c>
    </row>
    <row r="15458" spans="1:5" x14ac:dyDescent="0.2">
      <c r="A15458" s="302">
        <v>15456</v>
      </c>
      <c r="B15458" s="303">
        <v>1675.8968220628367</v>
      </c>
      <c r="C15458" s="303">
        <v>2015.7880317528081</v>
      </c>
      <c r="D15458" s="229">
        <f t="shared" si="488"/>
        <v>9.2225247977828602</v>
      </c>
      <c r="E15458" s="229">
        <f t="shared" si="489"/>
        <v>7.6674728476090772</v>
      </c>
    </row>
    <row r="15459" spans="1:5" x14ac:dyDescent="0.2">
      <c r="A15459" s="302">
        <v>15457</v>
      </c>
      <c r="B15459" s="303">
        <v>1675.925873626913</v>
      </c>
      <c r="C15459" s="303">
        <v>2015.7880317528081</v>
      </c>
      <c r="D15459" s="229">
        <f t="shared" si="488"/>
        <v>9.2229616137789669</v>
      </c>
      <c r="E15459" s="229">
        <f t="shared" si="489"/>
        <v>7.6679689315148485</v>
      </c>
    </row>
    <row r="15460" spans="1:5" x14ac:dyDescent="0.2">
      <c r="A15460" s="302">
        <v>15458</v>
      </c>
      <c r="B15460" s="303">
        <v>1675.9549233115431</v>
      </c>
      <c r="C15460" s="303">
        <v>2015.7880317528081</v>
      </c>
      <c r="D15460" s="229">
        <f t="shared" si="488"/>
        <v>9.2233984249745333</v>
      </c>
      <c r="E15460" s="229">
        <f t="shared" si="489"/>
        <v>7.6684650154206206</v>
      </c>
    </row>
    <row r="15461" spans="1:5" x14ac:dyDescent="0.2">
      <c r="A15461" s="302">
        <v>15459</v>
      </c>
      <c r="B15461" s="303">
        <v>1675.983971116967</v>
      </c>
      <c r="C15461" s="303">
        <v>2015.7880317528081</v>
      </c>
      <c r="D15461" s="229">
        <f t="shared" si="488"/>
        <v>9.2238352313699519</v>
      </c>
      <c r="E15461" s="229">
        <f t="shared" si="489"/>
        <v>7.6689610993263919</v>
      </c>
    </row>
    <row r="15462" spans="1:5" x14ac:dyDescent="0.2">
      <c r="A15462" s="302">
        <v>15460</v>
      </c>
      <c r="B15462" s="303">
        <v>1676.0130170434304</v>
      </c>
      <c r="C15462" s="303">
        <v>2015.7880317528081</v>
      </c>
      <c r="D15462" s="229">
        <f t="shared" si="488"/>
        <v>9.2242720329655921</v>
      </c>
      <c r="E15462" s="229">
        <f t="shared" si="489"/>
        <v>7.6694571832321641</v>
      </c>
    </row>
    <row r="15463" spans="1:5" x14ac:dyDescent="0.2">
      <c r="A15463" s="302">
        <v>15461</v>
      </c>
      <c r="B15463" s="303">
        <v>1676.0420610911751</v>
      </c>
      <c r="C15463" s="303">
        <v>2015.7880317528081</v>
      </c>
      <c r="D15463" s="229">
        <f t="shared" si="488"/>
        <v>9.2247088297618429</v>
      </c>
      <c r="E15463" s="229">
        <f t="shared" si="489"/>
        <v>7.6699532671379362</v>
      </c>
    </row>
    <row r="15464" spans="1:5" x14ac:dyDescent="0.2">
      <c r="A15464" s="302">
        <v>15462</v>
      </c>
      <c r="B15464" s="303">
        <v>1676.071103260444</v>
      </c>
      <c r="C15464" s="303">
        <v>2015.7880317528081</v>
      </c>
      <c r="D15464" s="229">
        <f t="shared" si="488"/>
        <v>9.2251456217590828</v>
      </c>
      <c r="E15464" s="229">
        <f t="shared" si="489"/>
        <v>7.6704493510437075</v>
      </c>
    </row>
    <row r="15465" spans="1:5" x14ac:dyDescent="0.2">
      <c r="A15465" s="302">
        <v>15463</v>
      </c>
      <c r="B15465" s="303">
        <v>1676.1001435514809</v>
      </c>
      <c r="C15465" s="303">
        <v>2015.7880317528081</v>
      </c>
      <c r="D15465" s="229">
        <f t="shared" si="488"/>
        <v>9.2255824089576901</v>
      </c>
      <c r="E15465" s="229">
        <f t="shared" si="489"/>
        <v>7.6709454349494797</v>
      </c>
    </row>
    <row r="15466" spans="1:5" x14ac:dyDescent="0.2">
      <c r="A15466" s="302">
        <v>15464</v>
      </c>
      <c r="B15466" s="303">
        <v>1676.1291819645285</v>
      </c>
      <c r="C15466" s="303">
        <v>2015.7880317528081</v>
      </c>
      <c r="D15466" s="229">
        <f t="shared" si="488"/>
        <v>9.2260191913580449</v>
      </c>
      <c r="E15466" s="229">
        <f t="shared" si="489"/>
        <v>7.6714415188552509</v>
      </c>
    </row>
    <row r="15467" spans="1:5" x14ac:dyDescent="0.2">
      <c r="A15467" s="302">
        <v>15465</v>
      </c>
      <c r="B15467" s="303">
        <v>1676.1582184998288</v>
      </c>
      <c r="C15467" s="303">
        <v>2015.7880317528081</v>
      </c>
      <c r="D15467" s="229">
        <f t="shared" si="488"/>
        <v>9.2264559689605345</v>
      </c>
      <c r="E15467" s="229">
        <f t="shared" si="489"/>
        <v>7.6719376027610231</v>
      </c>
    </row>
    <row r="15468" spans="1:5" x14ac:dyDescent="0.2">
      <c r="A15468" s="302">
        <v>15466</v>
      </c>
      <c r="B15468" s="303">
        <v>1676.1872531576255</v>
      </c>
      <c r="C15468" s="303">
        <v>2015.7880317528081</v>
      </c>
      <c r="D15468" s="229">
        <f t="shared" si="488"/>
        <v>9.226892741765532</v>
      </c>
      <c r="E15468" s="229">
        <f t="shared" si="489"/>
        <v>7.6724336866667953</v>
      </c>
    </row>
    <row r="15469" spans="1:5" x14ac:dyDescent="0.2">
      <c r="A15469" s="302">
        <v>15467</v>
      </c>
      <c r="B15469" s="303">
        <v>1676.2162859381615</v>
      </c>
      <c r="C15469" s="303">
        <v>2015.7880317528081</v>
      </c>
      <c r="D15469" s="229">
        <f t="shared" si="488"/>
        <v>9.2273295097734209</v>
      </c>
      <c r="E15469" s="229">
        <f t="shared" si="489"/>
        <v>7.6729297705725665</v>
      </c>
    </row>
    <row r="15470" spans="1:5" x14ac:dyDescent="0.2">
      <c r="A15470" s="302">
        <v>15468</v>
      </c>
      <c r="B15470" s="303">
        <v>1676.2453168416796</v>
      </c>
      <c r="C15470" s="303">
        <v>2015.7880317528081</v>
      </c>
      <c r="D15470" s="229">
        <f t="shared" si="488"/>
        <v>9.227766272984578</v>
      </c>
      <c r="E15470" s="229">
        <f t="shared" si="489"/>
        <v>7.6734258544783387</v>
      </c>
    </row>
    <row r="15471" spans="1:5" x14ac:dyDescent="0.2">
      <c r="A15471" s="302">
        <v>15469</v>
      </c>
      <c r="B15471" s="303">
        <v>1676.2743458684208</v>
      </c>
      <c r="C15471" s="303">
        <v>2015.7880317528081</v>
      </c>
      <c r="D15471" s="229">
        <f t="shared" si="488"/>
        <v>9.2282030313993957</v>
      </c>
      <c r="E15471" s="229">
        <f t="shared" si="489"/>
        <v>7.67392193838411</v>
      </c>
    </row>
    <row r="15472" spans="1:5" x14ac:dyDescent="0.2">
      <c r="A15472" s="302">
        <v>15470</v>
      </c>
      <c r="B15472" s="303">
        <v>1676.3033730186298</v>
      </c>
      <c r="C15472" s="303">
        <v>2015.7880317528081</v>
      </c>
      <c r="D15472" s="229">
        <f t="shared" si="488"/>
        <v>9.22863978501824</v>
      </c>
      <c r="E15472" s="229">
        <f t="shared" si="489"/>
        <v>7.6744180222898821</v>
      </c>
    </row>
    <row r="15473" spans="1:5" x14ac:dyDescent="0.2">
      <c r="A15473" s="302">
        <v>15471</v>
      </c>
      <c r="B15473" s="303">
        <v>1676.3323982925485</v>
      </c>
      <c r="C15473" s="303">
        <v>2015.7880317528081</v>
      </c>
      <c r="D15473" s="229">
        <f t="shared" si="488"/>
        <v>9.2290765338414982</v>
      </c>
      <c r="E15473" s="229">
        <f t="shared" si="489"/>
        <v>7.6749141061956543</v>
      </c>
    </row>
    <row r="15474" spans="1:5" x14ac:dyDescent="0.2">
      <c r="A15474" s="302">
        <v>15472</v>
      </c>
      <c r="B15474" s="303">
        <v>1676.3614216904189</v>
      </c>
      <c r="C15474" s="303">
        <v>2015.7880317528081</v>
      </c>
      <c r="D15474" s="229">
        <f t="shared" si="488"/>
        <v>9.2295132778695521</v>
      </c>
      <c r="E15474" s="229">
        <f t="shared" si="489"/>
        <v>7.6754101901014256</v>
      </c>
    </row>
    <row r="15475" spans="1:5" x14ac:dyDescent="0.2">
      <c r="A15475" s="302">
        <v>15473</v>
      </c>
      <c r="B15475" s="303">
        <v>1676.3904432124846</v>
      </c>
      <c r="C15475" s="303">
        <v>2015.7880317528081</v>
      </c>
      <c r="D15475" s="229">
        <f t="shared" si="488"/>
        <v>9.2299500171027749</v>
      </c>
      <c r="E15475" s="229">
        <f t="shared" si="489"/>
        <v>7.6759062740071977</v>
      </c>
    </row>
    <row r="15476" spans="1:5" x14ac:dyDescent="0.2">
      <c r="A15476" s="302">
        <v>15474</v>
      </c>
      <c r="B15476" s="303">
        <v>1676.4194628589867</v>
      </c>
      <c r="C15476" s="303">
        <v>2015.7880317528081</v>
      </c>
      <c r="D15476" s="229">
        <f t="shared" si="488"/>
        <v>9.2303867515415554</v>
      </c>
      <c r="E15476" s="229">
        <f t="shared" si="489"/>
        <v>7.676402357912969</v>
      </c>
    </row>
    <row r="15477" spans="1:5" x14ac:dyDescent="0.2">
      <c r="A15477" s="302">
        <v>15475</v>
      </c>
      <c r="B15477" s="303">
        <v>1676.4484806301689</v>
      </c>
      <c r="C15477" s="303">
        <v>2015.7880317528081</v>
      </c>
      <c r="D15477" s="229">
        <f t="shared" si="488"/>
        <v>9.2308234811862651</v>
      </c>
      <c r="E15477" s="229">
        <f t="shared" si="489"/>
        <v>7.6768984418187411</v>
      </c>
    </row>
    <row r="15478" spans="1:5" x14ac:dyDescent="0.2">
      <c r="A15478" s="302">
        <v>15476</v>
      </c>
      <c r="B15478" s="303">
        <v>1676.4774965262732</v>
      </c>
      <c r="C15478" s="303">
        <v>2015.7880317528081</v>
      </c>
      <c r="D15478" s="229">
        <f t="shared" si="488"/>
        <v>9.2312602060372875</v>
      </c>
      <c r="E15478" s="229">
        <f t="shared" si="489"/>
        <v>7.6773945257245133</v>
      </c>
    </row>
    <row r="15479" spans="1:5" x14ac:dyDescent="0.2">
      <c r="A15479" s="302">
        <v>15477</v>
      </c>
      <c r="B15479" s="303">
        <v>1676.5065105475414</v>
      </c>
      <c r="C15479" s="303">
        <v>2015.7880317528081</v>
      </c>
      <c r="D15479" s="229">
        <f t="shared" si="488"/>
        <v>9.2316969260950046</v>
      </c>
      <c r="E15479" s="229">
        <f t="shared" si="489"/>
        <v>7.6778906096302846</v>
      </c>
    </row>
    <row r="15480" spans="1:5" x14ac:dyDescent="0.2">
      <c r="A15480" s="302">
        <v>15478</v>
      </c>
      <c r="B15480" s="303">
        <v>1676.5355226942156</v>
      </c>
      <c r="C15480" s="303">
        <v>2015.7880317528081</v>
      </c>
      <c r="D15480" s="229">
        <f t="shared" si="488"/>
        <v>9.2321336413597965</v>
      </c>
      <c r="E15480" s="229">
        <f t="shared" si="489"/>
        <v>7.6783866935360567</v>
      </c>
    </row>
    <row r="15481" spans="1:5" x14ac:dyDescent="0.2">
      <c r="A15481" s="302">
        <v>15479</v>
      </c>
      <c r="B15481" s="303">
        <v>1676.5645329665385</v>
      </c>
      <c r="C15481" s="303">
        <v>2015.7880317528081</v>
      </c>
      <c r="D15481" s="229">
        <f t="shared" si="488"/>
        <v>9.2325703518320434</v>
      </c>
      <c r="E15481" s="229">
        <f t="shared" si="489"/>
        <v>7.678882777441828</v>
      </c>
    </row>
    <row r="15482" spans="1:5" x14ac:dyDescent="0.2">
      <c r="A15482" s="302">
        <v>15480</v>
      </c>
      <c r="B15482" s="303">
        <v>1676.593541364753</v>
      </c>
      <c r="C15482" s="303">
        <v>2015.7880317528081</v>
      </c>
      <c r="D15482" s="229">
        <f t="shared" si="488"/>
        <v>9.2330070575121184</v>
      </c>
      <c r="E15482" s="229">
        <f t="shared" si="489"/>
        <v>7.6793788613476002</v>
      </c>
    </row>
    <row r="15483" spans="1:5" x14ac:dyDescent="0.2">
      <c r="A15483" s="302">
        <v>15481</v>
      </c>
      <c r="B15483" s="303">
        <v>1676.6225478891001</v>
      </c>
      <c r="C15483" s="303">
        <v>2015.7880317528081</v>
      </c>
      <c r="D15483" s="229">
        <f t="shared" si="488"/>
        <v>9.2334437584004068</v>
      </c>
      <c r="E15483" s="229">
        <f t="shared" si="489"/>
        <v>7.6798749452533723</v>
      </c>
    </row>
    <row r="15484" spans="1:5" x14ac:dyDescent="0.2">
      <c r="A15484" s="302">
        <v>15482</v>
      </c>
      <c r="B15484" s="303">
        <v>1676.6515525398227</v>
      </c>
      <c r="C15484" s="303">
        <v>2015.7880317528081</v>
      </c>
      <c r="D15484" s="229">
        <f t="shared" si="488"/>
        <v>9.233880454497287</v>
      </c>
      <c r="E15484" s="229">
        <f t="shared" si="489"/>
        <v>7.6803710291591436</v>
      </c>
    </row>
    <row r="15485" spans="1:5" x14ac:dyDescent="0.2">
      <c r="A15485" s="302">
        <v>15483</v>
      </c>
      <c r="B15485" s="303">
        <v>1676.6805553171616</v>
      </c>
      <c r="C15485" s="303">
        <v>2015.7880317528081</v>
      </c>
      <c r="D15485" s="229">
        <f t="shared" si="488"/>
        <v>9.2343171458031428</v>
      </c>
      <c r="E15485" s="229">
        <f t="shared" si="489"/>
        <v>7.6808671130649158</v>
      </c>
    </row>
    <row r="15486" spans="1:5" x14ac:dyDescent="0.2">
      <c r="A15486" s="302">
        <v>15484</v>
      </c>
      <c r="B15486" s="303">
        <v>1676.7095562213599</v>
      </c>
      <c r="C15486" s="303">
        <v>2015.7880317528081</v>
      </c>
      <c r="D15486" s="229">
        <f t="shared" si="488"/>
        <v>9.2347538323183489</v>
      </c>
      <c r="E15486" s="229">
        <f t="shared" si="489"/>
        <v>7.681363196970687</v>
      </c>
    </row>
    <row r="15487" spans="1:5" x14ac:dyDescent="0.2">
      <c r="A15487" s="302">
        <v>15485</v>
      </c>
      <c r="B15487" s="303">
        <v>1676.7385552526594</v>
      </c>
      <c r="C15487" s="303">
        <v>2015.7880317528081</v>
      </c>
      <c r="D15487" s="229">
        <f t="shared" si="488"/>
        <v>9.2351905140432837</v>
      </c>
      <c r="E15487" s="229">
        <f t="shared" si="489"/>
        <v>7.6818592808764592</v>
      </c>
    </row>
    <row r="15488" spans="1:5" x14ac:dyDescent="0.2">
      <c r="A15488" s="302">
        <v>15486</v>
      </c>
      <c r="B15488" s="303">
        <v>1676.7675524113019</v>
      </c>
      <c r="C15488" s="303">
        <v>2015.7880317528081</v>
      </c>
      <c r="D15488" s="229">
        <f t="shared" ref="D15488:D15551" si="490">A15488/B15488</f>
        <v>9.2356271909783292</v>
      </c>
      <c r="E15488" s="229">
        <f t="shared" ref="E15488:E15551" si="491">A15488/C15488</f>
        <v>7.6823553647822314</v>
      </c>
    </row>
    <row r="15489" spans="1:5" x14ac:dyDescent="0.2">
      <c r="A15489" s="302">
        <v>15487</v>
      </c>
      <c r="B15489" s="303">
        <v>1676.7965476975296</v>
      </c>
      <c r="C15489" s="303">
        <v>2015.7880317528081</v>
      </c>
      <c r="D15489" s="229">
        <f t="shared" si="490"/>
        <v>9.2360638631238619</v>
      </c>
      <c r="E15489" s="229">
        <f t="shared" si="491"/>
        <v>7.6828514486880026</v>
      </c>
    </row>
    <row r="15490" spans="1:5" x14ac:dyDescent="0.2">
      <c r="A15490" s="302">
        <v>15488</v>
      </c>
      <c r="B15490" s="303">
        <v>1676.8255411115833</v>
      </c>
      <c r="C15490" s="303">
        <v>2015.7880317528081</v>
      </c>
      <c r="D15490" s="229">
        <f t="shared" si="490"/>
        <v>9.2365005304802672</v>
      </c>
      <c r="E15490" s="229">
        <f t="shared" si="491"/>
        <v>7.6833475325937748</v>
      </c>
    </row>
    <row r="15491" spans="1:5" x14ac:dyDescent="0.2">
      <c r="A15491" s="302">
        <v>15489</v>
      </c>
      <c r="B15491" s="303">
        <v>1676.8545326537051</v>
      </c>
      <c r="C15491" s="303">
        <v>2015.7880317528081</v>
      </c>
      <c r="D15491" s="229">
        <f t="shared" si="490"/>
        <v>9.2369371930479218</v>
      </c>
      <c r="E15491" s="229">
        <f t="shared" si="491"/>
        <v>7.6838436164995469</v>
      </c>
    </row>
    <row r="15492" spans="1:5" x14ac:dyDescent="0.2">
      <c r="A15492" s="302">
        <v>15490</v>
      </c>
      <c r="B15492" s="303">
        <v>1676.8835223241367</v>
      </c>
      <c r="C15492" s="303">
        <v>2015.7880317528081</v>
      </c>
      <c r="D15492" s="229">
        <f t="shared" si="490"/>
        <v>9.2373738508272059</v>
      </c>
      <c r="E15492" s="229">
        <f t="shared" si="491"/>
        <v>7.6843397004053182</v>
      </c>
    </row>
    <row r="15493" spans="1:5" x14ac:dyDescent="0.2">
      <c r="A15493" s="302">
        <v>15491</v>
      </c>
      <c r="B15493" s="303">
        <v>1676.9125101231202</v>
      </c>
      <c r="C15493" s="303">
        <v>2015.7880317528081</v>
      </c>
      <c r="D15493" s="229">
        <f t="shared" si="490"/>
        <v>9.2378105038184959</v>
      </c>
      <c r="E15493" s="229">
        <f t="shared" si="491"/>
        <v>7.6848357843110904</v>
      </c>
    </row>
    <row r="15494" spans="1:5" x14ac:dyDescent="0.2">
      <c r="A15494" s="302">
        <v>15492</v>
      </c>
      <c r="B15494" s="303">
        <v>1676.9414960508975</v>
      </c>
      <c r="C15494" s="303">
        <v>2015.7880317528081</v>
      </c>
      <c r="D15494" s="229">
        <f t="shared" si="490"/>
        <v>9.2382471520221703</v>
      </c>
      <c r="E15494" s="229">
        <f t="shared" si="491"/>
        <v>7.6853318682168617</v>
      </c>
    </row>
    <row r="15495" spans="1:5" x14ac:dyDescent="0.2">
      <c r="A15495" s="302">
        <v>15493</v>
      </c>
      <c r="B15495" s="303">
        <v>1676.9704801077096</v>
      </c>
      <c r="C15495" s="303">
        <v>2015.7880317528081</v>
      </c>
      <c r="D15495" s="229">
        <f t="shared" si="490"/>
        <v>9.2386837954386092</v>
      </c>
      <c r="E15495" s="229">
        <f t="shared" si="491"/>
        <v>7.6858279521226338</v>
      </c>
    </row>
    <row r="15496" spans="1:5" x14ac:dyDescent="0.2">
      <c r="A15496" s="302">
        <v>15494</v>
      </c>
      <c r="B15496" s="303">
        <v>1676.9994622937966</v>
      </c>
      <c r="C15496" s="303">
        <v>2015.7880317528081</v>
      </c>
      <c r="D15496" s="229">
        <f t="shared" si="490"/>
        <v>9.2391204340681998</v>
      </c>
      <c r="E15496" s="229">
        <f t="shared" si="491"/>
        <v>7.686324036028406</v>
      </c>
    </row>
    <row r="15497" spans="1:5" x14ac:dyDescent="0.2">
      <c r="A15497" s="302">
        <v>15495</v>
      </c>
      <c r="B15497" s="303">
        <v>1677.0284426094031</v>
      </c>
      <c r="C15497" s="303">
        <v>2015.7880317528081</v>
      </c>
      <c r="D15497" s="229">
        <f t="shared" si="490"/>
        <v>9.2395570679113064</v>
      </c>
      <c r="E15497" s="229">
        <f t="shared" si="491"/>
        <v>7.6868201199341772</v>
      </c>
    </row>
    <row r="15498" spans="1:5" x14ac:dyDescent="0.2">
      <c r="A15498" s="302">
        <v>15496</v>
      </c>
      <c r="B15498" s="303">
        <v>1677.0574210547684</v>
      </c>
      <c r="C15498" s="303">
        <v>2015.7880317528081</v>
      </c>
      <c r="D15498" s="229">
        <f t="shared" si="490"/>
        <v>9.2399936969683161</v>
      </c>
      <c r="E15498" s="229">
        <f t="shared" si="491"/>
        <v>7.6873162038399494</v>
      </c>
    </row>
    <row r="15499" spans="1:5" x14ac:dyDescent="0.2">
      <c r="A15499" s="302">
        <v>15497</v>
      </c>
      <c r="B15499" s="303">
        <v>1677.0863976301343</v>
      </c>
      <c r="C15499" s="303">
        <v>2015.7880317528081</v>
      </c>
      <c r="D15499" s="229">
        <f t="shared" si="490"/>
        <v>9.2404303212396091</v>
      </c>
      <c r="E15499" s="229">
        <f t="shared" si="491"/>
        <v>7.6878122877457207</v>
      </c>
    </row>
    <row r="15500" spans="1:5" x14ac:dyDescent="0.2">
      <c r="A15500" s="302">
        <v>15498</v>
      </c>
      <c r="B15500" s="303">
        <v>1677.1153723357411</v>
      </c>
      <c r="C15500" s="303">
        <v>2015.7880317528081</v>
      </c>
      <c r="D15500" s="229">
        <f t="shared" si="490"/>
        <v>9.2408669407255672</v>
      </c>
      <c r="E15500" s="229">
        <f t="shared" si="491"/>
        <v>7.6883083716514928</v>
      </c>
    </row>
    <row r="15501" spans="1:5" x14ac:dyDescent="0.2">
      <c r="A15501" s="302">
        <v>15499</v>
      </c>
      <c r="B15501" s="303">
        <v>1677.1443451718333</v>
      </c>
      <c r="C15501" s="303">
        <v>2015.7880317528081</v>
      </c>
      <c r="D15501" s="229">
        <f t="shared" si="490"/>
        <v>9.241303555426553</v>
      </c>
      <c r="E15501" s="229">
        <f t="shared" si="491"/>
        <v>7.688804455557265</v>
      </c>
    </row>
    <row r="15502" spans="1:5" x14ac:dyDescent="0.2">
      <c r="A15502" s="302">
        <v>15500</v>
      </c>
      <c r="B15502" s="303">
        <v>1677.1733161386483</v>
      </c>
      <c r="C15502" s="303">
        <v>2015.7880317528081</v>
      </c>
      <c r="D15502" s="229">
        <f t="shared" si="490"/>
        <v>9.2417401653429643</v>
      </c>
      <c r="E15502" s="229">
        <f t="shared" si="491"/>
        <v>7.6893005394630363</v>
      </c>
    </row>
    <row r="15503" spans="1:5" x14ac:dyDescent="0.2">
      <c r="A15503" s="302">
        <v>15501</v>
      </c>
      <c r="B15503" s="303">
        <v>1677.2022852364298</v>
      </c>
      <c r="C15503" s="303">
        <v>2015.7880317528081</v>
      </c>
      <c r="D15503" s="229">
        <f t="shared" si="490"/>
        <v>9.2421767704751687</v>
      </c>
      <c r="E15503" s="229">
        <f t="shared" si="491"/>
        <v>7.6897966233688084</v>
      </c>
    </row>
    <row r="15504" spans="1:5" x14ac:dyDescent="0.2">
      <c r="A15504" s="302">
        <v>15502</v>
      </c>
      <c r="B15504" s="303">
        <v>1677.2312524654171</v>
      </c>
      <c r="C15504" s="303">
        <v>2015.7880317528081</v>
      </c>
      <c r="D15504" s="229">
        <f t="shared" si="490"/>
        <v>9.2426133708235536</v>
      </c>
      <c r="E15504" s="229">
        <f t="shared" si="491"/>
        <v>7.6902927072745797</v>
      </c>
    </row>
    <row r="15505" spans="1:5" x14ac:dyDescent="0.2">
      <c r="A15505" s="302">
        <v>15503</v>
      </c>
      <c r="B15505" s="303">
        <v>1677.260217825853</v>
      </c>
      <c r="C15505" s="303">
        <v>2015.7880317528081</v>
      </c>
      <c r="D15505" s="229">
        <f t="shared" si="490"/>
        <v>9.2430499663884884</v>
      </c>
      <c r="E15505" s="229">
        <f t="shared" si="491"/>
        <v>7.6907887911803519</v>
      </c>
    </row>
    <row r="15506" spans="1:5" x14ac:dyDescent="0.2">
      <c r="A15506" s="302">
        <v>15504</v>
      </c>
      <c r="B15506" s="303">
        <v>1677.2891813179776</v>
      </c>
      <c r="C15506" s="303">
        <v>2015.7880317528081</v>
      </c>
      <c r="D15506" s="229">
        <f t="shared" si="490"/>
        <v>9.2434865571703568</v>
      </c>
      <c r="E15506" s="229">
        <f t="shared" si="491"/>
        <v>7.691284875086124</v>
      </c>
    </row>
    <row r="15507" spans="1:5" x14ac:dyDescent="0.2">
      <c r="A15507" s="302">
        <v>15505</v>
      </c>
      <c r="B15507" s="303">
        <v>1677.318142942032</v>
      </c>
      <c r="C15507" s="303">
        <v>2015.7880317528081</v>
      </c>
      <c r="D15507" s="229">
        <f t="shared" si="490"/>
        <v>9.2439231431695372</v>
      </c>
      <c r="E15507" s="229">
        <f t="shared" si="491"/>
        <v>7.6917809589918953</v>
      </c>
    </row>
    <row r="15508" spans="1:5" x14ac:dyDescent="0.2">
      <c r="A15508" s="302">
        <v>15506</v>
      </c>
      <c r="B15508" s="303">
        <v>1677.3471026982579</v>
      </c>
      <c r="C15508" s="303">
        <v>2015.7880317528081</v>
      </c>
      <c r="D15508" s="229">
        <f t="shared" si="490"/>
        <v>9.2443597243864026</v>
      </c>
      <c r="E15508" s="229">
        <f t="shared" si="491"/>
        <v>7.6922770428976674</v>
      </c>
    </row>
    <row r="15509" spans="1:5" x14ac:dyDescent="0.2">
      <c r="A15509" s="302">
        <v>15507</v>
      </c>
      <c r="B15509" s="303">
        <v>1677.3760605868956</v>
      </c>
      <c r="C15509" s="303">
        <v>2015.7880317528081</v>
      </c>
      <c r="D15509" s="229">
        <f t="shared" si="490"/>
        <v>9.2447963008213367</v>
      </c>
      <c r="E15509" s="229">
        <f t="shared" si="491"/>
        <v>7.6927731268034387</v>
      </c>
    </row>
    <row r="15510" spans="1:5" x14ac:dyDescent="0.2">
      <c r="A15510" s="302">
        <v>15508</v>
      </c>
      <c r="B15510" s="303">
        <v>1677.4050166081852</v>
      </c>
      <c r="C15510" s="303">
        <v>2015.7880317528081</v>
      </c>
      <c r="D15510" s="229">
        <f t="shared" si="490"/>
        <v>9.2452328724747215</v>
      </c>
      <c r="E15510" s="229">
        <f t="shared" si="491"/>
        <v>7.6932692107092109</v>
      </c>
    </row>
    <row r="15511" spans="1:5" x14ac:dyDescent="0.2">
      <c r="A15511" s="302">
        <v>15509</v>
      </c>
      <c r="B15511" s="303">
        <v>1677.4339707623685</v>
      </c>
      <c r="C15511" s="303">
        <v>2015.7880317528081</v>
      </c>
      <c r="D15511" s="229">
        <f t="shared" si="490"/>
        <v>9.2456694393469281</v>
      </c>
      <c r="E15511" s="229">
        <f t="shared" si="491"/>
        <v>7.693765294614983</v>
      </c>
    </row>
    <row r="15512" spans="1:5" x14ac:dyDescent="0.2">
      <c r="A15512" s="302">
        <v>15510</v>
      </c>
      <c r="B15512" s="303">
        <v>1677.4629230496867</v>
      </c>
      <c r="C15512" s="303">
        <v>2015.7880317528081</v>
      </c>
      <c r="D15512" s="229">
        <f t="shared" si="490"/>
        <v>9.2461060014383349</v>
      </c>
      <c r="E15512" s="229">
        <f t="shared" si="491"/>
        <v>7.6942613785207543</v>
      </c>
    </row>
    <row r="15513" spans="1:5" x14ac:dyDescent="0.2">
      <c r="A15513" s="302">
        <v>15511</v>
      </c>
      <c r="B15513" s="303">
        <v>1677.4918734703797</v>
      </c>
      <c r="C15513" s="303">
        <v>2015.7880317528081</v>
      </c>
      <c r="D15513" s="229">
        <f t="shared" si="490"/>
        <v>9.2465425587493222</v>
      </c>
      <c r="E15513" s="229">
        <f t="shared" si="491"/>
        <v>7.6947574624265265</v>
      </c>
    </row>
    <row r="15514" spans="1:5" x14ac:dyDescent="0.2">
      <c r="A15514" s="302">
        <v>15512</v>
      </c>
      <c r="B15514" s="303">
        <v>1677.5208220246877</v>
      </c>
      <c r="C15514" s="303">
        <v>2015.7880317528081</v>
      </c>
      <c r="D15514" s="229">
        <f t="shared" si="490"/>
        <v>9.2469791112802735</v>
      </c>
      <c r="E15514" s="229">
        <f t="shared" si="491"/>
        <v>7.6952535463322977</v>
      </c>
    </row>
    <row r="15515" spans="1:5" x14ac:dyDescent="0.2">
      <c r="A15515" s="302">
        <v>15513</v>
      </c>
      <c r="B15515" s="303">
        <v>1677.5497687128527</v>
      </c>
      <c r="C15515" s="303">
        <v>2015.7880317528081</v>
      </c>
      <c r="D15515" s="229">
        <f t="shared" si="490"/>
        <v>9.2474156590315566</v>
      </c>
      <c r="E15515" s="229">
        <f t="shared" si="491"/>
        <v>7.6957496302380699</v>
      </c>
    </row>
    <row r="15516" spans="1:5" x14ac:dyDescent="0.2">
      <c r="A15516" s="302">
        <v>15514</v>
      </c>
      <c r="B15516" s="303">
        <v>1677.5787135351138</v>
      </c>
      <c r="C15516" s="303">
        <v>2015.7880317528081</v>
      </c>
      <c r="D15516" s="229">
        <f t="shared" si="490"/>
        <v>9.2478522020035587</v>
      </c>
      <c r="E15516" s="229">
        <f t="shared" si="491"/>
        <v>7.6962457141438421</v>
      </c>
    </row>
    <row r="15517" spans="1:5" x14ac:dyDescent="0.2">
      <c r="A15517" s="302">
        <v>15515</v>
      </c>
      <c r="B15517" s="303">
        <v>1677.607656491713</v>
      </c>
      <c r="C15517" s="303">
        <v>2015.7880317528081</v>
      </c>
      <c r="D15517" s="229">
        <f t="shared" si="490"/>
        <v>9.2482887401966511</v>
      </c>
      <c r="E15517" s="229">
        <f t="shared" si="491"/>
        <v>7.6967417980496133</v>
      </c>
    </row>
    <row r="15518" spans="1:5" x14ac:dyDescent="0.2">
      <c r="A15518" s="302">
        <v>15516</v>
      </c>
      <c r="B15518" s="303">
        <v>1677.6365975828903</v>
      </c>
      <c r="C15518" s="303">
        <v>2015.7880317528081</v>
      </c>
      <c r="D15518" s="229">
        <f t="shared" si="490"/>
        <v>9.2487252736112122</v>
      </c>
      <c r="E15518" s="229">
        <f t="shared" si="491"/>
        <v>7.6972378819553855</v>
      </c>
    </row>
    <row r="15519" spans="1:5" x14ac:dyDescent="0.2">
      <c r="A15519" s="302">
        <v>15517</v>
      </c>
      <c r="B15519" s="303">
        <v>1677.6655368088859</v>
      </c>
      <c r="C15519" s="303">
        <v>2015.7880317528081</v>
      </c>
      <c r="D15519" s="229">
        <f t="shared" si="490"/>
        <v>9.2491618022476221</v>
      </c>
      <c r="E15519" s="229">
        <f t="shared" si="491"/>
        <v>7.6977339658611568</v>
      </c>
    </row>
    <row r="15520" spans="1:5" x14ac:dyDescent="0.2">
      <c r="A15520" s="302">
        <v>15518</v>
      </c>
      <c r="B15520" s="303">
        <v>1677.6944741699399</v>
      </c>
      <c r="C15520" s="303">
        <v>2015.7880317528081</v>
      </c>
      <c r="D15520" s="229">
        <f t="shared" si="490"/>
        <v>9.2495983261062609</v>
      </c>
      <c r="E15520" s="229">
        <f t="shared" si="491"/>
        <v>7.6982300497669289</v>
      </c>
    </row>
    <row r="15521" spans="1:5" x14ac:dyDescent="0.2">
      <c r="A15521" s="302">
        <v>15519</v>
      </c>
      <c r="B15521" s="303">
        <v>1677.7234096662924</v>
      </c>
      <c r="C15521" s="303">
        <v>2015.7880317528081</v>
      </c>
      <c r="D15521" s="229">
        <f t="shared" si="490"/>
        <v>9.250034845187507</v>
      </c>
      <c r="E15521" s="229">
        <f t="shared" si="491"/>
        <v>7.6987261336727011</v>
      </c>
    </row>
    <row r="15522" spans="1:5" x14ac:dyDescent="0.2">
      <c r="A15522" s="302">
        <v>15520</v>
      </c>
      <c r="B15522" s="303">
        <v>1677.7523432981852</v>
      </c>
      <c r="C15522" s="303">
        <v>2015.7880317528081</v>
      </c>
      <c r="D15522" s="229">
        <f t="shared" si="490"/>
        <v>9.2504713594917298</v>
      </c>
      <c r="E15522" s="229">
        <f t="shared" si="491"/>
        <v>7.6992222175784724</v>
      </c>
    </row>
    <row r="15523" spans="1:5" x14ac:dyDescent="0.2">
      <c r="A15523" s="302">
        <v>15521</v>
      </c>
      <c r="B15523" s="303">
        <v>1677.7812750658568</v>
      </c>
      <c r="C15523" s="303">
        <v>2015.7880317528081</v>
      </c>
      <c r="D15523" s="229">
        <f t="shared" si="490"/>
        <v>9.2509078690193185</v>
      </c>
      <c r="E15523" s="229">
        <f t="shared" si="491"/>
        <v>7.6997183014842445</v>
      </c>
    </row>
    <row r="15524" spans="1:5" x14ac:dyDescent="0.2">
      <c r="A15524" s="302">
        <v>15522</v>
      </c>
      <c r="B15524" s="303">
        <v>1677.810204969549</v>
      </c>
      <c r="C15524" s="303">
        <v>2015.7880317528081</v>
      </c>
      <c r="D15524" s="229">
        <f t="shared" si="490"/>
        <v>9.2513443737706389</v>
      </c>
      <c r="E15524" s="229">
        <f t="shared" si="491"/>
        <v>7.7002143853900158</v>
      </c>
    </row>
    <row r="15525" spans="1:5" x14ac:dyDescent="0.2">
      <c r="A15525" s="302">
        <v>15523</v>
      </c>
      <c r="B15525" s="303">
        <v>1677.839133009501</v>
      </c>
      <c r="C15525" s="303">
        <v>2015.7880317528081</v>
      </c>
      <c r="D15525" s="229">
        <f t="shared" si="490"/>
        <v>9.2517808737460765</v>
      </c>
      <c r="E15525" s="229">
        <f t="shared" si="491"/>
        <v>7.700710469295788</v>
      </c>
    </row>
    <row r="15526" spans="1:5" x14ac:dyDescent="0.2">
      <c r="A15526" s="302">
        <v>15524</v>
      </c>
      <c r="B15526" s="303">
        <v>1677.8680591859529</v>
      </c>
      <c r="C15526" s="303">
        <v>2015.7880317528081</v>
      </c>
      <c r="D15526" s="229">
        <f t="shared" si="490"/>
        <v>9.2522173689460061</v>
      </c>
      <c r="E15526" s="229">
        <f t="shared" si="491"/>
        <v>7.7012065532015601</v>
      </c>
    </row>
    <row r="15527" spans="1:5" x14ac:dyDescent="0.2">
      <c r="A15527" s="302">
        <v>15525</v>
      </c>
      <c r="B15527" s="303">
        <v>1677.8969834991458</v>
      </c>
      <c r="C15527" s="303">
        <v>2015.7880317528081</v>
      </c>
      <c r="D15527" s="229">
        <f t="shared" si="490"/>
        <v>9.2526538593708025</v>
      </c>
      <c r="E15527" s="229">
        <f t="shared" si="491"/>
        <v>7.7017026371073314</v>
      </c>
    </row>
    <row r="15528" spans="1:5" x14ac:dyDescent="0.2">
      <c r="A15528" s="302">
        <v>15526</v>
      </c>
      <c r="B15528" s="303">
        <v>1677.9259059493179</v>
      </c>
      <c r="C15528" s="303">
        <v>2015.7880317528081</v>
      </c>
      <c r="D15528" s="229">
        <f t="shared" si="490"/>
        <v>9.253090345020853</v>
      </c>
      <c r="E15528" s="229">
        <f t="shared" si="491"/>
        <v>7.7021987210131035</v>
      </c>
    </row>
    <row r="15529" spans="1:5" x14ac:dyDescent="0.2">
      <c r="A15529" s="302">
        <v>15527</v>
      </c>
      <c r="B15529" s="303">
        <v>1677.9548265367112</v>
      </c>
      <c r="C15529" s="303">
        <v>2015.7880317528081</v>
      </c>
      <c r="D15529" s="229">
        <f t="shared" si="490"/>
        <v>9.25352682589652</v>
      </c>
      <c r="E15529" s="229">
        <f t="shared" si="491"/>
        <v>7.7026948049188748</v>
      </c>
    </row>
    <row r="15530" spans="1:5" x14ac:dyDescent="0.2">
      <c r="A15530" s="302">
        <v>15528</v>
      </c>
      <c r="B15530" s="303">
        <v>1677.9837452615639</v>
      </c>
      <c r="C15530" s="303">
        <v>2015.7880317528081</v>
      </c>
      <c r="D15530" s="229">
        <f t="shared" si="490"/>
        <v>9.2539633019981959</v>
      </c>
      <c r="E15530" s="229">
        <f t="shared" si="491"/>
        <v>7.703190888824647</v>
      </c>
    </row>
    <row r="15531" spans="1:5" x14ac:dyDescent="0.2">
      <c r="A15531" s="302">
        <v>15529</v>
      </c>
      <c r="B15531" s="303">
        <v>1678.012662124117</v>
      </c>
      <c r="C15531" s="303">
        <v>2015.7880317528081</v>
      </c>
      <c r="D15531" s="229">
        <f t="shared" si="490"/>
        <v>9.2543997733262469</v>
      </c>
      <c r="E15531" s="229">
        <f t="shared" si="491"/>
        <v>7.7036869727304191</v>
      </c>
    </row>
    <row r="15532" spans="1:5" x14ac:dyDescent="0.2">
      <c r="A15532" s="302">
        <v>15530</v>
      </c>
      <c r="B15532" s="303">
        <v>1678.0415771246098</v>
      </c>
      <c r="C15532" s="303">
        <v>2015.7880317528081</v>
      </c>
      <c r="D15532" s="229">
        <f t="shared" si="490"/>
        <v>9.2548362398810546</v>
      </c>
      <c r="E15532" s="229">
        <f t="shared" si="491"/>
        <v>7.7041830566361904</v>
      </c>
    </row>
    <row r="15533" spans="1:5" x14ac:dyDescent="0.2">
      <c r="A15533" s="302">
        <v>15531</v>
      </c>
      <c r="B15533" s="303">
        <v>1678.0704902632824</v>
      </c>
      <c r="C15533" s="303">
        <v>2015.7880317528081</v>
      </c>
      <c r="D15533" s="229">
        <f t="shared" si="490"/>
        <v>9.2552727016629976</v>
      </c>
      <c r="E15533" s="229">
        <f t="shared" si="491"/>
        <v>7.7046791405419626</v>
      </c>
    </row>
    <row r="15534" spans="1:5" x14ac:dyDescent="0.2">
      <c r="A15534" s="302">
        <v>15532</v>
      </c>
      <c r="B15534" s="303">
        <v>1678.0994015403749</v>
      </c>
      <c r="C15534" s="303">
        <v>2015.7880317528081</v>
      </c>
      <c r="D15534" s="229">
        <f t="shared" si="490"/>
        <v>9.2557091586724471</v>
      </c>
      <c r="E15534" s="229">
        <f t="shared" si="491"/>
        <v>7.7051752244477347</v>
      </c>
    </row>
    <row r="15535" spans="1:5" x14ac:dyDescent="0.2">
      <c r="A15535" s="302">
        <v>15533</v>
      </c>
      <c r="B15535" s="303">
        <v>1678.1283109561264</v>
      </c>
      <c r="C15535" s="303">
        <v>2015.7880317528081</v>
      </c>
      <c r="D15535" s="229">
        <f t="shared" si="490"/>
        <v>9.256145610909785</v>
      </c>
      <c r="E15535" s="229">
        <f t="shared" si="491"/>
        <v>7.705671308353506</v>
      </c>
    </row>
    <row r="15536" spans="1:5" x14ac:dyDescent="0.2">
      <c r="A15536" s="302">
        <v>15534</v>
      </c>
      <c r="B15536" s="303">
        <v>1678.1572185107761</v>
      </c>
      <c r="C15536" s="303">
        <v>2015.7880317528081</v>
      </c>
      <c r="D15536" s="229">
        <f t="shared" si="490"/>
        <v>9.2565820583753897</v>
      </c>
      <c r="E15536" s="229">
        <f t="shared" si="491"/>
        <v>7.7061673922592782</v>
      </c>
    </row>
    <row r="15537" spans="1:5" x14ac:dyDescent="0.2">
      <c r="A15537" s="302">
        <v>15535</v>
      </c>
      <c r="B15537" s="303">
        <v>1678.1861242045643</v>
      </c>
      <c r="C15537" s="303">
        <v>2015.7880317528081</v>
      </c>
      <c r="D15537" s="229">
        <f t="shared" si="490"/>
        <v>9.2570185010696378</v>
      </c>
      <c r="E15537" s="229">
        <f t="shared" si="491"/>
        <v>7.7066634761650494</v>
      </c>
    </row>
    <row r="15538" spans="1:5" x14ac:dyDescent="0.2">
      <c r="A15538" s="302">
        <v>15536</v>
      </c>
      <c r="B15538" s="303">
        <v>1678.2150280377309</v>
      </c>
      <c r="C15538" s="303">
        <v>2015.7880317528081</v>
      </c>
      <c r="D15538" s="229">
        <f t="shared" si="490"/>
        <v>9.2574549389929004</v>
      </c>
      <c r="E15538" s="229">
        <f t="shared" si="491"/>
        <v>7.7071595600708216</v>
      </c>
    </row>
    <row r="15539" spans="1:5" x14ac:dyDescent="0.2">
      <c r="A15539" s="302">
        <v>15537</v>
      </c>
      <c r="B15539" s="303">
        <v>1678.2439300105143</v>
      </c>
      <c r="C15539" s="303">
        <v>2015.7880317528081</v>
      </c>
      <c r="D15539" s="229">
        <f t="shared" si="490"/>
        <v>9.2578913721455613</v>
      </c>
      <c r="E15539" s="229">
        <f t="shared" si="491"/>
        <v>7.7076556439765938</v>
      </c>
    </row>
    <row r="15540" spans="1:5" x14ac:dyDescent="0.2">
      <c r="A15540" s="302">
        <v>15538</v>
      </c>
      <c r="B15540" s="303">
        <v>1678.2728301231546</v>
      </c>
      <c r="C15540" s="303">
        <v>2015.7880317528081</v>
      </c>
      <c r="D15540" s="229">
        <f t="shared" si="490"/>
        <v>9.2583278005279954</v>
      </c>
      <c r="E15540" s="229">
        <f t="shared" si="491"/>
        <v>7.708151727882365</v>
      </c>
    </row>
    <row r="15541" spans="1:5" x14ac:dyDescent="0.2">
      <c r="A15541" s="302">
        <v>15539</v>
      </c>
      <c r="B15541" s="303">
        <v>1678.3017283758918</v>
      </c>
      <c r="C15541" s="303">
        <v>2015.7880317528081</v>
      </c>
      <c r="D15541" s="229">
        <f t="shared" si="490"/>
        <v>9.2587642241405756</v>
      </c>
      <c r="E15541" s="229">
        <f t="shared" si="491"/>
        <v>7.7086478117881372</v>
      </c>
    </row>
    <row r="15542" spans="1:5" x14ac:dyDescent="0.2">
      <c r="A15542" s="302">
        <v>15540</v>
      </c>
      <c r="B15542" s="303">
        <v>1678.3306247689652</v>
      </c>
      <c r="C15542" s="303">
        <v>2015.7880317528081</v>
      </c>
      <c r="D15542" s="229">
        <f t="shared" si="490"/>
        <v>9.2592006429836768</v>
      </c>
      <c r="E15542" s="229">
        <f t="shared" si="491"/>
        <v>7.7091438956939085</v>
      </c>
    </row>
    <row r="15543" spans="1:5" x14ac:dyDescent="0.2">
      <c r="A15543" s="302">
        <v>15541</v>
      </c>
      <c r="B15543" s="303">
        <v>1678.3595193026131</v>
      </c>
      <c r="C15543" s="303">
        <v>2015.7880317528081</v>
      </c>
      <c r="D15543" s="229">
        <f t="shared" si="490"/>
        <v>9.2596370570576862</v>
      </c>
      <c r="E15543" s="229">
        <f t="shared" si="491"/>
        <v>7.7096399795996806</v>
      </c>
    </row>
    <row r="15544" spans="1:5" x14ac:dyDescent="0.2">
      <c r="A15544" s="302">
        <v>15542</v>
      </c>
      <c r="B15544" s="303">
        <v>1678.3884119770746</v>
      </c>
      <c r="C15544" s="303">
        <v>2015.7880317528081</v>
      </c>
      <c r="D15544" s="229">
        <f t="shared" si="490"/>
        <v>9.2600734663629769</v>
      </c>
      <c r="E15544" s="229">
        <f t="shared" si="491"/>
        <v>7.7101360635054528</v>
      </c>
    </row>
    <row r="15545" spans="1:5" x14ac:dyDescent="0.2">
      <c r="A15545" s="302">
        <v>15543</v>
      </c>
      <c r="B15545" s="303">
        <v>1678.4173027925908</v>
      </c>
      <c r="C15545" s="303">
        <v>2015.7880317528081</v>
      </c>
      <c r="D15545" s="229">
        <f t="shared" si="490"/>
        <v>9.2605098708999165</v>
      </c>
      <c r="E15545" s="229">
        <f t="shared" si="491"/>
        <v>7.710632147411224</v>
      </c>
    </row>
    <row r="15546" spans="1:5" x14ac:dyDescent="0.2">
      <c r="A15546" s="302">
        <v>15544</v>
      </c>
      <c r="B15546" s="303">
        <v>1678.4461917493991</v>
      </c>
      <c r="C15546" s="303">
        <v>2015.7880317528081</v>
      </c>
      <c r="D15546" s="229">
        <f t="shared" si="490"/>
        <v>9.2609462706688905</v>
      </c>
      <c r="E15546" s="229">
        <f t="shared" si="491"/>
        <v>7.7111282313169962</v>
      </c>
    </row>
    <row r="15547" spans="1:5" x14ac:dyDescent="0.2">
      <c r="A15547" s="302">
        <v>15545</v>
      </c>
      <c r="B15547" s="303">
        <v>1678.4750788477395</v>
      </c>
      <c r="C15547" s="303">
        <v>2015.7880317528081</v>
      </c>
      <c r="D15547" s="229">
        <f t="shared" si="490"/>
        <v>9.2613826656702738</v>
      </c>
      <c r="E15547" s="229">
        <f t="shared" si="491"/>
        <v>7.7116243152227675</v>
      </c>
    </row>
    <row r="15548" spans="1:5" x14ac:dyDescent="0.2">
      <c r="A15548" s="302">
        <v>15546</v>
      </c>
      <c r="B15548" s="303">
        <v>1678.5039640878513</v>
      </c>
      <c r="C15548" s="303">
        <v>2015.7880317528081</v>
      </c>
      <c r="D15548" s="229">
        <f t="shared" si="490"/>
        <v>9.2618190559044375</v>
      </c>
      <c r="E15548" s="229">
        <f t="shared" si="491"/>
        <v>7.7121203991285396</v>
      </c>
    </row>
    <row r="15549" spans="1:5" x14ac:dyDescent="0.2">
      <c r="A15549" s="302">
        <v>15547</v>
      </c>
      <c r="B15549" s="303">
        <v>1678.5328474699727</v>
      </c>
      <c r="C15549" s="303">
        <v>2015.7880317528081</v>
      </c>
      <c r="D15549" s="229">
        <f t="shared" si="490"/>
        <v>9.2622554413717673</v>
      </c>
      <c r="E15549" s="229">
        <f t="shared" si="491"/>
        <v>7.7126164830343118</v>
      </c>
    </row>
    <row r="15550" spans="1:5" x14ac:dyDescent="0.2">
      <c r="A15550" s="302">
        <v>15548</v>
      </c>
      <c r="B15550" s="303">
        <v>1678.5617289943439</v>
      </c>
      <c r="C15550" s="303">
        <v>2015.7880317528081</v>
      </c>
      <c r="D15550" s="229">
        <f t="shared" si="490"/>
        <v>9.2626918220726289</v>
      </c>
      <c r="E15550" s="229">
        <f t="shared" si="491"/>
        <v>7.7131125669400831</v>
      </c>
    </row>
    <row r="15551" spans="1:5" x14ac:dyDescent="0.2">
      <c r="A15551" s="302">
        <v>15549</v>
      </c>
      <c r="B15551" s="303">
        <v>1678.5906086612031</v>
      </c>
      <c r="C15551" s="303">
        <v>2015.7880317528081</v>
      </c>
      <c r="D15551" s="229">
        <f t="shared" si="490"/>
        <v>9.2631281980074025</v>
      </c>
      <c r="E15551" s="229">
        <f t="shared" si="491"/>
        <v>7.7136086508458552</v>
      </c>
    </row>
    <row r="15552" spans="1:5" x14ac:dyDescent="0.2">
      <c r="A15552" s="302">
        <v>15550</v>
      </c>
      <c r="B15552" s="303">
        <v>1678.6194864707886</v>
      </c>
      <c r="C15552" s="303">
        <v>2015.7880317528081</v>
      </c>
      <c r="D15552" s="229">
        <f t="shared" ref="D15552:D15615" si="492">A15552/B15552</f>
        <v>9.2635645691764719</v>
      </c>
      <c r="E15552" s="229">
        <f t="shared" ref="E15552:E15615" si="493">A15552/C15552</f>
        <v>7.7141047347516265</v>
      </c>
    </row>
    <row r="15553" spans="1:5" x14ac:dyDescent="0.2">
      <c r="A15553" s="302">
        <v>15551</v>
      </c>
      <c r="B15553" s="303">
        <v>1678.6483624233406</v>
      </c>
      <c r="C15553" s="303">
        <v>2015.7880317528081</v>
      </c>
      <c r="D15553" s="229">
        <f t="shared" si="492"/>
        <v>9.2640009355802011</v>
      </c>
      <c r="E15553" s="229">
        <f t="shared" si="493"/>
        <v>7.7146008186573987</v>
      </c>
    </row>
    <row r="15554" spans="1:5" x14ac:dyDescent="0.2">
      <c r="A15554" s="302">
        <v>15552</v>
      </c>
      <c r="B15554" s="303">
        <v>1678.6772365190964</v>
      </c>
      <c r="C15554" s="303">
        <v>2015.7880317528081</v>
      </c>
      <c r="D15554" s="229">
        <f t="shared" si="492"/>
        <v>9.2644372972189775</v>
      </c>
      <c r="E15554" s="229">
        <f t="shared" si="493"/>
        <v>7.7150969025631708</v>
      </c>
    </row>
    <row r="15555" spans="1:5" x14ac:dyDescent="0.2">
      <c r="A15555" s="302">
        <v>15553</v>
      </c>
      <c r="B15555" s="303">
        <v>1678.7061087582961</v>
      </c>
      <c r="C15555" s="303">
        <v>2015.7880317528081</v>
      </c>
      <c r="D15555" s="229">
        <f t="shared" si="492"/>
        <v>9.2648736540931687</v>
      </c>
      <c r="E15555" s="229">
        <f t="shared" si="493"/>
        <v>7.7155929864689421</v>
      </c>
    </row>
    <row r="15556" spans="1:5" x14ac:dyDescent="0.2">
      <c r="A15556" s="302">
        <v>15554</v>
      </c>
      <c r="B15556" s="303">
        <v>1678.7349791411789</v>
      </c>
      <c r="C15556" s="303">
        <v>2015.7880317528081</v>
      </c>
      <c r="D15556" s="229">
        <f t="shared" si="492"/>
        <v>9.2653100062031495</v>
      </c>
      <c r="E15556" s="229">
        <f t="shared" si="493"/>
        <v>7.7160890703747143</v>
      </c>
    </row>
    <row r="15557" spans="1:5" x14ac:dyDescent="0.2">
      <c r="A15557" s="302">
        <v>15555</v>
      </c>
      <c r="B15557" s="303">
        <v>1678.7638476679822</v>
      </c>
      <c r="C15557" s="303">
        <v>2015.7880317528081</v>
      </c>
      <c r="D15557" s="229">
        <f t="shared" si="492"/>
        <v>9.2657463535493001</v>
      </c>
      <c r="E15557" s="229">
        <f t="shared" si="493"/>
        <v>7.7165851542804855</v>
      </c>
    </row>
    <row r="15558" spans="1:5" x14ac:dyDescent="0.2">
      <c r="A15558" s="302">
        <v>15556</v>
      </c>
      <c r="B15558" s="303">
        <v>1678.7927143389434</v>
      </c>
      <c r="C15558" s="303">
        <v>2015.7880317528081</v>
      </c>
      <c r="D15558" s="229">
        <f t="shared" si="492"/>
        <v>9.266182696132006</v>
      </c>
      <c r="E15558" s="229">
        <f t="shared" si="493"/>
        <v>7.7170812381862577</v>
      </c>
    </row>
    <row r="15559" spans="1:5" x14ac:dyDescent="0.2">
      <c r="A15559" s="302">
        <v>15557</v>
      </c>
      <c r="B15559" s="303">
        <v>1678.8215791543043</v>
      </c>
      <c r="C15559" s="303">
        <v>2015.7880317528081</v>
      </c>
      <c r="D15559" s="229">
        <f t="shared" si="492"/>
        <v>9.2666190339516241</v>
      </c>
      <c r="E15559" s="229">
        <f t="shared" si="493"/>
        <v>7.7175773220920298</v>
      </c>
    </row>
    <row r="15560" spans="1:5" x14ac:dyDescent="0.2">
      <c r="A15560" s="302">
        <v>15558</v>
      </c>
      <c r="B15560" s="303">
        <v>1678.8504421143007</v>
      </c>
      <c r="C15560" s="303">
        <v>2015.7880317528081</v>
      </c>
      <c r="D15560" s="229">
        <f t="shared" si="492"/>
        <v>9.2670553670085454</v>
      </c>
      <c r="E15560" s="229">
        <f t="shared" si="493"/>
        <v>7.7180734059978011</v>
      </c>
    </row>
    <row r="15561" spans="1:5" x14ac:dyDescent="0.2">
      <c r="A15561" s="302">
        <v>15559</v>
      </c>
      <c r="B15561" s="303">
        <v>1678.8793032191734</v>
      </c>
      <c r="C15561" s="303">
        <v>2015.7880317528081</v>
      </c>
      <c r="D15561" s="229">
        <f t="shared" si="492"/>
        <v>9.2674916953031339</v>
      </c>
      <c r="E15561" s="229">
        <f t="shared" si="493"/>
        <v>7.7185694899035733</v>
      </c>
    </row>
    <row r="15562" spans="1:5" x14ac:dyDescent="0.2">
      <c r="A15562" s="302">
        <v>15560</v>
      </c>
      <c r="B15562" s="303">
        <v>1678.9081624691598</v>
      </c>
      <c r="C15562" s="303">
        <v>2015.7880317528081</v>
      </c>
      <c r="D15562" s="229">
        <f t="shared" si="492"/>
        <v>9.267928018835768</v>
      </c>
      <c r="E15562" s="229">
        <f t="shared" si="493"/>
        <v>7.7190655738093445</v>
      </c>
    </row>
    <row r="15563" spans="1:5" x14ac:dyDescent="0.2">
      <c r="A15563" s="302">
        <v>15561</v>
      </c>
      <c r="B15563" s="303">
        <v>1678.9370198644974</v>
      </c>
      <c r="C15563" s="303">
        <v>2015.7880317528081</v>
      </c>
      <c r="D15563" s="229">
        <f t="shared" si="492"/>
        <v>9.2683643376068314</v>
      </c>
      <c r="E15563" s="229">
        <f t="shared" si="493"/>
        <v>7.7195616577151167</v>
      </c>
    </row>
    <row r="15564" spans="1:5" x14ac:dyDescent="0.2">
      <c r="A15564" s="302">
        <v>15562</v>
      </c>
      <c r="B15564" s="303">
        <v>1678.9658754054253</v>
      </c>
      <c r="C15564" s="303">
        <v>2015.7880317528081</v>
      </c>
      <c r="D15564" s="229">
        <f t="shared" si="492"/>
        <v>9.2688006516166936</v>
      </c>
      <c r="E15564" s="229">
        <f t="shared" si="493"/>
        <v>7.7200577416208889</v>
      </c>
    </row>
    <row r="15565" spans="1:5" x14ac:dyDescent="0.2">
      <c r="A15565" s="302">
        <v>15563</v>
      </c>
      <c r="B15565" s="303">
        <v>1678.9947290921828</v>
      </c>
      <c r="C15565" s="303">
        <v>2015.7880317528081</v>
      </c>
      <c r="D15565" s="229">
        <f t="shared" si="492"/>
        <v>9.2692369608657277</v>
      </c>
      <c r="E15565" s="229">
        <f t="shared" si="493"/>
        <v>7.7205538255266601</v>
      </c>
    </row>
    <row r="15566" spans="1:5" x14ac:dyDescent="0.2">
      <c r="A15566" s="302">
        <v>15564</v>
      </c>
      <c r="B15566" s="303">
        <v>1679.0235809250062</v>
      </c>
      <c r="C15566" s="303">
        <v>2015.7880317528081</v>
      </c>
      <c r="D15566" s="229">
        <f t="shared" si="492"/>
        <v>9.2696732653543172</v>
      </c>
      <c r="E15566" s="229">
        <f t="shared" si="493"/>
        <v>7.7210499094324323</v>
      </c>
    </row>
    <row r="15567" spans="1:5" x14ac:dyDescent="0.2">
      <c r="A15567" s="302">
        <v>15565</v>
      </c>
      <c r="B15567" s="303">
        <v>1679.0524309041348</v>
      </c>
      <c r="C15567" s="303">
        <v>2015.7880317528081</v>
      </c>
      <c r="D15567" s="229">
        <f t="shared" si="492"/>
        <v>9.2701095650828318</v>
      </c>
      <c r="E15567" s="229">
        <f t="shared" si="493"/>
        <v>7.7215459933382036</v>
      </c>
    </row>
    <row r="15568" spans="1:5" x14ac:dyDescent="0.2">
      <c r="A15568" s="302">
        <v>15566</v>
      </c>
      <c r="B15568" s="303">
        <v>1679.0812790298078</v>
      </c>
      <c r="C15568" s="303">
        <v>2015.7880317528081</v>
      </c>
      <c r="D15568" s="229">
        <f t="shared" si="492"/>
        <v>9.2705458600516426</v>
      </c>
      <c r="E15568" s="229">
        <f t="shared" si="493"/>
        <v>7.7220420772439757</v>
      </c>
    </row>
    <row r="15569" spans="1:5" x14ac:dyDescent="0.2">
      <c r="A15569" s="302">
        <v>15567</v>
      </c>
      <c r="B15569" s="303">
        <v>1679.1101253022616</v>
      </c>
      <c r="C15569" s="303">
        <v>2015.7880317528081</v>
      </c>
      <c r="D15569" s="229">
        <f t="shared" si="492"/>
        <v>9.2709821502611316</v>
      </c>
      <c r="E15569" s="229">
        <f t="shared" si="493"/>
        <v>7.7225381611497479</v>
      </c>
    </row>
    <row r="15570" spans="1:5" x14ac:dyDescent="0.2">
      <c r="A15570" s="302">
        <v>15568</v>
      </c>
      <c r="B15570" s="303">
        <v>1679.1389697217355</v>
      </c>
      <c r="C15570" s="303">
        <v>2015.7880317528081</v>
      </c>
      <c r="D15570" s="229">
        <f t="shared" si="492"/>
        <v>9.2714184357116718</v>
      </c>
      <c r="E15570" s="229">
        <f t="shared" si="493"/>
        <v>7.7230342450555192</v>
      </c>
    </row>
    <row r="15571" spans="1:5" x14ac:dyDescent="0.2">
      <c r="A15571" s="302">
        <v>15569</v>
      </c>
      <c r="B15571" s="303">
        <v>1679.1678122884668</v>
      </c>
      <c r="C15571" s="303">
        <v>2015.7880317528081</v>
      </c>
      <c r="D15571" s="229">
        <f t="shared" si="492"/>
        <v>9.271854716403638</v>
      </c>
      <c r="E15571" s="229">
        <f t="shared" si="493"/>
        <v>7.7235303289612913</v>
      </c>
    </row>
    <row r="15572" spans="1:5" x14ac:dyDescent="0.2">
      <c r="A15572" s="302">
        <v>15570</v>
      </c>
      <c r="B15572" s="303">
        <v>1679.196653002693</v>
      </c>
      <c r="C15572" s="303">
        <v>2015.7880317528081</v>
      </c>
      <c r="D15572" s="229">
        <f t="shared" si="492"/>
        <v>9.2722909923374122</v>
      </c>
      <c r="E15572" s="229">
        <f t="shared" si="493"/>
        <v>7.7240264128670626</v>
      </c>
    </row>
    <row r="15573" spans="1:5" x14ac:dyDescent="0.2">
      <c r="A15573" s="302">
        <v>15571</v>
      </c>
      <c r="B15573" s="303">
        <v>1679.225491864654</v>
      </c>
      <c r="C15573" s="303">
        <v>2015.7880317528081</v>
      </c>
      <c r="D15573" s="229">
        <f t="shared" si="492"/>
        <v>9.2727272635133549</v>
      </c>
      <c r="E15573" s="229">
        <f t="shared" si="493"/>
        <v>7.7245224967728348</v>
      </c>
    </row>
    <row r="15574" spans="1:5" x14ac:dyDescent="0.2">
      <c r="A15574" s="302">
        <v>15572</v>
      </c>
      <c r="B15574" s="303">
        <v>1679.2543288745856</v>
      </c>
      <c r="C15574" s="303">
        <v>2015.7880317528081</v>
      </c>
      <c r="D15574" s="229">
        <f t="shared" si="492"/>
        <v>9.2731635299318551</v>
      </c>
      <c r="E15574" s="229">
        <f t="shared" si="493"/>
        <v>7.7250185806786069</v>
      </c>
    </row>
    <row r="15575" spans="1:5" x14ac:dyDescent="0.2">
      <c r="A15575" s="302">
        <v>15573</v>
      </c>
      <c r="B15575" s="303">
        <v>1679.2831640327267</v>
      </c>
      <c r="C15575" s="303">
        <v>2015.7880317528081</v>
      </c>
      <c r="D15575" s="229">
        <f t="shared" si="492"/>
        <v>9.2735997915932806</v>
      </c>
      <c r="E15575" s="229">
        <f t="shared" si="493"/>
        <v>7.7255146645843782</v>
      </c>
    </row>
    <row r="15576" spans="1:5" x14ac:dyDescent="0.2">
      <c r="A15576" s="302">
        <v>15574</v>
      </c>
      <c r="B15576" s="303">
        <v>1679.311997339315</v>
      </c>
      <c r="C15576" s="303">
        <v>2015.7880317528081</v>
      </c>
      <c r="D15576" s="229">
        <f t="shared" si="492"/>
        <v>9.2740360484980098</v>
      </c>
      <c r="E15576" s="229">
        <f t="shared" si="493"/>
        <v>7.7260107484901503</v>
      </c>
    </row>
    <row r="15577" spans="1:5" x14ac:dyDescent="0.2">
      <c r="A15577" s="302">
        <v>15575</v>
      </c>
      <c r="B15577" s="303">
        <v>1679.3408287945886</v>
      </c>
      <c r="C15577" s="303">
        <v>2015.7880317528081</v>
      </c>
      <c r="D15577" s="229">
        <f t="shared" si="492"/>
        <v>9.274472300646412</v>
      </c>
      <c r="E15577" s="229">
        <f t="shared" si="493"/>
        <v>7.7265068323959225</v>
      </c>
    </row>
    <row r="15578" spans="1:5" x14ac:dyDescent="0.2">
      <c r="A15578" s="302">
        <v>15576</v>
      </c>
      <c r="B15578" s="303">
        <v>1679.3696583987839</v>
      </c>
      <c r="C15578" s="303">
        <v>2015.7880317528081</v>
      </c>
      <c r="D15578" s="229">
        <f t="shared" si="492"/>
        <v>9.2749085480388711</v>
      </c>
      <c r="E15578" s="229">
        <f t="shared" si="493"/>
        <v>7.7270029163016938</v>
      </c>
    </row>
    <row r="15579" spans="1:5" x14ac:dyDescent="0.2">
      <c r="A15579" s="302">
        <v>15577</v>
      </c>
      <c r="B15579" s="303">
        <v>1679.3984861521403</v>
      </c>
      <c r="C15579" s="303">
        <v>2015.7880317528081</v>
      </c>
      <c r="D15579" s="229">
        <f t="shared" si="492"/>
        <v>9.2753447906757529</v>
      </c>
      <c r="E15579" s="229">
        <f t="shared" si="493"/>
        <v>7.7274990002074659</v>
      </c>
    </row>
    <row r="15580" spans="1:5" x14ac:dyDescent="0.2">
      <c r="A15580" s="302">
        <v>15578</v>
      </c>
      <c r="B15580" s="303">
        <v>1679.4273120548951</v>
      </c>
      <c r="C15580" s="303">
        <v>2015.7880317528081</v>
      </c>
      <c r="D15580" s="229">
        <f t="shared" si="492"/>
        <v>9.275781028557434</v>
      </c>
      <c r="E15580" s="229">
        <f t="shared" si="493"/>
        <v>7.7279950841132372</v>
      </c>
    </row>
    <row r="15581" spans="1:5" x14ac:dyDescent="0.2">
      <c r="A15581" s="302">
        <v>15579</v>
      </c>
      <c r="B15581" s="303">
        <v>1679.4561361072847</v>
      </c>
      <c r="C15581" s="303">
        <v>2015.7880317528081</v>
      </c>
      <c r="D15581" s="229">
        <f t="shared" si="492"/>
        <v>9.2762172616842928</v>
      </c>
      <c r="E15581" s="229">
        <f t="shared" si="493"/>
        <v>7.7284911680190094</v>
      </c>
    </row>
    <row r="15582" spans="1:5" x14ac:dyDescent="0.2">
      <c r="A15582" s="302">
        <v>15580</v>
      </c>
      <c r="B15582" s="303">
        <v>1679.4849583095474</v>
      </c>
      <c r="C15582" s="303">
        <v>2015.7880317528081</v>
      </c>
      <c r="D15582" s="229">
        <f t="shared" si="492"/>
        <v>9.2766534900567041</v>
      </c>
      <c r="E15582" s="229">
        <f t="shared" si="493"/>
        <v>7.7289872519247815</v>
      </c>
    </row>
    <row r="15583" spans="1:5" x14ac:dyDescent="0.2">
      <c r="A15583" s="302">
        <v>15581</v>
      </c>
      <c r="B15583" s="303">
        <v>1679.5137786619207</v>
      </c>
      <c r="C15583" s="303">
        <v>2015.7880317528081</v>
      </c>
      <c r="D15583" s="229">
        <f t="shared" si="492"/>
        <v>9.2770897136750392</v>
      </c>
      <c r="E15583" s="229">
        <f t="shared" si="493"/>
        <v>7.7294833358305528</v>
      </c>
    </row>
    <row r="15584" spans="1:5" x14ac:dyDescent="0.2">
      <c r="A15584" s="302">
        <v>15582</v>
      </c>
      <c r="B15584" s="303">
        <v>1679.5425971646428</v>
      </c>
      <c r="C15584" s="303">
        <v>2015.7880317528081</v>
      </c>
      <c r="D15584" s="229">
        <f t="shared" si="492"/>
        <v>9.2775259325396693</v>
      </c>
      <c r="E15584" s="229">
        <f t="shared" si="493"/>
        <v>7.729979419736325</v>
      </c>
    </row>
    <row r="15585" spans="1:5" x14ac:dyDescent="0.2">
      <c r="A15585" s="302">
        <v>15583</v>
      </c>
      <c r="B15585" s="303">
        <v>1679.5714138179492</v>
      </c>
      <c r="C15585" s="303">
        <v>2015.7880317528081</v>
      </c>
      <c r="D15585" s="229">
        <f t="shared" si="492"/>
        <v>9.2779621466509798</v>
      </c>
      <c r="E15585" s="229">
        <f t="shared" si="493"/>
        <v>7.7304755036420962</v>
      </c>
    </row>
    <row r="15586" spans="1:5" x14ac:dyDescent="0.2">
      <c r="A15586" s="302">
        <v>15584</v>
      </c>
      <c r="B15586" s="303">
        <v>1679.6002286220792</v>
      </c>
      <c r="C15586" s="303">
        <v>2015.7880317528081</v>
      </c>
      <c r="D15586" s="229">
        <f t="shared" si="492"/>
        <v>9.2783983560093333</v>
      </c>
      <c r="E15586" s="229">
        <f t="shared" si="493"/>
        <v>7.7309715875478684</v>
      </c>
    </row>
    <row r="15587" spans="1:5" x14ac:dyDescent="0.2">
      <c r="A15587" s="302">
        <v>15585</v>
      </c>
      <c r="B15587" s="303">
        <v>1679.6290415772683</v>
      </c>
      <c r="C15587" s="303">
        <v>2015.7880317528081</v>
      </c>
      <c r="D15587" s="229">
        <f t="shared" si="492"/>
        <v>9.278834560615115</v>
      </c>
      <c r="E15587" s="229">
        <f t="shared" si="493"/>
        <v>7.7314676714536406</v>
      </c>
    </row>
    <row r="15588" spans="1:5" x14ac:dyDescent="0.2">
      <c r="A15588" s="302">
        <v>15586</v>
      </c>
      <c r="B15588" s="303">
        <v>1679.6578526837557</v>
      </c>
      <c r="C15588" s="303">
        <v>2015.7880317528081</v>
      </c>
      <c r="D15588" s="229">
        <f t="shared" si="492"/>
        <v>9.2792707604686893</v>
      </c>
      <c r="E15588" s="229">
        <f t="shared" si="493"/>
        <v>7.7319637553594118</v>
      </c>
    </row>
    <row r="15589" spans="1:5" x14ac:dyDescent="0.2">
      <c r="A15589" s="302">
        <v>15587</v>
      </c>
      <c r="B15589" s="303">
        <v>1679.6866619417769</v>
      </c>
      <c r="C15589" s="303">
        <v>2015.7880317528081</v>
      </c>
      <c r="D15589" s="229">
        <f t="shared" si="492"/>
        <v>9.2797069555704397</v>
      </c>
      <c r="E15589" s="229">
        <f t="shared" si="493"/>
        <v>7.732459839265184</v>
      </c>
    </row>
    <row r="15590" spans="1:5" x14ac:dyDescent="0.2">
      <c r="A15590" s="302">
        <v>15588</v>
      </c>
      <c r="B15590" s="303">
        <v>1679.7154693515713</v>
      </c>
      <c r="C15590" s="303">
        <v>2015.7880317528081</v>
      </c>
      <c r="D15590" s="229">
        <f t="shared" si="492"/>
        <v>9.2801431459207269</v>
      </c>
      <c r="E15590" s="229">
        <f t="shared" si="493"/>
        <v>7.7329559231709553</v>
      </c>
    </row>
    <row r="15591" spans="1:5" x14ac:dyDescent="0.2">
      <c r="A15591" s="302">
        <v>15589</v>
      </c>
      <c r="B15591" s="303">
        <v>1679.7442749133734</v>
      </c>
      <c r="C15591" s="303">
        <v>2015.7880317528081</v>
      </c>
      <c r="D15591" s="229">
        <f t="shared" si="492"/>
        <v>9.2805793315199399</v>
      </c>
      <c r="E15591" s="229">
        <f t="shared" si="493"/>
        <v>7.7334520070767274</v>
      </c>
    </row>
    <row r="15592" spans="1:5" x14ac:dyDescent="0.2">
      <c r="A15592" s="302">
        <v>15590</v>
      </c>
      <c r="B15592" s="303">
        <v>1679.7730786274205</v>
      </c>
      <c r="C15592" s="303">
        <v>2015.7880317528081</v>
      </c>
      <c r="D15592" s="229">
        <f t="shared" si="492"/>
        <v>9.2810155123684517</v>
      </c>
      <c r="E15592" s="229">
        <f t="shared" si="493"/>
        <v>7.7339480909824996</v>
      </c>
    </row>
    <row r="15593" spans="1:5" x14ac:dyDescent="0.2">
      <c r="A15593" s="302">
        <v>15591</v>
      </c>
      <c r="B15593" s="303">
        <v>1679.801880493952</v>
      </c>
      <c r="C15593" s="303">
        <v>2015.7880317528081</v>
      </c>
      <c r="D15593" s="229">
        <f t="shared" si="492"/>
        <v>9.2814516884666229</v>
      </c>
      <c r="E15593" s="229">
        <f t="shared" si="493"/>
        <v>7.7344441748882709</v>
      </c>
    </row>
    <row r="15594" spans="1:5" x14ac:dyDescent="0.2">
      <c r="A15594" s="302">
        <v>15592</v>
      </c>
      <c r="B15594" s="303">
        <v>1679.8306805132033</v>
      </c>
      <c r="C15594" s="303">
        <v>2015.7880317528081</v>
      </c>
      <c r="D15594" s="229">
        <f t="shared" si="492"/>
        <v>9.2818878598148373</v>
      </c>
      <c r="E15594" s="229">
        <f t="shared" si="493"/>
        <v>7.734940258794043</v>
      </c>
    </row>
    <row r="15595" spans="1:5" x14ac:dyDescent="0.2">
      <c r="A15595" s="302">
        <v>15593</v>
      </c>
      <c r="B15595" s="303">
        <v>1679.8594786854119</v>
      </c>
      <c r="C15595" s="303">
        <v>2015.7880317528081</v>
      </c>
      <c r="D15595" s="229">
        <f t="shared" si="492"/>
        <v>9.2823240264134661</v>
      </c>
      <c r="E15595" s="229">
        <f t="shared" si="493"/>
        <v>7.7354363426998143</v>
      </c>
    </row>
    <row r="15596" spans="1:5" x14ac:dyDescent="0.2">
      <c r="A15596" s="302">
        <v>15594</v>
      </c>
      <c r="B15596" s="303">
        <v>1679.8882750108132</v>
      </c>
      <c r="C15596" s="303">
        <v>2015.7880317528081</v>
      </c>
      <c r="D15596" s="229">
        <f t="shared" si="492"/>
        <v>9.2827601882628912</v>
      </c>
      <c r="E15596" s="229">
        <f t="shared" si="493"/>
        <v>7.7359324266055864</v>
      </c>
    </row>
    <row r="15597" spans="1:5" x14ac:dyDescent="0.2">
      <c r="A15597" s="302">
        <v>15595</v>
      </c>
      <c r="B15597" s="303">
        <v>1679.9170694896457</v>
      </c>
      <c r="C15597" s="303">
        <v>2015.7880317528081</v>
      </c>
      <c r="D15597" s="229">
        <f t="shared" si="492"/>
        <v>9.2831963453634767</v>
      </c>
      <c r="E15597" s="229">
        <f t="shared" si="493"/>
        <v>7.7364285105113586</v>
      </c>
    </row>
    <row r="15598" spans="1:5" x14ac:dyDescent="0.2">
      <c r="A15598" s="302">
        <v>15596</v>
      </c>
      <c r="B15598" s="303">
        <v>1679.9458621221456</v>
      </c>
      <c r="C15598" s="303">
        <v>2015.7880317528081</v>
      </c>
      <c r="D15598" s="229">
        <f t="shared" si="492"/>
        <v>9.2836324977155993</v>
      </c>
      <c r="E15598" s="229">
        <f t="shared" si="493"/>
        <v>7.7369245944171299</v>
      </c>
    </row>
    <row r="15599" spans="1:5" x14ac:dyDescent="0.2">
      <c r="A15599" s="302">
        <v>15597</v>
      </c>
      <c r="B15599" s="303">
        <v>1679.9746529085505</v>
      </c>
      <c r="C15599" s="303">
        <v>2015.7880317528081</v>
      </c>
      <c r="D15599" s="229">
        <f t="shared" si="492"/>
        <v>9.2840686453196284</v>
      </c>
      <c r="E15599" s="229">
        <f t="shared" si="493"/>
        <v>7.737420678322902</v>
      </c>
    </row>
    <row r="15600" spans="1:5" x14ac:dyDescent="0.2">
      <c r="A15600" s="302">
        <v>15598</v>
      </c>
      <c r="B15600" s="303">
        <v>1680.003441849095</v>
      </c>
      <c r="C15600" s="303">
        <v>2015.7880317528081</v>
      </c>
      <c r="D15600" s="229">
        <f t="shared" si="492"/>
        <v>9.2845047881759513</v>
      </c>
      <c r="E15600" s="229">
        <f t="shared" si="493"/>
        <v>7.7379167622286733</v>
      </c>
    </row>
    <row r="15601" spans="1:5" x14ac:dyDescent="0.2">
      <c r="A15601" s="302">
        <v>15599</v>
      </c>
      <c r="B15601" s="303">
        <v>1680.0322289440182</v>
      </c>
      <c r="C15601" s="303">
        <v>2015.7880317528081</v>
      </c>
      <c r="D15601" s="229">
        <f t="shared" si="492"/>
        <v>9.284940926284925</v>
      </c>
      <c r="E15601" s="229">
        <f t="shared" si="493"/>
        <v>7.7384128461344455</v>
      </c>
    </row>
    <row r="15602" spans="1:5" x14ac:dyDescent="0.2">
      <c r="A15602" s="302">
        <v>15600</v>
      </c>
      <c r="B15602" s="303">
        <v>1680.0610141935549</v>
      </c>
      <c r="C15602" s="303">
        <v>2015.7880317528081</v>
      </c>
      <c r="D15602" s="229">
        <f t="shared" si="492"/>
        <v>9.2853770596469367</v>
      </c>
      <c r="E15602" s="229">
        <f t="shared" si="493"/>
        <v>7.7389089300402176</v>
      </c>
    </row>
    <row r="15603" spans="1:5" x14ac:dyDescent="0.2">
      <c r="A15603" s="302">
        <v>15601</v>
      </c>
      <c r="B15603" s="303">
        <v>1680.0897975979433</v>
      </c>
      <c r="C15603" s="303">
        <v>2015.7880317528081</v>
      </c>
      <c r="D15603" s="229">
        <f t="shared" si="492"/>
        <v>9.2858131882623471</v>
      </c>
      <c r="E15603" s="229">
        <f t="shared" si="493"/>
        <v>7.7394050139459889</v>
      </c>
    </row>
    <row r="15604" spans="1:5" x14ac:dyDescent="0.2">
      <c r="A15604" s="302">
        <v>15602</v>
      </c>
      <c r="B15604" s="303">
        <v>1680.118579157418</v>
      </c>
      <c r="C15604" s="303">
        <v>2015.7880317528081</v>
      </c>
      <c r="D15604" s="229">
        <f t="shared" si="492"/>
        <v>9.2862493121315435</v>
      </c>
      <c r="E15604" s="229">
        <f t="shared" si="493"/>
        <v>7.7399010978517611</v>
      </c>
    </row>
    <row r="15605" spans="1:5" x14ac:dyDescent="0.2">
      <c r="A15605" s="302">
        <v>15603</v>
      </c>
      <c r="B15605" s="303">
        <v>1680.1473588722174</v>
      </c>
      <c r="C15605" s="303">
        <v>2015.7880317528081</v>
      </c>
      <c r="D15605" s="229">
        <f t="shared" si="492"/>
        <v>9.2866854312548881</v>
      </c>
      <c r="E15605" s="229">
        <f t="shared" si="493"/>
        <v>7.7403971817575323</v>
      </c>
    </row>
    <row r="15606" spans="1:5" x14ac:dyDescent="0.2">
      <c r="A15606" s="302">
        <v>15604</v>
      </c>
      <c r="B15606" s="303">
        <v>1680.176136742577</v>
      </c>
      <c r="C15606" s="303">
        <v>2015.7880317528081</v>
      </c>
      <c r="D15606" s="229">
        <f t="shared" si="492"/>
        <v>9.2871215456327594</v>
      </c>
      <c r="E15606" s="229">
        <f t="shared" si="493"/>
        <v>7.7408932656633045</v>
      </c>
    </row>
    <row r="15607" spans="1:5" x14ac:dyDescent="0.2">
      <c r="A15607" s="302">
        <v>15605</v>
      </c>
      <c r="B15607" s="303">
        <v>1680.2049127687333</v>
      </c>
      <c r="C15607" s="303">
        <v>2015.7880317528081</v>
      </c>
      <c r="D15607" s="229">
        <f t="shared" si="492"/>
        <v>9.2875576552655303</v>
      </c>
      <c r="E15607" s="229">
        <f t="shared" si="493"/>
        <v>7.7413893495690766</v>
      </c>
    </row>
    <row r="15608" spans="1:5" x14ac:dyDescent="0.2">
      <c r="A15608" s="302">
        <v>15606</v>
      </c>
      <c r="B15608" s="303">
        <v>1680.2336869509227</v>
      </c>
      <c r="C15608" s="303">
        <v>2015.7880317528081</v>
      </c>
      <c r="D15608" s="229">
        <f t="shared" si="492"/>
        <v>9.2879937601535723</v>
      </c>
      <c r="E15608" s="229">
        <f t="shared" si="493"/>
        <v>7.7418854334748479</v>
      </c>
    </row>
    <row r="15609" spans="1:5" x14ac:dyDescent="0.2">
      <c r="A15609" s="302">
        <v>15607</v>
      </c>
      <c r="B15609" s="303">
        <v>1680.2624592893808</v>
      </c>
      <c r="C15609" s="303">
        <v>2015.7880317528081</v>
      </c>
      <c r="D15609" s="229">
        <f t="shared" si="492"/>
        <v>9.2884298602972635</v>
      </c>
      <c r="E15609" s="229">
        <f t="shared" si="493"/>
        <v>7.7423815173806201</v>
      </c>
    </row>
    <row r="15610" spans="1:5" x14ac:dyDescent="0.2">
      <c r="A15610" s="302">
        <v>15608</v>
      </c>
      <c r="B15610" s="303">
        <v>1680.291229784345</v>
      </c>
      <c r="C15610" s="303">
        <v>2015.7880317528081</v>
      </c>
      <c r="D15610" s="229">
        <f t="shared" si="492"/>
        <v>9.2888659556969717</v>
      </c>
      <c r="E15610" s="229">
        <f t="shared" si="493"/>
        <v>7.7428776012863914</v>
      </c>
    </row>
    <row r="15611" spans="1:5" x14ac:dyDescent="0.2">
      <c r="A15611" s="302">
        <v>15609</v>
      </c>
      <c r="B15611" s="303">
        <v>1680.3199984360508</v>
      </c>
      <c r="C15611" s="303">
        <v>2015.7880317528081</v>
      </c>
      <c r="D15611" s="229">
        <f t="shared" si="492"/>
        <v>9.2893020463530735</v>
      </c>
      <c r="E15611" s="229">
        <f t="shared" si="493"/>
        <v>7.7433736851921635</v>
      </c>
    </row>
    <row r="15612" spans="1:5" x14ac:dyDescent="0.2">
      <c r="A15612" s="302">
        <v>15610</v>
      </c>
      <c r="B15612" s="303">
        <v>1680.3487652447348</v>
      </c>
      <c r="C15612" s="303">
        <v>2015.7880317528081</v>
      </c>
      <c r="D15612" s="229">
        <f t="shared" si="492"/>
        <v>9.2897381322659403</v>
      </c>
      <c r="E15612" s="229">
        <f t="shared" si="493"/>
        <v>7.7438697690979357</v>
      </c>
    </row>
    <row r="15613" spans="1:5" x14ac:dyDescent="0.2">
      <c r="A15613" s="302">
        <v>15611</v>
      </c>
      <c r="B15613" s="303">
        <v>1680.3775302106333</v>
      </c>
      <c r="C15613" s="303">
        <v>2015.7880317528081</v>
      </c>
      <c r="D15613" s="229">
        <f t="shared" si="492"/>
        <v>9.2901742134359413</v>
      </c>
      <c r="E15613" s="229">
        <f t="shared" si="493"/>
        <v>7.7443658530037069</v>
      </c>
    </row>
    <row r="15614" spans="1:5" x14ac:dyDescent="0.2">
      <c r="A15614" s="302">
        <v>15612</v>
      </c>
      <c r="B15614" s="303">
        <v>1680.4062933339819</v>
      </c>
      <c r="C15614" s="303">
        <v>2015.7880317528081</v>
      </c>
      <c r="D15614" s="229">
        <f t="shared" si="492"/>
        <v>9.2906102898634551</v>
      </c>
      <c r="E15614" s="229">
        <f t="shared" si="493"/>
        <v>7.7448619369094791</v>
      </c>
    </row>
    <row r="15615" spans="1:5" x14ac:dyDescent="0.2">
      <c r="A15615" s="302">
        <v>15613</v>
      </c>
      <c r="B15615" s="303">
        <v>1680.4350546150163</v>
      </c>
      <c r="C15615" s="303">
        <v>2015.7880317528081</v>
      </c>
      <c r="D15615" s="229">
        <f t="shared" si="492"/>
        <v>9.2910463615488563</v>
      </c>
      <c r="E15615" s="229">
        <f t="shared" si="493"/>
        <v>7.7453580208152504</v>
      </c>
    </row>
    <row r="15616" spans="1:5" x14ac:dyDescent="0.2">
      <c r="A15616" s="302">
        <v>15614</v>
      </c>
      <c r="B15616" s="303">
        <v>1680.4638140539737</v>
      </c>
      <c r="C15616" s="303">
        <v>2015.7880317528081</v>
      </c>
      <c r="D15616" s="229">
        <f t="shared" ref="D15616:D15679" si="494">A15616/B15616</f>
        <v>9.2914824284925093</v>
      </c>
      <c r="E15616" s="229">
        <f t="shared" ref="E15616:E15679" si="495">A15616/C15616</f>
        <v>7.7458541047210225</v>
      </c>
    </row>
    <row r="15617" spans="1:5" x14ac:dyDescent="0.2">
      <c r="A15617" s="302">
        <v>15615</v>
      </c>
      <c r="B15617" s="303">
        <v>1680.4925716510888</v>
      </c>
      <c r="C15617" s="303">
        <v>2015.7880317528081</v>
      </c>
      <c r="D15617" s="229">
        <f t="shared" si="494"/>
        <v>9.2919184906947958</v>
      </c>
      <c r="E15617" s="229">
        <f t="shared" si="495"/>
        <v>7.7463501886267947</v>
      </c>
    </row>
    <row r="15618" spans="1:5" x14ac:dyDescent="0.2">
      <c r="A15618" s="302">
        <v>15616</v>
      </c>
      <c r="B15618" s="303">
        <v>1680.5213274065973</v>
      </c>
      <c r="C15618" s="303">
        <v>2015.7880317528081</v>
      </c>
      <c r="D15618" s="229">
        <f t="shared" si="494"/>
        <v>9.2923545481560872</v>
      </c>
      <c r="E15618" s="229">
        <f t="shared" si="495"/>
        <v>7.746846272532566</v>
      </c>
    </row>
    <row r="15619" spans="1:5" x14ac:dyDescent="0.2">
      <c r="A15619" s="302">
        <v>15617</v>
      </c>
      <c r="B15619" s="303">
        <v>1680.5500813207364</v>
      </c>
      <c r="C15619" s="303">
        <v>2015.7880317528081</v>
      </c>
      <c r="D15619" s="229">
        <f t="shared" si="494"/>
        <v>9.2927906008767511</v>
      </c>
      <c r="E15619" s="229">
        <f t="shared" si="495"/>
        <v>7.7473423564383381</v>
      </c>
    </row>
    <row r="15620" spans="1:5" x14ac:dyDescent="0.2">
      <c r="A15620" s="302">
        <v>15618</v>
      </c>
      <c r="B15620" s="303">
        <v>1680.5788333937417</v>
      </c>
      <c r="C15620" s="303">
        <v>2015.7880317528081</v>
      </c>
      <c r="D15620" s="229">
        <f t="shared" si="494"/>
        <v>9.2932266488571624</v>
      </c>
      <c r="E15620" s="229">
        <f t="shared" si="495"/>
        <v>7.7478384403441103</v>
      </c>
    </row>
    <row r="15621" spans="1:5" x14ac:dyDescent="0.2">
      <c r="A15621" s="302">
        <v>15619</v>
      </c>
      <c r="B15621" s="303">
        <v>1680.6075836258478</v>
      </c>
      <c r="C15621" s="303">
        <v>2015.7880317528081</v>
      </c>
      <c r="D15621" s="229">
        <f t="shared" si="494"/>
        <v>9.2936626920976959</v>
      </c>
      <c r="E15621" s="229">
        <f t="shared" si="495"/>
        <v>7.7483345242498816</v>
      </c>
    </row>
    <row r="15622" spans="1:5" x14ac:dyDescent="0.2">
      <c r="A15622" s="302">
        <v>15620</v>
      </c>
      <c r="B15622" s="303">
        <v>1680.6363320172914</v>
      </c>
      <c r="C15622" s="303">
        <v>2015.7880317528081</v>
      </c>
      <c r="D15622" s="229">
        <f t="shared" si="494"/>
        <v>9.2940987305987228</v>
      </c>
      <c r="E15622" s="229">
        <f t="shared" si="495"/>
        <v>7.7488306081556537</v>
      </c>
    </row>
    <row r="15623" spans="1:5" x14ac:dyDescent="0.2">
      <c r="A15623" s="302">
        <v>15621</v>
      </c>
      <c r="B15623" s="303">
        <v>1680.6650785683078</v>
      </c>
      <c r="C15623" s="303">
        <v>2015.7880317528081</v>
      </c>
      <c r="D15623" s="229">
        <f t="shared" si="494"/>
        <v>9.2945347643606144</v>
      </c>
      <c r="E15623" s="229">
        <f t="shared" si="495"/>
        <v>7.749326692061425</v>
      </c>
    </row>
    <row r="15624" spans="1:5" x14ac:dyDescent="0.2">
      <c r="A15624" s="302">
        <v>15622</v>
      </c>
      <c r="B15624" s="303">
        <v>1680.6938232791335</v>
      </c>
      <c r="C15624" s="303">
        <v>2015.7880317528081</v>
      </c>
      <c r="D15624" s="229">
        <f t="shared" si="494"/>
        <v>9.2949707933837402</v>
      </c>
      <c r="E15624" s="229">
        <f t="shared" si="495"/>
        <v>7.7498227759671972</v>
      </c>
    </row>
    <row r="15625" spans="1:5" x14ac:dyDescent="0.2">
      <c r="A15625" s="302">
        <v>15623</v>
      </c>
      <c r="B15625" s="303">
        <v>1680.7225661500024</v>
      </c>
      <c r="C15625" s="303">
        <v>2015.7880317528081</v>
      </c>
      <c r="D15625" s="229">
        <f t="shared" si="494"/>
        <v>9.2954068176684821</v>
      </c>
      <c r="E15625" s="229">
        <f t="shared" si="495"/>
        <v>7.7503188598729693</v>
      </c>
    </row>
    <row r="15626" spans="1:5" x14ac:dyDescent="0.2">
      <c r="A15626" s="302">
        <v>15624</v>
      </c>
      <c r="B15626" s="303">
        <v>1680.7513071811509</v>
      </c>
      <c r="C15626" s="303">
        <v>2015.7880317528081</v>
      </c>
      <c r="D15626" s="229">
        <f t="shared" si="494"/>
        <v>9.2958428372152078</v>
      </c>
      <c r="E15626" s="229">
        <f t="shared" si="495"/>
        <v>7.7508149437787406</v>
      </c>
    </row>
    <row r="15627" spans="1:5" x14ac:dyDescent="0.2">
      <c r="A15627" s="302">
        <v>15625</v>
      </c>
      <c r="B15627" s="303">
        <v>1680.7800463728154</v>
      </c>
      <c r="C15627" s="303">
        <v>2015.7880317528081</v>
      </c>
      <c r="D15627" s="229">
        <f t="shared" si="494"/>
        <v>9.2962788520242849</v>
      </c>
      <c r="E15627" s="229">
        <f t="shared" si="495"/>
        <v>7.7513110276845127</v>
      </c>
    </row>
    <row r="15628" spans="1:5" x14ac:dyDescent="0.2">
      <c r="A15628" s="302">
        <v>15626</v>
      </c>
      <c r="B15628" s="303">
        <v>1680.8087837252297</v>
      </c>
      <c r="C15628" s="303">
        <v>2015.7880317528081</v>
      </c>
      <c r="D15628" s="229">
        <f t="shared" si="494"/>
        <v>9.296714862096092</v>
      </c>
      <c r="E15628" s="229">
        <f t="shared" si="495"/>
        <v>7.751807111590284</v>
      </c>
    </row>
    <row r="15629" spans="1:5" x14ac:dyDescent="0.2">
      <c r="A15629" s="302">
        <v>15627</v>
      </c>
      <c r="B15629" s="303">
        <v>1680.8375192386302</v>
      </c>
      <c r="C15629" s="303">
        <v>2015.7880317528081</v>
      </c>
      <c r="D15629" s="229">
        <f t="shared" si="494"/>
        <v>9.2971508674310002</v>
      </c>
      <c r="E15629" s="229">
        <f t="shared" si="495"/>
        <v>7.7523031954960562</v>
      </c>
    </row>
    <row r="15630" spans="1:5" x14ac:dyDescent="0.2">
      <c r="A15630" s="302">
        <v>15628</v>
      </c>
      <c r="B15630" s="303">
        <v>1680.8662529132516</v>
      </c>
      <c r="C15630" s="303">
        <v>2015.7880317528081</v>
      </c>
      <c r="D15630" s="229">
        <f t="shared" si="494"/>
        <v>9.2975868680293807</v>
      </c>
      <c r="E15630" s="229">
        <f t="shared" si="495"/>
        <v>7.7527992794018283</v>
      </c>
    </row>
    <row r="15631" spans="1:5" x14ac:dyDescent="0.2">
      <c r="A15631" s="302">
        <v>15629</v>
      </c>
      <c r="B15631" s="303">
        <v>1680.8949847493304</v>
      </c>
      <c r="C15631" s="303">
        <v>2015.7880317528081</v>
      </c>
      <c r="D15631" s="229">
        <f t="shared" si="494"/>
        <v>9.2980228638916014</v>
      </c>
      <c r="E15631" s="229">
        <f t="shared" si="495"/>
        <v>7.7532953633075996</v>
      </c>
    </row>
    <row r="15632" spans="1:5" x14ac:dyDescent="0.2">
      <c r="A15632" s="302">
        <v>15630</v>
      </c>
      <c r="B15632" s="303">
        <v>1680.9237147471003</v>
      </c>
      <c r="C15632" s="303">
        <v>2015.7880317528081</v>
      </c>
      <c r="D15632" s="229">
        <f t="shared" si="494"/>
        <v>9.298458855018044</v>
      </c>
      <c r="E15632" s="229">
        <f t="shared" si="495"/>
        <v>7.7537914472133718</v>
      </c>
    </row>
    <row r="15633" spans="1:5" x14ac:dyDescent="0.2">
      <c r="A15633" s="302">
        <v>15631</v>
      </c>
      <c r="B15633" s="303">
        <v>1680.9524429067978</v>
      </c>
      <c r="C15633" s="303">
        <v>2015.7880317528081</v>
      </c>
      <c r="D15633" s="229">
        <f t="shared" si="494"/>
        <v>9.2988948414090711</v>
      </c>
      <c r="E15633" s="229">
        <f t="shared" si="495"/>
        <v>7.754287531119143</v>
      </c>
    </row>
    <row r="15634" spans="1:5" x14ac:dyDescent="0.2">
      <c r="A15634" s="302">
        <v>15632</v>
      </c>
      <c r="B15634" s="303">
        <v>1680.9811692286585</v>
      </c>
      <c r="C15634" s="303">
        <v>2015.7880317528081</v>
      </c>
      <c r="D15634" s="229">
        <f t="shared" si="494"/>
        <v>9.2993308230650555</v>
      </c>
      <c r="E15634" s="229">
        <f t="shared" si="495"/>
        <v>7.7547836150249152</v>
      </c>
    </row>
    <row r="15635" spans="1:5" x14ac:dyDescent="0.2">
      <c r="A15635" s="302">
        <v>15633</v>
      </c>
      <c r="B15635" s="303">
        <v>1681.0098937129151</v>
      </c>
      <c r="C15635" s="303">
        <v>2015.7880317528081</v>
      </c>
      <c r="D15635" s="229">
        <f t="shared" si="494"/>
        <v>9.2997667999863793</v>
      </c>
      <c r="E15635" s="229">
        <f t="shared" si="495"/>
        <v>7.7552796989306874</v>
      </c>
    </row>
    <row r="15636" spans="1:5" x14ac:dyDescent="0.2">
      <c r="A15636" s="302">
        <v>15634</v>
      </c>
      <c r="B15636" s="303">
        <v>1681.038616359805</v>
      </c>
      <c r="C15636" s="303">
        <v>2015.7880317528081</v>
      </c>
      <c r="D15636" s="229">
        <f t="shared" si="494"/>
        <v>9.3002027721734031</v>
      </c>
      <c r="E15636" s="229">
        <f t="shared" si="495"/>
        <v>7.7557757828364586</v>
      </c>
    </row>
    <row r="15637" spans="1:5" x14ac:dyDescent="0.2">
      <c r="A15637" s="302">
        <v>15635</v>
      </c>
      <c r="B15637" s="303">
        <v>1681.067337169563</v>
      </c>
      <c r="C15637" s="303">
        <v>2015.7880317528081</v>
      </c>
      <c r="D15637" s="229">
        <f t="shared" si="494"/>
        <v>9.3006387396264998</v>
      </c>
      <c r="E15637" s="229">
        <f t="shared" si="495"/>
        <v>7.7562718667422308</v>
      </c>
    </row>
    <row r="15638" spans="1:5" x14ac:dyDescent="0.2">
      <c r="A15638" s="302">
        <v>15636</v>
      </c>
      <c r="B15638" s="303">
        <v>1681.0960561424226</v>
      </c>
      <c r="C15638" s="303">
        <v>2015.7880317528081</v>
      </c>
      <c r="D15638" s="229">
        <f t="shared" si="494"/>
        <v>9.3010747023460478</v>
      </c>
      <c r="E15638" s="229">
        <f t="shared" si="495"/>
        <v>7.7567679506480021</v>
      </c>
    </row>
    <row r="15639" spans="1:5" x14ac:dyDescent="0.2">
      <c r="A15639" s="302">
        <v>15637</v>
      </c>
      <c r="B15639" s="303">
        <v>1681.1247732786205</v>
      </c>
      <c r="C15639" s="303">
        <v>2015.7880317528081</v>
      </c>
      <c r="D15639" s="229">
        <f t="shared" si="494"/>
        <v>9.3015106603324131</v>
      </c>
      <c r="E15639" s="229">
        <f t="shared" si="495"/>
        <v>7.7572640345537742</v>
      </c>
    </row>
    <row r="15640" spans="1:5" x14ac:dyDescent="0.2">
      <c r="A15640" s="302">
        <v>15638</v>
      </c>
      <c r="B15640" s="303">
        <v>1681.1534885783913</v>
      </c>
      <c r="C15640" s="303">
        <v>2015.7880317528081</v>
      </c>
      <c r="D15640" s="229">
        <f t="shared" si="494"/>
        <v>9.301946613585967</v>
      </c>
      <c r="E15640" s="229">
        <f t="shared" si="495"/>
        <v>7.7577601184595464</v>
      </c>
    </row>
    <row r="15641" spans="1:5" x14ac:dyDescent="0.2">
      <c r="A15641" s="302">
        <v>15639</v>
      </c>
      <c r="B15641" s="303">
        <v>1681.1822020419677</v>
      </c>
      <c r="C15641" s="303">
        <v>2015.7880317528081</v>
      </c>
      <c r="D15641" s="229">
        <f t="shared" si="494"/>
        <v>9.3023825621070912</v>
      </c>
      <c r="E15641" s="229">
        <f t="shared" si="495"/>
        <v>7.7582562023653177</v>
      </c>
    </row>
    <row r="15642" spans="1:5" x14ac:dyDescent="0.2">
      <c r="A15642" s="302">
        <v>15640</v>
      </c>
      <c r="B15642" s="303">
        <v>1681.2109136695872</v>
      </c>
      <c r="C15642" s="303">
        <v>2015.7880317528081</v>
      </c>
      <c r="D15642" s="229">
        <f t="shared" si="494"/>
        <v>9.3028185058961448</v>
      </c>
      <c r="E15642" s="229">
        <f t="shared" si="495"/>
        <v>7.7587522862710898</v>
      </c>
    </row>
    <row r="15643" spans="1:5" x14ac:dyDescent="0.2">
      <c r="A15643" s="302">
        <v>15641</v>
      </c>
      <c r="B15643" s="303">
        <v>1681.2396234614835</v>
      </c>
      <c r="C15643" s="303">
        <v>2015.7880317528081</v>
      </c>
      <c r="D15643" s="229">
        <f t="shared" si="494"/>
        <v>9.3032544449535024</v>
      </c>
      <c r="E15643" s="229">
        <f t="shared" si="495"/>
        <v>7.7592483701768611</v>
      </c>
    </row>
    <row r="15644" spans="1:5" x14ac:dyDescent="0.2">
      <c r="A15644" s="302">
        <v>15642</v>
      </c>
      <c r="B15644" s="303">
        <v>1681.2683314178912</v>
      </c>
      <c r="C15644" s="303">
        <v>2015.7880317528081</v>
      </c>
      <c r="D15644" s="229">
        <f t="shared" si="494"/>
        <v>9.3036903792795407</v>
      </c>
      <c r="E15644" s="229">
        <f t="shared" si="495"/>
        <v>7.7597444540826332</v>
      </c>
    </row>
    <row r="15645" spans="1:5" x14ac:dyDescent="0.2">
      <c r="A15645" s="302">
        <v>15643</v>
      </c>
      <c r="B15645" s="303">
        <v>1681.297037539046</v>
      </c>
      <c r="C15645" s="303">
        <v>2015.7880317528081</v>
      </c>
      <c r="D15645" s="229">
        <f t="shared" si="494"/>
        <v>9.304126308874622</v>
      </c>
      <c r="E15645" s="229">
        <f t="shared" si="495"/>
        <v>7.7602405379884054</v>
      </c>
    </row>
    <row r="15646" spans="1:5" x14ac:dyDescent="0.2">
      <c r="A15646" s="302">
        <v>15644</v>
      </c>
      <c r="B15646" s="303">
        <v>1681.3257418251806</v>
      </c>
      <c r="C15646" s="303">
        <v>2015.7880317528081</v>
      </c>
      <c r="D15646" s="229">
        <f t="shared" si="494"/>
        <v>9.3045622337391283</v>
      </c>
      <c r="E15646" s="229">
        <f t="shared" si="495"/>
        <v>7.7607366218941767</v>
      </c>
    </row>
    <row r="15647" spans="1:5" x14ac:dyDescent="0.2">
      <c r="A15647" s="302">
        <v>15645</v>
      </c>
      <c r="B15647" s="303">
        <v>1681.3544442765306</v>
      </c>
      <c r="C15647" s="303">
        <v>2015.7880317528081</v>
      </c>
      <c r="D15647" s="229">
        <f t="shared" si="494"/>
        <v>9.3049981538734272</v>
      </c>
      <c r="E15647" s="229">
        <f t="shared" si="495"/>
        <v>7.7612327057999488</v>
      </c>
    </row>
    <row r="15648" spans="1:5" x14ac:dyDescent="0.2">
      <c r="A15648" s="302">
        <v>15646</v>
      </c>
      <c r="B15648" s="303">
        <v>1681.3831448933315</v>
      </c>
      <c r="C15648" s="303">
        <v>2015.7880317528081</v>
      </c>
      <c r="D15648" s="229">
        <f t="shared" si="494"/>
        <v>9.3054340692778847</v>
      </c>
      <c r="E15648" s="229">
        <f t="shared" si="495"/>
        <v>7.7617287897057201</v>
      </c>
    </row>
    <row r="15649" spans="1:5" x14ac:dyDescent="0.2">
      <c r="A15649" s="302">
        <v>15647</v>
      </c>
      <c r="B15649" s="303">
        <v>1681.4118436758163</v>
      </c>
      <c r="C15649" s="303">
        <v>2015.7880317528081</v>
      </c>
      <c r="D15649" s="229">
        <f t="shared" si="494"/>
        <v>9.3058699799528775</v>
      </c>
      <c r="E15649" s="229">
        <f t="shared" si="495"/>
        <v>7.7622248736114923</v>
      </c>
    </row>
    <row r="15650" spans="1:5" x14ac:dyDescent="0.2">
      <c r="A15650" s="302">
        <v>15648</v>
      </c>
      <c r="B15650" s="303">
        <v>1681.4405406242213</v>
      </c>
      <c r="C15650" s="303">
        <v>2015.7880317528081</v>
      </c>
      <c r="D15650" s="229">
        <f t="shared" si="494"/>
        <v>9.3063058858987695</v>
      </c>
      <c r="E15650" s="229">
        <f t="shared" si="495"/>
        <v>7.7627209575172644</v>
      </c>
    </row>
    <row r="15651" spans="1:5" x14ac:dyDescent="0.2">
      <c r="A15651" s="302">
        <v>15649</v>
      </c>
      <c r="B15651" s="303">
        <v>1681.4692357387776</v>
      </c>
      <c r="C15651" s="303">
        <v>2015.7880317528081</v>
      </c>
      <c r="D15651" s="229">
        <f t="shared" si="494"/>
        <v>9.3067417871159499</v>
      </c>
      <c r="E15651" s="229">
        <f t="shared" si="495"/>
        <v>7.7632170414230357</v>
      </c>
    </row>
    <row r="15652" spans="1:5" x14ac:dyDescent="0.2">
      <c r="A15652" s="302">
        <v>15650</v>
      </c>
      <c r="B15652" s="303">
        <v>1681.4979290197234</v>
      </c>
      <c r="C15652" s="303">
        <v>2015.7880317528081</v>
      </c>
      <c r="D15652" s="229">
        <f t="shared" si="494"/>
        <v>9.3071776836047651</v>
      </c>
      <c r="E15652" s="229">
        <f t="shared" si="495"/>
        <v>7.7637131253288079</v>
      </c>
    </row>
    <row r="15653" spans="1:5" x14ac:dyDescent="0.2">
      <c r="A15653" s="302">
        <v>15651</v>
      </c>
      <c r="B15653" s="303">
        <v>1681.5266204672907</v>
      </c>
      <c r="C15653" s="303">
        <v>2015.7880317528081</v>
      </c>
      <c r="D15653" s="229">
        <f t="shared" si="494"/>
        <v>9.307613575365604</v>
      </c>
      <c r="E15653" s="229">
        <f t="shared" si="495"/>
        <v>7.7642092092345791</v>
      </c>
    </row>
    <row r="15654" spans="1:5" x14ac:dyDescent="0.2">
      <c r="A15654" s="302">
        <v>15652</v>
      </c>
      <c r="B15654" s="303">
        <v>1681.5553100817142</v>
      </c>
      <c r="C15654" s="303">
        <v>2015.7880317528081</v>
      </c>
      <c r="D15654" s="229">
        <f t="shared" si="494"/>
        <v>9.3080494623988308</v>
      </c>
      <c r="E15654" s="229">
        <f t="shared" si="495"/>
        <v>7.7647052931403513</v>
      </c>
    </row>
    <row r="15655" spans="1:5" x14ac:dyDescent="0.2">
      <c r="A15655" s="302">
        <v>15653</v>
      </c>
      <c r="B15655" s="303">
        <v>1681.5839978632293</v>
      </c>
      <c r="C15655" s="303">
        <v>2015.7880317528081</v>
      </c>
      <c r="D15655" s="229">
        <f t="shared" si="494"/>
        <v>9.3084853447048133</v>
      </c>
      <c r="E15655" s="229">
        <f t="shared" si="495"/>
        <v>7.7652013770461235</v>
      </c>
    </row>
    <row r="15656" spans="1:5" x14ac:dyDescent="0.2">
      <c r="A15656" s="302">
        <v>15654</v>
      </c>
      <c r="B15656" s="303">
        <v>1681.6126838120681</v>
      </c>
      <c r="C15656" s="303">
        <v>2015.7880317528081</v>
      </c>
      <c r="D15656" s="229">
        <f t="shared" si="494"/>
        <v>9.3089212222839315</v>
      </c>
      <c r="E15656" s="229">
        <f t="shared" si="495"/>
        <v>7.7656974609518947</v>
      </c>
    </row>
    <row r="15657" spans="1:5" x14ac:dyDescent="0.2">
      <c r="A15657" s="302">
        <v>15655</v>
      </c>
      <c r="B15657" s="303">
        <v>1681.641367928466</v>
      </c>
      <c r="C15657" s="303">
        <v>2015.7880317528081</v>
      </c>
      <c r="D15657" s="229">
        <f t="shared" si="494"/>
        <v>9.3093570951365514</v>
      </c>
      <c r="E15657" s="229">
        <f t="shared" si="495"/>
        <v>7.7661935448576669</v>
      </c>
    </row>
    <row r="15658" spans="1:5" x14ac:dyDescent="0.2">
      <c r="A15658" s="302">
        <v>15656</v>
      </c>
      <c r="B15658" s="303">
        <v>1681.6700502126569</v>
      </c>
      <c r="C15658" s="303">
        <v>2015.7880317528081</v>
      </c>
      <c r="D15658" s="229">
        <f t="shared" si="494"/>
        <v>9.3097929632630425</v>
      </c>
      <c r="E15658" s="229">
        <f t="shared" si="495"/>
        <v>7.7666896287634382</v>
      </c>
    </row>
    <row r="15659" spans="1:5" x14ac:dyDescent="0.2">
      <c r="A15659" s="302">
        <v>15657</v>
      </c>
      <c r="B15659" s="303">
        <v>1681.6987306648753</v>
      </c>
      <c r="C15659" s="303">
        <v>2015.7880317528081</v>
      </c>
      <c r="D15659" s="229">
        <f t="shared" si="494"/>
        <v>9.3102288266637743</v>
      </c>
      <c r="E15659" s="229">
        <f t="shared" si="495"/>
        <v>7.7671857126692103</v>
      </c>
    </row>
    <row r="15660" spans="1:5" x14ac:dyDescent="0.2">
      <c r="A15660" s="302">
        <v>15658</v>
      </c>
      <c r="B15660" s="303">
        <v>1681.727409285354</v>
      </c>
      <c r="C15660" s="303">
        <v>2015.7880317528081</v>
      </c>
      <c r="D15660" s="229">
        <f t="shared" si="494"/>
        <v>9.3106646853391233</v>
      </c>
      <c r="E15660" s="229">
        <f t="shared" si="495"/>
        <v>7.7676817965749825</v>
      </c>
    </row>
    <row r="15661" spans="1:5" x14ac:dyDescent="0.2">
      <c r="A15661" s="302">
        <v>15659</v>
      </c>
      <c r="B15661" s="303">
        <v>1681.7560860743288</v>
      </c>
      <c r="C15661" s="303">
        <v>2015.7880317528081</v>
      </c>
      <c r="D15661" s="229">
        <f t="shared" si="494"/>
        <v>9.3111005392894519</v>
      </c>
      <c r="E15661" s="229">
        <f t="shared" si="495"/>
        <v>7.7681778804807537</v>
      </c>
    </row>
    <row r="15662" spans="1:5" x14ac:dyDescent="0.2">
      <c r="A15662" s="302">
        <v>15660</v>
      </c>
      <c r="B15662" s="303">
        <v>1681.7847610320314</v>
      </c>
      <c r="C15662" s="303">
        <v>2015.7880317528081</v>
      </c>
      <c r="D15662" s="229">
        <f t="shared" si="494"/>
        <v>9.3115363885151403</v>
      </c>
      <c r="E15662" s="229">
        <f t="shared" si="495"/>
        <v>7.7686739643865259</v>
      </c>
    </row>
    <row r="15663" spans="1:5" x14ac:dyDescent="0.2">
      <c r="A15663" s="302">
        <v>15661</v>
      </c>
      <c r="B15663" s="303">
        <v>1681.8134341586974</v>
      </c>
      <c r="C15663" s="303">
        <v>2015.7880317528081</v>
      </c>
      <c r="D15663" s="229">
        <f t="shared" si="494"/>
        <v>9.3119722330165509</v>
      </c>
      <c r="E15663" s="229">
        <f t="shared" si="495"/>
        <v>7.7691700482922981</v>
      </c>
    </row>
    <row r="15664" spans="1:5" x14ac:dyDescent="0.2">
      <c r="A15664" s="302">
        <v>15662</v>
      </c>
      <c r="B15664" s="303">
        <v>1681.8421054545597</v>
      </c>
      <c r="C15664" s="303">
        <v>2015.7880317528081</v>
      </c>
      <c r="D15664" s="229">
        <f t="shared" si="494"/>
        <v>9.3124080727940601</v>
      </c>
      <c r="E15664" s="229">
        <f t="shared" si="495"/>
        <v>7.7696661321980693</v>
      </c>
    </row>
    <row r="15665" spans="1:5" x14ac:dyDescent="0.2">
      <c r="A15665" s="302">
        <v>15663</v>
      </c>
      <c r="B15665" s="303">
        <v>1681.8707749198538</v>
      </c>
      <c r="C15665" s="303">
        <v>2015.7880317528081</v>
      </c>
      <c r="D15665" s="229">
        <f t="shared" si="494"/>
        <v>9.312843907848027</v>
      </c>
      <c r="E15665" s="229">
        <f t="shared" si="495"/>
        <v>7.7701622161038415</v>
      </c>
    </row>
    <row r="15666" spans="1:5" x14ac:dyDescent="0.2">
      <c r="A15666" s="302">
        <v>15664</v>
      </c>
      <c r="B15666" s="303">
        <v>1681.8994425548108</v>
      </c>
      <c r="C15666" s="303">
        <v>2015.7880317528081</v>
      </c>
      <c r="D15666" s="229">
        <f t="shared" si="494"/>
        <v>9.3132797381788368</v>
      </c>
      <c r="E15666" s="229">
        <f t="shared" si="495"/>
        <v>7.7706583000096128</v>
      </c>
    </row>
    <row r="15667" spans="1:5" x14ac:dyDescent="0.2">
      <c r="A15667" s="302">
        <v>15665</v>
      </c>
      <c r="B15667" s="303">
        <v>1681.9281083596652</v>
      </c>
      <c r="C15667" s="303">
        <v>2015.7880317528081</v>
      </c>
      <c r="D15667" s="229">
        <f t="shared" si="494"/>
        <v>9.3137155637868556</v>
      </c>
      <c r="E15667" s="229">
        <f t="shared" si="495"/>
        <v>7.7711543839153849</v>
      </c>
    </row>
    <row r="15668" spans="1:5" x14ac:dyDescent="0.2">
      <c r="A15668" s="302">
        <v>15666</v>
      </c>
      <c r="B15668" s="303">
        <v>1681.9567723346518</v>
      </c>
      <c r="C15668" s="303">
        <v>2015.7880317528081</v>
      </c>
      <c r="D15668" s="229">
        <f t="shared" si="494"/>
        <v>9.3141513846724493</v>
      </c>
      <c r="E15668" s="229">
        <f t="shared" si="495"/>
        <v>7.7716504678211571</v>
      </c>
    </row>
    <row r="15669" spans="1:5" x14ac:dyDescent="0.2">
      <c r="A15669" s="302">
        <v>15667</v>
      </c>
      <c r="B15669" s="303">
        <v>1681.9854344800042</v>
      </c>
      <c r="C15669" s="303">
        <v>2015.7880317528081</v>
      </c>
      <c r="D15669" s="229">
        <f t="shared" si="494"/>
        <v>9.3145872008359856</v>
      </c>
      <c r="E15669" s="229">
        <f t="shared" si="495"/>
        <v>7.7721465517269284</v>
      </c>
    </row>
    <row r="15670" spans="1:5" x14ac:dyDescent="0.2">
      <c r="A15670" s="302">
        <v>15668</v>
      </c>
      <c r="B15670" s="303">
        <v>1682.0140947959535</v>
      </c>
      <c r="C15670" s="303">
        <v>2015.7880317528081</v>
      </c>
      <c r="D15670" s="229">
        <f t="shared" si="494"/>
        <v>9.3150230122778481</v>
      </c>
      <c r="E15670" s="229">
        <f t="shared" si="495"/>
        <v>7.7726426356327005</v>
      </c>
    </row>
    <row r="15671" spans="1:5" x14ac:dyDescent="0.2">
      <c r="A15671" s="302">
        <v>15669</v>
      </c>
      <c r="B15671" s="303">
        <v>1682.0427532827362</v>
      </c>
      <c r="C15671" s="303">
        <v>2015.7880317528081</v>
      </c>
      <c r="D15671" s="229">
        <f t="shared" si="494"/>
        <v>9.3154588189983922</v>
      </c>
      <c r="E15671" s="229">
        <f t="shared" si="495"/>
        <v>7.7731387195384718</v>
      </c>
    </row>
    <row r="15672" spans="1:5" x14ac:dyDescent="0.2">
      <c r="A15672" s="302">
        <v>15670</v>
      </c>
      <c r="B15672" s="303">
        <v>1682.071409940585</v>
      </c>
      <c r="C15672" s="303">
        <v>2015.7880317528081</v>
      </c>
      <c r="D15672" s="229">
        <f t="shared" si="494"/>
        <v>9.3158946209979892</v>
      </c>
      <c r="E15672" s="229">
        <f t="shared" si="495"/>
        <v>7.773634803444244</v>
      </c>
    </row>
    <row r="15673" spans="1:5" x14ac:dyDescent="0.2">
      <c r="A15673" s="302">
        <v>15671</v>
      </c>
      <c r="B15673" s="303">
        <v>1682.1000647697319</v>
      </c>
      <c r="C15673" s="303">
        <v>2015.7880317528081</v>
      </c>
      <c r="D15673" s="229">
        <f t="shared" si="494"/>
        <v>9.3163304182770208</v>
      </c>
      <c r="E15673" s="229">
        <f t="shared" si="495"/>
        <v>7.7741308873500161</v>
      </c>
    </row>
    <row r="15674" spans="1:5" x14ac:dyDescent="0.2">
      <c r="A15674" s="302">
        <v>15672</v>
      </c>
      <c r="B15674" s="303">
        <v>1682.1287177704116</v>
      </c>
      <c r="C15674" s="303">
        <v>2015.7880317528081</v>
      </c>
      <c r="D15674" s="229">
        <f t="shared" si="494"/>
        <v>9.3167662108358478</v>
      </c>
      <c r="E15674" s="229">
        <f t="shared" si="495"/>
        <v>7.7746269712557874</v>
      </c>
    </row>
    <row r="15675" spans="1:5" x14ac:dyDescent="0.2">
      <c r="A15675" s="302">
        <v>15673</v>
      </c>
      <c r="B15675" s="303">
        <v>1682.1573689428578</v>
      </c>
      <c r="C15675" s="303">
        <v>2015.7880317528081</v>
      </c>
      <c r="D15675" s="229">
        <f t="shared" si="494"/>
        <v>9.3172019986748378</v>
      </c>
      <c r="E15675" s="229">
        <f t="shared" si="495"/>
        <v>7.7751230551615595</v>
      </c>
    </row>
    <row r="15676" spans="1:5" x14ac:dyDescent="0.2">
      <c r="A15676" s="302">
        <v>15674</v>
      </c>
      <c r="B15676" s="303">
        <v>1682.1860182873024</v>
      </c>
      <c r="C15676" s="303">
        <v>2015.7880317528081</v>
      </c>
      <c r="D15676" s="229">
        <f t="shared" si="494"/>
        <v>9.3176377817943674</v>
      </c>
      <c r="E15676" s="229">
        <f t="shared" si="495"/>
        <v>7.7756191390673308</v>
      </c>
    </row>
    <row r="15677" spans="1:5" x14ac:dyDescent="0.2">
      <c r="A15677" s="302">
        <v>15675</v>
      </c>
      <c r="B15677" s="303">
        <v>1682.2146658039792</v>
      </c>
      <c r="C15677" s="303">
        <v>2015.7880317528081</v>
      </c>
      <c r="D15677" s="229">
        <f t="shared" si="494"/>
        <v>9.3180735601948061</v>
      </c>
      <c r="E15677" s="229">
        <f t="shared" si="495"/>
        <v>7.776115222973103</v>
      </c>
    </row>
    <row r="15678" spans="1:5" x14ac:dyDescent="0.2">
      <c r="A15678" s="302">
        <v>15676</v>
      </c>
      <c r="B15678" s="303">
        <v>1682.2433114931209</v>
      </c>
      <c r="C15678" s="303">
        <v>2015.7880317528081</v>
      </c>
      <c r="D15678" s="229">
        <f t="shared" si="494"/>
        <v>9.3185093338765235</v>
      </c>
      <c r="E15678" s="229">
        <f t="shared" si="495"/>
        <v>7.7766113068788751</v>
      </c>
    </row>
    <row r="15679" spans="1:5" x14ac:dyDescent="0.2">
      <c r="A15679" s="302">
        <v>15677</v>
      </c>
      <c r="B15679" s="303">
        <v>1682.2719553549623</v>
      </c>
      <c r="C15679" s="303">
        <v>2015.7880317528081</v>
      </c>
      <c r="D15679" s="229">
        <f t="shared" si="494"/>
        <v>9.3189451028398835</v>
      </c>
      <c r="E15679" s="229">
        <f t="shared" si="495"/>
        <v>7.7771073907846464</v>
      </c>
    </row>
    <row r="15680" spans="1:5" x14ac:dyDescent="0.2">
      <c r="A15680" s="302">
        <v>15678</v>
      </c>
      <c r="B15680" s="303">
        <v>1682.3005973897361</v>
      </c>
      <c r="C15680" s="303">
        <v>2015.7880317528081</v>
      </c>
      <c r="D15680" s="229">
        <f t="shared" ref="D15680:D15743" si="496">A15680/B15680</f>
        <v>9.319380867085254</v>
      </c>
      <c r="E15680" s="229">
        <f t="shared" ref="E15680:E15743" si="497">A15680/C15680</f>
        <v>7.7776034746904186</v>
      </c>
    </row>
    <row r="15681" spans="1:5" x14ac:dyDescent="0.2">
      <c r="A15681" s="302">
        <v>15679</v>
      </c>
      <c r="B15681" s="303">
        <v>1682.3292375976735</v>
      </c>
      <c r="C15681" s="303">
        <v>2015.7880317528081</v>
      </c>
      <c r="D15681" s="229">
        <f t="shared" si="496"/>
        <v>9.3198166266130187</v>
      </c>
      <c r="E15681" s="229">
        <f t="shared" si="497"/>
        <v>7.7780995585961898</v>
      </c>
    </row>
    <row r="15682" spans="1:5" x14ac:dyDescent="0.2">
      <c r="A15682" s="302">
        <v>15680</v>
      </c>
      <c r="B15682" s="303">
        <v>1682.3578759790089</v>
      </c>
      <c r="C15682" s="303">
        <v>2015.7880317528081</v>
      </c>
      <c r="D15682" s="229">
        <f t="shared" si="496"/>
        <v>9.3202523814235363</v>
      </c>
      <c r="E15682" s="229">
        <f t="shared" si="497"/>
        <v>7.778595642501962</v>
      </c>
    </row>
    <row r="15683" spans="1:5" x14ac:dyDescent="0.2">
      <c r="A15683" s="302">
        <v>15681</v>
      </c>
      <c r="B15683" s="303">
        <v>1682.3865125339753</v>
      </c>
      <c r="C15683" s="303">
        <v>2015.7880317528081</v>
      </c>
      <c r="D15683" s="229">
        <f t="shared" si="496"/>
        <v>9.3206881315171781</v>
      </c>
      <c r="E15683" s="229">
        <f t="shared" si="497"/>
        <v>7.7790917264077342</v>
      </c>
    </row>
    <row r="15684" spans="1:5" x14ac:dyDescent="0.2">
      <c r="A15684" s="302">
        <v>15682</v>
      </c>
      <c r="B15684" s="303">
        <v>1682.4151472628055</v>
      </c>
      <c r="C15684" s="303">
        <v>2015.7880317528081</v>
      </c>
      <c r="D15684" s="229">
        <f t="shared" si="496"/>
        <v>9.3211238768943137</v>
      </c>
      <c r="E15684" s="229">
        <f t="shared" si="497"/>
        <v>7.7795878103135054</v>
      </c>
    </row>
    <row r="15685" spans="1:5" x14ac:dyDescent="0.2">
      <c r="A15685" s="302">
        <v>15683</v>
      </c>
      <c r="B15685" s="303">
        <v>1682.4437801657323</v>
      </c>
      <c r="C15685" s="303">
        <v>2015.7880317528081</v>
      </c>
      <c r="D15685" s="229">
        <f t="shared" si="496"/>
        <v>9.3215596175553141</v>
      </c>
      <c r="E15685" s="229">
        <f t="shared" si="497"/>
        <v>7.7800838942192776</v>
      </c>
    </row>
    <row r="15686" spans="1:5" x14ac:dyDescent="0.2">
      <c r="A15686" s="302">
        <v>15684</v>
      </c>
      <c r="B15686" s="303">
        <v>1682.4724112429885</v>
      </c>
      <c r="C15686" s="303">
        <v>2015.7880317528081</v>
      </c>
      <c r="D15686" s="229">
        <f t="shared" si="496"/>
        <v>9.3219953535005473</v>
      </c>
      <c r="E15686" s="229">
        <f t="shared" si="497"/>
        <v>7.7805799781250489</v>
      </c>
    </row>
    <row r="15687" spans="1:5" x14ac:dyDescent="0.2">
      <c r="A15687" s="302">
        <v>15685</v>
      </c>
      <c r="B15687" s="303">
        <v>1682.501040494808</v>
      </c>
      <c r="C15687" s="303">
        <v>2015.7880317528081</v>
      </c>
      <c r="D15687" s="229">
        <f t="shared" si="496"/>
        <v>9.3224310847303773</v>
      </c>
      <c r="E15687" s="229">
        <f t="shared" si="497"/>
        <v>7.781076062030821</v>
      </c>
    </row>
    <row r="15688" spans="1:5" x14ac:dyDescent="0.2">
      <c r="A15688" s="302">
        <v>15686</v>
      </c>
      <c r="B15688" s="303">
        <v>1682.5296679214216</v>
      </c>
      <c r="C15688" s="303">
        <v>2015.7880317528081</v>
      </c>
      <c r="D15688" s="229">
        <f t="shared" si="496"/>
        <v>9.3228668112451825</v>
      </c>
      <c r="E15688" s="229">
        <f t="shared" si="497"/>
        <v>7.7815721459365932</v>
      </c>
    </row>
    <row r="15689" spans="1:5" x14ac:dyDescent="0.2">
      <c r="A15689" s="302">
        <v>15687</v>
      </c>
      <c r="B15689" s="303">
        <v>1682.5582935230641</v>
      </c>
      <c r="C15689" s="303">
        <v>2015.7880317528081</v>
      </c>
      <c r="D15689" s="229">
        <f t="shared" si="496"/>
        <v>9.3233025330453234</v>
      </c>
      <c r="E15689" s="229">
        <f t="shared" si="497"/>
        <v>7.7820682298423645</v>
      </c>
    </row>
    <row r="15690" spans="1:5" x14ac:dyDescent="0.2">
      <c r="A15690" s="302">
        <v>15688</v>
      </c>
      <c r="B15690" s="303">
        <v>1682.5869172999655</v>
      </c>
      <c r="C15690" s="303">
        <v>2015.7880317528081</v>
      </c>
      <c r="D15690" s="229">
        <f t="shared" si="496"/>
        <v>9.3237382501311821</v>
      </c>
      <c r="E15690" s="229">
        <f t="shared" si="497"/>
        <v>7.7825643137481366</v>
      </c>
    </row>
    <row r="15691" spans="1:5" x14ac:dyDescent="0.2">
      <c r="A15691" s="302">
        <v>15689</v>
      </c>
      <c r="B15691" s="303">
        <v>1682.6155392523606</v>
      </c>
      <c r="C15691" s="303">
        <v>2015.7880317528081</v>
      </c>
      <c r="D15691" s="229">
        <f t="shared" si="496"/>
        <v>9.3241739625031155</v>
      </c>
      <c r="E15691" s="229">
        <f t="shared" si="497"/>
        <v>7.7830603976539079</v>
      </c>
    </row>
    <row r="15692" spans="1:5" x14ac:dyDescent="0.2">
      <c r="A15692" s="302">
        <v>15690</v>
      </c>
      <c r="B15692" s="303">
        <v>1682.6441593804811</v>
      </c>
      <c r="C15692" s="303">
        <v>2015.7880317528081</v>
      </c>
      <c r="D15692" s="229">
        <f t="shared" si="496"/>
        <v>9.3246096701614984</v>
      </c>
      <c r="E15692" s="229">
        <f t="shared" si="497"/>
        <v>7.7835564815596801</v>
      </c>
    </row>
    <row r="15693" spans="1:5" x14ac:dyDescent="0.2">
      <c r="A15693" s="302">
        <v>15691</v>
      </c>
      <c r="B15693" s="303">
        <v>1682.6727776845601</v>
      </c>
      <c r="C15693" s="303">
        <v>2015.7880317528081</v>
      </c>
      <c r="D15693" s="229">
        <f t="shared" si="496"/>
        <v>9.3250453731066969</v>
      </c>
      <c r="E15693" s="229">
        <f t="shared" si="497"/>
        <v>7.7840525654654522</v>
      </c>
    </row>
    <row r="15694" spans="1:5" x14ac:dyDescent="0.2">
      <c r="A15694" s="302">
        <v>15692</v>
      </c>
      <c r="B15694" s="303">
        <v>1682.7013941648302</v>
      </c>
      <c r="C15694" s="303">
        <v>2015.7880317528081</v>
      </c>
      <c r="D15694" s="229">
        <f t="shared" si="496"/>
        <v>9.3254810713390786</v>
      </c>
      <c r="E15694" s="229">
        <f t="shared" si="497"/>
        <v>7.7845486493712235</v>
      </c>
    </row>
    <row r="15695" spans="1:5" x14ac:dyDescent="0.2">
      <c r="A15695" s="302">
        <v>15693</v>
      </c>
      <c r="B15695" s="303">
        <v>1682.7300088215234</v>
      </c>
      <c r="C15695" s="303">
        <v>2015.7880317528081</v>
      </c>
      <c r="D15695" s="229">
        <f t="shared" si="496"/>
        <v>9.3259167648590129</v>
      </c>
      <c r="E15695" s="229">
        <f t="shared" si="497"/>
        <v>7.7850447332769956</v>
      </c>
    </row>
    <row r="15696" spans="1:5" x14ac:dyDescent="0.2">
      <c r="A15696" s="302">
        <v>15694</v>
      </c>
      <c r="B15696" s="303">
        <v>1682.7586216548716</v>
      </c>
      <c r="C15696" s="303">
        <v>2015.7880317528081</v>
      </c>
      <c r="D15696" s="229">
        <f t="shared" si="496"/>
        <v>9.3263524536668747</v>
      </c>
      <c r="E15696" s="229">
        <f t="shared" si="497"/>
        <v>7.7855408171827669</v>
      </c>
    </row>
    <row r="15697" spans="1:5" x14ac:dyDescent="0.2">
      <c r="A15697" s="302">
        <v>15695</v>
      </c>
      <c r="B15697" s="303">
        <v>1682.7872326651077</v>
      </c>
      <c r="C15697" s="303">
        <v>2015.7880317528081</v>
      </c>
      <c r="D15697" s="229">
        <f t="shared" si="496"/>
        <v>9.3267881377630282</v>
      </c>
      <c r="E15697" s="229">
        <f t="shared" si="497"/>
        <v>7.7860369010885391</v>
      </c>
    </row>
    <row r="15698" spans="1:5" x14ac:dyDescent="0.2">
      <c r="A15698" s="302">
        <v>15696</v>
      </c>
      <c r="B15698" s="303">
        <v>1682.8158418524645</v>
      </c>
      <c r="C15698" s="303">
        <v>2015.7880317528081</v>
      </c>
      <c r="D15698" s="229">
        <f t="shared" si="496"/>
        <v>9.327223817147841</v>
      </c>
      <c r="E15698" s="229">
        <f t="shared" si="497"/>
        <v>7.7865329849943112</v>
      </c>
    </row>
    <row r="15699" spans="1:5" x14ac:dyDescent="0.2">
      <c r="A15699" s="302">
        <v>15697</v>
      </c>
      <c r="B15699" s="303">
        <v>1682.844449217173</v>
      </c>
      <c r="C15699" s="303">
        <v>2015.7880317528081</v>
      </c>
      <c r="D15699" s="229">
        <f t="shared" si="496"/>
        <v>9.3276594918216862</v>
      </c>
      <c r="E15699" s="229">
        <f t="shared" si="497"/>
        <v>7.7870290689000825</v>
      </c>
    </row>
    <row r="15700" spans="1:5" x14ac:dyDescent="0.2">
      <c r="A15700" s="302">
        <v>15698</v>
      </c>
      <c r="B15700" s="303">
        <v>1682.873054759466</v>
      </c>
      <c r="C15700" s="303">
        <v>2015.7880317528081</v>
      </c>
      <c r="D15700" s="229">
        <f t="shared" si="496"/>
        <v>9.3280951617849297</v>
      </c>
      <c r="E15700" s="229">
        <f t="shared" si="497"/>
        <v>7.7875251528058547</v>
      </c>
    </row>
    <row r="15701" spans="1:5" x14ac:dyDescent="0.2">
      <c r="A15701" s="302">
        <v>15699</v>
      </c>
      <c r="B15701" s="303">
        <v>1682.9016584795772</v>
      </c>
      <c r="C15701" s="303">
        <v>2015.7880317528081</v>
      </c>
      <c r="D15701" s="229">
        <f t="shared" si="496"/>
        <v>9.3285308270379339</v>
      </c>
      <c r="E15701" s="229">
        <f t="shared" si="497"/>
        <v>7.7880212367116259</v>
      </c>
    </row>
    <row r="15702" spans="1:5" x14ac:dyDescent="0.2">
      <c r="A15702" s="302">
        <v>15700</v>
      </c>
      <c r="B15702" s="303">
        <v>1682.930260377736</v>
      </c>
      <c r="C15702" s="303">
        <v>2015.7880317528081</v>
      </c>
      <c r="D15702" s="229">
        <f t="shared" si="496"/>
        <v>9.3289664875810807</v>
      </c>
      <c r="E15702" s="229">
        <f t="shared" si="497"/>
        <v>7.7885173206173981</v>
      </c>
    </row>
    <row r="15703" spans="1:5" x14ac:dyDescent="0.2">
      <c r="A15703" s="302">
        <v>15701</v>
      </c>
      <c r="B15703" s="303">
        <v>1682.9588604541759</v>
      </c>
      <c r="C15703" s="303">
        <v>2015.7880317528081</v>
      </c>
      <c r="D15703" s="229">
        <f t="shared" si="496"/>
        <v>9.329402143414729</v>
      </c>
      <c r="E15703" s="229">
        <f t="shared" si="497"/>
        <v>7.7890134045231703</v>
      </c>
    </row>
    <row r="15704" spans="1:5" x14ac:dyDescent="0.2">
      <c r="A15704" s="302">
        <v>15702</v>
      </c>
      <c r="B15704" s="303">
        <v>1682.9874587091299</v>
      </c>
      <c r="C15704" s="303">
        <v>2015.7880317528081</v>
      </c>
      <c r="D15704" s="229">
        <f t="shared" si="496"/>
        <v>9.3298377945392463</v>
      </c>
      <c r="E15704" s="229">
        <f t="shared" si="497"/>
        <v>7.7895094884289415</v>
      </c>
    </row>
    <row r="15705" spans="1:5" x14ac:dyDescent="0.2">
      <c r="A15705" s="302">
        <v>15703</v>
      </c>
      <c r="B15705" s="303">
        <v>1683.016055142828</v>
      </c>
      <c r="C15705" s="303">
        <v>2015.7880317528081</v>
      </c>
      <c r="D15705" s="229">
        <f t="shared" si="496"/>
        <v>9.3302734409550094</v>
      </c>
      <c r="E15705" s="229">
        <f t="shared" si="497"/>
        <v>7.7900055723347137</v>
      </c>
    </row>
    <row r="15706" spans="1:5" x14ac:dyDescent="0.2">
      <c r="A15706" s="302">
        <v>15704</v>
      </c>
      <c r="B15706" s="303">
        <v>1683.044649755504</v>
      </c>
      <c r="C15706" s="303">
        <v>2015.7880317528081</v>
      </c>
      <c r="D15706" s="229">
        <f t="shared" si="496"/>
        <v>9.3307090826623771</v>
      </c>
      <c r="E15706" s="229">
        <f t="shared" si="497"/>
        <v>7.7905016562404859</v>
      </c>
    </row>
    <row r="15707" spans="1:5" x14ac:dyDescent="0.2">
      <c r="A15707" s="302">
        <v>15705</v>
      </c>
      <c r="B15707" s="303">
        <v>1683.073242547388</v>
      </c>
      <c r="C15707" s="303">
        <v>2015.7880317528081</v>
      </c>
      <c r="D15707" s="229">
        <f t="shared" si="496"/>
        <v>9.3311447196617276</v>
      </c>
      <c r="E15707" s="229">
        <f t="shared" si="497"/>
        <v>7.7909977401462571</v>
      </c>
    </row>
    <row r="15708" spans="1:5" x14ac:dyDescent="0.2">
      <c r="A15708" s="302">
        <v>15706</v>
      </c>
      <c r="B15708" s="303">
        <v>1683.1018335187136</v>
      </c>
      <c r="C15708" s="303">
        <v>2015.7880317528081</v>
      </c>
      <c r="D15708" s="229">
        <f t="shared" si="496"/>
        <v>9.3315803519534182</v>
      </c>
      <c r="E15708" s="229">
        <f t="shared" si="497"/>
        <v>7.7914938240520293</v>
      </c>
    </row>
    <row r="15709" spans="1:5" x14ac:dyDescent="0.2">
      <c r="A15709" s="302">
        <v>15707</v>
      </c>
      <c r="B15709" s="303">
        <v>1683.1304226697121</v>
      </c>
      <c r="C15709" s="303">
        <v>2015.7880317528081</v>
      </c>
      <c r="D15709" s="229">
        <f t="shared" si="496"/>
        <v>9.3320159795378217</v>
      </c>
      <c r="E15709" s="229">
        <f t="shared" si="497"/>
        <v>7.7919899079578006</v>
      </c>
    </row>
    <row r="15710" spans="1:5" x14ac:dyDescent="0.2">
      <c r="A15710" s="302">
        <v>15708</v>
      </c>
      <c r="B15710" s="303">
        <v>1683.1590100006151</v>
      </c>
      <c r="C15710" s="303">
        <v>2015.7880317528081</v>
      </c>
      <c r="D15710" s="229">
        <f t="shared" si="496"/>
        <v>9.3324516024153059</v>
      </c>
      <c r="E15710" s="229">
        <f t="shared" si="497"/>
        <v>7.7924859918635727</v>
      </c>
    </row>
    <row r="15711" spans="1:5" x14ac:dyDescent="0.2">
      <c r="A15711" s="302">
        <v>15709</v>
      </c>
      <c r="B15711" s="303">
        <v>1683.1875955116529</v>
      </c>
      <c r="C15711" s="303">
        <v>2015.7880317528081</v>
      </c>
      <c r="D15711" s="229">
        <f t="shared" si="496"/>
        <v>9.3328872205862474</v>
      </c>
      <c r="E15711" s="229">
        <f t="shared" si="497"/>
        <v>7.7929820757693449</v>
      </c>
    </row>
    <row r="15712" spans="1:5" x14ac:dyDescent="0.2">
      <c r="A15712" s="302">
        <v>15710</v>
      </c>
      <c r="B15712" s="303">
        <v>1683.2161792030593</v>
      </c>
      <c r="C15712" s="303">
        <v>2015.7880317528081</v>
      </c>
      <c r="D15712" s="229">
        <f t="shared" si="496"/>
        <v>9.333322834051005</v>
      </c>
      <c r="E15712" s="229">
        <f t="shared" si="497"/>
        <v>7.7934781596751161</v>
      </c>
    </row>
    <row r="15713" spans="1:5" x14ac:dyDescent="0.2">
      <c r="A15713" s="302">
        <v>15711</v>
      </c>
      <c r="B15713" s="303">
        <v>1683.244761075066</v>
      </c>
      <c r="C15713" s="303">
        <v>2015.7880317528081</v>
      </c>
      <c r="D15713" s="229">
        <f t="shared" si="496"/>
        <v>9.3337584428099412</v>
      </c>
      <c r="E15713" s="229">
        <f t="shared" si="497"/>
        <v>7.7939742435808883</v>
      </c>
    </row>
    <row r="15714" spans="1:5" x14ac:dyDescent="0.2">
      <c r="A15714" s="302">
        <v>15712</v>
      </c>
      <c r="B15714" s="303">
        <v>1683.2733411279032</v>
      </c>
      <c r="C15714" s="303">
        <v>2015.7880317528081</v>
      </c>
      <c r="D15714" s="229">
        <f t="shared" si="496"/>
        <v>9.3341940468634359</v>
      </c>
      <c r="E15714" s="229">
        <f t="shared" si="497"/>
        <v>7.7944703274866596</v>
      </c>
    </row>
    <row r="15715" spans="1:5" x14ac:dyDescent="0.2">
      <c r="A15715" s="302">
        <v>15713</v>
      </c>
      <c r="B15715" s="303">
        <v>1683.3019193618029</v>
      </c>
      <c r="C15715" s="303">
        <v>2015.7880317528081</v>
      </c>
      <c r="D15715" s="229">
        <f t="shared" si="496"/>
        <v>9.3346296462118534</v>
      </c>
      <c r="E15715" s="229">
        <f t="shared" si="497"/>
        <v>7.7949664113924317</v>
      </c>
    </row>
    <row r="15716" spans="1:5" x14ac:dyDescent="0.2">
      <c r="A15716" s="302">
        <v>15714</v>
      </c>
      <c r="B15716" s="303">
        <v>1683.3304957769969</v>
      </c>
      <c r="C15716" s="303">
        <v>2015.7880317528081</v>
      </c>
      <c r="D15716" s="229">
        <f t="shared" si="496"/>
        <v>9.3350652408555597</v>
      </c>
      <c r="E15716" s="229">
        <f t="shared" si="497"/>
        <v>7.7954624952982039</v>
      </c>
    </row>
    <row r="15717" spans="1:5" x14ac:dyDescent="0.2">
      <c r="A15717" s="302">
        <v>15715</v>
      </c>
      <c r="B15717" s="303">
        <v>1683.3590703737173</v>
      </c>
      <c r="C15717" s="303">
        <v>2015.7880317528081</v>
      </c>
      <c r="D15717" s="229">
        <f t="shared" si="496"/>
        <v>9.3355008307949188</v>
      </c>
      <c r="E15717" s="229">
        <f t="shared" si="497"/>
        <v>7.7959585792039752</v>
      </c>
    </row>
    <row r="15718" spans="1:5" x14ac:dyDescent="0.2">
      <c r="A15718" s="302">
        <v>15716</v>
      </c>
      <c r="B15718" s="303">
        <v>1683.387643152194</v>
      </c>
      <c r="C15718" s="303">
        <v>2015.7880317528081</v>
      </c>
      <c r="D15718" s="229">
        <f t="shared" si="496"/>
        <v>9.3359364160303073</v>
      </c>
      <c r="E15718" s="229">
        <f t="shared" si="497"/>
        <v>7.7964546631097473</v>
      </c>
    </row>
    <row r="15719" spans="1:5" x14ac:dyDescent="0.2">
      <c r="A15719" s="302">
        <v>15717</v>
      </c>
      <c r="B15719" s="303">
        <v>1683.4162141126581</v>
      </c>
      <c r="C15719" s="303">
        <v>2015.7880317528081</v>
      </c>
      <c r="D15719" s="229">
        <f t="shared" si="496"/>
        <v>9.3363719965620948</v>
      </c>
      <c r="E15719" s="229">
        <f t="shared" si="497"/>
        <v>7.7969507470155186</v>
      </c>
    </row>
    <row r="15720" spans="1:5" x14ac:dyDescent="0.2">
      <c r="A15720" s="302">
        <v>15718</v>
      </c>
      <c r="B15720" s="303">
        <v>1683.4447832553442</v>
      </c>
      <c r="C15720" s="303">
        <v>2015.7880317528081</v>
      </c>
      <c r="D15720" s="229">
        <f t="shared" si="496"/>
        <v>9.3368075723906294</v>
      </c>
      <c r="E15720" s="229">
        <f t="shared" si="497"/>
        <v>7.7974468309212908</v>
      </c>
    </row>
    <row r="15721" spans="1:5" x14ac:dyDescent="0.2">
      <c r="A15721" s="302">
        <v>15719</v>
      </c>
      <c r="B15721" s="303">
        <v>1683.4733505804797</v>
      </c>
      <c r="C15721" s="303">
        <v>2015.7880317528081</v>
      </c>
      <c r="D15721" s="229">
        <f t="shared" si="496"/>
        <v>9.3372431435163019</v>
      </c>
      <c r="E15721" s="229">
        <f t="shared" si="497"/>
        <v>7.7979429148270629</v>
      </c>
    </row>
    <row r="15722" spans="1:5" x14ac:dyDescent="0.2">
      <c r="A15722" s="302">
        <v>15720</v>
      </c>
      <c r="B15722" s="303">
        <v>1683.5019160882985</v>
      </c>
      <c r="C15722" s="303">
        <v>2015.7880317528081</v>
      </c>
      <c r="D15722" s="229">
        <f t="shared" si="496"/>
        <v>9.337678709939464</v>
      </c>
      <c r="E15722" s="229">
        <f t="shared" si="497"/>
        <v>7.7984389987328342</v>
      </c>
    </row>
    <row r="15723" spans="1:5" x14ac:dyDescent="0.2">
      <c r="A15723" s="302">
        <v>15721</v>
      </c>
      <c r="B15723" s="303">
        <v>1683.5304797790304</v>
      </c>
      <c r="C15723" s="303">
        <v>2015.7880317528081</v>
      </c>
      <c r="D15723" s="229">
        <f t="shared" si="496"/>
        <v>9.3381142716604923</v>
      </c>
      <c r="E15723" s="229">
        <f t="shared" si="497"/>
        <v>7.7989350826386064</v>
      </c>
    </row>
    <row r="15724" spans="1:5" x14ac:dyDescent="0.2">
      <c r="A15724" s="302">
        <v>15722</v>
      </c>
      <c r="B15724" s="303">
        <v>1683.5590416529076</v>
      </c>
      <c r="C15724" s="303">
        <v>2015.7880317528081</v>
      </c>
      <c r="D15724" s="229">
        <f t="shared" si="496"/>
        <v>9.3385498286797475</v>
      </c>
      <c r="E15724" s="229">
        <f t="shared" si="497"/>
        <v>7.7994311665443776</v>
      </c>
    </row>
    <row r="15725" spans="1:5" x14ac:dyDescent="0.2">
      <c r="A15725" s="302">
        <v>15723</v>
      </c>
      <c r="B15725" s="303">
        <v>1683.5876017101591</v>
      </c>
      <c r="C15725" s="303">
        <v>2015.7880317528081</v>
      </c>
      <c r="D15725" s="229">
        <f t="shared" si="496"/>
        <v>9.3389853809976078</v>
      </c>
      <c r="E15725" s="229">
        <f t="shared" si="497"/>
        <v>7.7999272504501498</v>
      </c>
    </row>
    <row r="15726" spans="1:5" x14ac:dyDescent="0.2">
      <c r="A15726" s="302">
        <v>15724</v>
      </c>
      <c r="B15726" s="303">
        <v>1683.6161599510187</v>
      </c>
      <c r="C15726" s="303">
        <v>2015.7880317528081</v>
      </c>
      <c r="D15726" s="229">
        <f t="shared" si="496"/>
        <v>9.3394209286144267</v>
      </c>
      <c r="E15726" s="229">
        <f t="shared" si="497"/>
        <v>7.8004233343559219</v>
      </c>
    </row>
    <row r="15727" spans="1:5" x14ac:dyDescent="0.2">
      <c r="A15727" s="302">
        <v>15725</v>
      </c>
      <c r="B15727" s="303">
        <v>1683.6447163757157</v>
      </c>
      <c r="C15727" s="303">
        <v>2015.7880317528081</v>
      </c>
      <c r="D15727" s="229">
        <f t="shared" si="496"/>
        <v>9.3398564715305827</v>
      </c>
      <c r="E15727" s="229">
        <f t="shared" si="497"/>
        <v>7.8009194182616932</v>
      </c>
    </row>
    <row r="15728" spans="1:5" x14ac:dyDescent="0.2">
      <c r="A15728" s="302">
        <v>15726</v>
      </c>
      <c r="B15728" s="303">
        <v>1683.6732709844819</v>
      </c>
      <c r="C15728" s="303">
        <v>2015.7880317528081</v>
      </c>
      <c r="D15728" s="229">
        <f t="shared" si="496"/>
        <v>9.3402920097464346</v>
      </c>
      <c r="E15728" s="229">
        <f t="shared" si="497"/>
        <v>7.8014155021674654</v>
      </c>
    </row>
    <row r="15729" spans="1:5" x14ac:dyDescent="0.2">
      <c r="A15729" s="302">
        <v>15727</v>
      </c>
      <c r="B15729" s="303">
        <v>1683.7018237775474</v>
      </c>
      <c r="C15729" s="303">
        <v>2015.7880317528081</v>
      </c>
      <c r="D15729" s="229">
        <f t="shared" si="496"/>
        <v>9.3407275432623571</v>
      </c>
      <c r="E15729" s="229">
        <f t="shared" si="497"/>
        <v>7.8019115860732366</v>
      </c>
    </row>
    <row r="15730" spans="1:5" x14ac:dyDescent="0.2">
      <c r="A15730" s="302">
        <v>15728</v>
      </c>
      <c r="B15730" s="303">
        <v>1683.7303747551441</v>
      </c>
      <c r="C15730" s="303">
        <v>2015.7880317528081</v>
      </c>
      <c r="D15730" s="229">
        <f t="shared" si="496"/>
        <v>9.3411630720787109</v>
      </c>
      <c r="E15730" s="229">
        <f t="shared" si="497"/>
        <v>7.8024076699790088</v>
      </c>
    </row>
    <row r="15731" spans="1:5" x14ac:dyDescent="0.2">
      <c r="A15731" s="302">
        <v>15729</v>
      </c>
      <c r="B15731" s="303">
        <v>1683.7589239175031</v>
      </c>
      <c r="C15731" s="303">
        <v>2015.7880317528081</v>
      </c>
      <c r="D15731" s="229">
        <f t="shared" si="496"/>
        <v>9.3415985961958601</v>
      </c>
      <c r="E15731" s="229">
        <f t="shared" si="497"/>
        <v>7.802903753884781</v>
      </c>
    </row>
    <row r="15732" spans="1:5" x14ac:dyDescent="0.2">
      <c r="A15732" s="302">
        <v>15730</v>
      </c>
      <c r="B15732" s="303">
        <v>1683.7874712648527</v>
      </c>
      <c r="C15732" s="303">
        <v>2015.7880317528081</v>
      </c>
      <c r="D15732" s="229">
        <f t="shared" si="496"/>
        <v>9.3420341156141884</v>
      </c>
      <c r="E15732" s="229">
        <f t="shared" si="497"/>
        <v>7.8033998377905522</v>
      </c>
    </row>
    <row r="15733" spans="1:5" x14ac:dyDescent="0.2">
      <c r="A15733" s="302">
        <v>15731</v>
      </c>
      <c r="B15733" s="303">
        <v>1683.8160167974265</v>
      </c>
      <c r="C15733" s="303">
        <v>2015.7880317528081</v>
      </c>
      <c r="D15733" s="229">
        <f t="shared" si="496"/>
        <v>9.3424696303340458</v>
      </c>
      <c r="E15733" s="229">
        <f t="shared" si="497"/>
        <v>7.8038959216963244</v>
      </c>
    </row>
    <row r="15734" spans="1:5" x14ac:dyDescent="0.2">
      <c r="A15734" s="302">
        <v>15732</v>
      </c>
      <c r="B15734" s="303">
        <v>1683.8445605154548</v>
      </c>
      <c r="C15734" s="303">
        <v>2015.7880317528081</v>
      </c>
      <c r="D15734" s="229">
        <f t="shared" si="496"/>
        <v>9.3429051403558034</v>
      </c>
      <c r="E15734" s="229">
        <f t="shared" si="497"/>
        <v>7.8043920056020957</v>
      </c>
    </row>
    <row r="15735" spans="1:5" x14ac:dyDescent="0.2">
      <c r="A15735" s="302">
        <v>15733</v>
      </c>
      <c r="B15735" s="303">
        <v>1683.8731024191666</v>
      </c>
      <c r="C15735" s="303">
        <v>2015.7880317528081</v>
      </c>
      <c r="D15735" s="229">
        <f t="shared" si="496"/>
        <v>9.3433406456798327</v>
      </c>
      <c r="E15735" s="229">
        <f t="shared" si="497"/>
        <v>7.8048880895078678</v>
      </c>
    </row>
    <row r="15736" spans="1:5" x14ac:dyDescent="0.2">
      <c r="A15736" s="302">
        <v>15734</v>
      </c>
      <c r="B15736" s="303">
        <v>1683.9016425087939</v>
      </c>
      <c r="C15736" s="303">
        <v>2015.7880317528081</v>
      </c>
      <c r="D15736" s="229">
        <f t="shared" si="496"/>
        <v>9.3437761463064977</v>
      </c>
      <c r="E15736" s="229">
        <f t="shared" si="497"/>
        <v>7.80538417341364</v>
      </c>
    </row>
    <row r="15737" spans="1:5" x14ac:dyDescent="0.2">
      <c r="A15737" s="302">
        <v>15735</v>
      </c>
      <c r="B15737" s="303">
        <v>1683.9301807845668</v>
      </c>
      <c r="C15737" s="303">
        <v>2015.7880317528081</v>
      </c>
      <c r="D15737" s="229">
        <f t="shared" si="496"/>
        <v>9.3442116422361661</v>
      </c>
      <c r="E15737" s="229">
        <f t="shared" si="497"/>
        <v>7.8058802573194113</v>
      </c>
    </row>
    <row r="15738" spans="1:5" x14ac:dyDescent="0.2">
      <c r="A15738" s="302">
        <v>15736</v>
      </c>
      <c r="B15738" s="303">
        <v>1683.9587172467163</v>
      </c>
      <c r="C15738" s="303">
        <v>2015.7880317528081</v>
      </c>
      <c r="D15738" s="229">
        <f t="shared" si="496"/>
        <v>9.3446471334692003</v>
      </c>
      <c r="E15738" s="229">
        <f t="shared" si="497"/>
        <v>7.8063763412251834</v>
      </c>
    </row>
    <row r="15739" spans="1:5" x14ac:dyDescent="0.2">
      <c r="A15739" s="302">
        <v>15737</v>
      </c>
      <c r="B15739" s="303">
        <v>1683.9872518954726</v>
      </c>
      <c r="C15739" s="303">
        <v>2015.7880317528081</v>
      </c>
      <c r="D15739" s="229">
        <f t="shared" si="496"/>
        <v>9.3450826200059716</v>
      </c>
      <c r="E15739" s="229">
        <f t="shared" si="497"/>
        <v>7.8068724251309547</v>
      </c>
    </row>
    <row r="15740" spans="1:5" x14ac:dyDescent="0.2">
      <c r="A15740" s="302">
        <v>15738</v>
      </c>
      <c r="B15740" s="303">
        <v>1684.0157847310657</v>
      </c>
      <c r="C15740" s="303">
        <v>2015.7880317528081</v>
      </c>
      <c r="D15740" s="229">
        <f t="shared" si="496"/>
        <v>9.3455181018468494</v>
      </c>
      <c r="E15740" s="229">
        <f t="shared" si="497"/>
        <v>7.8073685090367269</v>
      </c>
    </row>
    <row r="15741" spans="1:5" x14ac:dyDescent="0.2">
      <c r="A15741" s="302">
        <v>15739</v>
      </c>
      <c r="B15741" s="303">
        <v>1684.0443157537266</v>
      </c>
      <c r="C15741" s="303">
        <v>2015.7880317528081</v>
      </c>
      <c r="D15741" s="229">
        <f t="shared" si="496"/>
        <v>9.3459535789921926</v>
      </c>
      <c r="E15741" s="229">
        <f t="shared" si="497"/>
        <v>7.807864592942499</v>
      </c>
    </row>
    <row r="15742" spans="1:5" x14ac:dyDescent="0.2">
      <c r="A15742" s="302">
        <v>15740</v>
      </c>
      <c r="B15742" s="303">
        <v>1684.0728449636854</v>
      </c>
      <c r="C15742" s="303">
        <v>2015.7880317528081</v>
      </c>
      <c r="D15742" s="229">
        <f t="shared" si="496"/>
        <v>9.3463890514423742</v>
      </c>
      <c r="E15742" s="229">
        <f t="shared" si="497"/>
        <v>7.8083606768482703</v>
      </c>
    </row>
    <row r="15743" spans="1:5" x14ac:dyDescent="0.2">
      <c r="A15743" s="302">
        <v>15741</v>
      </c>
      <c r="B15743" s="303">
        <v>1684.1013723611741</v>
      </c>
      <c r="C15743" s="303">
        <v>2015.7880317528081</v>
      </c>
      <c r="D15743" s="229">
        <f t="shared" si="496"/>
        <v>9.3468245191977495</v>
      </c>
      <c r="E15743" s="229">
        <f t="shared" si="497"/>
        <v>7.8088567607540424</v>
      </c>
    </row>
    <row r="15744" spans="1:5" x14ac:dyDescent="0.2">
      <c r="A15744" s="302">
        <v>15742</v>
      </c>
      <c r="B15744" s="303">
        <v>1684.1298979464191</v>
      </c>
      <c r="C15744" s="303">
        <v>2015.7880317528081</v>
      </c>
      <c r="D15744" s="229">
        <f t="shared" ref="D15744:D15807" si="498">A15744/B15744</f>
        <v>9.3472599822587057</v>
      </c>
      <c r="E15744" s="229">
        <f t="shared" ref="E15744:E15807" si="499">A15744/C15744</f>
        <v>7.8093528446598137</v>
      </c>
    </row>
    <row r="15745" spans="1:5" x14ac:dyDescent="0.2">
      <c r="A15745" s="302">
        <v>15743</v>
      </c>
      <c r="B15745" s="303">
        <v>1684.1584217196541</v>
      </c>
      <c r="C15745" s="303">
        <v>2015.7880317528081</v>
      </c>
      <c r="D15745" s="229">
        <f t="shared" si="498"/>
        <v>9.3476954406255892</v>
      </c>
      <c r="E15745" s="229">
        <f t="shared" si="499"/>
        <v>7.8098489285655859</v>
      </c>
    </row>
    <row r="15746" spans="1:5" x14ac:dyDescent="0.2">
      <c r="A15746" s="302">
        <v>15744</v>
      </c>
      <c r="B15746" s="303">
        <v>1684.1869436811085</v>
      </c>
      <c r="C15746" s="303">
        <v>2015.7880317528081</v>
      </c>
      <c r="D15746" s="229">
        <f t="shared" si="498"/>
        <v>9.3481308942987749</v>
      </c>
      <c r="E15746" s="229">
        <f t="shared" si="499"/>
        <v>7.810345012471358</v>
      </c>
    </row>
    <row r="15747" spans="1:5" x14ac:dyDescent="0.2">
      <c r="A15747" s="302">
        <v>15745</v>
      </c>
      <c r="B15747" s="303">
        <v>1684.2154638310121</v>
      </c>
      <c r="C15747" s="303">
        <v>2015.7880317528081</v>
      </c>
      <c r="D15747" s="229">
        <f t="shared" si="498"/>
        <v>9.3485663432786268</v>
      </c>
      <c r="E15747" s="229">
        <f t="shared" si="499"/>
        <v>7.8108410963771293</v>
      </c>
    </row>
    <row r="15748" spans="1:5" x14ac:dyDescent="0.2">
      <c r="A15748" s="302">
        <v>15746</v>
      </c>
      <c r="B15748" s="303">
        <v>1684.2439821695943</v>
      </c>
      <c r="C15748" s="303">
        <v>2015.7880317528081</v>
      </c>
      <c r="D15748" s="229">
        <f t="shared" si="498"/>
        <v>9.3490017875655163</v>
      </c>
      <c r="E15748" s="229">
        <f t="shared" si="499"/>
        <v>7.8113371802829015</v>
      </c>
    </row>
    <row r="15749" spans="1:5" x14ac:dyDescent="0.2">
      <c r="A15749" s="302">
        <v>15747</v>
      </c>
      <c r="B15749" s="303">
        <v>1684.2724986970861</v>
      </c>
      <c r="C15749" s="303">
        <v>2015.7880317528081</v>
      </c>
      <c r="D15749" s="229">
        <f t="shared" si="498"/>
        <v>9.3494372271598039</v>
      </c>
      <c r="E15749" s="229">
        <f t="shared" si="499"/>
        <v>7.8118332641886736</v>
      </c>
    </row>
    <row r="15750" spans="1:5" x14ac:dyDescent="0.2">
      <c r="A15750" s="302">
        <v>15748</v>
      </c>
      <c r="B15750" s="303">
        <v>1684.3010134137166</v>
      </c>
      <c r="C15750" s="303">
        <v>2015.7880317528081</v>
      </c>
      <c r="D15750" s="229">
        <f t="shared" si="498"/>
        <v>9.3498726620618626</v>
      </c>
      <c r="E15750" s="229">
        <f t="shared" si="499"/>
        <v>7.8123293480944449</v>
      </c>
    </row>
    <row r="15751" spans="1:5" x14ac:dyDescent="0.2">
      <c r="A15751" s="302">
        <v>15749</v>
      </c>
      <c r="B15751" s="303">
        <v>1684.3295263197188</v>
      </c>
      <c r="C15751" s="303">
        <v>2015.7880317528081</v>
      </c>
      <c r="D15751" s="229">
        <f t="shared" si="498"/>
        <v>9.3503080922720407</v>
      </c>
      <c r="E15751" s="229">
        <f t="shared" si="499"/>
        <v>7.8128254320002171</v>
      </c>
    </row>
    <row r="15752" spans="1:5" x14ac:dyDescent="0.2">
      <c r="A15752" s="302">
        <v>15750</v>
      </c>
      <c r="B15752" s="303">
        <v>1684.358037415318</v>
      </c>
      <c r="C15752" s="303">
        <v>2015.7880317528081</v>
      </c>
      <c r="D15752" s="229">
        <f t="shared" si="498"/>
        <v>9.350743517790729</v>
      </c>
      <c r="E15752" s="229">
        <f t="shared" si="499"/>
        <v>7.8133215159059883</v>
      </c>
    </row>
    <row r="15753" spans="1:5" x14ac:dyDescent="0.2">
      <c r="A15753" s="302">
        <v>15751</v>
      </c>
      <c r="B15753" s="303">
        <v>1684.3865467007472</v>
      </c>
      <c r="C15753" s="303">
        <v>2015.7880317528081</v>
      </c>
      <c r="D15753" s="229">
        <f t="shared" si="498"/>
        <v>9.3511789386182773</v>
      </c>
      <c r="E15753" s="229">
        <f t="shared" si="499"/>
        <v>7.8138175998117605</v>
      </c>
    </row>
    <row r="15754" spans="1:5" x14ac:dyDescent="0.2">
      <c r="A15754" s="302">
        <v>15752</v>
      </c>
      <c r="B15754" s="303">
        <v>1684.4150541762356</v>
      </c>
      <c r="C15754" s="303">
        <v>2015.7880317528081</v>
      </c>
      <c r="D15754" s="229">
        <f t="shared" si="498"/>
        <v>9.3516143547550552</v>
      </c>
      <c r="E15754" s="229">
        <f t="shared" si="499"/>
        <v>7.8143136837175327</v>
      </c>
    </row>
    <row r="15755" spans="1:5" x14ac:dyDescent="0.2">
      <c r="A15755" s="302">
        <v>15753</v>
      </c>
      <c r="B15755" s="303">
        <v>1684.4435598420123</v>
      </c>
      <c r="C15755" s="303">
        <v>2015.7880317528081</v>
      </c>
      <c r="D15755" s="229">
        <f t="shared" si="498"/>
        <v>9.3520497662014321</v>
      </c>
      <c r="E15755" s="229">
        <f t="shared" si="499"/>
        <v>7.8148097676233039</v>
      </c>
    </row>
    <row r="15756" spans="1:5" x14ac:dyDescent="0.2">
      <c r="A15756" s="302">
        <v>15754</v>
      </c>
      <c r="B15756" s="303">
        <v>1684.4720636983075</v>
      </c>
      <c r="C15756" s="303">
        <v>2015.7880317528081</v>
      </c>
      <c r="D15756" s="229">
        <f t="shared" si="498"/>
        <v>9.3524851729577723</v>
      </c>
      <c r="E15756" s="229">
        <f t="shared" si="499"/>
        <v>7.8153058515290761</v>
      </c>
    </row>
    <row r="15757" spans="1:5" x14ac:dyDescent="0.2">
      <c r="A15757" s="302">
        <v>15755</v>
      </c>
      <c r="B15757" s="303">
        <v>1684.5005657453512</v>
      </c>
      <c r="C15757" s="303">
        <v>2015.7880317528081</v>
      </c>
      <c r="D15757" s="229">
        <f t="shared" si="498"/>
        <v>9.352920575024438</v>
      </c>
      <c r="E15757" s="229">
        <f t="shared" si="499"/>
        <v>7.8158019354348474</v>
      </c>
    </row>
    <row r="15758" spans="1:5" x14ac:dyDescent="0.2">
      <c r="A15758" s="302">
        <v>15756</v>
      </c>
      <c r="B15758" s="303">
        <v>1684.5290659833727</v>
      </c>
      <c r="C15758" s="303">
        <v>2015.7880317528081</v>
      </c>
      <c r="D15758" s="229">
        <f t="shared" si="498"/>
        <v>9.3533559724017969</v>
      </c>
      <c r="E15758" s="229">
        <f t="shared" si="499"/>
        <v>7.8162980193406195</v>
      </c>
    </row>
    <row r="15759" spans="1:5" x14ac:dyDescent="0.2">
      <c r="A15759" s="302">
        <v>15757</v>
      </c>
      <c r="B15759" s="303">
        <v>1684.557564412602</v>
      </c>
      <c r="C15759" s="303">
        <v>2015.7880317528081</v>
      </c>
      <c r="D15759" s="229">
        <f t="shared" si="498"/>
        <v>9.3537913650902151</v>
      </c>
      <c r="E15759" s="229">
        <f t="shared" si="499"/>
        <v>7.8167941032463917</v>
      </c>
    </row>
    <row r="15760" spans="1:5" x14ac:dyDescent="0.2">
      <c r="A15760" s="302">
        <v>15758</v>
      </c>
      <c r="B15760" s="303">
        <v>1684.5860610332684</v>
      </c>
      <c r="C15760" s="303">
        <v>2015.7880317528081</v>
      </c>
      <c r="D15760" s="229">
        <f t="shared" si="498"/>
        <v>9.3542267530900585</v>
      </c>
      <c r="E15760" s="229">
        <f t="shared" si="499"/>
        <v>7.817290187152163</v>
      </c>
    </row>
    <row r="15761" spans="1:5" x14ac:dyDescent="0.2">
      <c r="A15761" s="302">
        <v>15759</v>
      </c>
      <c r="B15761" s="303">
        <v>1684.6145558456019</v>
      </c>
      <c r="C15761" s="303">
        <v>2015.7880317528081</v>
      </c>
      <c r="D15761" s="229">
        <f t="shared" si="498"/>
        <v>9.3546621364016893</v>
      </c>
      <c r="E15761" s="229">
        <f t="shared" si="499"/>
        <v>7.8177862710579351</v>
      </c>
    </row>
    <row r="15762" spans="1:5" x14ac:dyDescent="0.2">
      <c r="A15762" s="302">
        <v>15760</v>
      </c>
      <c r="B15762" s="303">
        <v>1684.6430488498308</v>
      </c>
      <c r="C15762" s="303">
        <v>2015.7880317528081</v>
      </c>
      <c r="D15762" s="229">
        <f t="shared" si="498"/>
        <v>9.3550975150254789</v>
      </c>
      <c r="E15762" s="229">
        <f t="shared" si="499"/>
        <v>7.8182823549637064</v>
      </c>
    </row>
    <row r="15763" spans="1:5" x14ac:dyDescent="0.2">
      <c r="A15763" s="302">
        <v>15761</v>
      </c>
      <c r="B15763" s="303">
        <v>1684.6715400461862</v>
      </c>
      <c r="C15763" s="303">
        <v>2015.7880317528081</v>
      </c>
      <c r="D15763" s="229">
        <f t="shared" si="498"/>
        <v>9.3555328889617879</v>
      </c>
      <c r="E15763" s="229">
        <f t="shared" si="499"/>
        <v>7.8187784388694785</v>
      </c>
    </row>
    <row r="15764" spans="1:5" x14ac:dyDescent="0.2">
      <c r="A15764" s="302">
        <v>15762</v>
      </c>
      <c r="B15764" s="303">
        <v>1684.7000294348954</v>
      </c>
      <c r="C15764" s="303">
        <v>2015.7880317528081</v>
      </c>
      <c r="D15764" s="229">
        <f t="shared" si="498"/>
        <v>9.3559682582109893</v>
      </c>
      <c r="E15764" s="229">
        <f t="shared" si="499"/>
        <v>7.8192745227752507</v>
      </c>
    </row>
    <row r="15765" spans="1:5" x14ac:dyDescent="0.2">
      <c r="A15765" s="302">
        <v>15763</v>
      </c>
      <c r="B15765" s="303">
        <v>1684.7285170161904</v>
      </c>
      <c r="C15765" s="303">
        <v>2015.7880317528081</v>
      </c>
      <c r="D15765" s="229">
        <f t="shared" si="498"/>
        <v>9.3564036227734348</v>
      </c>
      <c r="E15765" s="229">
        <f t="shared" si="499"/>
        <v>7.819770606681022</v>
      </c>
    </row>
    <row r="15766" spans="1:5" x14ac:dyDescent="0.2">
      <c r="A15766" s="302">
        <v>15764</v>
      </c>
      <c r="B15766" s="303">
        <v>1684.7570027902984</v>
      </c>
      <c r="C15766" s="303">
        <v>2015.7880317528081</v>
      </c>
      <c r="D15766" s="229">
        <f t="shared" si="498"/>
        <v>9.3568389826495011</v>
      </c>
      <c r="E15766" s="229">
        <f t="shared" si="499"/>
        <v>7.8202666905867941</v>
      </c>
    </row>
    <row r="15767" spans="1:5" x14ac:dyDescent="0.2">
      <c r="A15767" s="302">
        <v>15765</v>
      </c>
      <c r="B15767" s="303">
        <v>1684.7854867574488</v>
      </c>
      <c r="C15767" s="303">
        <v>2015.7880317528081</v>
      </c>
      <c r="D15767" s="229">
        <f t="shared" si="498"/>
        <v>9.3572743378395558</v>
      </c>
      <c r="E15767" s="229">
        <f t="shared" si="499"/>
        <v>7.8207627744925654</v>
      </c>
    </row>
    <row r="15768" spans="1:5" x14ac:dyDescent="0.2">
      <c r="A15768" s="302">
        <v>15766</v>
      </c>
      <c r="B15768" s="303">
        <v>1684.8139689178715</v>
      </c>
      <c r="C15768" s="303">
        <v>2015.7880317528081</v>
      </c>
      <c r="D15768" s="229">
        <f t="shared" si="498"/>
        <v>9.3577096883439559</v>
      </c>
      <c r="E15768" s="229">
        <f t="shared" si="499"/>
        <v>7.8212588583983376</v>
      </c>
    </row>
    <row r="15769" spans="1:5" x14ac:dyDescent="0.2">
      <c r="A15769" s="302">
        <v>15767</v>
      </c>
      <c r="B15769" s="303">
        <v>1684.8424492717968</v>
      </c>
      <c r="C15769" s="303">
        <v>2015.7880317528081</v>
      </c>
      <c r="D15769" s="229">
        <f t="shared" si="498"/>
        <v>9.3581450341630639</v>
      </c>
      <c r="E15769" s="229">
        <f t="shared" si="499"/>
        <v>7.8217549423041097</v>
      </c>
    </row>
    <row r="15770" spans="1:5" x14ac:dyDescent="0.2">
      <c r="A15770" s="302">
        <v>15768</v>
      </c>
      <c r="B15770" s="303">
        <v>1684.870927819451</v>
      </c>
      <c r="C15770" s="303">
        <v>2015.7880317528081</v>
      </c>
      <c r="D15770" s="229">
        <f t="shared" si="498"/>
        <v>9.3585803752972598</v>
      </c>
      <c r="E15770" s="229">
        <f t="shared" si="499"/>
        <v>7.822251026209881</v>
      </c>
    </row>
    <row r="15771" spans="1:5" x14ac:dyDescent="0.2">
      <c r="A15771" s="302">
        <v>15769</v>
      </c>
      <c r="B15771" s="303">
        <v>1684.8994045610661</v>
      </c>
      <c r="C15771" s="303">
        <v>2015.7880317528081</v>
      </c>
      <c r="D15771" s="229">
        <f t="shared" si="498"/>
        <v>9.359015711746892</v>
      </c>
      <c r="E15771" s="229">
        <f t="shared" si="499"/>
        <v>7.8227471101156532</v>
      </c>
    </row>
    <row r="15772" spans="1:5" x14ac:dyDescent="0.2">
      <c r="A15772" s="302">
        <v>15770</v>
      </c>
      <c r="B15772" s="303">
        <v>1684.9278794968695</v>
      </c>
      <c r="C15772" s="303">
        <v>2015.7880317528081</v>
      </c>
      <c r="D15772" s="229">
        <f t="shared" si="498"/>
        <v>9.359451043512335</v>
      </c>
      <c r="E15772" s="229">
        <f t="shared" si="499"/>
        <v>7.8232431940214244</v>
      </c>
    </row>
    <row r="15773" spans="1:5" x14ac:dyDescent="0.2">
      <c r="A15773" s="302">
        <v>15771</v>
      </c>
      <c r="B15773" s="303">
        <v>1684.9563526270904</v>
      </c>
      <c r="C15773" s="303">
        <v>2015.7880317528081</v>
      </c>
      <c r="D15773" s="229">
        <f t="shared" si="498"/>
        <v>9.3598863705939515</v>
      </c>
      <c r="E15773" s="229">
        <f t="shared" si="499"/>
        <v>7.8237392779271966</v>
      </c>
    </row>
    <row r="15774" spans="1:5" x14ac:dyDescent="0.2">
      <c r="A15774" s="302">
        <v>15772</v>
      </c>
      <c r="B15774" s="303">
        <v>1684.9848239519588</v>
      </c>
      <c r="C15774" s="303">
        <v>2015.7880317528081</v>
      </c>
      <c r="D15774" s="229">
        <f t="shared" si="498"/>
        <v>9.3603216929921036</v>
      </c>
      <c r="E15774" s="229">
        <f t="shared" si="499"/>
        <v>7.8242353618329687</v>
      </c>
    </row>
    <row r="15775" spans="1:5" x14ac:dyDescent="0.2">
      <c r="A15775" s="302">
        <v>15773</v>
      </c>
      <c r="B15775" s="303">
        <v>1685.0132934717012</v>
      </c>
      <c r="C15775" s="303">
        <v>2015.7880317528081</v>
      </c>
      <c r="D15775" s="229">
        <f t="shared" si="498"/>
        <v>9.3607570107071663</v>
      </c>
      <c r="E15775" s="229">
        <f t="shared" si="499"/>
        <v>7.82473144573874</v>
      </c>
    </row>
    <row r="15776" spans="1:5" x14ac:dyDescent="0.2">
      <c r="A15776" s="302">
        <v>15774</v>
      </c>
      <c r="B15776" s="303">
        <v>1685.0417611865487</v>
      </c>
      <c r="C15776" s="303">
        <v>2015.7880317528081</v>
      </c>
      <c r="D15776" s="229">
        <f t="shared" si="498"/>
        <v>9.3611923237394965</v>
      </c>
      <c r="E15776" s="229">
        <f t="shared" si="499"/>
        <v>7.8252275296445122</v>
      </c>
    </row>
    <row r="15777" spans="1:5" x14ac:dyDescent="0.2">
      <c r="A15777" s="302">
        <v>15775</v>
      </c>
      <c r="B15777" s="303">
        <v>1685.0702270967304</v>
      </c>
      <c r="C15777" s="303">
        <v>2015.7880317528081</v>
      </c>
      <c r="D15777" s="229">
        <f t="shared" si="498"/>
        <v>9.3616276320894531</v>
      </c>
      <c r="E15777" s="229">
        <f t="shared" si="499"/>
        <v>7.8257236135502835</v>
      </c>
    </row>
    <row r="15778" spans="1:5" x14ac:dyDescent="0.2">
      <c r="A15778" s="302">
        <v>15776</v>
      </c>
      <c r="B15778" s="303">
        <v>1685.0986912024728</v>
      </c>
      <c r="C15778" s="303">
        <v>2015.7880317528081</v>
      </c>
      <c r="D15778" s="229">
        <f t="shared" si="498"/>
        <v>9.3620629357574146</v>
      </c>
      <c r="E15778" s="229">
        <f t="shared" si="499"/>
        <v>7.8262196974560556</v>
      </c>
    </row>
    <row r="15779" spans="1:5" x14ac:dyDescent="0.2">
      <c r="A15779" s="302">
        <v>15777</v>
      </c>
      <c r="B15779" s="303">
        <v>1685.1271535040069</v>
      </c>
      <c r="C15779" s="303">
        <v>2015.7880317528081</v>
      </c>
      <c r="D15779" s="229">
        <f t="shared" si="498"/>
        <v>9.362498234743736</v>
      </c>
      <c r="E15779" s="229">
        <f t="shared" si="499"/>
        <v>7.8267157813618278</v>
      </c>
    </row>
    <row r="15780" spans="1:5" x14ac:dyDescent="0.2">
      <c r="A15780" s="302">
        <v>15778</v>
      </c>
      <c r="B15780" s="303">
        <v>1685.1556140015609</v>
      </c>
      <c r="C15780" s="303">
        <v>2015.7880317528081</v>
      </c>
      <c r="D15780" s="229">
        <f t="shared" si="498"/>
        <v>9.3629335290487816</v>
      </c>
      <c r="E15780" s="229">
        <f t="shared" si="499"/>
        <v>7.827211865267599</v>
      </c>
    </row>
    <row r="15781" spans="1:5" x14ac:dyDescent="0.2">
      <c r="A15781" s="302">
        <v>15779</v>
      </c>
      <c r="B15781" s="303">
        <v>1685.1840726953624</v>
      </c>
      <c r="C15781" s="303">
        <v>2015.7880317528081</v>
      </c>
      <c r="D15781" s="229">
        <f t="shared" si="498"/>
        <v>9.3633688186729227</v>
      </c>
      <c r="E15781" s="229">
        <f t="shared" si="499"/>
        <v>7.8277079491733712</v>
      </c>
    </row>
    <row r="15782" spans="1:5" x14ac:dyDescent="0.2">
      <c r="A15782" s="302">
        <v>15780</v>
      </c>
      <c r="B15782" s="303">
        <v>1685.2125295856404</v>
      </c>
      <c r="C15782" s="303">
        <v>2015.7880317528081</v>
      </c>
      <c r="D15782" s="229">
        <f t="shared" si="498"/>
        <v>9.3638041036165234</v>
      </c>
      <c r="E15782" s="229">
        <f t="shared" si="499"/>
        <v>7.8282040330791425</v>
      </c>
    </row>
    <row r="15783" spans="1:5" x14ac:dyDescent="0.2">
      <c r="A15783" s="302">
        <v>15781</v>
      </c>
      <c r="B15783" s="303">
        <v>1685.240984672625</v>
      </c>
      <c r="C15783" s="303">
        <v>2015.7880317528081</v>
      </c>
      <c r="D15783" s="229">
        <f t="shared" si="498"/>
        <v>9.3642393838799372</v>
      </c>
      <c r="E15783" s="229">
        <f t="shared" si="499"/>
        <v>7.8287001169849146</v>
      </c>
    </row>
    <row r="15784" spans="1:5" x14ac:dyDescent="0.2">
      <c r="A15784" s="302">
        <v>15782</v>
      </c>
      <c r="B15784" s="303">
        <v>1685.2694379565428</v>
      </c>
      <c r="C15784" s="303">
        <v>2015.7880317528081</v>
      </c>
      <c r="D15784" s="229">
        <f t="shared" si="498"/>
        <v>9.3646746594635406</v>
      </c>
      <c r="E15784" s="229">
        <f t="shared" si="499"/>
        <v>7.8291962008906868</v>
      </c>
    </row>
    <row r="15785" spans="1:5" x14ac:dyDescent="0.2">
      <c r="A15785" s="302">
        <v>15783</v>
      </c>
      <c r="B15785" s="303">
        <v>1685.2978894376229</v>
      </c>
      <c r="C15785" s="303">
        <v>2015.7880317528081</v>
      </c>
      <c r="D15785" s="229">
        <f t="shared" si="498"/>
        <v>9.3651099303676943</v>
      </c>
      <c r="E15785" s="229">
        <f t="shared" si="499"/>
        <v>7.8296922847964581</v>
      </c>
    </row>
    <row r="15786" spans="1:5" x14ac:dyDescent="0.2">
      <c r="A15786" s="302">
        <v>15784</v>
      </c>
      <c r="B15786" s="303">
        <v>1685.3263391160935</v>
      </c>
      <c r="C15786" s="303">
        <v>2015.7880317528081</v>
      </c>
      <c r="D15786" s="229">
        <f t="shared" si="498"/>
        <v>9.3655451965927661</v>
      </c>
      <c r="E15786" s="229">
        <f t="shared" si="499"/>
        <v>7.8301883687022302</v>
      </c>
    </row>
    <row r="15787" spans="1:5" x14ac:dyDescent="0.2">
      <c r="A15787" s="302">
        <v>15785</v>
      </c>
      <c r="B15787" s="303">
        <v>1685.3547869921849</v>
      </c>
      <c r="C15787" s="303">
        <v>2015.7880317528081</v>
      </c>
      <c r="D15787" s="229">
        <f t="shared" si="498"/>
        <v>9.3659804581391057</v>
      </c>
      <c r="E15787" s="229">
        <f t="shared" si="499"/>
        <v>7.8306844526080015</v>
      </c>
    </row>
    <row r="15788" spans="1:5" x14ac:dyDescent="0.2">
      <c r="A15788" s="302">
        <v>15786</v>
      </c>
      <c r="B15788" s="303">
        <v>1685.3832330661226</v>
      </c>
      <c r="C15788" s="303">
        <v>2015.7880317528081</v>
      </c>
      <c r="D15788" s="229">
        <f t="shared" si="498"/>
        <v>9.366415715007097</v>
      </c>
      <c r="E15788" s="229">
        <f t="shared" si="499"/>
        <v>7.8311805365137737</v>
      </c>
    </row>
    <row r="15789" spans="1:5" x14ac:dyDescent="0.2">
      <c r="A15789" s="302">
        <v>15787</v>
      </c>
      <c r="B15789" s="303">
        <v>1685.4116773381365</v>
      </c>
      <c r="C15789" s="303">
        <v>2015.7880317528081</v>
      </c>
      <c r="D15789" s="229">
        <f t="shared" si="498"/>
        <v>9.3668509671970934</v>
      </c>
      <c r="E15789" s="229">
        <f t="shared" si="499"/>
        <v>7.8316766204195458</v>
      </c>
    </row>
    <row r="15790" spans="1:5" x14ac:dyDescent="0.2">
      <c r="A15790" s="302">
        <v>15788</v>
      </c>
      <c r="B15790" s="303">
        <v>1685.4401198084552</v>
      </c>
      <c r="C15790" s="303">
        <v>2015.7880317528081</v>
      </c>
      <c r="D15790" s="229">
        <f t="shared" si="498"/>
        <v>9.3672862147094591</v>
      </c>
      <c r="E15790" s="229">
        <f t="shared" si="499"/>
        <v>7.8321727043253171</v>
      </c>
    </row>
    <row r="15791" spans="1:5" x14ac:dyDescent="0.2">
      <c r="A15791" s="302">
        <v>15789</v>
      </c>
      <c r="B15791" s="303">
        <v>1685.4685604773058</v>
      </c>
      <c r="C15791" s="303">
        <v>2015.7880317528081</v>
      </c>
      <c r="D15791" s="229">
        <f t="shared" si="498"/>
        <v>9.3677214575445618</v>
      </c>
      <c r="E15791" s="229">
        <f t="shared" si="499"/>
        <v>7.8326687882310893</v>
      </c>
    </row>
    <row r="15792" spans="1:5" x14ac:dyDescent="0.2">
      <c r="A15792" s="302">
        <v>15790</v>
      </c>
      <c r="B15792" s="303">
        <v>1685.4969993449167</v>
      </c>
      <c r="C15792" s="303">
        <v>2015.7880317528081</v>
      </c>
      <c r="D15792" s="229">
        <f t="shared" si="498"/>
        <v>9.3681566957027638</v>
      </c>
      <c r="E15792" s="229">
        <f t="shared" si="499"/>
        <v>7.8331648721368614</v>
      </c>
    </row>
    <row r="15793" spans="1:5" x14ac:dyDescent="0.2">
      <c r="A15793" s="302">
        <v>15791</v>
      </c>
      <c r="B15793" s="303">
        <v>1685.5254364115181</v>
      </c>
      <c r="C15793" s="303">
        <v>2015.7880317528081</v>
      </c>
      <c r="D15793" s="229">
        <f t="shared" si="498"/>
        <v>9.3685919291844222</v>
      </c>
      <c r="E15793" s="229">
        <f t="shared" si="499"/>
        <v>7.8336609560426327</v>
      </c>
    </row>
    <row r="15794" spans="1:5" x14ac:dyDescent="0.2">
      <c r="A15794" s="302">
        <v>15792</v>
      </c>
      <c r="B15794" s="303">
        <v>1685.5538716773344</v>
      </c>
      <c r="C15794" s="303">
        <v>2015.7880317528081</v>
      </c>
      <c r="D15794" s="229">
        <f t="shared" si="498"/>
        <v>9.3690271579899189</v>
      </c>
      <c r="E15794" s="229">
        <f t="shared" si="499"/>
        <v>7.8341570399484048</v>
      </c>
    </row>
    <row r="15795" spans="1:5" x14ac:dyDescent="0.2">
      <c r="A15795" s="302">
        <v>15793</v>
      </c>
      <c r="B15795" s="303">
        <v>1685.5823051425959</v>
      </c>
      <c r="C15795" s="303">
        <v>2015.7880317528081</v>
      </c>
      <c r="D15795" s="229">
        <f t="shared" si="498"/>
        <v>9.3694623821196039</v>
      </c>
      <c r="E15795" s="229">
        <f t="shared" si="499"/>
        <v>7.8346531238541761</v>
      </c>
    </row>
    <row r="15796" spans="1:5" x14ac:dyDescent="0.2">
      <c r="A15796" s="302">
        <v>15794</v>
      </c>
      <c r="B15796" s="303">
        <v>1685.6107368075318</v>
      </c>
      <c r="C15796" s="303">
        <v>2015.7880317528081</v>
      </c>
      <c r="D15796" s="229">
        <f t="shared" si="498"/>
        <v>9.369897601573836</v>
      </c>
      <c r="E15796" s="229">
        <f t="shared" si="499"/>
        <v>7.8351492077599483</v>
      </c>
    </row>
    <row r="15797" spans="1:5" x14ac:dyDescent="0.2">
      <c r="A15797" s="302">
        <v>15795</v>
      </c>
      <c r="B15797" s="303">
        <v>1685.6391666723666</v>
      </c>
      <c r="C15797" s="303">
        <v>2015.7880317528081</v>
      </c>
      <c r="D15797" s="229">
        <f t="shared" si="498"/>
        <v>9.3703328163529989</v>
      </c>
      <c r="E15797" s="229">
        <f t="shared" si="499"/>
        <v>7.8356452916657204</v>
      </c>
    </row>
    <row r="15798" spans="1:5" x14ac:dyDescent="0.2">
      <c r="A15798" s="302">
        <v>15796</v>
      </c>
      <c r="B15798" s="303">
        <v>1685.6675947373315</v>
      </c>
      <c r="C15798" s="303">
        <v>2015.7880317528081</v>
      </c>
      <c r="D15798" s="229">
        <f t="shared" si="498"/>
        <v>9.3707680264574389</v>
      </c>
      <c r="E15798" s="229">
        <f t="shared" si="499"/>
        <v>7.8361413755714917</v>
      </c>
    </row>
    <row r="15799" spans="1:5" x14ac:dyDescent="0.2">
      <c r="A15799" s="302">
        <v>15797</v>
      </c>
      <c r="B15799" s="303">
        <v>1685.6960210026527</v>
      </c>
      <c r="C15799" s="303">
        <v>2015.7880317528081</v>
      </c>
      <c r="D15799" s="229">
        <f t="shared" si="498"/>
        <v>9.3712032318875238</v>
      </c>
      <c r="E15799" s="229">
        <f t="shared" si="499"/>
        <v>7.8366374594772639</v>
      </c>
    </row>
    <row r="15800" spans="1:5" x14ac:dyDescent="0.2">
      <c r="A15800" s="302">
        <v>15798</v>
      </c>
      <c r="B15800" s="303">
        <v>1685.7244454685597</v>
      </c>
      <c r="C15800" s="303">
        <v>2015.7880317528081</v>
      </c>
      <c r="D15800" s="229">
        <f t="shared" si="498"/>
        <v>9.371638432643616</v>
      </c>
      <c r="E15800" s="229">
        <f t="shared" si="499"/>
        <v>7.8371335433830351</v>
      </c>
    </row>
    <row r="15801" spans="1:5" x14ac:dyDescent="0.2">
      <c r="A15801" s="302">
        <v>15799</v>
      </c>
      <c r="B15801" s="303">
        <v>1685.7528681352778</v>
      </c>
      <c r="C15801" s="303">
        <v>2015.7880317528081</v>
      </c>
      <c r="D15801" s="229">
        <f t="shared" si="498"/>
        <v>9.3720736287260866</v>
      </c>
      <c r="E15801" s="229">
        <f t="shared" si="499"/>
        <v>7.8376296272888073</v>
      </c>
    </row>
    <row r="15802" spans="1:5" x14ac:dyDescent="0.2">
      <c r="A15802" s="302">
        <v>15800</v>
      </c>
      <c r="B15802" s="303">
        <v>1685.7812890030364</v>
      </c>
      <c r="C15802" s="303">
        <v>2015.7880317528081</v>
      </c>
      <c r="D15802" s="229">
        <f t="shared" si="498"/>
        <v>9.3725088201352929</v>
      </c>
      <c r="E15802" s="229">
        <f t="shared" si="499"/>
        <v>7.8381257111945795</v>
      </c>
    </row>
    <row r="15803" spans="1:5" x14ac:dyDescent="0.2">
      <c r="A15803" s="302">
        <v>15801</v>
      </c>
      <c r="B15803" s="303">
        <v>1685.8097080720627</v>
      </c>
      <c r="C15803" s="303">
        <v>2015.7880317528081</v>
      </c>
      <c r="D15803" s="229">
        <f t="shared" si="498"/>
        <v>9.3729440068715988</v>
      </c>
      <c r="E15803" s="229">
        <f t="shared" si="499"/>
        <v>7.8386217951003507</v>
      </c>
    </row>
    <row r="15804" spans="1:5" x14ac:dyDescent="0.2">
      <c r="A15804" s="302">
        <v>15802</v>
      </c>
      <c r="B15804" s="303">
        <v>1685.8381253425841</v>
      </c>
      <c r="C15804" s="303">
        <v>2015.7880317528081</v>
      </c>
      <c r="D15804" s="229">
        <f t="shared" si="498"/>
        <v>9.3733791889353721</v>
      </c>
      <c r="E15804" s="229">
        <f t="shared" si="499"/>
        <v>7.8391178790061229</v>
      </c>
    </row>
    <row r="15805" spans="1:5" x14ac:dyDescent="0.2">
      <c r="A15805" s="302">
        <v>15803</v>
      </c>
      <c r="B15805" s="303">
        <v>1685.866540814829</v>
      </c>
      <c r="C15805" s="303">
        <v>2015.7880317528081</v>
      </c>
      <c r="D15805" s="229">
        <f t="shared" si="498"/>
        <v>9.3738143663269717</v>
      </c>
      <c r="E15805" s="229">
        <f t="shared" si="499"/>
        <v>7.8396139629118942</v>
      </c>
    </row>
    <row r="15806" spans="1:5" x14ac:dyDescent="0.2">
      <c r="A15806" s="302">
        <v>15804</v>
      </c>
      <c r="B15806" s="303">
        <v>1685.8949544890247</v>
      </c>
      <c r="C15806" s="303">
        <v>2015.7880317528081</v>
      </c>
      <c r="D15806" s="229">
        <f t="shared" si="498"/>
        <v>9.3742495390467617</v>
      </c>
      <c r="E15806" s="229">
        <f t="shared" si="499"/>
        <v>7.8401100468176663</v>
      </c>
    </row>
    <row r="15807" spans="1:5" x14ac:dyDescent="0.2">
      <c r="A15807" s="302">
        <v>15805</v>
      </c>
      <c r="B15807" s="303">
        <v>1685.9233663653986</v>
      </c>
      <c r="C15807" s="303">
        <v>2015.7880317528081</v>
      </c>
      <c r="D15807" s="229">
        <f t="shared" si="498"/>
        <v>9.3746847070951045</v>
      </c>
      <c r="E15807" s="229">
        <f t="shared" si="499"/>
        <v>7.8406061307234385</v>
      </c>
    </row>
    <row r="15808" spans="1:5" x14ac:dyDescent="0.2">
      <c r="A15808" s="302">
        <v>15806</v>
      </c>
      <c r="B15808" s="303">
        <v>1685.9517764441789</v>
      </c>
      <c r="C15808" s="303">
        <v>2015.7880317528081</v>
      </c>
      <c r="D15808" s="229">
        <f t="shared" ref="D15808:D15871" si="500">A15808/B15808</f>
        <v>9.3751198704723624</v>
      </c>
      <c r="E15808" s="229">
        <f t="shared" ref="E15808:E15871" si="501">A15808/C15808</f>
        <v>7.8411022146292098</v>
      </c>
    </row>
    <row r="15809" spans="1:5" x14ac:dyDescent="0.2">
      <c r="A15809" s="302">
        <v>15807</v>
      </c>
      <c r="B15809" s="303">
        <v>1685.9801847255903</v>
      </c>
      <c r="C15809" s="303">
        <v>2015.7880317528081</v>
      </c>
      <c r="D15809" s="229">
        <f t="shared" si="500"/>
        <v>9.375555029178912</v>
      </c>
      <c r="E15809" s="229">
        <f t="shared" si="501"/>
        <v>7.8415982985349819</v>
      </c>
    </row>
    <row r="15810" spans="1:5" x14ac:dyDescent="0.2">
      <c r="A15810" s="302">
        <v>15808</v>
      </c>
      <c r="B15810" s="303">
        <v>1686.0085912098639</v>
      </c>
      <c r="C15810" s="303">
        <v>2015.7880317528081</v>
      </c>
      <c r="D15810" s="229">
        <f t="shared" si="500"/>
        <v>9.375990183215098</v>
      </c>
      <c r="E15810" s="229">
        <f t="shared" si="501"/>
        <v>7.8420943824407532</v>
      </c>
    </row>
    <row r="15811" spans="1:5" x14ac:dyDescent="0.2">
      <c r="A15811" s="302">
        <v>15809</v>
      </c>
      <c r="B15811" s="303">
        <v>1686.0369958972251</v>
      </c>
      <c r="C15811" s="303">
        <v>2015.7880317528081</v>
      </c>
      <c r="D15811" s="229">
        <f t="shared" si="500"/>
        <v>9.3764253325812916</v>
      </c>
      <c r="E15811" s="229">
        <f t="shared" si="501"/>
        <v>7.8425904663465253</v>
      </c>
    </row>
    <row r="15812" spans="1:5" x14ac:dyDescent="0.2">
      <c r="A15812" s="302">
        <v>15810</v>
      </c>
      <c r="B15812" s="303">
        <v>1686.0653987879023</v>
      </c>
      <c r="C15812" s="303">
        <v>2015.7880317528081</v>
      </c>
      <c r="D15812" s="229">
        <f t="shared" si="500"/>
        <v>9.3768604772778517</v>
      </c>
      <c r="E15812" s="229">
        <f t="shared" si="501"/>
        <v>7.8430865502522975</v>
      </c>
    </row>
    <row r="15813" spans="1:5" x14ac:dyDescent="0.2">
      <c r="A15813" s="302">
        <v>15811</v>
      </c>
      <c r="B15813" s="303">
        <v>1686.0937998821209</v>
      </c>
      <c r="C15813" s="303">
        <v>2015.7880317528081</v>
      </c>
      <c r="D15813" s="229">
        <f t="shared" si="500"/>
        <v>9.3772956173051512</v>
      </c>
      <c r="E15813" s="229">
        <f t="shared" si="501"/>
        <v>7.8435826341580688</v>
      </c>
    </row>
    <row r="15814" spans="1:5" x14ac:dyDescent="0.2">
      <c r="A15814" s="302">
        <v>15812</v>
      </c>
      <c r="B15814" s="303">
        <v>1686.1221991801094</v>
      </c>
      <c r="C15814" s="303">
        <v>2015.7880317528081</v>
      </c>
      <c r="D15814" s="229">
        <f t="shared" si="500"/>
        <v>9.3777307526635454</v>
      </c>
      <c r="E15814" s="229">
        <f t="shared" si="501"/>
        <v>7.8440787180638409</v>
      </c>
    </row>
    <row r="15815" spans="1:5" x14ac:dyDescent="0.2">
      <c r="A15815" s="302">
        <v>15813</v>
      </c>
      <c r="B15815" s="303">
        <v>1686.1505966820951</v>
      </c>
      <c r="C15815" s="303">
        <v>2015.7880317528081</v>
      </c>
      <c r="D15815" s="229">
        <f t="shared" si="500"/>
        <v>9.3781658833533985</v>
      </c>
      <c r="E15815" s="229">
        <f t="shared" si="501"/>
        <v>7.8445748019696122</v>
      </c>
    </row>
    <row r="15816" spans="1:5" x14ac:dyDescent="0.2">
      <c r="A15816" s="302">
        <v>15814</v>
      </c>
      <c r="B15816" s="303">
        <v>1686.1789923883052</v>
      </c>
      <c r="C15816" s="303">
        <v>2015.7880317528081</v>
      </c>
      <c r="D15816" s="229">
        <f t="shared" si="500"/>
        <v>9.3786010093750711</v>
      </c>
      <c r="E15816" s="229">
        <f t="shared" si="501"/>
        <v>7.8450708858753844</v>
      </c>
    </row>
    <row r="15817" spans="1:5" x14ac:dyDescent="0.2">
      <c r="A15817" s="302">
        <v>15815</v>
      </c>
      <c r="B15817" s="303">
        <v>1686.2073862989664</v>
      </c>
      <c r="C15817" s="303">
        <v>2015.7880317528081</v>
      </c>
      <c r="D15817" s="229">
        <f t="shared" si="500"/>
        <v>9.3790361307289292</v>
      </c>
      <c r="E15817" s="229">
        <f t="shared" si="501"/>
        <v>7.8455669697811565</v>
      </c>
    </row>
    <row r="15818" spans="1:5" x14ac:dyDescent="0.2">
      <c r="A15818" s="302">
        <v>15816</v>
      </c>
      <c r="B15818" s="303">
        <v>1686.2357784143051</v>
      </c>
      <c r="C15818" s="303">
        <v>2015.7880317528081</v>
      </c>
      <c r="D15818" s="229">
        <f t="shared" si="500"/>
        <v>9.3794712474153403</v>
      </c>
      <c r="E15818" s="229">
        <f t="shared" si="501"/>
        <v>7.8460630536869278</v>
      </c>
    </row>
    <row r="15819" spans="1:5" x14ac:dyDescent="0.2">
      <c r="A15819" s="302">
        <v>15817</v>
      </c>
      <c r="B15819" s="303">
        <v>1686.2641687345504</v>
      </c>
      <c r="C15819" s="303">
        <v>2015.7880317528081</v>
      </c>
      <c r="D15819" s="229">
        <f t="shared" si="500"/>
        <v>9.3799063594346546</v>
      </c>
      <c r="E15819" s="229">
        <f t="shared" si="501"/>
        <v>7.8465591375927</v>
      </c>
    </row>
    <row r="15820" spans="1:5" x14ac:dyDescent="0.2">
      <c r="A15820" s="302">
        <v>15818</v>
      </c>
      <c r="B15820" s="303">
        <v>1686.292557259927</v>
      </c>
      <c r="C15820" s="303">
        <v>2015.7880317528081</v>
      </c>
      <c r="D15820" s="229">
        <f t="shared" si="500"/>
        <v>9.3803414667872467</v>
      </c>
      <c r="E15820" s="229">
        <f t="shared" si="501"/>
        <v>7.8470552214984712</v>
      </c>
    </row>
    <row r="15821" spans="1:5" x14ac:dyDescent="0.2">
      <c r="A15821" s="302">
        <v>15819</v>
      </c>
      <c r="B15821" s="303">
        <v>1686.3209439906632</v>
      </c>
      <c r="C15821" s="303">
        <v>2015.7880317528081</v>
      </c>
      <c r="D15821" s="229">
        <f t="shared" si="500"/>
        <v>9.3807765694734719</v>
      </c>
      <c r="E15821" s="229">
        <f t="shared" si="501"/>
        <v>7.8475513054042434</v>
      </c>
    </row>
    <row r="15822" spans="1:5" x14ac:dyDescent="0.2">
      <c r="A15822" s="302">
        <v>15820</v>
      </c>
      <c r="B15822" s="303">
        <v>1686.3493289269854</v>
      </c>
      <c r="C15822" s="303">
        <v>2015.7880317528081</v>
      </c>
      <c r="D15822" s="229">
        <f t="shared" si="500"/>
        <v>9.3812116674936963</v>
      </c>
      <c r="E15822" s="229">
        <f t="shared" si="501"/>
        <v>7.8480473893100156</v>
      </c>
    </row>
    <row r="15823" spans="1:5" x14ac:dyDescent="0.2">
      <c r="A15823" s="302">
        <v>15821</v>
      </c>
      <c r="B15823" s="303">
        <v>1686.3777120691202</v>
      </c>
      <c r="C15823" s="303">
        <v>2015.7880317528081</v>
      </c>
      <c r="D15823" s="229">
        <f t="shared" si="500"/>
        <v>9.3816467608482839</v>
      </c>
      <c r="E15823" s="229">
        <f t="shared" si="501"/>
        <v>7.8485434732157868</v>
      </c>
    </row>
    <row r="15824" spans="1:5" x14ac:dyDescent="0.2">
      <c r="A15824" s="302">
        <v>15822</v>
      </c>
      <c r="B15824" s="303">
        <v>1686.4060934172958</v>
      </c>
      <c r="C15824" s="303">
        <v>2015.7880317528081</v>
      </c>
      <c r="D15824" s="229">
        <f t="shared" si="500"/>
        <v>9.3820818495375882</v>
      </c>
      <c r="E15824" s="229">
        <f t="shared" si="501"/>
        <v>7.849039557121559</v>
      </c>
    </row>
    <row r="15825" spans="1:5" x14ac:dyDescent="0.2">
      <c r="A15825" s="302">
        <v>15823</v>
      </c>
      <c r="B15825" s="303">
        <v>1686.4344729717377</v>
      </c>
      <c r="C15825" s="303">
        <v>2015.7880317528081</v>
      </c>
      <c r="D15825" s="229">
        <f t="shared" si="500"/>
        <v>9.3825169335619787</v>
      </c>
      <c r="E15825" s="229">
        <f t="shared" si="501"/>
        <v>7.8495356410273303</v>
      </c>
    </row>
    <row r="15826" spans="1:5" x14ac:dyDescent="0.2">
      <c r="A15826" s="302">
        <v>15824</v>
      </c>
      <c r="B15826" s="303">
        <v>1686.4628507326715</v>
      </c>
      <c r="C15826" s="303">
        <v>2015.7880317528081</v>
      </c>
      <c r="D15826" s="229">
        <f t="shared" si="500"/>
        <v>9.3829520129218249</v>
      </c>
      <c r="E15826" s="229">
        <f t="shared" si="501"/>
        <v>7.8500317249331024</v>
      </c>
    </row>
    <row r="15827" spans="1:5" x14ac:dyDescent="0.2">
      <c r="A15827" s="302">
        <v>15825</v>
      </c>
      <c r="B15827" s="303">
        <v>1686.4912267003265</v>
      </c>
      <c r="C15827" s="303">
        <v>2015.7880317528081</v>
      </c>
      <c r="D15827" s="229">
        <f t="shared" si="500"/>
        <v>9.383387087617475</v>
      </c>
      <c r="E15827" s="229">
        <f t="shared" si="501"/>
        <v>7.8505278088388746</v>
      </c>
    </row>
    <row r="15828" spans="1:5" x14ac:dyDescent="0.2">
      <c r="A15828" s="302">
        <v>15826</v>
      </c>
      <c r="B15828" s="303">
        <v>1686.5196008749272</v>
      </c>
      <c r="C15828" s="303">
        <v>2015.7880317528081</v>
      </c>
      <c r="D15828" s="229">
        <f t="shared" si="500"/>
        <v>9.3838221576493019</v>
      </c>
      <c r="E15828" s="229">
        <f t="shared" si="501"/>
        <v>7.8510238927446458</v>
      </c>
    </row>
    <row r="15829" spans="1:5" x14ac:dyDescent="0.2">
      <c r="A15829" s="302">
        <v>15827</v>
      </c>
      <c r="B15829" s="303">
        <v>1686.547973256701</v>
      </c>
      <c r="C15829" s="303">
        <v>2015.7880317528081</v>
      </c>
      <c r="D15829" s="229">
        <f t="shared" si="500"/>
        <v>9.3842572230176646</v>
      </c>
      <c r="E15829" s="229">
        <f t="shared" si="501"/>
        <v>7.851519976650418</v>
      </c>
    </row>
    <row r="15830" spans="1:5" x14ac:dyDescent="0.2">
      <c r="A15830" s="302">
        <v>15828</v>
      </c>
      <c r="B15830" s="303">
        <v>1686.5763438458753</v>
      </c>
      <c r="C15830" s="303">
        <v>2015.7880317528081</v>
      </c>
      <c r="D15830" s="229">
        <f t="shared" si="500"/>
        <v>9.3846922837229201</v>
      </c>
      <c r="E15830" s="229">
        <f t="shared" si="501"/>
        <v>7.8520160605561893</v>
      </c>
    </row>
    <row r="15831" spans="1:5" x14ac:dyDescent="0.2">
      <c r="A15831" s="302">
        <v>15829</v>
      </c>
      <c r="B15831" s="303">
        <v>1686.6047126426747</v>
      </c>
      <c r="C15831" s="303">
        <v>2015.7880317528081</v>
      </c>
      <c r="D15831" s="229">
        <f t="shared" si="500"/>
        <v>9.3851273397654396</v>
      </c>
      <c r="E15831" s="229">
        <f t="shared" si="501"/>
        <v>7.8525121444619614</v>
      </c>
    </row>
    <row r="15832" spans="1:5" x14ac:dyDescent="0.2">
      <c r="A15832" s="302">
        <v>15830</v>
      </c>
      <c r="B15832" s="303">
        <v>1686.6330796473276</v>
      </c>
      <c r="C15832" s="303">
        <v>2015.7880317528081</v>
      </c>
      <c r="D15832" s="229">
        <f t="shared" si="500"/>
        <v>9.3855623911455766</v>
      </c>
      <c r="E15832" s="229">
        <f t="shared" si="501"/>
        <v>7.8530082283677336</v>
      </c>
    </row>
    <row r="15833" spans="1:5" x14ac:dyDescent="0.2">
      <c r="A15833" s="302">
        <v>15831</v>
      </c>
      <c r="B15833" s="303">
        <v>1686.6614448600594</v>
      </c>
      <c r="C15833" s="303">
        <v>2015.7880317528081</v>
      </c>
      <c r="D15833" s="229">
        <f t="shared" si="500"/>
        <v>9.385997437863697</v>
      </c>
      <c r="E15833" s="229">
        <f t="shared" si="501"/>
        <v>7.8535043122735049</v>
      </c>
    </row>
    <row r="15834" spans="1:5" x14ac:dyDescent="0.2">
      <c r="A15834" s="302">
        <v>15832</v>
      </c>
      <c r="B15834" s="303">
        <v>1686.6898082810967</v>
      </c>
      <c r="C15834" s="303">
        <v>2015.7880317528081</v>
      </c>
      <c r="D15834" s="229">
        <f t="shared" si="500"/>
        <v>9.3864324799201633</v>
      </c>
      <c r="E15834" s="229">
        <f t="shared" si="501"/>
        <v>7.854000396179277</v>
      </c>
    </row>
    <row r="15835" spans="1:5" x14ac:dyDescent="0.2">
      <c r="A15835" s="302">
        <v>15833</v>
      </c>
      <c r="B15835" s="303">
        <v>1686.7181699106659</v>
      </c>
      <c r="C15835" s="303">
        <v>2015.7880317528081</v>
      </c>
      <c r="D15835" s="229">
        <f t="shared" si="500"/>
        <v>9.386867517315336</v>
      </c>
      <c r="E15835" s="229">
        <f t="shared" si="501"/>
        <v>7.8544964800850492</v>
      </c>
    </row>
    <row r="15836" spans="1:5" x14ac:dyDescent="0.2">
      <c r="A15836" s="302">
        <v>15834</v>
      </c>
      <c r="B15836" s="303">
        <v>1686.7465297489925</v>
      </c>
      <c r="C15836" s="303">
        <v>2015.7880317528081</v>
      </c>
      <c r="D15836" s="229">
        <f t="shared" si="500"/>
        <v>9.387302550049581</v>
      </c>
      <c r="E15836" s="229">
        <f t="shared" si="501"/>
        <v>7.8549925639908205</v>
      </c>
    </row>
    <row r="15837" spans="1:5" x14ac:dyDescent="0.2">
      <c r="A15837" s="302">
        <v>15835</v>
      </c>
      <c r="B15837" s="303">
        <v>1686.774887796304</v>
      </c>
      <c r="C15837" s="303">
        <v>2015.7880317528081</v>
      </c>
      <c r="D15837" s="229">
        <f t="shared" si="500"/>
        <v>9.3877375781232555</v>
      </c>
      <c r="E15837" s="229">
        <f t="shared" si="501"/>
        <v>7.8554886478965926</v>
      </c>
    </row>
    <row r="15838" spans="1:5" x14ac:dyDescent="0.2">
      <c r="A15838" s="302">
        <v>15836</v>
      </c>
      <c r="B15838" s="303">
        <v>1686.8032440528259</v>
      </c>
      <c r="C15838" s="303">
        <v>2015.7880317528081</v>
      </c>
      <c r="D15838" s="229">
        <f t="shared" si="500"/>
        <v>9.3881726015367217</v>
      </c>
      <c r="E15838" s="229">
        <f t="shared" si="501"/>
        <v>7.8559847318023639</v>
      </c>
    </row>
    <row r="15839" spans="1:5" x14ac:dyDescent="0.2">
      <c r="A15839" s="302">
        <v>15837</v>
      </c>
      <c r="B15839" s="303">
        <v>1686.8315985187837</v>
      </c>
      <c r="C15839" s="303">
        <v>2015.7880317528081</v>
      </c>
      <c r="D15839" s="229">
        <f t="shared" si="500"/>
        <v>9.3886076202903475</v>
      </c>
      <c r="E15839" s="229">
        <f t="shared" si="501"/>
        <v>7.8564808157081361</v>
      </c>
    </row>
    <row r="15840" spans="1:5" x14ac:dyDescent="0.2">
      <c r="A15840" s="302">
        <v>15838</v>
      </c>
      <c r="B15840" s="303">
        <v>1686.8599511944049</v>
      </c>
      <c r="C15840" s="303">
        <v>2015.7880317528081</v>
      </c>
      <c r="D15840" s="229">
        <f t="shared" si="500"/>
        <v>9.3890426343844862</v>
      </c>
      <c r="E15840" s="229">
        <f t="shared" si="501"/>
        <v>7.8569768996139082</v>
      </c>
    </row>
    <row r="15841" spans="1:5" x14ac:dyDescent="0.2">
      <c r="A15841" s="302">
        <v>15839</v>
      </c>
      <c r="B15841" s="303">
        <v>1686.8883020799149</v>
      </c>
      <c r="C15841" s="303">
        <v>2015.7880317528081</v>
      </c>
      <c r="D15841" s="229">
        <f t="shared" si="500"/>
        <v>9.389477643819502</v>
      </c>
      <c r="E15841" s="229">
        <f t="shared" si="501"/>
        <v>7.8574729835196795</v>
      </c>
    </row>
    <row r="15842" spans="1:5" x14ac:dyDescent="0.2">
      <c r="A15842" s="302">
        <v>15840</v>
      </c>
      <c r="B15842" s="303">
        <v>1686.9166511755402</v>
      </c>
      <c r="C15842" s="303">
        <v>2015.7880317528081</v>
      </c>
      <c r="D15842" s="229">
        <f t="shared" si="500"/>
        <v>9.3899126485957556</v>
      </c>
      <c r="E15842" s="229">
        <f t="shared" si="501"/>
        <v>7.8579690674254516</v>
      </c>
    </row>
    <row r="15843" spans="1:5" x14ac:dyDescent="0.2">
      <c r="A15843" s="302">
        <v>15841</v>
      </c>
      <c r="B15843" s="303">
        <v>1686.9449984815055</v>
      </c>
      <c r="C15843" s="303">
        <v>2015.7880317528081</v>
      </c>
      <c r="D15843" s="229">
        <f t="shared" si="500"/>
        <v>9.3903476487136164</v>
      </c>
      <c r="E15843" s="229">
        <f t="shared" si="501"/>
        <v>7.8584651513312229</v>
      </c>
    </row>
    <row r="15844" spans="1:5" x14ac:dyDescent="0.2">
      <c r="A15844" s="302">
        <v>15842</v>
      </c>
      <c r="B15844" s="303">
        <v>1686.9733439980382</v>
      </c>
      <c r="C15844" s="303">
        <v>2015.7880317528081</v>
      </c>
      <c r="D15844" s="229">
        <f t="shared" si="500"/>
        <v>9.3907826441734361</v>
      </c>
      <c r="E15844" s="229">
        <f t="shared" si="501"/>
        <v>7.8589612352369951</v>
      </c>
    </row>
    <row r="15845" spans="1:5" x14ac:dyDescent="0.2">
      <c r="A15845" s="302">
        <v>15843</v>
      </c>
      <c r="B15845" s="303">
        <v>1687.0016877253629</v>
      </c>
      <c r="C15845" s="303">
        <v>2015.7880317528081</v>
      </c>
      <c r="D15845" s="229">
        <f t="shared" si="500"/>
        <v>9.3912176349755825</v>
      </c>
      <c r="E15845" s="229">
        <f t="shared" si="501"/>
        <v>7.8594573191427672</v>
      </c>
    </row>
    <row r="15846" spans="1:5" x14ac:dyDescent="0.2">
      <c r="A15846" s="302">
        <v>15844</v>
      </c>
      <c r="B15846" s="303">
        <v>1687.030029663707</v>
      </c>
      <c r="C15846" s="303">
        <v>2015.7880317528081</v>
      </c>
      <c r="D15846" s="229">
        <f t="shared" si="500"/>
        <v>9.3916526211204125</v>
      </c>
      <c r="E15846" s="229">
        <f t="shared" si="501"/>
        <v>7.8599534030485385</v>
      </c>
    </row>
    <row r="15847" spans="1:5" x14ac:dyDescent="0.2">
      <c r="A15847" s="302">
        <v>15845</v>
      </c>
      <c r="B15847" s="303">
        <v>1687.058369813295</v>
      </c>
      <c r="C15847" s="303">
        <v>2015.7880317528081</v>
      </c>
      <c r="D15847" s="229">
        <f t="shared" si="500"/>
        <v>9.3920876026082905</v>
      </c>
      <c r="E15847" s="229">
        <f t="shared" si="501"/>
        <v>7.8604494869543107</v>
      </c>
    </row>
    <row r="15848" spans="1:5" x14ac:dyDescent="0.2">
      <c r="A15848" s="302">
        <v>15846</v>
      </c>
      <c r="B15848" s="303">
        <v>1687.0867081743536</v>
      </c>
      <c r="C15848" s="303">
        <v>2015.7880317528081</v>
      </c>
      <c r="D15848" s="229">
        <f t="shared" si="500"/>
        <v>9.392522579439575</v>
      </c>
      <c r="E15848" s="229">
        <f t="shared" si="501"/>
        <v>7.8609455708600819</v>
      </c>
    </row>
    <row r="15849" spans="1:5" x14ac:dyDescent="0.2">
      <c r="A15849" s="302">
        <v>15847</v>
      </c>
      <c r="B15849" s="303">
        <v>1687.1150447471073</v>
      </c>
      <c r="C15849" s="303">
        <v>2015.7880317528081</v>
      </c>
      <c r="D15849" s="229">
        <f t="shared" si="500"/>
        <v>9.3929575516146322</v>
      </c>
      <c r="E15849" s="229">
        <f t="shared" si="501"/>
        <v>7.8614416547658541</v>
      </c>
    </row>
    <row r="15850" spans="1:5" x14ac:dyDescent="0.2">
      <c r="A15850" s="302">
        <v>15848</v>
      </c>
      <c r="B15850" s="303">
        <v>1687.1433795317835</v>
      </c>
      <c r="C15850" s="303">
        <v>2015.7880317528081</v>
      </c>
      <c r="D15850" s="229">
        <f t="shared" si="500"/>
        <v>9.3933925191338172</v>
      </c>
      <c r="E15850" s="229">
        <f t="shared" si="501"/>
        <v>7.8619377386716263</v>
      </c>
    </row>
    <row r="15851" spans="1:5" x14ac:dyDescent="0.2">
      <c r="A15851" s="302">
        <v>15849</v>
      </c>
      <c r="B15851" s="303">
        <v>1687.1717125286068</v>
      </c>
      <c r="C15851" s="303">
        <v>2015.7880317528081</v>
      </c>
      <c r="D15851" s="229">
        <f t="shared" si="500"/>
        <v>9.3938274819974925</v>
      </c>
      <c r="E15851" s="229">
        <f t="shared" si="501"/>
        <v>7.8624338225773975</v>
      </c>
    </row>
    <row r="15852" spans="1:5" x14ac:dyDescent="0.2">
      <c r="A15852" s="302">
        <v>15850</v>
      </c>
      <c r="B15852" s="303">
        <v>1687.2000437378019</v>
      </c>
      <c r="C15852" s="303">
        <v>2015.7880317528081</v>
      </c>
      <c r="D15852" s="229">
        <f t="shared" si="500"/>
        <v>9.3942624402060275</v>
      </c>
      <c r="E15852" s="229">
        <f t="shared" si="501"/>
        <v>7.8629299064831697</v>
      </c>
    </row>
    <row r="15853" spans="1:5" x14ac:dyDescent="0.2">
      <c r="A15853" s="302">
        <v>15851</v>
      </c>
      <c r="B15853" s="303">
        <v>1687.2283731595962</v>
      </c>
      <c r="C15853" s="303">
        <v>2015.7880317528081</v>
      </c>
      <c r="D15853" s="229">
        <f t="shared" si="500"/>
        <v>9.3946973937597722</v>
      </c>
      <c r="E15853" s="229">
        <f t="shared" si="501"/>
        <v>7.863425990388941</v>
      </c>
    </row>
    <row r="15854" spans="1:5" x14ac:dyDescent="0.2">
      <c r="A15854" s="302">
        <v>15852</v>
      </c>
      <c r="B15854" s="303">
        <v>1687.2567007942143</v>
      </c>
      <c r="C15854" s="303">
        <v>2015.7880317528081</v>
      </c>
      <c r="D15854" s="229">
        <f t="shared" si="500"/>
        <v>9.3951323426590942</v>
      </c>
      <c r="E15854" s="229">
        <f t="shared" si="501"/>
        <v>7.8639220742947131</v>
      </c>
    </row>
    <row r="15855" spans="1:5" x14ac:dyDescent="0.2">
      <c r="A15855" s="302">
        <v>15853</v>
      </c>
      <c r="B15855" s="303">
        <v>1687.2850266418818</v>
      </c>
      <c r="C15855" s="303">
        <v>2015.7880317528081</v>
      </c>
      <c r="D15855" s="229">
        <f t="shared" si="500"/>
        <v>9.3955672869043507</v>
      </c>
      <c r="E15855" s="229">
        <f t="shared" si="501"/>
        <v>7.8644181582004853</v>
      </c>
    </row>
    <row r="15856" spans="1:5" x14ac:dyDescent="0.2">
      <c r="A15856" s="302">
        <v>15854</v>
      </c>
      <c r="B15856" s="303">
        <v>1687.3133507028242</v>
      </c>
      <c r="C15856" s="303">
        <v>2015.7880317528081</v>
      </c>
      <c r="D15856" s="229">
        <f t="shared" si="500"/>
        <v>9.396002226495904</v>
      </c>
      <c r="E15856" s="229">
        <f t="shared" si="501"/>
        <v>7.8649142421062566</v>
      </c>
    </row>
    <row r="15857" spans="1:5" x14ac:dyDescent="0.2">
      <c r="A15857" s="302">
        <v>15855</v>
      </c>
      <c r="B15857" s="303">
        <v>1687.3416729772662</v>
      </c>
      <c r="C15857" s="303">
        <v>2015.7880317528081</v>
      </c>
      <c r="D15857" s="229">
        <f t="shared" si="500"/>
        <v>9.3964371614341182</v>
      </c>
      <c r="E15857" s="229">
        <f t="shared" si="501"/>
        <v>7.8654103260120287</v>
      </c>
    </row>
    <row r="15858" spans="1:5" x14ac:dyDescent="0.2">
      <c r="A15858" s="302">
        <v>15856</v>
      </c>
      <c r="B15858" s="303">
        <v>1687.3699934654351</v>
      </c>
      <c r="C15858" s="303">
        <v>2015.7880317528081</v>
      </c>
      <c r="D15858" s="229">
        <f t="shared" si="500"/>
        <v>9.3968720917193451</v>
      </c>
      <c r="E15858" s="229">
        <f t="shared" si="501"/>
        <v>7.8659064099178</v>
      </c>
    </row>
    <row r="15859" spans="1:5" x14ac:dyDescent="0.2">
      <c r="A15859" s="302">
        <v>15857</v>
      </c>
      <c r="B15859" s="303">
        <v>1687.3983121675537</v>
      </c>
      <c r="C15859" s="303">
        <v>2015.7880317528081</v>
      </c>
      <c r="D15859" s="229">
        <f t="shared" si="500"/>
        <v>9.3973070173519559</v>
      </c>
      <c r="E15859" s="229">
        <f t="shared" si="501"/>
        <v>7.8664024938235722</v>
      </c>
    </row>
    <row r="15860" spans="1:5" x14ac:dyDescent="0.2">
      <c r="A15860" s="302">
        <v>15858</v>
      </c>
      <c r="B15860" s="303">
        <v>1687.4266290838486</v>
      </c>
      <c r="C15860" s="303">
        <v>2015.7880317528081</v>
      </c>
      <c r="D15860" s="229">
        <f t="shared" si="500"/>
        <v>9.3977419383323078</v>
      </c>
      <c r="E15860" s="229">
        <f t="shared" si="501"/>
        <v>7.8668985777293443</v>
      </c>
    </row>
    <row r="15861" spans="1:5" x14ac:dyDescent="0.2">
      <c r="A15861" s="302">
        <v>15859</v>
      </c>
      <c r="B15861" s="303">
        <v>1687.4549442145444</v>
      </c>
      <c r="C15861" s="303">
        <v>2015.7880317528081</v>
      </c>
      <c r="D15861" s="229">
        <f t="shared" si="500"/>
        <v>9.3981768546607629</v>
      </c>
      <c r="E15861" s="229">
        <f t="shared" si="501"/>
        <v>7.8673946616351156</v>
      </c>
    </row>
    <row r="15862" spans="1:5" x14ac:dyDescent="0.2">
      <c r="A15862" s="302">
        <v>15860</v>
      </c>
      <c r="B15862" s="303">
        <v>1687.4832575598684</v>
      </c>
      <c r="C15862" s="303">
        <v>2015.7880317528081</v>
      </c>
      <c r="D15862" s="229">
        <f t="shared" si="500"/>
        <v>9.3986117663376696</v>
      </c>
      <c r="E15862" s="229">
        <f t="shared" si="501"/>
        <v>7.8678907455408877</v>
      </c>
    </row>
    <row r="15863" spans="1:5" x14ac:dyDescent="0.2">
      <c r="A15863" s="302">
        <v>15861</v>
      </c>
      <c r="B15863" s="303">
        <v>1687.5115691200426</v>
      </c>
      <c r="C15863" s="303">
        <v>2015.7880317528081</v>
      </c>
      <c r="D15863" s="229">
        <f t="shared" si="500"/>
        <v>9.3990466733634079</v>
      </c>
      <c r="E15863" s="229">
        <f t="shared" si="501"/>
        <v>7.868386829446659</v>
      </c>
    </row>
    <row r="15864" spans="1:5" x14ac:dyDescent="0.2">
      <c r="A15864" s="302">
        <v>15862</v>
      </c>
      <c r="B15864" s="303">
        <v>1687.5398788952944</v>
      </c>
      <c r="C15864" s="303">
        <v>2015.7880317528081</v>
      </c>
      <c r="D15864" s="229">
        <f t="shared" si="500"/>
        <v>9.3994815757383225</v>
      </c>
      <c r="E15864" s="229">
        <f t="shared" si="501"/>
        <v>7.8688829133524312</v>
      </c>
    </row>
    <row r="15865" spans="1:5" x14ac:dyDescent="0.2">
      <c r="A15865" s="302">
        <v>15863</v>
      </c>
      <c r="B15865" s="303">
        <v>1687.5681868858464</v>
      </c>
      <c r="C15865" s="303">
        <v>2015.7880317528081</v>
      </c>
      <c r="D15865" s="229">
        <f t="shared" si="500"/>
        <v>9.39991647346279</v>
      </c>
      <c r="E15865" s="229">
        <f t="shared" si="501"/>
        <v>7.8693789972582033</v>
      </c>
    </row>
    <row r="15866" spans="1:5" x14ac:dyDescent="0.2">
      <c r="A15866" s="302">
        <v>15864</v>
      </c>
      <c r="B15866" s="303">
        <v>1687.5964930919272</v>
      </c>
      <c r="C15866" s="303">
        <v>2015.7880317528081</v>
      </c>
      <c r="D15866" s="229">
        <f t="shared" si="500"/>
        <v>9.4003513665371496</v>
      </c>
      <c r="E15866" s="229">
        <f t="shared" si="501"/>
        <v>7.8698750811639746</v>
      </c>
    </row>
    <row r="15867" spans="1:5" x14ac:dyDescent="0.2">
      <c r="A15867" s="302">
        <v>15865</v>
      </c>
      <c r="B15867" s="303">
        <v>1687.6247975137585</v>
      </c>
      <c r="C15867" s="303">
        <v>2015.7880317528081</v>
      </c>
      <c r="D15867" s="229">
        <f t="shared" si="500"/>
        <v>9.4007862549617816</v>
      </c>
      <c r="E15867" s="229">
        <f t="shared" si="501"/>
        <v>7.8703711650697468</v>
      </c>
    </row>
    <row r="15868" spans="1:5" x14ac:dyDescent="0.2">
      <c r="A15868" s="302">
        <v>15866</v>
      </c>
      <c r="B15868" s="303">
        <v>1687.6531001515668</v>
      </c>
      <c r="C15868" s="303">
        <v>2015.7880317528081</v>
      </c>
      <c r="D15868" s="229">
        <f t="shared" si="500"/>
        <v>9.4012211387370339</v>
      </c>
      <c r="E15868" s="229">
        <f t="shared" si="501"/>
        <v>7.870867248975518</v>
      </c>
    </row>
    <row r="15869" spans="1:5" x14ac:dyDescent="0.2">
      <c r="A15869" s="302">
        <v>15867</v>
      </c>
      <c r="B15869" s="303">
        <v>1687.6814010055768</v>
      </c>
      <c r="C15869" s="303">
        <v>2015.7880317528081</v>
      </c>
      <c r="D15869" s="229">
        <f t="shared" si="500"/>
        <v>9.4016560178632727</v>
      </c>
      <c r="E15869" s="229">
        <f t="shared" si="501"/>
        <v>7.8713633328812902</v>
      </c>
    </row>
    <row r="15870" spans="1:5" x14ac:dyDescent="0.2">
      <c r="A15870" s="302">
        <v>15868</v>
      </c>
      <c r="B15870" s="303">
        <v>1687.7097000760132</v>
      </c>
      <c r="C15870" s="303">
        <v>2015.7880317528081</v>
      </c>
      <c r="D15870" s="229">
        <f t="shared" si="500"/>
        <v>9.4020908923408548</v>
      </c>
      <c r="E15870" s="229">
        <f t="shared" si="501"/>
        <v>7.8718594167870624</v>
      </c>
    </row>
    <row r="15871" spans="1:5" x14ac:dyDescent="0.2">
      <c r="A15871" s="302">
        <v>15869</v>
      </c>
      <c r="B15871" s="303">
        <v>1687.7379973631005</v>
      </c>
      <c r="C15871" s="303">
        <v>2015.7880317528081</v>
      </c>
      <c r="D15871" s="229">
        <f t="shared" si="500"/>
        <v>9.4025257621701446</v>
      </c>
      <c r="E15871" s="229">
        <f t="shared" si="501"/>
        <v>7.8723555006928336</v>
      </c>
    </row>
    <row r="15872" spans="1:5" x14ac:dyDescent="0.2">
      <c r="A15872" s="302">
        <v>15870</v>
      </c>
      <c r="B15872" s="303">
        <v>1687.7662928670643</v>
      </c>
      <c r="C15872" s="303">
        <v>2015.7880317528081</v>
      </c>
      <c r="D15872" s="229">
        <f t="shared" ref="D15872:D15935" si="502">A15872/B15872</f>
        <v>9.4029606273514954</v>
      </c>
      <c r="E15872" s="229">
        <f t="shared" ref="E15872:E15935" si="503">A15872/C15872</f>
        <v>7.8728515845986058</v>
      </c>
    </row>
    <row r="15873" spans="1:5" x14ac:dyDescent="0.2">
      <c r="A15873" s="302">
        <v>15871</v>
      </c>
      <c r="B15873" s="303">
        <v>1687.7945865881284</v>
      </c>
      <c r="C15873" s="303">
        <v>2015.7880317528081</v>
      </c>
      <c r="D15873" s="229">
        <f t="shared" si="502"/>
        <v>9.403395487885275</v>
      </c>
      <c r="E15873" s="229">
        <f t="shared" si="503"/>
        <v>7.8733476685043771</v>
      </c>
    </row>
    <row r="15874" spans="1:5" x14ac:dyDescent="0.2">
      <c r="A15874" s="302">
        <v>15872</v>
      </c>
      <c r="B15874" s="303">
        <v>1687.8228785265183</v>
      </c>
      <c r="C15874" s="303">
        <v>2015.7880317528081</v>
      </c>
      <c r="D15874" s="229">
        <f t="shared" si="502"/>
        <v>9.4038303437718369</v>
      </c>
      <c r="E15874" s="229">
        <f t="shared" si="503"/>
        <v>7.8738437524101492</v>
      </c>
    </row>
    <row r="15875" spans="1:5" x14ac:dyDescent="0.2">
      <c r="A15875" s="302">
        <v>15873</v>
      </c>
      <c r="B15875" s="303">
        <v>1687.8511686824577</v>
      </c>
      <c r="C15875" s="303">
        <v>2015.7880317528081</v>
      </c>
      <c r="D15875" s="229">
        <f t="shared" si="502"/>
        <v>9.404265195011547</v>
      </c>
      <c r="E15875" s="229">
        <f t="shared" si="503"/>
        <v>7.8743398363159214</v>
      </c>
    </row>
    <row r="15876" spans="1:5" x14ac:dyDescent="0.2">
      <c r="A15876" s="302">
        <v>15874</v>
      </c>
      <c r="B15876" s="303">
        <v>1687.8794570561713</v>
      </c>
      <c r="C15876" s="303">
        <v>2015.7880317528081</v>
      </c>
      <c r="D15876" s="229">
        <f t="shared" si="502"/>
        <v>9.4047000416047641</v>
      </c>
      <c r="E15876" s="229">
        <f t="shared" si="503"/>
        <v>7.8748359202216927</v>
      </c>
    </row>
    <row r="15877" spans="1:5" x14ac:dyDescent="0.2">
      <c r="A15877" s="302">
        <v>15875</v>
      </c>
      <c r="B15877" s="303">
        <v>1687.9077436478838</v>
      </c>
      <c r="C15877" s="303">
        <v>2015.7880317528081</v>
      </c>
      <c r="D15877" s="229">
        <f t="shared" si="502"/>
        <v>9.4051348835518471</v>
      </c>
      <c r="E15877" s="229">
        <f t="shared" si="503"/>
        <v>7.8753320041274648</v>
      </c>
    </row>
    <row r="15878" spans="1:5" x14ac:dyDescent="0.2">
      <c r="A15878" s="302">
        <v>15876</v>
      </c>
      <c r="B15878" s="303">
        <v>1687.9360284578206</v>
      </c>
      <c r="C15878" s="303">
        <v>2015.7880317528081</v>
      </c>
      <c r="D15878" s="229">
        <f t="shared" si="502"/>
        <v>9.4055697208531512</v>
      </c>
      <c r="E15878" s="229">
        <f t="shared" si="503"/>
        <v>7.8758280880332361</v>
      </c>
    </row>
    <row r="15879" spans="1:5" x14ac:dyDescent="0.2">
      <c r="A15879" s="302">
        <v>15877</v>
      </c>
      <c r="B15879" s="303">
        <v>1687.9643114862056</v>
      </c>
      <c r="C15879" s="303">
        <v>2015.7880317528081</v>
      </c>
      <c r="D15879" s="229">
        <f t="shared" si="502"/>
        <v>9.4060045535090389</v>
      </c>
      <c r="E15879" s="229">
        <f t="shared" si="503"/>
        <v>7.8763241719390082</v>
      </c>
    </row>
    <row r="15880" spans="1:5" x14ac:dyDescent="0.2">
      <c r="A15880" s="302">
        <v>15878</v>
      </c>
      <c r="B15880" s="303">
        <v>1687.9925927332624</v>
      </c>
      <c r="C15880" s="303">
        <v>2015.7880317528081</v>
      </c>
      <c r="D15880" s="229">
        <f t="shared" si="502"/>
        <v>9.4064393815198759</v>
      </c>
      <c r="E15880" s="229">
        <f t="shared" si="503"/>
        <v>7.8768202558447804</v>
      </c>
    </row>
    <row r="15881" spans="1:5" x14ac:dyDescent="0.2">
      <c r="A15881" s="302">
        <v>15879</v>
      </c>
      <c r="B15881" s="303">
        <v>1688.0208721992167</v>
      </c>
      <c r="C15881" s="303">
        <v>2015.7880317528081</v>
      </c>
      <c r="D15881" s="229">
        <f t="shared" si="502"/>
        <v>9.4068742048860123</v>
      </c>
      <c r="E15881" s="229">
        <f t="shared" si="503"/>
        <v>7.8773163397505517</v>
      </c>
    </row>
    <row r="15882" spans="1:5" x14ac:dyDescent="0.2">
      <c r="A15882" s="302">
        <v>15880</v>
      </c>
      <c r="B15882" s="303">
        <v>1688.0491498842912</v>
      </c>
      <c r="C15882" s="303">
        <v>2015.7880317528081</v>
      </c>
      <c r="D15882" s="229">
        <f t="shared" si="502"/>
        <v>9.4073090236078194</v>
      </c>
      <c r="E15882" s="229">
        <f t="shared" si="503"/>
        <v>7.8778124236563238</v>
      </c>
    </row>
    <row r="15883" spans="1:5" x14ac:dyDescent="0.2">
      <c r="A15883" s="302">
        <v>15881</v>
      </c>
      <c r="B15883" s="303">
        <v>1688.0774257887115</v>
      </c>
      <c r="C15883" s="303">
        <v>2015.7880317528081</v>
      </c>
      <c r="D15883" s="229">
        <f t="shared" si="502"/>
        <v>9.407743837685647</v>
      </c>
      <c r="E15883" s="229">
        <f t="shared" si="503"/>
        <v>7.878308507562096</v>
      </c>
    </row>
    <row r="15884" spans="1:5" x14ac:dyDescent="0.2">
      <c r="A15884" s="302">
        <v>15882</v>
      </c>
      <c r="B15884" s="303">
        <v>1688.1056999127022</v>
      </c>
      <c r="C15884" s="303">
        <v>2015.7880317528081</v>
      </c>
      <c r="D15884" s="229">
        <f t="shared" si="502"/>
        <v>9.4081786471198541</v>
      </c>
      <c r="E15884" s="229">
        <f t="shared" si="503"/>
        <v>7.8788045914678673</v>
      </c>
    </row>
    <row r="15885" spans="1:5" x14ac:dyDescent="0.2">
      <c r="A15885" s="302">
        <v>15883</v>
      </c>
      <c r="B15885" s="303">
        <v>1688.1339722564862</v>
      </c>
      <c r="C15885" s="303">
        <v>2015.7880317528081</v>
      </c>
      <c r="D15885" s="229">
        <f t="shared" si="502"/>
        <v>9.4086134519108064</v>
      </c>
      <c r="E15885" s="229">
        <f t="shared" si="503"/>
        <v>7.8793006753736394</v>
      </c>
    </row>
    <row r="15886" spans="1:5" x14ac:dyDescent="0.2">
      <c r="A15886" s="302">
        <v>15884</v>
      </c>
      <c r="B15886" s="303">
        <v>1688.1622428202882</v>
      </c>
      <c r="C15886" s="303">
        <v>2015.7880317528081</v>
      </c>
      <c r="D15886" s="229">
        <f t="shared" si="502"/>
        <v>9.4090482520588612</v>
      </c>
      <c r="E15886" s="229">
        <f t="shared" si="503"/>
        <v>7.8797967592794107</v>
      </c>
    </row>
    <row r="15887" spans="1:5" x14ac:dyDescent="0.2">
      <c r="A15887" s="302">
        <v>15885</v>
      </c>
      <c r="B15887" s="303">
        <v>1688.1905116043317</v>
      </c>
      <c r="C15887" s="303">
        <v>2015.7880317528081</v>
      </c>
      <c r="D15887" s="229">
        <f t="shared" si="502"/>
        <v>9.4094830475643825</v>
      </c>
      <c r="E15887" s="229">
        <f t="shared" si="503"/>
        <v>7.8802928431851829</v>
      </c>
    </row>
    <row r="15888" spans="1:5" x14ac:dyDescent="0.2">
      <c r="A15888" s="302">
        <v>15886</v>
      </c>
      <c r="B15888" s="303">
        <v>1688.2187786088425</v>
      </c>
      <c r="C15888" s="303">
        <v>2015.7880317528081</v>
      </c>
      <c r="D15888" s="229">
        <f t="shared" si="502"/>
        <v>9.4099178384277167</v>
      </c>
      <c r="E15888" s="229">
        <f t="shared" si="503"/>
        <v>7.880788927090955</v>
      </c>
    </row>
    <row r="15889" spans="1:5" x14ac:dyDescent="0.2">
      <c r="A15889" s="302">
        <v>15887</v>
      </c>
      <c r="B15889" s="303">
        <v>1688.2470438340424</v>
      </c>
      <c r="C15889" s="303">
        <v>2015.7880317528081</v>
      </c>
      <c r="D15889" s="229">
        <f t="shared" si="502"/>
        <v>9.4103526246492386</v>
      </c>
      <c r="E15889" s="229">
        <f t="shared" si="503"/>
        <v>7.8812850109967263</v>
      </c>
    </row>
    <row r="15890" spans="1:5" x14ac:dyDescent="0.2">
      <c r="A15890" s="302">
        <v>15888</v>
      </c>
      <c r="B15890" s="303">
        <v>1688.275307280157</v>
      </c>
      <c r="C15890" s="303">
        <v>2015.7880317528081</v>
      </c>
      <c r="D15890" s="229">
        <f t="shared" si="502"/>
        <v>9.4107874062292982</v>
      </c>
      <c r="E15890" s="229">
        <f t="shared" si="503"/>
        <v>7.8817810949024985</v>
      </c>
    </row>
    <row r="15891" spans="1:5" x14ac:dyDescent="0.2">
      <c r="A15891" s="302">
        <v>15889</v>
      </c>
      <c r="B15891" s="303">
        <v>1688.30356894741</v>
      </c>
      <c r="C15891" s="303">
        <v>2015.7880317528081</v>
      </c>
      <c r="D15891" s="229">
        <f t="shared" si="502"/>
        <v>9.4112221831682543</v>
      </c>
      <c r="E15891" s="229">
        <f t="shared" si="503"/>
        <v>7.8822771788082697</v>
      </c>
    </row>
    <row r="15892" spans="1:5" x14ac:dyDescent="0.2">
      <c r="A15892" s="302">
        <v>15890</v>
      </c>
      <c r="B15892" s="303">
        <v>1688.331828836026</v>
      </c>
      <c r="C15892" s="303">
        <v>2015.7880317528081</v>
      </c>
      <c r="D15892" s="229">
        <f t="shared" si="502"/>
        <v>9.411656955466464</v>
      </c>
      <c r="E15892" s="229">
        <f t="shared" si="503"/>
        <v>7.8827732627140419</v>
      </c>
    </row>
    <row r="15893" spans="1:5" x14ac:dyDescent="0.2">
      <c r="A15893" s="302">
        <v>15891</v>
      </c>
      <c r="B15893" s="303">
        <v>1688.3600869462261</v>
      </c>
      <c r="C15893" s="303">
        <v>2015.7880317528081</v>
      </c>
      <c r="D15893" s="229">
        <f t="shared" si="502"/>
        <v>9.4120917231243002</v>
      </c>
      <c r="E15893" s="229">
        <f t="shared" si="503"/>
        <v>7.883269346619814</v>
      </c>
    </row>
    <row r="15894" spans="1:5" x14ac:dyDescent="0.2">
      <c r="A15894" s="302">
        <v>15892</v>
      </c>
      <c r="B15894" s="303">
        <v>1688.3883432782368</v>
      </c>
      <c r="C15894" s="303">
        <v>2015.7880317528081</v>
      </c>
      <c r="D15894" s="229">
        <f t="shared" si="502"/>
        <v>9.4125264861421094</v>
      </c>
      <c r="E15894" s="229">
        <f t="shared" si="503"/>
        <v>7.8837654305255853</v>
      </c>
    </row>
    <row r="15895" spans="1:5" x14ac:dyDescent="0.2">
      <c r="A15895" s="302">
        <v>15893</v>
      </c>
      <c r="B15895" s="303">
        <v>1688.4165978322817</v>
      </c>
      <c r="C15895" s="303">
        <v>2015.7880317528081</v>
      </c>
      <c r="D15895" s="229">
        <f t="shared" si="502"/>
        <v>9.4129612445202504</v>
      </c>
      <c r="E15895" s="229">
        <f t="shared" si="503"/>
        <v>7.8842615144313575</v>
      </c>
    </row>
    <row r="15896" spans="1:5" x14ac:dyDescent="0.2">
      <c r="A15896" s="302">
        <v>15894</v>
      </c>
      <c r="B15896" s="303">
        <v>1688.4448506085828</v>
      </c>
      <c r="C15896" s="303">
        <v>2015.7880317528081</v>
      </c>
      <c r="D15896" s="229">
        <f t="shared" si="502"/>
        <v>9.4133959982590891</v>
      </c>
      <c r="E15896" s="229">
        <f t="shared" si="503"/>
        <v>7.8847575983371287</v>
      </c>
    </row>
    <row r="15897" spans="1:5" x14ac:dyDescent="0.2">
      <c r="A15897" s="302">
        <v>15895</v>
      </c>
      <c r="B15897" s="303">
        <v>1688.4731016073647</v>
      </c>
      <c r="C15897" s="303">
        <v>2015.7880317528081</v>
      </c>
      <c r="D15897" s="229">
        <f t="shared" si="502"/>
        <v>9.4138307473589844</v>
      </c>
      <c r="E15897" s="229">
        <f t="shared" si="503"/>
        <v>7.8852536822429009</v>
      </c>
    </row>
    <row r="15898" spans="1:5" x14ac:dyDescent="0.2">
      <c r="A15898" s="302">
        <v>15896</v>
      </c>
      <c r="B15898" s="303">
        <v>1688.501350828853</v>
      </c>
      <c r="C15898" s="303">
        <v>2015.7880317528081</v>
      </c>
      <c r="D15898" s="229">
        <f t="shared" si="502"/>
        <v>9.4142654918202808</v>
      </c>
      <c r="E15898" s="229">
        <f t="shared" si="503"/>
        <v>7.8857497661486731</v>
      </c>
    </row>
    <row r="15899" spans="1:5" x14ac:dyDescent="0.2">
      <c r="A15899" s="302">
        <v>15897</v>
      </c>
      <c r="B15899" s="303">
        <v>1688.5295982732678</v>
      </c>
      <c r="C15899" s="303">
        <v>2015.7880317528081</v>
      </c>
      <c r="D15899" s="229">
        <f t="shared" si="502"/>
        <v>9.4147002316433586</v>
      </c>
      <c r="E15899" s="229">
        <f t="shared" si="503"/>
        <v>7.8862458500544443</v>
      </c>
    </row>
    <row r="15900" spans="1:5" x14ac:dyDescent="0.2">
      <c r="A15900" s="302">
        <v>15898</v>
      </c>
      <c r="B15900" s="303">
        <v>1688.5578439408355</v>
      </c>
      <c r="C15900" s="303">
        <v>2015.7880317528081</v>
      </c>
      <c r="D15900" s="229">
        <f t="shared" si="502"/>
        <v>9.4151349668285587</v>
      </c>
      <c r="E15900" s="229">
        <f t="shared" si="503"/>
        <v>7.8867419339602165</v>
      </c>
    </row>
    <row r="15901" spans="1:5" x14ac:dyDescent="0.2">
      <c r="A15901" s="302">
        <v>15899</v>
      </c>
      <c r="B15901" s="303">
        <v>1688.5860878317771</v>
      </c>
      <c r="C15901" s="303">
        <v>2015.7880317528081</v>
      </c>
      <c r="D15901" s="229">
        <f t="shared" si="502"/>
        <v>9.4155696973762542</v>
      </c>
      <c r="E15901" s="229">
        <f t="shared" si="503"/>
        <v>7.8872380178659878</v>
      </c>
    </row>
    <row r="15902" spans="1:5" x14ac:dyDescent="0.2">
      <c r="A15902" s="302">
        <v>15900</v>
      </c>
      <c r="B15902" s="303">
        <v>1688.6143299463183</v>
      </c>
      <c r="C15902" s="303">
        <v>2015.7880317528081</v>
      </c>
      <c r="D15902" s="229">
        <f t="shared" si="502"/>
        <v>9.416004423286795</v>
      </c>
      <c r="E15902" s="229">
        <f t="shared" si="503"/>
        <v>7.8877341017717599</v>
      </c>
    </row>
    <row r="15903" spans="1:5" x14ac:dyDescent="0.2">
      <c r="A15903" s="302">
        <v>15901</v>
      </c>
      <c r="B15903" s="303">
        <v>1688.6425702846818</v>
      </c>
      <c r="C15903" s="303">
        <v>2015.7880317528081</v>
      </c>
      <c r="D15903" s="229">
        <f t="shared" si="502"/>
        <v>9.41643914456054</v>
      </c>
      <c r="E15903" s="229">
        <f t="shared" si="503"/>
        <v>7.8882301856775321</v>
      </c>
    </row>
    <row r="15904" spans="1:5" x14ac:dyDescent="0.2">
      <c r="A15904" s="302">
        <v>15902</v>
      </c>
      <c r="B15904" s="303">
        <v>1688.6708088470905</v>
      </c>
      <c r="C15904" s="303">
        <v>2015.7880317528081</v>
      </c>
      <c r="D15904" s="229">
        <f t="shared" si="502"/>
        <v>9.4168738611978515</v>
      </c>
      <c r="E15904" s="229">
        <f t="shared" si="503"/>
        <v>7.8887262695833034</v>
      </c>
    </row>
    <row r="15905" spans="1:5" x14ac:dyDescent="0.2">
      <c r="A15905" s="302">
        <v>15903</v>
      </c>
      <c r="B15905" s="303">
        <v>1688.6990456337699</v>
      </c>
      <c r="C15905" s="303">
        <v>2015.7880317528081</v>
      </c>
      <c r="D15905" s="229">
        <f t="shared" si="502"/>
        <v>9.417308573199076</v>
      </c>
      <c r="E15905" s="229">
        <f t="shared" si="503"/>
        <v>7.8892223534890755</v>
      </c>
    </row>
    <row r="15906" spans="1:5" x14ac:dyDescent="0.2">
      <c r="A15906" s="302">
        <v>15904</v>
      </c>
      <c r="B15906" s="303">
        <v>1688.7272806449391</v>
      </c>
      <c r="C15906" s="303">
        <v>2015.7880317528081</v>
      </c>
      <c r="D15906" s="229">
        <f t="shared" si="502"/>
        <v>9.4177432805645971</v>
      </c>
      <c r="E15906" s="229">
        <f t="shared" si="503"/>
        <v>7.8897184373948468</v>
      </c>
    </row>
    <row r="15907" spans="1:5" x14ac:dyDescent="0.2">
      <c r="A15907" s="302">
        <v>15905</v>
      </c>
      <c r="B15907" s="303">
        <v>1688.7555138808257</v>
      </c>
      <c r="C15907" s="303">
        <v>2015.7880317528081</v>
      </c>
      <c r="D15907" s="229">
        <f t="shared" si="502"/>
        <v>9.418177983294747</v>
      </c>
      <c r="E15907" s="229">
        <f t="shared" si="503"/>
        <v>7.890214521300619</v>
      </c>
    </row>
    <row r="15908" spans="1:5" x14ac:dyDescent="0.2">
      <c r="A15908" s="302">
        <v>15906</v>
      </c>
      <c r="B15908" s="303">
        <v>1688.7837453416496</v>
      </c>
      <c r="C15908" s="303">
        <v>2015.7880317528081</v>
      </c>
      <c r="D15908" s="229">
        <f t="shared" si="502"/>
        <v>9.418612681389904</v>
      </c>
      <c r="E15908" s="229">
        <f t="shared" si="503"/>
        <v>7.8907106052063911</v>
      </c>
    </row>
    <row r="15909" spans="1:5" x14ac:dyDescent="0.2">
      <c r="A15909" s="302">
        <v>15907</v>
      </c>
      <c r="B15909" s="303">
        <v>1688.8119750276373</v>
      </c>
      <c r="C15909" s="303">
        <v>2015.7880317528081</v>
      </c>
      <c r="D15909" s="229">
        <f t="shared" si="502"/>
        <v>9.4190473748504076</v>
      </c>
      <c r="E15909" s="229">
        <f t="shared" si="503"/>
        <v>7.8912066891121624</v>
      </c>
    </row>
    <row r="15910" spans="1:5" x14ac:dyDescent="0.2">
      <c r="A15910" s="302">
        <v>15908</v>
      </c>
      <c r="B15910" s="303">
        <v>1688.8402029390081</v>
      </c>
      <c r="C15910" s="303">
        <v>2015.7880317528081</v>
      </c>
      <c r="D15910" s="229">
        <f t="shared" si="502"/>
        <v>9.4194820636766377</v>
      </c>
      <c r="E15910" s="229">
        <f t="shared" si="503"/>
        <v>7.8917027730179345</v>
      </c>
    </row>
    <row r="15911" spans="1:5" x14ac:dyDescent="0.2">
      <c r="A15911" s="302">
        <v>15909</v>
      </c>
      <c r="B15911" s="303">
        <v>1688.8684290759884</v>
      </c>
      <c r="C15911" s="303">
        <v>2015.7880317528081</v>
      </c>
      <c r="D15911" s="229">
        <f t="shared" si="502"/>
        <v>9.4199167478689336</v>
      </c>
      <c r="E15911" s="229">
        <f t="shared" si="503"/>
        <v>7.8921988569237058</v>
      </c>
    </row>
    <row r="15912" spans="1:5" x14ac:dyDescent="0.2">
      <c r="A15912" s="302">
        <v>15910</v>
      </c>
      <c r="B15912" s="303">
        <v>1688.8966534388001</v>
      </c>
      <c r="C15912" s="303">
        <v>2015.7880317528081</v>
      </c>
      <c r="D15912" s="229">
        <f t="shared" si="502"/>
        <v>9.4203514274276614</v>
      </c>
      <c r="E15912" s="229">
        <f t="shared" si="503"/>
        <v>7.892694940829478</v>
      </c>
    </row>
    <row r="15913" spans="1:5" x14ac:dyDescent="0.2">
      <c r="A15913" s="302">
        <v>15911</v>
      </c>
      <c r="B15913" s="303">
        <v>1688.924876027666</v>
      </c>
      <c r="C15913" s="303">
        <v>2015.7880317528081</v>
      </c>
      <c r="D15913" s="229">
        <f t="shared" si="502"/>
        <v>9.420786102353178</v>
      </c>
      <c r="E15913" s="229">
        <f t="shared" si="503"/>
        <v>7.8931910247352501</v>
      </c>
    </row>
    <row r="15914" spans="1:5" x14ac:dyDescent="0.2">
      <c r="A15914" s="302">
        <v>15912</v>
      </c>
      <c r="B15914" s="303">
        <v>1688.9530968428089</v>
      </c>
      <c r="C15914" s="303">
        <v>2015.7880317528081</v>
      </c>
      <c r="D15914" s="229">
        <f t="shared" si="502"/>
        <v>9.4212207726458441</v>
      </c>
      <c r="E15914" s="229">
        <f t="shared" si="503"/>
        <v>7.8936871086410214</v>
      </c>
    </row>
    <row r="15915" spans="1:5" x14ac:dyDescent="0.2">
      <c r="A15915" s="302">
        <v>15913</v>
      </c>
      <c r="B15915" s="303">
        <v>1688.9813158844527</v>
      </c>
      <c r="C15915" s="303">
        <v>2015.7880317528081</v>
      </c>
      <c r="D15915" s="229">
        <f t="shared" si="502"/>
        <v>9.4216554383060132</v>
      </c>
      <c r="E15915" s="229">
        <f t="shared" si="503"/>
        <v>7.8941831925467936</v>
      </c>
    </row>
    <row r="15916" spans="1:5" x14ac:dyDescent="0.2">
      <c r="A15916" s="302">
        <v>15914</v>
      </c>
      <c r="B15916" s="303">
        <v>1689.0095331528182</v>
      </c>
      <c r="C15916" s="303">
        <v>2015.7880317528081</v>
      </c>
      <c r="D15916" s="229">
        <f t="shared" si="502"/>
        <v>9.4220900993340528</v>
      </c>
      <c r="E15916" s="229">
        <f t="shared" si="503"/>
        <v>7.8946792764525648</v>
      </c>
    </row>
    <row r="15917" spans="1:5" x14ac:dyDescent="0.2">
      <c r="A15917" s="302">
        <v>15915</v>
      </c>
      <c r="B15917" s="303">
        <v>1689.0377486481311</v>
      </c>
      <c r="C15917" s="303">
        <v>2015.7880317528081</v>
      </c>
      <c r="D15917" s="229">
        <f t="shared" si="502"/>
        <v>9.4225247557303078</v>
      </c>
      <c r="E15917" s="229">
        <f t="shared" si="503"/>
        <v>7.895175360358337</v>
      </c>
    </row>
    <row r="15918" spans="1:5" x14ac:dyDescent="0.2">
      <c r="A15918" s="302">
        <v>15916</v>
      </c>
      <c r="B15918" s="303">
        <v>1689.0659623706115</v>
      </c>
      <c r="C15918" s="303">
        <v>2015.7880317528081</v>
      </c>
      <c r="D15918" s="229">
        <f t="shared" si="502"/>
        <v>9.4229594074951493</v>
      </c>
      <c r="E15918" s="229">
        <f t="shared" si="503"/>
        <v>7.8956714442641092</v>
      </c>
    </row>
    <row r="15919" spans="1:5" x14ac:dyDescent="0.2">
      <c r="A15919" s="302">
        <v>15917</v>
      </c>
      <c r="B15919" s="303">
        <v>1689.0941743204839</v>
      </c>
      <c r="C15919" s="303">
        <v>2015.7880317528081</v>
      </c>
      <c r="D15919" s="229">
        <f t="shared" si="502"/>
        <v>9.4233940546289237</v>
      </c>
      <c r="E15919" s="229">
        <f t="shared" si="503"/>
        <v>7.8961675281698804</v>
      </c>
    </row>
    <row r="15920" spans="1:5" x14ac:dyDescent="0.2">
      <c r="A15920" s="302">
        <v>15918</v>
      </c>
      <c r="B15920" s="303">
        <v>1689.1223844979713</v>
      </c>
      <c r="C15920" s="303">
        <v>2015.7880317528081</v>
      </c>
      <c r="D15920" s="229">
        <f t="shared" si="502"/>
        <v>9.4238286971319916</v>
      </c>
      <c r="E15920" s="229">
        <f t="shared" si="503"/>
        <v>7.8966636120756526</v>
      </c>
    </row>
    <row r="15921" spans="1:5" x14ac:dyDescent="0.2">
      <c r="A15921" s="302">
        <v>15919</v>
      </c>
      <c r="B15921" s="303">
        <v>1689.1505929032946</v>
      </c>
      <c r="C15921" s="303">
        <v>2015.7880317528081</v>
      </c>
      <c r="D15921" s="229">
        <f t="shared" si="502"/>
        <v>9.4242633350047171</v>
      </c>
      <c r="E15921" s="229">
        <f t="shared" si="503"/>
        <v>7.8971596959814239</v>
      </c>
    </row>
    <row r="15922" spans="1:5" x14ac:dyDescent="0.2">
      <c r="A15922" s="302">
        <v>15920</v>
      </c>
      <c r="B15922" s="303">
        <v>1689.1787995366785</v>
      </c>
      <c r="C15922" s="303">
        <v>2015.7880317528081</v>
      </c>
      <c r="D15922" s="229">
        <f t="shared" si="502"/>
        <v>9.4246979682474503</v>
      </c>
      <c r="E15922" s="229">
        <f t="shared" si="503"/>
        <v>7.897655779887196</v>
      </c>
    </row>
    <row r="15923" spans="1:5" x14ac:dyDescent="0.2">
      <c r="A15923" s="302">
        <v>15921</v>
      </c>
      <c r="B15923" s="303">
        <v>1689.2070043983449</v>
      </c>
      <c r="C15923" s="303">
        <v>2015.7880317528081</v>
      </c>
      <c r="D15923" s="229">
        <f t="shared" si="502"/>
        <v>9.4251325968605482</v>
      </c>
      <c r="E15923" s="229">
        <f t="shared" si="503"/>
        <v>7.8981518637929682</v>
      </c>
    </row>
    <row r="15924" spans="1:5" x14ac:dyDescent="0.2">
      <c r="A15924" s="302">
        <v>15922</v>
      </c>
      <c r="B15924" s="303">
        <v>1689.2352074885148</v>
      </c>
      <c r="C15924" s="303">
        <v>2015.7880317528081</v>
      </c>
      <c r="D15924" s="229">
        <f t="shared" si="502"/>
        <v>9.4255672208443801</v>
      </c>
      <c r="E15924" s="229">
        <f t="shared" si="503"/>
        <v>7.8986479476987395</v>
      </c>
    </row>
    <row r="15925" spans="1:5" x14ac:dyDescent="0.2">
      <c r="A15925" s="302">
        <v>15923</v>
      </c>
      <c r="B15925" s="303">
        <v>1689.2634088074119</v>
      </c>
      <c r="C15925" s="303">
        <v>2015.7880317528081</v>
      </c>
      <c r="D15925" s="229">
        <f t="shared" si="502"/>
        <v>9.4260018401992962</v>
      </c>
      <c r="E15925" s="229">
        <f t="shared" si="503"/>
        <v>7.8991440316045116</v>
      </c>
    </row>
    <row r="15926" spans="1:5" x14ac:dyDescent="0.2">
      <c r="A15926" s="302">
        <v>15924</v>
      </c>
      <c r="B15926" s="303">
        <v>1689.29160835526</v>
      </c>
      <c r="C15926" s="303">
        <v>2015.7880317528081</v>
      </c>
      <c r="D15926" s="229">
        <f t="shared" si="502"/>
        <v>9.4264364549256463</v>
      </c>
      <c r="E15926" s="229">
        <f t="shared" si="503"/>
        <v>7.8996401155102838</v>
      </c>
    </row>
    <row r="15927" spans="1:5" x14ac:dyDescent="0.2">
      <c r="A15927" s="302">
        <v>15925</v>
      </c>
      <c r="B15927" s="303">
        <v>1689.3198061322792</v>
      </c>
      <c r="C15927" s="303">
        <v>2015.7880317528081</v>
      </c>
      <c r="D15927" s="229">
        <f t="shared" si="502"/>
        <v>9.4268710650238017</v>
      </c>
      <c r="E15927" s="229">
        <f t="shared" si="503"/>
        <v>7.900136199416055</v>
      </c>
    </row>
    <row r="15928" spans="1:5" x14ac:dyDescent="0.2">
      <c r="A15928" s="302">
        <v>15926</v>
      </c>
      <c r="B15928" s="303">
        <v>1689.3480021386931</v>
      </c>
      <c r="C15928" s="303">
        <v>2015.7880317528081</v>
      </c>
      <c r="D15928" s="229">
        <f t="shared" si="502"/>
        <v>9.4273056704941123</v>
      </c>
      <c r="E15928" s="229">
        <f t="shared" si="503"/>
        <v>7.9006322833218272</v>
      </c>
    </row>
    <row r="15929" spans="1:5" x14ac:dyDescent="0.2">
      <c r="A15929" s="302">
        <v>15927</v>
      </c>
      <c r="B15929" s="303">
        <v>1689.3761963747247</v>
      </c>
      <c r="C15929" s="303">
        <v>2015.7880317528081</v>
      </c>
      <c r="D15929" s="229">
        <f t="shared" si="502"/>
        <v>9.4277402713369316</v>
      </c>
      <c r="E15929" s="229">
        <f t="shared" si="503"/>
        <v>7.9011283672275985</v>
      </c>
    </row>
    <row r="15930" spans="1:5" x14ac:dyDescent="0.2">
      <c r="A15930" s="302">
        <v>15928</v>
      </c>
      <c r="B15930" s="303">
        <v>1689.404388840594</v>
      </c>
      <c r="C15930" s="303">
        <v>2015.7880317528081</v>
      </c>
      <c r="D15930" s="229">
        <f t="shared" si="502"/>
        <v>9.4281748675526309</v>
      </c>
      <c r="E15930" s="229">
        <f t="shared" si="503"/>
        <v>7.9016244511333706</v>
      </c>
    </row>
    <row r="15931" spans="1:5" x14ac:dyDescent="0.2">
      <c r="A15931" s="302">
        <v>15929</v>
      </c>
      <c r="B15931" s="303">
        <v>1689.4325795365266</v>
      </c>
      <c r="C15931" s="303">
        <v>2015.7880317528081</v>
      </c>
      <c r="D15931" s="229">
        <f t="shared" si="502"/>
        <v>9.4286094591415477</v>
      </c>
      <c r="E15931" s="229">
        <f t="shared" si="503"/>
        <v>7.9021205350391428</v>
      </c>
    </row>
    <row r="15932" spans="1:5" x14ac:dyDescent="0.2">
      <c r="A15932" s="302">
        <v>15930</v>
      </c>
      <c r="B15932" s="303">
        <v>1689.4607684627417</v>
      </c>
      <c r="C15932" s="303">
        <v>2015.7880317528081</v>
      </c>
      <c r="D15932" s="229">
        <f t="shared" si="502"/>
        <v>9.4290440461040568</v>
      </c>
      <c r="E15932" s="229">
        <f t="shared" si="503"/>
        <v>7.9026166189449141</v>
      </c>
    </row>
    <row r="15933" spans="1:5" x14ac:dyDescent="0.2">
      <c r="A15933" s="302">
        <v>15931</v>
      </c>
      <c r="B15933" s="303">
        <v>1689.488955619463</v>
      </c>
      <c r="C15933" s="303">
        <v>2015.7880317528081</v>
      </c>
      <c r="D15933" s="229">
        <f t="shared" si="502"/>
        <v>9.4294786284405081</v>
      </c>
      <c r="E15933" s="229">
        <f t="shared" si="503"/>
        <v>7.9031127028506862</v>
      </c>
    </row>
    <row r="15934" spans="1:5" x14ac:dyDescent="0.2">
      <c r="A15934" s="302">
        <v>15932</v>
      </c>
      <c r="B15934" s="303">
        <v>1689.5171410069115</v>
      </c>
      <c r="C15934" s="303">
        <v>2015.7880317528081</v>
      </c>
      <c r="D15934" s="229">
        <f t="shared" si="502"/>
        <v>9.4299132061512623</v>
      </c>
      <c r="E15934" s="229">
        <f t="shared" si="503"/>
        <v>7.9036087867564575</v>
      </c>
    </row>
    <row r="15935" spans="1:5" x14ac:dyDescent="0.2">
      <c r="A15935" s="302">
        <v>15933</v>
      </c>
      <c r="B15935" s="303">
        <v>1689.5453246253119</v>
      </c>
      <c r="C15935" s="303">
        <v>2015.7880317528081</v>
      </c>
      <c r="D15935" s="229">
        <f t="shared" si="502"/>
        <v>9.4303477792366657</v>
      </c>
      <c r="E15935" s="229">
        <f t="shared" si="503"/>
        <v>7.9041048706622297</v>
      </c>
    </row>
    <row r="15936" spans="1:5" x14ac:dyDescent="0.2">
      <c r="A15936" s="302">
        <v>15934</v>
      </c>
      <c r="B15936" s="303">
        <v>1689.5735064748833</v>
      </c>
      <c r="C15936" s="303">
        <v>2015.7880317528081</v>
      </c>
      <c r="D15936" s="229">
        <f t="shared" ref="D15936:D15999" si="504">A15936/B15936</f>
        <v>9.4307823476970878</v>
      </c>
      <c r="E15936" s="229">
        <f t="shared" ref="E15936:E15999" si="505">A15936/C15936</f>
        <v>7.9046009545680018</v>
      </c>
    </row>
    <row r="15937" spans="1:5" x14ac:dyDescent="0.2">
      <c r="A15937" s="302">
        <v>15935</v>
      </c>
      <c r="B15937" s="303">
        <v>1689.6016865558486</v>
      </c>
      <c r="C15937" s="303">
        <v>2015.7880317528081</v>
      </c>
      <c r="D15937" s="229">
        <f t="shared" si="504"/>
        <v>9.4312169115328821</v>
      </c>
      <c r="E15937" s="229">
        <f t="shared" si="505"/>
        <v>7.9050970384737731</v>
      </c>
    </row>
    <row r="15938" spans="1:5" x14ac:dyDescent="0.2">
      <c r="A15938" s="302">
        <v>15936</v>
      </c>
      <c r="B15938" s="303">
        <v>1689.6298648684306</v>
      </c>
      <c r="C15938" s="303">
        <v>2015.7880317528081</v>
      </c>
      <c r="D15938" s="229">
        <f t="shared" si="504"/>
        <v>9.4316514707444021</v>
      </c>
      <c r="E15938" s="229">
        <f t="shared" si="505"/>
        <v>7.9055931223795453</v>
      </c>
    </row>
    <row r="15939" spans="1:5" x14ac:dyDescent="0.2">
      <c r="A15939" s="302">
        <v>15937</v>
      </c>
      <c r="B15939" s="303">
        <v>1689.6580414128503</v>
      </c>
      <c r="C15939" s="303">
        <v>2015.7880317528081</v>
      </c>
      <c r="D15939" s="229">
        <f t="shared" si="504"/>
        <v>9.4320860253320102</v>
      </c>
      <c r="E15939" s="229">
        <f t="shared" si="505"/>
        <v>7.9060892062853165</v>
      </c>
    </row>
    <row r="15940" spans="1:5" x14ac:dyDescent="0.2">
      <c r="A15940" s="302">
        <v>15938</v>
      </c>
      <c r="B15940" s="303">
        <v>1689.6862161893305</v>
      </c>
      <c r="C15940" s="303">
        <v>2015.7880317528081</v>
      </c>
      <c r="D15940" s="229">
        <f t="shared" si="504"/>
        <v>9.4325205752960564</v>
      </c>
      <c r="E15940" s="229">
        <f t="shared" si="505"/>
        <v>7.9065852901910887</v>
      </c>
    </row>
    <row r="15941" spans="1:5" x14ac:dyDescent="0.2">
      <c r="A15941" s="302">
        <v>15939</v>
      </c>
      <c r="B15941" s="303">
        <v>1689.7143891980922</v>
      </c>
      <c r="C15941" s="303">
        <v>2015.7880317528081</v>
      </c>
      <c r="D15941" s="229">
        <f t="shared" si="504"/>
        <v>9.4329551206369029</v>
      </c>
      <c r="E15941" s="229">
        <f t="shared" si="505"/>
        <v>7.9070813740968608</v>
      </c>
    </row>
    <row r="15942" spans="1:5" x14ac:dyDescent="0.2">
      <c r="A15942" s="302">
        <v>15940</v>
      </c>
      <c r="B15942" s="303">
        <v>1689.7425604393566</v>
      </c>
      <c r="C15942" s="303">
        <v>2015.7880317528081</v>
      </c>
      <c r="D15942" s="229">
        <f t="shared" si="504"/>
        <v>9.4333896613549104</v>
      </c>
      <c r="E15942" s="229">
        <f t="shared" si="505"/>
        <v>7.9075774580026321</v>
      </c>
    </row>
    <row r="15943" spans="1:5" x14ac:dyDescent="0.2">
      <c r="A15943" s="302">
        <v>15941</v>
      </c>
      <c r="B15943" s="303">
        <v>1689.7707299133472</v>
      </c>
      <c r="C15943" s="303">
        <v>2015.7880317528081</v>
      </c>
      <c r="D15943" s="229">
        <f t="shared" si="504"/>
        <v>9.4338241974504236</v>
      </c>
      <c r="E15943" s="229">
        <f t="shared" si="505"/>
        <v>7.9080735419084043</v>
      </c>
    </row>
    <row r="15944" spans="1:5" x14ac:dyDescent="0.2">
      <c r="A15944" s="302">
        <v>15942</v>
      </c>
      <c r="B15944" s="303">
        <v>1689.7988976202851</v>
      </c>
      <c r="C15944" s="303">
        <v>2015.7880317528081</v>
      </c>
      <c r="D15944" s="229">
        <f t="shared" si="504"/>
        <v>9.4342587289238065</v>
      </c>
      <c r="E15944" s="229">
        <f t="shared" si="505"/>
        <v>7.9085696258141756</v>
      </c>
    </row>
    <row r="15945" spans="1:5" x14ac:dyDescent="0.2">
      <c r="A15945" s="302">
        <v>15943</v>
      </c>
      <c r="B15945" s="303">
        <v>1689.8270635603913</v>
      </c>
      <c r="C15945" s="303">
        <v>2015.7880317528081</v>
      </c>
      <c r="D15945" s="229">
        <f t="shared" si="504"/>
        <v>9.4346932557754162</v>
      </c>
      <c r="E15945" s="229">
        <f t="shared" si="505"/>
        <v>7.9090657097199477</v>
      </c>
    </row>
    <row r="15946" spans="1:5" x14ac:dyDescent="0.2">
      <c r="A15946" s="302">
        <v>15944</v>
      </c>
      <c r="B15946" s="303">
        <v>1689.8552277338886</v>
      </c>
      <c r="C15946" s="303">
        <v>2015.7880317528081</v>
      </c>
      <c r="D15946" s="229">
        <f t="shared" si="504"/>
        <v>9.4351277780056044</v>
      </c>
      <c r="E15946" s="229">
        <f t="shared" si="505"/>
        <v>7.9095617936257199</v>
      </c>
    </row>
    <row r="15947" spans="1:5" x14ac:dyDescent="0.2">
      <c r="A15947" s="302">
        <v>15945</v>
      </c>
      <c r="B15947" s="303">
        <v>1689.8833901409971</v>
      </c>
      <c r="C15947" s="303">
        <v>2015.7880317528081</v>
      </c>
      <c r="D15947" s="229">
        <f t="shared" si="504"/>
        <v>9.4355622956147371</v>
      </c>
      <c r="E15947" s="229">
        <f t="shared" si="505"/>
        <v>7.9100578775314911</v>
      </c>
    </row>
    <row r="15948" spans="1:5" x14ac:dyDescent="0.2">
      <c r="A15948" s="302">
        <v>15946</v>
      </c>
      <c r="B15948" s="303">
        <v>1689.9115507819397</v>
      </c>
      <c r="C15948" s="303">
        <v>2015.7880317528081</v>
      </c>
      <c r="D15948" s="229">
        <f t="shared" si="504"/>
        <v>9.4359968086031607</v>
      </c>
      <c r="E15948" s="229">
        <f t="shared" si="505"/>
        <v>7.9105539614372633</v>
      </c>
    </row>
    <row r="15949" spans="1:5" x14ac:dyDescent="0.2">
      <c r="A15949" s="302">
        <v>15947</v>
      </c>
      <c r="B15949" s="303">
        <v>1689.9397096569373</v>
      </c>
      <c r="C15949" s="303">
        <v>2015.7880317528081</v>
      </c>
      <c r="D15949" s="229">
        <f t="shared" si="504"/>
        <v>9.4364313169712357</v>
      </c>
      <c r="E15949" s="229">
        <f t="shared" si="505"/>
        <v>7.9110500453430346</v>
      </c>
    </row>
    <row r="15950" spans="1:5" x14ac:dyDescent="0.2">
      <c r="A15950" s="302">
        <v>15948</v>
      </c>
      <c r="B15950" s="303">
        <v>1689.967866766212</v>
      </c>
      <c r="C15950" s="303">
        <v>2015.7880317528081</v>
      </c>
      <c r="D15950" s="229">
        <f t="shared" si="504"/>
        <v>9.4368658207193157</v>
      </c>
      <c r="E15950" s="229">
        <f t="shared" si="505"/>
        <v>7.9115461292488067</v>
      </c>
    </row>
    <row r="15951" spans="1:5" x14ac:dyDescent="0.2">
      <c r="A15951" s="302">
        <v>15949</v>
      </c>
      <c r="B15951" s="303">
        <v>1689.9960221099827</v>
      </c>
      <c r="C15951" s="303">
        <v>2015.7880317528081</v>
      </c>
      <c r="D15951" s="229">
        <f t="shared" si="504"/>
        <v>9.4373003198477701</v>
      </c>
      <c r="E15951" s="229">
        <f t="shared" si="505"/>
        <v>7.9120422131545789</v>
      </c>
    </row>
    <row r="15952" spans="1:5" x14ac:dyDescent="0.2">
      <c r="A15952" s="302">
        <v>15950</v>
      </c>
      <c r="B15952" s="303">
        <v>1690.0241756884743</v>
      </c>
      <c r="C15952" s="303">
        <v>2015.7880317528081</v>
      </c>
      <c r="D15952" s="229">
        <f t="shared" si="504"/>
        <v>9.4377348143569382</v>
      </c>
      <c r="E15952" s="229">
        <f t="shared" si="505"/>
        <v>7.9125382970603502</v>
      </c>
    </row>
    <row r="15953" spans="1:5" x14ac:dyDescent="0.2">
      <c r="A15953" s="302">
        <v>15951</v>
      </c>
      <c r="B15953" s="303">
        <v>1690.0523275019068</v>
      </c>
      <c r="C15953" s="303">
        <v>2015.7880317528081</v>
      </c>
      <c r="D15953" s="229">
        <f t="shared" si="504"/>
        <v>9.4381693042471806</v>
      </c>
      <c r="E15953" s="229">
        <f t="shared" si="505"/>
        <v>7.9130343809661223</v>
      </c>
    </row>
    <row r="15954" spans="1:5" x14ac:dyDescent="0.2">
      <c r="A15954" s="302">
        <v>15952</v>
      </c>
      <c r="B15954" s="303">
        <v>1690.0804775505003</v>
      </c>
      <c r="C15954" s="303">
        <v>2015.7880317528081</v>
      </c>
      <c r="D15954" s="229">
        <f t="shared" si="504"/>
        <v>9.4386037895188615</v>
      </c>
      <c r="E15954" s="229">
        <f t="shared" si="505"/>
        <v>7.9135304648718936</v>
      </c>
    </row>
    <row r="15955" spans="1:5" x14ac:dyDescent="0.2">
      <c r="A15955" s="302">
        <v>15953</v>
      </c>
      <c r="B15955" s="303">
        <v>1690.1086258344776</v>
      </c>
      <c r="C15955" s="303">
        <v>2015.7880317528081</v>
      </c>
      <c r="D15955" s="229">
        <f t="shared" si="504"/>
        <v>9.439038270172329</v>
      </c>
      <c r="E15955" s="229">
        <f t="shared" si="505"/>
        <v>7.9140265487776658</v>
      </c>
    </row>
    <row r="15956" spans="1:5" x14ac:dyDescent="0.2">
      <c r="A15956" s="302">
        <v>15954</v>
      </c>
      <c r="B15956" s="303">
        <v>1690.1367723540588</v>
      </c>
      <c r="C15956" s="303">
        <v>2015.7880317528081</v>
      </c>
      <c r="D15956" s="229">
        <f t="shared" si="504"/>
        <v>9.4394727462079455</v>
      </c>
      <c r="E15956" s="229">
        <f t="shared" si="505"/>
        <v>7.9145226326834379</v>
      </c>
    </row>
    <row r="15957" spans="1:5" x14ac:dyDescent="0.2">
      <c r="A15957" s="302">
        <v>15955</v>
      </c>
      <c r="B15957" s="303">
        <v>1690.1649171094668</v>
      </c>
      <c r="C15957" s="303">
        <v>2015.7880317528081</v>
      </c>
      <c r="D15957" s="229">
        <f t="shared" si="504"/>
        <v>9.4399072176260557</v>
      </c>
      <c r="E15957" s="229">
        <f t="shared" si="505"/>
        <v>7.9150187165892092</v>
      </c>
    </row>
    <row r="15958" spans="1:5" x14ac:dyDescent="0.2">
      <c r="A15958" s="302">
        <v>15956</v>
      </c>
      <c r="B15958" s="303">
        <v>1690.1930601009208</v>
      </c>
      <c r="C15958" s="303">
        <v>2015.7880317528081</v>
      </c>
      <c r="D15958" s="229">
        <f t="shared" si="504"/>
        <v>9.4403416844270289</v>
      </c>
      <c r="E15958" s="229">
        <f t="shared" si="505"/>
        <v>7.9155148004949814</v>
      </c>
    </row>
    <row r="15959" spans="1:5" x14ac:dyDescent="0.2">
      <c r="A15959" s="302">
        <v>15957</v>
      </c>
      <c r="B15959" s="303">
        <v>1690.2212013286435</v>
      </c>
      <c r="C15959" s="303">
        <v>2015.7880317528081</v>
      </c>
      <c r="D15959" s="229">
        <f t="shared" si="504"/>
        <v>9.4407761466112099</v>
      </c>
      <c r="E15959" s="229">
        <f t="shared" si="505"/>
        <v>7.9160108844007526</v>
      </c>
    </row>
    <row r="15960" spans="1:5" x14ac:dyDescent="0.2">
      <c r="A15960" s="302">
        <v>15958</v>
      </c>
      <c r="B15960" s="303">
        <v>1690.2493407928541</v>
      </c>
      <c r="C15960" s="303">
        <v>2015.7880317528081</v>
      </c>
      <c r="D15960" s="229">
        <f t="shared" si="504"/>
        <v>9.4412106041789645</v>
      </c>
      <c r="E15960" s="229">
        <f t="shared" si="505"/>
        <v>7.9165069683065248</v>
      </c>
    </row>
    <row r="15961" spans="1:5" x14ac:dyDescent="0.2">
      <c r="A15961" s="302">
        <v>15959</v>
      </c>
      <c r="B15961" s="303">
        <v>1690.2774784937747</v>
      </c>
      <c r="C15961" s="303">
        <v>2015.7880317528081</v>
      </c>
      <c r="D15961" s="229">
        <f t="shared" si="504"/>
        <v>9.4416450571306463</v>
      </c>
      <c r="E15961" s="229">
        <f t="shared" si="505"/>
        <v>7.9170030522122969</v>
      </c>
    </row>
    <row r="15962" spans="1:5" x14ac:dyDescent="0.2">
      <c r="A15962" s="302">
        <v>15960</v>
      </c>
      <c r="B15962" s="303">
        <v>1690.305614431627</v>
      </c>
      <c r="C15962" s="303">
        <v>2015.7880317528081</v>
      </c>
      <c r="D15962" s="229">
        <f t="shared" si="504"/>
        <v>9.4420795054666034</v>
      </c>
      <c r="E15962" s="229">
        <f t="shared" si="505"/>
        <v>7.9174991361180682</v>
      </c>
    </row>
    <row r="15963" spans="1:5" x14ac:dyDescent="0.2">
      <c r="A15963" s="302">
        <v>15961</v>
      </c>
      <c r="B15963" s="303">
        <v>1690.3337486066303</v>
      </c>
      <c r="C15963" s="303">
        <v>2015.7880317528081</v>
      </c>
      <c r="D15963" s="229">
        <f t="shared" si="504"/>
        <v>9.4425139491872017</v>
      </c>
      <c r="E15963" s="229">
        <f t="shared" si="505"/>
        <v>7.9179952200238404</v>
      </c>
    </row>
    <row r="15964" spans="1:5" x14ac:dyDescent="0.2">
      <c r="A15964" s="302">
        <v>15962</v>
      </c>
      <c r="B15964" s="303">
        <v>1690.3618810190064</v>
      </c>
      <c r="C15964" s="303">
        <v>2015.7880317528081</v>
      </c>
      <c r="D15964" s="229">
        <f t="shared" si="504"/>
        <v>9.4429483882927929</v>
      </c>
      <c r="E15964" s="229">
        <f t="shared" si="505"/>
        <v>7.9184913039296116</v>
      </c>
    </row>
    <row r="15965" spans="1:5" x14ac:dyDescent="0.2">
      <c r="A15965" s="302">
        <v>15963</v>
      </c>
      <c r="B15965" s="303">
        <v>1690.3900116689765</v>
      </c>
      <c r="C15965" s="303">
        <v>2015.7880317528081</v>
      </c>
      <c r="D15965" s="229">
        <f t="shared" si="504"/>
        <v>9.4433828227837289</v>
      </c>
      <c r="E15965" s="229">
        <f t="shared" si="505"/>
        <v>7.9189873878353838</v>
      </c>
    </row>
    <row r="15966" spans="1:5" x14ac:dyDescent="0.2">
      <c r="A15966" s="302">
        <v>15964</v>
      </c>
      <c r="B15966" s="303">
        <v>1690.4181405567615</v>
      </c>
      <c r="C15966" s="303">
        <v>2015.7880317528081</v>
      </c>
      <c r="D15966" s="229">
        <f t="shared" si="504"/>
        <v>9.4438172526603665</v>
      </c>
      <c r="E15966" s="229">
        <f t="shared" si="505"/>
        <v>7.919483471741156</v>
      </c>
    </row>
    <row r="15967" spans="1:5" x14ac:dyDescent="0.2">
      <c r="A15967" s="302">
        <v>15965</v>
      </c>
      <c r="B15967" s="303">
        <v>1690.4462676825815</v>
      </c>
      <c r="C15967" s="303">
        <v>2015.7880317528081</v>
      </c>
      <c r="D15967" s="229">
        <f t="shared" si="504"/>
        <v>9.444251677923063</v>
      </c>
      <c r="E15967" s="229">
        <f t="shared" si="505"/>
        <v>7.9199795556469272</v>
      </c>
    </row>
    <row r="15968" spans="1:5" x14ac:dyDescent="0.2">
      <c r="A15968" s="302">
        <v>15966</v>
      </c>
      <c r="B15968" s="303">
        <v>1690.4743930466566</v>
      </c>
      <c r="C15968" s="303">
        <v>2015.7880317528081</v>
      </c>
      <c r="D15968" s="229">
        <f t="shared" si="504"/>
        <v>9.4446860985721788</v>
      </c>
      <c r="E15968" s="229">
        <f t="shared" si="505"/>
        <v>7.9204756395526994</v>
      </c>
    </row>
    <row r="15969" spans="1:5" x14ac:dyDescent="0.2">
      <c r="A15969" s="302">
        <v>15967</v>
      </c>
      <c r="B15969" s="303">
        <v>1690.5025166492087</v>
      </c>
      <c r="C15969" s="303">
        <v>2015.7880317528081</v>
      </c>
      <c r="D15969" s="229">
        <f t="shared" si="504"/>
        <v>9.4451205146080639</v>
      </c>
      <c r="E15969" s="229">
        <f t="shared" si="505"/>
        <v>7.9209717234584716</v>
      </c>
    </row>
    <row r="15970" spans="1:5" x14ac:dyDescent="0.2">
      <c r="A15970" s="302">
        <v>15968</v>
      </c>
      <c r="B15970" s="303">
        <v>1690.5306384904579</v>
      </c>
      <c r="C15970" s="303">
        <v>2015.7880317528081</v>
      </c>
      <c r="D15970" s="229">
        <f t="shared" si="504"/>
        <v>9.4455549260310736</v>
      </c>
      <c r="E15970" s="229">
        <f t="shared" si="505"/>
        <v>7.9214678073642428</v>
      </c>
    </row>
    <row r="15971" spans="1:5" x14ac:dyDescent="0.2">
      <c r="A15971" s="302">
        <v>15969</v>
      </c>
      <c r="B15971" s="303">
        <v>1690.5587585706253</v>
      </c>
      <c r="C15971" s="303">
        <v>2015.7880317528081</v>
      </c>
      <c r="D15971" s="229">
        <f t="shared" si="504"/>
        <v>9.4459893328415614</v>
      </c>
      <c r="E15971" s="229">
        <f t="shared" si="505"/>
        <v>7.921963891270015</v>
      </c>
    </row>
    <row r="15972" spans="1:5" x14ac:dyDescent="0.2">
      <c r="A15972" s="302">
        <v>15970</v>
      </c>
      <c r="B15972" s="303">
        <v>1690.58687688993</v>
      </c>
      <c r="C15972" s="303">
        <v>2015.7880317528081</v>
      </c>
      <c r="D15972" s="229">
        <f t="shared" si="504"/>
        <v>9.4464237350398932</v>
      </c>
      <c r="E15972" s="229">
        <f t="shared" si="505"/>
        <v>7.9224599751757863</v>
      </c>
    </row>
    <row r="15973" spans="1:5" x14ac:dyDescent="0.2">
      <c r="A15973" s="302">
        <v>15971</v>
      </c>
      <c r="B15973" s="303">
        <v>1690.6149934485948</v>
      </c>
      <c r="C15973" s="303">
        <v>2015.7880317528081</v>
      </c>
      <c r="D15973" s="229">
        <f t="shared" si="504"/>
        <v>9.4468581326264083</v>
      </c>
      <c r="E15973" s="229">
        <f t="shared" si="505"/>
        <v>7.9229560590815584</v>
      </c>
    </row>
    <row r="15974" spans="1:5" x14ac:dyDescent="0.2">
      <c r="A15974" s="302">
        <v>15972</v>
      </c>
      <c r="B15974" s="303">
        <v>1690.643108246838</v>
      </c>
      <c r="C15974" s="303">
        <v>2015.7880317528081</v>
      </c>
      <c r="D15974" s="229">
        <f t="shared" si="504"/>
        <v>9.4472925256014761</v>
      </c>
      <c r="E15974" s="229">
        <f t="shared" si="505"/>
        <v>7.9234521429873306</v>
      </c>
    </row>
    <row r="15975" spans="1:5" x14ac:dyDescent="0.2">
      <c r="A15975" s="302">
        <v>15973</v>
      </c>
      <c r="B15975" s="303">
        <v>1690.6712212848815</v>
      </c>
      <c r="C15975" s="303">
        <v>2015.7880317528081</v>
      </c>
      <c r="D15975" s="229">
        <f t="shared" si="504"/>
        <v>9.4477269139654432</v>
      </c>
      <c r="E15975" s="229">
        <f t="shared" si="505"/>
        <v>7.9239482268931019</v>
      </c>
    </row>
    <row r="15976" spans="1:5" x14ac:dyDescent="0.2">
      <c r="A15976" s="302">
        <v>15974</v>
      </c>
      <c r="B15976" s="303">
        <v>1690.6993325629446</v>
      </c>
      <c r="C15976" s="303">
        <v>2015.7880317528081</v>
      </c>
      <c r="D15976" s="229">
        <f t="shared" si="504"/>
        <v>9.44816129771867</v>
      </c>
      <c r="E15976" s="229">
        <f t="shared" si="505"/>
        <v>7.924444310798874</v>
      </c>
    </row>
    <row r="15977" spans="1:5" x14ac:dyDescent="0.2">
      <c r="A15977" s="302">
        <v>15975</v>
      </c>
      <c r="B15977" s="303">
        <v>1690.7274420812482</v>
      </c>
      <c r="C15977" s="303">
        <v>2015.7880317528081</v>
      </c>
      <c r="D15977" s="229">
        <f t="shared" si="504"/>
        <v>9.44859567686151</v>
      </c>
      <c r="E15977" s="229">
        <f t="shared" si="505"/>
        <v>7.9249403947046453</v>
      </c>
    </row>
    <row r="15978" spans="1:5" x14ac:dyDescent="0.2">
      <c r="A15978" s="302">
        <v>15976</v>
      </c>
      <c r="B15978" s="303">
        <v>1690.7555498400134</v>
      </c>
      <c r="C15978" s="303">
        <v>2015.7880317528081</v>
      </c>
      <c r="D15978" s="229">
        <f t="shared" si="504"/>
        <v>9.4490300513943115</v>
      </c>
      <c r="E15978" s="229">
        <f t="shared" si="505"/>
        <v>7.9254364786104174</v>
      </c>
    </row>
    <row r="15979" spans="1:5" x14ac:dyDescent="0.2">
      <c r="A15979" s="302">
        <v>15977</v>
      </c>
      <c r="B15979" s="303">
        <v>1690.7836558394592</v>
      </c>
      <c r="C15979" s="303">
        <v>2015.7880317528081</v>
      </c>
      <c r="D15979" s="229">
        <f t="shared" si="504"/>
        <v>9.4494644213174386</v>
      </c>
      <c r="E15979" s="229">
        <f t="shared" si="505"/>
        <v>7.9259325625161896</v>
      </c>
    </row>
    <row r="15980" spans="1:5" x14ac:dyDescent="0.2">
      <c r="A15980" s="302">
        <v>15978</v>
      </c>
      <c r="B15980" s="303">
        <v>1690.8117600798068</v>
      </c>
      <c r="C15980" s="303">
        <v>2015.7880317528081</v>
      </c>
      <c r="D15980" s="229">
        <f t="shared" si="504"/>
        <v>9.4498987866312412</v>
      </c>
      <c r="E15980" s="229">
        <f t="shared" si="505"/>
        <v>7.9264286464219609</v>
      </c>
    </row>
    <row r="15981" spans="1:5" x14ac:dyDescent="0.2">
      <c r="A15981" s="302">
        <v>15979</v>
      </c>
      <c r="B15981" s="303">
        <v>1690.8398625612745</v>
      </c>
      <c r="C15981" s="303">
        <v>2015.7880317528081</v>
      </c>
      <c r="D15981" s="229">
        <f t="shared" si="504"/>
        <v>9.4503331473360834</v>
      </c>
      <c r="E15981" s="229">
        <f t="shared" si="505"/>
        <v>7.926924730327733</v>
      </c>
    </row>
    <row r="15982" spans="1:5" x14ac:dyDescent="0.2">
      <c r="A15982" s="302">
        <v>15980</v>
      </c>
      <c r="B15982" s="303">
        <v>1690.8679632840849</v>
      </c>
      <c r="C15982" s="303">
        <v>2015.7880317528081</v>
      </c>
      <c r="D15982" s="229">
        <f t="shared" si="504"/>
        <v>9.4507675034323064</v>
      </c>
      <c r="E15982" s="229">
        <f t="shared" si="505"/>
        <v>7.9274208142335043</v>
      </c>
    </row>
    <row r="15983" spans="1:5" x14ac:dyDescent="0.2">
      <c r="A15983" s="302">
        <v>15981</v>
      </c>
      <c r="B15983" s="303">
        <v>1690.8960622484574</v>
      </c>
      <c r="C15983" s="303">
        <v>2015.7880317528081</v>
      </c>
      <c r="D15983" s="229">
        <f t="shared" si="504"/>
        <v>9.451201854920269</v>
      </c>
      <c r="E15983" s="229">
        <f t="shared" si="505"/>
        <v>7.9279168981392765</v>
      </c>
    </row>
    <row r="15984" spans="1:5" x14ac:dyDescent="0.2">
      <c r="A15984" s="302">
        <v>15982</v>
      </c>
      <c r="B15984" s="303">
        <v>1690.9241594546111</v>
      </c>
      <c r="C15984" s="303">
        <v>2015.7880317528081</v>
      </c>
      <c r="D15984" s="229">
        <f t="shared" si="504"/>
        <v>9.4516362018003317</v>
      </c>
      <c r="E15984" s="229">
        <f t="shared" si="505"/>
        <v>7.9284129820450486</v>
      </c>
    </row>
    <row r="15985" spans="1:5" x14ac:dyDescent="0.2">
      <c r="A15985" s="302">
        <v>15983</v>
      </c>
      <c r="B15985" s="303">
        <v>1690.952254902767</v>
      </c>
      <c r="C15985" s="303">
        <v>2015.7880317528081</v>
      </c>
      <c r="D15985" s="229">
        <f t="shared" si="504"/>
        <v>9.4520705440728445</v>
      </c>
      <c r="E15985" s="229">
        <f t="shared" si="505"/>
        <v>7.9289090659508199</v>
      </c>
    </row>
    <row r="15986" spans="1:5" x14ac:dyDescent="0.2">
      <c r="A15986" s="302">
        <v>15984</v>
      </c>
      <c r="B15986" s="303">
        <v>1690.9803485931443</v>
      </c>
      <c r="C15986" s="303">
        <v>2015.7880317528081</v>
      </c>
      <c r="D15986" s="229">
        <f t="shared" si="504"/>
        <v>9.4525048817381645</v>
      </c>
      <c r="E15986" s="229">
        <f t="shared" si="505"/>
        <v>7.9294051498565921</v>
      </c>
    </row>
    <row r="15987" spans="1:5" x14ac:dyDescent="0.2">
      <c r="A15987" s="302">
        <v>15985</v>
      </c>
      <c r="B15987" s="303">
        <v>1691.0084405259631</v>
      </c>
      <c r="C15987" s="303">
        <v>2015.7880317528081</v>
      </c>
      <c r="D15987" s="229">
        <f t="shared" si="504"/>
        <v>9.4529392147966469</v>
      </c>
      <c r="E15987" s="229">
        <f t="shared" si="505"/>
        <v>7.9299012337623633</v>
      </c>
    </row>
    <row r="15988" spans="1:5" x14ac:dyDescent="0.2">
      <c r="A15988" s="302">
        <v>15986</v>
      </c>
      <c r="B15988" s="303">
        <v>1691.0365307014436</v>
      </c>
      <c r="C15988" s="303">
        <v>2015.7880317528081</v>
      </c>
      <c r="D15988" s="229">
        <f t="shared" si="504"/>
        <v>9.4533735432486434</v>
      </c>
      <c r="E15988" s="229">
        <f t="shared" si="505"/>
        <v>7.9303973176681355</v>
      </c>
    </row>
    <row r="15989" spans="1:5" x14ac:dyDescent="0.2">
      <c r="A15989" s="302">
        <v>15987</v>
      </c>
      <c r="B15989" s="303">
        <v>1691.0646191198066</v>
      </c>
      <c r="C15989" s="303">
        <v>2015.7880317528081</v>
      </c>
      <c r="D15989" s="229">
        <f t="shared" si="504"/>
        <v>9.453807867094504</v>
      </c>
      <c r="E15989" s="229">
        <f t="shared" si="505"/>
        <v>7.9308934015739077</v>
      </c>
    </row>
    <row r="15990" spans="1:5" x14ac:dyDescent="0.2">
      <c r="A15990" s="302">
        <v>15988</v>
      </c>
      <c r="B15990" s="303">
        <v>1691.0927057812687</v>
      </c>
      <c r="C15990" s="303">
        <v>2015.7880317528081</v>
      </c>
      <c r="D15990" s="229">
        <f t="shared" si="504"/>
        <v>9.4542421863346018</v>
      </c>
      <c r="E15990" s="229">
        <f t="shared" si="505"/>
        <v>7.9313894854796789</v>
      </c>
    </row>
    <row r="15991" spans="1:5" x14ac:dyDescent="0.2">
      <c r="A15991" s="302">
        <v>15989</v>
      </c>
      <c r="B15991" s="303">
        <v>1691.1207906860536</v>
      </c>
      <c r="C15991" s="303">
        <v>2015.7880317528081</v>
      </c>
      <c r="D15991" s="229">
        <f t="shared" si="504"/>
        <v>9.4546765009692688</v>
      </c>
      <c r="E15991" s="229">
        <f t="shared" si="505"/>
        <v>7.9318855693854511</v>
      </c>
    </row>
    <row r="15992" spans="1:5" x14ac:dyDescent="0.2">
      <c r="A15992" s="302">
        <v>15990</v>
      </c>
      <c r="B15992" s="303">
        <v>1691.1488738343787</v>
      </c>
      <c r="C15992" s="303">
        <v>2015.7880317528081</v>
      </c>
      <c r="D15992" s="229">
        <f t="shared" si="504"/>
        <v>9.4551108109988711</v>
      </c>
      <c r="E15992" s="229">
        <f t="shared" si="505"/>
        <v>7.9323816532912224</v>
      </c>
    </row>
    <row r="15993" spans="1:5" x14ac:dyDescent="0.2">
      <c r="A15993" s="302">
        <v>15991</v>
      </c>
      <c r="B15993" s="303">
        <v>1691.176955226465</v>
      </c>
      <c r="C15993" s="303">
        <v>2015.7880317528081</v>
      </c>
      <c r="D15993" s="229">
        <f t="shared" si="504"/>
        <v>9.4555451164237567</v>
      </c>
      <c r="E15993" s="229">
        <f t="shared" si="505"/>
        <v>7.9328777371969945</v>
      </c>
    </row>
    <row r="15994" spans="1:5" x14ac:dyDescent="0.2">
      <c r="A15994" s="302">
        <v>15992</v>
      </c>
      <c r="B15994" s="303">
        <v>1691.2050348625307</v>
      </c>
      <c r="C15994" s="303">
        <v>2015.7880317528081</v>
      </c>
      <c r="D15994" s="229">
        <f t="shared" si="504"/>
        <v>9.4559794172442881</v>
      </c>
      <c r="E15994" s="229">
        <f t="shared" si="505"/>
        <v>7.9333738211027667</v>
      </c>
    </row>
    <row r="15995" spans="1:5" x14ac:dyDescent="0.2">
      <c r="A15995" s="302">
        <v>15993</v>
      </c>
      <c r="B15995" s="303">
        <v>1691.233112742796</v>
      </c>
      <c r="C15995" s="303">
        <v>2015.7880317528081</v>
      </c>
      <c r="D15995" s="229">
        <f t="shared" si="504"/>
        <v>9.456413713460817</v>
      </c>
      <c r="E15995" s="229">
        <f t="shared" si="505"/>
        <v>7.9338699050085379</v>
      </c>
    </row>
    <row r="15996" spans="1:5" x14ac:dyDescent="0.2">
      <c r="A15996" s="302">
        <v>15994</v>
      </c>
      <c r="B15996" s="303">
        <v>1691.261188867481</v>
      </c>
      <c r="C15996" s="303">
        <v>2015.7880317528081</v>
      </c>
      <c r="D15996" s="229">
        <f t="shared" si="504"/>
        <v>9.4568480050736934</v>
      </c>
      <c r="E15996" s="229">
        <f t="shared" si="505"/>
        <v>7.9343659889143101</v>
      </c>
    </row>
    <row r="15997" spans="1:5" x14ac:dyDescent="0.2">
      <c r="A15997" s="302">
        <v>15995</v>
      </c>
      <c r="B15997" s="303">
        <v>1691.2892632368039</v>
      </c>
      <c r="C15997" s="303">
        <v>2015.7880317528081</v>
      </c>
      <c r="D15997" s="229">
        <f t="shared" si="504"/>
        <v>9.4572822920832778</v>
      </c>
      <c r="E15997" s="229">
        <f t="shared" si="505"/>
        <v>7.9348620728200814</v>
      </c>
    </row>
    <row r="15998" spans="1:5" x14ac:dyDescent="0.2">
      <c r="A15998" s="302">
        <v>15996</v>
      </c>
      <c r="B15998" s="303">
        <v>1691.3173358509866</v>
      </c>
      <c r="C15998" s="303">
        <v>2015.7880317528081</v>
      </c>
      <c r="D15998" s="229">
        <f t="shared" si="504"/>
        <v>9.457716574489913</v>
      </c>
      <c r="E15998" s="229">
        <f t="shared" si="505"/>
        <v>7.9353581567258535</v>
      </c>
    </row>
    <row r="15999" spans="1:5" x14ac:dyDescent="0.2">
      <c r="A15999" s="302">
        <v>15997</v>
      </c>
      <c r="B15999" s="303">
        <v>1691.3454067102457</v>
      </c>
      <c r="C15999" s="303">
        <v>2015.7880317528081</v>
      </c>
      <c r="D15999" s="229">
        <f t="shared" si="504"/>
        <v>9.4581508522939686</v>
      </c>
      <c r="E15999" s="229">
        <f t="shared" si="505"/>
        <v>7.9358542406316257</v>
      </c>
    </row>
    <row r="16000" spans="1:5" x14ac:dyDescent="0.2">
      <c r="A16000" s="302">
        <v>15998</v>
      </c>
      <c r="B16000" s="303">
        <v>1691.3734758148021</v>
      </c>
      <c r="C16000" s="303">
        <v>2015.7880317528081</v>
      </c>
      <c r="D16000" s="229">
        <f t="shared" ref="D16000:D16063" si="506">A16000/B16000</f>
        <v>9.4585851254957891</v>
      </c>
      <c r="E16000" s="229">
        <f t="shared" ref="E16000:E16063" si="507">A16000/C16000</f>
        <v>7.936350324537397</v>
      </c>
    </row>
    <row r="16001" spans="1:5" x14ac:dyDescent="0.2">
      <c r="A16001" s="302">
        <v>15999</v>
      </c>
      <c r="B16001" s="303">
        <v>1691.4015431648759</v>
      </c>
      <c r="C16001" s="303">
        <v>2015.7880317528081</v>
      </c>
      <c r="D16001" s="229">
        <f t="shared" si="506"/>
        <v>9.4590193940957263</v>
      </c>
      <c r="E16001" s="229">
        <f t="shared" si="507"/>
        <v>7.9368464084431691</v>
      </c>
    </row>
    <row r="16002" spans="1:5" x14ac:dyDescent="0.2">
      <c r="A16002" s="302">
        <v>16000</v>
      </c>
      <c r="B16002" s="303">
        <v>1691.4296087606845</v>
      </c>
      <c r="C16002" s="303">
        <v>2015.7880317528081</v>
      </c>
      <c r="D16002" s="229">
        <f t="shared" si="506"/>
        <v>9.4594536580941426</v>
      </c>
      <c r="E16002" s="229">
        <f t="shared" si="507"/>
        <v>7.9373424923489404</v>
      </c>
    </row>
    <row r="16003" spans="1:5" x14ac:dyDescent="0.2">
      <c r="A16003" s="302">
        <v>16001</v>
      </c>
      <c r="B16003" s="303">
        <v>1691.4576726024488</v>
      </c>
      <c r="C16003" s="303">
        <v>2015.7880317528081</v>
      </c>
      <c r="D16003" s="229">
        <f t="shared" si="506"/>
        <v>9.4598879174913826</v>
      </c>
      <c r="E16003" s="229">
        <f t="shared" si="507"/>
        <v>7.9378385762547126</v>
      </c>
    </row>
    <row r="16004" spans="1:5" x14ac:dyDescent="0.2">
      <c r="A16004" s="302">
        <v>16002</v>
      </c>
      <c r="B16004" s="303">
        <v>1691.4857346903873</v>
      </c>
      <c r="C16004" s="303">
        <v>2015.7880317528081</v>
      </c>
      <c r="D16004" s="229">
        <f t="shared" si="506"/>
        <v>9.460322172287805</v>
      </c>
      <c r="E16004" s="229">
        <f t="shared" si="507"/>
        <v>7.9383346601604847</v>
      </c>
    </row>
    <row r="16005" spans="1:5" x14ac:dyDescent="0.2">
      <c r="A16005" s="302">
        <v>16003</v>
      </c>
      <c r="B16005" s="303">
        <v>1691.5137950247199</v>
      </c>
      <c r="C16005" s="303">
        <v>2015.7880317528081</v>
      </c>
      <c r="D16005" s="229">
        <f t="shared" si="506"/>
        <v>9.4607564224837617</v>
      </c>
      <c r="E16005" s="229">
        <f t="shared" si="507"/>
        <v>7.938830744066256</v>
      </c>
    </row>
    <row r="16006" spans="1:5" x14ac:dyDescent="0.2">
      <c r="A16006" s="302">
        <v>16004</v>
      </c>
      <c r="B16006" s="303">
        <v>1691.5418536056641</v>
      </c>
      <c r="C16006" s="303">
        <v>2015.7880317528081</v>
      </c>
      <c r="D16006" s="229">
        <f t="shared" si="506"/>
        <v>9.4611906680796132</v>
      </c>
      <c r="E16006" s="229">
        <f t="shared" si="507"/>
        <v>7.9393268279720282</v>
      </c>
    </row>
    <row r="16007" spans="1:5" x14ac:dyDescent="0.2">
      <c r="A16007" s="302">
        <v>16005</v>
      </c>
      <c r="B16007" s="303">
        <v>1691.5699104334399</v>
      </c>
      <c r="C16007" s="303">
        <v>2015.7880317528081</v>
      </c>
      <c r="D16007" s="229">
        <f t="shared" si="506"/>
        <v>9.4616249090757094</v>
      </c>
      <c r="E16007" s="229">
        <f t="shared" si="507"/>
        <v>7.9398229118777994</v>
      </c>
    </row>
    <row r="16008" spans="1:5" x14ac:dyDescent="0.2">
      <c r="A16008" s="302">
        <v>16006</v>
      </c>
      <c r="B16008" s="303">
        <v>1691.5979655082674</v>
      </c>
      <c r="C16008" s="303">
        <v>2015.7880317528081</v>
      </c>
      <c r="D16008" s="229">
        <f t="shared" si="506"/>
        <v>9.462059145472395</v>
      </c>
      <c r="E16008" s="229">
        <f t="shared" si="507"/>
        <v>7.9403189957835716</v>
      </c>
    </row>
    <row r="16009" spans="1:5" x14ac:dyDescent="0.2">
      <c r="A16009" s="302">
        <v>16007</v>
      </c>
      <c r="B16009" s="303">
        <v>1691.626018830364</v>
      </c>
      <c r="C16009" s="303">
        <v>2015.7880317528081</v>
      </c>
      <c r="D16009" s="229">
        <f t="shared" si="506"/>
        <v>9.4624933772700377</v>
      </c>
      <c r="E16009" s="229">
        <f t="shared" si="507"/>
        <v>7.9408150796893437</v>
      </c>
    </row>
    <row r="16010" spans="1:5" x14ac:dyDescent="0.2">
      <c r="A16010" s="302">
        <v>16008</v>
      </c>
      <c r="B16010" s="303">
        <v>1691.6540703999499</v>
      </c>
      <c r="C16010" s="303">
        <v>2015.7880317528081</v>
      </c>
      <c r="D16010" s="229">
        <f t="shared" si="506"/>
        <v>9.4629276044689821</v>
      </c>
      <c r="E16010" s="229">
        <f t="shared" si="507"/>
        <v>7.941311163595115</v>
      </c>
    </row>
    <row r="16011" spans="1:5" x14ac:dyDescent="0.2">
      <c r="A16011" s="302">
        <v>16009</v>
      </c>
      <c r="B16011" s="303">
        <v>1691.6821202172432</v>
      </c>
      <c r="C16011" s="303">
        <v>2015.7880317528081</v>
      </c>
      <c r="D16011" s="229">
        <f t="shared" si="506"/>
        <v>9.4633618270695852</v>
      </c>
      <c r="E16011" s="229">
        <f t="shared" si="507"/>
        <v>7.9418072475008872</v>
      </c>
    </row>
    <row r="16012" spans="1:5" x14ac:dyDescent="0.2">
      <c r="A16012" s="302">
        <v>16010</v>
      </c>
      <c r="B16012" s="303">
        <v>1691.7101682824641</v>
      </c>
      <c r="C16012" s="303">
        <v>2015.7880317528081</v>
      </c>
      <c r="D16012" s="229">
        <f t="shared" si="506"/>
        <v>9.4637960450721934</v>
      </c>
      <c r="E16012" s="229">
        <f t="shared" si="507"/>
        <v>7.9423033314066593</v>
      </c>
    </row>
    <row r="16013" spans="1:5" x14ac:dyDescent="0.2">
      <c r="A16013" s="302">
        <v>16011</v>
      </c>
      <c r="B16013" s="303">
        <v>1691.73821459583</v>
      </c>
      <c r="C16013" s="303">
        <v>2015.7880317528081</v>
      </c>
      <c r="D16013" s="229">
        <f t="shared" si="506"/>
        <v>9.4642302584771709</v>
      </c>
      <c r="E16013" s="229">
        <f t="shared" si="507"/>
        <v>7.9427994153124306</v>
      </c>
    </row>
    <row r="16014" spans="1:5" x14ac:dyDescent="0.2">
      <c r="A16014" s="302">
        <v>16012</v>
      </c>
      <c r="B16014" s="303">
        <v>1691.7662591575609</v>
      </c>
      <c r="C16014" s="303">
        <v>2015.7880317528081</v>
      </c>
      <c r="D16014" s="229">
        <f t="shared" si="506"/>
        <v>9.4646644672848623</v>
      </c>
      <c r="E16014" s="229">
        <f t="shared" si="507"/>
        <v>7.9432954992182028</v>
      </c>
    </row>
    <row r="16015" spans="1:5" x14ac:dyDescent="0.2">
      <c r="A16015" s="302">
        <v>16013</v>
      </c>
      <c r="B16015" s="303">
        <v>1691.7943019678742</v>
      </c>
      <c r="C16015" s="303">
        <v>2015.7880317528081</v>
      </c>
      <c r="D16015" s="229">
        <f t="shared" si="506"/>
        <v>9.4650986714956282</v>
      </c>
      <c r="E16015" s="229">
        <f t="shared" si="507"/>
        <v>7.943791583123974</v>
      </c>
    </row>
    <row r="16016" spans="1:5" x14ac:dyDescent="0.2">
      <c r="A16016" s="302">
        <v>16014</v>
      </c>
      <c r="B16016" s="303">
        <v>1691.82234302699</v>
      </c>
      <c r="C16016" s="303">
        <v>2015.7880317528081</v>
      </c>
      <c r="D16016" s="229">
        <f t="shared" si="506"/>
        <v>9.465532871109815</v>
      </c>
      <c r="E16016" s="229">
        <f t="shared" si="507"/>
        <v>7.9442876670297462</v>
      </c>
    </row>
    <row r="16017" spans="1:5" x14ac:dyDescent="0.2">
      <c r="A16017" s="302">
        <v>16015</v>
      </c>
      <c r="B16017" s="303">
        <v>1691.8503823351257</v>
      </c>
      <c r="C16017" s="303">
        <v>2015.7880317528081</v>
      </c>
      <c r="D16017" s="229">
        <f t="shared" si="506"/>
        <v>9.465967066127785</v>
      </c>
      <c r="E16017" s="229">
        <f t="shared" si="507"/>
        <v>7.9447837509355184</v>
      </c>
    </row>
    <row r="16018" spans="1:5" x14ac:dyDescent="0.2">
      <c r="A16018" s="302">
        <v>16016</v>
      </c>
      <c r="B16018" s="303">
        <v>1691.8784198925014</v>
      </c>
      <c r="C16018" s="303">
        <v>2015.7880317528081</v>
      </c>
      <c r="D16018" s="229">
        <f t="shared" si="506"/>
        <v>9.4664012565498794</v>
      </c>
      <c r="E16018" s="229">
        <f t="shared" si="507"/>
        <v>7.9452798348412896</v>
      </c>
    </row>
    <row r="16019" spans="1:5" x14ac:dyDescent="0.2">
      <c r="A16019" s="302">
        <v>16017</v>
      </c>
      <c r="B16019" s="303">
        <v>1691.9064556993344</v>
      </c>
      <c r="C16019" s="303">
        <v>2015.7880317528081</v>
      </c>
      <c r="D16019" s="229">
        <f t="shared" si="506"/>
        <v>9.4668354423764622</v>
      </c>
      <c r="E16019" s="229">
        <f t="shared" si="507"/>
        <v>7.9457759187470618</v>
      </c>
    </row>
    <row r="16020" spans="1:5" x14ac:dyDescent="0.2">
      <c r="A16020" s="302">
        <v>16018</v>
      </c>
      <c r="B16020" s="303">
        <v>1691.9344897558449</v>
      </c>
      <c r="C16020" s="303">
        <v>2015.7880317528081</v>
      </c>
      <c r="D16020" s="229">
        <f t="shared" si="506"/>
        <v>9.4672696236078746</v>
      </c>
      <c r="E16020" s="229">
        <f t="shared" si="507"/>
        <v>7.9462720026528331</v>
      </c>
    </row>
    <row r="16021" spans="1:5" x14ac:dyDescent="0.2">
      <c r="A16021" s="302">
        <v>16019</v>
      </c>
      <c r="B16021" s="303">
        <v>1691.9625220622493</v>
      </c>
      <c r="C16021" s="303">
        <v>2015.7880317528081</v>
      </c>
      <c r="D16021" s="229">
        <f t="shared" si="506"/>
        <v>9.4677038002444842</v>
      </c>
      <c r="E16021" s="229">
        <f t="shared" si="507"/>
        <v>7.9467680865586052</v>
      </c>
    </row>
    <row r="16022" spans="1:5" x14ac:dyDescent="0.2">
      <c r="A16022" s="302">
        <v>16020</v>
      </c>
      <c r="B16022" s="303">
        <v>1691.9905526187677</v>
      </c>
      <c r="C16022" s="303">
        <v>2015.7880317528081</v>
      </c>
      <c r="D16022" s="229">
        <f t="shared" si="506"/>
        <v>9.4681379722866339</v>
      </c>
      <c r="E16022" s="229">
        <f t="shared" si="507"/>
        <v>7.9472641704643774</v>
      </c>
    </row>
    <row r="16023" spans="1:5" x14ac:dyDescent="0.2">
      <c r="A16023" s="302">
        <v>16021</v>
      </c>
      <c r="B16023" s="303">
        <v>1692.0185814256174</v>
      </c>
      <c r="C16023" s="303">
        <v>2015.7880317528081</v>
      </c>
      <c r="D16023" s="229">
        <f t="shared" si="506"/>
        <v>9.4685721397346825</v>
      </c>
      <c r="E16023" s="229">
        <f t="shared" si="507"/>
        <v>7.9477602543701487</v>
      </c>
    </row>
    <row r="16024" spans="1:5" x14ac:dyDescent="0.2">
      <c r="A16024" s="302">
        <v>16022</v>
      </c>
      <c r="B16024" s="303">
        <v>1692.0466084830186</v>
      </c>
      <c r="C16024" s="303">
        <v>2015.7880317528081</v>
      </c>
      <c r="D16024" s="229">
        <f t="shared" si="506"/>
        <v>9.4690063025889728</v>
      </c>
      <c r="E16024" s="229">
        <f t="shared" si="507"/>
        <v>7.9482563382759208</v>
      </c>
    </row>
    <row r="16025" spans="1:5" x14ac:dyDescent="0.2">
      <c r="A16025" s="302">
        <v>16023</v>
      </c>
      <c r="B16025" s="303">
        <v>1692.0746337911878</v>
      </c>
      <c r="C16025" s="303">
        <v>2015.7880317528081</v>
      </c>
      <c r="D16025" s="229">
        <f t="shared" si="506"/>
        <v>9.469440460849869</v>
      </c>
      <c r="E16025" s="229">
        <f t="shared" si="507"/>
        <v>7.9487524221816921</v>
      </c>
    </row>
    <row r="16026" spans="1:5" x14ac:dyDescent="0.2">
      <c r="A16026" s="302">
        <v>16024</v>
      </c>
      <c r="B16026" s="303">
        <v>1692.1026573503441</v>
      </c>
      <c r="C16026" s="303">
        <v>2015.7880317528081</v>
      </c>
      <c r="D16026" s="229">
        <f t="shared" si="506"/>
        <v>9.4698746145177211</v>
      </c>
      <c r="E16026" s="229">
        <f t="shared" si="507"/>
        <v>7.9492485060874642</v>
      </c>
    </row>
    <row r="16027" spans="1:5" x14ac:dyDescent="0.2">
      <c r="A16027" s="302">
        <v>16025</v>
      </c>
      <c r="B16027" s="303">
        <v>1692.1306791607067</v>
      </c>
      <c r="C16027" s="303">
        <v>2015.7880317528081</v>
      </c>
      <c r="D16027" s="229">
        <f t="shared" si="506"/>
        <v>9.4703087635928735</v>
      </c>
      <c r="E16027" s="229">
        <f t="shared" si="507"/>
        <v>7.9497445899932364</v>
      </c>
    </row>
    <row r="16028" spans="1:5" x14ac:dyDescent="0.2">
      <c r="A16028" s="302">
        <v>16026</v>
      </c>
      <c r="B16028" s="303">
        <v>1692.158699222492</v>
      </c>
      <c r="C16028" s="303">
        <v>2015.7880317528081</v>
      </c>
      <c r="D16028" s="229">
        <f t="shared" si="506"/>
        <v>9.4707429080756889</v>
      </c>
      <c r="E16028" s="229">
        <f t="shared" si="507"/>
        <v>7.9502406738990077</v>
      </c>
    </row>
    <row r="16029" spans="1:5" x14ac:dyDescent="0.2">
      <c r="A16029" s="302">
        <v>16027</v>
      </c>
      <c r="B16029" s="303">
        <v>1692.1867175359193</v>
      </c>
      <c r="C16029" s="303">
        <v>2015.7880317528081</v>
      </c>
      <c r="D16029" s="229">
        <f t="shared" si="506"/>
        <v>9.4711770479665169</v>
      </c>
      <c r="E16029" s="229">
        <f t="shared" si="507"/>
        <v>7.9507367578047798</v>
      </c>
    </row>
    <row r="16030" spans="1:5" x14ac:dyDescent="0.2">
      <c r="A16030" s="302">
        <v>16028</v>
      </c>
      <c r="B16030" s="303">
        <v>1692.2147341012078</v>
      </c>
      <c r="C16030" s="303">
        <v>2015.7880317528081</v>
      </c>
      <c r="D16030" s="229">
        <f t="shared" si="506"/>
        <v>9.4716111832657042</v>
      </c>
      <c r="E16030" s="229">
        <f t="shared" si="507"/>
        <v>7.9512328417105511</v>
      </c>
    </row>
    <row r="16031" spans="1:5" x14ac:dyDescent="0.2">
      <c r="A16031" s="302">
        <v>16029</v>
      </c>
      <c r="B16031" s="303">
        <v>1692.2427489185729</v>
      </c>
      <c r="C16031" s="303">
        <v>2015.7880317528081</v>
      </c>
      <c r="D16031" s="229">
        <f t="shared" si="506"/>
        <v>9.4720453139736165</v>
      </c>
      <c r="E16031" s="229">
        <f t="shared" si="507"/>
        <v>7.9517289256163233</v>
      </c>
    </row>
    <row r="16032" spans="1:5" x14ac:dyDescent="0.2">
      <c r="A16032" s="302">
        <v>16030</v>
      </c>
      <c r="B16032" s="303">
        <v>1692.2707619882349</v>
      </c>
      <c r="C16032" s="303">
        <v>2015.7880317528081</v>
      </c>
      <c r="D16032" s="229">
        <f t="shared" si="506"/>
        <v>9.4724794400905949</v>
      </c>
      <c r="E16032" s="229">
        <f t="shared" si="507"/>
        <v>7.9522250095220954</v>
      </c>
    </row>
    <row r="16033" spans="1:5" x14ac:dyDescent="0.2">
      <c r="A16033" s="302">
        <v>16031</v>
      </c>
      <c r="B16033" s="303">
        <v>1692.298773310411</v>
      </c>
      <c r="C16033" s="303">
        <v>2015.7880317528081</v>
      </c>
      <c r="D16033" s="229">
        <f t="shared" si="506"/>
        <v>9.4729135616169966</v>
      </c>
      <c r="E16033" s="229">
        <f t="shared" si="507"/>
        <v>7.9527210934278667</v>
      </c>
    </row>
    <row r="16034" spans="1:5" x14ac:dyDescent="0.2">
      <c r="A16034" s="302">
        <v>16032</v>
      </c>
      <c r="B16034" s="303">
        <v>1692.3267828853195</v>
      </c>
      <c r="C16034" s="303">
        <v>2015.7880317528081</v>
      </c>
      <c r="D16034" s="229">
        <f t="shared" si="506"/>
        <v>9.4733476785531714</v>
      </c>
      <c r="E16034" s="229">
        <f t="shared" si="507"/>
        <v>7.9532171773336389</v>
      </c>
    </row>
    <row r="16035" spans="1:5" x14ac:dyDescent="0.2">
      <c r="A16035" s="302">
        <v>16033</v>
      </c>
      <c r="B16035" s="303">
        <v>1692.3547907131779</v>
      </c>
      <c r="C16035" s="303">
        <v>2015.7880317528081</v>
      </c>
      <c r="D16035" s="229">
        <f t="shared" si="506"/>
        <v>9.4737817908994764</v>
      </c>
      <c r="E16035" s="229">
        <f t="shared" si="507"/>
        <v>7.9537132612394101</v>
      </c>
    </row>
    <row r="16036" spans="1:5" x14ac:dyDescent="0.2">
      <c r="A16036" s="302">
        <v>16034</v>
      </c>
      <c r="B16036" s="303">
        <v>1692.3827967942052</v>
      </c>
      <c r="C16036" s="303">
        <v>2015.7880317528081</v>
      </c>
      <c r="D16036" s="229">
        <f t="shared" si="506"/>
        <v>9.4742158986562561</v>
      </c>
      <c r="E16036" s="229">
        <f t="shared" si="507"/>
        <v>7.9542093451451823</v>
      </c>
    </row>
    <row r="16037" spans="1:5" x14ac:dyDescent="0.2">
      <c r="A16037" s="302">
        <v>16035</v>
      </c>
      <c r="B16037" s="303">
        <v>1692.410801128618</v>
      </c>
      <c r="C16037" s="303">
        <v>2015.7880317528081</v>
      </c>
      <c r="D16037" s="229">
        <f t="shared" si="506"/>
        <v>9.4746500018238713</v>
      </c>
      <c r="E16037" s="229">
        <f t="shared" si="507"/>
        <v>7.9547054290509545</v>
      </c>
    </row>
    <row r="16038" spans="1:5" x14ac:dyDescent="0.2">
      <c r="A16038" s="302">
        <v>16036</v>
      </c>
      <c r="B16038" s="303">
        <v>1692.4388037166345</v>
      </c>
      <c r="C16038" s="303">
        <v>2015.7880317528081</v>
      </c>
      <c r="D16038" s="229">
        <f t="shared" si="506"/>
        <v>9.47508410040267</v>
      </c>
      <c r="E16038" s="229">
        <f t="shared" si="507"/>
        <v>7.9552015129567257</v>
      </c>
    </row>
    <row r="16039" spans="1:5" x14ac:dyDescent="0.2">
      <c r="A16039" s="302">
        <v>16037</v>
      </c>
      <c r="B16039" s="303">
        <v>1692.466804558474</v>
      </c>
      <c r="C16039" s="303">
        <v>2015.7880317528081</v>
      </c>
      <c r="D16039" s="229">
        <f t="shared" si="506"/>
        <v>9.4755181943929987</v>
      </c>
      <c r="E16039" s="229">
        <f t="shared" si="507"/>
        <v>7.9556975968624979</v>
      </c>
    </row>
    <row r="16040" spans="1:5" x14ac:dyDescent="0.2">
      <c r="A16040" s="302">
        <v>16038</v>
      </c>
      <c r="B16040" s="303">
        <v>1692.4948036543519</v>
      </c>
      <c r="C16040" s="303">
        <v>2015.7880317528081</v>
      </c>
      <c r="D16040" s="229">
        <f t="shared" si="506"/>
        <v>9.4759522837952215</v>
      </c>
      <c r="E16040" s="229">
        <f t="shared" si="507"/>
        <v>7.9561936807682692</v>
      </c>
    </row>
    <row r="16041" spans="1:5" x14ac:dyDescent="0.2">
      <c r="A16041" s="302">
        <v>16039</v>
      </c>
      <c r="B16041" s="303">
        <v>1692.5228010044875</v>
      </c>
      <c r="C16041" s="303">
        <v>2015.7880317528081</v>
      </c>
      <c r="D16041" s="229">
        <f t="shared" si="506"/>
        <v>9.4763863686096794</v>
      </c>
      <c r="E16041" s="229">
        <f t="shared" si="507"/>
        <v>7.9566897646740413</v>
      </c>
    </row>
    <row r="16042" spans="1:5" x14ac:dyDescent="0.2">
      <c r="A16042" s="302">
        <v>16040</v>
      </c>
      <c r="B16042" s="303">
        <v>1692.5507966090972</v>
      </c>
      <c r="C16042" s="303">
        <v>2015.7880317528081</v>
      </c>
      <c r="D16042" s="229">
        <f t="shared" si="506"/>
        <v>9.4768204488367367</v>
      </c>
      <c r="E16042" s="229">
        <f t="shared" si="507"/>
        <v>7.9571858485798135</v>
      </c>
    </row>
    <row r="16043" spans="1:5" x14ac:dyDescent="0.2">
      <c r="A16043" s="302">
        <v>16041</v>
      </c>
      <c r="B16043" s="303">
        <v>1692.5787904684003</v>
      </c>
      <c r="C16043" s="303">
        <v>2015.7880317528081</v>
      </c>
      <c r="D16043" s="229">
        <f t="shared" si="506"/>
        <v>9.4772545244767308</v>
      </c>
      <c r="E16043" s="229">
        <f t="shared" si="507"/>
        <v>7.9576819324855848</v>
      </c>
    </row>
    <row r="16044" spans="1:5" x14ac:dyDescent="0.2">
      <c r="A16044" s="302">
        <v>16042</v>
      </c>
      <c r="B16044" s="303">
        <v>1692.6067825826131</v>
      </c>
      <c r="C16044" s="303">
        <v>2015.7880317528081</v>
      </c>
      <c r="D16044" s="229">
        <f t="shared" si="506"/>
        <v>9.4776885955300241</v>
      </c>
      <c r="E16044" s="229">
        <f t="shared" si="507"/>
        <v>7.9581780163913569</v>
      </c>
    </row>
    <row r="16045" spans="1:5" x14ac:dyDescent="0.2">
      <c r="A16045" s="302">
        <v>16043</v>
      </c>
      <c r="B16045" s="303">
        <v>1692.6347729519539</v>
      </c>
      <c r="C16045" s="303">
        <v>2015.7880317528081</v>
      </c>
      <c r="D16045" s="229">
        <f t="shared" si="506"/>
        <v>9.4781226619969647</v>
      </c>
      <c r="E16045" s="229">
        <f t="shared" si="507"/>
        <v>7.9586741002971282</v>
      </c>
    </row>
    <row r="16046" spans="1:5" x14ac:dyDescent="0.2">
      <c r="A16046" s="302">
        <v>16044</v>
      </c>
      <c r="B16046" s="303">
        <v>1692.6627615766392</v>
      </c>
      <c r="C16046" s="303">
        <v>2015.7880317528081</v>
      </c>
      <c r="D16046" s="229">
        <f t="shared" si="506"/>
        <v>9.4785567238779063</v>
      </c>
      <c r="E16046" s="229">
        <f t="shared" si="507"/>
        <v>7.9591701842029003</v>
      </c>
    </row>
    <row r="16047" spans="1:5" x14ac:dyDescent="0.2">
      <c r="A16047" s="302">
        <v>16045</v>
      </c>
      <c r="B16047" s="303">
        <v>1692.6907484568874</v>
      </c>
      <c r="C16047" s="303">
        <v>2015.7880317528081</v>
      </c>
      <c r="D16047" s="229">
        <f t="shared" si="506"/>
        <v>9.4789907811732004</v>
      </c>
      <c r="E16047" s="229">
        <f t="shared" si="507"/>
        <v>7.9596662681086725</v>
      </c>
    </row>
    <row r="16048" spans="1:5" x14ac:dyDescent="0.2">
      <c r="A16048" s="302">
        <v>16046</v>
      </c>
      <c r="B16048" s="303">
        <v>1692.7187335929157</v>
      </c>
      <c r="C16048" s="303">
        <v>2015.7880317528081</v>
      </c>
      <c r="D16048" s="229">
        <f t="shared" si="506"/>
        <v>9.479424833883197</v>
      </c>
      <c r="E16048" s="229">
        <f t="shared" si="507"/>
        <v>7.9601623520144438</v>
      </c>
    </row>
    <row r="16049" spans="1:5" x14ac:dyDescent="0.2">
      <c r="A16049" s="302">
        <v>16047</v>
      </c>
      <c r="B16049" s="303">
        <v>1692.7467169849424</v>
      </c>
      <c r="C16049" s="303">
        <v>2015.7880317528081</v>
      </c>
      <c r="D16049" s="229">
        <f t="shared" si="506"/>
        <v>9.4798588820082426</v>
      </c>
      <c r="E16049" s="229">
        <f t="shared" si="507"/>
        <v>7.9606584359202159</v>
      </c>
    </row>
    <row r="16050" spans="1:5" x14ac:dyDescent="0.2">
      <c r="A16050" s="302">
        <v>16048</v>
      </c>
      <c r="B16050" s="303">
        <v>1692.7746986331831</v>
      </c>
      <c r="C16050" s="303">
        <v>2015.7880317528081</v>
      </c>
      <c r="D16050" s="229">
        <f t="shared" si="506"/>
        <v>9.4802929255487012</v>
      </c>
      <c r="E16050" s="229">
        <f t="shared" si="507"/>
        <v>7.9611545198259872</v>
      </c>
    </row>
    <row r="16051" spans="1:5" x14ac:dyDescent="0.2">
      <c r="A16051" s="302">
        <v>16049</v>
      </c>
      <c r="B16051" s="303">
        <v>1692.8026785378561</v>
      </c>
      <c r="C16051" s="303">
        <v>2015.7880317528081</v>
      </c>
      <c r="D16051" s="229">
        <f t="shared" si="506"/>
        <v>9.4807269645049157</v>
      </c>
      <c r="E16051" s="229">
        <f t="shared" si="507"/>
        <v>7.9616506037317594</v>
      </c>
    </row>
    <row r="16052" spans="1:5" x14ac:dyDescent="0.2">
      <c r="A16052" s="302">
        <v>16050</v>
      </c>
      <c r="B16052" s="303">
        <v>1692.8306566991787</v>
      </c>
      <c r="C16052" s="303">
        <v>2015.7880317528081</v>
      </c>
      <c r="D16052" s="229">
        <f t="shared" si="506"/>
        <v>9.4811609988772396</v>
      </c>
      <c r="E16052" s="229">
        <f t="shared" si="507"/>
        <v>7.9621466876375315</v>
      </c>
    </row>
    <row r="16053" spans="1:5" x14ac:dyDescent="0.2">
      <c r="A16053" s="302">
        <v>16051</v>
      </c>
      <c r="B16053" s="303">
        <v>1692.8586331173683</v>
      </c>
      <c r="C16053" s="303">
        <v>2015.7880317528081</v>
      </c>
      <c r="D16053" s="229">
        <f t="shared" si="506"/>
        <v>9.4815950286660247</v>
      </c>
      <c r="E16053" s="229">
        <f t="shared" si="507"/>
        <v>7.9626427715433028</v>
      </c>
    </row>
    <row r="16054" spans="1:5" x14ac:dyDescent="0.2">
      <c r="A16054" s="302">
        <v>16052</v>
      </c>
      <c r="B16054" s="303">
        <v>1692.8866077926405</v>
      </c>
      <c r="C16054" s="303">
        <v>2015.7880317528081</v>
      </c>
      <c r="D16054" s="229">
        <f t="shared" si="506"/>
        <v>9.4820290538716279</v>
      </c>
      <c r="E16054" s="229">
        <f t="shared" si="507"/>
        <v>7.963138855449075</v>
      </c>
    </row>
    <row r="16055" spans="1:5" x14ac:dyDescent="0.2">
      <c r="A16055" s="302">
        <v>16053</v>
      </c>
      <c r="B16055" s="303">
        <v>1692.9145807252144</v>
      </c>
      <c r="C16055" s="303">
        <v>2015.7880317528081</v>
      </c>
      <c r="D16055" s="229">
        <f t="shared" si="506"/>
        <v>9.4824630744943921</v>
      </c>
      <c r="E16055" s="229">
        <f t="shared" si="507"/>
        <v>7.9636349393548471</v>
      </c>
    </row>
    <row r="16056" spans="1:5" x14ac:dyDescent="0.2">
      <c r="A16056" s="302">
        <v>16054</v>
      </c>
      <c r="B16056" s="303">
        <v>1692.9425519153074</v>
      </c>
      <c r="C16056" s="303">
        <v>2015.7880317528081</v>
      </c>
      <c r="D16056" s="229">
        <f t="shared" si="506"/>
        <v>9.4828970905346655</v>
      </c>
      <c r="E16056" s="229">
        <f t="shared" si="507"/>
        <v>7.9641310232606184</v>
      </c>
    </row>
    <row r="16057" spans="1:5" x14ac:dyDescent="0.2">
      <c r="A16057" s="302">
        <v>16055</v>
      </c>
      <c r="B16057" s="303">
        <v>1692.9705213631341</v>
      </c>
      <c r="C16057" s="303">
        <v>2015.7880317528081</v>
      </c>
      <c r="D16057" s="229">
        <f t="shared" si="506"/>
        <v>9.4833311019928139</v>
      </c>
      <c r="E16057" s="229">
        <f t="shared" si="507"/>
        <v>7.9646271071663906</v>
      </c>
    </row>
    <row r="16058" spans="1:5" x14ac:dyDescent="0.2">
      <c r="A16058" s="302">
        <v>16056</v>
      </c>
      <c r="B16058" s="303">
        <v>1692.9984890689138</v>
      </c>
      <c r="C16058" s="303">
        <v>2015.7880317528081</v>
      </c>
      <c r="D16058" s="229">
        <f t="shared" si="506"/>
        <v>9.4837651088691768</v>
      </c>
      <c r="E16058" s="229">
        <f t="shared" si="507"/>
        <v>7.9651231910721618</v>
      </c>
    </row>
    <row r="16059" spans="1:5" x14ac:dyDescent="0.2">
      <c r="A16059" s="302">
        <v>16057</v>
      </c>
      <c r="B16059" s="303">
        <v>1693.0264550328629</v>
      </c>
      <c r="C16059" s="303">
        <v>2015.7880317528081</v>
      </c>
      <c r="D16059" s="229">
        <f t="shared" si="506"/>
        <v>9.4841991111641075</v>
      </c>
      <c r="E16059" s="229">
        <f t="shared" si="507"/>
        <v>7.965619274977934</v>
      </c>
    </row>
    <row r="16060" spans="1:5" x14ac:dyDescent="0.2">
      <c r="A16060" s="302">
        <v>16058</v>
      </c>
      <c r="B16060" s="303">
        <v>1693.0544192551988</v>
      </c>
      <c r="C16060" s="303">
        <v>2015.7880317528081</v>
      </c>
      <c r="D16060" s="229">
        <f t="shared" si="506"/>
        <v>9.4846331088779561</v>
      </c>
      <c r="E16060" s="229">
        <f t="shared" si="507"/>
        <v>7.9661153588837061</v>
      </c>
    </row>
    <row r="16061" spans="1:5" x14ac:dyDescent="0.2">
      <c r="A16061" s="302">
        <v>16059</v>
      </c>
      <c r="B16061" s="303">
        <v>1693.0823817361361</v>
      </c>
      <c r="C16061" s="303">
        <v>2015.7880317528081</v>
      </c>
      <c r="D16061" s="229">
        <f t="shared" si="506"/>
        <v>9.4850671020110866</v>
      </c>
      <c r="E16061" s="229">
        <f t="shared" si="507"/>
        <v>7.9666114427894774</v>
      </c>
    </row>
    <row r="16062" spans="1:5" x14ac:dyDescent="0.2">
      <c r="A16062" s="302">
        <v>16060</v>
      </c>
      <c r="B16062" s="303">
        <v>1693.110342475894</v>
      </c>
      <c r="C16062" s="303">
        <v>2015.7880317528081</v>
      </c>
      <c r="D16062" s="229">
        <f t="shared" si="506"/>
        <v>9.4855010905638348</v>
      </c>
      <c r="E16062" s="229">
        <f t="shared" si="507"/>
        <v>7.9671075266952496</v>
      </c>
    </row>
    <row r="16063" spans="1:5" x14ac:dyDescent="0.2">
      <c r="A16063" s="302">
        <v>16061</v>
      </c>
      <c r="B16063" s="303">
        <v>1693.1383014746889</v>
      </c>
      <c r="C16063" s="303">
        <v>2015.7880317528081</v>
      </c>
      <c r="D16063" s="229">
        <f t="shared" si="506"/>
        <v>9.485935074536556</v>
      </c>
      <c r="E16063" s="229">
        <f t="shared" si="507"/>
        <v>7.9676036106010208</v>
      </c>
    </row>
    <row r="16064" spans="1:5" x14ac:dyDescent="0.2">
      <c r="A16064" s="302">
        <v>16062</v>
      </c>
      <c r="B16064" s="303">
        <v>1693.1662587327373</v>
      </c>
      <c r="C16064" s="303">
        <v>2015.7880317528081</v>
      </c>
      <c r="D16064" s="229">
        <f t="shared" ref="D16064:D16127" si="508">A16064/B16064</f>
        <v>9.4863690539296019</v>
      </c>
      <c r="E16064" s="229">
        <f t="shared" ref="E16064:E16127" si="509">A16064/C16064</f>
        <v>7.968099694506793</v>
      </c>
    </row>
    <row r="16065" spans="1:5" x14ac:dyDescent="0.2">
      <c r="A16065" s="302">
        <v>16063</v>
      </c>
      <c r="B16065" s="303">
        <v>1693.1942142502567</v>
      </c>
      <c r="C16065" s="303">
        <v>2015.7880317528081</v>
      </c>
      <c r="D16065" s="229">
        <f t="shared" si="508"/>
        <v>9.4868030287433189</v>
      </c>
      <c r="E16065" s="229">
        <f t="shared" si="509"/>
        <v>7.9685957784125652</v>
      </c>
    </row>
    <row r="16066" spans="1:5" x14ac:dyDescent="0.2">
      <c r="A16066" s="302">
        <v>16064</v>
      </c>
      <c r="B16066" s="303">
        <v>1693.2221680274624</v>
      </c>
      <c r="C16066" s="303">
        <v>2015.7880317528081</v>
      </c>
      <c r="D16066" s="229">
        <f t="shared" si="508"/>
        <v>9.4872369989780676</v>
      </c>
      <c r="E16066" s="229">
        <f t="shared" si="509"/>
        <v>7.9690918623183364</v>
      </c>
    </row>
    <row r="16067" spans="1:5" x14ac:dyDescent="0.2">
      <c r="A16067" s="302">
        <v>16065</v>
      </c>
      <c r="B16067" s="303">
        <v>1693.250120064572</v>
      </c>
      <c r="C16067" s="303">
        <v>2015.7880317528081</v>
      </c>
      <c r="D16067" s="229">
        <f t="shared" si="508"/>
        <v>9.4876709646341926</v>
      </c>
      <c r="E16067" s="229">
        <f t="shared" si="509"/>
        <v>7.9695879462241086</v>
      </c>
    </row>
    <row r="16068" spans="1:5" x14ac:dyDescent="0.2">
      <c r="A16068" s="302">
        <v>16066</v>
      </c>
      <c r="B16068" s="303">
        <v>1693.2780703618009</v>
      </c>
      <c r="C16068" s="303">
        <v>2015.7880317528081</v>
      </c>
      <c r="D16068" s="229">
        <f t="shared" si="508"/>
        <v>9.4881049257120509</v>
      </c>
      <c r="E16068" s="229">
        <f t="shared" si="509"/>
        <v>7.9700840301298799</v>
      </c>
    </row>
    <row r="16069" spans="1:5" x14ac:dyDescent="0.2">
      <c r="A16069" s="302">
        <v>16067</v>
      </c>
      <c r="B16069" s="303">
        <v>1693.3060189193684</v>
      </c>
      <c r="C16069" s="303">
        <v>2015.7880317528081</v>
      </c>
      <c r="D16069" s="229">
        <f t="shared" si="508"/>
        <v>9.4885388822119783</v>
      </c>
      <c r="E16069" s="229">
        <f t="shared" si="509"/>
        <v>7.970580114035652</v>
      </c>
    </row>
    <row r="16070" spans="1:5" x14ac:dyDescent="0.2">
      <c r="A16070" s="302">
        <v>16068</v>
      </c>
      <c r="B16070" s="303">
        <v>1693.3339657374881</v>
      </c>
      <c r="C16070" s="303">
        <v>2015.7880317528081</v>
      </c>
      <c r="D16070" s="229">
        <f t="shared" si="508"/>
        <v>9.4889728341343442</v>
      </c>
      <c r="E16070" s="229">
        <f t="shared" si="509"/>
        <v>7.9710761979414242</v>
      </c>
    </row>
    <row r="16071" spans="1:5" x14ac:dyDescent="0.2">
      <c r="A16071" s="302">
        <v>16069</v>
      </c>
      <c r="B16071" s="303">
        <v>1693.3619108163784</v>
      </c>
      <c r="C16071" s="303">
        <v>2015.7880317528081</v>
      </c>
      <c r="D16071" s="229">
        <f t="shared" si="508"/>
        <v>9.4894067814794845</v>
      </c>
      <c r="E16071" s="229">
        <f t="shared" si="509"/>
        <v>7.9715722818471955</v>
      </c>
    </row>
    <row r="16072" spans="1:5" x14ac:dyDescent="0.2">
      <c r="A16072" s="302">
        <v>16070</v>
      </c>
      <c r="B16072" s="303">
        <v>1693.3898541562539</v>
      </c>
      <c r="C16072" s="303">
        <v>2015.7880317528081</v>
      </c>
      <c r="D16072" s="229">
        <f t="shared" si="508"/>
        <v>9.4898407242477631</v>
      </c>
      <c r="E16072" s="229">
        <f t="shared" si="509"/>
        <v>7.9720683657529676</v>
      </c>
    </row>
    <row r="16073" spans="1:5" x14ac:dyDescent="0.2">
      <c r="A16073" s="302">
        <v>16071</v>
      </c>
      <c r="B16073" s="303">
        <v>1693.4177957573338</v>
      </c>
      <c r="C16073" s="303">
        <v>2015.7880317528081</v>
      </c>
      <c r="D16073" s="229">
        <f t="shared" si="508"/>
        <v>9.490274662439516</v>
      </c>
      <c r="E16073" s="229">
        <f t="shared" si="509"/>
        <v>7.9725644496587389</v>
      </c>
    </row>
    <row r="16074" spans="1:5" x14ac:dyDescent="0.2">
      <c r="A16074" s="302">
        <v>16072</v>
      </c>
      <c r="B16074" s="303">
        <v>1693.4457356198327</v>
      </c>
      <c r="C16074" s="303">
        <v>2015.7880317528081</v>
      </c>
      <c r="D16074" s="229">
        <f t="shared" si="508"/>
        <v>9.4907085960551001</v>
      </c>
      <c r="E16074" s="229">
        <f t="shared" si="509"/>
        <v>7.9730605335645111</v>
      </c>
    </row>
    <row r="16075" spans="1:5" x14ac:dyDescent="0.2">
      <c r="A16075" s="302">
        <v>16073</v>
      </c>
      <c r="B16075" s="303">
        <v>1693.4736737439662</v>
      </c>
      <c r="C16075" s="303">
        <v>2015.7880317528081</v>
      </c>
      <c r="D16075" s="229">
        <f t="shared" si="508"/>
        <v>9.4911425250948742</v>
      </c>
      <c r="E16075" s="229">
        <f t="shared" si="509"/>
        <v>7.9735566174702832</v>
      </c>
    </row>
    <row r="16076" spans="1:5" x14ac:dyDescent="0.2">
      <c r="A16076" s="302">
        <v>16074</v>
      </c>
      <c r="B16076" s="303">
        <v>1693.5016101299525</v>
      </c>
      <c r="C16076" s="303">
        <v>2015.7880317528081</v>
      </c>
      <c r="D16076" s="229">
        <f t="shared" si="508"/>
        <v>9.4915764495591741</v>
      </c>
      <c r="E16076" s="229">
        <f t="shared" si="509"/>
        <v>7.9740527013760545</v>
      </c>
    </row>
    <row r="16077" spans="1:5" x14ac:dyDescent="0.2">
      <c r="A16077" s="302">
        <v>16075</v>
      </c>
      <c r="B16077" s="303">
        <v>1693.5295447780063</v>
      </c>
      <c r="C16077" s="303">
        <v>2015.7880317528081</v>
      </c>
      <c r="D16077" s="229">
        <f t="shared" si="508"/>
        <v>9.4920103694483622</v>
      </c>
      <c r="E16077" s="229">
        <f t="shared" si="509"/>
        <v>7.9745487852818266</v>
      </c>
    </row>
    <row r="16078" spans="1:5" x14ac:dyDescent="0.2">
      <c r="A16078" s="302">
        <v>16076</v>
      </c>
      <c r="B16078" s="303">
        <v>1693.557477688345</v>
      </c>
      <c r="C16078" s="303">
        <v>2015.7880317528081</v>
      </c>
      <c r="D16078" s="229">
        <f t="shared" si="508"/>
        <v>9.4924442847627795</v>
      </c>
      <c r="E16078" s="229">
        <f t="shared" si="509"/>
        <v>7.9750448691875979</v>
      </c>
    </row>
    <row r="16079" spans="1:5" x14ac:dyDescent="0.2">
      <c r="A16079" s="302">
        <v>16077</v>
      </c>
      <c r="B16079" s="303">
        <v>1693.5854088611841</v>
      </c>
      <c r="C16079" s="303">
        <v>2015.7880317528081</v>
      </c>
      <c r="D16079" s="229">
        <f t="shared" si="508"/>
        <v>9.492878195502783</v>
      </c>
      <c r="E16079" s="229">
        <f t="shared" si="509"/>
        <v>7.9755409530933701</v>
      </c>
    </row>
    <row r="16080" spans="1:5" x14ac:dyDescent="0.2">
      <c r="A16080" s="302">
        <v>16078</v>
      </c>
      <c r="B16080" s="303">
        <v>1693.6133382967391</v>
      </c>
      <c r="C16080" s="303">
        <v>2015.7880317528081</v>
      </c>
      <c r="D16080" s="229">
        <f t="shared" si="508"/>
        <v>9.4933121016687245</v>
      </c>
      <c r="E16080" s="229">
        <f t="shared" si="509"/>
        <v>7.9760370369991422</v>
      </c>
    </row>
    <row r="16081" spans="1:5" x14ac:dyDescent="0.2">
      <c r="A16081" s="302">
        <v>16079</v>
      </c>
      <c r="B16081" s="303">
        <v>1693.6412659952275</v>
      </c>
      <c r="C16081" s="303">
        <v>2015.7880317528081</v>
      </c>
      <c r="D16081" s="229">
        <f t="shared" si="508"/>
        <v>9.4937460032609469</v>
      </c>
      <c r="E16081" s="229">
        <f t="shared" si="509"/>
        <v>7.9765331209049135</v>
      </c>
    </row>
    <row r="16082" spans="1:5" x14ac:dyDescent="0.2">
      <c r="A16082" s="302">
        <v>16080</v>
      </c>
      <c r="B16082" s="303">
        <v>1693.6691919568648</v>
      </c>
      <c r="C16082" s="303">
        <v>2015.7880317528081</v>
      </c>
      <c r="D16082" s="229">
        <f t="shared" si="508"/>
        <v>9.4941799002798017</v>
      </c>
      <c r="E16082" s="229">
        <f t="shared" si="509"/>
        <v>7.9770292048106857</v>
      </c>
    </row>
    <row r="16083" spans="1:5" x14ac:dyDescent="0.2">
      <c r="A16083" s="302">
        <v>16081</v>
      </c>
      <c r="B16083" s="303">
        <v>1693.6971161818665</v>
      </c>
      <c r="C16083" s="303">
        <v>2015.7880317528081</v>
      </c>
      <c r="D16083" s="229">
        <f t="shared" si="508"/>
        <v>9.4946137927256462</v>
      </c>
      <c r="E16083" s="229">
        <f t="shared" si="509"/>
        <v>7.9775252887164569</v>
      </c>
    </row>
    <row r="16084" spans="1:5" x14ac:dyDescent="0.2">
      <c r="A16084" s="302">
        <v>16082</v>
      </c>
      <c r="B16084" s="303">
        <v>1693.72503867045</v>
      </c>
      <c r="C16084" s="303">
        <v>2015.7880317528081</v>
      </c>
      <c r="D16084" s="229">
        <f t="shared" si="508"/>
        <v>9.4950476805988178</v>
      </c>
      <c r="E16084" s="229">
        <f t="shared" si="509"/>
        <v>7.9780213726222291</v>
      </c>
    </row>
    <row r="16085" spans="1:5" x14ac:dyDescent="0.2">
      <c r="A16085" s="302">
        <v>16083</v>
      </c>
      <c r="B16085" s="303">
        <v>1693.752959422829</v>
      </c>
      <c r="C16085" s="303">
        <v>2015.7880317528081</v>
      </c>
      <c r="D16085" s="229">
        <f t="shared" si="508"/>
        <v>9.4954815638996823</v>
      </c>
      <c r="E16085" s="229">
        <f t="shared" si="509"/>
        <v>7.9785174565280013</v>
      </c>
    </row>
    <row r="16086" spans="1:5" x14ac:dyDescent="0.2">
      <c r="A16086" s="302">
        <v>16084</v>
      </c>
      <c r="B16086" s="303">
        <v>1693.7808784392209</v>
      </c>
      <c r="C16086" s="303">
        <v>2015.7880317528081</v>
      </c>
      <c r="D16086" s="229">
        <f t="shared" si="508"/>
        <v>9.495915442628581</v>
      </c>
      <c r="E16086" s="229">
        <f t="shared" si="509"/>
        <v>7.9790135404337725</v>
      </c>
    </row>
    <row r="16087" spans="1:5" x14ac:dyDescent="0.2">
      <c r="A16087" s="302">
        <v>16085</v>
      </c>
      <c r="B16087" s="303">
        <v>1693.8087957198422</v>
      </c>
      <c r="C16087" s="303">
        <v>2015.7880317528081</v>
      </c>
      <c r="D16087" s="229">
        <f t="shared" si="508"/>
        <v>9.4963493167858584</v>
      </c>
      <c r="E16087" s="229">
        <f t="shared" si="509"/>
        <v>7.9795096243395447</v>
      </c>
    </row>
    <row r="16088" spans="1:5" x14ac:dyDescent="0.2">
      <c r="A16088" s="302">
        <v>16086</v>
      </c>
      <c r="B16088" s="303">
        <v>1693.8367112649075</v>
      </c>
      <c r="C16088" s="303">
        <v>2015.7880317528081</v>
      </c>
      <c r="D16088" s="229">
        <f t="shared" si="508"/>
        <v>9.4967831863718715</v>
      </c>
      <c r="E16088" s="229">
        <f t="shared" si="509"/>
        <v>7.980005708245316</v>
      </c>
    </row>
    <row r="16089" spans="1:5" x14ac:dyDescent="0.2">
      <c r="A16089" s="302">
        <v>16087</v>
      </c>
      <c r="B16089" s="303">
        <v>1693.8646250746324</v>
      </c>
      <c r="C16089" s="303">
        <v>2015.7880317528081</v>
      </c>
      <c r="D16089" s="229">
        <f t="shared" si="508"/>
        <v>9.497217051386972</v>
      </c>
      <c r="E16089" s="229">
        <f t="shared" si="509"/>
        <v>7.9805017921510881</v>
      </c>
    </row>
    <row r="16090" spans="1:5" x14ac:dyDescent="0.2">
      <c r="A16090" s="302">
        <v>16088</v>
      </c>
      <c r="B16090" s="303">
        <v>1693.8925371492332</v>
      </c>
      <c r="C16090" s="303">
        <v>2015.7880317528081</v>
      </c>
      <c r="D16090" s="229">
        <f t="shared" si="508"/>
        <v>9.4976509118315064</v>
      </c>
      <c r="E16090" s="229">
        <f t="shared" si="509"/>
        <v>7.9809978760568603</v>
      </c>
    </row>
    <row r="16091" spans="1:5" x14ac:dyDescent="0.2">
      <c r="A16091" s="302">
        <v>16089</v>
      </c>
      <c r="B16091" s="303">
        <v>1693.9204474889266</v>
      </c>
      <c r="C16091" s="303">
        <v>2015.7880317528081</v>
      </c>
      <c r="D16091" s="229">
        <f t="shared" si="508"/>
        <v>9.4980847677058193</v>
      </c>
      <c r="E16091" s="229">
        <f t="shared" si="509"/>
        <v>7.9814939599626316</v>
      </c>
    </row>
    <row r="16092" spans="1:5" x14ac:dyDescent="0.2">
      <c r="A16092" s="302">
        <v>16090</v>
      </c>
      <c r="B16092" s="303">
        <v>1693.9483560939261</v>
      </c>
      <c r="C16092" s="303">
        <v>2015.7880317528081</v>
      </c>
      <c r="D16092" s="229">
        <f t="shared" si="508"/>
        <v>9.4985186190102731</v>
      </c>
      <c r="E16092" s="229">
        <f t="shared" si="509"/>
        <v>7.9819900438684037</v>
      </c>
    </row>
    <row r="16093" spans="1:5" x14ac:dyDescent="0.2">
      <c r="A16093" s="302">
        <v>16091</v>
      </c>
      <c r="B16093" s="303">
        <v>1693.9762629644492</v>
      </c>
      <c r="C16093" s="303">
        <v>2015.7880317528081</v>
      </c>
      <c r="D16093" s="229">
        <f t="shared" si="508"/>
        <v>9.4989524657452034</v>
      </c>
      <c r="E16093" s="229">
        <f t="shared" si="509"/>
        <v>7.982486127774175</v>
      </c>
    </row>
    <row r="16094" spans="1:5" x14ac:dyDescent="0.2">
      <c r="A16094" s="302">
        <v>16092</v>
      </c>
      <c r="B16094" s="303">
        <v>1694.0041681007096</v>
      </c>
      <c r="C16094" s="303">
        <v>2015.7880317528081</v>
      </c>
      <c r="D16094" s="229">
        <f t="shared" si="508"/>
        <v>9.4993863079109726</v>
      </c>
      <c r="E16094" s="229">
        <f t="shared" si="509"/>
        <v>7.9829822116799471</v>
      </c>
    </row>
    <row r="16095" spans="1:5" x14ac:dyDescent="0.2">
      <c r="A16095" s="302">
        <v>16093</v>
      </c>
      <c r="B16095" s="303">
        <v>1694.0320715029247</v>
      </c>
      <c r="C16095" s="303">
        <v>2015.7880317528081</v>
      </c>
      <c r="D16095" s="229">
        <f t="shared" si="508"/>
        <v>9.4998201455079219</v>
      </c>
      <c r="E16095" s="229">
        <f t="shared" si="509"/>
        <v>7.9834782955857193</v>
      </c>
    </row>
    <row r="16096" spans="1:5" x14ac:dyDescent="0.2">
      <c r="A16096" s="302">
        <v>16094</v>
      </c>
      <c r="B16096" s="303">
        <v>1694.0599731713091</v>
      </c>
      <c r="C16096" s="303">
        <v>2015.7880317528081</v>
      </c>
      <c r="D16096" s="229">
        <f t="shared" si="508"/>
        <v>9.5002539785364011</v>
      </c>
      <c r="E16096" s="229">
        <f t="shared" si="509"/>
        <v>7.9839743794914906</v>
      </c>
    </row>
    <row r="16097" spans="1:5" x14ac:dyDescent="0.2">
      <c r="A16097" s="302">
        <v>16095</v>
      </c>
      <c r="B16097" s="303">
        <v>1694.0878731060784</v>
      </c>
      <c r="C16097" s="303">
        <v>2015.7880317528081</v>
      </c>
      <c r="D16097" s="229">
        <f t="shared" si="508"/>
        <v>9.5006878069967637</v>
      </c>
      <c r="E16097" s="229">
        <f t="shared" si="509"/>
        <v>7.9844704633972627</v>
      </c>
    </row>
    <row r="16098" spans="1:5" x14ac:dyDescent="0.2">
      <c r="A16098" s="302">
        <v>16096</v>
      </c>
      <c r="B16098" s="303">
        <v>1694.1157713074481</v>
      </c>
      <c r="C16098" s="303">
        <v>2015.7880317528081</v>
      </c>
      <c r="D16098" s="229">
        <f t="shared" si="508"/>
        <v>9.5011216308893562</v>
      </c>
      <c r="E16098" s="229">
        <f t="shared" si="509"/>
        <v>7.9849665473030349</v>
      </c>
    </row>
    <row r="16099" spans="1:5" x14ac:dyDescent="0.2">
      <c r="A16099" s="302">
        <v>16097</v>
      </c>
      <c r="B16099" s="303">
        <v>1694.1436677756337</v>
      </c>
      <c r="C16099" s="303">
        <v>2015.7880317528081</v>
      </c>
      <c r="D16099" s="229">
        <f t="shared" si="508"/>
        <v>9.5015554502145267</v>
      </c>
      <c r="E16099" s="229">
        <f t="shared" si="509"/>
        <v>7.9854626312088062</v>
      </c>
    </row>
    <row r="16100" spans="1:5" x14ac:dyDescent="0.2">
      <c r="A16100" s="302">
        <v>16098</v>
      </c>
      <c r="B16100" s="303">
        <v>1694.1715625108491</v>
      </c>
      <c r="C16100" s="303">
        <v>2015.7880317528081</v>
      </c>
      <c r="D16100" s="229">
        <f t="shared" si="508"/>
        <v>9.5019892649726323</v>
      </c>
      <c r="E16100" s="229">
        <f t="shared" si="509"/>
        <v>7.9859587151145783</v>
      </c>
    </row>
    <row r="16101" spans="1:5" x14ac:dyDescent="0.2">
      <c r="A16101" s="302">
        <v>16099</v>
      </c>
      <c r="B16101" s="303">
        <v>1694.1994555133124</v>
      </c>
      <c r="C16101" s="303">
        <v>2015.7880317528081</v>
      </c>
      <c r="D16101" s="229">
        <f t="shared" si="508"/>
        <v>9.5024230751640086</v>
      </c>
      <c r="E16101" s="229">
        <f t="shared" si="509"/>
        <v>7.9864547990203496</v>
      </c>
    </row>
    <row r="16102" spans="1:5" x14ac:dyDescent="0.2">
      <c r="A16102" s="302">
        <v>16100</v>
      </c>
      <c r="B16102" s="303">
        <v>1694.2273467832365</v>
      </c>
      <c r="C16102" s="303">
        <v>2015.7880317528081</v>
      </c>
      <c r="D16102" s="229">
        <f t="shared" si="508"/>
        <v>9.5028568807890181</v>
      </c>
      <c r="E16102" s="229">
        <f t="shared" si="509"/>
        <v>7.9869508829261218</v>
      </c>
    </row>
    <row r="16103" spans="1:5" x14ac:dyDescent="0.2">
      <c r="A16103" s="302">
        <v>16101</v>
      </c>
      <c r="B16103" s="303">
        <v>1694.255236320837</v>
      </c>
      <c r="C16103" s="303">
        <v>2015.7880317528081</v>
      </c>
      <c r="D16103" s="229">
        <f t="shared" si="508"/>
        <v>9.5032906818480054</v>
      </c>
      <c r="E16103" s="229">
        <f t="shared" si="509"/>
        <v>7.9874469668318939</v>
      </c>
    </row>
    <row r="16104" spans="1:5" x14ac:dyDescent="0.2">
      <c r="A16104" s="302">
        <v>16102</v>
      </c>
      <c r="B16104" s="303">
        <v>1694.2831241263302</v>
      </c>
      <c r="C16104" s="303">
        <v>2015.7880317528081</v>
      </c>
      <c r="D16104" s="229">
        <f t="shared" si="508"/>
        <v>9.5037244783413151</v>
      </c>
      <c r="E16104" s="229">
        <f t="shared" si="509"/>
        <v>7.9879430507376652</v>
      </c>
    </row>
    <row r="16105" spans="1:5" x14ac:dyDescent="0.2">
      <c r="A16105" s="302">
        <v>16103</v>
      </c>
      <c r="B16105" s="303">
        <v>1694.3110101999309</v>
      </c>
      <c r="C16105" s="303">
        <v>2015.7880317528081</v>
      </c>
      <c r="D16105" s="229">
        <f t="shared" si="508"/>
        <v>9.504158270269297</v>
      </c>
      <c r="E16105" s="229">
        <f t="shared" si="509"/>
        <v>7.9884391346434374</v>
      </c>
    </row>
    <row r="16106" spans="1:5" x14ac:dyDescent="0.2">
      <c r="A16106" s="302">
        <v>16104</v>
      </c>
      <c r="B16106" s="303">
        <v>1694.3388945418528</v>
      </c>
      <c r="C16106" s="303">
        <v>2015.7880317528081</v>
      </c>
      <c r="D16106" s="229">
        <f t="shared" si="508"/>
        <v>9.5045920576323084</v>
      </c>
      <c r="E16106" s="229">
        <f t="shared" si="509"/>
        <v>7.9889352185492086</v>
      </c>
    </row>
    <row r="16107" spans="1:5" x14ac:dyDescent="0.2">
      <c r="A16107" s="302">
        <v>16105</v>
      </c>
      <c r="B16107" s="303">
        <v>1694.3667771523124</v>
      </c>
      <c r="C16107" s="303">
        <v>2015.7880317528081</v>
      </c>
      <c r="D16107" s="229">
        <f t="shared" si="508"/>
        <v>9.505025840430692</v>
      </c>
      <c r="E16107" s="229">
        <f t="shared" si="509"/>
        <v>7.9894313024549808</v>
      </c>
    </row>
    <row r="16108" spans="1:5" x14ac:dyDescent="0.2">
      <c r="A16108" s="302">
        <v>16106</v>
      </c>
      <c r="B16108" s="303">
        <v>1694.3946580315242</v>
      </c>
      <c r="C16108" s="303">
        <v>2015.7880317528081</v>
      </c>
      <c r="D16108" s="229">
        <f t="shared" si="508"/>
        <v>9.5054596186647959</v>
      </c>
      <c r="E16108" s="229">
        <f t="shared" si="509"/>
        <v>7.9899273863607529</v>
      </c>
    </row>
    <row r="16109" spans="1:5" x14ac:dyDescent="0.2">
      <c r="A16109" s="302">
        <v>16107</v>
      </c>
      <c r="B16109" s="303">
        <v>1694.4225371797029</v>
      </c>
      <c r="C16109" s="303">
        <v>2015.7880317528081</v>
      </c>
      <c r="D16109" s="229">
        <f t="shared" si="508"/>
        <v>9.5058933923349738</v>
      </c>
      <c r="E16109" s="229">
        <f t="shared" si="509"/>
        <v>7.9904234702665242</v>
      </c>
    </row>
    <row r="16110" spans="1:5" x14ac:dyDescent="0.2">
      <c r="A16110" s="302">
        <v>16108</v>
      </c>
      <c r="B16110" s="303">
        <v>1694.4504145970641</v>
      </c>
      <c r="C16110" s="303">
        <v>2015.7880317528081</v>
      </c>
      <c r="D16110" s="229">
        <f t="shared" si="508"/>
        <v>9.5063271614415701</v>
      </c>
      <c r="E16110" s="229">
        <f t="shared" si="509"/>
        <v>7.9909195541722964</v>
      </c>
    </row>
    <row r="16111" spans="1:5" x14ac:dyDescent="0.2">
      <c r="A16111" s="302">
        <v>16109</v>
      </c>
      <c r="B16111" s="303">
        <v>1694.4782902838215</v>
      </c>
      <c r="C16111" s="303">
        <v>2015.7880317528081</v>
      </c>
      <c r="D16111" s="229">
        <f t="shared" si="508"/>
        <v>9.5067609259849402</v>
      </c>
      <c r="E16111" s="229">
        <f t="shared" si="509"/>
        <v>7.9914156380780677</v>
      </c>
    </row>
    <row r="16112" spans="1:5" x14ac:dyDescent="0.2">
      <c r="A16112" s="302">
        <v>16110</v>
      </c>
      <c r="B16112" s="303">
        <v>1694.5061642401924</v>
      </c>
      <c r="C16112" s="303">
        <v>2015.7880317528081</v>
      </c>
      <c r="D16112" s="229">
        <f t="shared" si="508"/>
        <v>9.5071946859654179</v>
      </c>
      <c r="E16112" s="229">
        <f t="shared" si="509"/>
        <v>7.9919117219838398</v>
      </c>
    </row>
    <row r="16113" spans="1:5" x14ac:dyDescent="0.2">
      <c r="A16113" s="302">
        <v>16111</v>
      </c>
      <c r="B16113" s="303">
        <v>1694.5340364663889</v>
      </c>
      <c r="C16113" s="303">
        <v>2015.7880317528081</v>
      </c>
      <c r="D16113" s="229">
        <f t="shared" si="508"/>
        <v>9.5076284413833676</v>
      </c>
      <c r="E16113" s="229">
        <f t="shared" si="509"/>
        <v>7.992407805889612</v>
      </c>
    </row>
    <row r="16114" spans="1:5" x14ac:dyDescent="0.2">
      <c r="A16114" s="302">
        <v>16112</v>
      </c>
      <c r="B16114" s="303">
        <v>1694.5619069626273</v>
      </c>
      <c r="C16114" s="303">
        <v>2015.7880317528081</v>
      </c>
      <c r="D16114" s="229">
        <f t="shared" si="508"/>
        <v>9.5080621922391302</v>
      </c>
      <c r="E16114" s="229">
        <f t="shared" si="509"/>
        <v>7.9929038897953832</v>
      </c>
    </row>
    <row r="16115" spans="1:5" x14ac:dyDescent="0.2">
      <c r="A16115" s="302">
        <v>16113</v>
      </c>
      <c r="B16115" s="303">
        <v>1694.5897757291223</v>
      </c>
      <c r="C16115" s="303">
        <v>2015.7880317528081</v>
      </c>
      <c r="D16115" s="229">
        <f t="shared" si="508"/>
        <v>9.5084959385330556</v>
      </c>
      <c r="E16115" s="229">
        <f t="shared" si="509"/>
        <v>7.9933999737011554</v>
      </c>
    </row>
    <row r="16116" spans="1:5" x14ac:dyDescent="0.2">
      <c r="A16116" s="302">
        <v>16114</v>
      </c>
      <c r="B16116" s="303">
        <v>1694.6176427660876</v>
      </c>
      <c r="C16116" s="303">
        <v>2015.7880317528081</v>
      </c>
      <c r="D16116" s="229">
        <f t="shared" si="508"/>
        <v>9.5089296802654957</v>
      </c>
      <c r="E16116" s="229">
        <f t="shared" si="509"/>
        <v>7.9938960576069267</v>
      </c>
    </row>
    <row r="16117" spans="1:5" x14ac:dyDescent="0.2">
      <c r="A16117" s="302">
        <v>16115</v>
      </c>
      <c r="B16117" s="303">
        <v>1694.6455080737387</v>
      </c>
      <c r="C16117" s="303">
        <v>2015.7880317528081</v>
      </c>
      <c r="D16117" s="229">
        <f t="shared" si="508"/>
        <v>9.5093634174367931</v>
      </c>
      <c r="E16117" s="229">
        <f t="shared" si="509"/>
        <v>7.9943921415126988</v>
      </c>
    </row>
    <row r="16118" spans="1:5" x14ac:dyDescent="0.2">
      <c r="A16118" s="302">
        <v>16116</v>
      </c>
      <c r="B16118" s="303">
        <v>1694.6733716522895</v>
      </c>
      <c r="C16118" s="303">
        <v>2015.7880317528081</v>
      </c>
      <c r="D16118" s="229">
        <f t="shared" si="508"/>
        <v>9.5097971500473051</v>
      </c>
      <c r="E16118" s="229">
        <f t="shared" si="509"/>
        <v>7.994888225418471</v>
      </c>
    </row>
    <row r="16119" spans="1:5" x14ac:dyDescent="0.2">
      <c r="A16119" s="302">
        <v>16117</v>
      </c>
      <c r="B16119" s="303">
        <v>1694.7012335019563</v>
      </c>
      <c r="C16119" s="303">
        <v>2015.7880317528081</v>
      </c>
      <c r="D16119" s="229">
        <f t="shared" si="508"/>
        <v>9.5102308780973672</v>
      </c>
      <c r="E16119" s="229">
        <f t="shared" si="509"/>
        <v>7.9953843093242423</v>
      </c>
    </row>
    <row r="16120" spans="1:5" x14ac:dyDescent="0.2">
      <c r="A16120" s="302">
        <v>16118</v>
      </c>
      <c r="B16120" s="303">
        <v>1694.729093622952</v>
      </c>
      <c r="C16120" s="303">
        <v>2015.7880317528081</v>
      </c>
      <c r="D16120" s="229">
        <f t="shared" si="508"/>
        <v>9.5106646015873366</v>
      </c>
      <c r="E16120" s="229">
        <f t="shared" si="509"/>
        <v>7.9958803932300144</v>
      </c>
    </row>
    <row r="16121" spans="1:5" x14ac:dyDescent="0.2">
      <c r="A16121" s="302">
        <v>16119</v>
      </c>
      <c r="B16121" s="303">
        <v>1694.7569520154902</v>
      </c>
      <c r="C16121" s="303">
        <v>2015.7880317528081</v>
      </c>
      <c r="D16121" s="229">
        <f t="shared" si="508"/>
        <v>9.5110983205175668</v>
      </c>
      <c r="E16121" s="229">
        <f t="shared" si="509"/>
        <v>7.9963764771357857</v>
      </c>
    </row>
    <row r="16122" spans="1:5" x14ac:dyDescent="0.2">
      <c r="A16122" s="302">
        <v>16120</v>
      </c>
      <c r="B16122" s="303">
        <v>1694.7848086797885</v>
      </c>
      <c r="C16122" s="303">
        <v>2015.7880317528081</v>
      </c>
      <c r="D16122" s="229">
        <f t="shared" si="508"/>
        <v>9.5115320348883898</v>
      </c>
      <c r="E16122" s="229">
        <f t="shared" si="509"/>
        <v>7.9968725610415579</v>
      </c>
    </row>
    <row r="16123" spans="1:5" x14ac:dyDescent="0.2">
      <c r="A16123" s="302">
        <v>16121</v>
      </c>
      <c r="B16123" s="303">
        <v>1694.8126636160587</v>
      </c>
      <c r="C16123" s="303">
        <v>2015.7880317528081</v>
      </c>
      <c r="D16123" s="229">
        <f t="shared" si="508"/>
        <v>9.5119657447001682</v>
      </c>
      <c r="E16123" s="229">
        <f t="shared" si="509"/>
        <v>7.99736864494733</v>
      </c>
    </row>
    <row r="16124" spans="1:5" x14ac:dyDescent="0.2">
      <c r="A16124" s="302">
        <v>16122</v>
      </c>
      <c r="B16124" s="303">
        <v>1694.8405168245154</v>
      </c>
      <c r="C16124" s="303">
        <v>2015.7880317528081</v>
      </c>
      <c r="D16124" s="229">
        <f t="shared" si="508"/>
        <v>9.5123994499532483</v>
      </c>
      <c r="E16124" s="229">
        <f t="shared" si="509"/>
        <v>7.9978647288531013</v>
      </c>
    </row>
    <row r="16125" spans="1:5" x14ac:dyDescent="0.2">
      <c r="A16125" s="302">
        <v>16123</v>
      </c>
      <c r="B16125" s="303">
        <v>1694.8683683053741</v>
      </c>
      <c r="C16125" s="303">
        <v>2015.7880317528081</v>
      </c>
      <c r="D16125" s="229">
        <f t="shared" si="508"/>
        <v>9.5128331506479729</v>
      </c>
      <c r="E16125" s="229">
        <f t="shared" si="509"/>
        <v>7.9983608127588735</v>
      </c>
    </row>
    <row r="16126" spans="1:5" x14ac:dyDescent="0.2">
      <c r="A16126" s="302">
        <v>16124</v>
      </c>
      <c r="B16126" s="303">
        <v>1694.8962180588487</v>
      </c>
      <c r="C16126" s="303">
        <v>2015.7880317528081</v>
      </c>
      <c r="D16126" s="229">
        <f t="shared" si="508"/>
        <v>9.5132668467846901</v>
      </c>
      <c r="E16126" s="229">
        <f t="shared" si="509"/>
        <v>7.9988568966646447</v>
      </c>
    </row>
    <row r="16127" spans="1:5" x14ac:dyDescent="0.2">
      <c r="A16127" s="302">
        <v>16125</v>
      </c>
      <c r="B16127" s="303">
        <v>1694.9240660851528</v>
      </c>
      <c r="C16127" s="303">
        <v>2015.7880317528081</v>
      </c>
      <c r="D16127" s="229">
        <f t="shared" si="508"/>
        <v>9.5137005383637536</v>
      </c>
      <c r="E16127" s="229">
        <f t="shared" si="509"/>
        <v>7.9993529805704169</v>
      </c>
    </row>
    <row r="16128" spans="1:5" x14ac:dyDescent="0.2">
      <c r="A16128" s="302">
        <v>16126</v>
      </c>
      <c r="B16128" s="303">
        <v>1694.9519123845021</v>
      </c>
      <c r="C16128" s="303">
        <v>2015.7880317528081</v>
      </c>
      <c r="D16128" s="229">
        <f t="shared" ref="D16128:D16191" si="510">A16128/B16128</f>
        <v>9.5141342253855026</v>
      </c>
      <c r="E16128" s="229">
        <f t="shared" ref="E16128:E16191" si="511">A16128/C16128</f>
        <v>7.999849064476189</v>
      </c>
    </row>
    <row r="16129" spans="1:5" x14ac:dyDescent="0.2">
      <c r="A16129" s="302">
        <v>16127</v>
      </c>
      <c r="B16129" s="303">
        <v>1694.9797569571092</v>
      </c>
      <c r="C16129" s="303">
        <v>2015.7880317528081</v>
      </c>
      <c r="D16129" s="229">
        <f t="shared" si="510"/>
        <v>9.5145679078502923</v>
      </c>
      <c r="E16129" s="229">
        <f t="shared" si="511"/>
        <v>8.0003451483819603</v>
      </c>
    </row>
    <row r="16130" spans="1:5" x14ac:dyDescent="0.2">
      <c r="A16130" s="302">
        <v>16128</v>
      </c>
      <c r="B16130" s="303">
        <v>1695.007599803188</v>
      </c>
      <c r="C16130" s="303">
        <v>2015.7880317528081</v>
      </c>
      <c r="D16130" s="229">
        <f t="shared" si="510"/>
        <v>9.5150015857584744</v>
      </c>
      <c r="E16130" s="229">
        <f t="shared" si="511"/>
        <v>8.0008412322877316</v>
      </c>
    </row>
    <row r="16131" spans="1:5" x14ac:dyDescent="0.2">
      <c r="A16131" s="302">
        <v>16129</v>
      </c>
      <c r="B16131" s="303">
        <v>1695.035440922954</v>
      </c>
      <c r="C16131" s="303">
        <v>2015.7880317528081</v>
      </c>
      <c r="D16131" s="229">
        <f t="shared" si="510"/>
        <v>9.5154352591103883</v>
      </c>
      <c r="E16131" s="229">
        <f t="shared" si="511"/>
        <v>8.0013373161935046</v>
      </c>
    </row>
    <row r="16132" spans="1:5" x14ac:dyDescent="0.2">
      <c r="A16132" s="302">
        <v>16130</v>
      </c>
      <c r="B16132" s="303">
        <v>1695.06328031662</v>
      </c>
      <c r="C16132" s="303">
        <v>2015.7880317528081</v>
      </c>
      <c r="D16132" s="229">
        <f t="shared" si="510"/>
        <v>9.5158689279063875</v>
      </c>
      <c r="E16132" s="229">
        <f t="shared" si="511"/>
        <v>8.0018334000992759</v>
      </c>
    </row>
    <row r="16133" spans="1:5" x14ac:dyDescent="0.2">
      <c r="A16133" s="302">
        <v>16131</v>
      </c>
      <c r="B16133" s="303">
        <v>1695.0911179844006</v>
      </c>
      <c r="C16133" s="303">
        <v>2015.7880317528081</v>
      </c>
      <c r="D16133" s="229">
        <f t="shared" si="510"/>
        <v>9.5163025921468183</v>
      </c>
      <c r="E16133" s="229">
        <f t="shared" si="511"/>
        <v>8.0023294840050472</v>
      </c>
    </row>
    <row r="16134" spans="1:5" x14ac:dyDescent="0.2">
      <c r="A16134" s="302">
        <v>16132</v>
      </c>
      <c r="B16134" s="303">
        <v>1695.1189539265106</v>
      </c>
      <c r="C16134" s="303">
        <v>2015.7880317528081</v>
      </c>
      <c r="D16134" s="229">
        <f t="shared" si="510"/>
        <v>9.5167362518320235</v>
      </c>
      <c r="E16134" s="229">
        <f t="shared" si="511"/>
        <v>8.0028255679108202</v>
      </c>
    </row>
    <row r="16135" spans="1:5" x14ac:dyDescent="0.2">
      <c r="A16135" s="302">
        <v>16133</v>
      </c>
      <c r="B16135" s="303">
        <v>1695.1467881431636</v>
      </c>
      <c r="C16135" s="303">
        <v>2015.7880317528081</v>
      </c>
      <c r="D16135" s="229">
        <f t="shared" si="510"/>
        <v>9.5171699069623514</v>
      </c>
      <c r="E16135" s="229">
        <f t="shared" si="511"/>
        <v>8.0033216518165915</v>
      </c>
    </row>
    <row r="16136" spans="1:5" x14ac:dyDescent="0.2">
      <c r="A16136" s="302">
        <v>16134</v>
      </c>
      <c r="B16136" s="303">
        <v>1695.1746206345724</v>
      </c>
      <c r="C16136" s="303">
        <v>2015.7880317528081</v>
      </c>
      <c r="D16136" s="229">
        <f t="shared" si="510"/>
        <v>9.5176035575381555</v>
      </c>
      <c r="E16136" s="229">
        <f t="shared" si="511"/>
        <v>8.0038177357223628</v>
      </c>
    </row>
    <row r="16137" spans="1:5" x14ac:dyDescent="0.2">
      <c r="A16137" s="302">
        <v>16135</v>
      </c>
      <c r="B16137" s="303">
        <v>1695.2024514009518</v>
      </c>
      <c r="C16137" s="303">
        <v>2015.7880317528081</v>
      </c>
      <c r="D16137" s="229">
        <f t="shared" si="510"/>
        <v>9.5180372035597802</v>
      </c>
      <c r="E16137" s="229">
        <f t="shared" si="511"/>
        <v>8.0043138196281358</v>
      </c>
    </row>
    <row r="16138" spans="1:5" x14ac:dyDescent="0.2">
      <c r="A16138" s="302">
        <v>16136</v>
      </c>
      <c r="B16138" s="303">
        <v>1695.2302804425153</v>
      </c>
      <c r="C16138" s="303">
        <v>2015.7880317528081</v>
      </c>
      <c r="D16138" s="229">
        <f t="shared" si="510"/>
        <v>9.5184708450275739</v>
      </c>
      <c r="E16138" s="229">
        <f t="shared" si="511"/>
        <v>8.0048099035339071</v>
      </c>
    </row>
    <row r="16139" spans="1:5" x14ac:dyDescent="0.2">
      <c r="A16139" s="302">
        <v>16137</v>
      </c>
      <c r="B16139" s="303">
        <v>1695.2581077594759</v>
      </c>
      <c r="C16139" s="303">
        <v>2015.7880317528081</v>
      </c>
      <c r="D16139" s="229">
        <f t="shared" si="510"/>
        <v>9.5189044819418882</v>
      </c>
      <c r="E16139" s="229">
        <f t="shared" si="511"/>
        <v>8.0053059874396784</v>
      </c>
    </row>
    <row r="16140" spans="1:5" x14ac:dyDescent="0.2">
      <c r="A16140" s="302">
        <v>16138</v>
      </c>
      <c r="B16140" s="303">
        <v>1695.2859333520482</v>
      </c>
      <c r="C16140" s="303">
        <v>2015.7880317528081</v>
      </c>
      <c r="D16140" s="229">
        <f t="shared" si="510"/>
        <v>9.519338114303066</v>
      </c>
      <c r="E16140" s="229">
        <f t="shared" si="511"/>
        <v>8.0058020713454496</v>
      </c>
    </row>
    <row r="16141" spans="1:5" x14ac:dyDescent="0.2">
      <c r="A16141" s="302">
        <v>16139</v>
      </c>
      <c r="B16141" s="303">
        <v>1695.3137572204469</v>
      </c>
      <c r="C16141" s="303">
        <v>2015.7880317528081</v>
      </c>
      <c r="D16141" s="229">
        <f t="shared" si="510"/>
        <v>9.5197717421114501</v>
      </c>
      <c r="E16141" s="229">
        <f t="shared" si="511"/>
        <v>8.0062981552512227</v>
      </c>
    </row>
    <row r="16142" spans="1:5" x14ac:dyDescent="0.2">
      <c r="A16142" s="302">
        <v>16140</v>
      </c>
      <c r="B16142" s="303">
        <v>1695.3415793648837</v>
      </c>
      <c r="C16142" s="303">
        <v>2015.7880317528081</v>
      </c>
      <c r="D16142" s="229">
        <f t="shared" si="510"/>
        <v>9.5202053653673957</v>
      </c>
      <c r="E16142" s="229">
        <f t="shared" si="511"/>
        <v>8.006794239156994</v>
      </c>
    </row>
    <row r="16143" spans="1:5" x14ac:dyDescent="0.2">
      <c r="A16143" s="302">
        <v>16141</v>
      </c>
      <c r="B16143" s="303">
        <v>1695.3693997855735</v>
      </c>
      <c r="C16143" s="303">
        <v>2015.7880317528081</v>
      </c>
      <c r="D16143" s="229">
        <f t="shared" si="510"/>
        <v>9.5206389840712458</v>
      </c>
      <c r="E16143" s="229">
        <f t="shared" si="511"/>
        <v>8.0072903230627652</v>
      </c>
    </row>
    <row r="16144" spans="1:5" x14ac:dyDescent="0.2">
      <c r="A16144" s="302">
        <v>16142</v>
      </c>
      <c r="B16144" s="303">
        <v>1695.3972184827289</v>
      </c>
      <c r="C16144" s="303">
        <v>2015.7880317528081</v>
      </c>
      <c r="D16144" s="229">
        <f t="shared" si="510"/>
        <v>9.5210725982233519</v>
      </c>
      <c r="E16144" s="229">
        <f t="shared" si="511"/>
        <v>8.0077864069685383</v>
      </c>
    </row>
    <row r="16145" spans="1:5" x14ac:dyDescent="0.2">
      <c r="A16145" s="302">
        <v>16143</v>
      </c>
      <c r="B16145" s="303">
        <v>1695.4250354565647</v>
      </c>
      <c r="C16145" s="303">
        <v>2015.7880317528081</v>
      </c>
      <c r="D16145" s="229">
        <f t="shared" si="510"/>
        <v>9.5215062078240553</v>
      </c>
      <c r="E16145" s="229">
        <f t="shared" si="511"/>
        <v>8.0082824908743095</v>
      </c>
    </row>
    <row r="16146" spans="1:5" x14ac:dyDescent="0.2">
      <c r="A16146" s="302">
        <v>16144</v>
      </c>
      <c r="B16146" s="303">
        <v>1695.4528507072946</v>
      </c>
      <c r="C16146" s="303">
        <v>2015.7880317528081</v>
      </c>
      <c r="D16146" s="229">
        <f t="shared" si="510"/>
        <v>9.5219398128737005</v>
      </c>
      <c r="E16146" s="229">
        <f t="shared" si="511"/>
        <v>8.0087785747800808</v>
      </c>
    </row>
    <row r="16147" spans="1:5" x14ac:dyDescent="0.2">
      <c r="A16147" s="302">
        <v>16145</v>
      </c>
      <c r="B16147" s="303">
        <v>1695.4806642351305</v>
      </c>
      <c r="C16147" s="303">
        <v>2015.7880317528081</v>
      </c>
      <c r="D16147" s="229">
        <f t="shared" si="510"/>
        <v>9.5223734133726463</v>
      </c>
      <c r="E16147" s="229">
        <f t="shared" si="511"/>
        <v>8.0092746586858539</v>
      </c>
    </row>
    <row r="16148" spans="1:5" x14ac:dyDescent="0.2">
      <c r="A16148" s="302">
        <v>16146</v>
      </c>
      <c r="B16148" s="303">
        <v>1695.508476040286</v>
      </c>
      <c r="C16148" s="303">
        <v>2015.7880317528081</v>
      </c>
      <c r="D16148" s="229">
        <f t="shared" si="510"/>
        <v>9.5228070093212338</v>
      </c>
      <c r="E16148" s="229">
        <f t="shared" si="511"/>
        <v>8.0097707425916251</v>
      </c>
    </row>
    <row r="16149" spans="1:5" x14ac:dyDescent="0.2">
      <c r="A16149" s="302">
        <v>16147</v>
      </c>
      <c r="B16149" s="303">
        <v>1695.5362861229751</v>
      </c>
      <c r="C16149" s="303">
        <v>2015.7880317528081</v>
      </c>
      <c r="D16149" s="229">
        <f t="shared" si="510"/>
        <v>9.5232406007198112</v>
      </c>
      <c r="E16149" s="229">
        <f t="shared" si="511"/>
        <v>8.0102668264973964</v>
      </c>
    </row>
    <row r="16150" spans="1:5" x14ac:dyDescent="0.2">
      <c r="A16150" s="302">
        <v>16148</v>
      </c>
      <c r="B16150" s="303">
        <v>1695.5640944834113</v>
      </c>
      <c r="C16150" s="303">
        <v>2015.7880317528081</v>
      </c>
      <c r="D16150" s="229">
        <f t="shared" si="510"/>
        <v>9.523674187568723</v>
      </c>
      <c r="E16150" s="229">
        <f t="shared" si="511"/>
        <v>8.0107629104031677</v>
      </c>
    </row>
    <row r="16151" spans="1:5" x14ac:dyDescent="0.2">
      <c r="A16151" s="302">
        <v>16149</v>
      </c>
      <c r="B16151" s="303">
        <v>1695.5919011218084</v>
      </c>
      <c r="C16151" s="303">
        <v>2015.7880317528081</v>
      </c>
      <c r="D16151" s="229">
        <f t="shared" si="510"/>
        <v>9.5241077698683139</v>
      </c>
      <c r="E16151" s="229">
        <f t="shared" si="511"/>
        <v>8.0112589943089407</v>
      </c>
    </row>
    <row r="16152" spans="1:5" x14ac:dyDescent="0.2">
      <c r="A16152" s="302">
        <v>16150</v>
      </c>
      <c r="B16152" s="303">
        <v>1695.6197060383774</v>
      </c>
      <c r="C16152" s="303">
        <v>2015.7880317528081</v>
      </c>
      <c r="D16152" s="229">
        <f t="shared" si="510"/>
        <v>9.5245413476189409</v>
      </c>
      <c r="E16152" s="229">
        <f t="shared" si="511"/>
        <v>8.011755078214712</v>
      </c>
    </row>
    <row r="16153" spans="1:5" x14ac:dyDescent="0.2">
      <c r="A16153" s="302">
        <v>16151</v>
      </c>
      <c r="B16153" s="303">
        <v>1695.6475092333339</v>
      </c>
      <c r="C16153" s="303">
        <v>2015.7880317528081</v>
      </c>
      <c r="D16153" s="229">
        <f t="shared" si="510"/>
        <v>9.5249749208209398</v>
      </c>
      <c r="E16153" s="229">
        <f t="shared" si="511"/>
        <v>8.0122511621204833</v>
      </c>
    </row>
    <row r="16154" spans="1:5" x14ac:dyDescent="0.2">
      <c r="A16154" s="302">
        <v>16152</v>
      </c>
      <c r="B16154" s="303">
        <v>1695.6753107068907</v>
      </c>
      <c r="C16154" s="303">
        <v>2015.7880317528081</v>
      </c>
      <c r="D16154" s="229">
        <f t="shared" si="510"/>
        <v>9.5254084894746605</v>
      </c>
      <c r="E16154" s="229">
        <f t="shared" si="511"/>
        <v>8.0127472460262563</v>
      </c>
    </row>
    <row r="16155" spans="1:5" x14ac:dyDescent="0.2">
      <c r="A16155" s="302">
        <v>16153</v>
      </c>
      <c r="B16155" s="303">
        <v>1695.7031104592597</v>
      </c>
      <c r="C16155" s="303">
        <v>2015.7880317528081</v>
      </c>
      <c r="D16155" s="229">
        <f t="shared" si="510"/>
        <v>9.5258420535804547</v>
      </c>
      <c r="E16155" s="229">
        <f t="shared" si="511"/>
        <v>8.0132433299320276</v>
      </c>
    </row>
    <row r="16156" spans="1:5" x14ac:dyDescent="0.2">
      <c r="A16156" s="302">
        <v>16154</v>
      </c>
      <c r="B16156" s="303">
        <v>1695.7309084906547</v>
      </c>
      <c r="C16156" s="303">
        <v>2015.7880317528081</v>
      </c>
      <c r="D16156" s="229">
        <f t="shared" si="510"/>
        <v>9.526275613138667</v>
      </c>
      <c r="E16156" s="229">
        <f t="shared" si="511"/>
        <v>8.0137394138377989</v>
      </c>
    </row>
    <row r="16157" spans="1:5" x14ac:dyDescent="0.2">
      <c r="A16157" s="302">
        <v>16155</v>
      </c>
      <c r="B16157" s="303">
        <v>1695.7587048012892</v>
      </c>
      <c r="C16157" s="303">
        <v>2015.7880317528081</v>
      </c>
      <c r="D16157" s="229">
        <f t="shared" si="510"/>
        <v>9.5267091681496385</v>
      </c>
      <c r="E16157" s="229">
        <f t="shared" si="511"/>
        <v>8.0142354977435719</v>
      </c>
    </row>
    <row r="16158" spans="1:5" x14ac:dyDescent="0.2">
      <c r="A16158" s="302">
        <v>16156</v>
      </c>
      <c r="B16158" s="303">
        <v>1695.7864993913754</v>
      </c>
      <c r="C16158" s="303">
        <v>2015.7880317528081</v>
      </c>
      <c r="D16158" s="229">
        <f t="shared" si="510"/>
        <v>9.5271427186137245</v>
      </c>
      <c r="E16158" s="229">
        <f t="shared" si="511"/>
        <v>8.0147315816493432</v>
      </c>
    </row>
    <row r="16159" spans="1:5" x14ac:dyDescent="0.2">
      <c r="A16159" s="302">
        <v>16157</v>
      </c>
      <c r="B16159" s="303">
        <v>1695.8142922611269</v>
      </c>
      <c r="C16159" s="303">
        <v>2015.7880317528081</v>
      </c>
      <c r="D16159" s="229">
        <f t="shared" si="510"/>
        <v>9.527576264531266</v>
      </c>
      <c r="E16159" s="229">
        <f t="shared" si="511"/>
        <v>8.0152276655551145</v>
      </c>
    </row>
    <row r="16160" spans="1:5" x14ac:dyDescent="0.2">
      <c r="A16160" s="302">
        <v>16158</v>
      </c>
      <c r="B16160" s="303">
        <v>1695.8420834107574</v>
      </c>
      <c r="C16160" s="303">
        <v>2015.7880317528081</v>
      </c>
      <c r="D16160" s="229">
        <f t="shared" si="510"/>
        <v>9.5280098059026059</v>
      </c>
      <c r="E16160" s="229">
        <f t="shared" si="511"/>
        <v>8.0157237494608857</v>
      </c>
    </row>
    <row r="16161" spans="1:5" x14ac:dyDescent="0.2">
      <c r="A16161" s="302">
        <v>16159</v>
      </c>
      <c r="B16161" s="303">
        <v>1695.8698728404779</v>
      </c>
      <c r="C16161" s="303">
        <v>2015.7880317528081</v>
      </c>
      <c r="D16161" s="229">
        <f t="shared" si="510"/>
        <v>9.5284433427280995</v>
      </c>
      <c r="E16161" s="229">
        <f t="shared" si="511"/>
        <v>8.0162198333666588</v>
      </c>
    </row>
    <row r="16162" spans="1:5" x14ac:dyDescent="0.2">
      <c r="A16162" s="302">
        <v>16160</v>
      </c>
      <c r="B16162" s="303">
        <v>1695.8976605505031</v>
      </c>
      <c r="C16162" s="303">
        <v>2015.7880317528081</v>
      </c>
      <c r="D16162" s="229">
        <f t="shared" si="510"/>
        <v>9.5288768750080841</v>
      </c>
      <c r="E16162" s="229">
        <f t="shared" si="511"/>
        <v>8.01671591727243</v>
      </c>
    </row>
    <row r="16163" spans="1:5" x14ac:dyDescent="0.2">
      <c r="A16163" s="302">
        <v>16161</v>
      </c>
      <c r="B16163" s="303">
        <v>1695.925446541044</v>
      </c>
      <c r="C16163" s="303">
        <v>2015.7880317528081</v>
      </c>
      <c r="D16163" s="229">
        <f t="shared" si="510"/>
        <v>9.5293104027429187</v>
      </c>
      <c r="E16163" s="229">
        <f t="shared" si="511"/>
        <v>8.0172120011782013</v>
      </c>
    </row>
    <row r="16164" spans="1:5" x14ac:dyDescent="0.2">
      <c r="A16164" s="302">
        <v>16162</v>
      </c>
      <c r="B16164" s="303">
        <v>1695.9532308123144</v>
      </c>
      <c r="C16164" s="303">
        <v>2015.7880317528081</v>
      </c>
      <c r="D16164" s="229">
        <f t="shared" si="510"/>
        <v>9.5297439259329408</v>
      </c>
      <c r="E16164" s="229">
        <f t="shared" si="511"/>
        <v>8.0177080850839744</v>
      </c>
    </row>
    <row r="16165" spans="1:5" x14ac:dyDescent="0.2">
      <c r="A16165" s="302">
        <v>16163</v>
      </c>
      <c r="B16165" s="303">
        <v>1695.9810133645278</v>
      </c>
      <c r="C16165" s="303">
        <v>2015.7880317528081</v>
      </c>
      <c r="D16165" s="229">
        <f t="shared" si="510"/>
        <v>9.5301774445784933</v>
      </c>
      <c r="E16165" s="229">
        <f t="shared" si="511"/>
        <v>8.0182041689897456</v>
      </c>
    </row>
    <row r="16166" spans="1:5" x14ac:dyDescent="0.2">
      <c r="A16166" s="302">
        <v>16164</v>
      </c>
      <c r="B16166" s="303">
        <v>1696.0087941978954</v>
      </c>
      <c r="C16166" s="303">
        <v>2015.7880317528081</v>
      </c>
      <c r="D16166" s="229">
        <f t="shared" si="510"/>
        <v>9.530610958679933</v>
      </c>
      <c r="E16166" s="229">
        <f t="shared" si="511"/>
        <v>8.0187002528955169</v>
      </c>
    </row>
    <row r="16167" spans="1:5" x14ac:dyDescent="0.2">
      <c r="A16167" s="302">
        <v>16165</v>
      </c>
      <c r="B16167" s="303">
        <v>1696.0365733126318</v>
      </c>
      <c r="C16167" s="303">
        <v>2015.7880317528081</v>
      </c>
      <c r="D16167" s="229">
        <f t="shared" si="510"/>
        <v>9.5310444682375923</v>
      </c>
      <c r="E16167" s="229">
        <f t="shared" si="511"/>
        <v>8.01919633680129</v>
      </c>
    </row>
    <row r="16168" spans="1:5" x14ac:dyDescent="0.2">
      <c r="A16168" s="302">
        <v>16166</v>
      </c>
      <c r="B16168" s="303">
        <v>1696.0643507089471</v>
      </c>
      <c r="C16168" s="303">
        <v>2015.7880317528081</v>
      </c>
      <c r="D16168" s="229">
        <f t="shared" si="510"/>
        <v>9.5314779732518318</v>
      </c>
      <c r="E16168" s="229">
        <f t="shared" si="511"/>
        <v>8.0196924207070612</v>
      </c>
    </row>
    <row r="16169" spans="1:5" x14ac:dyDescent="0.2">
      <c r="A16169" s="302">
        <v>16167</v>
      </c>
      <c r="B16169" s="303">
        <v>1696.0921263870559</v>
      </c>
      <c r="C16169" s="303">
        <v>2015.7880317528081</v>
      </c>
      <c r="D16169" s="229">
        <f t="shared" si="510"/>
        <v>9.5319114737229889</v>
      </c>
      <c r="E16169" s="229">
        <f t="shared" si="511"/>
        <v>8.0201885046128325</v>
      </c>
    </row>
    <row r="16170" spans="1:5" x14ac:dyDescent="0.2">
      <c r="A16170" s="302">
        <v>16168</v>
      </c>
      <c r="B16170" s="303">
        <v>1696.1199003471702</v>
      </c>
      <c r="C16170" s="303">
        <v>2015.7880317528081</v>
      </c>
      <c r="D16170" s="229">
        <f t="shared" si="510"/>
        <v>9.53234496965141</v>
      </c>
      <c r="E16170" s="229">
        <f t="shared" si="511"/>
        <v>8.0206845885186056</v>
      </c>
    </row>
    <row r="16171" spans="1:5" x14ac:dyDescent="0.2">
      <c r="A16171" s="302">
        <v>16169</v>
      </c>
      <c r="B16171" s="303">
        <v>1696.1476725895009</v>
      </c>
      <c r="C16171" s="303">
        <v>2015.7880317528081</v>
      </c>
      <c r="D16171" s="229">
        <f t="shared" si="510"/>
        <v>9.532778461037454</v>
      </c>
      <c r="E16171" s="229">
        <f t="shared" si="511"/>
        <v>8.0211806724243768</v>
      </c>
    </row>
    <row r="16172" spans="1:5" x14ac:dyDescent="0.2">
      <c r="A16172" s="302">
        <v>16170</v>
      </c>
      <c r="B16172" s="303">
        <v>1696.1754431142635</v>
      </c>
      <c r="C16172" s="303">
        <v>2015.7880317528081</v>
      </c>
      <c r="D16172" s="229">
        <f t="shared" si="510"/>
        <v>9.5332119478814441</v>
      </c>
      <c r="E16172" s="229">
        <f t="shared" si="511"/>
        <v>8.0216767563301481</v>
      </c>
    </row>
    <row r="16173" spans="1:5" x14ac:dyDescent="0.2">
      <c r="A16173" s="302">
        <v>16171</v>
      </c>
      <c r="B16173" s="303">
        <v>1696.2032119216692</v>
      </c>
      <c r="C16173" s="303">
        <v>2015.7880317528081</v>
      </c>
      <c r="D16173" s="229">
        <f t="shared" si="510"/>
        <v>9.5336454301837374</v>
      </c>
      <c r="E16173" s="229">
        <f t="shared" si="511"/>
        <v>8.0221728402359194</v>
      </c>
    </row>
    <row r="16174" spans="1:5" x14ac:dyDescent="0.2">
      <c r="A16174" s="302">
        <v>16172</v>
      </c>
      <c r="B16174" s="303">
        <v>1696.2309790119289</v>
      </c>
      <c r="C16174" s="303">
        <v>2015.7880317528081</v>
      </c>
      <c r="D16174" s="229">
        <f t="shared" si="510"/>
        <v>9.5340789079446875</v>
      </c>
      <c r="E16174" s="229">
        <f t="shared" si="511"/>
        <v>8.0226689241416924</v>
      </c>
    </row>
    <row r="16175" spans="1:5" x14ac:dyDescent="0.2">
      <c r="A16175" s="302">
        <v>16173</v>
      </c>
      <c r="B16175" s="303">
        <v>1696.2587443852572</v>
      </c>
      <c r="C16175" s="303">
        <v>2015.7880317528081</v>
      </c>
      <c r="D16175" s="229">
        <f t="shared" si="510"/>
        <v>9.5345123811646282</v>
      </c>
      <c r="E16175" s="229">
        <f t="shared" si="511"/>
        <v>8.0231650080474637</v>
      </c>
    </row>
    <row r="16176" spans="1:5" x14ac:dyDescent="0.2">
      <c r="A16176" s="302">
        <v>16174</v>
      </c>
      <c r="B16176" s="303">
        <v>1696.2865080418651</v>
      </c>
      <c r="C16176" s="303">
        <v>2015.7880317528081</v>
      </c>
      <c r="D16176" s="229">
        <f t="shared" si="510"/>
        <v>9.5349458498439095</v>
      </c>
      <c r="E16176" s="229">
        <f t="shared" si="511"/>
        <v>8.023661091953235</v>
      </c>
    </row>
    <row r="16177" spans="1:5" x14ac:dyDescent="0.2">
      <c r="A16177" s="302">
        <v>16175</v>
      </c>
      <c r="B16177" s="303">
        <v>1696.3142699819637</v>
      </c>
      <c r="C16177" s="303">
        <v>2015.7880317528081</v>
      </c>
      <c r="D16177" s="229">
        <f t="shared" si="510"/>
        <v>9.5353793139828884</v>
      </c>
      <c r="E16177" s="229">
        <f t="shared" si="511"/>
        <v>8.024157175859008</v>
      </c>
    </row>
    <row r="16178" spans="1:5" x14ac:dyDescent="0.2">
      <c r="A16178" s="302">
        <v>16176</v>
      </c>
      <c r="B16178" s="303">
        <v>1696.3420302057684</v>
      </c>
      <c r="C16178" s="303">
        <v>2015.7880317528081</v>
      </c>
      <c r="D16178" s="229">
        <f t="shared" si="510"/>
        <v>9.5358127735818883</v>
      </c>
      <c r="E16178" s="229">
        <f t="shared" si="511"/>
        <v>8.0246532597647793</v>
      </c>
    </row>
    <row r="16179" spans="1:5" x14ac:dyDescent="0.2">
      <c r="A16179" s="302">
        <v>16177</v>
      </c>
      <c r="B16179" s="303">
        <v>1696.3697887134895</v>
      </c>
      <c r="C16179" s="303">
        <v>2015.7880317528081</v>
      </c>
      <c r="D16179" s="229">
        <f t="shared" si="510"/>
        <v>9.5362462286412697</v>
      </c>
      <c r="E16179" s="229">
        <f t="shared" si="511"/>
        <v>8.0251493436705506</v>
      </c>
    </row>
    <row r="16180" spans="1:5" x14ac:dyDescent="0.2">
      <c r="A16180" s="302">
        <v>16178</v>
      </c>
      <c r="B16180" s="303">
        <v>1696.3975455053387</v>
      </c>
      <c r="C16180" s="303">
        <v>2015.7880317528081</v>
      </c>
      <c r="D16180" s="229">
        <f t="shared" si="510"/>
        <v>9.5366796791613773</v>
      </c>
      <c r="E16180" s="229">
        <f t="shared" si="511"/>
        <v>8.0256454275763236</v>
      </c>
    </row>
    <row r="16181" spans="1:5" x14ac:dyDescent="0.2">
      <c r="A16181" s="302">
        <v>16179</v>
      </c>
      <c r="B16181" s="303">
        <v>1696.425300581529</v>
      </c>
      <c r="C16181" s="303">
        <v>2015.7880317528081</v>
      </c>
      <c r="D16181" s="229">
        <f t="shared" si="510"/>
        <v>9.5371131251425521</v>
      </c>
      <c r="E16181" s="229">
        <f t="shared" si="511"/>
        <v>8.0261415114820949</v>
      </c>
    </row>
    <row r="16182" spans="1:5" x14ac:dyDescent="0.2">
      <c r="A16182" s="302">
        <v>16180</v>
      </c>
      <c r="B16182" s="303">
        <v>1696.4530539422722</v>
      </c>
      <c r="C16182" s="303">
        <v>2015.7880317528081</v>
      </c>
      <c r="D16182" s="229">
        <f t="shared" si="510"/>
        <v>9.537546566585144</v>
      </c>
      <c r="E16182" s="229">
        <f t="shared" si="511"/>
        <v>8.0266375953878661</v>
      </c>
    </row>
    <row r="16183" spans="1:5" x14ac:dyDescent="0.2">
      <c r="A16183" s="302">
        <v>16181</v>
      </c>
      <c r="B16183" s="303">
        <v>1696.4808055877802</v>
      </c>
      <c r="C16183" s="303">
        <v>2015.7880317528081</v>
      </c>
      <c r="D16183" s="229">
        <f t="shared" si="510"/>
        <v>9.5379800034894959</v>
      </c>
      <c r="E16183" s="229">
        <f t="shared" si="511"/>
        <v>8.0271336792936374</v>
      </c>
    </row>
    <row r="16184" spans="1:5" x14ac:dyDescent="0.2">
      <c r="A16184" s="302">
        <v>16182</v>
      </c>
      <c r="B16184" s="303">
        <v>1696.508555518265</v>
      </c>
      <c r="C16184" s="303">
        <v>2015.7880317528081</v>
      </c>
      <c r="D16184" s="229">
        <f t="shared" si="510"/>
        <v>9.538413435855956</v>
      </c>
      <c r="E16184" s="229">
        <f t="shared" si="511"/>
        <v>8.0276297631994105</v>
      </c>
    </row>
    <row r="16185" spans="1:5" x14ac:dyDescent="0.2">
      <c r="A16185" s="302">
        <v>16183</v>
      </c>
      <c r="B16185" s="303">
        <v>1696.5363037339384</v>
      </c>
      <c r="C16185" s="303">
        <v>2015.7880317528081</v>
      </c>
      <c r="D16185" s="229">
        <f t="shared" si="510"/>
        <v>9.5388468636848689</v>
      </c>
      <c r="E16185" s="229">
        <f t="shared" si="511"/>
        <v>8.0281258471051817</v>
      </c>
    </row>
    <row r="16186" spans="1:5" x14ac:dyDescent="0.2">
      <c r="A16186" s="302">
        <v>16184</v>
      </c>
      <c r="B16186" s="303">
        <v>1696.5640502350134</v>
      </c>
      <c r="C16186" s="303">
        <v>2015.7880317528081</v>
      </c>
      <c r="D16186" s="229">
        <f t="shared" si="510"/>
        <v>9.5392802869765756</v>
      </c>
      <c r="E16186" s="229">
        <f t="shared" si="511"/>
        <v>8.028621931010953</v>
      </c>
    </row>
    <row r="16187" spans="1:5" x14ac:dyDescent="0.2">
      <c r="A16187" s="302">
        <v>16185</v>
      </c>
      <c r="B16187" s="303">
        <v>1696.5917950217008</v>
      </c>
      <c r="C16187" s="303">
        <v>2015.7880317528081</v>
      </c>
      <c r="D16187" s="229">
        <f t="shared" si="510"/>
        <v>9.5397137057314243</v>
      </c>
      <c r="E16187" s="229">
        <f t="shared" si="511"/>
        <v>8.0291180149167261</v>
      </c>
    </row>
    <row r="16188" spans="1:5" x14ac:dyDescent="0.2">
      <c r="A16188" s="302">
        <v>16186</v>
      </c>
      <c r="B16188" s="303">
        <v>1696.6195380942127</v>
      </c>
      <c r="C16188" s="303">
        <v>2015.7880317528081</v>
      </c>
      <c r="D16188" s="229">
        <f t="shared" si="510"/>
        <v>9.5401471199497632</v>
      </c>
      <c r="E16188" s="229">
        <f t="shared" si="511"/>
        <v>8.0296140988224973</v>
      </c>
    </row>
    <row r="16189" spans="1:5" x14ac:dyDescent="0.2">
      <c r="A16189" s="302">
        <v>16187</v>
      </c>
      <c r="B16189" s="303">
        <v>1696.6472794527608</v>
      </c>
      <c r="C16189" s="303">
        <v>2015.7880317528081</v>
      </c>
      <c r="D16189" s="229">
        <f t="shared" si="510"/>
        <v>9.5405805296319333</v>
      </c>
      <c r="E16189" s="229">
        <f t="shared" si="511"/>
        <v>8.0301101827282686</v>
      </c>
    </row>
    <row r="16190" spans="1:5" x14ac:dyDescent="0.2">
      <c r="A16190" s="302">
        <v>16188</v>
      </c>
      <c r="B16190" s="303">
        <v>1696.6750190975572</v>
      </c>
      <c r="C16190" s="303">
        <v>2015.7880317528081</v>
      </c>
      <c r="D16190" s="229">
        <f t="shared" si="510"/>
        <v>9.541013934778281</v>
      </c>
      <c r="E16190" s="229">
        <f t="shared" si="511"/>
        <v>8.0306062666340416</v>
      </c>
    </row>
    <row r="16191" spans="1:5" x14ac:dyDescent="0.2">
      <c r="A16191" s="302">
        <v>16189</v>
      </c>
      <c r="B16191" s="303">
        <v>1696.7027570288137</v>
      </c>
      <c r="C16191" s="303">
        <v>2015.7880317528081</v>
      </c>
      <c r="D16191" s="229">
        <f t="shared" si="510"/>
        <v>9.5414473353891509</v>
      </c>
      <c r="E16191" s="229">
        <f t="shared" si="511"/>
        <v>8.0311023505398129</v>
      </c>
    </row>
    <row r="16192" spans="1:5" x14ac:dyDescent="0.2">
      <c r="A16192" s="302">
        <v>16190</v>
      </c>
      <c r="B16192" s="303">
        <v>1696.7304932467414</v>
      </c>
      <c r="C16192" s="303">
        <v>2015.7880317528081</v>
      </c>
      <c r="D16192" s="229">
        <f t="shared" ref="D16192:D16255" si="512">A16192/B16192</f>
        <v>9.5418807314648895</v>
      </c>
      <c r="E16192" s="229">
        <f t="shared" ref="E16192:E16255" si="513">A16192/C16192</f>
        <v>8.0315984344455842</v>
      </c>
    </row>
    <row r="16193" spans="1:5" x14ac:dyDescent="0.2">
      <c r="A16193" s="302">
        <v>16191</v>
      </c>
      <c r="B16193" s="303">
        <v>1696.758227751553</v>
      </c>
      <c r="C16193" s="303">
        <v>2015.7880317528081</v>
      </c>
      <c r="D16193" s="229">
        <f t="shared" si="512"/>
        <v>9.5423141230058377</v>
      </c>
      <c r="E16193" s="229">
        <f t="shared" si="513"/>
        <v>8.0320945183513555</v>
      </c>
    </row>
    <row r="16194" spans="1:5" x14ac:dyDescent="0.2">
      <c r="A16194" s="302">
        <v>16192</v>
      </c>
      <c r="B16194" s="303">
        <v>1696.7859605434587</v>
      </c>
      <c r="C16194" s="303">
        <v>2015.7880317528081</v>
      </c>
      <c r="D16194" s="229">
        <f t="shared" si="512"/>
        <v>9.5427475100123473</v>
      </c>
      <c r="E16194" s="229">
        <f t="shared" si="513"/>
        <v>8.0325906022571285</v>
      </c>
    </row>
    <row r="16195" spans="1:5" x14ac:dyDescent="0.2">
      <c r="A16195" s="302">
        <v>16193</v>
      </c>
      <c r="B16195" s="303">
        <v>1696.8136916226713</v>
      </c>
      <c r="C16195" s="303">
        <v>2015.7880317528081</v>
      </c>
      <c r="D16195" s="229">
        <f t="shared" si="512"/>
        <v>9.5431808924847576</v>
      </c>
      <c r="E16195" s="229">
        <f t="shared" si="513"/>
        <v>8.0330866861628998</v>
      </c>
    </row>
    <row r="16196" spans="1:5" x14ac:dyDescent="0.2">
      <c r="A16196" s="302">
        <v>16194</v>
      </c>
      <c r="B16196" s="303">
        <v>1696.8414209894008</v>
      </c>
      <c r="C16196" s="303">
        <v>2015.7880317528081</v>
      </c>
      <c r="D16196" s="229">
        <f t="shared" si="512"/>
        <v>9.5436142704234204</v>
      </c>
      <c r="E16196" s="229">
        <f t="shared" si="513"/>
        <v>8.0335827700686711</v>
      </c>
    </row>
    <row r="16197" spans="1:5" x14ac:dyDescent="0.2">
      <c r="A16197" s="302">
        <v>16195</v>
      </c>
      <c r="B16197" s="303">
        <v>1696.8691486438602</v>
      </c>
      <c r="C16197" s="303">
        <v>2015.7880317528081</v>
      </c>
      <c r="D16197" s="229">
        <f t="shared" si="512"/>
        <v>9.544047643828673</v>
      </c>
      <c r="E16197" s="229">
        <f t="shared" si="513"/>
        <v>8.0340788539744441</v>
      </c>
    </row>
    <row r="16198" spans="1:5" x14ac:dyDescent="0.2">
      <c r="A16198" s="302">
        <v>16196</v>
      </c>
      <c r="B16198" s="303">
        <v>1696.8968745862603</v>
      </c>
      <c r="C16198" s="303">
        <v>2015.7880317528081</v>
      </c>
      <c r="D16198" s="229">
        <f t="shared" si="512"/>
        <v>9.5444810127008637</v>
      </c>
      <c r="E16198" s="229">
        <f t="shared" si="513"/>
        <v>8.0345749378802154</v>
      </c>
    </row>
    <row r="16199" spans="1:5" x14ac:dyDescent="0.2">
      <c r="A16199" s="302">
        <v>16197</v>
      </c>
      <c r="B16199" s="303">
        <v>1696.9245988168132</v>
      </c>
      <c r="C16199" s="303">
        <v>2015.7880317528081</v>
      </c>
      <c r="D16199" s="229">
        <f t="shared" si="512"/>
        <v>9.5449143770403335</v>
      </c>
      <c r="E16199" s="229">
        <f t="shared" si="513"/>
        <v>8.0350710217859866</v>
      </c>
    </row>
    <row r="16200" spans="1:5" x14ac:dyDescent="0.2">
      <c r="A16200" s="302">
        <v>16198</v>
      </c>
      <c r="B16200" s="303">
        <v>1696.9523213357288</v>
      </c>
      <c r="C16200" s="303">
        <v>2015.7880317528081</v>
      </c>
      <c r="D16200" s="229">
        <f t="shared" si="512"/>
        <v>9.5453477368474342</v>
      </c>
      <c r="E16200" s="229">
        <f t="shared" si="513"/>
        <v>8.0355671056917597</v>
      </c>
    </row>
    <row r="16201" spans="1:5" x14ac:dyDescent="0.2">
      <c r="A16201" s="302">
        <v>16199</v>
      </c>
      <c r="B16201" s="303">
        <v>1696.9800421432192</v>
      </c>
      <c r="C16201" s="303">
        <v>2015.7880317528081</v>
      </c>
      <c r="D16201" s="229">
        <f t="shared" si="512"/>
        <v>9.5457810921225086</v>
      </c>
      <c r="E16201" s="229">
        <f t="shared" si="513"/>
        <v>8.036063189597531</v>
      </c>
    </row>
    <row r="16202" spans="1:5" x14ac:dyDescent="0.2">
      <c r="A16202" s="302">
        <v>16200</v>
      </c>
      <c r="B16202" s="303">
        <v>1697.0077612394971</v>
      </c>
      <c r="C16202" s="303">
        <v>2015.7880317528081</v>
      </c>
      <c r="D16202" s="229">
        <f t="shared" si="512"/>
        <v>9.5462144428658924</v>
      </c>
      <c r="E16202" s="229">
        <f t="shared" si="513"/>
        <v>8.0365592735033022</v>
      </c>
    </row>
    <row r="16203" spans="1:5" x14ac:dyDescent="0.2">
      <c r="A16203" s="302">
        <v>16201</v>
      </c>
      <c r="B16203" s="303">
        <v>1697.0354786247717</v>
      </c>
      <c r="C16203" s="303">
        <v>2015.7880317528081</v>
      </c>
      <c r="D16203" s="229">
        <f t="shared" si="512"/>
        <v>9.5466477890779391</v>
      </c>
      <c r="E16203" s="229">
        <f t="shared" si="513"/>
        <v>8.0370553574090735</v>
      </c>
    </row>
    <row r="16204" spans="1:5" x14ac:dyDescent="0.2">
      <c r="A16204" s="302">
        <v>16202</v>
      </c>
      <c r="B16204" s="303">
        <v>1697.063194299255</v>
      </c>
      <c r="C16204" s="303">
        <v>2015.7880317528081</v>
      </c>
      <c r="D16204" s="229">
        <f t="shared" si="512"/>
        <v>9.5470811307589933</v>
      </c>
      <c r="E16204" s="229">
        <f t="shared" si="513"/>
        <v>8.0375514413148466</v>
      </c>
    </row>
    <row r="16205" spans="1:5" x14ac:dyDescent="0.2">
      <c r="A16205" s="302">
        <v>16203</v>
      </c>
      <c r="B16205" s="303">
        <v>1697.0909082631588</v>
      </c>
      <c r="C16205" s="303">
        <v>2015.7880317528081</v>
      </c>
      <c r="D16205" s="229">
        <f t="shared" si="512"/>
        <v>9.5475144679093926</v>
      </c>
      <c r="E16205" s="229">
        <f t="shared" si="513"/>
        <v>8.0380475252206178</v>
      </c>
    </row>
    <row r="16206" spans="1:5" x14ac:dyDescent="0.2">
      <c r="A16206" s="302">
        <v>16204</v>
      </c>
      <c r="B16206" s="303">
        <v>1697.1186205166923</v>
      </c>
      <c r="C16206" s="303">
        <v>2015.7880317528081</v>
      </c>
      <c r="D16206" s="229">
        <f t="shared" si="512"/>
        <v>9.547947800529494</v>
      </c>
      <c r="E16206" s="229">
        <f t="shared" si="513"/>
        <v>8.0385436091263891</v>
      </c>
    </row>
    <row r="16207" spans="1:5" x14ac:dyDescent="0.2">
      <c r="A16207" s="302">
        <v>16205</v>
      </c>
      <c r="B16207" s="303">
        <v>1697.1463310600684</v>
      </c>
      <c r="C16207" s="303">
        <v>2015.7880317528081</v>
      </c>
      <c r="D16207" s="229">
        <f t="shared" si="512"/>
        <v>9.5483811286196296</v>
      </c>
      <c r="E16207" s="229">
        <f t="shared" si="513"/>
        <v>8.0390396930321621</v>
      </c>
    </row>
    <row r="16208" spans="1:5" x14ac:dyDescent="0.2">
      <c r="A16208" s="302">
        <v>16206</v>
      </c>
      <c r="B16208" s="303">
        <v>1697.174039893499</v>
      </c>
      <c r="C16208" s="303">
        <v>2015.7880317528081</v>
      </c>
      <c r="D16208" s="229">
        <f t="shared" si="512"/>
        <v>9.5488144521801424</v>
      </c>
      <c r="E16208" s="229">
        <f t="shared" si="513"/>
        <v>8.0395357769379334</v>
      </c>
    </row>
    <row r="16209" spans="1:5" x14ac:dyDescent="0.2">
      <c r="A16209" s="302">
        <v>16207</v>
      </c>
      <c r="B16209" s="303">
        <v>1697.2017470171922</v>
      </c>
      <c r="C16209" s="303">
        <v>2015.7880317528081</v>
      </c>
      <c r="D16209" s="229">
        <f t="shared" si="512"/>
        <v>9.5492477712113892</v>
      </c>
      <c r="E16209" s="229">
        <f t="shared" si="513"/>
        <v>8.0400318608437047</v>
      </c>
    </row>
    <row r="16210" spans="1:5" x14ac:dyDescent="0.2">
      <c r="A16210" s="302">
        <v>16208</v>
      </c>
      <c r="B16210" s="303">
        <v>1697.2294524313611</v>
      </c>
      <c r="C16210" s="303">
        <v>2015.7880317528081</v>
      </c>
      <c r="D16210" s="229">
        <f t="shared" si="512"/>
        <v>9.549681085713706</v>
      </c>
      <c r="E16210" s="229">
        <f t="shared" si="513"/>
        <v>8.0405279447494777</v>
      </c>
    </row>
    <row r="16211" spans="1:5" x14ac:dyDescent="0.2">
      <c r="A16211" s="302">
        <v>16209</v>
      </c>
      <c r="B16211" s="303">
        <v>1697.2571561362165</v>
      </c>
      <c r="C16211" s="303">
        <v>2015.7880317528081</v>
      </c>
      <c r="D16211" s="229">
        <f t="shared" si="512"/>
        <v>9.5501143956874355</v>
      </c>
      <c r="E16211" s="229">
        <f t="shared" si="513"/>
        <v>8.041024028655249</v>
      </c>
    </row>
    <row r="16212" spans="1:5" x14ac:dyDescent="0.2">
      <c r="A16212" s="302">
        <v>16210</v>
      </c>
      <c r="B16212" s="303">
        <v>1697.2848581319686</v>
      </c>
      <c r="C16212" s="303">
        <v>2015.7880317528081</v>
      </c>
      <c r="D16212" s="229">
        <f t="shared" si="512"/>
        <v>9.5505477011329276</v>
      </c>
      <c r="E16212" s="229">
        <f t="shared" si="513"/>
        <v>8.0415201125610203</v>
      </c>
    </row>
    <row r="16213" spans="1:5" x14ac:dyDescent="0.2">
      <c r="A16213" s="302">
        <v>16211</v>
      </c>
      <c r="B16213" s="303">
        <v>1697.3125584188274</v>
      </c>
      <c r="C16213" s="303">
        <v>2015.7880317528081</v>
      </c>
      <c r="D16213" s="229">
        <f t="shared" si="512"/>
        <v>9.5509810020505288</v>
      </c>
      <c r="E16213" s="229">
        <f t="shared" si="513"/>
        <v>8.0420161964667933</v>
      </c>
    </row>
    <row r="16214" spans="1:5" x14ac:dyDescent="0.2">
      <c r="A16214" s="302">
        <v>16212</v>
      </c>
      <c r="B16214" s="303">
        <v>1697.3402569970067</v>
      </c>
      <c r="C16214" s="303">
        <v>2015.7880317528081</v>
      </c>
      <c r="D16214" s="229">
        <f t="shared" si="512"/>
        <v>9.5514142984405694</v>
      </c>
      <c r="E16214" s="229">
        <f t="shared" si="513"/>
        <v>8.0425122803725646</v>
      </c>
    </row>
    <row r="16215" spans="1:5" x14ac:dyDescent="0.2">
      <c r="A16215" s="302">
        <v>16213</v>
      </c>
      <c r="B16215" s="303">
        <v>1697.3679538667147</v>
      </c>
      <c r="C16215" s="303">
        <v>2015.7880317528081</v>
      </c>
      <c r="D16215" s="229">
        <f t="shared" si="512"/>
        <v>9.5518475903034048</v>
      </c>
      <c r="E16215" s="229">
        <f t="shared" si="513"/>
        <v>8.0430083642783359</v>
      </c>
    </row>
    <row r="16216" spans="1:5" x14ac:dyDescent="0.2">
      <c r="A16216" s="302">
        <v>16214</v>
      </c>
      <c r="B16216" s="303">
        <v>1697.3956490281626</v>
      </c>
      <c r="C16216" s="303">
        <v>2015.7880317528081</v>
      </c>
      <c r="D16216" s="229">
        <f t="shared" si="512"/>
        <v>9.5522808776393795</v>
      </c>
      <c r="E16216" s="229">
        <f t="shared" si="513"/>
        <v>8.0435044481841071</v>
      </c>
    </row>
    <row r="16217" spans="1:5" x14ac:dyDescent="0.2">
      <c r="A16217" s="302">
        <v>16215</v>
      </c>
      <c r="B16217" s="303">
        <v>1697.423342481562</v>
      </c>
      <c r="C16217" s="303">
        <v>2015.7880317528081</v>
      </c>
      <c r="D16217" s="229">
        <f t="shared" si="512"/>
        <v>9.5527141604488293</v>
      </c>
      <c r="E16217" s="229">
        <f t="shared" si="513"/>
        <v>8.0440005320898802</v>
      </c>
    </row>
    <row r="16218" spans="1:5" x14ac:dyDescent="0.2">
      <c r="A16218" s="302">
        <v>16216</v>
      </c>
      <c r="B16218" s="303">
        <v>1697.4510342271224</v>
      </c>
      <c r="C16218" s="303">
        <v>2015.7880317528081</v>
      </c>
      <c r="D16218" s="229">
        <f t="shared" si="512"/>
        <v>9.5531474387321076</v>
      </c>
      <c r="E16218" s="229">
        <f t="shared" si="513"/>
        <v>8.0444966159956515</v>
      </c>
    </row>
    <row r="16219" spans="1:5" x14ac:dyDescent="0.2">
      <c r="A16219" s="302">
        <v>16217</v>
      </c>
      <c r="B16219" s="303">
        <v>1697.4787242650564</v>
      </c>
      <c r="C16219" s="303">
        <v>2015.7880317528081</v>
      </c>
      <c r="D16219" s="229">
        <f t="shared" si="512"/>
        <v>9.5535807124895449</v>
      </c>
      <c r="E16219" s="229">
        <f t="shared" si="513"/>
        <v>8.0449926999014227</v>
      </c>
    </row>
    <row r="16220" spans="1:5" x14ac:dyDescent="0.2">
      <c r="A16220" s="302">
        <v>16218</v>
      </c>
      <c r="B16220" s="303">
        <v>1697.5064125955723</v>
      </c>
      <c r="C16220" s="303">
        <v>2015.7880317528081</v>
      </c>
      <c r="D16220" s="229">
        <f t="shared" si="512"/>
        <v>9.5540139817214982</v>
      </c>
      <c r="E16220" s="229">
        <f t="shared" si="513"/>
        <v>8.0454887838071958</v>
      </c>
    </row>
    <row r="16221" spans="1:5" x14ac:dyDescent="0.2">
      <c r="A16221" s="302">
        <v>16219</v>
      </c>
      <c r="B16221" s="303">
        <v>1697.5340992188812</v>
      </c>
      <c r="C16221" s="303">
        <v>2015.7880317528081</v>
      </c>
      <c r="D16221" s="229">
        <f t="shared" si="512"/>
        <v>9.5544472464283086</v>
      </c>
      <c r="E16221" s="229">
        <f t="shared" si="513"/>
        <v>8.0459848677129671</v>
      </c>
    </row>
    <row r="16222" spans="1:5" x14ac:dyDescent="0.2">
      <c r="A16222" s="302">
        <v>16220</v>
      </c>
      <c r="B16222" s="303">
        <v>1697.561784135195</v>
      </c>
      <c r="C16222" s="303">
        <v>2015.7880317528081</v>
      </c>
      <c r="D16222" s="229">
        <f t="shared" si="512"/>
        <v>9.5548805066103135</v>
      </c>
      <c r="E16222" s="229">
        <f t="shared" si="513"/>
        <v>8.0464809516187383</v>
      </c>
    </row>
    <row r="16223" spans="1:5" x14ac:dyDescent="0.2">
      <c r="A16223" s="302">
        <v>16221</v>
      </c>
      <c r="B16223" s="303">
        <v>1697.5894673447228</v>
      </c>
      <c r="C16223" s="303">
        <v>2015.7880317528081</v>
      </c>
      <c r="D16223" s="229">
        <f t="shared" si="512"/>
        <v>9.555313762267863</v>
      </c>
      <c r="E16223" s="229">
        <f t="shared" si="513"/>
        <v>8.0469770355245114</v>
      </c>
    </row>
    <row r="16224" spans="1:5" x14ac:dyDescent="0.2">
      <c r="A16224" s="302">
        <v>16222</v>
      </c>
      <c r="B16224" s="303">
        <v>1697.6171488476748</v>
      </c>
      <c r="C16224" s="303">
        <v>2015.7880317528081</v>
      </c>
      <c r="D16224" s="229">
        <f t="shared" si="512"/>
        <v>9.5557470134013016</v>
      </c>
      <c r="E16224" s="229">
        <f t="shared" si="513"/>
        <v>8.0474731194302827</v>
      </c>
    </row>
    <row r="16225" spans="1:5" x14ac:dyDescent="0.2">
      <c r="A16225" s="302">
        <v>16223</v>
      </c>
      <c r="B16225" s="303">
        <v>1697.6448286442619</v>
      </c>
      <c r="C16225" s="303">
        <v>2015.7880317528081</v>
      </c>
      <c r="D16225" s="229">
        <f t="shared" si="512"/>
        <v>9.5561802600109687</v>
      </c>
      <c r="E16225" s="229">
        <f t="shared" si="513"/>
        <v>8.0479692033360539</v>
      </c>
    </row>
    <row r="16226" spans="1:5" x14ac:dyDescent="0.2">
      <c r="A16226" s="302">
        <v>16224</v>
      </c>
      <c r="B16226" s="303">
        <v>1697.6725067346961</v>
      </c>
      <c r="C16226" s="303">
        <v>2015.7880317528081</v>
      </c>
      <c r="D16226" s="229">
        <f t="shared" si="512"/>
        <v>9.5566135020972016</v>
      </c>
      <c r="E16226" s="229">
        <f t="shared" si="513"/>
        <v>8.0484652872418252</v>
      </c>
    </row>
    <row r="16227" spans="1:5" x14ac:dyDescent="0.2">
      <c r="A16227" s="302">
        <v>16225</v>
      </c>
      <c r="B16227" s="303">
        <v>1697.7001831191847</v>
      </c>
      <c r="C16227" s="303">
        <v>2015.7880317528081</v>
      </c>
      <c r="D16227" s="229">
        <f t="shared" si="512"/>
        <v>9.5570467396603593</v>
      </c>
      <c r="E16227" s="229">
        <f t="shared" si="513"/>
        <v>8.0489613711475982</v>
      </c>
    </row>
    <row r="16228" spans="1:5" x14ac:dyDescent="0.2">
      <c r="A16228" s="302">
        <v>16226</v>
      </c>
      <c r="B16228" s="303">
        <v>1697.7278577979396</v>
      </c>
      <c r="C16228" s="303">
        <v>2015.7880317528081</v>
      </c>
      <c r="D16228" s="229">
        <f t="shared" si="512"/>
        <v>9.5574799727007775</v>
      </c>
      <c r="E16228" s="229">
        <f t="shared" si="513"/>
        <v>8.0494574550533695</v>
      </c>
    </row>
    <row r="16229" spans="1:5" x14ac:dyDescent="0.2">
      <c r="A16229" s="302">
        <v>16227</v>
      </c>
      <c r="B16229" s="303">
        <v>1697.7555307711709</v>
      </c>
      <c r="C16229" s="303">
        <v>2015.7880317528081</v>
      </c>
      <c r="D16229" s="229">
        <f t="shared" si="512"/>
        <v>9.5579132012187973</v>
      </c>
      <c r="E16229" s="229">
        <f t="shared" si="513"/>
        <v>8.0499535389591408</v>
      </c>
    </row>
    <row r="16230" spans="1:5" x14ac:dyDescent="0.2">
      <c r="A16230" s="302">
        <v>16228</v>
      </c>
      <c r="B16230" s="303">
        <v>1697.7832020390888</v>
      </c>
      <c r="C16230" s="303">
        <v>2015.7880317528081</v>
      </c>
      <c r="D16230" s="229">
        <f t="shared" si="512"/>
        <v>9.558346425214765</v>
      </c>
      <c r="E16230" s="229">
        <f t="shared" si="513"/>
        <v>8.0504496228649138</v>
      </c>
    </row>
    <row r="16231" spans="1:5" x14ac:dyDescent="0.2">
      <c r="A16231" s="302">
        <v>16229</v>
      </c>
      <c r="B16231" s="303">
        <v>1697.8108716019042</v>
      </c>
      <c r="C16231" s="303">
        <v>2015.7880317528081</v>
      </c>
      <c r="D16231" s="229">
        <f t="shared" si="512"/>
        <v>9.5587796446890163</v>
      </c>
      <c r="E16231" s="229">
        <f t="shared" si="513"/>
        <v>8.0509457067706851</v>
      </c>
    </row>
    <row r="16232" spans="1:5" x14ac:dyDescent="0.2">
      <c r="A16232" s="302">
        <v>16230</v>
      </c>
      <c r="B16232" s="303">
        <v>1697.8385394598254</v>
      </c>
      <c r="C16232" s="303">
        <v>2015.7880317528081</v>
      </c>
      <c r="D16232" s="229">
        <f t="shared" si="512"/>
        <v>9.5592128596419101</v>
      </c>
      <c r="E16232" s="229">
        <f t="shared" si="513"/>
        <v>8.0514417906764564</v>
      </c>
    </row>
    <row r="16233" spans="1:5" x14ac:dyDescent="0.2">
      <c r="A16233" s="302">
        <v>16231</v>
      </c>
      <c r="B16233" s="303">
        <v>1697.8662056130652</v>
      </c>
      <c r="C16233" s="303">
        <v>2015.7880317528081</v>
      </c>
      <c r="D16233" s="229">
        <f t="shared" si="512"/>
        <v>9.559646070073768</v>
      </c>
      <c r="E16233" s="229">
        <f t="shared" si="513"/>
        <v>8.0519378745822294</v>
      </c>
    </row>
    <row r="16234" spans="1:5" x14ac:dyDescent="0.2">
      <c r="A16234" s="302">
        <v>16232</v>
      </c>
      <c r="B16234" s="303">
        <v>1697.893870061831</v>
      </c>
      <c r="C16234" s="303">
        <v>2015.7880317528081</v>
      </c>
      <c r="D16234" s="229">
        <f t="shared" si="512"/>
        <v>9.560079275984954</v>
      </c>
      <c r="E16234" s="229">
        <f t="shared" si="513"/>
        <v>8.0524339584880007</v>
      </c>
    </row>
    <row r="16235" spans="1:5" x14ac:dyDescent="0.2">
      <c r="A16235" s="302">
        <v>16233</v>
      </c>
      <c r="B16235" s="303">
        <v>1697.9215328063337</v>
      </c>
      <c r="C16235" s="303">
        <v>2015.7880317528081</v>
      </c>
      <c r="D16235" s="229">
        <f t="shared" si="512"/>
        <v>9.5605124773758021</v>
      </c>
      <c r="E16235" s="229">
        <f t="shared" si="513"/>
        <v>8.052930042393772</v>
      </c>
    </row>
    <row r="16236" spans="1:5" x14ac:dyDescent="0.2">
      <c r="A16236" s="302">
        <v>16234</v>
      </c>
      <c r="B16236" s="303">
        <v>1697.9491938467836</v>
      </c>
      <c r="C16236" s="303">
        <v>2015.7880317528081</v>
      </c>
      <c r="D16236" s="229">
        <f t="shared" si="512"/>
        <v>9.5609456742466552</v>
      </c>
      <c r="E16236" s="229">
        <f t="shared" si="513"/>
        <v>8.0534261262995432</v>
      </c>
    </row>
    <row r="16237" spans="1:5" x14ac:dyDescent="0.2">
      <c r="A16237" s="302">
        <v>16235</v>
      </c>
      <c r="B16237" s="303">
        <v>1697.9768531833897</v>
      </c>
      <c r="C16237" s="303">
        <v>2015.7880317528081</v>
      </c>
      <c r="D16237" s="229">
        <f t="shared" si="512"/>
        <v>9.5613788665978596</v>
      </c>
      <c r="E16237" s="229">
        <f t="shared" si="513"/>
        <v>8.0539222102053163</v>
      </c>
    </row>
    <row r="16238" spans="1:5" x14ac:dyDescent="0.2">
      <c r="A16238" s="302">
        <v>16236</v>
      </c>
      <c r="B16238" s="303">
        <v>1698.004510816364</v>
      </c>
      <c r="C16238" s="303">
        <v>2015.7880317528081</v>
      </c>
      <c r="D16238" s="229">
        <f t="shared" si="512"/>
        <v>9.5618120544297494</v>
      </c>
      <c r="E16238" s="229">
        <f t="shared" si="513"/>
        <v>8.0544182941110876</v>
      </c>
    </row>
    <row r="16239" spans="1:5" x14ac:dyDescent="0.2">
      <c r="A16239" s="302">
        <v>16237</v>
      </c>
      <c r="B16239" s="303">
        <v>1698.0321667459139</v>
      </c>
      <c r="C16239" s="303">
        <v>2015.7880317528081</v>
      </c>
      <c r="D16239" s="229">
        <f t="shared" si="512"/>
        <v>9.5622452377426814</v>
      </c>
      <c r="E16239" s="229">
        <f t="shared" si="513"/>
        <v>8.0549143780168588</v>
      </c>
    </row>
    <row r="16240" spans="1:5" x14ac:dyDescent="0.2">
      <c r="A16240" s="302">
        <v>16238</v>
      </c>
      <c r="B16240" s="303">
        <v>1698.0598209722502</v>
      </c>
      <c r="C16240" s="303">
        <v>2015.7880317528081</v>
      </c>
      <c r="D16240" s="229">
        <f t="shared" si="512"/>
        <v>9.562678416536988</v>
      </c>
      <c r="E16240" s="229">
        <f t="shared" si="513"/>
        <v>8.0554104619226319</v>
      </c>
    </row>
    <row r="16241" spans="1:5" x14ac:dyDescent="0.2">
      <c r="A16241" s="302">
        <v>16239</v>
      </c>
      <c r="B16241" s="303">
        <v>1698.0874734955833</v>
      </c>
      <c r="C16241" s="303">
        <v>2015.7880317528081</v>
      </c>
      <c r="D16241" s="229">
        <f t="shared" si="512"/>
        <v>9.5631115908130138</v>
      </c>
      <c r="E16241" s="229">
        <f t="shared" si="513"/>
        <v>8.0559065458284032</v>
      </c>
    </row>
    <row r="16242" spans="1:5" x14ac:dyDescent="0.2">
      <c r="A16242" s="302">
        <v>16240</v>
      </c>
      <c r="B16242" s="303">
        <v>1698.1151243161221</v>
      </c>
      <c r="C16242" s="303">
        <v>2015.7880317528081</v>
      </c>
      <c r="D16242" s="229">
        <f t="shared" si="512"/>
        <v>9.563544760571105</v>
      </c>
      <c r="E16242" s="229">
        <f t="shared" si="513"/>
        <v>8.0564026297341744</v>
      </c>
    </row>
    <row r="16243" spans="1:5" x14ac:dyDescent="0.2">
      <c r="A16243" s="302">
        <v>16241</v>
      </c>
      <c r="B16243" s="303">
        <v>1698.1427734340768</v>
      </c>
      <c r="C16243" s="303">
        <v>2015.7880317528081</v>
      </c>
      <c r="D16243" s="229">
        <f t="shared" si="512"/>
        <v>9.5639779258115993</v>
      </c>
      <c r="E16243" s="229">
        <f t="shared" si="513"/>
        <v>8.0568987136399475</v>
      </c>
    </row>
    <row r="16244" spans="1:5" x14ac:dyDescent="0.2">
      <c r="A16244" s="302">
        <v>16242</v>
      </c>
      <c r="B16244" s="303">
        <v>1698.1704208496567</v>
      </c>
      <c r="C16244" s="303">
        <v>2015.7880317528081</v>
      </c>
      <c r="D16244" s="229">
        <f t="shared" si="512"/>
        <v>9.5644110865348448</v>
      </c>
      <c r="E16244" s="229">
        <f t="shared" si="513"/>
        <v>8.0573947975457187</v>
      </c>
    </row>
    <row r="16245" spans="1:5" x14ac:dyDescent="0.2">
      <c r="A16245" s="302">
        <v>16243</v>
      </c>
      <c r="B16245" s="303">
        <v>1698.1980665630717</v>
      </c>
      <c r="C16245" s="303">
        <v>2015.7880317528081</v>
      </c>
      <c r="D16245" s="229">
        <f t="shared" si="512"/>
        <v>9.5648442427411808</v>
      </c>
      <c r="E16245" s="229">
        <f t="shared" si="513"/>
        <v>8.05789088145149</v>
      </c>
    </row>
    <row r="16246" spans="1:5" x14ac:dyDescent="0.2">
      <c r="A16246" s="302">
        <v>16244</v>
      </c>
      <c r="B16246" s="303">
        <v>1698.2257105745321</v>
      </c>
      <c r="C16246" s="303">
        <v>2015.7880317528081</v>
      </c>
      <c r="D16246" s="229">
        <f t="shared" si="512"/>
        <v>9.5652773944309448</v>
      </c>
      <c r="E16246" s="229">
        <f t="shared" si="513"/>
        <v>8.0583869653572613</v>
      </c>
    </row>
    <row r="16247" spans="1:5" x14ac:dyDescent="0.2">
      <c r="A16247" s="302">
        <v>16245</v>
      </c>
      <c r="B16247" s="303">
        <v>1698.253352884245</v>
      </c>
      <c r="C16247" s="303">
        <v>2015.7880317528081</v>
      </c>
      <c r="D16247" s="229">
        <f t="shared" si="512"/>
        <v>9.5657105416044939</v>
      </c>
      <c r="E16247" s="229">
        <f t="shared" si="513"/>
        <v>8.0588830492630343</v>
      </c>
    </row>
    <row r="16248" spans="1:5" x14ac:dyDescent="0.2">
      <c r="A16248" s="302">
        <v>16246</v>
      </c>
      <c r="B16248" s="303">
        <v>1698.2809934924217</v>
      </c>
      <c r="C16248" s="303">
        <v>2015.7880317528081</v>
      </c>
      <c r="D16248" s="229">
        <f t="shared" si="512"/>
        <v>9.5661436842621619</v>
      </c>
      <c r="E16248" s="229">
        <f t="shared" si="513"/>
        <v>8.0593791331688056</v>
      </c>
    </row>
    <row r="16249" spans="1:5" x14ac:dyDescent="0.2">
      <c r="A16249" s="302">
        <v>16247</v>
      </c>
      <c r="B16249" s="303">
        <v>1698.308632399272</v>
      </c>
      <c r="C16249" s="303">
        <v>2015.7880317528081</v>
      </c>
      <c r="D16249" s="229">
        <f t="shared" si="512"/>
        <v>9.5665768224042882</v>
      </c>
      <c r="E16249" s="229">
        <f t="shared" si="513"/>
        <v>8.0598752170745769</v>
      </c>
    </row>
    <row r="16250" spans="1:5" x14ac:dyDescent="0.2">
      <c r="A16250" s="302">
        <v>16248</v>
      </c>
      <c r="B16250" s="303">
        <v>1698.3362696050053</v>
      </c>
      <c r="C16250" s="303">
        <v>2015.7880317528081</v>
      </c>
      <c r="D16250" s="229">
        <f t="shared" si="512"/>
        <v>9.5670099560312156</v>
      </c>
      <c r="E16250" s="229">
        <f t="shared" si="513"/>
        <v>8.0603713009803499</v>
      </c>
    </row>
    <row r="16251" spans="1:5" x14ac:dyDescent="0.2">
      <c r="A16251" s="302">
        <v>16249</v>
      </c>
      <c r="B16251" s="303">
        <v>1698.3639051098298</v>
      </c>
      <c r="C16251" s="303">
        <v>2015.7880317528081</v>
      </c>
      <c r="D16251" s="229">
        <f t="shared" si="512"/>
        <v>9.5674430851432923</v>
      </c>
      <c r="E16251" s="229">
        <f t="shared" si="513"/>
        <v>8.0608673848861212</v>
      </c>
    </row>
    <row r="16252" spans="1:5" x14ac:dyDescent="0.2">
      <c r="A16252" s="302">
        <v>16250</v>
      </c>
      <c r="B16252" s="303">
        <v>1698.3915389139556</v>
      </c>
      <c r="C16252" s="303">
        <v>2015.7880317528081</v>
      </c>
      <c r="D16252" s="229">
        <f t="shared" si="512"/>
        <v>9.5678762097408576</v>
      </c>
      <c r="E16252" s="229">
        <f t="shared" si="513"/>
        <v>8.0613634687918925</v>
      </c>
    </row>
    <row r="16253" spans="1:5" x14ac:dyDescent="0.2">
      <c r="A16253" s="302">
        <v>16251</v>
      </c>
      <c r="B16253" s="303">
        <v>1698.4191710175919</v>
      </c>
      <c r="C16253" s="303">
        <v>2015.7880317528081</v>
      </c>
      <c r="D16253" s="229">
        <f t="shared" si="512"/>
        <v>9.5683093298242543</v>
      </c>
      <c r="E16253" s="229">
        <f t="shared" si="513"/>
        <v>8.0618595526976655</v>
      </c>
    </row>
    <row r="16254" spans="1:5" x14ac:dyDescent="0.2">
      <c r="A16254" s="302">
        <v>16252</v>
      </c>
      <c r="B16254" s="303">
        <v>1698.4468014209478</v>
      </c>
      <c r="C16254" s="303">
        <v>2015.7880317528081</v>
      </c>
      <c r="D16254" s="229">
        <f t="shared" si="512"/>
        <v>9.5687424453938252</v>
      </c>
      <c r="E16254" s="229">
        <f t="shared" si="513"/>
        <v>8.0623556366034368</v>
      </c>
    </row>
    <row r="16255" spans="1:5" x14ac:dyDescent="0.2">
      <c r="A16255" s="302">
        <v>16253</v>
      </c>
      <c r="B16255" s="303">
        <v>1698.4744301242326</v>
      </c>
      <c r="C16255" s="303">
        <v>2015.7880317528081</v>
      </c>
      <c r="D16255" s="229">
        <f t="shared" si="512"/>
        <v>9.5691755564499115</v>
      </c>
      <c r="E16255" s="229">
        <f t="shared" si="513"/>
        <v>8.0628517205092081</v>
      </c>
    </row>
    <row r="16256" spans="1:5" x14ac:dyDescent="0.2">
      <c r="A16256" s="302">
        <v>16254</v>
      </c>
      <c r="B16256" s="303">
        <v>1698.5020571276564</v>
      </c>
      <c r="C16256" s="303">
        <v>2015.7880317528081</v>
      </c>
      <c r="D16256" s="229">
        <f t="shared" ref="D16256:D16319" si="514">A16256/B16256</f>
        <v>9.5696086629928523</v>
      </c>
      <c r="E16256" s="229">
        <f t="shared" ref="E16256:E16319" si="515">A16256/C16256</f>
        <v>8.0633478044149811</v>
      </c>
    </row>
    <row r="16257" spans="1:5" x14ac:dyDescent="0.2">
      <c r="A16257" s="302">
        <v>16255</v>
      </c>
      <c r="B16257" s="303">
        <v>1698.5296824314273</v>
      </c>
      <c r="C16257" s="303">
        <v>2015.7880317528081</v>
      </c>
      <c r="D16257" s="229">
        <f t="shared" si="514"/>
        <v>9.5700417650229923</v>
      </c>
      <c r="E16257" s="229">
        <f t="shared" si="515"/>
        <v>8.0638438883207524</v>
      </c>
    </row>
    <row r="16258" spans="1:5" x14ac:dyDescent="0.2">
      <c r="A16258" s="302">
        <v>16256</v>
      </c>
      <c r="B16258" s="303">
        <v>1698.5573060357547</v>
      </c>
      <c r="C16258" s="303">
        <v>2015.7880317528081</v>
      </c>
      <c r="D16258" s="229">
        <f t="shared" si="514"/>
        <v>9.5704748625406761</v>
      </c>
      <c r="E16258" s="229">
        <f t="shared" si="515"/>
        <v>8.0643399722265237</v>
      </c>
    </row>
    <row r="16259" spans="1:5" x14ac:dyDescent="0.2">
      <c r="A16259" s="302">
        <v>16257</v>
      </c>
      <c r="B16259" s="303">
        <v>1698.5849279408467</v>
      </c>
      <c r="C16259" s="303">
        <v>2015.7880317528081</v>
      </c>
      <c r="D16259" s="229">
        <f t="shared" si="514"/>
        <v>9.5709079555462484</v>
      </c>
      <c r="E16259" s="229">
        <f t="shared" si="515"/>
        <v>8.0648360561322949</v>
      </c>
    </row>
    <row r="16260" spans="1:5" x14ac:dyDescent="0.2">
      <c r="A16260" s="302">
        <v>16258</v>
      </c>
      <c r="B16260" s="303">
        <v>1698.6125481469144</v>
      </c>
      <c r="C16260" s="303">
        <v>2015.7880317528081</v>
      </c>
      <c r="D16260" s="229">
        <f t="shared" si="514"/>
        <v>9.5713410440400395</v>
      </c>
      <c r="E16260" s="229">
        <f t="shared" si="515"/>
        <v>8.065332140038068</v>
      </c>
    </row>
    <row r="16261" spans="1:5" x14ac:dyDescent="0.2">
      <c r="A16261" s="302">
        <v>16259</v>
      </c>
      <c r="B16261" s="303">
        <v>1698.640166654166</v>
      </c>
      <c r="C16261" s="303">
        <v>2015.7880317528081</v>
      </c>
      <c r="D16261" s="229">
        <f t="shared" si="514"/>
        <v>9.5717741280223976</v>
      </c>
      <c r="E16261" s="229">
        <f t="shared" si="515"/>
        <v>8.0658282239438392</v>
      </c>
    </row>
    <row r="16262" spans="1:5" x14ac:dyDescent="0.2">
      <c r="A16262" s="302">
        <v>16260</v>
      </c>
      <c r="B16262" s="303">
        <v>1698.6677834628099</v>
      </c>
      <c r="C16262" s="303">
        <v>2015.7880317528081</v>
      </c>
      <c r="D16262" s="229">
        <f t="shared" si="514"/>
        <v>9.5722072074936673</v>
      </c>
      <c r="E16262" s="229">
        <f t="shared" si="515"/>
        <v>8.0663243078496105</v>
      </c>
    </row>
    <row r="16263" spans="1:5" x14ac:dyDescent="0.2">
      <c r="A16263" s="302">
        <v>16261</v>
      </c>
      <c r="B16263" s="303">
        <v>1698.6953985730543</v>
      </c>
      <c r="C16263" s="303">
        <v>2015.7880317528081</v>
      </c>
      <c r="D16263" s="229">
        <f t="shared" si="514"/>
        <v>9.5726402824541932</v>
      </c>
      <c r="E16263" s="229">
        <f t="shared" si="515"/>
        <v>8.0668203917553836</v>
      </c>
    </row>
    <row r="16264" spans="1:5" x14ac:dyDescent="0.2">
      <c r="A16264" s="302">
        <v>16262</v>
      </c>
      <c r="B16264" s="303">
        <v>1698.7230119851101</v>
      </c>
      <c r="C16264" s="303">
        <v>2015.7880317528081</v>
      </c>
      <c r="D16264" s="229">
        <f t="shared" si="514"/>
        <v>9.5730733529043057</v>
      </c>
      <c r="E16264" s="229">
        <f t="shared" si="515"/>
        <v>8.0673164756611548</v>
      </c>
    </row>
    <row r="16265" spans="1:5" x14ac:dyDescent="0.2">
      <c r="A16265" s="302">
        <v>16263</v>
      </c>
      <c r="B16265" s="303">
        <v>1698.7506236991849</v>
      </c>
      <c r="C16265" s="303">
        <v>2015.7880317528081</v>
      </c>
      <c r="D16265" s="229">
        <f t="shared" si="514"/>
        <v>9.5735064188443566</v>
      </c>
      <c r="E16265" s="229">
        <f t="shared" si="515"/>
        <v>8.0678125595669261</v>
      </c>
    </row>
    <row r="16266" spans="1:5" x14ac:dyDescent="0.2">
      <c r="A16266" s="302">
        <v>16264</v>
      </c>
      <c r="B16266" s="303">
        <v>1698.7782337154877</v>
      </c>
      <c r="C16266" s="303">
        <v>2015.7880317528081</v>
      </c>
      <c r="D16266" s="229">
        <f t="shared" si="514"/>
        <v>9.5739394802746833</v>
      </c>
      <c r="E16266" s="229">
        <f t="shared" si="515"/>
        <v>8.0683086434726992</v>
      </c>
    </row>
    <row r="16267" spans="1:5" x14ac:dyDescent="0.2">
      <c r="A16267" s="302">
        <v>16265</v>
      </c>
      <c r="B16267" s="303">
        <v>1698.8058420342268</v>
      </c>
      <c r="C16267" s="303">
        <v>2015.7880317528081</v>
      </c>
      <c r="D16267" s="229">
        <f t="shared" si="514"/>
        <v>9.5743725371956305</v>
      </c>
      <c r="E16267" s="229">
        <f t="shared" si="515"/>
        <v>8.0688047273784704</v>
      </c>
    </row>
    <row r="16268" spans="1:5" x14ac:dyDescent="0.2">
      <c r="A16268" s="302">
        <v>16266</v>
      </c>
      <c r="B16268" s="303">
        <v>1698.8334486556123</v>
      </c>
      <c r="C16268" s="303">
        <v>2015.7880317528081</v>
      </c>
      <c r="D16268" s="229">
        <f t="shared" si="514"/>
        <v>9.5748055896075339</v>
      </c>
      <c r="E16268" s="229">
        <f t="shared" si="515"/>
        <v>8.0693008112842417</v>
      </c>
    </row>
    <row r="16269" spans="1:5" x14ac:dyDescent="0.2">
      <c r="A16269" s="302">
        <v>16267</v>
      </c>
      <c r="B16269" s="303">
        <v>1698.8610535798516</v>
      </c>
      <c r="C16269" s="303">
        <v>2015.7880317528081</v>
      </c>
      <c r="D16269" s="229">
        <f t="shared" si="514"/>
        <v>9.5752386375107417</v>
      </c>
      <c r="E16269" s="229">
        <f t="shared" si="515"/>
        <v>8.069796895190013</v>
      </c>
    </row>
    <row r="16270" spans="1:5" x14ac:dyDescent="0.2">
      <c r="A16270" s="302">
        <v>16268</v>
      </c>
      <c r="B16270" s="303">
        <v>1698.8886568071548</v>
      </c>
      <c r="C16270" s="303">
        <v>2015.7880317528081</v>
      </c>
      <c r="D16270" s="229">
        <f t="shared" si="514"/>
        <v>9.575671680905586</v>
      </c>
      <c r="E16270" s="229">
        <f t="shared" si="515"/>
        <v>8.070292979095786</v>
      </c>
    </row>
    <row r="16271" spans="1:5" x14ac:dyDescent="0.2">
      <c r="A16271" s="302">
        <v>16269</v>
      </c>
      <c r="B16271" s="303">
        <v>1698.9162583377274</v>
      </c>
      <c r="C16271" s="303">
        <v>2015.7880317528081</v>
      </c>
      <c r="D16271" s="229">
        <f t="shared" si="514"/>
        <v>9.5761047197924256</v>
      </c>
      <c r="E16271" s="229">
        <f t="shared" si="515"/>
        <v>8.0707890630015573</v>
      </c>
    </row>
    <row r="16272" spans="1:5" x14ac:dyDescent="0.2">
      <c r="A16272" s="302">
        <v>16270</v>
      </c>
      <c r="B16272" s="303">
        <v>1698.9438581717823</v>
      </c>
      <c r="C16272" s="303">
        <v>2015.7880317528081</v>
      </c>
      <c r="D16272" s="229">
        <f t="shared" si="514"/>
        <v>9.5765377541715804</v>
      </c>
      <c r="E16272" s="229">
        <f t="shared" si="515"/>
        <v>8.0712851469073286</v>
      </c>
    </row>
    <row r="16273" spans="1:5" x14ac:dyDescent="0.2">
      <c r="A16273" s="302">
        <v>16271</v>
      </c>
      <c r="B16273" s="303">
        <v>1698.9714563095249</v>
      </c>
      <c r="C16273" s="303">
        <v>2015.7880317528081</v>
      </c>
      <c r="D16273" s="229">
        <f t="shared" si="514"/>
        <v>9.5769707840434073</v>
      </c>
      <c r="E16273" s="229">
        <f t="shared" si="515"/>
        <v>8.0717812308131016</v>
      </c>
    </row>
    <row r="16274" spans="1:5" x14ac:dyDescent="0.2">
      <c r="A16274" s="302">
        <v>16272</v>
      </c>
      <c r="B16274" s="303">
        <v>1698.9990527511645</v>
      </c>
      <c r="C16274" s="303">
        <v>2015.7880317528081</v>
      </c>
      <c r="D16274" s="229">
        <f t="shared" si="514"/>
        <v>9.5774038094082439</v>
      </c>
      <c r="E16274" s="229">
        <f t="shared" si="515"/>
        <v>8.0722773147188729</v>
      </c>
    </row>
    <row r="16275" spans="1:5" x14ac:dyDescent="0.2">
      <c r="A16275" s="302">
        <v>16273</v>
      </c>
      <c r="B16275" s="303">
        <v>1699.0266474969103</v>
      </c>
      <c r="C16275" s="303">
        <v>2015.7880317528081</v>
      </c>
      <c r="D16275" s="229">
        <f t="shared" si="514"/>
        <v>9.5778368302664258</v>
      </c>
      <c r="E16275" s="229">
        <f t="shared" si="515"/>
        <v>8.0727733986246442</v>
      </c>
    </row>
    <row r="16276" spans="1:5" x14ac:dyDescent="0.2">
      <c r="A16276" s="302">
        <v>16274</v>
      </c>
      <c r="B16276" s="303">
        <v>1699.0542405469687</v>
      </c>
      <c r="C16276" s="303">
        <v>2015.7880317528081</v>
      </c>
      <c r="D16276" s="229">
        <f t="shared" si="514"/>
        <v>9.5782698466183085</v>
      </c>
      <c r="E16276" s="229">
        <f t="shared" si="515"/>
        <v>8.0732694825304172</v>
      </c>
    </row>
    <row r="16277" spans="1:5" x14ac:dyDescent="0.2">
      <c r="A16277" s="302">
        <v>16275</v>
      </c>
      <c r="B16277" s="303">
        <v>1699.0818319015516</v>
      </c>
      <c r="C16277" s="303">
        <v>2015.7880317528081</v>
      </c>
      <c r="D16277" s="229">
        <f t="shared" si="514"/>
        <v>9.5787028584642115</v>
      </c>
      <c r="E16277" s="229">
        <f t="shared" si="515"/>
        <v>8.0737655664361885</v>
      </c>
    </row>
    <row r="16278" spans="1:5" x14ac:dyDescent="0.2">
      <c r="A16278" s="302">
        <v>16276</v>
      </c>
      <c r="B16278" s="303">
        <v>1699.1094215608637</v>
      </c>
      <c r="C16278" s="303">
        <v>2015.7880317528081</v>
      </c>
      <c r="D16278" s="229">
        <f t="shared" si="514"/>
        <v>9.5791358658044956</v>
      </c>
      <c r="E16278" s="229">
        <f t="shared" si="515"/>
        <v>8.0742616503419598</v>
      </c>
    </row>
    <row r="16279" spans="1:5" x14ac:dyDescent="0.2">
      <c r="A16279" s="302">
        <v>16277</v>
      </c>
      <c r="B16279" s="303">
        <v>1699.137009525115</v>
      </c>
      <c r="C16279" s="303">
        <v>2015.7880317528081</v>
      </c>
      <c r="D16279" s="229">
        <f t="shared" si="514"/>
        <v>9.5795688686394946</v>
      </c>
      <c r="E16279" s="229">
        <f t="shared" si="515"/>
        <v>8.074757734247731</v>
      </c>
    </row>
    <row r="16280" spans="1:5" x14ac:dyDescent="0.2">
      <c r="A16280" s="302">
        <v>16278</v>
      </c>
      <c r="B16280" s="303">
        <v>1699.1645957945138</v>
      </c>
      <c r="C16280" s="303">
        <v>2015.7880317528081</v>
      </c>
      <c r="D16280" s="229">
        <f t="shared" si="514"/>
        <v>9.5800018669695479</v>
      </c>
      <c r="E16280" s="229">
        <f t="shared" si="515"/>
        <v>8.0752538181535041</v>
      </c>
    </row>
    <row r="16281" spans="1:5" x14ac:dyDescent="0.2">
      <c r="A16281" s="302">
        <v>16279</v>
      </c>
      <c r="B16281" s="303">
        <v>1699.1921803692685</v>
      </c>
      <c r="C16281" s="303">
        <v>2015.7880317528081</v>
      </c>
      <c r="D16281" s="229">
        <f t="shared" si="514"/>
        <v>9.5804348607949965</v>
      </c>
      <c r="E16281" s="229">
        <f t="shared" si="515"/>
        <v>8.0757499020592753</v>
      </c>
    </row>
    <row r="16282" spans="1:5" x14ac:dyDescent="0.2">
      <c r="A16282" s="302">
        <v>16280</v>
      </c>
      <c r="B16282" s="303">
        <v>1699.2197632495872</v>
      </c>
      <c r="C16282" s="303">
        <v>2015.7880317528081</v>
      </c>
      <c r="D16282" s="229">
        <f t="shared" si="514"/>
        <v>9.5808678501161815</v>
      </c>
      <c r="E16282" s="229">
        <f t="shared" si="515"/>
        <v>8.0762459859650466</v>
      </c>
    </row>
    <row r="16283" spans="1:5" x14ac:dyDescent="0.2">
      <c r="A16283" s="302">
        <v>16281</v>
      </c>
      <c r="B16283" s="303">
        <v>1699.2473444356765</v>
      </c>
      <c r="C16283" s="303">
        <v>2015.7880317528081</v>
      </c>
      <c r="D16283" s="229">
        <f t="shared" si="514"/>
        <v>9.5813008349334527</v>
      </c>
      <c r="E16283" s="229">
        <f t="shared" si="515"/>
        <v>8.0767420698708197</v>
      </c>
    </row>
    <row r="16284" spans="1:5" x14ac:dyDescent="0.2">
      <c r="A16284" s="302">
        <v>16282</v>
      </c>
      <c r="B16284" s="303">
        <v>1699.2749239277473</v>
      </c>
      <c r="C16284" s="303">
        <v>2015.7880317528081</v>
      </c>
      <c r="D16284" s="229">
        <f t="shared" si="514"/>
        <v>9.5817338152471354</v>
      </c>
      <c r="E16284" s="229">
        <f t="shared" si="515"/>
        <v>8.0772381537765909</v>
      </c>
    </row>
    <row r="16285" spans="1:5" x14ac:dyDescent="0.2">
      <c r="A16285" s="302">
        <v>16283</v>
      </c>
      <c r="B16285" s="303">
        <v>1699.3025017260061</v>
      </c>
      <c r="C16285" s="303">
        <v>2015.7880317528081</v>
      </c>
      <c r="D16285" s="229">
        <f t="shared" si="514"/>
        <v>9.5821667910575794</v>
      </c>
      <c r="E16285" s="229">
        <f t="shared" si="515"/>
        <v>8.0777342376823622</v>
      </c>
    </row>
    <row r="16286" spans="1:5" x14ac:dyDescent="0.2">
      <c r="A16286" s="302">
        <v>16284</v>
      </c>
      <c r="B16286" s="303">
        <v>1699.3300778306602</v>
      </c>
      <c r="C16286" s="303">
        <v>2015.7880317528081</v>
      </c>
      <c r="D16286" s="229">
        <f t="shared" si="514"/>
        <v>9.5825997623651293</v>
      </c>
      <c r="E16286" s="229">
        <f t="shared" si="515"/>
        <v>8.0782303215881353</v>
      </c>
    </row>
    <row r="16287" spans="1:5" x14ac:dyDescent="0.2">
      <c r="A16287" s="302">
        <v>16285</v>
      </c>
      <c r="B16287" s="303">
        <v>1699.357652241918</v>
      </c>
      <c r="C16287" s="303">
        <v>2015.7880317528081</v>
      </c>
      <c r="D16287" s="229">
        <f t="shared" si="514"/>
        <v>9.5830327291701227</v>
      </c>
      <c r="E16287" s="229">
        <f t="shared" si="515"/>
        <v>8.0787264054939065</v>
      </c>
    </row>
    <row r="16288" spans="1:5" x14ac:dyDescent="0.2">
      <c r="A16288" s="302">
        <v>16286</v>
      </c>
      <c r="B16288" s="303">
        <v>1699.3852249599895</v>
      </c>
      <c r="C16288" s="303">
        <v>2015.7880317528081</v>
      </c>
      <c r="D16288" s="229">
        <f t="shared" si="514"/>
        <v>9.5834656914728917</v>
      </c>
      <c r="E16288" s="229">
        <f t="shared" si="515"/>
        <v>8.0792224893996778</v>
      </c>
    </row>
    <row r="16289" spans="1:5" x14ac:dyDescent="0.2">
      <c r="A16289" s="302">
        <v>16287</v>
      </c>
      <c r="B16289" s="303">
        <v>1699.4127959850803</v>
      </c>
      <c r="C16289" s="303">
        <v>2015.7880317528081</v>
      </c>
      <c r="D16289" s="229">
        <f t="shared" si="514"/>
        <v>9.5838986492737863</v>
      </c>
      <c r="E16289" s="229">
        <f t="shared" si="515"/>
        <v>8.0797185733054491</v>
      </c>
    </row>
    <row r="16290" spans="1:5" x14ac:dyDescent="0.2">
      <c r="A16290" s="302">
        <v>16288</v>
      </c>
      <c r="B16290" s="303">
        <v>1699.4403653173995</v>
      </c>
      <c r="C16290" s="303">
        <v>2015.7880317528081</v>
      </c>
      <c r="D16290" s="229">
        <f t="shared" si="514"/>
        <v>9.584331602573144</v>
      </c>
      <c r="E16290" s="229">
        <f t="shared" si="515"/>
        <v>8.0802146572112221</v>
      </c>
    </row>
    <row r="16291" spans="1:5" x14ac:dyDescent="0.2">
      <c r="A16291" s="302">
        <v>16289</v>
      </c>
      <c r="B16291" s="303">
        <v>1699.4679329571536</v>
      </c>
      <c r="C16291" s="303">
        <v>2015.7880317528081</v>
      </c>
      <c r="D16291" s="229">
        <f t="shared" si="514"/>
        <v>9.5847645513713093</v>
      </c>
      <c r="E16291" s="229">
        <f t="shared" si="515"/>
        <v>8.0807107411169934</v>
      </c>
    </row>
    <row r="16292" spans="1:5" x14ac:dyDescent="0.2">
      <c r="A16292" s="302">
        <v>16290</v>
      </c>
      <c r="B16292" s="303">
        <v>1699.4954989045509</v>
      </c>
      <c r="C16292" s="303">
        <v>2015.7880317528081</v>
      </c>
      <c r="D16292" s="229">
        <f t="shared" si="514"/>
        <v>9.5851974956686234</v>
      </c>
      <c r="E16292" s="229">
        <f t="shared" si="515"/>
        <v>8.0812068250227647</v>
      </c>
    </row>
    <row r="16293" spans="1:5" x14ac:dyDescent="0.2">
      <c r="A16293" s="302">
        <v>16291</v>
      </c>
      <c r="B16293" s="303">
        <v>1699.5230631598015</v>
      </c>
      <c r="C16293" s="303">
        <v>2015.7880317528081</v>
      </c>
      <c r="D16293" s="229">
        <f t="shared" si="514"/>
        <v>9.5856304354654132</v>
      </c>
      <c r="E16293" s="229">
        <f t="shared" si="515"/>
        <v>8.0817029089285377</v>
      </c>
    </row>
    <row r="16294" spans="1:5" x14ac:dyDescent="0.2">
      <c r="A16294" s="302">
        <v>16292</v>
      </c>
      <c r="B16294" s="303">
        <v>1699.55062572311</v>
      </c>
      <c r="C16294" s="303">
        <v>2015.7880317528081</v>
      </c>
      <c r="D16294" s="229">
        <f t="shared" si="514"/>
        <v>9.5860633707620337</v>
      </c>
      <c r="E16294" s="229">
        <f t="shared" si="515"/>
        <v>8.082198992834309</v>
      </c>
    </row>
    <row r="16295" spans="1:5" x14ac:dyDescent="0.2">
      <c r="A16295" s="302">
        <v>16293</v>
      </c>
      <c r="B16295" s="303">
        <v>1699.5781865946847</v>
      </c>
      <c r="C16295" s="303">
        <v>2015.7880317528081</v>
      </c>
      <c r="D16295" s="229">
        <f t="shared" si="514"/>
        <v>9.5864963015588263</v>
      </c>
      <c r="E16295" s="229">
        <f t="shared" si="515"/>
        <v>8.0826950767400803</v>
      </c>
    </row>
    <row r="16296" spans="1:5" x14ac:dyDescent="0.2">
      <c r="A16296" s="302">
        <v>16294</v>
      </c>
      <c r="B16296" s="303">
        <v>1699.6057457747347</v>
      </c>
      <c r="C16296" s="303">
        <v>2015.7880317528081</v>
      </c>
      <c r="D16296" s="229">
        <f t="shared" si="514"/>
        <v>9.5869292278561193</v>
      </c>
      <c r="E16296" s="229">
        <f t="shared" si="515"/>
        <v>8.0831911606458533</v>
      </c>
    </row>
    <row r="16297" spans="1:5" x14ac:dyDescent="0.2">
      <c r="A16297" s="302">
        <v>16295</v>
      </c>
      <c r="B16297" s="303">
        <v>1699.6333032634666</v>
      </c>
      <c r="C16297" s="303">
        <v>2015.7880317528081</v>
      </c>
      <c r="D16297" s="229">
        <f t="shared" si="514"/>
        <v>9.5873621496542594</v>
      </c>
      <c r="E16297" s="229">
        <f t="shared" si="515"/>
        <v>8.0836872445516246</v>
      </c>
    </row>
    <row r="16298" spans="1:5" x14ac:dyDescent="0.2">
      <c r="A16298" s="302">
        <v>16296</v>
      </c>
      <c r="B16298" s="303">
        <v>1699.6608590610876</v>
      </c>
      <c r="C16298" s="303">
        <v>2015.7880317528081</v>
      </c>
      <c r="D16298" s="229">
        <f t="shared" si="514"/>
        <v>9.587795066953591</v>
      </c>
      <c r="E16298" s="229">
        <f t="shared" si="515"/>
        <v>8.0841833284573958</v>
      </c>
    </row>
    <row r="16299" spans="1:5" x14ac:dyDescent="0.2">
      <c r="A16299" s="302">
        <v>16297</v>
      </c>
      <c r="B16299" s="303">
        <v>1699.6884131678071</v>
      </c>
      <c r="C16299" s="303">
        <v>2015.7880317528081</v>
      </c>
      <c r="D16299" s="229">
        <f t="shared" si="514"/>
        <v>9.5882279797544445</v>
      </c>
      <c r="E16299" s="229">
        <f t="shared" si="515"/>
        <v>8.0846794123631689</v>
      </c>
    </row>
    <row r="16300" spans="1:5" x14ac:dyDescent="0.2">
      <c r="A16300" s="302">
        <v>16298</v>
      </c>
      <c r="B16300" s="303">
        <v>1699.7159655838304</v>
      </c>
      <c r="C16300" s="303">
        <v>2015.7880317528081</v>
      </c>
      <c r="D16300" s="229">
        <f t="shared" si="514"/>
        <v>9.5886608880571682</v>
      </c>
      <c r="E16300" s="229">
        <f t="shared" si="515"/>
        <v>8.0851754962689402</v>
      </c>
    </row>
    <row r="16301" spans="1:5" x14ac:dyDescent="0.2">
      <c r="A16301" s="302">
        <v>16299</v>
      </c>
      <c r="B16301" s="303">
        <v>1699.7435163093651</v>
      </c>
      <c r="C16301" s="303">
        <v>2015.7880317528081</v>
      </c>
      <c r="D16301" s="229">
        <f t="shared" si="514"/>
        <v>9.5890937918621066</v>
      </c>
      <c r="E16301" s="229">
        <f t="shared" si="515"/>
        <v>8.0856715801747114</v>
      </c>
    </row>
    <row r="16302" spans="1:5" x14ac:dyDescent="0.2">
      <c r="A16302" s="302">
        <v>16300</v>
      </c>
      <c r="B16302" s="303">
        <v>1699.7710653446202</v>
      </c>
      <c r="C16302" s="303">
        <v>2015.7880317528081</v>
      </c>
      <c r="D16302" s="229">
        <f t="shared" si="514"/>
        <v>9.5895266911695867</v>
      </c>
      <c r="E16302" s="229">
        <f t="shared" si="515"/>
        <v>8.0861676640804827</v>
      </c>
    </row>
    <row r="16303" spans="1:5" x14ac:dyDescent="0.2">
      <c r="A16303" s="302">
        <v>16301</v>
      </c>
      <c r="B16303" s="303">
        <v>1699.7986126898031</v>
      </c>
      <c r="C16303" s="303">
        <v>2015.7880317528081</v>
      </c>
      <c r="D16303" s="229">
        <f t="shared" si="514"/>
        <v>9.5899595859799511</v>
      </c>
      <c r="E16303" s="229">
        <f t="shared" si="515"/>
        <v>8.0866637479862558</v>
      </c>
    </row>
    <row r="16304" spans="1:5" x14ac:dyDescent="0.2">
      <c r="A16304" s="302">
        <v>16302</v>
      </c>
      <c r="B16304" s="303">
        <v>1699.8261583451194</v>
      </c>
      <c r="C16304" s="303">
        <v>2015.7880317528081</v>
      </c>
      <c r="D16304" s="229">
        <f t="shared" si="514"/>
        <v>9.5903924762935482</v>
      </c>
      <c r="E16304" s="229">
        <f t="shared" si="515"/>
        <v>8.087159831892027</v>
      </c>
    </row>
    <row r="16305" spans="1:5" x14ac:dyDescent="0.2">
      <c r="A16305" s="302">
        <v>16303</v>
      </c>
      <c r="B16305" s="303">
        <v>1699.8537023107774</v>
      </c>
      <c r="C16305" s="303">
        <v>2015.7880317528081</v>
      </c>
      <c r="D16305" s="229">
        <f t="shared" si="514"/>
        <v>9.5908253621107136</v>
      </c>
      <c r="E16305" s="229">
        <f t="shared" si="515"/>
        <v>8.0876559157977983</v>
      </c>
    </row>
    <row r="16306" spans="1:5" x14ac:dyDescent="0.2">
      <c r="A16306" s="302">
        <v>16304</v>
      </c>
      <c r="B16306" s="303">
        <v>1699.8812445869844</v>
      </c>
      <c r="C16306" s="303">
        <v>2015.7880317528081</v>
      </c>
      <c r="D16306" s="229">
        <f t="shared" si="514"/>
        <v>9.5912582434317866</v>
      </c>
      <c r="E16306" s="229">
        <f t="shared" si="515"/>
        <v>8.0881519997035713</v>
      </c>
    </row>
    <row r="16307" spans="1:5" x14ac:dyDescent="0.2">
      <c r="A16307" s="302">
        <v>16305</v>
      </c>
      <c r="B16307" s="303">
        <v>1699.9087851739478</v>
      </c>
      <c r="C16307" s="303">
        <v>2015.7880317528081</v>
      </c>
      <c r="D16307" s="229">
        <f t="shared" si="514"/>
        <v>9.5916911202571065</v>
      </c>
      <c r="E16307" s="229">
        <f t="shared" si="515"/>
        <v>8.0886480836093426</v>
      </c>
    </row>
    <row r="16308" spans="1:5" x14ac:dyDescent="0.2">
      <c r="A16308" s="302">
        <v>16306</v>
      </c>
      <c r="B16308" s="303">
        <v>1699.936324071874</v>
      </c>
      <c r="C16308" s="303">
        <v>2015.7880317528081</v>
      </c>
      <c r="D16308" s="229">
        <f t="shared" si="514"/>
        <v>9.5921239925870161</v>
      </c>
      <c r="E16308" s="229">
        <f t="shared" si="515"/>
        <v>8.0891441675151139</v>
      </c>
    </row>
    <row r="16309" spans="1:5" x14ac:dyDescent="0.2">
      <c r="A16309" s="302">
        <v>16307</v>
      </c>
      <c r="B16309" s="303">
        <v>1699.9638612809713</v>
      </c>
      <c r="C16309" s="303">
        <v>2015.7880317528081</v>
      </c>
      <c r="D16309" s="229">
        <f t="shared" si="514"/>
        <v>9.5925568604218512</v>
      </c>
      <c r="E16309" s="229">
        <f t="shared" si="515"/>
        <v>8.0896402514208869</v>
      </c>
    </row>
    <row r="16310" spans="1:5" x14ac:dyDescent="0.2">
      <c r="A16310" s="302">
        <v>16308</v>
      </c>
      <c r="B16310" s="303">
        <v>1699.9913968014453</v>
      </c>
      <c r="C16310" s="303">
        <v>2015.7880317528081</v>
      </c>
      <c r="D16310" s="229">
        <f t="shared" si="514"/>
        <v>9.5929897237619564</v>
      </c>
      <c r="E16310" s="229">
        <f t="shared" si="515"/>
        <v>8.0901363353266582</v>
      </c>
    </row>
    <row r="16311" spans="1:5" x14ac:dyDescent="0.2">
      <c r="A16311" s="302">
        <v>16309</v>
      </c>
      <c r="B16311" s="303">
        <v>1700.0189306335051</v>
      </c>
      <c r="C16311" s="303">
        <v>2015.7880317528081</v>
      </c>
      <c r="D16311" s="229">
        <f t="shared" si="514"/>
        <v>9.5934225826076638</v>
      </c>
      <c r="E16311" s="229">
        <f t="shared" si="515"/>
        <v>8.0906324192324295</v>
      </c>
    </row>
    <row r="16312" spans="1:5" x14ac:dyDescent="0.2">
      <c r="A16312" s="302">
        <v>16310</v>
      </c>
      <c r="B16312" s="303">
        <v>1700.0464627773563</v>
      </c>
      <c r="C16312" s="303">
        <v>2015.7880317528081</v>
      </c>
      <c r="D16312" s="229">
        <f t="shared" si="514"/>
        <v>9.5938554369593199</v>
      </c>
      <c r="E16312" s="229">
        <f t="shared" si="515"/>
        <v>8.0911285031382008</v>
      </c>
    </row>
    <row r="16313" spans="1:5" x14ac:dyDescent="0.2">
      <c r="A16313" s="302">
        <v>16311</v>
      </c>
      <c r="B16313" s="303">
        <v>1700.0739932332062</v>
      </c>
      <c r="C16313" s="303">
        <v>2015.7880317528081</v>
      </c>
      <c r="D16313" s="229">
        <f t="shared" si="514"/>
        <v>9.5942882868172621</v>
      </c>
      <c r="E16313" s="229">
        <f t="shared" si="515"/>
        <v>8.0916245870439738</v>
      </c>
    </row>
    <row r="16314" spans="1:5" x14ac:dyDescent="0.2">
      <c r="A16314" s="302">
        <v>16312</v>
      </c>
      <c r="B16314" s="303">
        <v>1700.1015220012614</v>
      </c>
      <c r="C16314" s="303">
        <v>2015.7880317528081</v>
      </c>
      <c r="D16314" s="229">
        <f t="shared" si="514"/>
        <v>9.5947211321818333</v>
      </c>
      <c r="E16314" s="229">
        <f t="shared" si="515"/>
        <v>8.0921206709497451</v>
      </c>
    </row>
    <row r="16315" spans="1:5" x14ac:dyDescent="0.2">
      <c r="A16315" s="302">
        <v>16313</v>
      </c>
      <c r="B16315" s="303">
        <v>1700.12904908173</v>
      </c>
      <c r="C16315" s="303">
        <v>2015.7880317528081</v>
      </c>
      <c r="D16315" s="229">
        <f t="shared" si="514"/>
        <v>9.5951539730533639</v>
      </c>
      <c r="E16315" s="229">
        <f t="shared" si="515"/>
        <v>8.0926167548555163</v>
      </c>
    </row>
    <row r="16316" spans="1:5" x14ac:dyDescent="0.2">
      <c r="A16316" s="302">
        <v>16314</v>
      </c>
      <c r="B16316" s="303">
        <v>1700.1565744748177</v>
      </c>
      <c r="C16316" s="303">
        <v>2015.7880317528081</v>
      </c>
      <c r="D16316" s="229">
        <f t="shared" si="514"/>
        <v>9.5955868094322039</v>
      </c>
      <c r="E16316" s="229">
        <f t="shared" si="515"/>
        <v>8.0931128387612894</v>
      </c>
    </row>
    <row r="16317" spans="1:5" x14ac:dyDescent="0.2">
      <c r="A16317" s="302">
        <v>16315</v>
      </c>
      <c r="B16317" s="303">
        <v>1700.1840981807327</v>
      </c>
      <c r="C16317" s="303">
        <v>2015.7880317528081</v>
      </c>
      <c r="D16317" s="229">
        <f t="shared" si="514"/>
        <v>9.5960196413186818</v>
      </c>
      <c r="E16317" s="229">
        <f t="shared" si="515"/>
        <v>8.0936089226670607</v>
      </c>
    </row>
    <row r="16318" spans="1:5" x14ac:dyDescent="0.2">
      <c r="A16318" s="302">
        <v>16316</v>
      </c>
      <c r="B16318" s="303">
        <v>1700.2116201996796</v>
      </c>
      <c r="C16318" s="303">
        <v>2015.7880317528081</v>
      </c>
      <c r="D16318" s="229">
        <f t="shared" si="514"/>
        <v>9.5964524687131494</v>
      </c>
      <c r="E16318" s="229">
        <f t="shared" si="515"/>
        <v>8.0941050065728319</v>
      </c>
    </row>
    <row r="16319" spans="1:5" x14ac:dyDescent="0.2">
      <c r="A16319" s="302">
        <v>16317</v>
      </c>
      <c r="B16319" s="303">
        <v>1700.2391405318685</v>
      </c>
      <c r="C16319" s="303">
        <v>2015.7880317528081</v>
      </c>
      <c r="D16319" s="229">
        <f t="shared" si="514"/>
        <v>9.59688529161593</v>
      </c>
      <c r="E16319" s="229">
        <f t="shared" si="515"/>
        <v>8.094601090478605</v>
      </c>
    </row>
    <row r="16320" spans="1:5" x14ac:dyDescent="0.2">
      <c r="A16320" s="302">
        <v>16318</v>
      </c>
      <c r="B16320" s="303">
        <v>1700.2666591775023</v>
      </c>
      <c r="C16320" s="303">
        <v>2015.7880317528081</v>
      </c>
      <c r="D16320" s="229">
        <f t="shared" ref="D16320:D16383" si="516">A16320/B16320</f>
        <v>9.5973181100273841</v>
      </c>
      <c r="E16320" s="229">
        <f t="shared" ref="E16320:E16383" si="517">A16320/C16320</f>
        <v>8.0950971743843763</v>
      </c>
    </row>
    <row r="16321" spans="1:5" x14ac:dyDescent="0.2">
      <c r="A16321" s="302">
        <v>16319</v>
      </c>
      <c r="B16321" s="303">
        <v>1700.2941761367902</v>
      </c>
      <c r="C16321" s="303">
        <v>2015.7880317528081</v>
      </c>
      <c r="D16321" s="229">
        <f t="shared" si="516"/>
        <v>9.5977509239478351</v>
      </c>
      <c r="E16321" s="229">
        <f t="shared" si="517"/>
        <v>8.0955932582901475</v>
      </c>
    </row>
    <row r="16322" spans="1:5" x14ac:dyDescent="0.2">
      <c r="A16322" s="302">
        <v>16320</v>
      </c>
      <c r="B16322" s="303">
        <v>1700.3216914099385</v>
      </c>
      <c r="C16322" s="303">
        <v>2015.7880317528081</v>
      </c>
      <c r="D16322" s="229">
        <f t="shared" si="516"/>
        <v>9.5981837333776241</v>
      </c>
      <c r="E16322" s="229">
        <f t="shared" si="517"/>
        <v>8.0960893421959188</v>
      </c>
    </row>
    <row r="16323" spans="1:5" x14ac:dyDescent="0.2">
      <c r="A16323" s="302">
        <v>16321</v>
      </c>
      <c r="B16323" s="303">
        <v>1700.3492049971537</v>
      </c>
      <c r="C16323" s="303">
        <v>2015.7880317528081</v>
      </c>
      <c r="D16323" s="229">
        <f t="shared" si="516"/>
        <v>9.5986165383170921</v>
      </c>
      <c r="E16323" s="229">
        <f t="shared" si="517"/>
        <v>8.0965854261016919</v>
      </c>
    </row>
    <row r="16324" spans="1:5" x14ac:dyDescent="0.2">
      <c r="A16324" s="302">
        <v>16322</v>
      </c>
      <c r="B16324" s="303">
        <v>1700.3767168986415</v>
      </c>
      <c r="C16324" s="303">
        <v>2015.7880317528081</v>
      </c>
      <c r="D16324" s="229">
        <f t="shared" si="516"/>
        <v>9.5990493387665836</v>
      </c>
      <c r="E16324" s="229">
        <f t="shared" si="517"/>
        <v>8.0970815100074631</v>
      </c>
    </row>
    <row r="16325" spans="1:5" x14ac:dyDescent="0.2">
      <c r="A16325" s="302">
        <v>16323</v>
      </c>
      <c r="B16325" s="303">
        <v>1700.40422711461</v>
      </c>
      <c r="C16325" s="303">
        <v>2015.7880317528081</v>
      </c>
      <c r="D16325" s="229">
        <f t="shared" si="516"/>
        <v>9.5994821347264292</v>
      </c>
      <c r="E16325" s="229">
        <f t="shared" si="517"/>
        <v>8.0975775939132344</v>
      </c>
    </row>
    <row r="16326" spans="1:5" x14ac:dyDescent="0.2">
      <c r="A16326" s="302">
        <v>16324</v>
      </c>
      <c r="B16326" s="303">
        <v>1700.4317356452639</v>
      </c>
      <c r="C16326" s="303">
        <v>2015.7880317528081</v>
      </c>
      <c r="D16326" s="229">
        <f t="shared" si="516"/>
        <v>9.5999149261969769</v>
      </c>
      <c r="E16326" s="229">
        <f t="shared" si="517"/>
        <v>8.0980736778190074</v>
      </c>
    </row>
    <row r="16327" spans="1:5" x14ac:dyDescent="0.2">
      <c r="A16327" s="302">
        <v>16325</v>
      </c>
      <c r="B16327" s="303">
        <v>1700.4592424908124</v>
      </c>
      <c r="C16327" s="303">
        <v>2015.7880317528081</v>
      </c>
      <c r="D16327" s="229">
        <f t="shared" si="516"/>
        <v>9.6003477131785502</v>
      </c>
      <c r="E16327" s="229">
        <f t="shared" si="517"/>
        <v>8.0985697617247787</v>
      </c>
    </row>
    <row r="16328" spans="1:5" x14ac:dyDescent="0.2">
      <c r="A16328" s="302">
        <v>16326</v>
      </c>
      <c r="B16328" s="303">
        <v>1700.4867476514582</v>
      </c>
      <c r="C16328" s="303">
        <v>2015.7880317528081</v>
      </c>
      <c r="D16328" s="229">
        <f t="shared" si="516"/>
        <v>9.6007804956715095</v>
      </c>
      <c r="E16328" s="229">
        <f t="shared" si="517"/>
        <v>8.09906584563055</v>
      </c>
    </row>
    <row r="16329" spans="1:5" x14ac:dyDescent="0.2">
      <c r="A16329" s="302">
        <v>16327</v>
      </c>
      <c r="B16329" s="303">
        <v>1700.5142511274116</v>
      </c>
      <c r="C16329" s="303">
        <v>2015.7880317528081</v>
      </c>
      <c r="D16329" s="229">
        <f t="shared" si="516"/>
        <v>9.6012132736761728</v>
      </c>
      <c r="E16329" s="229">
        <f t="shared" si="517"/>
        <v>8.099561929536323</v>
      </c>
    </row>
    <row r="16330" spans="1:5" x14ac:dyDescent="0.2">
      <c r="A16330" s="302">
        <v>16328</v>
      </c>
      <c r="B16330" s="303">
        <v>1700.5417529188762</v>
      </c>
      <c r="C16330" s="303">
        <v>2015.7880317528081</v>
      </c>
      <c r="D16330" s="229">
        <f t="shared" si="516"/>
        <v>9.6016460471928919</v>
      </c>
      <c r="E16330" s="229">
        <f t="shared" si="517"/>
        <v>8.1000580134420943</v>
      </c>
    </row>
    <row r="16331" spans="1:5" x14ac:dyDescent="0.2">
      <c r="A16331" s="302">
        <v>16329</v>
      </c>
      <c r="B16331" s="303">
        <v>1700.5692530260594</v>
      </c>
      <c r="C16331" s="303">
        <v>2015.7880317528081</v>
      </c>
      <c r="D16331" s="229">
        <f t="shared" si="516"/>
        <v>9.6020788162220025</v>
      </c>
      <c r="E16331" s="229">
        <f t="shared" si="517"/>
        <v>8.1005540973478656</v>
      </c>
    </row>
    <row r="16332" spans="1:5" x14ac:dyDescent="0.2">
      <c r="A16332" s="302">
        <v>16330</v>
      </c>
      <c r="B16332" s="303">
        <v>1700.5967514491676</v>
      </c>
      <c r="C16332" s="303">
        <v>2015.7880317528081</v>
      </c>
      <c r="D16332" s="229">
        <f t="shared" si="516"/>
        <v>9.6025115807638404</v>
      </c>
      <c r="E16332" s="229">
        <f t="shared" si="517"/>
        <v>8.1010501812536369</v>
      </c>
    </row>
    <row r="16333" spans="1:5" x14ac:dyDescent="0.2">
      <c r="A16333" s="302">
        <v>16331</v>
      </c>
      <c r="B16333" s="303">
        <v>1700.6242481884065</v>
      </c>
      <c r="C16333" s="303">
        <v>2015.7880317528081</v>
      </c>
      <c r="D16333" s="229">
        <f t="shared" si="516"/>
        <v>9.60294434081875</v>
      </c>
      <c r="E16333" s="229">
        <f t="shared" si="517"/>
        <v>8.1015462651594099</v>
      </c>
    </row>
    <row r="16334" spans="1:5" x14ac:dyDescent="0.2">
      <c r="A16334" s="302">
        <v>16332</v>
      </c>
      <c r="B16334" s="303">
        <v>1700.6517432439823</v>
      </c>
      <c r="C16334" s="303">
        <v>2015.7880317528081</v>
      </c>
      <c r="D16334" s="229">
        <f t="shared" si="516"/>
        <v>9.6033770963870673</v>
      </c>
      <c r="E16334" s="229">
        <f t="shared" si="517"/>
        <v>8.1020423490651812</v>
      </c>
    </row>
    <row r="16335" spans="1:5" x14ac:dyDescent="0.2">
      <c r="A16335" s="302">
        <v>16333</v>
      </c>
      <c r="B16335" s="303">
        <v>1700.6792366161017</v>
      </c>
      <c r="C16335" s="303">
        <v>2015.7880317528081</v>
      </c>
      <c r="D16335" s="229">
        <f t="shared" si="516"/>
        <v>9.6038098474691296</v>
      </c>
      <c r="E16335" s="229">
        <f t="shared" si="517"/>
        <v>8.1025384329709524</v>
      </c>
    </row>
    <row r="16336" spans="1:5" x14ac:dyDescent="0.2">
      <c r="A16336" s="302">
        <v>16334</v>
      </c>
      <c r="B16336" s="303">
        <v>1700.7067283049701</v>
      </c>
      <c r="C16336" s="303">
        <v>2015.7880317528081</v>
      </c>
      <c r="D16336" s="229">
        <f t="shared" si="516"/>
        <v>9.6042425940652798</v>
      </c>
      <c r="E16336" s="229">
        <f t="shared" si="517"/>
        <v>8.1030345168767255</v>
      </c>
    </row>
    <row r="16337" spans="1:5" x14ac:dyDescent="0.2">
      <c r="A16337" s="302">
        <v>16335</v>
      </c>
      <c r="B16337" s="303">
        <v>1700.7342183107949</v>
      </c>
      <c r="C16337" s="303">
        <v>2015.7880317528081</v>
      </c>
      <c r="D16337" s="229">
        <f t="shared" si="516"/>
        <v>9.6046753361758466</v>
      </c>
      <c r="E16337" s="229">
        <f t="shared" si="517"/>
        <v>8.1035306007824968</v>
      </c>
    </row>
    <row r="16338" spans="1:5" x14ac:dyDescent="0.2">
      <c r="A16338" s="302">
        <v>16336</v>
      </c>
      <c r="B16338" s="303">
        <v>1700.7617066337807</v>
      </c>
      <c r="C16338" s="303">
        <v>2015.7880317528081</v>
      </c>
      <c r="D16338" s="229">
        <f t="shared" si="516"/>
        <v>9.6051080738011798</v>
      </c>
      <c r="E16338" s="229">
        <f t="shared" si="517"/>
        <v>8.104026684688268</v>
      </c>
    </row>
    <row r="16339" spans="1:5" x14ac:dyDescent="0.2">
      <c r="A16339" s="302">
        <v>16337</v>
      </c>
      <c r="B16339" s="303">
        <v>1700.789193274135</v>
      </c>
      <c r="C16339" s="303">
        <v>2015.7880317528081</v>
      </c>
      <c r="D16339" s="229">
        <f t="shared" si="516"/>
        <v>9.6055408069416082</v>
      </c>
      <c r="E16339" s="229">
        <f t="shared" si="517"/>
        <v>8.1045227685940411</v>
      </c>
    </row>
    <row r="16340" spans="1:5" x14ac:dyDescent="0.2">
      <c r="A16340" s="302">
        <v>16338</v>
      </c>
      <c r="B16340" s="303">
        <v>1700.8166782320623</v>
      </c>
      <c r="C16340" s="303">
        <v>2015.7880317528081</v>
      </c>
      <c r="D16340" s="229">
        <f t="shared" si="516"/>
        <v>9.605973535597478</v>
      </c>
      <c r="E16340" s="229">
        <f t="shared" si="517"/>
        <v>8.1050188524998124</v>
      </c>
    </row>
    <row r="16341" spans="1:5" x14ac:dyDescent="0.2">
      <c r="A16341" s="302">
        <v>16339</v>
      </c>
      <c r="B16341" s="303">
        <v>1700.84416150777</v>
      </c>
      <c r="C16341" s="303">
        <v>2015.7880317528081</v>
      </c>
      <c r="D16341" s="229">
        <f t="shared" si="516"/>
        <v>9.6064062597691198</v>
      </c>
      <c r="E16341" s="229">
        <f t="shared" si="517"/>
        <v>8.1055149364055836</v>
      </c>
    </row>
    <row r="16342" spans="1:5" x14ac:dyDescent="0.2">
      <c r="A16342" s="302">
        <v>16340</v>
      </c>
      <c r="B16342" s="303">
        <v>1700.8716431014627</v>
      </c>
      <c r="C16342" s="303">
        <v>2015.7880317528081</v>
      </c>
      <c r="D16342" s="229">
        <f t="shared" si="516"/>
        <v>9.606838979456878</v>
      </c>
      <c r="E16342" s="229">
        <f t="shared" si="517"/>
        <v>8.1060110203113567</v>
      </c>
    </row>
    <row r="16343" spans="1:5" x14ac:dyDescent="0.2">
      <c r="A16343" s="302">
        <v>16341</v>
      </c>
      <c r="B16343" s="303">
        <v>1700.8991230133461</v>
      </c>
      <c r="C16343" s="303">
        <v>2015.7880317528081</v>
      </c>
      <c r="D16343" s="229">
        <f t="shared" si="516"/>
        <v>9.6072716946610957</v>
      </c>
      <c r="E16343" s="229">
        <f t="shared" si="517"/>
        <v>8.1065071042171279</v>
      </c>
    </row>
    <row r="16344" spans="1:5" x14ac:dyDescent="0.2">
      <c r="A16344" s="302">
        <v>16342</v>
      </c>
      <c r="B16344" s="303">
        <v>1700.9266012436274</v>
      </c>
      <c r="C16344" s="303">
        <v>2015.7880317528081</v>
      </c>
      <c r="D16344" s="229">
        <f t="shared" si="516"/>
        <v>9.6077044053820995</v>
      </c>
      <c r="E16344" s="229">
        <f t="shared" si="517"/>
        <v>8.1070031881228992</v>
      </c>
    </row>
    <row r="16345" spans="1:5" x14ac:dyDescent="0.2">
      <c r="A16345" s="302">
        <v>16343</v>
      </c>
      <c r="B16345" s="303">
        <v>1700.9540777925113</v>
      </c>
      <c r="C16345" s="303">
        <v>2015.7880317528081</v>
      </c>
      <c r="D16345" s="229">
        <f t="shared" si="516"/>
        <v>9.6081371116202359</v>
      </c>
      <c r="E16345" s="229">
        <f t="shared" si="517"/>
        <v>8.1074992720286705</v>
      </c>
    </row>
    <row r="16346" spans="1:5" x14ac:dyDescent="0.2">
      <c r="A16346" s="302">
        <v>16344</v>
      </c>
      <c r="B16346" s="303">
        <v>1700.9815526602042</v>
      </c>
      <c r="C16346" s="303">
        <v>2015.7880317528081</v>
      </c>
      <c r="D16346" s="229">
        <f t="shared" si="516"/>
        <v>9.608569813375837</v>
      </c>
      <c r="E16346" s="229">
        <f t="shared" si="517"/>
        <v>8.1079953559344435</v>
      </c>
    </row>
    <row r="16347" spans="1:5" x14ac:dyDescent="0.2">
      <c r="A16347" s="302">
        <v>16345</v>
      </c>
      <c r="B16347" s="303">
        <v>1701.0090258469118</v>
      </c>
      <c r="C16347" s="303">
        <v>2015.7880317528081</v>
      </c>
      <c r="D16347" s="229">
        <f t="shared" si="516"/>
        <v>9.609002510649244</v>
      </c>
      <c r="E16347" s="229">
        <f t="shared" si="517"/>
        <v>8.1084914398402148</v>
      </c>
    </row>
    <row r="16348" spans="1:5" x14ac:dyDescent="0.2">
      <c r="A16348" s="302">
        <v>16346</v>
      </c>
      <c r="B16348" s="303">
        <v>1701.0364973528394</v>
      </c>
      <c r="C16348" s="303">
        <v>2015.7880317528081</v>
      </c>
      <c r="D16348" s="229">
        <f t="shared" si="516"/>
        <v>9.6094352034407944</v>
      </c>
      <c r="E16348" s="229">
        <f t="shared" si="517"/>
        <v>8.1089875237459861</v>
      </c>
    </row>
    <row r="16349" spans="1:5" x14ac:dyDescent="0.2">
      <c r="A16349" s="302">
        <v>16347</v>
      </c>
      <c r="B16349" s="303">
        <v>1701.0639671781937</v>
      </c>
      <c r="C16349" s="303">
        <v>2015.7880317528081</v>
      </c>
      <c r="D16349" s="229">
        <f t="shared" si="516"/>
        <v>9.6098678917508238</v>
      </c>
      <c r="E16349" s="229">
        <f t="shared" si="517"/>
        <v>8.1094836076517591</v>
      </c>
    </row>
    <row r="16350" spans="1:5" x14ac:dyDescent="0.2">
      <c r="A16350" s="302">
        <v>16348</v>
      </c>
      <c r="B16350" s="303">
        <v>1701.0914353231774</v>
      </c>
      <c r="C16350" s="303">
        <v>2015.7880317528081</v>
      </c>
      <c r="D16350" s="229">
        <f t="shared" si="516"/>
        <v>9.6103005755796822</v>
      </c>
      <c r="E16350" s="229">
        <f t="shared" si="517"/>
        <v>8.1099796915575304</v>
      </c>
    </row>
    <row r="16351" spans="1:5" x14ac:dyDescent="0.2">
      <c r="A16351" s="302">
        <v>16349</v>
      </c>
      <c r="B16351" s="303">
        <v>1701.1189017879997</v>
      </c>
      <c r="C16351" s="303">
        <v>2015.7880317528081</v>
      </c>
      <c r="D16351" s="229">
        <f t="shared" si="516"/>
        <v>9.6107332549276911</v>
      </c>
      <c r="E16351" s="229">
        <f t="shared" si="517"/>
        <v>8.1104757754633017</v>
      </c>
    </row>
    <row r="16352" spans="1:5" x14ac:dyDescent="0.2">
      <c r="A16352" s="302">
        <v>16350</v>
      </c>
      <c r="B16352" s="303">
        <v>1701.1463665728634</v>
      </c>
      <c r="C16352" s="303">
        <v>2015.7880317528081</v>
      </c>
      <c r="D16352" s="229">
        <f t="shared" si="516"/>
        <v>9.6111659297952006</v>
      </c>
      <c r="E16352" s="229">
        <f t="shared" si="517"/>
        <v>8.1109718593690747</v>
      </c>
    </row>
    <row r="16353" spans="1:5" x14ac:dyDescent="0.2">
      <c r="A16353" s="302">
        <v>16351</v>
      </c>
      <c r="B16353" s="303">
        <v>1701.1738296779758</v>
      </c>
      <c r="C16353" s="303">
        <v>2015.7880317528081</v>
      </c>
      <c r="D16353" s="229">
        <f t="shared" si="516"/>
        <v>9.6115986001825373</v>
      </c>
      <c r="E16353" s="229">
        <f t="shared" si="517"/>
        <v>8.111467943274846</v>
      </c>
    </row>
    <row r="16354" spans="1:5" x14ac:dyDescent="0.2">
      <c r="A16354" s="302">
        <v>16352</v>
      </c>
      <c r="B16354" s="303">
        <v>1701.2012911035426</v>
      </c>
      <c r="C16354" s="303">
        <v>2015.7880317528081</v>
      </c>
      <c r="D16354" s="229">
        <f t="shared" si="516"/>
        <v>9.6120312660900424</v>
      </c>
      <c r="E16354" s="229">
        <f t="shared" si="517"/>
        <v>8.1119640271806173</v>
      </c>
    </row>
    <row r="16355" spans="1:5" x14ac:dyDescent="0.2">
      <c r="A16355" s="302">
        <v>16353</v>
      </c>
      <c r="B16355" s="303">
        <v>1701.2287508497666</v>
      </c>
      <c r="C16355" s="303">
        <v>2015.7880317528081</v>
      </c>
      <c r="D16355" s="229">
        <f t="shared" si="516"/>
        <v>9.6124639275180659</v>
      </c>
      <c r="E16355" s="229">
        <f t="shared" si="517"/>
        <v>8.1124601110863885</v>
      </c>
    </row>
    <row r="16356" spans="1:5" x14ac:dyDescent="0.2">
      <c r="A16356" s="302">
        <v>16354</v>
      </c>
      <c r="B16356" s="303">
        <v>1701.2562089168559</v>
      </c>
      <c r="C16356" s="303">
        <v>2015.7880317528081</v>
      </c>
      <c r="D16356" s="229">
        <f t="shared" si="516"/>
        <v>9.6128965844669292</v>
      </c>
      <c r="E16356" s="229">
        <f t="shared" si="517"/>
        <v>8.1129561949921616</v>
      </c>
    </row>
    <row r="16357" spans="1:5" x14ac:dyDescent="0.2">
      <c r="A16357" s="302">
        <v>16355</v>
      </c>
      <c r="B16357" s="303">
        <v>1701.2836653050144</v>
      </c>
      <c r="C16357" s="303">
        <v>2015.7880317528081</v>
      </c>
      <c r="D16357" s="229">
        <f t="shared" si="516"/>
        <v>9.6133292369369787</v>
      </c>
      <c r="E16357" s="229">
        <f t="shared" si="517"/>
        <v>8.1134522788979329</v>
      </c>
    </row>
    <row r="16358" spans="1:5" x14ac:dyDescent="0.2">
      <c r="A16358" s="302">
        <v>16356</v>
      </c>
      <c r="B16358" s="303">
        <v>1701.3111200144476</v>
      </c>
      <c r="C16358" s="303">
        <v>2015.7880317528081</v>
      </c>
      <c r="D16358" s="229">
        <f t="shared" si="516"/>
        <v>9.6137618849285502</v>
      </c>
      <c r="E16358" s="229">
        <f t="shared" si="517"/>
        <v>8.1139483628037041</v>
      </c>
    </row>
    <row r="16359" spans="1:5" x14ac:dyDescent="0.2">
      <c r="A16359" s="302">
        <v>16357</v>
      </c>
      <c r="B16359" s="303">
        <v>1701.338573045362</v>
      </c>
      <c r="C16359" s="303">
        <v>2015.7880317528081</v>
      </c>
      <c r="D16359" s="229">
        <f t="shared" si="516"/>
        <v>9.6141945284419776</v>
      </c>
      <c r="E16359" s="229">
        <f t="shared" si="517"/>
        <v>8.1144444467094772</v>
      </c>
    </row>
    <row r="16360" spans="1:5" x14ac:dyDescent="0.2">
      <c r="A16360" s="302">
        <v>16358</v>
      </c>
      <c r="B16360" s="303">
        <v>1701.3660243979602</v>
      </c>
      <c r="C16360" s="303">
        <v>2015.7880317528081</v>
      </c>
      <c r="D16360" s="229">
        <f t="shared" si="516"/>
        <v>9.6146271674776091</v>
      </c>
      <c r="E16360" s="229">
        <f t="shared" si="517"/>
        <v>8.1149405306152484</v>
      </c>
    </row>
    <row r="16361" spans="1:5" x14ac:dyDescent="0.2">
      <c r="A16361" s="302">
        <v>16359</v>
      </c>
      <c r="B16361" s="303">
        <v>1701.3934740724508</v>
      </c>
      <c r="C16361" s="303">
        <v>2015.7880317528081</v>
      </c>
      <c r="D16361" s="229">
        <f t="shared" si="516"/>
        <v>9.6150598020357645</v>
      </c>
      <c r="E16361" s="229">
        <f t="shared" si="517"/>
        <v>8.1154366145210197</v>
      </c>
    </row>
    <row r="16362" spans="1:5" x14ac:dyDescent="0.2">
      <c r="A16362" s="302">
        <v>16360</v>
      </c>
      <c r="B16362" s="303">
        <v>1701.4209220690364</v>
      </c>
      <c r="C16362" s="303">
        <v>2015.7880317528081</v>
      </c>
      <c r="D16362" s="229">
        <f t="shared" si="516"/>
        <v>9.6154924321167954</v>
      </c>
      <c r="E16362" s="229">
        <f t="shared" si="517"/>
        <v>8.1159326984267928</v>
      </c>
    </row>
    <row r="16363" spans="1:5" x14ac:dyDescent="0.2">
      <c r="A16363" s="302">
        <v>16361</v>
      </c>
      <c r="B16363" s="303">
        <v>1701.4483683879225</v>
      </c>
      <c r="C16363" s="303">
        <v>2015.7880317528081</v>
      </c>
      <c r="D16363" s="229">
        <f t="shared" si="516"/>
        <v>9.6159250577210376</v>
      </c>
      <c r="E16363" s="229">
        <f t="shared" si="517"/>
        <v>8.116428782332564</v>
      </c>
    </row>
    <row r="16364" spans="1:5" x14ac:dyDescent="0.2">
      <c r="A16364" s="302">
        <v>16362</v>
      </c>
      <c r="B16364" s="303">
        <v>1701.4758130293148</v>
      </c>
      <c r="C16364" s="303">
        <v>2015.7880317528081</v>
      </c>
      <c r="D16364" s="229">
        <f t="shared" si="516"/>
        <v>9.616357678848825</v>
      </c>
      <c r="E16364" s="229">
        <f t="shared" si="517"/>
        <v>8.1169248662383353</v>
      </c>
    </row>
    <row r="16365" spans="1:5" x14ac:dyDescent="0.2">
      <c r="A16365" s="302">
        <v>16363</v>
      </c>
      <c r="B16365" s="303">
        <v>1701.503255993418</v>
      </c>
      <c r="C16365" s="303">
        <v>2015.7880317528081</v>
      </c>
      <c r="D16365" s="229">
        <f t="shared" si="516"/>
        <v>9.6167902955004969</v>
      </c>
      <c r="E16365" s="229">
        <f t="shared" si="517"/>
        <v>8.1174209501441066</v>
      </c>
    </row>
    <row r="16366" spans="1:5" x14ac:dyDescent="0.2">
      <c r="A16366" s="302">
        <v>16364</v>
      </c>
      <c r="B16366" s="303">
        <v>1701.5306972804374</v>
      </c>
      <c r="C16366" s="303">
        <v>2015.7880317528081</v>
      </c>
      <c r="D16366" s="229">
        <f t="shared" si="516"/>
        <v>9.6172229076763873</v>
      </c>
      <c r="E16366" s="229">
        <f t="shared" si="517"/>
        <v>8.1179170340498796</v>
      </c>
    </row>
    <row r="16367" spans="1:5" x14ac:dyDescent="0.2">
      <c r="A16367" s="302">
        <v>16365</v>
      </c>
      <c r="B16367" s="303">
        <v>1701.5581368905778</v>
      </c>
      <c r="C16367" s="303">
        <v>2015.7880317528081</v>
      </c>
      <c r="D16367" s="229">
        <f t="shared" si="516"/>
        <v>9.6176555153768373</v>
      </c>
      <c r="E16367" s="229">
        <f t="shared" si="517"/>
        <v>8.1184131179556509</v>
      </c>
    </row>
    <row r="16368" spans="1:5" x14ac:dyDescent="0.2">
      <c r="A16368" s="302">
        <v>16366</v>
      </c>
      <c r="B16368" s="303">
        <v>1701.5855748240438</v>
      </c>
      <c r="C16368" s="303">
        <v>2015.7880317528081</v>
      </c>
      <c r="D16368" s="229">
        <f t="shared" si="516"/>
        <v>9.6180881186021825</v>
      </c>
      <c r="E16368" s="229">
        <f t="shared" si="517"/>
        <v>8.1189092018614222</v>
      </c>
    </row>
    <row r="16369" spans="1:5" x14ac:dyDescent="0.2">
      <c r="A16369" s="302">
        <v>16367</v>
      </c>
      <c r="B16369" s="303">
        <v>1701.6130110810409</v>
      </c>
      <c r="C16369" s="303">
        <v>2015.7880317528081</v>
      </c>
      <c r="D16369" s="229">
        <f t="shared" si="516"/>
        <v>9.6185207173527587</v>
      </c>
      <c r="E16369" s="229">
        <f t="shared" si="517"/>
        <v>8.1194052857671952</v>
      </c>
    </row>
    <row r="16370" spans="1:5" x14ac:dyDescent="0.2">
      <c r="A16370" s="302">
        <v>16368</v>
      </c>
      <c r="B16370" s="303">
        <v>1701.6404456617729</v>
      </c>
      <c r="C16370" s="303">
        <v>2015.7880317528081</v>
      </c>
      <c r="D16370" s="229">
        <f t="shared" si="516"/>
        <v>9.618953311628907</v>
      </c>
      <c r="E16370" s="229">
        <f t="shared" si="517"/>
        <v>8.1199013696729665</v>
      </c>
    </row>
    <row r="16371" spans="1:5" x14ac:dyDescent="0.2">
      <c r="A16371" s="302">
        <v>16369</v>
      </c>
      <c r="B16371" s="303">
        <v>1701.6678785664453</v>
      </c>
      <c r="C16371" s="303">
        <v>2015.7880317528081</v>
      </c>
      <c r="D16371" s="229">
        <f t="shared" si="516"/>
        <v>9.6193859014309631</v>
      </c>
      <c r="E16371" s="229">
        <f t="shared" si="517"/>
        <v>8.1203974535787378</v>
      </c>
    </row>
    <row r="16372" spans="1:5" x14ac:dyDescent="0.2">
      <c r="A16372" s="302">
        <v>16370</v>
      </c>
      <c r="B16372" s="303">
        <v>1701.6953097952646</v>
      </c>
      <c r="C16372" s="303">
        <v>2015.7880317528081</v>
      </c>
      <c r="D16372" s="229">
        <f t="shared" si="516"/>
        <v>9.619818486759252</v>
      </c>
      <c r="E16372" s="229">
        <f t="shared" si="517"/>
        <v>8.1208935374845108</v>
      </c>
    </row>
    <row r="16373" spans="1:5" x14ac:dyDescent="0.2">
      <c r="A16373" s="302">
        <v>16371</v>
      </c>
      <c r="B16373" s="303">
        <v>1701.7227393484327</v>
      </c>
      <c r="C16373" s="303">
        <v>2015.7880317528081</v>
      </c>
      <c r="D16373" s="229">
        <f t="shared" si="516"/>
        <v>9.6202510676141291</v>
      </c>
      <c r="E16373" s="229">
        <f t="shared" si="517"/>
        <v>8.1213896213902821</v>
      </c>
    </row>
    <row r="16374" spans="1:5" x14ac:dyDescent="0.2">
      <c r="A16374" s="302">
        <v>16372</v>
      </c>
      <c r="B16374" s="303">
        <v>1701.7501672261551</v>
      </c>
      <c r="C16374" s="303">
        <v>2015.7880317528081</v>
      </c>
      <c r="D16374" s="229">
        <f t="shared" si="516"/>
        <v>9.6206836439959247</v>
      </c>
      <c r="E16374" s="229">
        <f t="shared" si="517"/>
        <v>8.1218857052960534</v>
      </c>
    </row>
    <row r="16375" spans="1:5" x14ac:dyDescent="0.2">
      <c r="A16375" s="302">
        <v>16373</v>
      </c>
      <c r="B16375" s="303">
        <v>1701.7775934286374</v>
      </c>
      <c r="C16375" s="303">
        <v>2015.7880317528081</v>
      </c>
      <c r="D16375" s="229">
        <f t="shared" si="516"/>
        <v>9.621116215904971</v>
      </c>
      <c r="E16375" s="229">
        <f t="shared" si="517"/>
        <v>8.1223817892018246</v>
      </c>
    </row>
    <row r="16376" spans="1:5" x14ac:dyDescent="0.2">
      <c r="A16376" s="302">
        <v>16374</v>
      </c>
      <c r="B16376" s="303">
        <v>1701.8050179560832</v>
      </c>
      <c r="C16376" s="303">
        <v>2015.7880317528081</v>
      </c>
      <c r="D16376" s="229">
        <f t="shared" si="516"/>
        <v>9.6215487833416109</v>
      </c>
      <c r="E16376" s="229">
        <f t="shared" si="517"/>
        <v>8.1228778731075977</v>
      </c>
    </row>
    <row r="16377" spans="1:5" x14ac:dyDescent="0.2">
      <c r="A16377" s="302">
        <v>16375</v>
      </c>
      <c r="B16377" s="303">
        <v>1701.8324408086983</v>
      </c>
      <c r="C16377" s="303">
        <v>2015.7880317528081</v>
      </c>
      <c r="D16377" s="229">
        <f t="shared" si="516"/>
        <v>9.621981346306173</v>
      </c>
      <c r="E16377" s="229">
        <f t="shared" si="517"/>
        <v>8.123373957013369</v>
      </c>
    </row>
    <row r="16378" spans="1:5" x14ac:dyDescent="0.2">
      <c r="A16378" s="302">
        <v>16376</v>
      </c>
      <c r="B16378" s="303">
        <v>1701.8598619866862</v>
      </c>
      <c r="C16378" s="303">
        <v>2015.7880317528081</v>
      </c>
      <c r="D16378" s="229">
        <f t="shared" si="516"/>
        <v>9.6224139047990018</v>
      </c>
      <c r="E16378" s="229">
        <f t="shared" si="517"/>
        <v>8.1238700409191402</v>
      </c>
    </row>
    <row r="16379" spans="1:5" x14ac:dyDescent="0.2">
      <c r="A16379" s="302">
        <v>16377</v>
      </c>
      <c r="B16379" s="303">
        <v>1701.8872814902516</v>
      </c>
      <c r="C16379" s="303">
        <v>2015.7880317528081</v>
      </c>
      <c r="D16379" s="229">
        <f t="shared" si="516"/>
        <v>9.6228464588204332</v>
      </c>
      <c r="E16379" s="229">
        <f t="shared" si="517"/>
        <v>8.1243661248249133</v>
      </c>
    </row>
    <row r="16380" spans="1:5" x14ac:dyDescent="0.2">
      <c r="A16380" s="302">
        <v>16378</v>
      </c>
      <c r="B16380" s="303">
        <v>1701.9146993195991</v>
      </c>
      <c r="C16380" s="303">
        <v>2015.7880317528081</v>
      </c>
      <c r="D16380" s="229">
        <f t="shared" si="516"/>
        <v>9.6232790083707993</v>
      </c>
      <c r="E16380" s="229">
        <f t="shared" si="517"/>
        <v>8.1248622087306845</v>
      </c>
    </row>
    <row r="16381" spans="1:5" x14ac:dyDescent="0.2">
      <c r="A16381" s="302">
        <v>16379</v>
      </c>
      <c r="B16381" s="303">
        <v>1701.9421154749334</v>
      </c>
      <c r="C16381" s="303">
        <v>2015.7880317528081</v>
      </c>
      <c r="D16381" s="229">
        <f t="shared" si="516"/>
        <v>9.6237115534504394</v>
      </c>
      <c r="E16381" s="229">
        <f t="shared" si="517"/>
        <v>8.1253582926364558</v>
      </c>
    </row>
    <row r="16382" spans="1:5" x14ac:dyDescent="0.2">
      <c r="A16382" s="302">
        <v>16380</v>
      </c>
      <c r="B16382" s="303">
        <v>1701.9695299564582</v>
      </c>
      <c r="C16382" s="303">
        <v>2015.7880317528081</v>
      </c>
      <c r="D16382" s="229">
        <f t="shared" si="516"/>
        <v>9.6241440940596927</v>
      </c>
      <c r="E16382" s="229">
        <f t="shared" si="517"/>
        <v>8.1258543765422289</v>
      </c>
    </row>
    <row r="16383" spans="1:5" x14ac:dyDescent="0.2">
      <c r="A16383" s="302">
        <v>16381</v>
      </c>
      <c r="B16383" s="303">
        <v>1701.9969427643782</v>
      </c>
      <c r="C16383" s="303">
        <v>2015.7880317528081</v>
      </c>
      <c r="D16383" s="229">
        <f t="shared" si="516"/>
        <v>9.6245766301988951</v>
      </c>
      <c r="E16383" s="229">
        <f t="shared" si="517"/>
        <v>8.1263504604480001</v>
      </c>
    </row>
    <row r="16384" spans="1:5" x14ac:dyDescent="0.2">
      <c r="A16384" s="302">
        <v>16382</v>
      </c>
      <c r="B16384" s="303">
        <v>1702.0243538988989</v>
      </c>
      <c r="C16384" s="303">
        <v>2015.7880317528081</v>
      </c>
      <c r="D16384" s="229">
        <f t="shared" ref="D16384:D16447" si="518">A16384/B16384</f>
        <v>9.6250091618683733</v>
      </c>
      <c r="E16384" s="229">
        <f t="shared" ref="E16384:E16447" si="519">A16384/C16384</f>
        <v>8.1268465443537714</v>
      </c>
    </row>
    <row r="16385" spans="1:5" x14ac:dyDescent="0.2">
      <c r="A16385" s="302">
        <v>16383</v>
      </c>
      <c r="B16385" s="303">
        <v>1702.051763360223</v>
      </c>
      <c r="C16385" s="303">
        <v>2015.7880317528081</v>
      </c>
      <c r="D16385" s="229">
        <f t="shared" si="518"/>
        <v>9.6254416890684737</v>
      </c>
      <c r="E16385" s="229">
        <f t="shared" si="519"/>
        <v>8.1273426282595445</v>
      </c>
    </row>
    <row r="16386" spans="1:5" x14ac:dyDescent="0.2">
      <c r="A16386" s="302">
        <v>16384</v>
      </c>
      <c r="B16386" s="303">
        <v>1702.0791711485545</v>
      </c>
      <c r="C16386" s="303">
        <v>2015.7880317528081</v>
      </c>
      <c r="D16386" s="229">
        <f t="shared" si="518"/>
        <v>9.6258742117995357</v>
      </c>
      <c r="E16386" s="229">
        <f t="shared" si="519"/>
        <v>8.1278387121653157</v>
      </c>
    </row>
    <row r="16387" spans="1:5" x14ac:dyDescent="0.2">
      <c r="A16387" s="302">
        <v>16385</v>
      </c>
      <c r="B16387" s="303">
        <v>1702.1065772640995</v>
      </c>
      <c r="C16387" s="303">
        <v>2015.7880317528081</v>
      </c>
      <c r="D16387" s="229">
        <f t="shared" si="518"/>
        <v>9.6263067300618843</v>
      </c>
      <c r="E16387" s="229">
        <f t="shared" si="519"/>
        <v>8.128334796071087</v>
      </c>
    </row>
    <row r="16388" spans="1:5" x14ac:dyDescent="0.2">
      <c r="A16388" s="302">
        <v>16386</v>
      </c>
      <c r="B16388" s="303">
        <v>1702.1339817070602</v>
      </c>
      <c r="C16388" s="303">
        <v>2015.7880317528081</v>
      </c>
      <c r="D16388" s="229">
        <f t="shared" si="518"/>
        <v>9.6267392438558659</v>
      </c>
      <c r="E16388" s="229">
        <f t="shared" si="519"/>
        <v>8.1288308799768583</v>
      </c>
    </row>
    <row r="16389" spans="1:5" x14ac:dyDescent="0.2">
      <c r="A16389" s="302">
        <v>16387</v>
      </c>
      <c r="B16389" s="303">
        <v>1702.1613844776421</v>
      </c>
      <c r="C16389" s="303">
        <v>2015.7880317528081</v>
      </c>
      <c r="D16389" s="229">
        <f t="shared" si="518"/>
        <v>9.6271717531818108</v>
      </c>
      <c r="E16389" s="229">
        <f t="shared" si="519"/>
        <v>8.1293269638826313</v>
      </c>
    </row>
    <row r="16390" spans="1:5" x14ac:dyDescent="0.2">
      <c r="A16390" s="302">
        <v>16388</v>
      </c>
      <c r="B16390" s="303">
        <v>1702.1887855760488</v>
      </c>
      <c r="C16390" s="303">
        <v>2015.7880317528081</v>
      </c>
      <c r="D16390" s="229">
        <f t="shared" si="518"/>
        <v>9.6276042580400567</v>
      </c>
      <c r="E16390" s="229">
        <f t="shared" si="519"/>
        <v>8.1298230477884026</v>
      </c>
    </row>
    <row r="16391" spans="1:5" x14ac:dyDescent="0.2">
      <c r="A16391" s="302">
        <v>16389</v>
      </c>
      <c r="B16391" s="303">
        <v>1702.2161850024841</v>
      </c>
      <c r="C16391" s="303">
        <v>2015.7880317528081</v>
      </c>
      <c r="D16391" s="229">
        <f t="shared" si="518"/>
        <v>9.628036758430941</v>
      </c>
      <c r="E16391" s="229">
        <f t="shared" si="519"/>
        <v>8.1303191316941739</v>
      </c>
    </row>
    <row r="16392" spans="1:5" x14ac:dyDescent="0.2">
      <c r="A16392" s="302">
        <v>16390</v>
      </c>
      <c r="B16392" s="303">
        <v>1702.2435827571526</v>
      </c>
      <c r="C16392" s="303">
        <v>2015.7880317528081</v>
      </c>
      <c r="D16392" s="229">
        <f t="shared" si="518"/>
        <v>9.6284692543547976</v>
      </c>
      <c r="E16392" s="229">
        <f t="shared" si="519"/>
        <v>8.1308152155999469</v>
      </c>
    </row>
    <row r="16393" spans="1:5" x14ac:dyDescent="0.2">
      <c r="A16393" s="302">
        <v>16391</v>
      </c>
      <c r="B16393" s="303">
        <v>1702.2709788402581</v>
      </c>
      <c r="C16393" s="303">
        <v>2015.7880317528081</v>
      </c>
      <c r="D16393" s="229">
        <f t="shared" si="518"/>
        <v>9.6289017458119623</v>
      </c>
      <c r="E16393" s="229">
        <f t="shared" si="519"/>
        <v>8.1313112995057182</v>
      </c>
    </row>
    <row r="16394" spans="1:5" x14ac:dyDescent="0.2">
      <c r="A16394" s="302">
        <v>16392</v>
      </c>
      <c r="B16394" s="303">
        <v>1702.2983732520051</v>
      </c>
      <c r="C16394" s="303">
        <v>2015.7880317528081</v>
      </c>
      <c r="D16394" s="229">
        <f t="shared" si="518"/>
        <v>9.6293342328027691</v>
      </c>
      <c r="E16394" s="229">
        <f t="shared" si="519"/>
        <v>8.1318073834114895</v>
      </c>
    </row>
    <row r="16395" spans="1:5" x14ac:dyDescent="0.2">
      <c r="A16395" s="302">
        <v>16393</v>
      </c>
      <c r="B16395" s="303">
        <v>1702.3257659925948</v>
      </c>
      <c r="C16395" s="303">
        <v>2015.7880317528081</v>
      </c>
      <c r="D16395" s="229">
        <f t="shared" si="518"/>
        <v>9.6297667153275697</v>
      </c>
      <c r="E16395" s="229">
        <f t="shared" si="519"/>
        <v>8.1323034673172625</v>
      </c>
    </row>
    <row r="16396" spans="1:5" x14ac:dyDescent="0.2">
      <c r="A16396" s="302">
        <v>16394</v>
      </c>
      <c r="B16396" s="303">
        <v>1702.3531570622354</v>
      </c>
      <c r="C16396" s="303">
        <v>2015.7880317528081</v>
      </c>
      <c r="D16396" s="229">
        <f t="shared" si="518"/>
        <v>9.6301991933866766</v>
      </c>
      <c r="E16396" s="229">
        <f t="shared" si="519"/>
        <v>8.1327995512230338</v>
      </c>
    </row>
    <row r="16397" spans="1:5" x14ac:dyDescent="0.2">
      <c r="A16397" s="302">
        <v>16395</v>
      </c>
      <c r="B16397" s="303">
        <v>1702.3805464611278</v>
      </c>
      <c r="C16397" s="303">
        <v>2015.7880317528081</v>
      </c>
      <c r="D16397" s="229">
        <f t="shared" si="518"/>
        <v>9.6306316669804382</v>
      </c>
      <c r="E16397" s="229">
        <f t="shared" si="519"/>
        <v>8.133295635128805</v>
      </c>
    </row>
    <row r="16398" spans="1:5" x14ac:dyDescent="0.2">
      <c r="A16398" s="302">
        <v>16396</v>
      </c>
      <c r="B16398" s="303">
        <v>1702.4079341894767</v>
      </c>
      <c r="C16398" s="303">
        <v>2015.7880317528081</v>
      </c>
      <c r="D16398" s="229">
        <f t="shared" si="518"/>
        <v>9.6310641361091882</v>
      </c>
      <c r="E16398" s="229">
        <f t="shared" si="519"/>
        <v>8.1337917190345763</v>
      </c>
    </row>
    <row r="16399" spans="1:5" x14ac:dyDescent="0.2">
      <c r="A16399" s="302">
        <v>16397</v>
      </c>
      <c r="B16399" s="303">
        <v>1702.4353202474849</v>
      </c>
      <c r="C16399" s="303">
        <v>2015.7880317528081</v>
      </c>
      <c r="D16399" s="229">
        <f t="shared" si="518"/>
        <v>9.6314966007732679</v>
      </c>
      <c r="E16399" s="229">
        <f t="shared" si="519"/>
        <v>8.1342878029403494</v>
      </c>
    </row>
    <row r="16400" spans="1:5" x14ac:dyDescent="0.2">
      <c r="A16400" s="302">
        <v>16398</v>
      </c>
      <c r="B16400" s="303">
        <v>1702.462704635358</v>
      </c>
      <c r="C16400" s="303">
        <v>2015.7880317528081</v>
      </c>
      <c r="D16400" s="229">
        <f t="shared" si="518"/>
        <v>9.6319290609730004</v>
      </c>
      <c r="E16400" s="229">
        <f t="shared" si="519"/>
        <v>8.1347838868461206</v>
      </c>
    </row>
    <row r="16401" spans="1:5" x14ac:dyDescent="0.2">
      <c r="A16401" s="302">
        <v>16399</v>
      </c>
      <c r="B16401" s="303">
        <v>1702.4900873532979</v>
      </c>
      <c r="C16401" s="303">
        <v>2015.7880317528081</v>
      </c>
      <c r="D16401" s="229">
        <f t="shared" si="518"/>
        <v>9.6323615167087357</v>
      </c>
      <c r="E16401" s="229">
        <f t="shared" si="519"/>
        <v>8.1352799707518919</v>
      </c>
    </row>
    <row r="16402" spans="1:5" x14ac:dyDescent="0.2">
      <c r="A16402" s="302">
        <v>16400</v>
      </c>
      <c r="B16402" s="303">
        <v>1702.5174684015083</v>
      </c>
      <c r="C16402" s="303">
        <v>2015.7880317528081</v>
      </c>
      <c r="D16402" s="229">
        <f t="shared" si="518"/>
        <v>9.6327939679808043</v>
      </c>
      <c r="E16402" s="229">
        <f t="shared" si="519"/>
        <v>8.135776054657665</v>
      </c>
    </row>
    <row r="16403" spans="1:5" x14ac:dyDescent="0.2">
      <c r="A16403" s="302">
        <v>16401</v>
      </c>
      <c r="B16403" s="303">
        <v>1702.5448477801947</v>
      </c>
      <c r="C16403" s="303">
        <v>2015.7880317528081</v>
      </c>
      <c r="D16403" s="229">
        <f t="shared" si="518"/>
        <v>9.6332264147895348</v>
      </c>
      <c r="E16403" s="229">
        <f t="shared" si="519"/>
        <v>8.1362721385634362</v>
      </c>
    </row>
    <row r="16404" spans="1:5" x14ac:dyDescent="0.2">
      <c r="A16404" s="302">
        <v>16402</v>
      </c>
      <c r="B16404" s="303">
        <v>1702.5722254895582</v>
      </c>
      <c r="C16404" s="303">
        <v>2015.7880317528081</v>
      </c>
      <c r="D16404" s="229">
        <f t="shared" si="518"/>
        <v>9.6336588571352753</v>
      </c>
      <c r="E16404" s="229">
        <f t="shared" si="519"/>
        <v>8.1367682224692075</v>
      </c>
    </row>
    <row r="16405" spans="1:5" x14ac:dyDescent="0.2">
      <c r="A16405" s="302">
        <v>16403</v>
      </c>
      <c r="B16405" s="303">
        <v>1702.5996015298051</v>
      </c>
      <c r="C16405" s="303">
        <v>2015.7880317528081</v>
      </c>
      <c r="D16405" s="229">
        <f t="shared" si="518"/>
        <v>9.6340912950183455</v>
      </c>
      <c r="E16405" s="229">
        <f t="shared" si="519"/>
        <v>8.1372643063749805</v>
      </c>
    </row>
    <row r="16406" spans="1:5" x14ac:dyDescent="0.2">
      <c r="A16406" s="302">
        <v>16404</v>
      </c>
      <c r="B16406" s="303">
        <v>1702.6269759011366</v>
      </c>
      <c r="C16406" s="303">
        <v>2015.7880317528081</v>
      </c>
      <c r="D16406" s="229">
        <f t="shared" si="518"/>
        <v>9.6345237284390954</v>
      </c>
      <c r="E16406" s="229">
        <f t="shared" si="519"/>
        <v>8.1377603902807518</v>
      </c>
    </row>
    <row r="16407" spans="1:5" x14ac:dyDescent="0.2">
      <c r="A16407" s="302">
        <v>16405</v>
      </c>
      <c r="B16407" s="303">
        <v>1702.6543486037572</v>
      </c>
      <c r="C16407" s="303">
        <v>2015.7880317528081</v>
      </c>
      <c r="D16407" s="229">
        <f t="shared" si="518"/>
        <v>9.6349561573978519</v>
      </c>
      <c r="E16407" s="229">
        <f t="shared" si="519"/>
        <v>8.1382564741865231</v>
      </c>
    </row>
    <row r="16408" spans="1:5" x14ac:dyDescent="0.2">
      <c r="A16408" s="302">
        <v>16406</v>
      </c>
      <c r="B16408" s="303">
        <v>1702.6817196378706</v>
      </c>
      <c r="C16408" s="303">
        <v>2015.7880317528081</v>
      </c>
      <c r="D16408" s="229">
        <f t="shared" si="518"/>
        <v>9.6353885818949525</v>
      </c>
      <c r="E16408" s="229">
        <f t="shared" si="519"/>
        <v>8.1387525580922944</v>
      </c>
    </row>
    <row r="16409" spans="1:5" x14ac:dyDescent="0.2">
      <c r="A16409" s="302">
        <v>16407</v>
      </c>
      <c r="B16409" s="303">
        <v>1702.7090890036789</v>
      </c>
      <c r="C16409" s="303">
        <v>2015.7880317528081</v>
      </c>
      <c r="D16409" s="229">
        <f t="shared" si="518"/>
        <v>9.6358210019307364</v>
      </c>
      <c r="E16409" s="229">
        <f t="shared" si="519"/>
        <v>8.1392486419980674</v>
      </c>
    </row>
    <row r="16410" spans="1:5" x14ac:dyDescent="0.2">
      <c r="A16410" s="302">
        <v>16408</v>
      </c>
      <c r="B16410" s="303">
        <v>1702.7364567013865</v>
      </c>
      <c r="C16410" s="303">
        <v>2015.7880317528081</v>
      </c>
      <c r="D16410" s="229">
        <f t="shared" si="518"/>
        <v>9.6362534175055341</v>
      </c>
      <c r="E16410" s="229">
        <f t="shared" si="519"/>
        <v>8.1397447259038387</v>
      </c>
    </row>
    <row r="16411" spans="1:5" x14ac:dyDescent="0.2">
      <c r="A16411" s="302">
        <v>16409</v>
      </c>
      <c r="B16411" s="303">
        <v>1702.7638227311963</v>
      </c>
      <c r="C16411" s="303">
        <v>2015.7880317528081</v>
      </c>
      <c r="D16411" s="229">
        <f t="shared" si="518"/>
        <v>9.6366858286196848</v>
      </c>
      <c r="E16411" s="229">
        <f t="shared" si="519"/>
        <v>8.14024080980961</v>
      </c>
    </row>
    <row r="16412" spans="1:5" x14ac:dyDescent="0.2">
      <c r="A16412" s="302">
        <v>16410</v>
      </c>
      <c r="B16412" s="303">
        <v>1702.7911870933121</v>
      </c>
      <c r="C16412" s="303">
        <v>2015.7880317528081</v>
      </c>
      <c r="D16412" s="229">
        <f t="shared" si="518"/>
        <v>9.637118235273519</v>
      </c>
      <c r="E16412" s="229">
        <f t="shared" si="519"/>
        <v>8.140736893715383</v>
      </c>
    </row>
    <row r="16413" spans="1:5" x14ac:dyDescent="0.2">
      <c r="A16413" s="302">
        <v>16411</v>
      </c>
      <c r="B16413" s="303">
        <v>1702.8185497879376</v>
      </c>
      <c r="C16413" s="303">
        <v>2015.7880317528081</v>
      </c>
      <c r="D16413" s="229">
        <f t="shared" si="518"/>
        <v>9.6375506374673687</v>
      </c>
      <c r="E16413" s="229">
        <f t="shared" si="519"/>
        <v>8.1412329776211543</v>
      </c>
    </row>
    <row r="16414" spans="1:5" x14ac:dyDescent="0.2">
      <c r="A16414" s="302">
        <v>16412</v>
      </c>
      <c r="B16414" s="303">
        <v>1702.8459108152738</v>
      </c>
      <c r="C16414" s="303">
        <v>2015.7880317528081</v>
      </c>
      <c r="D16414" s="229">
        <f t="shared" si="518"/>
        <v>9.6379830352015858</v>
      </c>
      <c r="E16414" s="229">
        <f t="shared" si="519"/>
        <v>8.1417290615269255</v>
      </c>
    </row>
    <row r="16415" spans="1:5" x14ac:dyDescent="0.2">
      <c r="A16415" s="302">
        <v>16413</v>
      </c>
      <c r="B16415" s="303">
        <v>1702.8732701755262</v>
      </c>
      <c r="C16415" s="303">
        <v>2015.7880317528081</v>
      </c>
      <c r="D16415" s="229">
        <f t="shared" si="518"/>
        <v>9.6384154284764865</v>
      </c>
      <c r="E16415" s="229">
        <f t="shared" si="519"/>
        <v>8.1422251454326986</v>
      </c>
    </row>
    <row r="16416" spans="1:5" x14ac:dyDescent="0.2">
      <c r="A16416" s="302">
        <v>16414</v>
      </c>
      <c r="B16416" s="303">
        <v>1702.9006278688976</v>
      </c>
      <c r="C16416" s="303">
        <v>2015.7880317528081</v>
      </c>
      <c r="D16416" s="229">
        <f t="shared" si="518"/>
        <v>9.6388478172924117</v>
      </c>
      <c r="E16416" s="229">
        <f t="shared" si="519"/>
        <v>8.1427212293384699</v>
      </c>
    </row>
    <row r="16417" spans="1:5" x14ac:dyDescent="0.2">
      <c r="A16417" s="302">
        <v>16415</v>
      </c>
      <c r="B16417" s="303">
        <v>1702.927983895589</v>
      </c>
      <c r="C16417" s="303">
        <v>2015.7880317528081</v>
      </c>
      <c r="D16417" s="229">
        <f t="shared" si="518"/>
        <v>9.6392802016497061</v>
      </c>
      <c r="E16417" s="229">
        <f t="shared" si="519"/>
        <v>8.1432173132442411</v>
      </c>
    </row>
    <row r="16418" spans="1:5" x14ac:dyDescent="0.2">
      <c r="A16418" s="302">
        <v>16416</v>
      </c>
      <c r="B16418" s="303">
        <v>1702.9553382558061</v>
      </c>
      <c r="C16418" s="303">
        <v>2015.7880317528081</v>
      </c>
      <c r="D16418" s="229">
        <f t="shared" si="518"/>
        <v>9.6397125815486913</v>
      </c>
      <c r="E16418" s="229">
        <f t="shared" si="519"/>
        <v>8.1437133971500124</v>
      </c>
    </row>
    <row r="16419" spans="1:5" x14ac:dyDescent="0.2">
      <c r="A16419" s="302">
        <v>16417</v>
      </c>
      <c r="B16419" s="303">
        <v>1702.9826909497506</v>
      </c>
      <c r="C16419" s="303">
        <v>2015.7880317528081</v>
      </c>
      <c r="D16419" s="229">
        <f t="shared" si="518"/>
        <v>9.6401449569897082</v>
      </c>
      <c r="E16419" s="229">
        <f t="shared" si="519"/>
        <v>8.1442094810557855</v>
      </c>
    </row>
    <row r="16420" spans="1:5" x14ac:dyDescent="0.2">
      <c r="A16420" s="302">
        <v>16418</v>
      </c>
      <c r="B16420" s="303">
        <v>1703.0100419776254</v>
      </c>
      <c r="C16420" s="303">
        <v>2015.7880317528081</v>
      </c>
      <c r="D16420" s="229">
        <f t="shared" si="518"/>
        <v>9.6405773279730926</v>
      </c>
      <c r="E16420" s="229">
        <f t="shared" si="519"/>
        <v>8.1447055649615567</v>
      </c>
    </row>
    <row r="16421" spans="1:5" x14ac:dyDescent="0.2">
      <c r="A16421" s="302">
        <v>16419</v>
      </c>
      <c r="B16421" s="303">
        <v>1703.0373913396343</v>
      </c>
      <c r="C16421" s="303">
        <v>2015.7880317528081</v>
      </c>
      <c r="D16421" s="229">
        <f t="shared" si="518"/>
        <v>9.641009694499175</v>
      </c>
      <c r="E16421" s="229">
        <f t="shared" si="519"/>
        <v>8.145201648867328</v>
      </c>
    </row>
    <row r="16422" spans="1:5" x14ac:dyDescent="0.2">
      <c r="A16422" s="302">
        <v>16420</v>
      </c>
      <c r="B16422" s="303">
        <v>1703.0647390359791</v>
      </c>
      <c r="C16422" s="303">
        <v>2015.7880317528081</v>
      </c>
      <c r="D16422" s="229">
        <f t="shared" si="518"/>
        <v>9.6414420565682963</v>
      </c>
      <c r="E16422" s="229">
        <f t="shared" si="519"/>
        <v>8.1456977327731011</v>
      </c>
    </row>
    <row r="16423" spans="1:5" x14ac:dyDescent="0.2">
      <c r="A16423" s="302">
        <v>16421</v>
      </c>
      <c r="B16423" s="303">
        <v>1703.0920850668635</v>
      </c>
      <c r="C16423" s="303">
        <v>2015.7880317528081</v>
      </c>
      <c r="D16423" s="229">
        <f t="shared" si="518"/>
        <v>9.6418744141807871</v>
      </c>
      <c r="E16423" s="229">
        <f t="shared" si="519"/>
        <v>8.1461938166788723</v>
      </c>
    </row>
    <row r="16424" spans="1:5" x14ac:dyDescent="0.2">
      <c r="A16424" s="302">
        <v>16422</v>
      </c>
      <c r="B16424" s="303">
        <v>1703.1194294324905</v>
      </c>
      <c r="C16424" s="303">
        <v>2015.7880317528081</v>
      </c>
      <c r="D16424" s="229">
        <f t="shared" si="518"/>
        <v>9.6423067673369811</v>
      </c>
      <c r="E16424" s="229">
        <f t="shared" si="519"/>
        <v>8.1466899005846436</v>
      </c>
    </row>
    <row r="16425" spans="1:5" x14ac:dyDescent="0.2">
      <c r="A16425" s="302">
        <v>16423</v>
      </c>
      <c r="B16425" s="303">
        <v>1703.1467721330619</v>
      </c>
      <c r="C16425" s="303">
        <v>2015.7880317528081</v>
      </c>
      <c r="D16425" s="229">
        <f t="shared" si="518"/>
        <v>9.642739116037216</v>
      </c>
      <c r="E16425" s="229">
        <f t="shared" si="519"/>
        <v>8.1471859844904166</v>
      </c>
    </row>
    <row r="16426" spans="1:5" x14ac:dyDescent="0.2">
      <c r="A16426" s="302">
        <v>16424</v>
      </c>
      <c r="B16426" s="303">
        <v>1703.1741131687813</v>
      </c>
      <c r="C16426" s="303">
        <v>2015.7880317528081</v>
      </c>
      <c r="D16426" s="229">
        <f t="shared" si="518"/>
        <v>9.6431714602818257</v>
      </c>
      <c r="E16426" s="229">
        <f t="shared" si="519"/>
        <v>8.1476820683961879</v>
      </c>
    </row>
    <row r="16427" spans="1:5" x14ac:dyDescent="0.2">
      <c r="A16427" s="302">
        <v>16425</v>
      </c>
      <c r="B16427" s="303">
        <v>1703.2014525398517</v>
      </c>
      <c r="C16427" s="303">
        <v>2015.7880317528081</v>
      </c>
      <c r="D16427" s="229">
        <f t="shared" si="518"/>
        <v>9.6436038000711406</v>
      </c>
      <c r="E16427" s="229">
        <f t="shared" si="519"/>
        <v>8.1481781523019592</v>
      </c>
    </row>
    <row r="16428" spans="1:5" x14ac:dyDescent="0.2">
      <c r="A16428" s="302">
        <v>16426</v>
      </c>
      <c r="B16428" s="303">
        <v>1703.2287902464741</v>
      </c>
      <c r="C16428" s="303">
        <v>2015.7880317528081</v>
      </c>
      <c r="D16428" s="229">
        <f t="shared" si="518"/>
        <v>9.6440361354055053</v>
      </c>
      <c r="E16428" s="229">
        <f t="shared" si="519"/>
        <v>8.1486742362077322</v>
      </c>
    </row>
    <row r="16429" spans="1:5" x14ac:dyDescent="0.2">
      <c r="A16429" s="302">
        <v>16427</v>
      </c>
      <c r="B16429" s="303">
        <v>1703.2561262888539</v>
      </c>
      <c r="C16429" s="303">
        <v>2015.7880317528081</v>
      </c>
      <c r="D16429" s="229">
        <f t="shared" si="518"/>
        <v>9.6444684662852396</v>
      </c>
      <c r="E16429" s="229">
        <f t="shared" si="519"/>
        <v>8.1491703201135035</v>
      </c>
    </row>
    <row r="16430" spans="1:5" x14ac:dyDescent="0.2">
      <c r="A16430" s="302">
        <v>16428</v>
      </c>
      <c r="B16430" s="303">
        <v>1703.2834606671913</v>
      </c>
      <c r="C16430" s="303">
        <v>2015.7880317528081</v>
      </c>
      <c r="D16430" s="229">
        <f t="shared" si="518"/>
        <v>9.6449007927106898</v>
      </c>
      <c r="E16430" s="229">
        <f t="shared" si="519"/>
        <v>8.1496664040192748</v>
      </c>
    </row>
    <row r="16431" spans="1:5" x14ac:dyDescent="0.2">
      <c r="A16431" s="302">
        <v>16429</v>
      </c>
      <c r="B16431" s="303">
        <v>1703.31079338169</v>
      </c>
      <c r="C16431" s="303">
        <v>2015.7880317528081</v>
      </c>
      <c r="D16431" s="229">
        <f t="shared" si="518"/>
        <v>9.6453331146821846</v>
      </c>
      <c r="E16431" s="229">
        <f t="shared" si="519"/>
        <v>8.1501624879250461</v>
      </c>
    </row>
    <row r="16432" spans="1:5" x14ac:dyDescent="0.2">
      <c r="A16432" s="302">
        <v>16430</v>
      </c>
      <c r="B16432" s="303">
        <v>1703.3381244325519</v>
      </c>
      <c r="C16432" s="303">
        <v>2015.7880317528081</v>
      </c>
      <c r="D16432" s="229">
        <f t="shared" si="518"/>
        <v>9.6457654322000632</v>
      </c>
      <c r="E16432" s="229">
        <f t="shared" si="519"/>
        <v>8.1506585718308191</v>
      </c>
    </row>
    <row r="16433" spans="1:5" x14ac:dyDescent="0.2">
      <c r="A16433" s="302">
        <v>16431</v>
      </c>
      <c r="B16433" s="303">
        <v>1703.3654538199798</v>
      </c>
      <c r="C16433" s="303">
        <v>2015.7880317528081</v>
      </c>
      <c r="D16433" s="229">
        <f t="shared" si="518"/>
        <v>9.6461977452646579</v>
      </c>
      <c r="E16433" s="229">
        <f t="shared" si="519"/>
        <v>8.1511546557365904</v>
      </c>
    </row>
    <row r="16434" spans="1:5" x14ac:dyDescent="0.2">
      <c r="A16434" s="302">
        <v>16432</v>
      </c>
      <c r="B16434" s="303">
        <v>1703.3927815441766</v>
      </c>
      <c r="C16434" s="303">
        <v>2015.7880317528081</v>
      </c>
      <c r="D16434" s="229">
        <f t="shared" si="518"/>
        <v>9.646630053876299</v>
      </c>
      <c r="E16434" s="229">
        <f t="shared" si="519"/>
        <v>8.1516507396423616</v>
      </c>
    </row>
    <row r="16435" spans="1:5" x14ac:dyDescent="0.2">
      <c r="A16435" s="302">
        <v>16433</v>
      </c>
      <c r="B16435" s="303">
        <v>1703.4201076053441</v>
      </c>
      <c r="C16435" s="303">
        <v>2015.7880317528081</v>
      </c>
      <c r="D16435" s="229">
        <f t="shared" si="518"/>
        <v>9.6470623580353259</v>
      </c>
      <c r="E16435" s="229">
        <f t="shared" si="519"/>
        <v>8.1521468235481347</v>
      </c>
    </row>
    <row r="16436" spans="1:5" x14ac:dyDescent="0.2">
      <c r="A16436" s="302">
        <v>16434</v>
      </c>
      <c r="B16436" s="303">
        <v>1703.4474320036852</v>
      </c>
      <c r="C16436" s="303">
        <v>2015.7880317528081</v>
      </c>
      <c r="D16436" s="229">
        <f t="shared" si="518"/>
        <v>9.6474946577420688</v>
      </c>
      <c r="E16436" s="229">
        <f t="shared" si="519"/>
        <v>8.152642907453906</v>
      </c>
    </row>
    <row r="16437" spans="1:5" x14ac:dyDescent="0.2">
      <c r="A16437" s="302">
        <v>16435</v>
      </c>
      <c r="B16437" s="303">
        <v>1703.4747547394027</v>
      </c>
      <c r="C16437" s="303">
        <v>2015.7880317528081</v>
      </c>
      <c r="D16437" s="229">
        <f t="shared" si="518"/>
        <v>9.6479269529968601</v>
      </c>
      <c r="E16437" s="229">
        <f t="shared" si="519"/>
        <v>8.1531389913596772</v>
      </c>
    </row>
    <row r="16438" spans="1:5" x14ac:dyDescent="0.2">
      <c r="A16438" s="302">
        <v>16436</v>
      </c>
      <c r="B16438" s="303">
        <v>1703.5020758126975</v>
      </c>
      <c r="C16438" s="303">
        <v>2015.7880317528081</v>
      </c>
      <c r="D16438" s="229">
        <f t="shared" si="518"/>
        <v>9.6483592438000425</v>
      </c>
      <c r="E16438" s="229">
        <f t="shared" si="519"/>
        <v>8.1536350752654503</v>
      </c>
    </row>
    <row r="16439" spans="1:5" x14ac:dyDescent="0.2">
      <c r="A16439" s="302">
        <v>16437</v>
      </c>
      <c r="B16439" s="303">
        <v>1703.5293952237716</v>
      </c>
      <c r="C16439" s="303">
        <v>2015.7880317528081</v>
      </c>
      <c r="D16439" s="229">
        <f t="shared" si="518"/>
        <v>9.6487915301519482</v>
      </c>
      <c r="E16439" s="229">
        <f t="shared" si="519"/>
        <v>8.1541311591712216</v>
      </c>
    </row>
    <row r="16440" spans="1:5" x14ac:dyDescent="0.2">
      <c r="A16440" s="302">
        <v>16438</v>
      </c>
      <c r="B16440" s="303">
        <v>1703.5567129728297</v>
      </c>
      <c r="C16440" s="303">
        <v>2015.7880317528081</v>
      </c>
      <c r="D16440" s="229">
        <f t="shared" si="518"/>
        <v>9.6492238120529024</v>
      </c>
      <c r="E16440" s="229">
        <f t="shared" si="519"/>
        <v>8.1546272430769928</v>
      </c>
    </row>
    <row r="16441" spans="1:5" x14ac:dyDescent="0.2">
      <c r="A16441" s="302">
        <v>16439</v>
      </c>
      <c r="B16441" s="303">
        <v>1703.5840290600736</v>
      </c>
      <c r="C16441" s="303">
        <v>2015.7880317528081</v>
      </c>
      <c r="D16441" s="229">
        <f t="shared" si="518"/>
        <v>9.6496560895032371</v>
      </c>
      <c r="E16441" s="229">
        <f t="shared" si="519"/>
        <v>8.1551233269827641</v>
      </c>
    </row>
    <row r="16442" spans="1:5" x14ac:dyDescent="0.2">
      <c r="A16442" s="302">
        <v>16440</v>
      </c>
      <c r="B16442" s="303">
        <v>1703.6113434857025</v>
      </c>
      <c r="C16442" s="303">
        <v>2015.7880317528081</v>
      </c>
      <c r="D16442" s="229">
        <f t="shared" si="518"/>
        <v>9.6500883625033058</v>
      </c>
      <c r="E16442" s="229">
        <f t="shared" si="519"/>
        <v>8.1556194108885371</v>
      </c>
    </row>
    <row r="16443" spans="1:5" x14ac:dyDescent="0.2">
      <c r="A16443" s="302">
        <v>16441</v>
      </c>
      <c r="B16443" s="303">
        <v>1703.638656249921</v>
      </c>
      <c r="C16443" s="303">
        <v>2015.7880317528081</v>
      </c>
      <c r="D16443" s="229">
        <f t="shared" si="518"/>
        <v>9.6505206310534266</v>
      </c>
      <c r="E16443" s="229">
        <f t="shared" si="519"/>
        <v>8.1561154947943084</v>
      </c>
    </row>
    <row r="16444" spans="1:5" x14ac:dyDescent="0.2">
      <c r="A16444" s="302">
        <v>16442</v>
      </c>
      <c r="B16444" s="303">
        <v>1703.6659673529311</v>
      </c>
      <c r="C16444" s="303">
        <v>2015.7880317528081</v>
      </c>
      <c r="D16444" s="229">
        <f t="shared" si="518"/>
        <v>9.6509528951539352</v>
      </c>
      <c r="E16444" s="229">
        <f t="shared" si="519"/>
        <v>8.1566115787000797</v>
      </c>
    </row>
    <row r="16445" spans="1:5" x14ac:dyDescent="0.2">
      <c r="A16445" s="302">
        <v>16443</v>
      </c>
      <c r="B16445" s="303">
        <v>1703.6932767949347</v>
      </c>
      <c r="C16445" s="303">
        <v>2015.7880317528081</v>
      </c>
      <c r="D16445" s="229">
        <f t="shared" si="518"/>
        <v>9.6513851548051655</v>
      </c>
      <c r="E16445" s="229">
        <f t="shared" si="519"/>
        <v>8.1571076626058527</v>
      </c>
    </row>
    <row r="16446" spans="1:5" x14ac:dyDescent="0.2">
      <c r="A16446" s="302">
        <v>16444</v>
      </c>
      <c r="B16446" s="303">
        <v>1703.7205845761337</v>
      </c>
      <c r="C16446" s="303">
        <v>2015.7880317528081</v>
      </c>
      <c r="D16446" s="229">
        <f t="shared" si="518"/>
        <v>9.6518174100074514</v>
      </c>
      <c r="E16446" s="229">
        <f t="shared" si="519"/>
        <v>8.157603746511624</v>
      </c>
    </row>
    <row r="16447" spans="1:5" x14ac:dyDescent="0.2">
      <c r="A16447" s="302">
        <v>16445</v>
      </c>
      <c r="B16447" s="303">
        <v>1703.747890696729</v>
      </c>
      <c r="C16447" s="303">
        <v>2015.7880317528081</v>
      </c>
      <c r="D16447" s="229">
        <f t="shared" si="518"/>
        <v>9.6522496607611341</v>
      </c>
      <c r="E16447" s="229">
        <f t="shared" si="519"/>
        <v>8.1580998304173953</v>
      </c>
    </row>
    <row r="16448" spans="1:5" x14ac:dyDescent="0.2">
      <c r="A16448" s="302">
        <v>16446</v>
      </c>
      <c r="B16448" s="303">
        <v>1703.7751951569244</v>
      </c>
      <c r="C16448" s="303">
        <v>2015.7880317528081</v>
      </c>
      <c r="D16448" s="229">
        <f t="shared" ref="D16448:D16511" si="520">A16448/B16448</f>
        <v>9.6526819070665351</v>
      </c>
      <c r="E16448" s="229">
        <f t="shared" ref="E16448:E16511" si="521">A16448/C16448</f>
        <v>8.1585959143231683</v>
      </c>
    </row>
    <row r="16449" spans="1:5" x14ac:dyDescent="0.2">
      <c r="A16449" s="302">
        <v>16447</v>
      </c>
      <c r="B16449" s="303">
        <v>1703.80249795692</v>
      </c>
      <c r="C16449" s="303">
        <v>2015.7880317528081</v>
      </c>
      <c r="D16449" s="229">
        <f t="shared" si="520"/>
        <v>9.6531141489240007</v>
      </c>
      <c r="E16449" s="229">
        <f t="shared" si="521"/>
        <v>8.1590919982289396</v>
      </c>
    </row>
    <row r="16450" spans="1:5" x14ac:dyDescent="0.2">
      <c r="A16450" s="302">
        <v>16448</v>
      </c>
      <c r="B16450" s="303">
        <v>1703.8297990969195</v>
      </c>
      <c r="C16450" s="303">
        <v>2015.7880317528081</v>
      </c>
      <c r="D16450" s="229">
        <f t="shared" si="520"/>
        <v>9.6535463863338524</v>
      </c>
      <c r="E16450" s="229">
        <f t="shared" si="521"/>
        <v>8.1595880821347109</v>
      </c>
    </row>
    <row r="16451" spans="1:5" x14ac:dyDescent="0.2">
      <c r="A16451" s="302">
        <v>16449</v>
      </c>
      <c r="B16451" s="303">
        <v>1703.857098577123</v>
      </c>
      <c r="C16451" s="303">
        <v>2015.7880317528081</v>
      </c>
      <c r="D16451" s="229">
        <f t="shared" si="520"/>
        <v>9.6539786192964332</v>
      </c>
      <c r="E16451" s="229">
        <f t="shared" si="521"/>
        <v>8.1600841660404821</v>
      </c>
    </row>
    <row r="16452" spans="1:5" x14ac:dyDescent="0.2">
      <c r="A16452" s="302">
        <v>16450</v>
      </c>
      <c r="B16452" s="303">
        <v>1703.8843963977342</v>
      </c>
      <c r="C16452" s="303">
        <v>2015.7880317528081</v>
      </c>
      <c r="D16452" s="229">
        <f t="shared" si="520"/>
        <v>9.6544108478120663</v>
      </c>
      <c r="E16452" s="229">
        <f t="shared" si="521"/>
        <v>8.1605802499462552</v>
      </c>
    </row>
    <row r="16453" spans="1:5" x14ac:dyDescent="0.2">
      <c r="A16453" s="302">
        <v>16451</v>
      </c>
      <c r="B16453" s="303">
        <v>1703.9116925589542</v>
      </c>
      <c r="C16453" s="303">
        <v>2015.7880317528081</v>
      </c>
      <c r="D16453" s="229">
        <f t="shared" si="520"/>
        <v>9.6548430718810891</v>
      </c>
      <c r="E16453" s="229">
        <f t="shared" si="521"/>
        <v>8.1610763338520265</v>
      </c>
    </row>
    <row r="16454" spans="1:5" x14ac:dyDescent="0.2">
      <c r="A16454" s="302">
        <v>16452</v>
      </c>
      <c r="B16454" s="303">
        <v>1703.938987060983</v>
      </c>
      <c r="C16454" s="303">
        <v>2015.7880317528081</v>
      </c>
      <c r="D16454" s="229">
        <f t="shared" si="520"/>
        <v>9.6552752915038464</v>
      </c>
      <c r="E16454" s="229">
        <f t="shared" si="521"/>
        <v>8.1615724177577977</v>
      </c>
    </row>
    <row r="16455" spans="1:5" x14ac:dyDescent="0.2">
      <c r="A16455" s="302">
        <v>16453</v>
      </c>
      <c r="B16455" s="303">
        <v>1703.9662799040243</v>
      </c>
      <c r="C16455" s="303">
        <v>2015.7880317528081</v>
      </c>
      <c r="D16455" s="229">
        <f t="shared" si="520"/>
        <v>9.6557075066806561</v>
      </c>
      <c r="E16455" s="229">
        <f t="shared" si="521"/>
        <v>8.1620685016635708</v>
      </c>
    </row>
    <row r="16456" spans="1:5" x14ac:dyDescent="0.2">
      <c r="A16456" s="302">
        <v>16454</v>
      </c>
      <c r="B16456" s="303">
        <v>1703.9935710882792</v>
      </c>
      <c r="C16456" s="303">
        <v>2015.7880317528081</v>
      </c>
      <c r="D16456" s="229">
        <f t="shared" si="520"/>
        <v>9.6561397174118593</v>
      </c>
      <c r="E16456" s="229">
        <f t="shared" si="521"/>
        <v>8.1625645855693421</v>
      </c>
    </row>
    <row r="16457" spans="1:5" x14ac:dyDescent="0.2">
      <c r="A16457" s="302">
        <v>16455</v>
      </c>
      <c r="B16457" s="303">
        <v>1704.0208606139495</v>
      </c>
      <c r="C16457" s="303">
        <v>2015.7880317528081</v>
      </c>
      <c r="D16457" s="229">
        <f t="shared" si="520"/>
        <v>9.6565719236977845</v>
      </c>
      <c r="E16457" s="229">
        <f t="shared" si="521"/>
        <v>8.1630606694751133</v>
      </c>
    </row>
    <row r="16458" spans="1:5" x14ac:dyDescent="0.2">
      <c r="A16458" s="302">
        <v>16456</v>
      </c>
      <c r="B16458" s="303">
        <v>1704.0481484812362</v>
      </c>
      <c r="C16458" s="303">
        <v>2015.7880317528081</v>
      </c>
      <c r="D16458" s="229">
        <f t="shared" si="520"/>
        <v>9.6570041255387693</v>
      </c>
      <c r="E16458" s="229">
        <f t="shared" si="521"/>
        <v>8.1635567533808864</v>
      </c>
    </row>
    <row r="16459" spans="1:5" x14ac:dyDescent="0.2">
      <c r="A16459" s="302">
        <v>16457</v>
      </c>
      <c r="B16459" s="303">
        <v>1704.0754346903423</v>
      </c>
      <c r="C16459" s="303">
        <v>2015.7880317528081</v>
      </c>
      <c r="D16459" s="229">
        <f t="shared" si="520"/>
        <v>9.6574363229351405</v>
      </c>
      <c r="E16459" s="229">
        <f t="shared" si="521"/>
        <v>8.1640528372866576</v>
      </c>
    </row>
    <row r="16460" spans="1:5" x14ac:dyDescent="0.2">
      <c r="A16460" s="302">
        <v>16458</v>
      </c>
      <c r="B16460" s="303">
        <v>1704.1027192414667</v>
      </c>
      <c r="C16460" s="303">
        <v>2015.7880317528081</v>
      </c>
      <c r="D16460" s="229">
        <f t="shared" si="520"/>
        <v>9.6578685158872428</v>
      </c>
      <c r="E16460" s="229">
        <f t="shared" si="521"/>
        <v>8.1645489211924289</v>
      </c>
    </row>
    <row r="16461" spans="1:5" x14ac:dyDescent="0.2">
      <c r="A16461" s="302">
        <v>16459</v>
      </c>
      <c r="B16461" s="303">
        <v>1704.1300021348134</v>
      </c>
      <c r="C16461" s="303">
        <v>2015.7880317528081</v>
      </c>
      <c r="D16461" s="229">
        <f t="shared" si="520"/>
        <v>9.6583007043953994</v>
      </c>
      <c r="E16461" s="229">
        <f t="shared" si="521"/>
        <v>8.1650450050982002</v>
      </c>
    </row>
    <row r="16462" spans="1:5" x14ac:dyDescent="0.2">
      <c r="A16462" s="302">
        <v>16460</v>
      </c>
      <c r="B16462" s="303">
        <v>1704.1572833705814</v>
      </c>
      <c r="C16462" s="303">
        <v>2015.7880317528081</v>
      </c>
      <c r="D16462" s="229">
        <f t="shared" si="520"/>
        <v>9.6587328884599515</v>
      </c>
      <c r="E16462" s="229">
        <f t="shared" si="521"/>
        <v>8.1655410890039732</v>
      </c>
    </row>
    <row r="16463" spans="1:5" x14ac:dyDescent="0.2">
      <c r="A16463" s="302">
        <v>16461</v>
      </c>
      <c r="B16463" s="303">
        <v>1704.1845629489744</v>
      </c>
      <c r="C16463" s="303">
        <v>2015.7880317528081</v>
      </c>
      <c r="D16463" s="229">
        <f t="shared" si="520"/>
        <v>9.659165068081224</v>
      </c>
      <c r="E16463" s="229">
        <f t="shared" si="521"/>
        <v>8.1660371729097445</v>
      </c>
    </row>
    <row r="16464" spans="1:5" x14ac:dyDescent="0.2">
      <c r="A16464" s="302">
        <v>16462</v>
      </c>
      <c r="B16464" s="303">
        <v>1704.2118408701936</v>
      </c>
      <c r="C16464" s="303">
        <v>2015.7880317528081</v>
      </c>
      <c r="D16464" s="229">
        <f t="shared" si="520"/>
        <v>9.6595972432595474</v>
      </c>
      <c r="E16464" s="229">
        <f t="shared" si="521"/>
        <v>8.1665332568155158</v>
      </c>
    </row>
    <row r="16465" spans="1:5" x14ac:dyDescent="0.2">
      <c r="A16465" s="302">
        <v>16463</v>
      </c>
      <c r="B16465" s="303">
        <v>1704.2391171344389</v>
      </c>
      <c r="C16465" s="303">
        <v>2015.7880317528081</v>
      </c>
      <c r="D16465" s="229">
        <f t="shared" si="520"/>
        <v>9.6600294139952645</v>
      </c>
      <c r="E16465" s="229">
        <f t="shared" si="521"/>
        <v>8.1670293407212888</v>
      </c>
    </row>
    <row r="16466" spans="1:5" x14ac:dyDescent="0.2">
      <c r="A16466" s="302">
        <v>16464</v>
      </c>
      <c r="B16466" s="303">
        <v>1704.2663917419122</v>
      </c>
      <c r="C16466" s="303">
        <v>2015.7880317528081</v>
      </c>
      <c r="D16466" s="229">
        <f t="shared" si="520"/>
        <v>9.6604615802887039</v>
      </c>
      <c r="E16466" s="229">
        <f t="shared" si="521"/>
        <v>8.1675254246270601</v>
      </c>
    </row>
    <row r="16467" spans="1:5" x14ac:dyDescent="0.2">
      <c r="A16467" s="302">
        <v>16465</v>
      </c>
      <c r="B16467" s="303">
        <v>1704.2936646928147</v>
      </c>
      <c r="C16467" s="303">
        <v>2015.7880317528081</v>
      </c>
      <c r="D16467" s="229">
        <f t="shared" si="520"/>
        <v>9.6608937421401997</v>
      </c>
      <c r="E16467" s="229">
        <f t="shared" si="521"/>
        <v>8.1680215085328314</v>
      </c>
    </row>
    <row r="16468" spans="1:5" x14ac:dyDescent="0.2">
      <c r="A16468" s="302">
        <v>16466</v>
      </c>
      <c r="B16468" s="303">
        <v>1704.3209359873481</v>
      </c>
      <c r="C16468" s="303">
        <v>2015.7880317528081</v>
      </c>
      <c r="D16468" s="229">
        <f t="shared" si="520"/>
        <v>9.6613258995500804</v>
      </c>
      <c r="E16468" s="229">
        <f t="shared" si="521"/>
        <v>8.1685175924386044</v>
      </c>
    </row>
    <row r="16469" spans="1:5" x14ac:dyDescent="0.2">
      <c r="A16469" s="302">
        <v>16467</v>
      </c>
      <c r="B16469" s="303">
        <v>1704.3482056257135</v>
      </c>
      <c r="C16469" s="303">
        <v>2015.7880317528081</v>
      </c>
      <c r="D16469" s="229">
        <f t="shared" si="520"/>
        <v>9.6617580525186799</v>
      </c>
      <c r="E16469" s="229">
        <f t="shared" si="521"/>
        <v>8.1690136763443757</v>
      </c>
    </row>
    <row r="16470" spans="1:5" x14ac:dyDescent="0.2">
      <c r="A16470" s="302">
        <v>16468</v>
      </c>
      <c r="B16470" s="303">
        <v>1704.375473608111</v>
      </c>
      <c r="C16470" s="303">
        <v>2015.7880317528081</v>
      </c>
      <c r="D16470" s="229">
        <f t="shared" si="520"/>
        <v>9.6621902010463376</v>
      </c>
      <c r="E16470" s="229">
        <f t="shared" si="521"/>
        <v>8.169509760250147</v>
      </c>
    </row>
    <row r="16471" spans="1:5" x14ac:dyDescent="0.2">
      <c r="A16471" s="302">
        <v>16469</v>
      </c>
      <c r="B16471" s="303">
        <v>1704.4027399347424</v>
      </c>
      <c r="C16471" s="303">
        <v>2015.7880317528081</v>
      </c>
      <c r="D16471" s="229">
        <f t="shared" si="520"/>
        <v>9.6626223451333804</v>
      </c>
      <c r="E16471" s="229">
        <f t="shared" si="521"/>
        <v>8.17000584415592</v>
      </c>
    </row>
    <row r="16472" spans="1:5" x14ac:dyDescent="0.2">
      <c r="A16472" s="302">
        <v>16470</v>
      </c>
      <c r="B16472" s="303">
        <v>1704.4300046058097</v>
      </c>
      <c r="C16472" s="303">
        <v>2015.7880317528081</v>
      </c>
      <c r="D16472" s="229">
        <f t="shared" si="520"/>
        <v>9.6630544847801367</v>
      </c>
      <c r="E16472" s="229">
        <f t="shared" si="521"/>
        <v>8.1705019280616913</v>
      </c>
    </row>
    <row r="16473" spans="1:5" x14ac:dyDescent="0.2">
      <c r="A16473" s="302">
        <v>16471</v>
      </c>
      <c r="B16473" s="303">
        <v>1704.4572676215121</v>
      </c>
      <c r="C16473" s="303">
        <v>2015.7880317528081</v>
      </c>
      <c r="D16473" s="229">
        <f t="shared" si="520"/>
        <v>9.6634866199869514</v>
      </c>
      <c r="E16473" s="229">
        <f t="shared" si="521"/>
        <v>8.1709980119674626</v>
      </c>
    </row>
    <row r="16474" spans="1:5" x14ac:dyDescent="0.2">
      <c r="A16474" s="302">
        <v>16472</v>
      </c>
      <c r="B16474" s="303">
        <v>1704.4845289820532</v>
      </c>
      <c r="C16474" s="303">
        <v>2015.7880317528081</v>
      </c>
      <c r="D16474" s="229">
        <f t="shared" si="520"/>
        <v>9.6639187507541386</v>
      </c>
      <c r="E16474" s="229">
        <f t="shared" si="521"/>
        <v>8.1714940958732338</v>
      </c>
    </row>
    <row r="16475" spans="1:5" x14ac:dyDescent="0.2">
      <c r="A16475" s="302">
        <v>16473</v>
      </c>
      <c r="B16475" s="303">
        <v>1704.5117886876315</v>
      </c>
      <c r="C16475" s="303">
        <v>2015.7880317528081</v>
      </c>
      <c r="D16475" s="229">
        <f t="shared" si="520"/>
        <v>9.6643508770820468</v>
      </c>
      <c r="E16475" s="229">
        <f t="shared" si="521"/>
        <v>8.1719901797790069</v>
      </c>
    </row>
    <row r="16476" spans="1:5" x14ac:dyDescent="0.2">
      <c r="A16476" s="302">
        <v>16474</v>
      </c>
      <c r="B16476" s="303">
        <v>1704.5390467384486</v>
      </c>
      <c r="C16476" s="303">
        <v>2015.7880317528081</v>
      </c>
      <c r="D16476" s="229">
        <f t="shared" si="520"/>
        <v>9.6647829989710043</v>
      </c>
      <c r="E16476" s="229">
        <f t="shared" si="521"/>
        <v>8.1724862636847782</v>
      </c>
    </row>
    <row r="16477" spans="1:5" x14ac:dyDescent="0.2">
      <c r="A16477" s="302">
        <v>16475</v>
      </c>
      <c r="B16477" s="303">
        <v>1704.5663031347058</v>
      </c>
      <c r="C16477" s="303">
        <v>2015.7880317528081</v>
      </c>
      <c r="D16477" s="229">
        <f t="shared" si="520"/>
        <v>9.6652151164213418</v>
      </c>
      <c r="E16477" s="229">
        <f t="shared" si="521"/>
        <v>8.1729823475905494</v>
      </c>
    </row>
    <row r="16478" spans="1:5" x14ac:dyDescent="0.2">
      <c r="A16478" s="302">
        <v>16476</v>
      </c>
      <c r="B16478" s="303">
        <v>1704.5935578766039</v>
      </c>
      <c r="C16478" s="303">
        <v>2015.7880317528081</v>
      </c>
      <c r="D16478" s="229">
        <f t="shared" si="520"/>
        <v>9.6656472294333895</v>
      </c>
      <c r="E16478" s="229">
        <f t="shared" si="521"/>
        <v>8.1734784314963225</v>
      </c>
    </row>
    <row r="16479" spans="1:5" x14ac:dyDescent="0.2">
      <c r="A16479" s="302">
        <v>16477</v>
      </c>
      <c r="B16479" s="303">
        <v>1704.620810964343</v>
      </c>
      <c r="C16479" s="303">
        <v>2015.7880317528081</v>
      </c>
      <c r="D16479" s="229">
        <f t="shared" si="520"/>
        <v>9.666079338007485</v>
      </c>
      <c r="E16479" s="229">
        <f t="shared" si="521"/>
        <v>8.1739745154020937</v>
      </c>
    </row>
    <row r="16480" spans="1:5" x14ac:dyDescent="0.2">
      <c r="A16480" s="302">
        <v>16478</v>
      </c>
      <c r="B16480" s="303">
        <v>1704.6480623981251</v>
      </c>
      <c r="C16480" s="303">
        <v>2015.7880317528081</v>
      </c>
      <c r="D16480" s="229">
        <f t="shared" si="520"/>
        <v>9.6665114421439551</v>
      </c>
      <c r="E16480" s="229">
        <f t="shared" si="521"/>
        <v>8.174470599307865</v>
      </c>
    </row>
    <row r="16481" spans="1:5" x14ac:dyDescent="0.2">
      <c r="A16481" s="302">
        <v>16479</v>
      </c>
      <c r="B16481" s="303">
        <v>1704.6753121781494</v>
      </c>
      <c r="C16481" s="303">
        <v>2015.7880317528081</v>
      </c>
      <c r="D16481" s="229">
        <f t="shared" si="520"/>
        <v>9.6669435418431409</v>
      </c>
      <c r="E16481" s="229">
        <f t="shared" si="521"/>
        <v>8.1749666832136381</v>
      </c>
    </row>
    <row r="16482" spans="1:5" x14ac:dyDescent="0.2">
      <c r="A16482" s="302">
        <v>16480</v>
      </c>
      <c r="B16482" s="303">
        <v>1704.7025603046177</v>
      </c>
      <c r="C16482" s="303">
        <v>2015.7880317528081</v>
      </c>
      <c r="D16482" s="229">
        <f t="shared" si="520"/>
        <v>9.6673756371053656</v>
      </c>
      <c r="E16482" s="229">
        <f t="shared" si="521"/>
        <v>8.1754627671194093</v>
      </c>
    </row>
    <row r="16483" spans="1:5" x14ac:dyDescent="0.2">
      <c r="A16483" s="302">
        <v>16481</v>
      </c>
      <c r="B16483" s="303">
        <v>1704.729806777731</v>
      </c>
      <c r="C16483" s="303">
        <v>2015.7880317528081</v>
      </c>
      <c r="D16483" s="229">
        <f t="shared" si="520"/>
        <v>9.6678077279309598</v>
      </c>
      <c r="E16483" s="229">
        <f t="shared" si="521"/>
        <v>8.1759588510251806</v>
      </c>
    </row>
    <row r="16484" spans="1:5" x14ac:dyDescent="0.2">
      <c r="A16484" s="302">
        <v>16482</v>
      </c>
      <c r="B16484" s="303">
        <v>1704.7570515976886</v>
      </c>
      <c r="C16484" s="303">
        <v>2015.7880317528081</v>
      </c>
      <c r="D16484" s="229">
        <f t="shared" si="520"/>
        <v>9.6682398143202661</v>
      </c>
      <c r="E16484" s="229">
        <f t="shared" si="521"/>
        <v>8.1764549349309519</v>
      </c>
    </row>
    <row r="16485" spans="1:5" x14ac:dyDescent="0.2">
      <c r="A16485" s="302">
        <v>16483</v>
      </c>
      <c r="B16485" s="303">
        <v>1704.7842947646923</v>
      </c>
      <c r="C16485" s="303">
        <v>2015.7880317528081</v>
      </c>
      <c r="D16485" s="229">
        <f t="shared" si="520"/>
        <v>9.6686718962736062</v>
      </c>
      <c r="E16485" s="229">
        <f t="shared" si="521"/>
        <v>8.1769510188367249</v>
      </c>
    </row>
    <row r="16486" spans="1:5" x14ac:dyDescent="0.2">
      <c r="A16486" s="302">
        <v>16484</v>
      </c>
      <c r="B16486" s="303">
        <v>1704.8115362789422</v>
      </c>
      <c r="C16486" s="303">
        <v>2015.7880317528081</v>
      </c>
      <c r="D16486" s="229">
        <f t="shared" si="520"/>
        <v>9.6691039737913176</v>
      </c>
      <c r="E16486" s="229">
        <f t="shared" si="521"/>
        <v>8.1774471027424962</v>
      </c>
    </row>
    <row r="16487" spans="1:5" x14ac:dyDescent="0.2">
      <c r="A16487" s="302">
        <v>16485</v>
      </c>
      <c r="B16487" s="303">
        <v>1704.8387761406393</v>
      </c>
      <c r="C16487" s="303">
        <v>2015.7880317528081</v>
      </c>
      <c r="D16487" s="229">
        <f t="shared" si="520"/>
        <v>9.669536046873727</v>
      </c>
      <c r="E16487" s="229">
        <f t="shared" si="521"/>
        <v>8.1779431866482675</v>
      </c>
    </row>
    <row r="16488" spans="1:5" x14ac:dyDescent="0.2">
      <c r="A16488" s="302">
        <v>16486</v>
      </c>
      <c r="B16488" s="303">
        <v>1704.8660143499828</v>
      </c>
      <c r="C16488" s="303">
        <v>2015.7880317528081</v>
      </c>
      <c r="D16488" s="229">
        <f t="shared" si="520"/>
        <v>9.6699681155211756</v>
      </c>
      <c r="E16488" s="229">
        <f t="shared" si="521"/>
        <v>8.1784392705540405</v>
      </c>
    </row>
    <row r="16489" spans="1:5" x14ac:dyDescent="0.2">
      <c r="A16489" s="302">
        <v>16487</v>
      </c>
      <c r="B16489" s="303">
        <v>1704.8932509071747</v>
      </c>
      <c r="C16489" s="303">
        <v>2015.7880317528081</v>
      </c>
      <c r="D16489" s="229">
        <f t="shared" si="520"/>
        <v>9.6704001797339849</v>
      </c>
      <c r="E16489" s="229">
        <f t="shared" si="521"/>
        <v>8.1789353544598118</v>
      </c>
    </row>
    <row r="16490" spans="1:5" x14ac:dyDescent="0.2">
      <c r="A16490" s="302">
        <v>16488</v>
      </c>
      <c r="B16490" s="303">
        <v>1704.920485812414</v>
      </c>
      <c r="C16490" s="303">
        <v>2015.7880317528081</v>
      </c>
      <c r="D16490" s="229">
        <f t="shared" si="520"/>
        <v>9.6708322395124959</v>
      </c>
      <c r="E16490" s="229">
        <f t="shared" si="521"/>
        <v>8.1794314383655831</v>
      </c>
    </row>
    <row r="16491" spans="1:5" x14ac:dyDescent="0.2">
      <c r="A16491" s="302">
        <v>16489</v>
      </c>
      <c r="B16491" s="303">
        <v>1704.9477190659018</v>
      </c>
      <c r="C16491" s="303">
        <v>2015.7880317528081</v>
      </c>
      <c r="D16491" s="229">
        <f t="shared" si="520"/>
        <v>9.6712642948570355</v>
      </c>
      <c r="E16491" s="229">
        <f t="shared" si="521"/>
        <v>8.1799275222713561</v>
      </c>
    </row>
    <row r="16492" spans="1:5" x14ac:dyDescent="0.2">
      <c r="A16492" s="302">
        <v>16490</v>
      </c>
      <c r="B16492" s="303">
        <v>1704.974950667839</v>
      </c>
      <c r="C16492" s="303">
        <v>2015.7880317528081</v>
      </c>
      <c r="D16492" s="229">
        <f t="shared" si="520"/>
        <v>9.6716963457679324</v>
      </c>
      <c r="E16492" s="229">
        <f t="shared" si="521"/>
        <v>8.1804236061771274</v>
      </c>
    </row>
    <row r="16493" spans="1:5" x14ac:dyDescent="0.2">
      <c r="A16493" s="302">
        <v>16491</v>
      </c>
      <c r="B16493" s="303">
        <v>1705.002180618425</v>
      </c>
      <c r="C16493" s="303">
        <v>2015.7880317528081</v>
      </c>
      <c r="D16493" s="229">
        <f t="shared" si="520"/>
        <v>9.6721283922455239</v>
      </c>
      <c r="E16493" s="229">
        <f t="shared" si="521"/>
        <v>8.1809196900828987</v>
      </c>
    </row>
    <row r="16494" spans="1:5" x14ac:dyDescent="0.2">
      <c r="A16494" s="302">
        <v>16492</v>
      </c>
      <c r="B16494" s="303">
        <v>1705.0294089178597</v>
      </c>
      <c r="C16494" s="303">
        <v>2015.7880317528081</v>
      </c>
      <c r="D16494" s="229">
        <f t="shared" si="520"/>
        <v>9.6725604342901441</v>
      </c>
      <c r="E16494" s="229">
        <f t="shared" si="521"/>
        <v>8.1814157739886699</v>
      </c>
    </row>
    <row r="16495" spans="1:5" x14ac:dyDescent="0.2">
      <c r="A16495" s="302">
        <v>16493</v>
      </c>
      <c r="B16495" s="303">
        <v>1705.056635566345</v>
      </c>
      <c r="C16495" s="303">
        <v>2015.7880317528081</v>
      </c>
      <c r="D16495" s="229">
        <f t="shared" si="520"/>
        <v>9.6729924719021128</v>
      </c>
      <c r="E16495" s="229">
        <f t="shared" si="521"/>
        <v>8.181911857894443</v>
      </c>
    </row>
    <row r="16496" spans="1:5" x14ac:dyDescent="0.2">
      <c r="A16496" s="302">
        <v>16494</v>
      </c>
      <c r="B16496" s="303">
        <v>1705.0838605640793</v>
      </c>
      <c r="C16496" s="303">
        <v>2015.7880317528081</v>
      </c>
      <c r="D16496" s="229">
        <f t="shared" si="520"/>
        <v>9.6734245050817744</v>
      </c>
      <c r="E16496" s="229">
        <f t="shared" si="521"/>
        <v>8.1824079418002142</v>
      </c>
    </row>
    <row r="16497" spans="1:5" x14ac:dyDescent="0.2">
      <c r="A16497" s="302">
        <v>16495</v>
      </c>
      <c r="B16497" s="303">
        <v>1705.1110839112644</v>
      </c>
      <c r="C16497" s="303">
        <v>2015.7880317528081</v>
      </c>
      <c r="D16497" s="229">
        <f t="shared" si="520"/>
        <v>9.6738565338294507</v>
      </c>
      <c r="E16497" s="229">
        <f t="shared" si="521"/>
        <v>8.1829040257059855</v>
      </c>
    </row>
    <row r="16498" spans="1:5" x14ac:dyDescent="0.2">
      <c r="A16498" s="302">
        <v>16496</v>
      </c>
      <c r="B16498" s="303">
        <v>1705.1383056080986</v>
      </c>
      <c r="C16498" s="303">
        <v>2015.7880317528081</v>
      </c>
      <c r="D16498" s="229">
        <f t="shared" si="520"/>
        <v>9.6742885581454807</v>
      </c>
      <c r="E16498" s="229">
        <f t="shared" si="521"/>
        <v>8.1834001096117586</v>
      </c>
    </row>
    <row r="16499" spans="1:5" x14ac:dyDescent="0.2">
      <c r="A16499" s="302">
        <v>16497</v>
      </c>
      <c r="B16499" s="303">
        <v>1705.1655256547838</v>
      </c>
      <c r="C16499" s="303">
        <v>2015.7880317528081</v>
      </c>
      <c r="D16499" s="229">
        <f t="shared" si="520"/>
        <v>9.6747205780301879</v>
      </c>
      <c r="E16499" s="229">
        <f t="shared" si="521"/>
        <v>8.1838961935175298</v>
      </c>
    </row>
    <row r="16500" spans="1:5" x14ac:dyDescent="0.2">
      <c r="A16500" s="302">
        <v>16498</v>
      </c>
      <c r="B16500" s="303">
        <v>1705.1927440515192</v>
      </c>
      <c r="C16500" s="303">
        <v>2015.7880317528081</v>
      </c>
      <c r="D16500" s="229">
        <f t="shared" si="520"/>
        <v>9.6751525934839098</v>
      </c>
      <c r="E16500" s="229">
        <f t="shared" si="521"/>
        <v>8.1843922774233011</v>
      </c>
    </row>
    <row r="16501" spans="1:5" x14ac:dyDescent="0.2">
      <c r="A16501" s="302">
        <v>16499</v>
      </c>
      <c r="B16501" s="303">
        <v>1705.219960798504</v>
      </c>
      <c r="C16501" s="303">
        <v>2015.7880317528081</v>
      </c>
      <c r="D16501" s="229">
        <f t="shared" si="520"/>
        <v>9.6755846045069802</v>
      </c>
      <c r="E16501" s="229">
        <f t="shared" si="521"/>
        <v>8.1848883613290742</v>
      </c>
    </row>
    <row r="16502" spans="1:5" x14ac:dyDescent="0.2">
      <c r="A16502" s="302">
        <v>16500</v>
      </c>
      <c r="B16502" s="303">
        <v>1705.2471758959391</v>
      </c>
      <c r="C16502" s="303">
        <v>2015.7880317528081</v>
      </c>
      <c r="D16502" s="229">
        <f t="shared" si="520"/>
        <v>9.6760166110997243</v>
      </c>
      <c r="E16502" s="229">
        <f t="shared" si="521"/>
        <v>8.1853844452348454</v>
      </c>
    </row>
    <row r="16503" spans="1:5" x14ac:dyDescent="0.2">
      <c r="A16503" s="302">
        <v>16501</v>
      </c>
      <c r="B16503" s="303">
        <v>1705.2743893440256</v>
      </c>
      <c r="C16503" s="303">
        <v>2015.7880317528081</v>
      </c>
      <c r="D16503" s="229">
        <f t="shared" si="520"/>
        <v>9.676448613262469</v>
      </c>
      <c r="E16503" s="229">
        <f t="shared" si="521"/>
        <v>8.1858805291406167</v>
      </c>
    </row>
    <row r="16504" spans="1:5" x14ac:dyDescent="0.2">
      <c r="A16504" s="302">
        <v>16502</v>
      </c>
      <c r="B16504" s="303">
        <v>1705.3016011429609</v>
      </c>
      <c r="C16504" s="303">
        <v>2015.7880317528081</v>
      </c>
      <c r="D16504" s="229">
        <f t="shared" si="520"/>
        <v>9.6768806109955587</v>
      </c>
      <c r="E16504" s="229">
        <f t="shared" si="521"/>
        <v>8.186376613046388</v>
      </c>
    </row>
    <row r="16505" spans="1:5" x14ac:dyDescent="0.2">
      <c r="A16505" s="302">
        <v>16503</v>
      </c>
      <c r="B16505" s="303">
        <v>1705.3288112929467</v>
      </c>
      <c r="C16505" s="303">
        <v>2015.7880317528081</v>
      </c>
      <c r="D16505" s="229">
        <f t="shared" si="520"/>
        <v>9.6773126042993134</v>
      </c>
      <c r="E16505" s="229">
        <f t="shared" si="521"/>
        <v>8.186872696952161</v>
      </c>
    </row>
    <row r="16506" spans="1:5" x14ac:dyDescent="0.2">
      <c r="A16506" s="302">
        <v>16504</v>
      </c>
      <c r="B16506" s="303">
        <v>1705.3560197941824</v>
      </c>
      <c r="C16506" s="303">
        <v>2015.7880317528081</v>
      </c>
      <c r="D16506" s="229">
        <f t="shared" si="520"/>
        <v>9.6777445931740687</v>
      </c>
      <c r="E16506" s="229">
        <f t="shared" si="521"/>
        <v>8.1873687808579323</v>
      </c>
    </row>
    <row r="16507" spans="1:5" x14ac:dyDescent="0.2">
      <c r="A16507" s="302">
        <v>16505</v>
      </c>
      <c r="B16507" s="303">
        <v>1705.3832266468671</v>
      </c>
      <c r="C16507" s="303">
        <v>2015.7880317528081</v>
      </c>
      <c r="D16507" s="229">
        <f t="shared" si="520"/>
        <v>9.6781765776201585</v>
      </c>
      <c r="E16507" s="229">
        <f t="shared" si="521"/>
        <v>8.1878648647637036</v>
      </c>
    </row>
    <row r="16508" spans="1:5" x14ac:dyDescent="0.2">
      <c r="A16508" s="302">
        <v>16506</v>
      </c>
      <c r="B16508" s="303">
        <v>1705.4104318512018</v>
      </c>
      <c r="C16508" s="303">
        <v>2015.7880317528081</v>
      </c>
      <c r="D16508" s="229">
        <f t="shared" si="520"/>
        <v>9.6786085576379062</v>
      </c>
      <c r="E16508" s="229">
        <f t="shared" si="521"/>
        <v>8.1883609486694766</v>
      </c>
    </row>
    <row r="16509" spans="1:5" x14ac:dyDescent="0.2">
      <c r="A16509" s="302">
        <v>16507</v>
      </c>
      <c r="B16509" s="303">
        <v>1705.4376354073838</v>
      </c>
      <c r="C16509" s="303">
        <v>2015.7880317528081</v>
      </c>
      <c r="D16509" s="229">
        <f t="shared" si="520"/>
        <v>9.6790405332276581</v>
      </c>
      <c r="E16509" s="229">
        <f t="shared" si="521"/>
        <v>8.1888570325752479</v>
      </c>
    </row>
    <row r="16510" spans="1:5" x14ac:dyDescent="0.2">
      <c r="A16510" s="302">
        <v>16508</v>
      </c>
      <c r="B16510" s="303">
        <v>1705.464837315616</v>
      </c>
      <c r="C16510" s="303">
        <v>2015.7880317528081</v>
      </c>
      <c r="D16510" s="229">
        <f t="shared" si="520"/>
        <v>9.6794725043897252</v>
      </c>
      <c r="E16510" s="229">
        <f t="shared" si="521"/>
        <v>8.1893531164810192</v>
      </c>
    </row>
    <row r="16511" spans="1:5" x14ac:dyDescent="0.2">
      <c r="A16511" s="302">
        <v>16509</v>
      </c>
      <c r="B16511" s="303">
        <v>1705.4920375760958</v>
      </c>
      <c r="C16511" s="303">
        <v>2015.7880317528081</v>
      </c>
      <c r="D16511" s="229">
        <f t="shared" si="520"/>
        <v>9.679904471124452</v>
      </c>
      <c r="E16511" s="229">
        <f t="shared" si="521"/>
        <v>8.1898492003867922</v>
      </c>
    </row>
    <row r="16512" spans="1:5" x14ac:dyDescent="0.2">
      <c r="A16512" s="302">
        <v>16510</v>
      </c>
      <c r="B16512" s="303">
        <v>1705.5192361890249</v>
      </c>
      <c r="C16512" s="303">
        <v>2015.7880317528081</v>
      </c>
      <c r="D16512" s="229">
        <f t="shared" ref="D16512:D16575" si="522">A16512/B16512</f>
        <v>9.6803364334321564</v>
      </c>
      <c r="E16512" s="229">
        <f t="shared" ref="E16512:E16575" si="523">A16512/C16512</f>
        <v>8.1903452842925635</v>
      </c>
    </row>
    <row r="16513" spans="1:5" x14ac:dyDescent="0.2">
      <c r="A16513" s="302">
        <v>16511</v>
      </c>
      <c r="B16513" s="303">
        <v>1705.5464331546009</v>
      </c>
      <c r="C16513" s="303">
        <v>2015.7880317528081</v>
      </c>
      <c r="D16513" s="229">
        <f t="shared" si="522"/>
        <v>9.6807683913131815</v>
      </c>
      <c r="E16513" s="229">
        <f t="shared" si="523"/>
        <v>8.1908413681983347</v>
      </c>
    </row>
    <row r="16514" spans="1:5" x14ac:dyDescent="0.2">
      <c r="A16514" s="302">
        <v>16512</v>
      </c>
      <c r="B16514" s="303">
        <v>1705.5736284730228</v>
      </c>
      <c r="C16514" s="303">
        <v>2015.7880317528081</v>
      </c>
      <c r="D16514" s="229">
        <f t="shared" si="522"/>
        <v>9.681200344767861</v>
      </c>
      <c r="E16514" s="229">
        <f t="shared" si="523"/>
        <v>8.1913374521041078</v>
      </c>
    </row>
    <row r="16515" spans="1:5" x14ac:dyDescent="0.2">
      <c r="A16515" s="302">
        <v>16513</v>
      </c>
      <c r="B16515" s="303">
        <v>1705.6008221444927</v>
      </c>
      <c r="C16515" s="303">
        <v>2015.7880317528081</v>
      </c>
      <c r="D16515" s="229">
        <f t="shared" si="522"/>
        <v>9.6816322937965111</v>
      </c>
      <c r="E16515" s="229">
        <f t="shared" si="523"/>
        <v>8.1918335360098791</v>
      </c>
    </row>
    <row r="16516" spans="1:5" x14ac:dyDescent="0.2">
      <c r="A16516" s="302">
        <v>16514</v>
      </c>
      <c r="B16516" s="303">
        <v>1705.6280141692077</v>
      </c>
      <c r="C16516" s="303">
        <v>2015.7880317528081</v>
      </c>
      <c r="D16516" s="229">
        <f t="shared" si="522"/>
        <v>9.6820642383994748</v>
      </c>
      <c r="E16516" s="229">
        <f t="shared" si="523"/>
        <v>8.1923296199156503</v>
      </c>
    </row>
    <row r="16517" spans="1:5" x14ac:dyDescent="0.2">
      <c r="A16517" s="302">
        <v>16515</v>
      </c>
      <c r="B16517" s="303">
        <v>1705.6552045473682</v>
      </c>
      <c r="C16517" s="303">
        <v>2015.7880317528081</v>
      </c>
      <c r="D16517" s="229">
        <f t="shared" si="522"/>
        <v>9.6824961785770807</v>
      </c>
      <c r="E16517" s="229">
        <f t="shared" si="523"/>
        <v>8.1928257038214216</v>
      </c>
    </row>
    <row r="16518" spans="1:5" x14ac:dyDescent="0.2">
      <c r="A16518" s="302">
        <v>16516</v>
      </c>
      <c r="B16518" s="303">
        <v>1705.682393279174</v>
      </c>
      <c r="C16518" s="303">
        <v>2015.7880317528081</v>
      </c>
      <c r="D16518" s="229">
        <f t="shared" si="522"/>
        <v>9.6829281143296519</v>
      </c>
      <c r="E16518" s="229">
        <f t="shared" si="523"/>
        <v>8.1933217877271947</v>
      </c>
    </row>
    <row r="16519" spans="1:5" x14ac:dyDescent="0.2">
      <c r="A16519" s="302">
        <v>16517</v>
      </c>
      <c r="B16519" s="303">
        <v>1705.7095803648244</v>
      </c>
      <c r="C16519" s="303">
        <v>2015.7880317528081</v>
      </c>
      <c r="D16519" s="229">
        <f t="shared" si="522"/>
        <v>9.6833600456575226</v>
      </c>
      <c r="E16519" s="229">
        <f t="shared" si="523"/>
        <v>8.1938178716329659</v>
      </c>
    </row>
    <row r="16520" spans="1:5" x14ac:dyDescent="0.2">
      <c r="A16520" s="302">
        <v>16518</v>
      </c>
      <c r="B16520" s="303">
        <v>1705.7367658045168</v>
      </c>
      <c r="C16520" s="303">
        <v>2015.7880317528081</v>
      </c>
      <c r="D16520" s="229">
        <f t="shared" si="522"/>
        <v>9.6837919725610337</v>
      </c>
      <c r="E16520" s="229">
        <f t="shared" si="523"/>
        <v>8.1943139555387372</v>
      </c>
    </row>
    <row r="16521" spans="1:5" x14ac:dyDescent="0.2">
      <c r="A16521" s="302">
        <v>16519</v>
      </c>
      <c r="B16521" s="303">
        <v>1705.763949598454</v>
      </c>
      <c r="C16521" s="303">
        <v>2015.7880317528081</v>
      </c>
      <c r="D16521" s="229">
        <f t="shared" si="522"/>
        <v>9.6842238950404962</v>
      </c>
      <c r="E16521" s="229">
        <f t="shared" si="523"/>
        <v>8.1948100394445103</v>
      </c>
    </row>
    <row r="16522" spans="1:5" x14ac:dyDescent="0.2">
      <c r="A16522" s="302">
        <v>16520</v>
      </c>
      <c r="B16522" s="303">
        <v>1705.7911317468324</v>
      </c>
      <c r="C16522" s="303">
        <v>2015.7880317528081</v>
      </c>
      <c r="D16522" s="229">
        <f t="shared" si="522"/>
        <v>9.6846558130962546</v>
      </c>
      <c r="E16522" s="229">
        <f t="shared" si="523"/>
        <v>8.1953061233502815</v>
      </c>
    </row>
    <row r="16523" spans="1:5" x14ac:dyDescent="0.2">
      <c r="A16523" s="302">
        <v>16521</v>
      </c>
      <c r="B16523" s="303">
        <v>1705.8183122498522</v>
      </c>
      <c r="C16523" s="303">
        <v>2015.7880317528081</v>
      </c>
      <c r="D16523" s="229">
        <f t="shared" si="522"/>
        <v>9.6850877267286357</v>
      </c>
      <c r="E16523" s="229">
        <f t="shared" si="523"/>
        <v>8.1958022072560528</v>
      </c>
    </row>
    <row r="16524" spans="1:5" x14ac:dyDescent="0.2">
      <c r="A16524" s="302">
        <v>16522</v>
      </c>
      <c r="B16524" s="303">
        <v>1705.8454911077124</v>
      </c>
      <c r="C16524" s="303">
        <v>2015.7880317528081</v>
      </c>
      <c r="D16524" s="229">
        <f t="shared" si="522"/>
        <v>9.6855196359379718</v>
      </c>
      <c r="E16524" s="229">
        <f t="shared" si="523"/>
        <v>8.1962982911618258</v>
      </c>
    </row>
    <row r="16525" spans="1:5" x14ac:dyDescent="0.2">
      <c r="A16525" s="302">
        <v>16523</v>
      </c>
      <c r="B16525" s="303">
        <v>1705.8726683206123</v>
      </c>
      <c r="C16525" s="303">
        <v>2015.7880317528081</v>
      </c>
      <c r="D16525" s="229">
        <f t="shared" si="522"/>
        <v>9.685951540724588</v>
      </c>
      <c r="E16525" s="229">
        <f t="shared" si="523"/>
        <v>8.1967943750675971</v>
      </c>
    </row>
    <row r="16526" spans="1:5" x14ac:dyDescent="0.2">
      <c r="A16526" s="302">
        <v>16524</v>
      </c>
      <c r="B16526" s="303">
        <v>1705.8998438887502</v>
      </c>
      <c r="C16526" s="303">
        <v>2015.7880317528081</v>
      </c>
      <c r="D16526" s="229">
        <f t="shared" si="522"/>
        <v>9.6863834410888234</v>
      </c>
      <c r="E16526" s="229">
        <f t="shared" si="523"/>
        <v>8.1972904589733684</v>
      </c>
    </row>
    <row r="16527" spans="1:5" x14ac:dyDescent="0.2">
      <c r="A16527" s="302">
        <v>16525</v>
      </c>
      <c r="B16527" s="303">
        <v>1705.927017812327</v>
      </c>
      <c r="C16527" s="303">
        <v>2015.7880317528081</v>
      </c>
      <c r="D16527" s="229">
        <f t="shared" si="522"/>
        <v>9.6868153370309962</v>
      </c>
      <c r="E16527" s="229">
        <f t="shared" si="523"/>
        <v>8.1977865428791397</v>
      </c>
    </row>
    <row r="16528" spans="1:5" x14ac:dyDescent="0.2">
      <c r="A16528" s="302">
        <v>16526</v>
      </c>
      <c r="B16528" s="303">
        <v>1705.9541900915401</v>
      </c>
      <c r="C16528" s="303">
        <v>2015.7880317528081</v>
      </c>
      <c r="D16528" s="229">
        <f t="shared" si="522"/>
        <v>9.6872472285514473</v>
      </c>
      <c r="E16528" s="229">
        <f t="shared" si="523"/>
        <v>8.1982826267849127</v>
      </c>
    </row>
    <row r="16529" spans="1:5" x14ac:dyDescent="0.2">
      <c r="A16529" s="302">
        <v>16527</v>
      </c>
      <c r="B16529" s="303">
        <v>1705.9813607265887</v>
      </c>
      <c r="C16529" s="303">
        <v>2015.7880317528081</v>
      </c>
      <c r="D16529" s="229">
        <f t="shared" si="522"/>
        <v>9.6876791156505018</v>
      </c>
      <c r="E16529" s="229">
        <f t="shared" si="523"/>
        <v>8.198778710690684</v>
      </c>
    </row>
    <row r="16530" spans="1:5" x14ac:dyDescent="0.2">
      <c r="A16530" s="302">
        <v>16528</v>
      </c>
      <c r="B16530" s="303">
        <v>1706.0085297176729</v>
      </c>
      <c r="C16530" s="303">
        <v>2015.7880317528081</v>
      </c>
      <c r="D16530" s="229">
        <f t="shared" si="522"/>
        <v>9.6881109983284883</v>
      </c>
      <c r="E16530" s="229">
        <f t="shared" si="523"/>
        <v>8.1992747945964553</v>
      </c>
    </row>
    <row r="16531" spans="1:5" x14ac:dyDescent="0.2">
      <c r="A16531" s="302">
        <v>16529</v>
      </c>
      <c r="B16531" s="303">
        <v>1706.03569706499</v>
      </c>
      <c r="C16531" s="303">
        <v>2015.7880317528081</v>
      </c>
      <c r="D16531" s="229">
        <f t="shared" si="522"/>
        <v>9.6885428765857426</v>
      </c>
      <c r="E16531" s="229">
        <f t="shared" si="523"/>
        <v>8.1997708785022283</v>
      </c>
    </row>
    <row r="16532" spans="1:5" x14ac:dyDescent="0.2">
      <c r="A16532" s="302">
        <v>16530</v>
      </c>
      <c r="B16532" s="303">
        <v>1706.0628627687402</v>
      </c>
      <c r="C16532" s="303">
        <v>2015.7880317528081</v>
      </c>
      <c r="D16532" s="229">
        <f t="shared" si="522"/>
        <v>9.688974750422588</v>
      </c>
      <c r="E16532" s="229">
        <f t="shared" si="523"/>
        <v>8.2002669624079996</v>
      </c>
    </row>
    <row r="16533" spans="1:5" x14ac:dyDescent="0.2">
      <c r="A16533" s="302">
        <v>16531</v>
      </c>
      <c r="B16533" s="303">
        <v>1706.0900268291216</v>
      </c>
      <c r="C16533" s="303">
        <v>2015.7880317528081</v>
      </c>
      <c r="D16533" s="229">
        <f t="shared" si="522"/>
        <v>9.6894066198393585</v>
      </c>
      <c r="E16533" s="229">
        <f t="shared" si="523"/>
        <v>8.2007630463137708</v>
      </c>
    </row>
    <row r="16534" spans="1:5" x14ac:dyDescent="0.2">
      <c r="A16534" s="302">
        <v>16532</v>
      </c>
      <c r="B16534" s="303">
        <v>1706.1171892463335</v>
      </c>
      <c r="C16534" s="303">
        <v>2015.7880317528081</v>
      </c>
      <c r="D16534" s="229">
        <f t="shared" si="522"/>
        <v>9.6898384848363825</v>
      </c>
      <c r="E16534" s="229">
        <f t="shared" si="523"/>
        <v>8.2012591302195439</v>
      </c>
    </row>
    <row r="16535" spans="1:5" x14ac:dyDescent="0.2">
      <c r="A16535" s="302">
        <v>16533</v>
      </c>
      <c r="B16535" s="303">
        <v>1706.1443500205751</v>
      </c>
      <c r="C16535" s="303">
        <v>2015.7880317528081</v>
      </c>
      <c r="D16535" s="229">
        <f t="shared" si="522"/>
        <v>9.6902703454139871</v>
      </c>
      <c r="E16535" s="229">
        <f t="shared" si="523"/>
        <v>8.2017552141253152</v>
      </c>
    </row>
    <row r="16536" spans="1:5" x14ac:dyDescent="0.2">
      <c r="A16536" s="302">
        <v>16534</v>
      </c>
      <c r="B16536" s="303">
        <v>1706.1715091520437</v>
      </c>
      <c r="C16536" s="303">
        <v>2015.7880317528081</v>
      </c>
      <c r="D16536" s="229">
        <f t="shared" si="522"/>
        <v>9.6907022015725097</v>
      </c>
      <c r="E16536" s="229">
        <f t="shared" si="523"/>
        <v>8.2022512980310864</v>
      </c>
    </row>
    <row r="16537" spans="1:5" x14ac:dyDescent="0.2">
      <c r="A16537" s="302">
        <v>16535</v>
      </c>
      <c r="B16537" s="303">
        <v>1706.1986666409384</v>
      </c>
      <c r="C16537" s="303">
        <v>2015.7880317528081</v>
      </c>
      <c r="D16537" s="229">
        <f t="shared" si="522"/>
        <v>9.6911340533122772</v>
      </c>
      <c r="E16537" s="229">
        <f t="shared" si="523"/>
        <v>8.2027473819368577</v>
      </c>
    </row>
    <row r="16538" spans="1:5" x14ac:dyDescent="0.2">
      <c r="A16538" s="302">
        <v>16536</v>
      </c>
      <c r="B16538" s="303">
        <v>1706.2258224874586</v>
      </c>
      <c r="C16538" s="303">
        <v>2015.7880317528081</v>
      </c>
      <c r="D16538" s="229">
        <f t="shared" si="522"/>
        <v>9.6915659006336163</v>
      </c>
      <c r="E16538" s="229">
        <f t="shared" si="523"/>
        <v>8.2032434658426308</v>
      </c>
    </row>
    <row r="16539" spans="1:5" x14ac:dyDescent="0.2">
      <c r="A16539" s="302">
        <v>16537</v>
      </c>
      <c r="B16539" s="303">
        <v>1706.2529766918024</v>
      </c>
      <c r="C16539" s="303">
        <v>2015.7880317528081</v>
      </c>
      <c r="D16539" s="229">
        <f t="shared" si="522"/>
        <v>9.6919977435368612</v>
      </c>
      <c r="E16539" s="229">
        <f t="shared" si="523"/>
        <v>8.203739549748402</v>
      </c>
    </row>
    <row r="16540" spans="1:5" x14ac:dyDescent="0.2">
      <c r="A16540" s="302">
        <v>16538</v>
      </c>
      <c r="B16540" s="303">
        <v>1706.2801292541699</v>
      </c>
      <c r="C16540" s="303">
        <v>2015.7880317528081</v>
      </c>
      <c r="D16540" s="229">
        <f t="shared" si="522"/>
        <v>9.6924295820223296</v>
      </c>
      <c r="E16540" s="229">
        <f t="shared" si="523"/>
        <v>8.2042356336541733</v>
      </c>
    </row>
    <row r="16541" spans="1:5" x14ac:dyDescent="0.2">
      <c r="A16541" s="302">
        <v>16539</v>
      </c>
      <c r="B16541" s="303">
        <v>1706.3072801747567</v>
      </c>
      <c r="C16541" s="303">
        <v>2015.7880317528081</v>
      </c>
      <c r="D16541" s="229">
        <f t="shared" si="522"/>
        <v>9.6928614160903699</v>
      </c>
      <c r="E16541" s="229">
        <f t="shared" si="523"/>
        <v>8.2047317175599463</v>
      </c>
    </row>
    <row r="16542" spans="1:5" x14ac:dyDescent="0.2">
      <c r="A16542" s="302">
        <v>16540</v>
      </c>
      <c r="B16542" s="303">
        <v>1706.3344294537637</v>
      </c>
      <c r="C16542" s="303">
        <v>2015.7880317528081</v>
      </c>
      <c r="D16542" s="229">
        <f t="shared" si="522"/>
        <v>9.6932932457412981</v>
      </c>
      <c r="E16542" s="229">
        <f t="shared" si="523"/>
        <v>8.2052278014657176</v>
      </c>
    </row>
    <row r="16543" spans="1:5" x14ac:dyDescent="0.2">
      <c r="A16543" s="302">
        <v>16541</v>
      </c>
      <c r="B16543" s="303">
        <v>1706.3615770913893</v>
      </c>
      <c r="C16543" s="303">
        <v>2015.7880317528081</v>
      </c>
      <c r="D16543" s="229">
        <f t="shared" si="522"/>
        <v>9.6937250709754448</v>
      </c>
      <c r="E16543" s="229">
        <f t="shared" si="523"/>
        <v>8.2057238853714889</v>
      </c>
    </row>
    <row r="16544" spans="1:5" x14ac:dyDescent="0.2">
      <c r="A16544" s="302">
        <v>16542</v>
      </c>
      <c r="B16544" s="303">
        <v>1706.3887230878299</v>
      </c>
      <c r="C16544" s="303">
        <v>2015.7880317528081</v>
      </c>
      <c r="D16544" s="229">
        <f t="shared" si="522"/>
        <v>9.6941568917931509</v>
      </c>
      <c r="E16544" s="229">
        <f t="shared" si="523"/>
        <v>8.2062199692772619</v>
      </c>
    </row>
    <row r="16545" spans="1:5" x14ac:dyDescent="0.2">
      <c r="A16545" s="302">
        <v>16543</v>
      </c>
      <c r="B16545" s="303">
        <v>1706.4158674432865</v>
      </c>
      <c r="C16545" s="303">
        <v>2015.7880317528081</v>
      </c>
      <c r="D16545" s="229">
        <f t="shared" si="522"/>
        <v>9.6945887081947291</v>
      </c>
      <c r="E16545" s="229">
        <f t="shared" si="523"/>
        <v>8.2067160531830332</v>
      </c>
    </row>
    <row r="16546" spans="1:5" x14ac:dyDescent="0.2">
      <c r="A16546" s="302">
        <v>16544</v>
      </c>
      <c r="B16546" s="303">
        <v>1706.4430101579565</v>
      </c>
      <c r="C16546" s="303">
        <v>2015.7880317528081</v>
      </c>
      <c r="D16546" s="229">
        <f t="shared" si="522"/>
        <v>9.6950205201805186</v>
      </c>
      <c r="E16546" s="229">
        <f t="shared" si="523"/>
        <v>8.2072121370888045</v>
      </c>
    </row>
    <row r="16547" spans="1:5" x14ac:dyDescent="0.2">
      <c r="A16547" s="302">
        <v>16545</v>
      </c>
      <c r="B16547" s="303">
        <v>1706.470151232038</v>
      </c>
      <c r="C16547" s="303">
        <v>2015.7880317528081</v>
      </c>
      <c r="D16547" s="229">
        <f t="shared" si="522"/>
        <v>9.6954523277508446</v>
      </c>
      <c r="E16547" s="229">
        <f t="shared" si="523"/>
        <v>8.2077082209945758</v>
      </c>
    </row>
    <row r="16548" spans="1:5" x14ac:dyDescent="0.2">
      <c r="A16548" s="302">
        <v>16546</v>
      </c>
      <c r="B16548" s="303">
        <v>1706.4972906657285</v>
      </c>
      <c r="C16548" s="303">
        <v>2015.7880317528081</v>
      </c>
      <c r="D16548" s="229">
        <f t="shared" si="522"/>
        <v>9.6958841309060464</v>
      </c>
      <c r="E16548" s="229">
        <f t="shared" si="523"/>
        <v>8.2082043049003488</v>
      </c>
    </row>
    <row r="16549" spans="1:5" x14ac:dyDescent="0.2">
      <c r="A16549" s="302">
        <v>16547</v>
      </c>
      <c r="B16549" s="303">
        <v>1706.5244284592281</v>
      </c>
      <c r="C16549" s="303">
        <v>2015.7880317528081</v>
      </c>
      <c r="D16549" s="229">
        <f t="shared" si="522"/>
        <v>9.6963159296464401</v>
      </c>
      <c r="E16549" s="229">
        <f t="shared" si="523"/>
        <v>8.2087003888061201</v>
      </c>
    </row>
    <row r="16550" spans="1:5" x14ac:dyDescent="0.2">
      <c r="A16550" s="302">
        <v>16548</v>
      </c>
      <c r="B16550" s="303">
        <v>1706.5515646127342</v>
      </c>
      <c r="C16550" s="303">
        <v>2015.7880317528081</v>
      </c>
      <c r="D16550" s="229">
        <f t="shared" si="522"/>
        <v>9.6967477239723596</v>
      </c>
      <c r="E16550" s="229">
        <f t="shared" si="523"/>
        <v>8.2091964727118913</v>
      </c>
    </row>
    <row r="16551" spans="1:5" x14ac:dyDescent="0.2">
      <c r="A16551" s="302">
        <v>16549</v>
      </c>
      <c r="B16551" s="303">
        <v>1706.578699126444</v>
      </c>
      <c r="C16551" s="303">
        <v>2015.7880317528081</v>
      </c>
      <c r="D16551" s="229">
        <f t="shared" si="522"/>
        <v>9.6971795138841408</v>
      </c>
      <c r="E16551" s="229">
        <f t="shared" si="523"/>
        <v>8.2096925566176644</v>
      </c>
    </row>
    <row r="16552" spans="1:5" x14ac:dyDescent="0.2">
      <c r="A16552" s="302">
        <v>16550</v>
      </c>
      <c r="B16552" s="303">
        <v>1706.6058320005577</v>
      </c>
      <c r="C16552" s="303">
        <v>2015.7880317528081</v>
      </c>
      <c r="D16552" s="229">
        <f t="shared" si="522"/>
        <v>9.6976112993821015</v>
      </c>
      <c r="E16552" s="229">
        <f t="shared" si="523"/>
        <v>8.2101886405234357</v>
      </c>
    </row>
    <row r="16553" spans="1:5" x14ac:dyDescent="0.2">
      <c r="A16553" s="302">
        <v>16551</v>
      </c>
      <c r="B16553" s="303">
        <v>1706.6329632352717</v>
      </c>
      <c r="C16553" s="303">
        <v>2015.7880317528081</v>
      </c>
      <c r="D16553" s="229">
        <f t="shared" si="522"/>
        <v>9.6980430804665794</v>
      </c>
      <c r="E16553" s="229">
        <f t="shared" si="523"/>
        <v>8.2106847244292069</v>
      </c>
    </row>
    <row r="16554" spans="1:5" x14ac:dyDescent="0.2">
      <c r="A16554" s="302">
        <v>16552</v>
      </c>
      <c r="B16554" s="303">
        <v>1706.6600928307853</v>
      </c>
      <c r="C16554" s="303">
        <v>2015.7880317528081</v>
      </c>
      <c r="D16554" s="229">
        <f t="shared" si="522"/>
        <v>9.6984748571378976</v>
      </c>
      <c r="E16554" s="229">
        <f t="shared" si="523"/>
        <v>8.21118080833498</v>
      </c>
    </row>
    <row r="16555" spans="1:5" x14ac:dyDescent="0.2">
      <c r="A16555" s="302">
        <v>16553</v>
      </c>
      <c r="B16555" s="303">
        <v>1706.6872207872948</v>
      </c>
      <c r="C16555" s="303">
        <v>2015.7880317528081</v>
      </c>
      <c r="D16555" s="229">
        <f t="shared" si="522"/>
        <v>9.6989066293963937</v>
      </c>
      <c r="E16555" s="229">
        <f t="shared" si="523"/>
        <v>8.2116768922407513</v>
      </c>
    </row>
    <row r="16556" spans="1:5" x14ac:dyDescent="0.2">
      <c r="A16556" s="302">
        <v>16554</v>
      </c>
      <c r="B16556" s="303">
        <v>1706.7143471050003</v>
      </c>
      <c r="C16556" s="303">
        <v>2015.7880317528081</v>
      </c>
      <c r="D16556" s="229">
        <f t="shared" si="522"/>
        <v>9.6993383972423857</v>
      </c>
      <c r="E16556" s="229">
        <f t="shared" si="523"/>
        <v>8.2121729761465225</v>
      </c>
    </row>
    <row r="16557" spans="1:5" x14ac:dyDescent="0.2">
      <c r="A16557" s="302">
        <v>16555</v>
      </c>
      <c r="B16557" s="303">
        <v>1706.7414717840993</v>
      </c>
      <c r="C16557" s="303">
        <v>2015.7880317528081</v>
      </c>
      <c r="D16557" s="229">
        <f t="shared" si="522"/>
        <v>9.6997701606762075</v>
      </c>
      <c r="E16557" s="229">
        <f t="shared" si="523"/>
        <v>8.2126690600522956</v>
      </c>
    </row>
    <row r="16558" spans="1:5" x14ac:dyDescent="0.2">
      <c r="A16558" s="302">
        <v>16556</v>
      </c>
      <c r="B16558" s="303">
        <v>1706.7685948247881</v>
      </c>
      <c r="C16558" s="303">
        <v>2015.7880317528081</v>
      </c>
      <c r="D16558" s="229">
        <f t="shared" si="522"/>
        <v>9.7002019196981948</v>
      </c>
      <c r="E16558" s="229">
        <f t="shared" si="523"/>
        <v>8.2131651439580668</v>
      </c>
    </row>
    <row r="16559" spans="1:5" x14ac:dyDescent="0.2">
      <c r="A16559" s="302">
        <v>16557</v>
      </c>
      <c r="B16559" s="303">
        <v>1706.7957162272669</v>
      </c>
      <c r="C16559" s="303">
        <v>2015.7880317528081</v>
      </c>
      <c r="D16559" s="229">
        <f t="shared" si="522"/>
        <v>9.7006336743086639</v>
      </c>
      <c r="E16559" s="229">
        <f t="shared" si="523"/>
        <v>8.2136612278638381</v>
      </c>
    </row>
    <row r="16560" spans="1:5" x14ac:dyDescent="0.2">
      <c r="A16560" s="302">
        <v>16558</v>
      </c>
      <c r="B16560" s="303">
        <v>1706.8228359917321</v>
      </c>
      <c r="C16560" s="303">
        <v>2015.7880317528081</v>
      </c>
      <c r="D16560" s="229">
        <f t="shared" si="522"/>
        <v>9.7010654245079522</v>
      </c>
      <c r="E16560" s="229">
        <f t="shared" si="523"/>
        <v>8.2141573117696094</v>
      </c>
    </row>
    <row r="16561" spans="1:5" x14ac:dyDescent="0.2">
      <c r="A16561" s="302">
        <v>16559</v>
      </c>
      <c r="B16561" s="303">
        <v>1706.8499541183828</v>
      </c>
      <c r="C16561" s="303">
        <v>2015.7880317528081</v>
      </c>
      <c r="D16561" s="229">
        <f t="shared" si="522"/>
        <v>9.7014971702963813</v>
      </c>
      <c r="E16561" s="229">
        <f t="shared" si="523"/>
        <v>8.2146533956753824</v>
      </c>
    </row>
    <row r="16562" spans="1:5" x14ac:dyDescent="0.2">
      <c r="A16562" s="302">
        <v>16560</v>
      </c>
      <c r="B16562" s="303">
        <v>1706.8770706074156</v>
      </c>
      <c r="C16562" s="303">
        <v>2015.7880317528081</v>
      </c>
      <c r="D16562" s="229">
        <f t="shared" si="522"/>
        <v>9.7019289116742886</v>
      </c>
      <c r="E16562" s="229">
        <f t="shared" si="523"/>
        <v>8.2151494795811537</v>
      </c>
    </row>
    <row r="16563" spans="1:5" x14ac:dyDescent="0.2">
      <c r="A16563" s="302">
        <v>16561</v>
      </c>
      <c r="B16563" s="303">
        <v>1706.9041854590287</v>
      </c>
      <c r="C16563" s="303">
        <v>2015.7880317528081</v>
      </c>
      <c r="D16563" s="229">
        <f t="shared" si="522"/>
        <v>9.7023606486419958</v>
      </c>
      <c r="E16563" s="229">
        <f t="shared" si="523"/>
        <v>8.215645563486925</v>
      </c>
    </row>
    <row r="16564" spans="1:5" x14ac:dyDescent="0.2">
      <c r="A16564" s="302">
        <v>16562</v>
      </c>
      <c r="B16564" s="303">
        <v>1706.9312986734194</v>
      </c>
      <c r="C16564" s="303">
        <v>2015.7880317528081</v>
      </c>
      <c r="D16564" s="229">
        <f t="shared" si="522"/>
        <v>9.7027923811998384</v>
      </c>
      <c r="E16564" s="229">
        <f t="shared" si="523"/>
        <v>8.216141647392698</v>
      </c>
    </row>
    <row r="16565" spans="1:5" x14ac:dyDescent="0.2">
      <c r="A16565" s="302">
        <v>16563</v>
      </c>
      <c r="B16565" s="303">
        <v>1706.958410250787</v>
      </c>
      <c r="C16565" s="303">
        <v>2015.7880317528081</v>
      </c>
      <c r="D16565" s="229">
        <f t="shared" si="522"/>
        <v>9.7032241093481346</v>
      </c>
      <c r="E16565" s="229">
        <f t="shared" si="523"/>
        <v>8.2166377312984693</v>
      </c>
    </row>
    <row r="16566" spans="1:5" x14ac:dyDescent="0.2">
      <c r="A16566" s="302">
        <v>16564</v>
      </c>
      <c r="B16566" s="303">
        <v>1706.9855201913269</v>
      </c>
      <c r="C16566" s="303">
        <v>2015.7880317528081</v>
      </c>
      <c r="D16566" s="229">
        <f t="shared" si="522"/>
        <v>9.7036558330872253</v>
      </c>
      <c r="E16566" s="229">
        <f t="shared" si="523"/>
        <v>8.2171338152042406</v>
      </c>
    </row>
    <row r="16567" spans="1:5" x14ac:dyDescent="0.2">
      <c r="A16567" s="302">
        <v>16565</v>
      </c>
      <c r="B16567" s="303">
        <v>1707.0126284952375</v>
      </c>
      <c r="C16567" s="303">
        <v>2015.7880317528081</v>
      </c>
      <c r="D16567" s="229">
        <f t="shared" si="522"/>
        <v>9.7040875524174339</v>
      </c>
      <c r="E16567" s="229">
        <f t="shared" si="523"/>
        <v>8.2176298991100136</v>
      </c>
    </row>
    <row r="16568" spans="1:5" x14ac:dyDescent="0.2">
      <c r="A16568" s="302">
        <v>16566</v>
      </c>
      <c r="B16568" s="303">
        <v>1707.0397351627171</v>
      </c>
      <c r="C16568" s="303">
        <v>2015.7880317528081</v>
      </c>
      <c r="D16568" s="229">
        <f t="shared" si="522"/>
        <v>9.7045192673390872</v>
      </c>
      <c r="E16568" s="229">
        <f t="shared" si="523"/>
        <v>8.2181259830157849</v>
      </c>
    </row>
    <row r="16569" spans="1:5" x14ac:dyDescent="0.2">
      <c r="A16569" s="302">
        <v>16567</v>
      </c>
      <c r="B16569" s="303">
        <v>1707.0668401939629</v>
      </c>
      <c r="C16569" s="303">
        <v>2015.7880317528081</v>
      </c>
      <c r="D16569" s="229">
        <f t="shared" si="522"/>
        <v>9.7049509778525138</v>
      </c>
      <c r="E16569" s="229">
        <f t="shared" si="523"/>
        <v>8.2186220669215562</v>
      </c>
    </row>
    <row r="16570" spans="1:5" x14ac:dyDescent="0.2">
      <c r="A16570" s="302">
        <v>16568</v>
      </c>
      <c r="B16570" s="303">
        <v>1707.0939435891733</v>
      </c>
      <c r="C16570" s="303">
        <v>2015.7880317528081</v>
      </c>
      <c r="D16570" s="229">
        <f t="shared" si="522"/>
        <v>9.705382683958037</v>
      </c>
      <c r="E16570" s="229">
        <f t="shared" si="523"/>
        <v>8.2191181508273274</v>
      </c>
    </row>
    <row r="16571" spans="1:5" x14ac:dyDescent="0.2">
      <c r="A16571" s="302">
        <v>16569</v>
      </c>
      <c r="B16571" s="303">
        <v>1707.1210453485437</v>
      </c>
      <c r="C16571" s="303">
        <v>2015.7880317528081</v>
      </c>
      <c r="D16571" s="229">
        <f t="shared" si="522"/>
        <v>9.705814385655998</v>
      </c>
      <c r="E16571" s="229">
        <f t="shared" si="523"/>
        <v>8.2196142347331005</v>
      </c>
    </row>
    <row r="16572" spans="1:5" x14ac:dyDescent="0.2">
      <c r="A16572" s="302">
        <v>16570</v>
      </c>
      <c r="B16572" s="303">
        <v>1707.1481454722734</v>
      </c>
      <c r="C16572" s="303">
        <v>2015.7880317528081</v>
      </c>
      <c r="D16572" s="229">
        <f t="shared" si="522"/>
        <v>9.7062460829467128</v>
      </c>
      <c r="E16572" s="229">
        <f t="shared" si="523"/>
        <v>8.2201103186388718</v>
      </c>
    </row>
    <row r="16573" spans="1:5" x14ac:dyDescent="0.2">
      <c r="A16573" s="302">
        <v>16571</v>
      </c>
      <c r="B16573" s="303">
        <v>1707.1752439605589</v>
      </c>
      <c r="C16573" s="303">
        <v>2015.7880317528081</v>
      </c>
      <c r="D16573" s="229">
        <f t="shared" si="522"/>
        <v>9.7066777758305189</v>
      </c>
      <c r="E16573" s="229">
        <f t="shared" si="523"/>
        <v>8.220606402544643</v>
      </c>
    </row>
    <row r="16574" spans="1:5" x14ac:dyDescent="0.2">
      <c r="A16574" s="302">
        <v>16572</v>
      </c>
      <c r="B16574" s="303">
        <v>1707.2023408135983</v>
      </c>
      <c r="C16574" s="303">
        <v>2015.7880317528081</v>
      </c>
      <c r="D16574" s="229">
        <f t="shared" si="522"/>
        <v>9.7071094643077345</v>
      </c>
      <c r="E16574" s="229">
        <f t="shared" si="523"/>
        <v>8.2211024864504161</v>
      </c>
    </row>
    <row r="16575" spans="1:5" x14ac:dyDescent="0.2">
      <c r="A16575" s="302">
        <v>16573</v>
      </c>
      <c r="B16575" s="303">
        <v>1707.2294360315882</v>
      </c>
      <c r="C16575" s="303">
        <v>2015.7880317528081</v>
      </c>
      <c r="D16575" s="229">
        <f t="shared" si="522"/>
        <v>9.7075411483786969</v>
      </c>
      <c r="E16575" s="229">
        <f t="shared" si="523"/>
        <v>8.2215985703561874</v>
      </c>
    </row>
    <row r="16576" spans="1:5" x14ac:dyDescent="0.2">
      <c r="A16576" s="302">
        <v>16574</v>
      </c>
      <c r="B16576" s="303">
        <v>1707.2565296147259</v>
      </c>
      <c r="C16576" s="303">
        <v>2015.7880317528081</v>
      </c>
      <c r="D16576" s="229">
        <f t="shared" ref="D16576:D16639" si="524">A16576/B16576</f>
        <v>9.707972828043733</v>
      </c>
      <c r="E16576" s="229">
        <f t="shared" ref="E16576:E16639" si="525">A16576/C16576</f>
        <v>8.2220946542619586</v>
      </c>
    </row>
    <row r="16577" spans="1:5" x14ac:dyDescent="0.2">
      <c r="A16577" s="302">
        <v>16575</v>
      </c>
      <c r="B16577" s="303">
        <v>1707.2836215632087</v>
      </c>
      <c r="C16577" s="303">
        <v>2015.7880317528081</v>
      </c>
      <c r="D16577" s="229">
        <f t="shared" si="524"/>
        <v>9.7084045033031696</v>
      </c>
      <c r="E16577" s="229">
        <f t="shared" si="525"/>
        <v>8.2225907381677317</v>
      </c>
    </row>
    <row r="16578" spans="1:5" x14ac:dyDescent="0.2">
      <c r="A16578" s="302">
        <v>16576</v>
      </c>
      <c r="B16578" s="303">
        <v>1707.310711877235</v>
      </c>
      <c r="C16578" s="303">
        <v>2015.7880317528081</v>
      </c>
      <c r="D16578" s="229">
        <f t="shared" si="524"/>
        <v>9.7088361741573284</v>
      </c>
      <c r="E16578" s="229">
        <f t="shared" si="525"/>
        <v>8.2230868220735029</v>
      </c>
    </row>
    <row r="16579" spans="1:5" x14ac:dyDescent="0.2">
      <c r="A16579" s="302">
        <v>16577</v>
      </c>
      <c r="B16579" s="303">
        <v>1707.3378005570003</v>
      </c>
      <c r="C16579" s="303">
        <v>2015.7880317528081</v>
      </c>
      <c r="D16579" s="229">
        <f t="shared" si="524"/>
        <v>9.7092678406065485</v>
      </c>
      <c r="E16579" s="229">
        <f t="shared" si="525"/>
        <v>8.2235829059792742</v>
      </c>
    </row>
    <row r="16580" spans="1:5" x14ac:dyDescent="0.2">
      <c r="A16580" s="302">
        <v>16578</v>
      </c>
      <c r="B16580" s="303">
        <v>1707.3648876027028</v>
      </c>
      <c r="C16580" s="303">
        <v>2015.7880317528081</v>
      </c>
      <c r="D16580" s="229">
        <f t="shared" si="524"/>
        <v>9.7096995026511497</v>
      </c>
      <c r="E16580" s="229">
        <f t="shared" si="525"/>
        <v>8.2240789898850455</v>
      </c>
    </row>
    <row r="16581" spans="1:5" x14ac:dyDescent="0.2">
      <c r="A16581" s="302">
        <v>16579</v>
      </c>
      <c r="B16581" s="303">
        <v>1707.3919730145408</v>
      </c>
      <c r="C16581" s="303">
        <v>2015.7880317528081</v>
      </c>
      <c r="D16581" s="229">
        <f t="shared" si="524"/>
        <v>9.7101311602914553</v>
      </c>
      <c r="E16581" s="229">
        <f t="shared" si="525"/>
        <v>8.2245750737908185</v>
      </c>
    </row>
    <row r="16582" spans="1:5" x14ac:dyDescent="0.2">
      <c r="A16582" s="302">
        <v>16580</v>
      </c>
      <c r="B16582" s="303">
        <v>1707.419056792708</v>
      </c>
      <c r="C16582" s="303">
        <v>2015.7880317528081</v>
      </c>
      <c r="D16582" s="229">
        <f t="shared" si="524"/>
        <v>9.7105628135278117</v>
      </c>
      <c r="E16582" s="229">
        <f t="shared" si="525"/>
        <v>8.2250711576965898</v>
      </c>
    </row>
    <row r="16583" spans="1:5" x14ac:dyDescent="0.2">
      <c r="A16583" s="302">
        <v>16581</v>
      </c>
      <c r="B16583" s="303">
        <v>1707.4461389374046</v>
      </c>
      <c r="C16583" s="303">
        <v>2015.7880317528081</v>
      </c>
      <c r="D16583" s="229">
        <f t="shared" si="524"/>
        <v>9.710994462360528</v>
      </c>
      <c r="E16583" s="229">
        <f t="shared" si="525"/>
        <v>8.2255672416023611</v>
      </c>
    </row>
    <row r="16584" spans="1:5" x14ac:dyDescent="0.2">
      <c r="A16584" s="302">
        <v>16582</v>
      </c>
      <c r="B16584" s="303">
        <v>1707.4732194488251</v>
      </c>
      <c r="C16584" s="303">
        <v>2015.7880317528081</v>
      </c>
      <c r="D16584" s="229">
        <f t="shared" si="524"/>
        <v>9.711426106789947</v>
      </c>
      <c r="E16584" s="229">
        <f t="shared" si="525"/>
        <v>8.2260633255081341</v>
      </c>
    </row>
    <row r="16585" spans="1:5" x14ac:dyDescent="0.2">
      <c r="A16585" s="302">
        <v>16583</v>
      </c>
      <c r="B16585" s="303">
        <v>1707.5002983271697</v>
      </c>
      <c r="C16585" s="303">
        <v>2015.7880317528081</v>
      </c>
      <c r="D16585" s="229">
        <f t="shared" si="524"/>
        <v>9.7118577468163778</v>
      </c>
      <c r="E16585" s="229">
        <f t="shared" si="525"/>
        <v>8.2265594094139054</v>
      </c>
    </row>
    <row r="16586" spans="1:5" x14ac:dyDescent="0.2">
      <c r="A16586" s="302">
        <v>16584</v>
      </c>
      <c r="B16586" s="303">
        <v>1707.527375572633</v>
      </c>
      <c r="C16586" s="303">
        <v>2015.7880317528081</v>
      </c>
      <c r="D16586" s="229">
        <f t="shared" si="524"/>
        <v>9.7122893824401633</v>
      </c>
      <c r="E16586" s="229">
        <f t="shared" si="525"/>
        <v>8.2270554933196767</v>
      </c>
    </row>
    <row r="16587" spans="1:5" x14ac:dyDescent="0.2">
      <c r="A16587" s="302">
        <v>16585</v>
      </c>
      <c r="B16587" s="303">
        <v>1707.5544511854123</v>
      </c>
      <c r="C16587" s="303">
        <v>2015.7880317528081</v>
      </c>
      <c r="D16587" s="229">
        <f t="shared" si="524"/>
        <v>9.7127210136616267</v>
      </c>
      <c r="E16587" s="229">
        <f t="shared" si="525"/>
        <v>8.2275515772254497</v>
      </c>
    </row>
    <row r="16588" spans="1:5" x14ac:dyDescent="0.2">
      <c r="A16588" s="302">
        <v>16586</v>
      </c>
      <c r="B16588" s="303">
        <v>1707.5815251657041</v>
      </c>
      <c r="C16588" s="303">
        <v>2015.7880317528081</v>
      </c>
      <c r="D16588" s="229">
        <f t="shared" si="524"/>
        <v>9.7131526404810984</v>
      </c>
      <c r="E16588" s="229">
        <f t="shared" si="525"/>
        <v>8.228047661131221</v>
      </c>
    </row>
    <row r="16589" spans="1:5" x14ac:dyDescent="0.2">
      <c r="A16589" s="302">
        <v>16587</v>
      </c>
      <c r="B16589" s="303">
        <v>1707.6085975137057</v>
      </c>
      <c r="C16589" s="303">
        <v>2015.7880317528081</v>
      </c>
      <c r="D16589" s="229">
        <f t="shared" si="524"/>
        <v>9.7135842628989035</v>
      </c>
      <c r="E16589" s="229">
        <f t="shared" si="525"/>
        <v>8.2285437450369923</v>
      </c>
    </row>
    <row r="16590" spans="1:5" x14ac:dyDescent="0.2">
      <c r="A16590" s="302">
        <v>16588</v>
      </c>
      <c r="B16590" s="303">
        <v>1707.6356682296146</v>
      </c>
      <c r="C16590" s="303">
        <v>2015.7880317528081</v>
      </c>
      <c r="D16590" s="229">
        <f t="shared" si="524"/>
        <v>9.7140158809153672</v>
      </c>
      <c r="E16590" s="229">
        <f t="shared" si="525"/>
        <v>8.2290398289427635</v>
      </c>
    </row>
    <row r="16591" spans="1:5" x14ac:dyDescent="0.2">
      <c r="A16591" s="302">
        <v>16589</v>
      </c>
      <c r="B16591" s="303">
        <v>1707.6627373136262</v>
      </c>
      <c r="C16591" s="303">
        <v>2015.7880317528081</v>
      </c>
      <c r="D16591" s="229">
        <f t="shared" si="524"/>
        <v>9.7144474945308215</v>
      </c>
      <c r="E16591" s="229">
        <f t="shared" si="525"/>
        <v>8.2295359128485366</v>
      </c>
    </row>
    <row r="16592" spans="1:5" x14ac:dyDescent="0.2">
      <c r="A16592" s="302">
        <v>16590</v>
      </c>
      <c r="B16592" s="303">
        <v>1707.6898047659388</v>
      </c>
      <c r="C16592" s="303">
        <v>2015.7880317528081</v>
      </c>
      <c r="D16592" s="229">
        <f t="shared" si="524"/>
        <v>9.7148791037455879</v>
      </c>
      <c r="E16592" s="229">
        <f t="shared" si="525"/>
        <v>8.2300319967543079</v>
      </c>
    </row>
    <row r="16593" spans="1:5" x14ac:dyDescent="0.2">
      <c r="A16593" s="302">
        <v>16591</v>
      </c>
      <c r="B16593" s="303">
        <v>1707.7168705867489</v>
      </c>
      <c r="C16593" s="303">
        <v>2015.7880317528081</v>
      </c>
      <c r="D16593" s="229">
        <f t="shared" si="524"/>
        <v>9.7153107085599917</v>
      </c>
      <c r="E16593" s="229">
        <f t="shared" si="525"/>
        <v>8.2305280806600791</v>
      </c>
    </row>
    <row r="16594" spans="1:5" x14ac:dyDescent="0.2">
      <c r="A16594" s="302">
        <v>16592</v>
      </c>
      <c r="B16594" s="303">
        <v>1707.743934776252</v>
      </c>
      <c r="C16594" s="303">
        <v>2015.7880317528081</v>
      </c>
      <c r="D16594" s="229">
        <f t="shared" si="524"/>
        <v>9.7157423089743702</v>
      </c>
      <c r="E16594" s="229">
        <f t="shared" si="525"/>
        <v>8.2310241645658522</v>
      </c>
    </row>
    <row r="16595" spans="1:5" x14ac:dyDescent="0.2">
      <c r="A16595" s="302">
        <v>16593</v>
      </c>
      <c r="B16595" s="303">
        <v>1707.7709973346446</v>
      </c>
      <c r="C16595" s="303">
        <v>2015.7880317528081</v>
      </c>
      <c r="D16595" s="229">
        <f t="shared" si="524"/>
        <v>9.7161739049890503</v>
      </c>
      <c r="E16595" s="229">
        <f t="shared" si="525"/>
        <v>8.2315202484716234</v>
      </c>
    </row>
    <row r="16596" spans="1:5" x14ac:dyDescent="0.2">
      <c r="A16596" s="302">
        <v>16594</v>
      </c>
      <c r="B16596" s="303">
        <v>1707.798058262124</v>
      </c>
      <c r="C16596" s="303">
        <v>2015.7880317528081</v>
      </c>
      <c r="D16596" s="229">
        <f t="shared" si="524"/>
        <v>9.7166054966043554</v>
      </c>
      <c r="E16596" s="229">
        <f t="shared" si="525"/>
        <v>8.2320163323773947</v>
      </c>
    </row>
    <row r="16597" spans="1:5" x14ac:dyDescent="0.2">
      <c r="A16597" s="302">
        <v>16595</v>
      </c>
      <c r="B16597" s="303">
        <v>1707.8251175588875</v>
      </c>
      <c r="C16597" s="303">
        <v>2015.7880317528081</v>
      </c>
      <c r="D16597" s="229">
        <f t="shared" si="524"/>
        <v>9.7170370838206086</v>
      </c>
      <c r="E16597" s="229">
        <f t="shared" si="525"/>
        <v>8.2325124162831678</v>
      </c>
    </row>
    <row r="16598" spans="1:5" x14ac:dyDescent="0.2">
      <c r="A16598" s="302">
        <v>16596</v>
      </c>
      <c r="B16598" s="303">
        <v>1707.8521752251299</v>
      </c>
      <c r="C16598" s="303">
        <v>2015.7880317528081</v>
      </c>
      <c r="D16598" s="229">
        <f t="shared" si="524"/>
        <v>9.7174686666381458</v>
      </c>
      <c r="E16598" s="229">
        <f t="shared" si="525"/>
        <v>8.233008500188939</v>
      </c>
    </row>
    <row r="16599" spans="1:5" x14ac:dyDescent="0.2">
      <c r="A16599" s="302">
        <v>16597</v>
      </c>
      <c r="B16599" s="303">
        <v>1707.8792312610494</v>
      </c>
      <c r="C16599" s="303">
        <v>2015.7880317528081</v>
      </c>
      <c r="D16599" s="229">
        <f t="shared" si="524"/>
        <v>9.7179002450572849</v>
      </c>
      <c r="E16599" s="229">
        <f t="shared" si="525"/>
        <v>8.2335045840947103</v>
      </c>
    </row>
    <row r="16600" spans="1:5" x14ac:dyDescent="0.2">
      <c r="A16600" s="302">
        <v>16598</v>
      </c>
      <c r="B16600" s="303">
        <v>1707.9062856668415</v>
      </c>
      <c r="C16600" s="303">
        <v>2015.7880317528081</v>
      </c>
      <c r="D16600" s="229">
        <f t="shared" si="524"/>
        <v>9.7183318190783599</v>
      </c>
      <c r="E16600" s="229">
        <f t="shared" si="525"/>
        <v>8.2340006680004834</v>
      </c>
    </row>
    <row r="16601" spans="1:5" x14ac:dyDescent="0.2">
      <c r="A16601" s="302">
        <v>16599</v>
      </c>
      <c r="B16601" s="303">
        <v>1707.9333384427036</v>
      </c>
      <c r="C16601" s="303">
        <v>2015.7880317528081</v>
      </c>
      <c r="D16601" s="229">
        <f t="shared" si="524"/>
        <v>9.7187633887016887</v>
      </c>
      <c r="E16601" s="229">
        <f t="shared" si="525"/>
        <v>8.2344967519062546</v>
      </c>
    </row>
    <row r="16602" spans="1:5" x14ac:dyDescent="0.2">
      <c r="A16602" s="302">
        <v>16600</v>
      </c>
      <c r="B16602" s="303">
        <v>1707.9603895888304</v>
      </c>
      <c r="C16602" s="303">
        <v>2015.7880317528081</v>
      </c>
      <c r="D16602" s="229">
        <f t="shared" si="524"/>
        <v>9.7191949539276123</v>
      </c>
      <c r="E16602" s="229">
        <f t="shared" si="525"/>
        <v>8.2349928358120259</v>
      </c>
    </row>
    <row r="16603" spans="1:5" x14ac:dyDescent="0.2">
      <c r="A16603" s="302">
        <v>16601</v>
      </c>
      <c r="B16603" s="303">
        <v>1707.9874391054191</v>
      </c>
      <c r="C16603" s="303">
        <v>2015.7880317528081</v>
      </c>
      <c r="D16603" s="229">
        <f t="shared" si="524"/>
        <v>9.7196265147564507</v>
      </c>
      <c r="E16603" s="229">
        <f t="shared" si="525"/>
        <v>8.2354889197177972</v>
      </c>
    </row>
    <row r="16604" spans="1:5" x14ac:dyDescent="0.2">
      <c r="A16604" s="302">
        <v>16602</v>
      </c>
      <c r="B16604" s="303">
        <v>1708.0144869926662</v>
      </c>
      <c r="C16604" s="303">
        <v>2015.7880317528081</v>
      </c>
      <c r="D16604" s="229">
        <f t="shared" si="524"/>
        <v>9.7200580711885287</v>
      </c>
      <c r="E16604" s="229">
        <f t="shared" si="525"/>
        <v>8.2359850036235702</v>
      </c>
    </row>
    <row r="16605" spans="1:5" x14ac:dyDescent="0.2">
      <c r="A16605" s="302">
        <v>16603</v>
      </c>
      <c r="B16605" s="303">
        <v>1708.0415332507682</v>
      </c>
      <c r="C16605" s="303">
        <v>2015.7880317528081</v>
      </c>
      <c r="D16605" s="229">
        <f t="shared" si="524"/>
        <v>9.7204896232241733</v>
      </c>
      <c r="E16605" s="229">
        <f t="shared" si="525"/>
        <v>8.2364810875293415</v>
      </c>
    </row>
    <row r="16606" spans="1:5" x14ac:dyDescent="0.2">
      <c r="A16606" s="302">
        <v>16604</v>
      </c>
      <c r="B16606" s="303">
        <v>1708.0685778799216</v>
      </c>
      <c r="C16606" s="303">
        <v>2015.7880317528081</v>
      </c>
      <c r="D16606" s="229">
        <f t="shared" si="524"/>
        <v>9.7209211708637095</v>
      </c>
      <c r="E16606" s="229">
        <f t="shared" si="525"/>
        <v>8.2369771714351128</v>
      </c>
    </row>
    <row r="16607" spans="1:5" x14ac:dyDescent="0.2">
      <c r="A16607" s="302">
        <v>16605</v>
      </c>
      <c r="B16607" s="303">
        <v>1708.0956208803209</v>
      </c>
      <c r="C16607" s="303">
        <v>2015.7880317528081</v>
      </c>
      <c r="D16607" s="229">
        <f t="shared" si="524"/>
        <v>9.7213527141074749</v>
      </c>
      <c r="E16607" s="229">
        <f t="shared" si="525"/>
        <v>8.2374732553408858</v>
      </c>
    </row>
    <row r="16608" spans="1:5" x14ac:dyDescent="0.2">
      <c r="A16608" s="302">
        <v>16606</v>
      </c>
      <c r="B16608" s="303">
        <v>1708.1226622521635</v>
      </c>
      <c r="C16608" s="303">
        <v>2015.7880317528081</v>
      </c>
      <c r="D16608" s="229">
        <f t="shared" si="524"/>
        <v>9.7217842529557874</v>
      </c>
      <c r="E16608" s="229">
        <f t="shared" si="525"/>
        <v>8.2379693392466571</v>
      </c>
    </row>
    <row r="16609" spans="1:5" x14ac:dyDescent="0.2">
      <c r="A16609" s="302">
        <v>16607</v>
      </c>
      <c r="B16609" s="303">
        <v>1708.149701995646</v>
      </c>
      <c r="C16609" s="303">
        <v>2015.7880317528081</v>
      </c>
      <c r="D16609" s="229">
        <f t="shared" si="524"/>
        <v>9.7222157874089721</v>
      </c>
      <c r="E16609" s="229">
        <f t="shared" si="525"/>
        <v>8.2384654231524284</v>
      </c>
    </row>
    <row r="16610" spans="1:5" x14ac:dyDescent="0.2">
      <c r="A16610" s="302">
        <v>16608</v>
      </c>
      <c r="B16610" s="303">
        <v>1708.1767401109628</v>
      </c>
      <c r="C16610" s="303">
        <v>2015.7880317528081</v>
      </c>
      <c r="D16610" s="229">
        <f t="shared" si="524"/>
        <v>9.7226473174673647</v>
      </c>
      <c r="E16610" s="229">
        <f t="shared" si="525"/>
        <v>8.2389615070582014</v>
      </c>
    </row>
    <row r="16611" spans="1:5" x14ac:dyDescent="0.2">
      <c r="A16611" s="302">
        <v>16609</v>
      </c>
      <c r="B16611" s="303">
        <v>1708.2037765983123</v>
      </c>
      <c r="C16611" s="303">
        <v>2015.7880317528081</v>
      </c>
      <c r="D16611" s="229">
        <f t="shared" si="524"/>
        <v>9.7230788431312796</v>
      </c>
      <c r="E16611" s="229">
        <f t="shared" si="525"/>
        <v>8.2394575909639727</v>
      </c>
    </row>
    <row r="16612" spans="1:5" x14ac:dyDescent="0.2">
      <c r="A16612" s="302">
        <v>16610</v>
      </c>
      <c r="B16612" s="303">
        <v>1708.2308114578891</v>
      </c>
      <c r="C16612" s="303">
        <v>2015.7880317528081</v>
      </c>
      <c r="D16612" s="229">
        <f t="shared" si="524"/>
        <v>9.723510364401049</v>
      </c>
      <c r="E16612" s="229">
        <f t="shared" si="525"/>
        <v>8.2399536748697439</v>
      </c>
    </row>
    <row r="16613" spans="1:5" x14ac:dyDescent="0.2">
      <c r="A16613" s="302">
        <v>16611</v>
      </c>
      <c r="B16613" s="303">
        <v>1708.2578446898888</v>
      </c>
      <c r="C16613" s="303">
        <v>2015.7880317528081</v>
      </c>
      <c r="D16613" s="229">
        <f t="shared" si="524"/>
        <v>9.7239418812770051</v>
      </c>
      <c r="E16613" s="229">
        <f t="shared" si="525"/>
        <v>8.2404497587755152</v>
      </c>
    </row>
    <row r="16614" spans="1:5" x14ac:dyDescent="0.2">
      <c r="A16614" s="302">
        <v>16612</v>
      </c>
      <c r="B16614" s="303">
        <v>1708.2848762945077</v>
      </c>
      <c r="C16614" s="303">
        <v>2015.7880317528081</v>
      </c>
      <c r="D16614" s="229">
        <f t="shared" si="524"/>
        <v>9.7243733937594712</v>
      </c>
      <c r="E16614" s="229">
        <f t="shared" si="525"/>
        <v>8.2409458426812883</v>
      </c>
    </row>
    <row r="16615" spans="1:5" x14ac:dyDescent="0.2">
      <c r="A16615" s="302">
        <v>16613</v>
      </c>
      <c r="B16615" s="303">
        <v>1708.3119062719434</v>
      </c>
      <c r="C16615" s="303">
        <v>2015.7880317528081</v>
      </c>
      <c r="D16615" s="229">
        <f t="shared" si="524"/>
        <v>9.7248049018487634</v>
      </c>
      <c r="E16615" s="229">
        <f t="shared" si="525"/>
        <v>8.2414419265870595</v>
      </c>
    </row>
    <row r="16616" spans="1:5" x14ac:dyDescent="0.2">
      <c r="A16616" s="302">
        <v>16614</v>
      </c>
      <c r="B16616" s="303">
        <v>1708.3389346223885</v>
      </c>
      <c r="C16616" s="303">
        <v>2015.7880317528081</v>
      </c>
      <c r="D16616" s="229">
        <f t="shared" si="524"/>
        <v>9.7252364055452265</v>
      </c>
      <c r="E16616" s="229">
        <f t="shared" si="525"/>
        <v>8.2419380104928308</v>
      </c>
    </row>
    <row r="16617" spans="1:5" x14ac:dyDescent="0.2">
      <c r="A16617" s="302">
        <v>16615</v>
      </c>
      <c r="B16617" s="303">
        <v>1708.3659613460422</v>
      </c>
      <c r="C16617" s="303">
        <v>2015.7880317528081</v>
      </c>
      <c r="D16617" s="229">
        <f t="shared" si="524"/>
        <v>9.7256679048491694</v>
      </c>
      <c r="E16617" s="229">
        <f t="shared" si="525"/>
        <v>8.2424340943986039</v>
      </c>
    </row>
    <row r="16618" spans="1:5" x14ac:dyDescent="0.2">
      <c r="A16618" s="302">
        <v>16616</v>
      </c>
      <c r="B16618" s="303">
        <v>1708.3929864430984</v>
      </c>
      <c r="C16618" s="303">
        <v>2015.7880317528081</v>
      </c>
      <c r="D16618" s="229">
        <f t="shared" si="524"/>
        <v>9.7260993997609297</v>
      </c>
      <c r="E16618" s="229">
        <f t="shared" si="525"/>
        <v>8.2429301783043751</v>
      </c>
    </row>
    <row r="16619" spans="1:5" x14ac:dyDescent="0.2">
      <c r="A16619" s="302">
        <v>16617</v>
      </c>
      <c r="B16619" s="303">
        <v>1708.4200099137533</v>
      </c>
      <c r="C16619" s="303">
        <v>2015.7880317528081</v>
      </c>
      <c r="D16619" s="229">
        <f t="shared" si="524"/>
        <v>9.7265308902808272</v>
      </c>
      <c r="E16619" s="229">
        <f t="shared" si="525"/>
        <v>8.2434262622101464</v>
      </c>
    </row>
    <row r="16620" spans="1:5" x14ac:dyDescent="0.2">
      <c r="A16620" s="302">
        <v>16618</v>
      </c>
      <c r="B16620" s="303">
        <v>1708.4470317582018</v>
      </c>
      <c r="C16620" s="303">
        <v>2015.7880317528081</v>
      </c>
      <c r="D16620" s="229">
        <f t="shared" si="524"/>
        <v>9.7269623764091993</v>
      </c>
      <c r="E16620" s="229">
        <f t="shared" si="525"/>
        <v>8.2439223461159195</v>
      </c>
    </row>
    <row r="16621" spans="1:5" x14ac:dyDescent="0.2">
      <c r="A16621" s="302">
        <v>16619</v>
      </c>
      <c r="B16621" s="303">
        <v>1708.474051976641</v>
      </c>
      <c r="C16621" s="303">
        <v>2015.7880317528081</v>
      </c>
      <c r="D16621" s="229">
        <f t="shared" si="524"/>
        <v>9.7273938581463586</v>
      </c>
      <c r="E16621" s="229">
        <f t="shared" si="525"/>
        <v>8.2444184300216907</v>
      </c>
    </row>
    <row r="16622" spans="1:5" x14ac:dyDescent="0.2">
      <c r="A16622" s="302">
        <v>16620</v>
      </c>
      <c r="B16622" s="303">
        <v>1708.5010705692666</v>
      </c>
      <c r="C16622" s="303">
        <v>2015.7880317528081</v>
      </c>
      <c r="D16622" s="229">
        <f t="shared" si="524"/>
        <v>9.7278253354926338</v>
      </c>
      <c r="E16622" s="229">
        <f t="shared" si="525"/>
        <v>8.244914513927462</v>
      </c>
    </row>
    <row r="16623" spans="1:5" x14ac:dyDescent="0.2">
      <c r="A16623" s="302">
        <v>16621</v>
      </c>
      <c r="B16623" s="303">
        <v>1708.5280875362732</v>
      </c>
      <c r="C16623" s="303">
        <v>2015.7880317528081</v>
      </c>
      <c r="D16623" s="229">
        <f t="shared" si="524"/>
        <v>9.7282568084483572</v>
      </c>
      <c r="E16623" s="229">
        <f t="shared" si="525"/>
        <v>8.2454105978332333</v>
      </c>
    </row>
    <row r="16624" spans="1:5" x14ac:dyDescent="0.2">
      <c r="A16624" s="302">
        <v>16622</v>
      </c>
      <c r="B16624" s="303">
        <v>1708.5551028778573</v>
      </c>
      <c r="C16624" s="303">
        <v>2015.7880317528081</v>
      </c>
      <c r="D16624" s="229">
        <f t="shared" si="524"/>
        <v>9.7286882770138483</v>
      </c>
      <c r="E16624" s="229">
        <f t="shared" si="525"/>
        <v>8.2459066817390063</v>
      </c>
    </row>
    <row r="16625" spans="1:5" x14ac:dyDescent="0.2">
      <c r="A16625" s="302">
        <v>16623</v>
      </c>
      <c r="B16625" s="303">
        <v>1708.5821165942134</v>
      </c>
      <c r="C16625" s="303">
        <v>2015.7880317528081</v>
      </c>
      <c r="D16625" s="229">
        <f t="shared" si="524"/>
        <v>9.7291197411894412</v>
      </c>
      <c r="E16625" s="229">
        <f t="shared" si="525"/>
        <v>8.2464027656447776</v>
      </c>
    </row>
    <row r="16626" spans="1:5" x14ac:dyDescent="0.2">
      <c r="A16626" s="302">
        <v>16624</v>
      </c>
      <c r="B16626" s="303">
        <v>1708.6091286855381</v>
      </c>
      <c r="C16626" s="303">
        <v>2015.7880317528081</v>
      </c>
      <c r="D16626" s="229">
        <f t="shared" si="524"/>
        <v>9.7295512009754539</v>
      </c>
      <c r="E16626" s="229">
        <f t="shared" si="525"/>
        <v>8.2468988495505489</v>
      </c>
    </row>
    <row r="16627" spans="1:5" x14ac:dyDescent="0.2">
      <c r="A16627" s="302">
        <v>16625</v>
      </c>
      <c r="B16627" s="303">
        <v>1708.6361391520268</v>
      </c>
      <c r="C16627" s="303">
        <v>2015.7880317528081</v>
      </c>
      <c r="D16627" s="229">
        <f t="shared" si="524"/>
        <v>9.7299826563722132</v>
      </c>
      <c r="E16627" s="229">
        <f t="shared" si="525"/>
        <v>8.2473949334563219</v>
      </c>
    </row>
    <row r="16628" spans="1:5" x14ac:dyDescent="0.2">
      <c r="A16628" s="302">
        <v>16626</v>
      </c>
      <c r="B16628" s="303">
        <v>1708.6631479938742</v>
      </c>
      <c r="C16628" s="303">
        <v>2015.7880317528081</v>
      </c>
      <c r="D16628" s="229">
        <f t="shared" si="524"/>
        <v>9.7304141073800494</v>
      </c>
      <c r="E16628" s="229">
        <f t="shared" si="525"/>
        <v>8.2478910173620932</v>
      </c>
    </row>
    <row r="16629" spans="1:5" x14ac:dyDescent="0.2">
      <c r="A16629" s="302">
        <v>16627</v>
      </c>
      <c r="B16629" s="303">
        <v>1708.6901552112768</v>
      </c>
      <c r="C16629" s="303">
        <v>2015.7880317528081</v>
      </c>
      <c r="D16629" s="229">
        <f t="shared" si="524"/>
        <v>9.7308455539992842</v>
      </c>
      <c r="E16629" s="229">
        <f t="shared" si="525"/>
        <v>8.2483871012678645</v>
      </c>
    </row>
    <row r="16630" spans="1:5" x14ac:dyDescent="0.2">
      <c r="A16630" s="302">
        <v>16628</v>
      </c>
      <c r="B16630" s="303">
        <v>1708.7171608044282</v>
      </c>
      <c r="C16630" s="303">
        <v>2015.7880317528081</v>
      </c>
      <c r="D16630" s="229">
        <f t="shared" si="524"/>
        <v>9.7312769962302514</v>
      </c>
      <c r="E16630" s="229">
        <f t="shared" si="525"/>
        <v>8.2488831851736375</v>
      </c>
    </row>
    <row r="16631" spans="1:5" x14ac:dyDescent="0.2">
      <c r="A16631" s="302">
        <v>16629</v>
      </c>
      <c r="B16631" s="303">
        <v>1708.744164773525</v>
      </c>
      <c r="C16631" s="303">
        <v>2015.7880317528081</v>
      </c>
      <c r="D16631" s="229">
        <f t="shared" si="524"/>
        <v>9.7317084340732709</v>
      </c>
      <c r="E16631" s="229">
        <f t="shared" si="525"/>
        <v>8.2493792690794088</v>
      </c>
    </row>
    <row r="16632" spans="1:5" x14ac:dyDescent="0.2">
      <c r="A16632" s="302">
        <v>16630</v>
      </c>
      <c r="B16632" s="303">
        <v>1708.7711671187644</v>
      </c>
      <c r="C16632" s="303">
        <v>2015.7880317528081</v>
      </c>
      <c r="D16632" s="229">
        <f t="shared" si="524"/>
        <v>9.732139867528657</v>
      </c>
      <c r="E16632" s="229">
        <f t="shared" si="525"/>
        <v>8.24987535298518</v>
      </c>
    </row>
    <row r="16633" spans="1:5" x14ac:dyDescent="0.2">
      <c r="A16633" s="302">
        <v>16631</v>
      </c>
      <c r="B16633" s="303">
        <v>1708.7981678403385</v>
      </c>
      <c r="C16633" s="303">
        <v>2015.7880317528081</v>
      </c>
      <c r="D16633" s="229">
        <f t="shared" si="524"/>
        <v>9.7325712965967544</v>
      </c>
      <c r="E16633" s="229">
        <f t="shared" si="525"/>
        <v>8.2503714368909513</v>
      </c>
    </row>
    <row r="16634" spans="1:5" x14ac:dyDescent="0.2">
      <c r="A16634" s="302">
        <v>16632</v>
      </c>
      <c r="B16634" s="303">
        <v>1708.8251669384435</v>
      </c>
      <c r="C16634" s="303">
        <v>2015.7880317528081</v>
      </c>
      <c r="D16634" s="229">
        <f t="shared" si="524"/>
        <v>9.7330027212778809</v>
      </c>
      <c r="E16634" s="229">
        <f t="shared" si="525"/>
        <v>8.2508675207967244</v>
      </c>
    </row>
    <row r="16635" spans="1:5" x14ac:dyDescent="0.2">
      <c r="A16635" s="302">
        <v>16633</v>
      </c>
      <c r="B16635" s="303">
        <v>1708.8521644132743</v>
      </c>
      <c r="C16635" s="303">
        <v>2015.7880317528081</v>
      </c>
      <c r="D16635" s="229">
        <f t="shared" si="524"/>
        <v>9.7334341415723671</v>
      </c>
      <c r="E16635" s="229">
        <f t="shared" si="525"/>
        <v>8.2513636047024956</v>
      </c>
    </row>
    <row r="16636" spans="1:5" x14ac:dyDescent="0.2">
      <c r="A16636" s="302">
        <v>16634</v>
      </c>
      <c r="B16636" s="303">
        <v>1708.8791602650281</v>
      </c>
      <c r="C16636" s="303">
        <v>2015.7880317528081</v>
      </c>
      <c r="D16636" s="229">
        <f t="shared" si="524"/>
        <v>9.7338655574805255</v>
      </c>
      <c r="E16636" s="229">
        <f t="shared" si="525"/>
        <v>8.2518596886082669</v>
      </c>
    </row>
    <row r="16637" spans="1:5" x14ac:dyDescent="0.2">
      <c r="A16637" s="302">
        <v>16635</v>
      </c>
      <c r="B16637" s="303">
        <v>1708.9061544938968</v>
      </c>
      <c r="C16637" s="303">
        <v>2015.7880317528081</v>
      </c>
      <c r="D16637" s="229">
        <f t="shared" si="524"/>
        <v>9.7342969690027008</v>
      </c>
      <c r="E16637" s="229">
        <f t="shared" si="525"/>
        <v>8.25235577251404</v>
      </c>
    </row>
    <row r="16638" spans="1:5" x14ac:dyDescent="0.2">
      <c r="A16638" s="302">
        <v>16636</v>
      </c>
      <c r="B16638" s="303">
        <v>1708.9331471000787</v>
      </c>
      <c r="C16638" s="303">
        <v>2015.7880317528081</v>
      </c>
      <c r="D16638" s="229">
        <f t="shared" si="524"/>
        <v>9.7347283761391985</v>
      </c>
      <c r="E16638" s="229">
        <f t="shared" si="525"/>
        <v>8.2528518564198112</v>
      </c>
    </row>
    <row r="16639" spans="1:5" x14ac:dyDescent="0.2">
      <c r="A16639" s="302">
        <v>16637</v>
      </c>
      <c r="B16639" s="303">
        <v>1708.9601380837676</v>
      </c>
      <c r="C16639" s="303">
        <v>2015.7880317528081</v>
      </c>
      <c r="D16639" s="229">
        <f t="shared" si="524"/>
        <v>9.7351597788903543</v>
      </c>
      <c r="E16639" s="229">
        <f t="shared" si="525"/>
        <v>8.2533479403255825</v>
      </c>
    </row>
    <row r="16640" spans="1:5" x14ac:dyDescent="0.2">
      <c r="A16640" s="302">
        <v>16638</v>
      </c>
      <c r="B16640" s="303">
        <v>1708.987127445158</v>
      </c>
      <c r="C16640" s="303">
        <v>2015.7880317528081</v>
      </c>
      <c r="D16640" s="229">
        <f t="shared" ref="D16640:D16703" si="526">A16640/B16640</f>
        <v>9.7355911772564951</v>
      </c>
      <c r="E16640" s="229">
        <f t="shared" ref="E16640:E16703" si="527">A16640/C16640</f>
        <v>8.2538440242313555</v>
      </c>
    </row>
    <row r="16641" spans="1:5" x14ac:dyDescent="0.2">
      <c r="A16641" s="302">
        <v>16639</v>
      </c>
      <c r="B16641" s="303">
        <v>1709.0141151844455</v>
      </c>
      <c r="C16641" s="303">
        <v>2015.7880317528081</v>
      </c>
      <c r="D16641" s="229">
        <f t="shared" si="526"/>
        <v>9.7360225712379407</v>
      </c>
      <c r="E16641" s="229">
        <f t="shared" si="527"/>
        <v>8.2543401081371268</v>
      </c>
    </row>
    <row r="16642" spans="1:5" x14ac:dyDescent="0.2">
      <c r="A16642" s="302">
        <v>16640</v>
      </c>
      <c r="B16642" s="303">
        <v>1709.0411013018247</v>
      </c>
      <c r="C16642" s="303">
        <v>2015.7880317528081</v>
      </c>
      <c r="D16642" s="229">
        <f t="shared" si="526"/>
        <v>9.7364539608350231</v>
      </c>
      <c r="E16642" s="229">
        <f t="shared" si="527"/>
        <v>8.2548361920428981</v>
      </c>
    </row>
    <row r="16643" spans="1:5" x14ac:dyDescent="0.2">
      <c r="A16643" s="302">
        <v>16641</v>
      </c>
      <c r="B16643" s="303">
        <v>1709.0680857974912</v>
      </c>
      <c r="C16643" s="303">
        <v>2015.7880317528081</v>
      </c>
      <c r="D16643" s="229">
        <f t="shared" si="526"/>
        <v>9.7368853460480587</v>
      </c>
      <c r="E16643" s="229">
        <f t="shared" si="527"/>
        <v>8.2553322759486711</v>
      </c>
    </row>
    <row r="16644" spans="1:5" x14ac:dyDescent="0.2">
      <c r="A16644" s="302">
        <v>16642</v>
      </c>
      <c r="B16644" s="303">
        <v>1709.0950686716396</v>
      </c>
      <c r="C16644" s="303">
        <v>2015.7880317528081</v>
      </c>
      <c r="D16644" s="229">
        <f t="shared" si="526"/>
        <v>9.7373167268773795</v>
      </c>
      <c r="E16644" s="229">
        <f t="shared" si="527"/>
        <v>8.2558283598544424</v>
      </c>
    </row>
    <row r="16645" spans="1:5" x14ac:dyDescent="0.2">
      <c r="A16645" s="302">
        <v>16643</v>
      </c>
      <c r="B16645" s="303">
        <v>1709.1220499244637</v>
      </c>
      <c r="C16645" s="303">
        <v>2015.7880317528081</v>
      </c>
      <c r="D16645" s="229">
        <f t="shared" si="526"/>
        <v>9.7377481033233142</v>
      </c>
      <c r="E16645" s="229">
        <f t="shared" si="527"/>
        <v>8.2563244437602137</v>
      </c>
    </row>
    <row r="16646" spans="1:5" x14ac:dyDescent="0.2">
      <c r="A16646" s="302">
        <v>16644</v>
      </c>
      <c r="B16646" s="303">
        <v>1709.1490295561598</v>
      </c>
      <c r="C16646" s="303">
        <v>2015.7880317528081</v>
      </c>
      <c r="D16646" s="229">
        <f t="shared" si="526"/>
        <v>9.738179475386179</v>
      </c>
      <c r="E16646" s="229">
        <f t="shared" si="527"/>
        <v>8.256820527665985</v>
      </c>
    </row>
    <row r="16647" spans="1:5" x14ac:dyDescent="0.2">
      <c r="A16647" s="302">
        <v>16645</v>
      </c>
      <c r="B16647" s="303">
        <v>1709.1760075669226</v>
      </c>
      <c r="C16647" s="303">
        <v>2015.7880317528081</v>
      </c>
      <c r="D16647" s="229">
        <f t="shared" si="526"/>
        <v>9.738610843066299</v>
      </c>
      <c r="E16647" s="229">
        <f t="shared" si="527"/>
        <v>8.257316611571758</v>
      </c>
    </row>
    <row r="16648" spans="1:5" x14ac:dyDescent="0.2">
      <c r="A16648" s="302">
        <v>16646</v>
      </c>
      <c r="B16648" s="303">
        <v>1709.2029839569459</v>
      </c>
      <c r="C16648" s="303">
        <v>2015.7880317528081</v>
      </c>
      <c r="D16648" s="229">
        <f t="shared" si="526"/>
        <v>9.7390422063640081</v>
      </c>
      <c r="E16648" s="229">
        <f t="shared" si="527"/>
        <v>8.2578126954775293</v>
      </c>
    </row>
    <row r="16649" spans="1:5" x14ac:dyDescent="0.2">
      <c r="A16649" s="302">
        <v>16647</v>
      </c>
      <c r="B16649" s="303">
        <v>1709.2299587264251</v>
      </c>
      <c r="C16649" s="303">
        <v>2015.7880317528081</v>
      </c>
      <c r="D16649" s="229">
        <f t="shared" si="526"/>
        <v>9.7394735652796243</v>
      </c>
      <c r="E16649" s="229">
        <f t="shared" si="527"/>
        <v>8.2583087793833005</v>
      </c>
    </row>
    <row r="16650" spans="1:5" x14ac:dyDescent="0.2">
      <c r="A16650" s="302">
        <v>16648</v>
      </c>
      <c r="B16650" s="303">
        <v>1709.256931875555</v>
      </c>
      <c r="C16650" s="303">
        <v>2015.7880317528081</v>
      </c>
      <c r="D16650" s="229">
        <f t="shared" si="526"/>
        <v>9.7399049198134726</v>
      </c>
      <c r="E16650" s="229">
        <f t="shared" si="527"/>
        <v>8.2588048632890736</v>
      </c>
    </row>
    <row r="16651" spans="1:5" x14ac:dyDescent="0.2">
      <c r="A16651" s="302">
        <v>16649</v>
      </c>
      <c r="B16651" s="303">
        <v>1709.2839034045292</v>
      </c>
      <c r="C16651" s="303">
        <v>2015.7880317528081</v>
      </c>
      <c r="D16651" s="229">
        <f t="shared" si="526"/>
        <v>9.7403362699658853</v>
      </c>
      <c r="E16651" s="229">
        <f t="shared" si="527"/>
        <v>8.2593009471948449</v>
      </c>
    </row>
    <row r="16652" spans="1:5" x14ac:dyDescent="0.2">
      <c r="A16652" s="302">
        <v>16650</v>
      </c>
      <c r="B16652" s="303">
        <v>1709.3108733135441</v>
      </c>
      <c r="C16652" s="303">
        <v>2015.7880317528081</v>
      </c>
      <c r="D16652" s="229">
        <f t="shared" si="526"/>
        <v>9.740767615737175</v>
      </c>
      <c r="E16652" s="229">
        <f t="shared" si="527"/>
        <v>8.2597970311006161</v>
      </c>
    </row>
    <row r="16653" spans="1:5" x14ac:dyDescent="0.2">
      <c r="A16653" s="302">
        <v>16651</v>
      </c>
      <c r="B16653" s="303">
        <v>1709.3378416027927</v>
      </c>
      <c r="C16653" s="303">
        <v>2015.7880317528081</v>
      </c>
      <c r="D16653" s="229">
        <f t="shared" si="526"/>
        <v>9.7411989571276774</v>
      </c>
      <c r="E16653" s="229">
        <f t="shared" si="527"/>
        <v>8.2602931150063892</v>
      </c>
    </row>
    <row r="16654" spans="1:5" x14ac:dyDescent="0.2">
      <c r="A16654" s="302">
        <v>16652</v>
      </c>
      <c r="B16654" s="303">
        <v>1709.3648082724703</v>
      </c>
      <c r="C16654" s="303">
        <v>2015.7880317528081</v>
      </c>
      <c r="D16654" s="229">
        <f t="shared" si="526"/>
        <v>9.7416302941377122</v>
      </c>
      <c r="E16654" s="229">
        <f t="shared" si="527"/>
        <v>8.2607891989121605</v>
      </c>
    </row>
    <row r="16655" spans="1:5" x14ac:dyDescent="0.2">
      <c r="A16655" s="302">
        <v>16653</v>
      </c>
      <c r="B16655" s="303">
        <v>1709.3917733227709</v>
      </c>
      <c r="C16655" s="303">
        <v>2015.7880317528081</v>
      </c>
      <c r="D16655" s="229">
        <f t="shared" si="526"/>
        <v>9.7420616267676081</v>
      </c>
      <c r="E16655" s="229">
        <f t="shared" si="527"/>
        <v>8.2612852828179317</v>
      </c>
    </row>
    <row r="16656" spans="1:5" x14ac:dyDescent="0.2">
      <c r="A16656" s="302">
        <v>16654</v>
      </c>
      <c r="B16656" s="303">
        <v>1709.4187367538898</v>
      </c>
      <c r="C16656" s="303">
        <v>2015.7880317528081</v>
      </c>
      <c r="D16656" s="229">
        <f t="shared" si="526"/>
        <v>9.7424929550176831</v>
      </c>
      <c r="E16656" s="229">
        <f t="shared" si="527"/>
        <v>8.261781366723703</v>
      </c>
    </row>
    <row r="16657" spans="1:5" x14ac:dyDescent="0.2">
      <c r="A16657" s="302">
        <v>16655</v>
      </c>
      <c r="B16657" s="303">
        <v>1709.4456985660199</v>
      </c>
      <c r="C16657" s="303">
        <v>2015.7880317528081</v>
      </c>
      <c r="D16657" s="229">
        <f t="shared" si="526"/>
        <v>9.7429242788882728</v>
      </c>
      <c r="E16657" s="229">
        <f t="shared" si="527"/>
        <v>8.262277450629476</v>
      </c>
    </row>
    <row r="16658" spans="1:5" x14ac:dyDescent="0.2">
      <c r="A16658" s="302">
        <v>16656</v>
      </c>
      <c r="B16658" s="303">
        <v>1709.4726587593586</v>
      </c>
      <c r="C16658" s="303">
        <v>2015.7880317528081</v>
      </c>
      <c r="D16658" s="229">
        <f t="shared" si="526"/>
        <v>9.7433555983796847</v>
      </c>
      <c r="E16658" s="229">
        <f t="shared" si="527"/>
        <v>8.2627735345352473</v>
      </c>
    </row>
    <row r="16659" spans="1:5" x14ac:dyDescent="0.2">
      <c r="A16659" s="302">
        <v>16657</v>
      </c>
      <c r="B16659" s="303">
        <v>1709.4996173340969</v>
      </c>
      <c r="C16659" s="303">
        <v>2015.7880317528081</v>
      </c>
      <c r="D16659" s="229">
        <f t="shared" si="526"/>
        <v>9.7437869134922597</v>
      </c>
      <c r="E16659" s="229">
        <f t="shared" si="527"/>
        <v>8.2632696184410186</v>
      </c>
    </row>
    <row r="16660" spans="1:5" x14ac:dyDescent="0.2">
      <c r="A16660" s="302">
        <v>16658</v>
      </c>
      <c r="B16660" s="303">
        <v>1709.5265742904303</v>
      </c>
      <c r="C16660" s="303">
        <v>2015.7880317528081</v>
      </c>
      <c r="D16660" s="229">
        <f t="shared" si="526"/>
        <v>9.7442182242263193</v>
      </c>
      <c r="E16660" s="229">
        <f t="shared" si="527"/>
        <v>8.2637657023467916</v>
      </c>
    </row>
    <row r="16661" spans="1:5" x14ac:dyDescent="0.2">
      <c r="A16661" s="302">
        <v>16659</v>
      </c>
      <c r="B16661" s="303">
        <v>1709.5535296285543</v>
      </c>
      <c r="C16661" s="303">
        <v>2015.7880317528081</v>
      </c>
      <c r="D16661" s="229">
        <f t="shared" si="526"/>
        <v>9.7446495305821799</v>
      </c>
      <c r="E16661" s="229">
        <f t="shared" si="527"/>
        <v>8.2642617862525629</v>
      </c>
    </row>
    <row r="16662" spans="1:5" x14ac:dyDescent="0.2">
      <c r="A16662" s="302">
        <v>16660</v>
      </c>
      <c r="B16662" s="303">
        <v>1709.5804833486627</v>
      </c>
      <c r="C16662" s="303">
        <v>2015.7880317528081</v>
      </c>
      <c r="D16662" s="229">
        <f t="shared" si="526"/>
        <v>9.7450808325601681</v>
      </c>
      <c r="E16662" s="229">
        <f t="shared" si="527"/>
        <v>8.2647578701583342</v>
      </c>
    </row>
    <row r="16663" spans="1:5" x14ac:dyDescent="0.2">
      <c r="A16663" s="302">
        <v>16661</v>
      </c>
      <c r="B16663" s="303">
        <v>1709.6074354509483</v>
      </c>
      <c r="C16663" s="303">
        <v>2015.7880317528081</v>
      </c>
      <c r="D16663" s="229">
        <f t="shared" si="526"/>
        <v>9.7455121301606162</v>
      </c>
      <c r="E16663" s="229">
        <f t="shared" si="527"/>
        <v>8.2652539540641072</v>
      </c>
    </row>
    <row r="16664" spans="1:5" x14ac:dyDescent="0.2">
      <c r="A16664" s="302">
        <v>16662</v>
      </c>
      <c r="B16664" s="303">
        <v>1709.6343859356066</v>
      </c>
      <c r="C16664" s="303">
        <v>2015.7880317528081</v>
      </c>
      <c r="D16664" s="229">
        <f t="shared" si="526"/>
        <v>9.7459434233838422</v>
      </c>
      <c r="E16664" s="229">
        <f t="shared" si="527"/>
        <v>8.2657500379698785</v>
      </c>
    </row>
    <row r="16665" spans="1:5" x14ac:dyDescent="0.2">
      <c r="A16665" s="302">
        <v>16663</v>
      </c>
      <c r="B16665" s="303">
        <v>1709.6613348028322</v>
      </c>
      <c r="C16665" s="303">
        <v>2015.7880317528081</v>
      </c>
      <c r="D16665" s="229">
        <f t="shared" si="526"/>
        <v>9.7463747122301694</v>
      </c>
      <c r="E16665" s="229">
        <f t="shared" si="527"/>
        <v>8.2662461218756498</v>
      </c>
    </row>
    <row r="16666" spans="1:5" x14ac:dyDescent="0.2">
      <c r="A16666" s="302">
        <v>16664</v>
      </c>
      <c r="B16666" s="303">
        <v>1709.6882820528172</v>
      </c>
      <c r="C16666" s="303">
        <v>2015.7880317528081</v>
      </c>
      <c r="D16666" s="229">
        <f t="shared" si="526"/>
        <v>9.7468059966999299</v>
      </c>
      <c r="E16666" s="229">
        <f t="shared" si="527"/>
        <v>8.266742205781421</v>
      </c>
    </row>
    <row r="16667" spans="1:5" x14ac:dyDescent="0.2">
      <c r="A16667" s="302">
        <v>16665</v>
      </c>
      <c r="B16667" s="303">
        <v>1709.7152276857578</v>
      </c>
      <c r="C16667" s="303">
        <v>2015.7880317528081</v>
      </c>
      <c r="D16667" s="229">
        <f t="shared" si="526"/>
        <v>9.7472372767934381</v>
      </c>
      <c r="E16667" s="229">
        <f t="shared" si="527"/>
        <v>8.2672382896871941</v>
      </c>
    </row>
    <row r="16668" spans="1:5" x14ac:dyDescent="0.2">
      <c r="A16668" s="302">
        <v>16666</v>
      </c>
      <c r="B16668" s="303">
        <v>1709.7421717018469</v>
      </c>
      <c r="C16668" s="303">
        <v>2015.7880317528081</v>
      </c>
      <c r="D16668" s="229">
        <f t="shared" si="526"/>
        <v>9.7476685525110263</v>
      </c>
      <c r="E16668" s="229">
        <f t="shared" si="527"/>
        <v>8.2677343735929654</v>
      </c>
    </row>
    <row r="16669" spans="1:5" x14ac:dyDescent="0.2">
      <c r="A16669" s="302">
        <v>16667</v>
      </c>
      <c r="B16669" s="303">
        <v>1709.7691141012792</v>
      </c>
      <c r="C16669" s="303">
        <v>2015.7880317528081</v>
      </c>
      <c r="D16669" s="229">
        <f t="shared" si="526"/>
        <v>9.7480998238530123</v>
      </c>
      <c r="E16669" s="229">
        <f t="shared" si="527"/>
        <v>8.2682304574987366</v>
      </c>
    </row>
    <row r="16670" spans="1:5" x14ac:dyDescent="0.2">
      <c r="A16670" s="302">
        <v>16668</v>
      </c>
      <c r="B16670" s="303">
        <v>1709.7960548842484</v>
      </c>
      <c r="C16670" s="303">
        <v>2015.7880317528081</v>
      </c>
      <c r="D16670" s="229">
        <f t="shared" si="526"/>
        <v>9.7485310908197231</v>
      </c>
      <c r="E16670" s="229">
        <f t="shared" si="527"/>
        <v>8.2687265414045097</v>
      </c>
    </row>
    <row r="16671" spans="1:5" x14ac:dyDescent="0.2">
      <c r="A16671" s="302">
        <v>16669</v>
      </c>
      <c r="B16671" s="303">
        <v>1709.8229940509473</v>
      </c>
      <c r="C16671" s="303">
        <v>2015.7880317528081</v>
      </c>
      <c r="D16671" s="229">
        <f t="shared" si="526"/>
        <v>9.7489623534114891</v>
      </c>
      <c r="E16671" s="229">
        <f t="shared" si="527"/>
        <v>8.269222625310281</v>
      </c>
    </row>
    <row r="16672" spans="1:5" x14ac:dyDescent="0.2">
      <c r="A16672" s="302">
        <v>16670</v>
      </c>
      <c r="B16672" s="303">
        <v>1709.8499316015723</v>
      </c>
      <c r="C16672" s="303">
        <v>2015.7880317528081</v>
      </c>
      <c r="D16672" s="229">
        <f t="shared" si="526"/>
        <v>9.7493936116286193</v>
      </c>
      <c r="E16672" s="229">
        <f t="shared" si="527"/>
        <v>8.2697187092160522</v>
      </c>
    </row>
    <row r="16673" spans="1:5" x14ac:dyDescent="0.2">
      <c r="A16673" s="302">
        <v>16671</v>
      </c>
      <c r="B16673" s="303">
        <v>1709.8768675363153</v>
      </c>
      <c r="C16673" s="303">
        <v>2015.7880317528081</v>
      </c>
      <c r="D16673" s="229">
        <f t="shared" si="526"/>
        <v>9.7498248654714494</v>
      </c>
      <c r="E16673" s="229">
        <f t="shared" si="527"/>
        <v>8.2702147931218253</v>
      </c>
    </row>
    <row r="16674" spans="1:5" x14ac:dyDescent="0.2">
      <c r="A16674" s="302">
        <v>16672</v>
      </c>
      <c r="B16674" s="303">
        <v>1709.9038018553701</v>
      </c>
      <c r="C16674" s="303">
        <v>2015.7880317528081</v>
      </c>
      <c r="D16674" s="229">
        <f t="shared" si="526"/>
        <v>9.7502561149403064</v>
      </c>
      <c r="E16674" s="229">
        <f t="shared" si="527"/>
        <v>8.2707108770275966</v>
      </c>
    </row>
    <row r="16675" spans="1:5" x14ac:dyDescent="0.2">
      <c r="A16675" s="302">
        <v>16673</v>
      </c>
      <c r="B16675" s="303">
        <v>1709.9307345589323</v>
      </c>
      <c r="C16675" s="303">
        <v>2015.7880317528081</v>
      </c>
      <c r="D16675" s="229">
        <f t="shared" si="526"/>
        <v>9.7506873600355011</v>
      </c>
      <c r="E16675" s="229">
        <f t="shared" si="527"/>
        <v>8.2712069609333678</v>
      </c>
    </row>
    <row r="16676" spans="1:5" x14ac:dyDescent="0.2">
      <c r="A16676" s="302">
        <v>16674</v>
      </c>
      <c r="B16676" s="303">
        <v>1709.9576656471945</v>
      </c>
      <c r="C16676" s="303">
        <v>2015.7880317528081</v>
      </c>
      <c r="D16676" s="229">
        <f t="shared" si="526"/>
        <v>9.7511186007573638</v>
      </c>
      <c r="E16676" s="229">
        <f t="shared" si="527"/>
        <v>8.2717030448391391</v>
      </c>
    </row>
    <row r="16677" spans="1:5" x14ac:dyDescent="0.2">
      <c r="A16677" s="302">
        <v>16675</v>
      </c>
      <c r="B16677" s="303">
        <v>1709.9845951203506</v>
      </c>
      <c r="C16677" s="303">
        <v>2015.7880317528081</v>
      </c>
      <c r="D16677" s="229">
        <f t="shared" si="526"/>
        <v>9.7515498371062197</v>
      </c>
      <c r="E16677" s="229">
        <f t="shared" si="527"/>
        <v>8.2721991287449121</v>
      </c>
    </row>
    <row r="16678" spans="1:5" x14ac:dyDescent="0.2">
      <c r="A16678" s="302">
        <v>16676</v>
      </c>
      <c r="B16678" s="303">
        <v>1710.0115229785933</v>
      </c>
      <c r="C16678" s="303">
        <v>2015.7880317528081</v>
      </c>
      <c r="D16678" s="229">
        <f t="shared" si="526"/>
        <v>9.7519810690823974</v>
      </c>
      <c r="E16678" s="229">
        <f t="shared" si="527"/>
        <v>8.2726952126506834</v>
      </c>
    </row>
    <row r="16679" spans="1:5" x14ac:dyDescent="0.2">
      <c r="A16679" s="302">
        <v>16677</v>
      </c>
      <c r="B16679" s="303">
        <v>1710.0384492221174</v>
      </c>
      <c r="C16679" s="303">
        <v>2015.7880317528081</v>
      </c>
      <c r="D16679" s="229">
        <f t="shared" si="526"/>
        <v>9.752412296686213</v>
      </c>
      <c r="E16679" s="229">
        <f t="shared" si="527"/>
        <v>8.2731912965564547</v>
      </c>
    </row>
    <row r="16680" spans="1:5" x14ac:dyDescent="0.2">
      <c r="A16680" s="302">
        <v>16678</v>
      </c>
      <c r="B16680" s="303">
        <v>1710.0653738511173</v>
      </c>
      <c r="C16680" s="303">
        <v>2015.7880317528081</v>
      </c>
      <c r="D16680" s="229">
        <f t="shared" si="526"/>
        <v>9.7528435199179881</v>
      </c>
      <c r="E16680" s="229">
        <f t="shared" si="527"/>
        <v>8.2736873804622277</v>
      </c>
    </row>
    <row r="16681" spans="1:5" x14ac:dyDescent="0.2">
      <c r="A16681" s="302">
        <v>16679</v>
      </c>
      <c r="B16681" s="303">
        <v>1710.0922968657842</v>
      </c>
      <c r="C16681" s="303">
        <v>2015.7880317528081</v>
      </c>
      <c r="D16681" s="229">
        <f t="shared" si="526"/>
        <v>9.7532747387780585</v>
      </c>
      <c r="E16681" s="229">
        <f t="shared" si="527"/>
        <v>8.274183464367999</v>
      </c>
    </row>
    <row r="16682" spans="1:5" x14ac:dyDescent="0.2">
      <c r="A16682" s="302">
        <v>16680</v>
      </c>
      <c r="B16682" s="303">
        <v>1710.1192182663144</v>
      </c>
      <c r="C16682" s="303">
        <v>2015.7880317528081</v>
      </c>
      <c r="D16682" s="229">
        <f t="shared" si="526"/>
        <v>9.7537059532667314</v>
      </c>
      <c r="E16682" s="229">
        <f t="shared" si="527"/>
        <v>8.2746795482737703</v>
      </c>
    </row>
    <row r="16683" spans="1:5" x14ac:dyDescent="0.2">
      <c r="A16683" s="302">
        <v>16681</v>
      </c>
      <c r="B16683" s="303">
        <v>1710.146138052899</v>
      </c>
      <c r="C16683" s="303">
        <v>2015.7880317528081</v>
      </c>
      <c r="D16683" s="229">
        <f t="shared" si="526"/>
        <v>9.7541371633843461</v>
      </c>
      <c r="E16683" s="229">
        <f t="shared" si="527"/>
        <v>8.2751756321795433</v>
      </c>
    </row>
    <row r="16684" spans="1:5" x14ac:dyDescent="0.2">
      <c r="A16684" s="302">
        <v>16682</v>
      </c>
      <c r="B16684" s="303">
        <v>1710.1730562257335</v>
      </c>
      <c r="C16684" s="303">
        <v>2015.7880317528081</v>
      </c>
      <c r="D16684" s="229">
        <f t="shared" si="526"/>
        <v>9.7545683691312153</v>
      </c>
      <c r="E16684" s="229">
        <f t="shared" si="527"/>
        <v>8.2756717160853146</v>
      </c>
    </row>
    <row r="16685" spans="1:5" x14ac:dyDescent="0.2">
      <c r="A16685" s="302">
        <v>16683</v>
      </c>
      <c r="B16685" s="303">
        <v>1710.1999727850107</v>
      </c>
      <c r="C16685" s="303">
        <v>2015.7880317528081</v>
      </c>
      <c r="D16685" s="229">
        <f t="shared" si="526"/>
        <v>9.7549995705076658</v>
      </c>
      <c r="E16685" s="229">
        <f t="shared" si="527"/>
        <v>8.2761677999910859</v>
      </c>
    </row>
    <row r="16686" spans="1:5" x14ac:dyDescent="0.2">
      <c r="A16686" s="302">
        <v>16684</v>
      </c>
      <c r="B16686" s="303">
        <v>1710.2268877309234</v>
      </c>
      <c r="C16686" s="303">
        <v>2015.7880317528081</v>
      </c>
      <c r="D16686" s="229">
        <f t="shared" si="526"/>
        <v>9.7554307675140226</v>
      </c>
      <c r="E16686" s="229">
        <f t="shared" si="527"/>
        <v>8.2766638838968589</v>
      </c>
    </row>
    <row r="16687" spans="1:5" x14ac:dyDescent="0.2">
      <c r="A16687" s="302">
        <v>16685</v>
      </c>
      <c r="B16687" s="303">
        <v>1710.2538010636645</v>
      </c>
      <c r="C16687" s="303">
        <v>2015.7880317528081</v>
      </c>
      <c r="D16687" s="229">
        <f t="shared" si="526"/>
        <v>9.7558619601506145</v>
      </c>
      <c r="E16687" s="229">
        <f t="shared" si="527"/>
        <v>8.2771599678026302</v>
      </c>
    </row>
    <row r="16688" spans="1:5" x14ac:dyDescent="0.2">
      <c r="A16688" s="302">
        <v>16686</v>
      </c>
      <c r="B16688" s="303">
        <v>1710.2807127834294</v>
      </c>
      <c r="C16688" s="303">
        <v>2015.7880317528081</v>
      </c>
      <c r="D16688" s="229">
        <f t="shared" si="526"/>
        <v>9.7562931484177504</v>
      </c>
      <c r="E16688" s="229">
        <f t="shared" si="527"/>
        <v>8.2776560517084015</v>
      </c>
    </row>
    <row r="16689" spans="1:5" x14ac:dyDescent="0.2">
      <c r="A16689" s="302">
        <v>16687</v>
      </c>
      <c r="B16689" s="303">
        <v>1710.307622890411</v>
      </c>
      <c r="C16689" s="303">
        <v>2015.7880317528081</v>
      </c>
      <c r="D16689" s="229">
        <f t="shared" si="526"/>
        <v>9.7567243323157591</v>
      </c>
      <c r="E16689" s="229">
        <f t="shared" si="527"/>
        <v>8.2781521356141727</v>
      </c>
    </row>
    <row r="16690" spans="1:5" x14ac:dyDescent="0.2">
      <c r="A16690" s="302">
        <v>16688</v>
      </c>
      <c r="B16690" s="303">
        <v>1710.3345313848004</v>
      </c>
      <c r="C16690" s="303">
        <v>2015.7880317528081</v>
      </c>
      <c r="D16690" s="229">
        <f t="shared" si="526"/>
        <v>9.7571555118449762</v>
      </c>
      <c r="E16690" s="229">
        <f t="shared" si="527"/>
        <v>8.2786482195199458</v>
      </c>
    </row>
    <row r="16691" spans="1:5" x14ac:dyDescent="0.2">
      <c r="A16691" s="302">
        <v>16689</v>
      </c>
      <c r="B16691" s="303">
        <v>1710.3614382667929</v>
      </c>
      <c r="C16691" s="303">
        <v>2015.7880317528081</v>
      </c>
      <c r="D16691" s="229">
        <f t="shared" si="526"/>
        <v>9.7575866870057126</v>
      </c>
      <c r="E16691" s="229">
        <f t="shared" si="527"/>
        <v>8.2791443034257171</v>
      </c>
    </row>
    <row r="16692" spans="1:5" x14ac:dyDescent="0.2">
      <c r="A16692" s="302">
        <v>16690</v>
      </c>
      <c r="B16692" s="303">
        <v>1710.3883435365824</v>
      </c>
      <c r="C16692" s="303">
        <v>2015.7880317528081</v>
      </c>
      <c r="D16692" s="229">
        <f t="shared" si="526"/>
        <v>9.7580178577982863</v>
      </c>
      <c r="E16692" s="229">
        <f t="shared" si="527"/>
        <v>8.2796403873314883</v>
      </c>
    </row>
    <row r="16693" spans="1:5" x14ac:dyDescent="0.2">
      <c r="A16693" s="302">
        <v>16691</v>
      </c>
      <c r="B16693" s="303">
        <v>1710.4152471943589</v>
      </c>
      <c r="C16693" s="303">
        <v>2015.7880317528081</v>
      </c>
      <c r="D16693" s="229">
        <f t="shared" si="526"/>
        <v>9.7584490242230384</v>
      </c>
      <c r="E16693" s="229">
        <f t="shared" si="527"/>
        <v>8.2801364712372614</v>
      </c>
    </row>
    <row r="16694" spans="1:5" x14ac:dyDescent="0.2">
      <c r="A16694" s="302">
        <v>16692</v>
      </c>
      <c r="B16694" s="303">
        <v>1710.4421492403189</v>
      </c>
      <c r="C16694" s="303">
        <v>2015.7880317528081</v>
      </c>
      <c r="D16694" s="229">
        <f t="shared" si="526"/>
        <v>9.7588801862802761</v>
      </c>
      <c r="E16694" s="229">
        <f t="shared" si="527"/>
        <v>8.2806325551430326</v>
      </c>
    </row>
    <row r="16695" spans="1:5" x14ac:dyDescent="0.2">
      <c r="A16695" s="302">
        <v>16693</v>
      </c>
      <c r="B16695" s="303">
        <v>1710.4690496746543</v>
      </c>
      <c r="C16695" s="303">
        <v>2015.7880317528081</v>
      </c>
      <c r="D16695" s="229">
        <f t="shared" si="526"/>
        <v>9.7593113439703281</v>
      </c>
      <c r="E16695" s="229">
        <f t="shared" si="527"/>
        <v>8.2811286390488039</v>
      </c>
    </row>
    <row r="16696" spans="1:5" x14ac:dyDescent="0.2">
      <c r="A16696" s="302">
        <v>16694</v>
      </c>
      <c r="B16696" s="303">
        <v>1710.495948497557</v>
      </c>
      <c r="C16696" s="303">
        <v>2015.7880317528081</v>
      </c>
      <c r="D16696" s="229">
        <f t="shared" si="526"/>
        <v>9.7597424972935229</v>
      </c>
      <c r="E16696" s="229">
        <f t="shared" si="527"/>
        <v>8.281624722954577</v>
      </c>
    </row>
    <row r="16697" spans="1:5" x14ac:dyDescent="0.2">
      <c r="A16697" s="302">
        <v>16695</v>
      </c>
      <c r="B16697" s="303">
        <v>1710.5228457092217</v>
      </c>
      <c r="C16697" s="303">
        <v>2015.7880317528081</v>
      </c>
      <c r="D16697" s="229">
        <f t="shared" si="526"/>
        <v>9.7601736462501751</v>
      </c>
      <c r="E16697" s="229">
        <f t="shared" si="527"/>
        <v>8.2821208068603482</v>
      </c>
    </row>
    <row r="16698" spans="1:5" x14ac:dyDescent="0.2">
      <c r="A16698" s="302">
        <v>16696</v>
      </c>
      <c r="B16698" s="303">
        <v>1710.5497413098401</v>
      </c>
      <c r="C16698" s="303">
        <v>2015.7880317528081</v>
      </c>
      <c r="D16698" s="229">
        <f t="shared" si="526"/>
        <v>9.7606047908406151</v>
      </c>
      <c r="E16698" s="229">
        <f t="shared" si="527"/>
        <v>8.2826168907661195</v>
      </c>
    </row>
    <row r="16699" spans="1:5" x14ac:dyDescent="0.2">
      <c r="A16699" s="302">
        <v>16697</v>
      </c>
      <c r="B16699" s="303">
        <v>1710.576635299607</v>
      </c>
      <c r="C16699" s="303">
        <v>2015.7880317528081</v>
      </c>
      <c r="D16699" s="229">
        <f t="shared" si="526"/>
        <v>9.7610359310651553</v>
      </c>
      <c r="E16699" s="229">
        <f t="shared" si="527"/>
        <v>8.2831129746718908</v>
      </c>
    </row>
    <row r="16700" spans="1:5" x14ac:dyDescent="0.2">
      <c r="A16700" s="302">
        <v>16698</v>
      </c>
      <c r="B16700" s="303">
        <v>1710.6035276787134</v>
      </c>
      <c r="C16700" s="303">
        <v>2015.7880317528081</v>
      </c>
      <c r="D16700" s="229">
        <f t="shared" si="526"/>
        <v>9.7614670669241299</v>
      </c>
      <c r="E16700" s="229">
        <f t="shared" si="527"/>
        <v>8.2836090585776638</v>
      </c>
    </row>
    <row r="16701" spans="1:5" x14ac:dyDescent="0.2">
      <c r="A16701" s="302">
        <v>16699</v>
      </c>
      <c r="B16701" s="303">
        <v>1710.6304184473538</v>
      </c>
      <c r="C16701" s="303">
        <v>2015.7880317528081</v>
      </c>
      <c r="D16701" s="229">
        <f t="shared" si="526"/>
        <v>9.7618981984178532</v>
      </c>
      <c r="E16701" s="229">
        <f t="shared" si="527"/>
        <v>8.2841051424834351</v>
      </c>
    </row>
    <row r="16702" spans="1:5" x14ac:dyDescent="0.2">
      <c r="A16702" s="302">
        <v>16700</v>
      </c>
      <c r="B16702" s="303">
        <v>1710.6573076057193</v>
      </c>
      <c r="C16702" s="303">
        <v>2015.7880317528081</v>
      </c>
      <c r="D16702" s="229">
        <f t="shared" si="526"/>
        <v>9.7623293255466557</v>
      </c>
      <c r="E16702" s="229">
        <f t="shared" si="527"/>
        <v>8.2846012263892064</v>
      </c>
    </row>
    <row r="16703" spans="1:5" x14ac:dyDescent="0.2">
      <c r="A16703" s="302">
        <v>16701</v>
      </c>
      <c r="B16703" s="303">
        <v>1710.6841951540046</v>
      </c>
      <c r="C16703" s="303">
        <v>2015.7880317528081</v>
      </c>
      <c r="D16703" s="229">
        <f t="shared" si="526"/>
        <v>9.7627604483108534</v>
      </c>
      <c r="E16703" s="229">
        <f t="shared" si="527"/>
        <v>8.2850973102949794</v>
      </c>
    </row>
    <row r="16704" spans="1:5" x14ac:dyDescent="0.2">
      <c r="A16704" s="302">
        <v>16702</v>
      </c>
      <c r="B16704" s="303">
        <v>1710.7110810924014</v>
      </c>
      <c r="C16704" s="303">
        <v>2015.7880317528081</v>
      </c>
      <c r="D16704" s="229">
        <f t="shared" ref="D16704:D16767" si="528">A16704/B16704</f>
        <v>9.7631915667107716</v>
      </c>
      <c r="E16704" s="229">
        <f t="shared" ref="E16704:E16767" si="529">A16704/C16704</f>
        <v>8.2855933942007507</v>
      </c>
    </row>
    <row r="16705" spans="1:5" x14ac:dyDescent="0.2">
      <c r="A16705" s="302">
        <v>16703</v>
      </c>
      <c r="B16705" s="303">
        <v>1710.7379654211027</v>
      </c>
      <c r="C16705" s="303">
        <v>2015.7880317528081</v>
      </c>
      <c r="D16705" s="229">
        <f t="shared" si="528"/>
        <v>9.7636226807467335</v>
      </c>
      <c r="E16705" s="229">
        <f t="shared" si="529"/>
        <v>8.286089478106522</v>
      </c>
    </row>
    <row r="16706" spans="1:5" x14ac:dyDescent="0.2">
      <c r="A16706" s="302">
        <v>16704</v>
      </c>
      <c r="B16706" s="303">
        <v>1710.7648481403012</v>
      </c>
      <c r="C16706" s="303">
        <v>2015.7880317528081</v>
      </c>
      <c r="D16706" s="229">
        <f t="shared" si="528"/>
        <v>9.7640537904190623</v>
      </c>
      <c r="E16706" s="229">
        <f t="shared" si="529"/>
        <v>8.286585562012295</v>
      </c>
    </row>
    <row r="16707" spans="1:5" x14ac:dyDescent="0.2">
      <c r="A16707" s="302">
        <v>16705</v>
      </c>
      <c r="B16707" s="303">
        <v>1710.7917292501897</v>
      </c>
      <c r="C16707" s="303">
        <v>2015.7880317528081</v>
      </c>
      <c r="D16707" s="229">
        <f t="shared" si="528"/>
        <v>9.7644848957280796</v>
      </c>
      <c r="E16707" s="229">
        <f t="shared" si="529"/>
        <v>8.2870816459180663</v>
      </c>
    </row>
    <row r="16708" spans="1:5" x14ac:dyDescent="0.2">
      <c r="A16708" s="302">
        <v>16706</v>
      </c>
      <c r="B16708" s="303">
        <v>1710.8186087509612</v>
      </c>
      <c r="C16708" s="303">
        <v>2015.7880317528081</v>
      </c>
      <c r="D16708" s="229">
        <f t="shared" si="528"/>
        <v>9.764915996674107</v>
      </c>
      <c r="E16708" s="229">
        <f t="shared" si="529"/>
        <v>8.2875777298238376</v>
      </c>
    </row>
    <row r="16709" spans="1:5" x14ac:dyDescent="0.2">
      <c r="A16709" s="302">
        <v>16707</v>
      </c>
      <c r="B16709" s="303">
        <v>1710.8454866428074</v>
      </c>
      <c r="C16709" s="303">
        <v>2015.7880317528081</v>
      </c>
      <c r="D16709" s="229">
        <f t="shared" si="528"/>
        <v>9.7653470932574695</v>
      </c>
      <c r="E16709" s="229">
        <f t="shared" si="529"/>
        <v>8.2880738137296088</v>
      </c>
    </row>
    <row r="16710" spans="1:5" x14ac:dyDescent="0.2">
      <c r="A16710" s="302">
        <v>16708</v>
      </c>
      <c r="B16710" s="303">
        <v>1710.8723629259221</v>
      </c>
      <c r="C16710" s="303">
        <v>2015.7880317528081</v>
      </c>
      <c r="D16710" s="229">
        <f t="shared" si="528"/>
        <v>9.7657781854784851</v>
      </c>
      <c r="E16710" s="229">
        <f t="shared" si="529"/>
        <v>8.2885698976353819</v>
      </c>
    </row>
    <row r="16711" spans="1:5" x14ac:dyDescent="0.2">
      <c r="A16711" s="302">
        <v>16709</v>
      </c>
      <c r="B16711" s="303">
        <v>1710.8992376004971</v>
      </c>
      <c r="C16711" s="303">
        <v>2015.7880317528081</v>
      </c>
      <c r="D16711" s="229">
        <f t="shared" si="528"/>
        <v>9.7662092733374806</v>
      </c>
      <c r="E16711" s="229">
        <f t="shared" si="529"/>
        <v>8.2890659815411531</v>
      </c>
    </row>
    <row r="16712" spans="1:5" x14ac:dyDescent="0.2">
      <c r="A16712" s="302">
        <v>16710</v>
      </c>
      <c r="B16712" s="303">
        <v>1710.9261106667254</v>
      </c>
      <c r="C16712" s="303">
        <v>2015.7880317528081</v>
      </c>
      <c r="D16712" s="229">
        <f t="shared" si="528"/>
        <v>9.7666403568347739</v>
      </c>
      <c r="E16712" s="229">
        <f t="shared" si="529"/>
        <v>8.2895620654469244</v>
      </c>
    </row>
    <row r="16713" spans="1:5" x14ac:dyDescent="0.2">
      <c r="A16713" s="302">
        <v>16711</v>
      </c>
      <c r="B16713" s="303">
        <v>1710.9529821247988</v>
      </c>
      <c r="C16713" s="303">
        <v>2015.7880317528081</v>
      </c>
      <c r="D16713" s="229">
        <f t="shared" si="528"/>
        <v>9.7670714359706938</v>
      </c>
      <c r="E16713" s="229">
        <f t="shared" si="529"/>
        <v>8.2900581493526975</v>
      </c>
    </row>
    <row r="16714" spans="1:5" x14ac:dyDescent="0.2">
      <c r="A16714" s="302">
        <v>16712</v>
      </c>
      <c r="B16714" s="303">
        <v>1710.9798519749093</v>
      </c>
      <c r="C16714" s="303">
        <v>2015.7880317528081</v>
      </c>
      <c r="D16714" s="229">
        <f t="shared" si="528"/>
        <v>9.7675025107455635</v>
      </c>
      <c r="E16714" s="229">
        <f t="shared" si="529"/>
        <v>8.2905542332584687</v>
      </c>
    </row>
    <row r="16715" spans="1:5" x14ac:dyDescent="0.2">
      <c r="A16715" s="302">
        <v>16713</v>
      </c>
      <c r="B16715" s="303">
        <v>1711.0067202172504</v>
      </c>
      <c r="C16715" s="303">
        <v>2015.7880317528081</v>
      </c>
      <c r="D16715" s="229">
        <f t="shared" si="528"/>
        <v>9.767933581159701</v>
      </c>
      <c r="E16715" s="229">
        <f t="shared" si="529"/>
        <v>8.29105031716424</v>
      </c>
    </row>
    <row r="16716" spans="1:5" x14ac:dyDescent="0.2">
      <c r="A16716" s="302">
        <v>16714</v>
      </c>
      <c r="B16716" s="303">
        <v>1711.0335868520151</v>
      </c>
      <c r="C16716" s="303">
        <v>2015.7880317528081</v>
      </c>
      <c r="D16716" s="229">
        <f t="shared" si="528"/>
        <v>9.7683646472134225</v>
      </c>
      <c r="E16716" s="229">
        <f t="shared" si="529"/>
        <v>8.2915464010700131</v>
      </c>
    </row>
    <row r="16717" spans="1:5" x14ac:dyDescent="0.2">
      <c r="A16717" s="302">
        <v>16715</v>
      </c>
      <c r="B16717" s="303">
        <v>1711.0604518793953</v>
      </c>
      <c r="C16717" s="303">
        <v>2015.7880317528081</v>
      </c>
      <c r="D16717" s="229">
        <f t="shared" si="528"/>
        <v>9.768795708907053</v>
      </c>
      <c r="E16717" s="229">
        <f t="shared" si="529"/>
        <v>8.2920424849757843</v>
      </c>
    </row>
    <row r="16718" spans="1:5" x14ac:dyDescent="0.2">
      <c r="A16718" s="302">
        <v>16716</v>
      </c>
      <c r="B16718" s="303">
        <v>1711.0873152995819</v>
      </c>
      <c r="C16718" s="303">
        <v>2015.7880317528081</v>
      </c>
      <c r="D16718" s="229">
        <f t="shared" si="528"/>
        <v>9.7692267662409247</v>
      </c>
      <c r="E16718" s="229">
        <f t="shared" si="529"/>
        <v>8.2925385688815556</v>
      </c>
    </row>
    <row r="16719" spans="1:5" x14ac:dyDescent="0.2">
      <c r="A16719" s="302">
        <v>16717</v>
      </c>
      <c r="B16719" s="303">
        <v>1711.1141771127677</v>
      </c>
      <c r="C16719" s="303">
        <v>2015.7880317528081</v>
      </c>
      <c r="D16719" s="229">
        <f t="shared" si="528"/>
        <v>9.7696578192153556</v>
      </c>
      <c r="E16719" s="229">
        <f t="shared" si="529"/>
        <v>8.2930346527873269</v>
      </c>
    </row>
    <row r="16720" spans="1:5" x14ac:dyDescent="0.2">
      <c r="A16720" s="302">
        <v>16718</v>
      </c>
      <c r="B16720" s="303">
        <v>1711.1410373191466</v>
      </c>
      <c r="C16720" s="303">
        <v>2015.7880317528081</v>
      </c>
      <c r="D16720" s="229">
        <f t="shared" si="528"/>
        <v>9.7700888678306583</v>
      </c>
      <c r="E16720" s="229">
        <f t="shared" si="529"/>
        <v>8.2935307366930999</v>
      </c>
    </row>
    <row r="16721" spans="1:5" x14ac:dyDescent="0.2">
      <c r="A16721" s="302">
        <v>16719</v>
      </c>
      <c r="B16721" s="303">
        <v>1711.1678959189094</v>
      </c>
      <c r="C16721" s="303">
        <v>2015.7880317528081</v>
      </c>
      <c r="D16721" s="229">
        <f t="shared" si="528"/>
        <v>9.7705199120871633</v>
      </c>
      <c r="E16721" s="229">
        <f t="shared" si="529"/>
        <v>8.2940268205988712</v>
      </c>
    </row>
    <row r="16722" spans="1:5" x14ac:dyDescent="0.2">
      <c r="A16722" s="302">
        <v>16720</v>
      </c>
      <c r="B16722" s="303">
        <v>1711.194752912249</v>
      </c>
      <c r="C16722" s="303">
        <v>2015.7880317528081</v>
      </c>
      <c r="D16722" s="229">
        <f t="shared" si="528"/>
        <v>9.7709509519851885</v>
      </c>
      <c r="E16722" s="229">
        <f t="shared" si="529"/>
        <v>8.2945229045046425</v>
      </c>
    </row>
    <row r="16723" spans="1:5" x14ac:dyDescent="0.2">
      <c r="A16723" s="302">
        <v>16721</v>
      </c>
      <c r="B16723" s="303">
        <v>1711.2216082993564</v>
      </c>
      <c r="C16723" s="303">
        <v>2015.7880317528081</v>
      </c>
      <c r="D16723" s="229">
        <f t="shared" si="528"/>
        <v>9.7713819875250625</v>
      </c>
      <c r="E16723" s="229">
        <f t="shared" si="529"/>
        <v>8.2950189884104155</v>
      </c>
    </row>
    <row r="16724" spans="1:5" x14ac:dyDescent="0.2">
      <c r="A16724" s="302">
        <v>16722</v>
      </c>
      <c r="B16724" s="303">
        <v>1711.2484620804244</v>
      </c>
      <c r="C16724" s="303">
        <v>2015.7880317528081</v>
      </c>
      <c r="D16724" s="229">
        <f t="shared" si="528"/>
        <v>9.7718130187071033</v>
      </c>
      <c r="E16724" s="229">
        <f t="shared" si="529"/>
        <v>8.2955150723161868</v>
      </c>
    </row>
    <row r="16725" spans="1:5" x14ac:dyDescent="0.2">
      <c r="A16725" s="302">
        <v>16723</v>
      </c>
      <c r="B16725" s="303">
        <v>1711.2753142556458</v>
      </c>
      <c r="C16725" s="303">
        <v>2015.7880317528081</v>
      </c>
      <c r="D16725" s="229">
        <f t="shared" si="528"/>
        <v>9.7722440455316288</v>
      </c>
      <c r="E16725" s="229">
        <f t="shared" si="529"/>
        <v>8.2960111562219581</v>
      </c>
    </row>
    <row r="16726" spans="1:5" x14ac:dyDescent="0.2">
      <c r="A16726" s="302">
        <v>16724</v>
      </c>
      <c r="B16726" s="303">
        <v>1711.3021648252115</v>
      </c>
      <c r="C16726" s="303">
        <v>2015.7880317528081</v>
      </c>
      <c r="D16726" s="229">
        <f t="shared" si="528"/>
        <v>9.7726750679989642</v>
      </c>
      <c r="E16726" s="229">
        <f t="shared" si="529"/>
        <v>8.2965072401277311</v>
      </c>
    </row>
    <row r="16727" spans="1:5" x14ac:dyDescent="0.2">
      <c r="A16727" s="302">
        <v>16725</v>
      </c>
      <c r="B16727" s="303">
        <v>1711.3290137893136</v>
      </c>
      <c r="C16727" s="303">
        <v>2015.7880317528081</v>
      </c>
      <c r="D16727" s="229">
        <f t="shared" si="528"/>
        <v>9.7731060861094363</v>
      </c>
      <c r="E16727" s="229">
        <f t="shared" si="529"/>
        <v>8.2970033240335024</v>
      </c>
    </row>
    <row r="16728" spans="1:5" x14ac:dyDescent="0.2">
      <c r="A16728" s="302">
        <v>16726</v>
      </c>
      <c r="B16728" s="303">
        <v>1711.3558611481458</v>
      </c>
      <c r="C16728" s="303">
        <v>2015.7880317528081</v>
      </c>
      <c r="D16728" s="229">
        <f t="shared" si="528"/>
        <v>9.7735370998633524</v>
      </c>
      <c r="E16728" s="229">
        <f t="shared" si="529"/>
        <v>8.2974994079392737</v>
      </c>
    </row>
    <row r="16729" spans="1:5" x14ac:dyDescent="0.2">
      <c r="A16729" s="302">
        <v>16727</v>
      </c>
      <c r="B16729" s="303">
        <v>1711.382706901898</v>
      </c>
      <c r="C16729" s="303">
        <v>2015.7880317528081</v>
      </c>
      <c r="D16729" s="229">
        <f t="shared" si="528"/>
        <v>9.7739681092610482</v>
      </c>
      <c r="E16729" s="229">
        <f t="shared" si="529"/>
        <v>8.2979954918450467</v>
      </c>
    </row>
    <row r="16730" spans="1:5" x14ac:dyDescent="0.2">
      <c r="A16730" s="302">
        <v>16728</v>
      </c>
      <c r="B16730" s="303">
        <v>1711.4095510507623</v>
      </c>
      <c r="C16730" s="303">
        <v>2015.7880317528081</v>
      </c>
      <c r="D16730" s="229">
        <f t="shared" si="528"/>
        <v>9.7743991143028452</v>
      </c>
      <c r="E16730" s="229">
        <f t="shared" si="529"/>
        <v>8.298491575750818</v>
      </c>
    </row>
    <row r="16731" spans="1:5" x14ac:dyDescent="0.2">
      <c r="A16731" s="302">
        <v>16729</v>
      </c>
      <c r="B16731" s="303">
        <v>1711.4363935949314</v>
      </c>
      <c r="C16731" s="303">
        <v>2015.7880317528081</v>
      </c>
      <c r="D16731" s="229">
        <f t="shared" si="528"/>
        <v>9.7748301149890562</v>
      </c>
      <c r="E16731" s="229">
        <f t="shared" si="529"/>
        <v>8.2989876596565892</v>
      </c>
    </row>
    <row r="16732" spans="1:5" x14ac:dyDescent="0.2">
      <c r="A16732" s="302">
        <v>16730</v>
      </c>
      <c r="B16732" s="303">
        <v>1711.4632345345972</v>
      </c>
      <c r="C16732" s="303">
        <v>2015.7880317528081</v>
      </c>
      <c r="D16732" s="229">
        <f t="shared" si="528"/>
        <v>9.7752611113200061</v>
      </c>
      <c r="E16732" s="229">
        <f t="shared" si="529"/>
        <v>8.2994837435623605</v>
      </c>
    </row>
    <row r="16733" spans="1:5" x14ac:dyDescent="0.2">
      <c r="A16733" s="302">
        <v>16731</v>
      </c>
      <c r="B16733" s="303">
        <v>1711.4900738699507</v>
      </c>
      <c r="C16733" s="303">
        <v>2015.7880317528081</v>
      </c>
      <c r="D16733" s="229">
        <f t="shared" si="528"/>
        <v>9.77569210329602</v>
      </c>
      <c r="E16733" s="229">
        <f t="shared" si="529"/>
        <v>8.2999798274681336</v>
      </c>
    </row>
    <row r="16734" spans="1:5" x14ac:dyDescent="0.2">
      <c r="A16734" s="302">
        <v>16732</v>
      </c>
      <c r="B16734" s="303">
        <v>1711.5169116011848</v>
      </c>
      <c r="C16734" s="303">
        <v>2015.7880317528081</v>
      </c>
      <c r="D16734" s="229">
        <f t="shared" si="528"/>
        <v>9.7761230909174142</v>
      </c>
      <c r="E16734" s="229">
        <f t="shared" si="529"/>
        <v>8.3004759113739048</v>
      </c>
    </row>
    <row r="16735" spans="1:5" x14ac:dyDescent="0.2">
      <c r="A16735" s="302">
        <v>16733</v>
      </c>
      <c r="B16735" s="303">
        <v>1711.5437477284895</v>
      </c>
      <c r="C16735" s="303">
        <v>2015.7880317528081</v>
      </c>
      <c r="D16735" s="229">
        <f t="shared" si="528"/>
        <v>9.7765540741845154</v>
      </c>
      <c r="E16735" s="229">
        <f t="shared" si="529"/>
        <v>8.3009719952796761</v>
      </c>
    </row>
    <row r="16736" spans="1:5" x14ac:dyDescent="0.2">
      <c r="A16736" s="302">
        <v>16734</v>
      </c>
      <c r="B16736" s="303">
        <v>1711.5705822520576</v>
      </c>
      <c r="C16736" s="303">
        <v>2015.7880317528081</v>
      </c>
      <c r="D16736" s="229">
        <f t="shared" si="528"/>
        <v>9.7769850530976452</v>
      </c>
      <c r="E16736" s="229">
        <f t="shared" si="529"/>
        <v>8.3014680791854492</v>
      </c>
    </row>
    <row r="16737" spans="1:5" x14ac:dyDescent="0.2">
      <c r="A16737" s="302">
        <v>16735</v>
      </c>
      <c r="B16737" s="303">
        <v>1711.5974151720811</v>
      </c>
      <c r="C16737" s="303">
        <v>2015.7880317528081</v>
      </c>
      <c r="D16737" s="229">
        <f t="shared" si="528"/>
        <v>9.777416027657118</v>
      </c>
      <c r="E16737" s="229">
        <f t="shared" si="529"/>
        <v>8.3019641630912204</v>
      </c>
    </row>
    <row r="16738" spans="1:5" x14ac:dyDescent="0.2">
      <c r="A16738" s="302">
        <v>16736</v>
      </c>
      <c r="B16738" s="303">
        <v>1711.6242464887509</v>
      </c>
      <c r="C16738" s="303">
        <v>2015.7880317528081</v>
      </c>
      <c r="D16738" s="229">
        <f t="shared" si="528"/>
        <v>9.7778469978632607</v>
      </c>
      <c r="E16738" s="229">
        <f t="shared" si="529"/>
        <v>8.3024602469969917</v>
      </c>
    </row>
    <row r="16739" spans="1:5" x14ac:dyDescent="0.2">
      <c r="A16739" s="302">
        <v>16737</v>
      </c>
      <c r="B16739" s="303">
        <v>1711.6510762022599</v>
      </c>
      <c r="C16739" s="303">
        <v>2015.7880317528081</v>
      </c>
      <c r="D16739" s="229">
        <f t="shared" si="528"/>
        <v>9.7782779637163895</v>
      </c>
      <c r="E16739" s="229">
        <f t="shared" si="529"/>
        <v>8.3029563309027647</v>
      </c>
    </row>
    <row r="16740" spans="1:5" x14ac:dyDescent="0.2">
      <c r="A16740" s="302">
        <v>16738</v>
      </c>
      <c r="B16740" s="303">
        <v>1711.6779043127981</v>
      </c>
      <c r="C16740" s="303">
        <v>2015.7880317528081</v>
      </c>
      <c r="D16740" s="229">
        <f t="shared" si="528"/>
        <v>9.7787089252168311</v>
      </c>
      <c r="E16740" s="229">
        <f t="shared" si="529"/>
        <v>8.303452414808536</v>
      </c>
    </row>
    <row r="16741" spans="1:5" x14ac:dyDescent="0.2">
      <c r="A16741" s="302">
        <v>16739</v>
      </c>
      <c r="B16741" s="303">
        <v>1711.7047308205574</v>
      </c>
      <c r="C16741" s="303">
        <v>2015.7880317528081</v>
      </c>
      <c r="D16741" s="229">
        <f t="shared" si="528"/>
        <v>9.7791398823649072</v>
      </c>
      <c r="E16741" s="229">
        <f t="shared" si="529"/>
        <v>8.3039484987143073</v>
      </c>
    </row>
    <row r="16742" spans="1:5" x14ac:dyDescent="0.2">
      <c r="A16742" s="302">
        <v>16740</v>
      </c>
      <c r="B16742" s="303">
        <v>1711.7315557257298</v>
      </c>
      <c r="C16742" s="303">
        <v>2015.7880317528081</v>
      </c>
      <c r="D16742" s="229">
        <f t="shared" si="528"/>
        <v>9.7795708351609338</v>
      </c>
      <c r="E16742" s="229">
        <f t="shared" si="529"/>
        <v>8.3044445826200786</v>
      </c>
    </row>
    <row r="16743" spans="1:5" x14ac:dyDescent="0.2">
      <c r="A16743" s="302">
        <v>16741</v>
      </c>
      <c r="B16743" s="303">
        <v>1711.7583790285071</v>
      </c>
      <c r="C16743" s="303">
        <v>2015.7880317528081</v>
      </c>
      <c r="D16743" s="229">
        <f t="shared" si="528"/>
        <v>9.7800017836052326</v>
      </c>
      <c r="E16743" s="229">
        <f t="shared" si="529"/>
        <v>8.3049406665258516</v>
      </c>
    </row>
    <row r="16744" spans="1:5" x14ac:dyDescent="0.2">
      <c r="A16744" s="302">
        <v>16742</v>
      </c>
      <c r="B16744" s="303">
        <v>1711.7852007290794</v>
      </c>
      <c r="C16744" s="303">
        <v>2015.7880317528081</v>
      </c>
      <c r="D16744" s="229">
        <f t="shared" si="528"/>
        <v>9.7804327276981287</v>
      </c>
      <c r="E16744" s="229">
        <f t="shared" si="529"/>
        <v>8.3054367504316229</v>
      </c>
    </row>
    <row r="16745" spans="1:5" x14ac:dyDescent="0.2">
      <c r="A16745" s="302">
        <v>16743</v>
      </c>
      <c r="B16745" s="303">
        <v>1711.8120208276387</v>
      </c>
      <c r="C16745" s="303">
        <v>2015.7880317528081</v>
      </c>
      <c r="D16745" s="229">
        <f t="shared" si="528"/>
        <v>9.7808636674399434</v>
      </c>
      <c r="E16745" s="229">
        <f t="shared" si="529"/>
        <v>8.3059328343373942</v>
      </c>
    </row>
    <row r="16746" spans="1:5" x14ac:dyDescent="0.2">
      <c r="A16746" s="302">
        <v>16744</v>
      </c>
      <c r="B16746" s="303">
        <v>1711.8388393243767</v>
      </c>
      <c r="C16746" s="303">
        <v>2015.7880317528081</v>
      </c>
      <c r="D16746" s="229">
        <f t="shared" si="528"/>
        <v>9.7812946028309948</v>
      </c>
      <c r="E16746" s="229">
        <f t="shared" si="529"/>
        <v>8.3064289182431672</v>
      </c>
    </row>
    <row r="16747" spans="1:5" x14ac:dyDescent="0.2">
      <c r="A16747" s="302">
        <v>16745</v>
      </c>
      <c r="B16747" s="303">
        <v>1711.8656562194847</v>
      </c>
      <c r="C16747" s="303">
        <v>2015.7880317528081</v>
      </c>
      <c r="D16747" s="229">
        <f t="shared" si="528"/>
        <v>9.7817255338716027</v>
      </c>
      <c r="E16747" s="229">
        <f t="shared" si="529"/>
        <v>8.3069250021489385</v>
      </c>
    </row>
    <row r="16748" spans="1:5" x14ac:dyDescent="0.2">
      <c r="A16748" s="302">
        <v>16746</v>
      </c>
      <c r="B16748" s="303">
        <v>1711.8924715131543</v>
      </c>
      <c r="C16748" s="303">
        <v>2015.7880317528081</v>
      </c>
      <c r="D16748" s="229">
        <f t="shared" si="528"/>
        <v>9.7821564605620868</v>
      </c>
      <c r="E16748" s="229">
        <f t="shared" si="529"/>
        <v>8.3074210860547097</v>
      </c>
    </row>
    <row r="16749" spans="1:5" x14ac:dyDescent="0.2">
      <c r="A16749" s="302">
        <v>16747</v>
      </c>
      <c r="B16749" s="303">
        <v>1711.9192852055749</v>
      </c>
      <c r="C16749" s="303">
        <v>2015.7880317528081</v>
      </c>
      <c r="D16749" s="229">
        <f t="shared" si="528"/>
        <v>9.7825873829027792</v>
      </c>
      <c r="E16749" s="229">
        <f t="shared" si="529"/>
        <v>8.3079171699604828</v>
      </c>
    </row>
    <row r="16750" spans="1:5" x14ac:dyDescent="0.2">
      <c r="A16750" s="302">
        <v>16748</v>
      </c>
      <c r="B16750" s="303">
        <v>1711.94609729694</v>
      </c>
      <c r="C16750" s="303">
        <v>2015.7880317528081</v>
      </c>
      <c r="D16750" s="229">
        <f t="shared" si="528"/>
        <v>9.7830183008939855</v>
      </c>
      <c r="E16750" s="229">
        <f t="shared" si="529"/>
        <v>8.3084132538662541</v>
      </c>
    </row>
    <row r="16751" spans="1:5" x14ac:dyDescent="0.2">
      <c r="A16751" s="302">
        <v>16749</v>
      </c>
      <c r="B16751" s="303">
        <v>1711.9729077874399</v>
      </c>
      <c r="C16751" s="303">
        <v>2015.7880317528081</v>
      </c>
      <c r="D16751" s="229">
        <f t="shared" si="528"/>
        <v>9.7834492145360343</v>
      </c>
      <c r="E16751" s="229">
        <f t="shared" si="529"/>
        <v>8.3089093377720253</v>
      </c>
    </row>
    <row r="16752" spans="1:5" x14ac:dyDescent="0.2">
      <c r="A16752" s="302">
        <v>16750</v>
      </c>
      <c r="B16752" s="303">
        <v>1711.9997166772655</v>
      </c>
      <c r="C16752" s="303">
        <v>2015.7880317528081</v>
      </c>
      <c r="D16752" s="229">
        <f t="shared" si="528"/>
        <v>9.7838801238292472</v>
      </c>
      <c r="E16752" s="229">
        <f t="shared" si="529"/>
        <v>8.3094054216777966</v>
      </c>
    </row>
    <row r="16753" spans="1:5" x14ac:dyDescent="0.2">
      <c r="A16753" s="302">
        <v>16751</v>
      </c>
      <c r="B16753" s="303">
        <v>1712.0265239666078</v>
      </c>
      <c r="C16753" s="303">
        <v>2015.7880317528081</v>
      </c>
      <c r="D16753" s="229">
        <f t="shared" si="528"/>
        <v>9.7843110287739439</v>
      </c>
      <c r="E16753" s="229">
        <f t="shared" si="529"/>
        <v>8.3099015055835697</v>
      </c>
    </row>
    <row r="16754" spans="1:5" x14ac:dyDescent="0.2">
      <c r="A16754" s="302">
        <v>16752</v>
      </c>
      <c r="B16754" s="303">
        <v>1712.0533296556578</v>
      </c>
      <c r="C16754" s="303">
        <v>2015.7880317528081</v>
      </c>
      <c r="D16754" s="229">
        <f t="shared" si="528"/>
        <v>9.7847419293704476</v>
      </c>
      <c r="E16754" s="229">
        <f t="shared" si="529"/>
        <v>8.3103975894893409</v>
      </c>
    </row>
    <row r="16755" spans="1:5" x14ac:dyDescent="0.2">
      <c r="A16755" s="302">
        <v>16753</v>
      </c>
      <c r="B16755" s="303">
        <v>1712.0801337446082</v>
      </c>
      <c r="C16755" s="303">
        <v>2015.7880317528081</v>
      </c>
      <c r="D16755" s="229">
        <f t="shared" si="528"/>
        <v>9.7851728256190675</v>
      </c>
      <c r="E16755" s="229">
        <f t="shared" si="529"/>
        <v>8.3108936733951122</v>
      </c>
    </row>
    <row r="16756" spans="1:5" x14ac:dyDescent="0.2">
      <c r="A16756" s="302">
        <v>16754</v>
      </c>
      <c r="B16756" s="303">
        <v>1712.1069362336484</v>
      </c>
      <c r="C16756" s="303">
        <v>2015.7880317528081</v>
      </c>
      <c r="D16756" s="229">
        <f t="shared" si="528"/>
        <v>9.7856037175201358</v>
      </c>
      <c r="E16756" s="229">
        <f t="shared" si="529"/>
        <v>8.3113897573008853</v>
      </c>
    </row>
    <row r="16757" spans="1:5" x14ac:dyDescent="0.2">
      <c r="A16757" s="302">
        <v>16755</v>
      </c>
      <c r="B16757" s="303">
        <v>1712.1337371229702</v>
      </c>
      <c r="C16757" s="303">
        <v>2015.7880317528081</v>
      </c>
      <c r="D16757" s="229">
        <f t="shared" si="528"/>
        <v>9.7860346050739668</v>
      </c>
      <c r="E16757" s="229">
        <f t="shared" si="529"/>
        <v>8.3118858412066565</v>
      </c>
    </row>
    <row r="16758" spans="1:5" x14ac:dyDescent="0.2">
      <c r="A16758" s="302">
        <v>16756</v>
      </c>
      <c r="B16758" s="303">
        <v>1712.1605364127636</v>
      </c>
      <c r="C16758" s="303">
        <v>2015.7880317528081</v>
      </c>
      <c r="D16758" s="229">
        <f t="shared" si="528"/>
        <v>9.7864654882808857</v>
      </c>
      <c r="E16758" s="229">
        <f t="shared" si="529"/>
        <v>8.3123819251124278</v>
      </c>
    </row>
    <row r="16759" spans="1:5" x14ac:dyDescent="0.2">
      <c r="A16759" s="302">
        <v>16757</v>
      </c>
      <c r="B16759" s="303">
        <v>1712.1873341032197</v>
      </c>
      <c r="C16759" s="303">
        <v>2015.7880317528081</v>
      </c>
      <c r="D16759" s="229">
        <f t="shared" si="528"/>
        <v>9.7868963671412139</v>
      </c>
      <c r="E16759" s="229">
        <f t="shared" si="529"/>
        <v>8.3128780090182008</v>
      </c>
    </row>
    <row r="16760" spans="1:5" x14ac:dyDescent="0.2">
      <c r="A16760" s="302">
        <v>16758</v>
      </c>
      <c r="B16760" s="303">
        <v>1712.2141301945303</v>
      </c>
      <c r="C16760" s="303">
        <v>2015.7880317528081</v>
      </c>
      <c r="D16760" s="229">
        <f t="shared" si="528"/>
        <v>9.7873272416552641</v>
      </c>
      <c r="E16760" s="229">
        <f t="shared" si="529"/>
        <v>8.3133740929239721</v>
      </c>
    </row>
    <row r="16761" spans="1:5" x14ac:dyDescent="0.2">
      <c r="A16761" s="302">
        <v>16759</v>
      </c>
      <c r="B16761" s="303">
        <v>1712.2409246868847</v>
      </c>
      <c r="C16761" s="303">
        <v>2015.7880317528081</v>
      </c>
      <c r="D16761" s="229">
        <f t="shared" si="528"/>
        <v>9.7877581118233685</v>
      </c>
      <c r="E16761" s="229">
        <f t="shared" si="529"/>
        <v>8.3138701768297434</v>
      </c>
    </row>
    <row r="16762" spans="1:5" x14ac:dyDescent="0.2">
      <c r="A16762" s="302">
        <v>16760</v>
      </c>
      <c r="B16762" s="303">
        <v>1712.2677175804756</v>
      </c>
      <c r="C16762" s="303">
        <v>2015.7880317528081</v>
      </c>
      <c r="D16762" s="229">
        <f t="shared" si="528"/>
        <v>9.7881889776458326</v>
      </c>
      <c r="E16762" s="229">
        <f t="shared" si="529"/>
        <v>8.3143662607355147</v>
      </c>
    </row>
    <row r="16763" spans="1:5" x14ac:dyDescent="0.2">
      <c r="A16763" s="302">
        <v>16761</v>
      </c>
      <c r="B16763" s="303">
        <v>1712.2945088754923</v>
      </c>
      <c r="C16763" s="303">
        <v>2015.7880317528081</v>
      </c>
      <c r="D16763" s="229">
        <f t="shared" si="528"/>
        <v>9.7886198391229904</v>
      </c>
      <c r="E16763" s="229">
        <f t="shared" si="529"/>
        <v>8.3148623446412877</v>
      </c>
    </row>
    <row r="16764" spans="1:5" x14ac:dyDescent="0.2">
      <c r="A16764" s="302">
        <v>16762</v>
      </c>
      <c r="B16764" s="303">
        <v>1712.3212985721275</v>
      </c>
      <c r="C16764" s="303">
        <v>2015.7880317528081</v>
      </c>
      <c r="D16764" s="229">
        <f t="shared" si="528"/>
        <v>9.7890506962551456</v>
      </c>
      <c r="E16764" s="229">
        <f t="shared" si="529"/>
        <v>8.315358428547059</v>
      </c>
    </row>
    <row r="16765" spans="1:5" x14ac:dyDescent="0.2">
      <c r="A16765" s="302">
        <v>16763</v>
      </c>
      <c r="B16765" s="303">
        <v>1712.3480866705686</v>
      </c>
      <c r="C16765" s="303">
        <v>2015.7880317528081</v>
      </c>
      <c r="D16765" s="229">
        <f t="shared" si="528"/>
        <v>9.789481549042641</v>
      </c>
      <c r="E16765" s="229">
        <f t="shared" si="529"/>
        <v>8.3158545124528302</v>
      </c>
    </row>
    <row r="16766" spans="1:5" x14ac:dyDescent="0.2">
      <c r="A16766" s="302">
        <v>16764</v>
      </c>
      <c r="B16766" s="303">
        <v>1712.3748731710093</v>
      </c>
      <c r="C16766" s="303">
        <v>2015.7880317528081</v>
      </c>
      <c r="D16766" s="229">
        <f t="shared" si="528"/>
        <v>9.7899123974857769</v>
      </c>
      <c r="E16766" s="229">
        <f t="shared" si="529"/>
        <v>8.3163505963586033</v>
      </c>
    </row>
    <row r="16767" spans="1:5" x14ac:dyDescent="0.2">
      <c r="A16767" s="302">
        <v>16765</v>
      </c>
      <c r="B16767" s="303">
        <v>1712.4016580736388</v>
      </c>
      <c r="C16767" s="303">
        <v>2015.7880317528081</v>
      </c>
      <c r="D16767" s="229">
        <f t="shared" si="528"/>
        <v>9.7903432415848837</v>
      </c>
      <c r="E16767" s="229">
        <f t="shared" si="529"/>
        <v>8.3168466802643746</v>
      </c>
    </row>
    <row r="16768" spans="1:5" x14ac:dyDescent="0.2">
      <c r="A16768" s="302">
        <v>16766</v>
      </c>
      <c r="B16768" s="303">
        <v>1712.4284413786481</v>
      </c>
      <c r="C16768" s="303">
        <v>2015.7880317528081</v>
      </c>
      <c r="D16768" s="229">
        <f t="shared" ref="D16768:D16831" si="530">A16768/B16768</f>
        <v>9.7907740813402793</v>
      </c>
      <c r="E16768" s="229">
        <f t="shared" ref="E16768:E16831" si="531">A16768/C16768</f>
        <v>8.3173427641701458</v>
      </c>
    </row>
    <row r="16769" spans="1:5" x14ac:dyDescent="0.2">
      <c r="A16769" s="302">
        <v>16767</v>
      </c>
      <c r="B16769" s="303">
        <v>1712.4552230862273</v>
      </c>
      <c r="C16769" s="303">
        <v>2015.7880317528081</v>
      </c>
      <c r="D16769" s="229">
        <f t="shared" si="530"/>
        <v>9.7912049167522852</v>
      </c>
      <c r="E16769" s="229">
        <f t="shared" si="531"/>
        <v>8.3178388480759189</v>
      </c>
    </row>
    <row r="16770" spans="1:5" x14ac:dyDescent="0.2">
      <c r="A16770" s="302">
        <v>16768</v>
      </c>
      <c r="B16770" s="303">
        <v>1712.4820031965683</v>
      </c>
      <c r="C16770" s="303">
        <v>2015.7880317528081</v>
      </c>
      <c r="D16770" s="229">
        <f t="shared" si="530"/>
        <v>9.7916357478212142</v>
      </c>
      <c r="E16770" s="229">
        <f t="shared" si="531"/>
        <v>8.3183349319816902</v>
      </c>
    </row>
    <row r="16771" spans="1:5" x14ac:dyDescent="0.2">
      <c r="A16771" s="302">
        <v>16769</v>
      </c>
      <c r="B16771" s="303">
        <v>1712.5087817098602</v>
      </c>
      <c r="C16771" s="303">
        <v>2015.7880317528081</v>
      </c>
      <c r="D16771" s="229">
        <f t="shared" si="530"/>
        <v>9.7920665745473929</v>
      </c>
      <c r="E16771" s="229">
        <f t="shared" si="531"/>
        <v>8.3188310158874614</v>
      </c>
    </row>
    <row r="16772" spans="1:5" x14ac:dyDescent="0.2">
      <c r="A16772" s="302">
        <v>16770</v>
      </c>
      <c r="B16772" s="303">
        <v>1712.5355586262931</v>
      </c>
      <c r="C16772" s="303">
        <v>2015.7880317528081</v>
      </c>
      <c r="D16772" s="229">
        <f t="shared" si="530"/>
        <v>9.7924973969311448</v>
      </c>
      <c r="E16772" s="229">
        <f t="shared" si="531"/>
        <v>8.3193270997932345</v>
      </c>
    </row>
    <row r="16773" spans="1:5" x14ac:dyDescent="0.2">
      <c r="A16773" s="302">
        <v>16771</v>
      </c>
      <c r="B16773" s="303">
        <v>1712.562333946059</v>
      </c>
      <c r="C16773" s="303">
        <v>2015.7880317528081</v>
      </c>
      <c r="D16773" s="229">
        <f t="shared" si="530"/>
        <v>9.7929282149727808</v>
      </c>
      <c r="E16773" s="229">
        <f t="shared" si="531"/>
        <v>8.3198231836990058</v>
      </c>
    </row>
    <row r="16774" spans="1:5" x14ac:dyDescent="0.2">
      <c r="A16774" s="302">
        <v>16772</v>
      </c>
      <c r="B16774" s="303">
        <v>1712.5891076693479</v>
      </c>
      <c r="C16774" s="303">
        <v>2015.7880317528081</v>
      </c>
      <c r="D16774" s="229">
        <f t="shared" si="530"/>
        <v>9.793359028672624</v>
      </c>
      <c r="E16774" s="229">
        <f t="shared" si="531"/>
        <v>8.320319267604777</v>
      </c>
    </row>
    <row r="16775" spans="1:5" x14ac:dyDescent="0.2">
      <c r="A16775" s="302">
        <v>16773</v>
      </c>
      <c r="B16775" s="303">
        <v>1712.615879796349</v>
      </c>
      <c r="C16775" s="303">
        <v>2015.7880317528081</v>
      </c>
      <c r="D16775" s="229">
        <f t="shared" si="530"/>
        <v>9.7937898380309978</v>
      </c>
      <c r="E16775" s="229">
        <f t="shared" si="531"/>
        <v>8.3208153515105483</v>
      </c>
    </row>
    <row r="16776" spans="1:5" x14ac:dyDescent="0.2">
      <c r="A16776" s="302">
        <v>16774</v>
      </c>
      <c r="B16776" s="303">
        <v>1712.6426503272542</v>
      </c>
      <c r="C16776" s="303">
        <v>2015.7880317528081</v>
      </c>
      <c r="D16776" s="229">
        <f t="shared" si="530"/>
        <v>9.7942206430482166</v>
      </c>
      <c r="E16776" s="229">
        <f t="shared" si="531"/>
        <v>8.3213114354163213</v>
      </c>
    </row>
    <row r="16777" spans="1:5" x14ac:dyDescent="0.2">
      <c r="A16777" s="302">
        <v>16775</v>
      </c>
      <c r="B16777" s="303">
        <v>1712.6694192622526</v>
      </c>
      <c r="C16777" s="303">
        <v>2015.7880317528081</v>
      </c>
      <c r="D16777" s="229">
        <f t="shared" si="530"/>
        <v>9.7946514437246037</v>
      </c>
      <c r="E16777" s="229">
        <f t="shared" si="531"/>
        <v>8.3218075193220926</v>
      </c>
    </row>
    <row r="16778" spans="1:5" x14ac:dyDescent="0.2">
      <c r="A16778" s="302">
        <v>16776</v>
      </c>
      <c r="B16778" s="303">
        <v>1712.6961866015354</v>
      </c>
      <c r="C16778" s="303">
        <v>2015.7880317528081</v>
      </c>
      <c r="D16778" s="229">
        <f t="shared" si="530"/>
        <v>9.7950822400604753</v>
      </c>
      <c r="E16778" s="229">
        <f t="shared" si="531"/>
        <v>8.3223036032278639</v>
      </c>
    </row>
    <row r="16779" spans="1:5" x14ac:dyDescent="0.2">
      <c r="A16779" s="302">
        <v>16777</v>
      </c>
      <c r="B16779" s="303">
        <v>1712.7229523452916</v>
      </c>
      <c r="C16779" s="303">
        <v>2015.7880317528081</v>
      </c>
      <c r="D16779" s="229">
        <f t="shared" si="530"/>
        <v>9.7955130320561565</v>
      </c>
      <c r="E16779" s="229">
        <f t="shared" si="531"/>
        <v>8.3227996871336369</v>
      </c>
    </row>
    <row r="16780" spans="1:5" x14ac:dyDescent="0.2">
      <c r="A16780" s="302">
        <v>16778</v>
      </c>
      <c r="B16780" s="303">
        <v>1712.7497164937131</v>
      </c>
      <c r="C16780" s="303">
        <v>2015.7880317528081</v>
      </c>
      <c r="D16780" s="229">
        <f t="shared" si="530"/>
        <v>9.7959438197119599</v>
      </c>
      <c r="E16780" s="229">
        <f t="shared" si="531"/>
        <v>8.3232957710394082</v>
      </c>
    </row>
    <row r="16781" spans="1:5" x14ac:dyDescent="0.2">
      <c r="A16781" s="302">
        <v>16779</v>
      </c>
      <c r="B16781" s="303">
        <v>1712.7764790469882</v>
      </c>
      <c r="C16781" s="303">
        <v>2015.7880317528081</v>
      </c>
      <c r="D16781" s="229">
        <f t="shared" si="530"/>
        <v>9.7963746030282124</v>
      </c>
      <c r="E16781" s="229">
        <f t="shared" si="531"/>
        <v>8.3237918549451795</v>
      </c>
    </row>
    <row r="16782" spans="1:5" x14ac:dyDescent="0.2">
      <c r="A16782" s="302">
        <v>16780</v>
      </c>
      <c r="B16782" s="303">
        <v>1712.803240005308</v>
      </c>
      <c r="C16782" s="303">
        <v>2015.7880317528081</v>
      </c>
      <c r="D16782" s="229">
        <f t="shared" si="530"/>
        <v>9.7968053820052319</v>
      </c>
      <c r="E16782" s="229">
        <f t="shared" si="531"/>
        <v>8.3242879388509525</v>
      </c>
    </row>
    <row r="16783" spans="1:5" x14ac:dyDescent="0.2">
      <c r="A16783" s="302">
        <v>16781</v>
      </c>
      <c r="B16783" s="303">
        <v>1712.8299993688634</v>
      </c>
      <c r="C16783" s="303">
        <v>2015.7880317528081</v>
      </c>
      <c r="D16783" s="229">
        <f t="shared" si="530"/>
        <v>9.7972361566433293</v>
      </c>
      <c r="E16783" s="229">
        <f t="shared" si="531"/>
        <v>8.3247840227567238</v>
      </c>
    </row>
    <row r="16784" spans="1:5" x14ac:dyDescent="0.2">
      <c r="A16784" s="302">
        <v>16782</v>
      </c>
      <c r="B16784" s="303">
        <v>1712.8567571378426</v>
      </c>
      <c r="C16784" s="303">
        <v>2015.7880317528081</v>
      </c>
      <c r="D16784" s="229">
        <f t="shared" si="530"/>
        <v>9.7976669269428367</v>
      </c>
      <c r="E16784" s="229">
        <f t="shared" si="531"/>
        <v>8.3252801066624951</v>
      </c>
    </row>
    <row r="16785" spans="1:5" x14ac:dyDescent="0.2">
      <c r="A16785" s="302">
        <v>16783</v>
      </c>
      <c r="B16785" s="303">
        <v>1712.8835133124376</v>
      </c>
      <c r="C16785" s="303">
        <v>2015.7880317528081</v>
      </c>
      <c r="D16785" s="229">
        <f t="shared" si="530"/>
        <v>9.7980976929040633</v>
      </c>
      <c r="E16785" s="229">
        <f t="shared" si="531"/>
        <v>8.3257761905682663</v>
      </c>
    </row>
    <row r="16786" spans="1:5" x14ac:dyDescent="0.2">
      <c r="A16786" s="302">
        <v>16784</v>
      </c>
      <c r="B16786" s="303">
        <v>1712.9102678928366</v>
      </c>
      <c r="C16786" s="303">
        <v>2015.7880317528081</v>
      </c>
      <c r="D16786" s="229">
        <f t="shared" si="530"/>
        <v>9.7985284545273359</v>
      </c>
      <c r="E16786" s="229">
        <f t="shared" si="531"/>
        <v>8.3262722744740394</v>
      </c>
    </row>
    <row r="16787" spans="1:5" x14ac:dyDescent="0.2">
      <c r="A16787" s="302">
        <v>16785</v>
      </c>
      <c r="B16787" s="303">
        <v>1712.9370208792307</v>
      </c>
      <c r="C16787" s="303">
        <v>2015.7880317528081</v>
      </c>
      <c r="D16787" s="229">
        <f t="shared" si="530"/>
        <v>9.7989592118129689</v>
      </c>
      <c r="E16787" s="229">
        <f t="shared" si="531"/>
        <v>8.3267683583798107</v>
      </c>
    </row>
    <row r="16788" spans="1:5" x14ac:dyDescent="0.2">
      <c r="A16788" s="302">
        <v>16786</v>
      </c>
      <c r="B16788" s="303">
        <v>1712.9637722718098</v>
      </c>
      <c r="C16788" s="303">
        <v>2015.7880317528081</v>
      </c>
      <c r="D16788" s="229">
        <f t="shared" si="530"/>
        <v>9.7993899647612803</v>
      </c>
      <c r="E16788" s="229">
        <f t="shared" si="531"/>
        <v>8.3272644422855819</v>
      </c>
    </row>
    <row r="16789" spans="1:5" x14ac:dyDescent="0.2">
      <c r="A16789" s="302">
        <v>16787</v>
      </c>
      <c r="B16789" s="303">
        <v>1712.9905220707633</v>
      </c>
      <c r="C16789" s="303">
        <v>2015.7880317528081</v>
      </c>
      <c r="D16789" s="229">
        <f t="shared" si="530"/>
        <v>9.7998207133725934</v>
      </c>
      <c r="E16789" s="229">
        <f t="shared" si="531"/>
        <v>8.327760526191355</v>
      </c>
    </row>
    <row r="16790" spans="1:5" x14ac:dyDescent="0.2">
      <c r="A16790" s="302">
        <v>16788</v>
      </c>
      <c r="B16790" s="303">
        <v>1713.0172702762811</v>
      </c>
      <c r="C16790" s="303">
        <v>2015.7880317528081</v>
      </c>
      <c r="D16790" s="229">
        <f t="shared" si="530"/>
        <v>9.8002514576472279</v>
      </c>
      <c r="E16790" s="229">
        <f t="shared" si="531"/>
        <v>8.3282566100971263</v>
      </c>
    </row>
    <row r="16791" spans="1:5" x14ac:dyDescent="0.2">
      <c r="A16791" s="302">
        <v>16789</v>
      </c>
      <c r="B16791" s="303">
        <v>1713.0440168885534</v>
      </c>
      <c r="C16791" s="303">
        <v>2015.7880317528081</v>
      </c>
      <c r="D16791" s="229">
        <f t="shared" si="530"/>
        <v>9.8006821975855001</v>
      </c>
      <c r="E16791" s="229">
        <f t="shared" si="531"/>
        <v>8.3287526940028975</v>
      </c>
    </row>
    <row r="16792" spans="1:5" x14ac:dyDescent="0.2">
      <c r="A16792" s="302">
        <v>16790</v>
      </c>
      <c r="B16792" s="303">
        <v>1713.0707619077693</v>
      </c>
      <c r="C16792" s="303">
        <v>2015.7880317528081</v>
      </c>
      <c r="D16792" s="229">
        <f t="shared" si="530"/>
        <v>9.8011129331877314</v>
      </c>
      <c r="E16792" s="229">
        <f t="shared" si="531"/>
        <v>8.3292487779086706</v>
      </c>
    </row>
    <row r="16793" spans="1:5" x14ac:dyDescent="0.2">
      <c r="A16793" s="302">
        <v>16791</v>
      </c>
      <c r="B16793" s="303">
        <v>1713.0975053341199</v>
      </c>
      <c r="C16793" s="303">
        <v>2015.7880317528081</v>
      </c>
      <c r="D16793" s="229">
        <f t="shared" si="530"/>
        <v>9.8015436644542362</v>
      </c>
      <c r="E16793" s="229">
        <f t="shared" si="531"/>
        <v>8.3297448618144418</v>
      </c>
    </row>
    <row r="16794" spans="1:5" x14ac:dyDescent="0.2">
      <c r="A16794" s="302">
        <v>16792</v>
      </c>
      <c r="B16794" s="303">
        <v>1713.1242471677942</v>
      </c>
      <c r="C16794" s="303">
        <v>2015.7880317528081</v>
      </c>
      <c r="D16794" s="229">
        <f t="shared" si="530"/>
        <v>9.8019743913853343</v>
      </c>
      <c r="E16794" s="229">
        <f t="shared" si="531"/>
        <v>8.3302409457202131</v>
      </c>
    </row>
    <row r="16795" spans="1:5" x14ac:dyDescent="0.2">
      <c r="A16795" s="302">
        <v>16793</v>
      </c>
      <c r="B16795" s="303">
        <v>1713.1509874089816</v>
      </c>
      <c r="C16795" s="303">
        <v>2015.7880317528081</v>
      </c>
      <c r="D16795" s="229">
        <f t="shared" si="530"/>
        <v>9.8024051139813491</v>
      </c>
      <c r="E16795" s="229">
        <f t="shared" si="531"/>
        <v>8.3307370296259844</v>
      </c>
    </row>
    <row r="16796" spans="1:5" x14ac:dyDescent="0.2">
      <c r="A16796" s="302">
        <v>16794</v>
      </c>
      <c r="B16796" s="303">
        <v>1713.177726057871</v>
      </c>
      <c r="C16796" s="303">
        <v>2015.7880317528081</v>
      </c>
      <c r="D16796" s="229">
        <f t="shared" si="530"/>
        <v>9.8028358322426019</v>
      </c>
      <c r="E16796" s="229">
        <f t="shared" si="531"/>
        <v>8.3312331135317574</v>
      </c>
    </row>
    <row r="16797" spans="1:5" x14ac:dyDescent="0.2">
      <c r="A16797" s="302">
        <v>16795</v>
      </c>
      <c r="B16797" s="303">
        <v>1713.2044631146537</v>
      </c>
      <c r="C16797" s="303">
        <v>2015.7880317528081</v>
      </c>
      <c r="D16797" s="229">
        <f t="shared" si="530"/>
        <v>9.8032665461694055</v>
      </c>
      <c r="E16797" s="229">
        <f t="shared" si="531"/>
        <v>8.3317291974375287</v>
      </c>
    </row>
    <row r="16798" spans="1:5" x14ac:dyDescent="0.2">
      <c r="A16798" s="302">
        <v>16796</v>
      </c>
      <c r="B16798" s="303">
        <v>1713.2311985795177</v>
      </c>
      <c r="C16798" s="303">
        <v>2015.7880317528081</v>
      </c>
      <c r="D16798" s="229">
        <f t="shared" si="530"/>
        <v>9.8036972557620814</v>
      </c>
      <c r="E16798" s="229">
        <f t="shared" si="531"/>
        <v>8.3322252813433</v>
      </c>
    </row>
    <row r="16799" spans="1:5" x14ac:dyDescent="0.2">
      <c r="A16799" s="302">
        <v>16797</v>
      </c>
      <c r="B16799" s="303">
        <v>1713.2579324526541</v>
      </c>
      <c r="C16799" s="303">
        <v>2015.7880317528081</v>
      </c>
      <c r="D16799" s="229">
        <f t="shared" si="530"/>
        <v>9.8041279610209457</v>
      </c>
      <c r="E16799" s="229">
        <f t="shared" si="531"/>
        <v>8.332721365249073</v>
      </c>
    </row>
    <row r="16800" spans="1:5" x14ac:dyDescent="0.2">
      <c r="A16800" s="302">
        <v>16798</v>
      </c>
      <c r="B16800" s="303">
        <v>1713.2846647342521</v>
      </c>
      <c r="C16800" s="303">
        <v>2015.7880317528081</v>
      </c>
      <c r="D16800" s="229">
        <f t="shared" si="530"/>
        <v>9.8045586619463148</v>
      </c>
      <c r="E16800" s="229">
        <f t="shared" si="531"/>
        <v>8.3332174491548443</v>
      </c>
    </row>
    <row r="16801" spans="1:5" x14ac:dyDescent="0.2">
      <c r="A16801" s="302">
        <v>16799</v>
      </c>
      <c r="B16801" s="303">
        <v>1713.3113954245</v>
      </c>
      <c r="C16801" s="303">
        <v>2015.7880317528081</v>
      </c>
      <c r="D16801" s="229">
        <f t="shared" si="530"/>
        <v>9.8049893585385171</v>
      </c>
      <c r="E16801" s="229">
        <f t="shared" si="531"/>
        <v>8.3337135330606156</v>
      </c>
    </row>
    <row r="16802" spans="1:5" x14ac:dyDescent="0.2">
      <c r="A16802" s="302">
        <v>16800</v>
      </c>
      <c r="B16802" s="303">
        <v>1713.3381245235878</v>
      </c>
      <c r="C16802" s="303">
        <v>2015.7880317528081</v>
      </c>
      <c r="D16802" s="229">
        <f t="shared" si="530"/>
        <v>9.805420050797867</v>
      </c>
      <c r="E16802" s="229">
        <f t="shared" si="531"/>
        <v>8.3342096169663886</v>
      </c>
    </row>
    <row r="16803" spans="1:5" x14ac:dyDescent="0.2">
      <c r="A16803" s="302">
        <v>16801</v>
      </c>
      <c r="B16803" s="303">
        <v>1713.3648520317056</v>
      </c>
      <c r="C16803" s="303">
        <v>2015.7880317528081</v>
      </c>
      <c r="D16803" s="229">
        <f t="shared" si="530"/>
        <v>9.8058507387246792</v>
      </c>
      <c r="E16803" s="229">
        <f t="shared" si="531"/>
        <v>8.3347057008721599</v>
      </c>
    </row>
    <row r="16804" spans="1:5" x14ac:dyDescent="0.2">
      <c r="A16804" s="302">
        <v>16802</v>
      </c>
      <c r="B16804" s="303">
        <v>1713.3915779490417</v>
      </c>
      <c r="C16804" s="303">
        <v>2015.7880317528081</v>
      </c>
      <c r="D16804" s="229">
        <f t="shared" si="530"/>
        <v>9.8062814223192785</v>
      </c>
      <c r="E16804" s="229">
        <f t="shared" si="531"/>
        <v>8.3352017847779312</v>
      </c>
    </row>
    <row r="16805" spans="1:5" x14ac:dyDescent="0.2">
      <c r="A16805" s="302">
        <v>16803</v>
      </c>
      <c r="B16805" s="303">
        <v>1713.418302275787</v>
      </c>
      <c r="C16805" s="303">
        <v>2015.7880317528081</v>
      </c>
      <c r="D16805" s="229">
        <f t="shared" si="530"/>
        <v>9.806712101581974</v>
      </c>
      <c r="E16805" s="229">
        <f t="shared" si="531"/>
        <v>8.3356978686837024</v>
      </c>
    </row>
    <row r="16806" spans="1:5" x14ac:dyDescent="0.2">
      <c r="A16806" s="302">
        <v>16804</v>
      </c>
      <c r="B16806" s="303">
        <v>1713.4450250121299</v>
      </c>
      <c r="C16806" s="303">
        <v>2015.7880317528081</v>
      </c>
      <c r="D16806" s="229">
        <f t="shared" si="530"/>
        <v>9.8071427765130892</v>
      </c>
      <c r="E16806" s="229">
        <f t="shared" si="531"/>
        <v>8.3361939525894755</v>
      </c>
    </row>
    <row r="16807" spans="1:5" x14ac:dyDescent="0.2">
      <c r="A16807" s="302">
        <v>16805</v>
      </c>
      <c r="B16807" s="303">
        <v>1713.4717461582595</v>
      </c>
      <c r="C16807" s="303">
        <v>2015.7880317528081</v>
      </c>
      <c r="D16807" s="229">
        <f t="shared" si="530"/>
        <v>9.8075734471129454</v>
      </c>
      <c r="E16807" s="229">
        <f t="shared" si="531"/>
        <v>8.3366900364952468</v>
      </c>
    </row>
    <row r="16808" spans="1:5" x14ac:dyDescent="0.2">
      <c r="A16808" s="302">
        <v>16806</v>
      </c>
      <c r="B16808" s="303">
        <v>1713.498465714365</v>
      </c>
      <c r="C16808" s="303">
        <v>2015.7880317528081</v>
      </c>
      <c r="D16808" s="229">
        <f t="shared" si="530"/>
        <v>9.8080041133818607</v>
      </c>
      <c r="E16808" s="229">
        <f t="shared" si="531"/>
        <v>8.337186120401018</v>
      </c>
    </row>
    <row r="16809" spans="1:5" x14ac:dyDescent="0.2">
      <c r="A16809" s="302">
        <v>16807</v>
      </c>
      <c r="B16809" s="303">
        <v>1713.5251836806365</v>
      </c>
      <c r="C16809" s="303">
        <v>2015.7880317528081</v>
      </c>
      <c r="D16809" s="229">
        <f t="shared" si="530"/>
        <v>9.8084347753201477</v>
      </c>
      <c r="E16809" s="229">
        <f t="shared" si="531"/>
        <v>8.3376822043067911</v>
      </c>
    </row>
    <row r="16810" spans="1:5" x14ac:dyDescent="0.2">
      <c r="A16810" s="302">
        <v>16808</v>
      </c>
      <c r="B16810" s="303">
        <v>1713.5519000572613</v>
      </c>
      <c r="C16810" s="303">
        <v>2015.7880317528081</v>
      </c>
      <c r="D16810" s="229">
        <f t="shared" si="530"/>
        <v>9.8088654329281368</v>
      </c>
      <c r="E16810" s="229">
        <f t="shared" si="531"/>
        <v>8.3381782882125624</v>
      </c>
    </row>
    <row r="16811" spans="1:5" x14ac:dyDescent="0.2">
      <c r="A16811" s="302">
        <v>16809</v>
      </c>
      <c r="B16811" s="303">
        <v>1713.5786148444304</v>
      </c>
      <c r="C16811" s="303">
        <v>2015.7880317528081</v>
      </c>
      <c r="D16811" s="229">
        <f t="shared" si="530"/>
        <v>9.8092960862061336</v>
      </c>
      <c r="E16811" s="229">
        <f t="shared" si="531"/>
        <v>8.3386743721183336</v>
      </c>
    </row>
    <row r="16812" spans="1:5" x14ac:dyDescent="0.2">
      <c r="A16812" s="302">
        <v>16810</v>
      </c>
      <c r="B16812" s="303">
        <v>1713.6053280423321</v>
      </c>
      <c r="C16812" s="303">
        <v>2015.7880317528081</v>
      </c>
      <c r="D16812" s="229">
        <f t="shared" si="530"/>
        <v>9.809726735154463</v>
      </c>
      <c r="E16812" s="229">
        <f t="shared" si="531"/>
        <v>8.3391704560241067</v>
      </c>
    </row>
    <row r="16813" spans="1:5" x14ac:dyDescent="0.2">
      <c r="A16813" s="302">
        <v>16811</v>
      </c>
      <c r="B16813" s="303">
        <v>1713.6320396511564</v>
      </c>
      <c r="C16813" s="303">
        <v>2015.7880317528081</v>
      </c>
      <c r="D16813" s="229">
        <f t="shared" si="530"/>
        <v>9.8101573797734378</v>
      </c>
      <c r="E16813" s="229">
        <f t="shared" si="531"/>
        <v>8.3396665399298779</v>
      </c>
    </row>
    <row r="16814" spans="1:5" x14ac:dyDescent="0.2">
      <c r="A16814" s="302">
        <v>16812</v>
      </c>
      <c r="B16814" s="303">
        <v>1713.6587496710908</v>
      </c>
      <c r="C16814" s="303">
        <v>2015.7880317528081</v>
      </c>
      <c r="D16814" s="229">
        <f t="shared" si="530"/>
        <v>9.810588020063383</v>
      </c>
      <c r="E16814" s="229">
        <f t="shared" si="531"/>
        <v>8.3401626238356492</v>
      </c>
    </row>
    <row r="16815" spans="1:5" x14ac:dyDescent="0.2">
      <c r="A16815" s="302">
        <v>16813</v>
      </c>
      <c r="B16815" s="303">
        <v>1713.6854581023254</v>
      </c>
      <c r="C16815" s="303">
        <v>2015.7880317528081</v>
      </c>
      <c r="D16815" s="229">
        <f t="shared" si="530"/>
        <v>9.8110186560246131</v>
      </c>
      <c r="E16815" s="229">
        <f t="shared" si="531"/>
        <v>8.3406587077414223</v>
      </c>
    </row>
    <row r="16816" spans="1:5" x14ac:dyDescent="0.2">
      <c r="A16816" s="302">
        <v>16814</v>
      </c>
      <c r="B16816" s="303">
        <v>1713.7121649450492</v>
      </c>
      <c r="C16816" s="303">
        <v>2015.7880317528081</v>
      </c>
      <c r="D16816" s="229">
        <f t="shared" si="530"/>
        <v>9.8114492876574442</v>
      </c>
      <c r="E16816" s="229">
        <f t="shared" si="531"/>
        <v>8.3411547916471935</v>
      </c>
    </row>
    <row r="16817" spans="1:5" x14ac:dyDescent="0.2">
      <c r="A16817" s="302">
        <v>16815</v>
      </c>
      <c r="B16817" s="303">
        <v>1713.7388701994505</v>
      </c>
      <c r="C16817" s="303">
        <v>2015.7880317528081</v>
      </c>
      <c r="D16817" s="229">
        <f t="shared" si="530"/>
        <v>9.8118799149621996</v>
      </c>
      <c r="E16817" s="229">
        <f t="shared" si="531"/>
        <v>8.3416508755529648</v>
      </c>
    </row>
    <row r="16818" spans="1:5" x14ac:dyDescent="0.2">
      <c r="A16818" s="302">
        <v>16816</v>
      </c>
      <c r="B16818" s="303">
        <v>1713.7655738657186</v>
      </c>
      <c r="C16818" s="303">
        <v>2015.7880317528081</v>
      </c>
      <c r="D16818" s="229">
        <f t="shared" si="530"/>
        <v>9.8123105379391937</v>
      </c>
      <c r="E16818" s="229">
        <f t="shared" si="531"/>
        <v>8.3421469594587361</v>
      </c>
    </row>
    <row r="16819" spans="1:5" x14ac:dyDescent="0.2">
      <c r="A16819" s="302">
        <v>16817</v>
      </c>
      <c r="B16819" s="303">
        <v>1713.7922759440426</v>
      </c>
      <c r="C16819" s="303">
        <v>2015.7880317528081</v>
      </c>
      <c r="D16819" s="229">
        <f t="shared" si="530"/>
        <v>9.8127411565887446</v>
      </c>
      <c r="E16819" s="229">
        <f t="shared" si="531"/>
        <v>8.3426430433645091</v>
      </c>
    </row>
    <row r="16820" spans="1:5" x14ac:dyDescent="0.2">
      <c r="A16820" s="302">
        <v>16818</v>
      </c>
      <c r="B16820" s="303">
        <v>1713.8189764346107</v>
      </c>
      <c r="C16820" s="303">
        <v>2015.7880317528081</v>
      </c>
      <c r="D16820" s="229">
        <f t="shared" si="530"/>
        <v>9.8131717709111719</v>
      </c>
      <c r="E16820" s="229">
        <f t="shared" si="531"/>
        <v>8.3431391272702804</v>
      </c>
    </row>
    <row r="16821" spans="1:5" x14ac:dyDescent="0.2">
      <c r="A16821" s="302">
        <v>16819</v>
      </c>
      <c r="B16821" s="303">
        <v>1713.8456753376122</v>
      </c>
      <c r="C16821" s="303">
        <v>2015.7880317528081</v>
      </c>
      <c r="D16821" s="229">
        <f t="shared" si="530"/>
        <v>9.8136023809067918</v>
      </c>
      <c r="E16821" s="229">
        <f t="shared" si="531"/>
        <v>8.3436352111760517</v>
      </c>
    </row>
    <row r="16822" spans="1:5" x14ac:dyDescent="0.2">
      <c r="A16822" s="302">
        <v>16820</v>
      </c>
      <c r="B16822" s="303">
        <v>1713.8723726532362</v>
      </c>
      <c r="C16822" s="303">
        <v>2015.7880317528081</v>
      </c>
      <c r="D16822" s="229">
        <f t="shared" si="530"/>
        <v>9.8140329865759206</v>
      </c>
      <c r="E16822" s="229">
        <f t="shared" si="531"/>
        <v>8.3441312950818247</v>
      </c>
    </row>
    <row r="16823" spans="1:5" x14ac:dyDescent="0.2">
      <c r="A16823" s="302">
        <v>16821</v>
      </c>
      <c r="B16823" s="303">
        <v>1713.8990683816701</v>
      </c>
      <c r="C16823" s="303">
        <v>2015.7880317528081</v>
      </c>
      <c r="D16823" s="229">
        <f t="shared" si="530"/>
        <v>9.8144635879188851</v>
      </c>
      <c r="E16823" s="229">
        <f t="shared" si="531"/>
        <v>8.344627378987596</v>
      </c>
    </row>
    <row r="16824" spans="1:5" x14ac:dyDescent="0.2">
      <c r="A16824" s="302">
        <v>16822</v>
      </c>
      <c r="B16824" s="303">
        <v>1713.9257625231039</v>
      </c>
      <c r="C16824" s="303">
        <v>2015.7880317528081</v>
      </c>
      <c r="D16824" s="229">
        <f t="shared" si="530"/>
        <v>9.8148941849359925</v>
      </c>
      <c r="E16824" s="229">
        <f t="shared" si="531"/>
        <v>8.3451234628933673</v>
      </c>
    </row>
    <row r="16825" spans="1:5" x14ac:dyDescent="0.2">
      <c r="A16825" s="302">
        <v>16823</v>
      </c>
      <c r="B16825" s="303">
        <v>1713.9524550777269</v>
      </c>
      <c r="C16825" s="303">
        <v>2015.7880317528081</v>
      </c>
      <c r="D16825" s="229">
        <f t="shared" si="530"/>
        <v>9.8153247776275592</v>
      </c>
      <c r="E16825" s="229">
        <f t="shared" si="531"/>
        <v>8.3456195467991403</v>
      </c>
    </row>
    <row r="16826" spans="1:5" x14ac:dyDescent="0.2">
      <c r="A16826" s="302">
        <v>16824</v>
      </c>
      <c r="B16826" s="303">
        <v>1713.9791460457254</v>
      </c>
      <c r="C16826" s="303">
        <v>2015.7880317528081</v>
      </c>
      <c r="D16826" s="229">
        <f t="shared" si="530"/>
        <v>9.8157553659939172</v>
      </c>
      <c r="E16826" s="229">
        <f t="shared" si="531"/>
        <v>8.3461156307049116</v>
      </c>
    </row>
    <row r="16827" spans="1:5" x14ac:dyDescent="0.2">
      <c r="A16827" s="302">
        <v>16825</v>
      </c>
      <c r="B16827" s="303">
        <v>1714.0058354272896</v>
      </c>
      <c r="C16827" s="303">
        <v>2015.7880317528081</v>
      </c>
      <c r="D16827" s="229">
        <f t="shared" si="530"/>
        <v>9.8161859500353721</v>
      </c>
      <c r="E16827" s="229">
        <f t="shared" si="531"/>
        <v>8.3466117146106829</v>
      </c>
    </row>
    <row r="16828" spans="1:5" x14ac:dyDescent="0.2">
      <c r="A16828" s="302">
        <v>16826</v>
      </c>
      <c r="B16828" s="303">
        <v>1714.0325232226087</v>
      </c>
      <c r="C16828" s="303">
        <v>2015.7880317528081</v>
      </c>
      <c r="D16828" s="229">
        <f t="shared" si="530"/>
        <v>9.8166165297522401</v>
      </c>
      <c r="E16828" s="229">
        <f t="shared" si="531"/>
        <v>8.3471077985164541</v>
      </c>
    </row>
    <row r="16829" spans="1:5" x14ac:dyDescent="0.2">
      <c r="A16829" s="302">
        <v>16827</v>
      </c>
      <c r="B16829" s="303">
        <v>1714.0592094318699</v>
      </c>
      <c r="C16829" s="303">
        <v>2015.7880317528081</v>
      </c>
      <c r="D16829" s="229">
        <f t="shared" si="530"/>
        <v>9.8170471051448445</v>
      </c>
      <c r="E16829" s="229">
        <f t="shared" si="531"/>
        <v>8.3476038824222272</v>
      </c>
    </row>
    <row r="16830" spans="1:5" x14ac:dyDescent="0.2">
      <c r="A16830" s="302">
        <v>16828</v>
      </c>
      <c r="B16830" s="303">
        <v>1714.0858940552625</v>
      </c>
      <c r="C16830" s="303">
        <v>2015.7880317528081</v>
      </c>
      <c r="D16830" s="229">
        <f t="shared" si="530"/>
        <v>9.8174776762135014</v>
      </c>
      <c r="E16830" s="229">
        <f t="shared" si="531"/>
        <v>8.3480999663279984</v>
      </c>
    </row>
    <row r="16831" spans="1:5" x14ac:dyDescent="0.2">
      <c r="A16831" s="302">
        <v>16829</v>
      </c>
      <c r="B16831" s="303">
        <v>1714.1125770929739</v>
      </c>
      <c r="C16831" s="303">
        <v>2015.7880317528081</v>
      </c>
      <c r="D16831" s="229">
        <f t="shared" si="530"/>
        <v>9.8179082429585325</v>
      </c>
      <c r="E16831" s="229">
        <f t="shared" si="531"/>
        <v>8.3485960502337697</v>
      </c>
    </row>
    <row r="16832" spans="1:5" x14ac:dyDescent="0.2">
      <c r="A16832" s="302">
        <v>16830</v>
      </c>
      <c r="B16832" s="303">
        <v>1714.1392585451931</v>
      </c>
      <c r="C16832" s="303">
        <v>2015.7880317528081</v>
      </c>
      <c r="D16832" s="229">
        <f t="shared" ref="D16832:D16895" si="532">A16832/B16832</f>
        <v>9.8183388053802503</v>
      </c>
      <c r="E16832" s="229">
        <f t="shared" ref="E16832:E16895" si="533">A16832/C16832</f>
        <v>8.3490921341395428</v>
      </c>
    </row>
    <row r="16833" spans="1:5" x14ac:dyDescent="0.2">
      <c r="A16833" s="302">
        <v>16831</v>
      </c>
      <c r="B16833" s="303">
        <v>1714.1659384121094</v>
      </c>
      <c r="C16833" s="303">
        <v>2015.7880317528081</v>
      </c>
      <c r="D16833" s="229">
        <f t="shared" si="532"/>
        <v>9.818769363478971</v>
      </c>
      <c r="E16833" s="229">
        <f t="shared" si="533"/>
        <v>8.349588218045314</v>
      </c>
    </row>
    <row r="16834" spans="1:5" x14ac:dyDescent="0.2">
      <c r="A16834" s="302">
        <v>16832</v>
      </c>
      <c r="B16834" s="303">
        <v>1714.1926166939102</v>
      </c>
      <c r="C16834" s="303">
        <v>2015.7880317528081</v>
      </c>
      <c r="D16834" s="229">
        <f t="shared" si="532"/>
        <v>9.8191999172550144</v>
      </c>
      <c r="E16834" s="229">
        <f t="shared" si="533"/>
        <v>8.3500843019510853</v>
      </c>
    </row>
    <row r="16835" spans="1:5" x14ac:dyDescent="0.2">
      <c r="A16835" s="302">
        <v>16833</v>
      </c>
      <c r="B16835" s="303">
        <v>1714.2192933907845</v>
      </c>
      <c r="C16835" s="303">
        <v>2015.7880317528081</v>
      </c>
      <c r="D16835" s="229">
        <f t="shared" si="532"/>
        <v>9.8196304667086949</v>
      </c>
      <c r="E16835" s="229">
        <f t="shared" si="533"/>
        <v>8.3505803858568584</v>
      </c>
    </row>
    <row r="16836" spans="1:5" x14ac:dyDescent="0.2">
      <c r="A16836" s="302">
        <v>16834</v>
      </c>
      <c r="B16836" s="303">
        <v>1714.2459685029198</v>
      </c>
      <c r="C16836" s="303">
        <v>2015.7880317528081</v>
      </c>
      <c r="D16836" s="229">
        <f t="shared" si="532"/>
        <v>9.8200610118403358</v>
      </c>
      <c r="E16836" s="229">
        <f t="shared" si="533"/>
        <v>8.3510764697626296</v>
      </c>
    </row>
    <row r="16837" spans="1:5" x14ac:dyDescent="0.2">
      <c r="A16837" s="302">
        <v>16835</v>
      </c>
      <c r="B16837" s="303">
        <v>1714.2726420305053</v>
      </c>
      <c r="C16837" s="303">
        <v>2015.7880317528081</v>
      </c>
      <c r="D16837" s="229">
        <f t="shared" si="532"/>
        <v>9.8204915526502479</v>
      </c>
      <c r="E16837" s="229">
        <f t="shared" si="533"/>
        <v>8.3515725536684009</v>
      </c>
    </row>
    <row r="16838" spans="1:5" x14ac:dyDescent="0.2">
      <c r="A16838" s="302">
        <v>16836</v>
      </c>
      <c r="B16838" s="303">
        <v>1714.2993139737282</v>
      </c>
      <c r="C16838" s="303">
        <v>2015.7880317528081</v>
      </c>
      <c r="D16838" s="229">
        <f t="shared" si="532"/>
        <v>9.8209220891387545</v>
      </c>
      <c r="E16838" s="229">
        <f t="shared" si="533"/>
        <v>8.3520686375741722</v>
      </c>
    </row>
    <row r="16839" spans="1:5" x14ac:dyDescent="0.2">
      <c r="A16839" s="302">
        <v>16837</v>
      </c>
      <c r="B16839" s="303">
        <v>1714.3259843327769</v>
      </c>
      <c r="C16839" s="303">
        <v>2015.7880317528081</v>
      </c>
      <c r="D16839" s="229">
        <f t="shared" si="532"/>
        <v>9.8213526213061701</v>
      </c>
      <c r="E16839" s="229">
        <f t="shared" si="533"/>
        <v>8.3525647214799452</v>
      </c>
    </row>
    <row r="16840" spans="1:5" x14ac:dyDescent="0.2">
      <c r="A16840" s="302">
        <v>16838</v>
      </c>
      <c r="B16840" s="303">
        <v>1714.3526531078414</v>
      </c>
      <c r="C16840" s="303">
        <v>2015.7880317528081</v>
      </c>
      <c r="D16840" s="229">
        <f t="shared" si="532"/>
        <v>9.8217831491528038</v>
      </c>
      <c r="E16840" s="229">
        <f t="shared" si="533"/>
        <v>8.3530608053857165</v>
      </c>
    </row>
    <row r="16841" spans="1:5" x14ac:dyDescent="0.2">
      <c r="A16841" s="302">
        <v>16839</v>
      </c>
      <c r="B16841" s="303">
        <v>1714.3793202991073</v>
      </c>
      <c r="C16841" s="303">
        <v>2015.7880317528081</v>
      </c>
      <c r="D16841" s="229">
        <f t="shared" si="532"/>
        <v>9.8222136726789859</v>
      </c>
      <c r="E16841" s="229">
        <f t="shared" si="533"/>
        <v>8.3535568892914878</v>
      </c>
    </row>
    <row r="16842" spans="1:5" x14ac:dyDescent="0.2">
      <c r="A16842" s="302">
        <v>16840</v>
      </c>
      <c r="B16842" s="303">
        <v>1714.4059859067629</v>
      </c>
      <c r="C16842" s="303">
        <v>2015.7880317528081</v>
      </c>
      <c r="D16842" s="229">
        <f t="shared" si="532"/>
        <v>9.8226441918850345</v>
      </c>
      <c r="E16842" s="229">
        <f t="shared" si="533"/>
        <v>8.3540529731972608</v>
      </c>
    </row>
    <row r="16843" spans="1:5" x14ac:dyDescent="0.2">
      <c r="A16843" s="302">
        <v>16841</v>
      </c>
      <c r="B16843" s="303">
        <v>1714.4326499309982</v>
      </c>
      <c r="C16843" s="303">
        <v>2015.7880317528081</v>
      </c>
      <c r="D16843" s="229">
        <f t="shared" si="532"/>
        <v>9.8230747067712514</v>
      </c>
      <c r="E16843" s="229">
        <f t="shared" si="533"/>
        <v>8.3545490571030321</v>
      </c>
    </row>
    <row r="16844" spans="1:5" x14ac:dyDescent="0.2">
      <c r="A16844" s="302">
        <v>16842</v>
      </c>
      <c r="B16844" s="303">
        <v>1714.4593123720006</v>
      </c>
      <c r="C16844" s="303">
        <v>2015.7880317528081</v>
      </c>
      <c r="D16844" s="229">
        <f t="shared" si="532"/>
        <v>9.82350521733796</v>
      </c>
      <c r="E16844" s="229">
        <f t="shared" si="533"/>
        <v>8.3550451410088034</v>
      </c>
    </row>
    <row r="16845" spans="1:5" x14ac:dyDescent="0.2">
      <c r="A16845" s="302">
        <v>16843</v>
      </c>
      <c r="B16845" s="303">
        <v>1714.4859732299574</v>
      </c>
      <c r="C16845" s="303">
        <v>2015.7880317528081</v>
      </c>
      <c r="D16845" s="229">
        <f t="shared" si="532"/>
        <v>9.8239357235854818</v>
      </c>
      <c r="E16845" s="229">
        <f t="shared" si="533"/>
        <v>8.3555412249145764</v>
      </c>
    </row>
    <row r="16846" spans="1:5" x14ac:dyDescent="0.2">
      <c r="A16846" s="302">
        <v>16844</v>
      </c>
      <c r="B16846" s="303">
        <v>1714.512632505056</v>
      </c>
      <c r="C16846" s="303">
        <v>2015.7880317528081</v>
      </c>
      <c r="D16846" s="229">
        <f t="shared" si="532"/>
        <v>9.8243662255141349</v>
      </c>
      <c r="E16846" s="229">
        <f t="shared" si="533"/>
        <v>8.3560373088203477</v>
      </c>
    </row>
    <row r="16847" spans="1:5" x14ac:dyDescent="0.2">
      <c r="A16847" s="302">
        <v>16845</v>
      </c>
      <c r="B16847" s="303">
        <v>1714.5392901974856</v>
      </c>
      <c r="C16847" s="303">
        <v>2015.7880317528081</v>
      </c>
      <c r="D16847" s="229">
        <f t="shared" si="532"/>
        <v>9.8247967231242299</v>
      </c>
      <c r="E16847" s="229">
        <f t="shared" si="533"/>
        <v>8.3565333927261189</v>
      </c>
    </row>
    <row r="16848" spans="1:5" x14ac:dyDescent="0.2">
      <c r="A16848" s="302">
        <v>16846</v>
      </c>
      <c r="B16848" s="303">
        <v>1714.5659463074344</v>
      </c>
      <c r="C16848" s="303">
        <v>2015.7880317528081</v>
      </c>
      <c r="D16848" s="229">
        <f t="shared" si="532"/>
        <v>9.8252272164160832</v>
      </c>
      <c r="E16848" s="229">
        <f t="shared" si="533"/>
        <v>8.3570294766318902</v>
      </c>
    </row>
    <row r="16849" spans="1:5" x14ac:dyDescent="0.2">
      <c r="A16849" s="302">
        <v>16847</v>
      </c>
      <c r="B16849" s="303">
        <v>1714.592600835088</v>
      </c>
      <c r="C16849" s="303">
        <v>2015.7880317528081</v>
      </c>
      <c r="D16849" s="229">
        <f t="shared" si="532"/>
        <v>9.8256577053900216</v>
      </c>
      <c r="E16849" s="229">
        <f t="shared" si="533"/>
        <v>8.3575255605376633</v>
      </c>
    </row>
    <row r="16850" spans="1:5" x14ac:dyDescent="0.2">
      <c r="A16850" s="302">
        <v>16848</v>
      </c>
      <c r="B16850" s="303">
        <v>1714.6192537806364</v>
      </c>
      <c r="C16850" s="303">
        <v>2015.7880317528081</v>
      </c>
      <c r="D16850" s="229">
        <f t="shared" si="532"/>
        <v>9.8260881900463524</v>
      </c>
      <c r="E16850" s="229">
        <f t="shared" si="533"/>
        <v>8.3580216444434345</v>
      </c>
    </row>
    <row r="16851" spans="1:5" x14ac:dyDescent="0.2">
      <c r="A16851" s="302">
        <v>16849</v>
      </c>
      <c r="B16851" s="303">
        <v>1714.6459051442671</v>
      </c>
      <c r="C16851" s="303">
        <v>2015.7880317528081</v>
      </c>
      <c r="D16851" s="229">
        <f t="shared" si="532"/>
        <v>9.8265186703853917</v>
      </c>
      <c r="E16851" s="229">
        <f t="shared" si="533"/>
        <v>8.3585177283492058</v>
      </c>
    </row>
    <row r="16852" spans="1:5" x14ac:dyDescent="0.2">
      <c r="A16852" s="302">
        <v>16850</v>
      </c>
      <c r="B16852" s="303">
        <v>1714.6725549261682</v>
      </c>
      <c r="C16852" s="303">
        <v>2015.7880317528081</v>
      </c>
      <c r="D16852" s="229">
        <f t="shared" si="532"/>
        <v>9.8269491464074559</v>
      </c>
      <c r="E16852" s="229">
        <f t="shared" si="533"/>
        <v>8.3590138122549789</v>
      </c>
    </row>
    <row r="16853" spans="1:5" x14ac:dyDescent="0.2">
      <c r="A16853" s="302">
        <v>16851</v>
      </c>
      <c r="B16853" s="303">
        <v>1714.6992031265263</v>
      </c>
      <c r="C16853" s="303">
        <v>2015.7880317528081</v>
      </c>
      <c r="D16853" s="229">
        <f t="shared" si="532"/>
        <v>9.8273796181128681</v>
      </c>
      <c r="E16853" s="229">
        <f t="shared" si="533"/>
        <v>8.3595098961607501</v>
      </c>
    </row>
    <row r="16854" spans="1:5" x14ac:dyDescent="0.2">
      <c r="A16854" s="302">
        <v>16852</v>
      </c>
      <c r="B16854" s="303">
        <v>1714.7258497455296</v>
      </c>
      <c r="C16854" s="303">
        <v>2015.7880317528081</v>
      </c>
      <c r="D16854" s="229">
        <f t="shared" si="532"/>
        <v>9.827810085501941</v>
      </c>
      <c r="E16854" s="229">
        <f t="shared" si="533"/>
        <v>8.3600059800665214</v>
      </c>
    </row>
    <row r="16855" spans="1:5" x14ac:dyDescent="0.2">
      <c r="A16855" s="302">
        <v>16853</v>
      </c>
      <c r="B16855" s="303">
        <v>1714.7524947833654</v>
      </c>
      <c r="C16855" s="303">
        <v>2015.7880317528081</v>
      </c>
      <c r="D16855" s="229">
        <f t="shared" si="532"/>
        <v>9.8282405485749926</v>
      </c>
      <c r="E16855" s="229">
        <f t="shared" si="533"/>
        <v>8.3605020639722945</v>
      </c>
    </row>
    <row r="16856" spans="1:5" x14ac:dyDescent="0.2">
      <c r="A16856" s="302">
        <v>16854</v>
      </c>
      <c r="B16856" s="303">
        <v>1714.779138240222</v>
      </c>
      <c r="C16856" s="303">
        <v>2015.7880317528081</v>
      </c>
      <c r="D16856" s="229">
        <f t="shared" si="532"/>
        <v>9.8286710073323373</v>
      </c>
      <c r="E16856" s="229">
        <f t="shared" si="533"/>
        <v>8.3609981478780657</v>
      </c>
    </row>
    <row r="16857" spans="1:5" x14ac:dyDescent="0.2">
      <c r="A16857" s="302">
        <v>16855</v>
      </c>
      <c r="B16857" s="303">
        <v>1714.8057801162868</v>
      </c>
      <c r="C16857" s="303">
        <v>2015.7880317528081</v>
      </c>
      <c r="D16857" s="229">
        <f t="shared" si="532"/>
        <v>9.8291014617742931</v>
      </c>
      <c r="E16857" s="229">
        <f t="shared" si="533"/>
        <v>8.361494231783837</v>
      </c>
    </row>
    <row r="16858" spans="1:5" x14ac:dyDescent="0.2">
      <c r="A16858" s="302">
        <v>16856</v>
      </c>
      <c r="B16858" s="303">
        <v>1714.8324204117471</v>
      </c>
      <c r="C16858" s="303">
        <v>2015.7880317528081</v>
      </c>
      <c r="D16858" s="229">
        <f t="shared" si="532"/>
        <v>9.8295319119011744</v>
      </c>
      <c r="E16858" s="229">
        <f t="shared" si="533"/>
        <v>8.3619903156896083</v>
      </c>
    </row>
    <row r="16859" spans="1:5" x14ac:dyDescent="0.2">
      <c r="A16859" s="302">
        <v>16857</v>
      </c>
      <c r="B16859" s="303">
        <v>1714.8590591267903</v>
      </c>
      <c r="C16859" s="303">
        <v>2015.7880317528081</v>
      </c>
      <c r="D16859" s="229">
        <f t="shared" si="532"/>
        <v>9.8299623577133026</v>
      </c>
      <c r="E16859" s="229">
        <f t="shared" si="533"/>
        <v>8.3624863995953813</v>
      </c>
    </row>
    <row r="16860" spans="1:5" x14ac:dyDescent="0.2">
      <c r="A16860" s="302">
        <v>16858</v>
      </c>
      <c r="B16860" s="303">
        <v>1714.8856962616055</v>
      </c>
      <c r="C16860" s="303">
        <v>2015.7880317528081</v>
      </c>
      <c r="D16860" s="229">
        <f t="shared" si="532"/>
        <v>9.8303927992109834</v>
      </c>
      <c r="E16860" s="229">
        <f t="shared" si="533"/>
        <v>8.3629824835011526</v>
      </c>
    </row>
    <row r="16861" spans="1:5" x14ac:dyDescent="0.2">
      <c r="A16861" s="302">
        <v>16859</v>
      </c>
      <c r="B16861" s="303">
        <v>1714.9123318163774</v>
      </c>
      <c r="C16861" s="303">
        <v>2015.7880317528081</v>
      </c>
      <c r="D16861" s="229">
        <f t="shared" si="532"/>
        <v>9.8308232363945471</v>
      </c>
      <c r="E16861" s="229">
        <f t="shared" si="533"/>
        <v>8.3634785674069239</v>
      </c>
    </row>
    <row r="16862" spans="1:5" x14ac:dyDescent="0.2">
      <c r="A16862" s="302">
        <v>16860</v>
      </c>
      <c r="B16862" s="303">
        <v>1714.9389657912952</v>
      </c>
      <c r="C16862" s="303">
        <v>2015.7880317528081</v>
      </c>
      <c r="D16862" s="229">
        <f t="shared" si="532"/>
        <v>9.8312536692643029</v>
      </c>
      <c r="E16862" s="229">
        <f t="shared" si="533"/>
        <v>8.3639746513126969</v>
      </c>
    </row>
    <row r="16863" spans="1:5" x14ac:dyDescent="0.2">
      <c r="A16863" s="302">
        <v>16861</v>
      </c>
      <c r="B16863" s="303">
        <v>1714.9655981865471</v>
      </c>
      <c r="C16863" s="303">
        <v>2015.7880317528081</v>
      </c>
      <c r="D16863" s="229">
        <f t="shared" si="532"/>
        <v>9.8316840978205597</v>
      </c>
      <c r="E16863" s="229">
        <f t="shared" si="533"/>
        <v>8.3644707352184682</v>
      </c>
    </row>
    <row r="16864" spans="1:5" x14ac:dyDescent="0.2">
      <c r="A16864" s="302">
        <v>16862</v>
      </c>
      <c r="B16864" s="303">
        <v>1714.9922290023187</v>
      </c>
      <c r="C16864" s="303">
        <v>2015.7880317528081</v>
      </c>
      <c r="D16864" s="229">
        <f t="shared" si="532"/>
        <v>9.8321145220636463</v>
      </c>
      <c r="E16864" s="229">
        <f t="shared" si="533"/>
        <v>8.3649668191242394</v>
      </c>
    </row>
    <row r="16865" spans="1:5" x14ac:dyDescent="0.2">
      <c r="A16865" s="302">
        <v>16863</v>
      </c>
      <c r="B16865" s="303">
        <v>1715.0188582387973</v>
      </c>
      <c r="C16865" s="303">
        <v>2015.7880317528081</v>
      </c>
      <c r="D16865" s="229">
        <f t="shared" si="532"/>
        <v>9.8325449419938771</v>
      </c>
      <c r="E16865" s="229">
        <f t="shared" si="533"/>
        <v>8.3654629030300125</v>
      </c>
    </row>
    <row r="16866" spans="1:5" x14ac:dyDescent="0.2">
      <c r="A16866" s="302">
        <v>16864</v>
      </c>
      <c r="B16866" s="303">
        <v>1715.0454858961721</v>
      </c>
      <c r="C16866" s="303">
        <v>2015.7880317528081</v>
      </c>
      <c r="D16866" s="229">
        <f t="shared" si="532"/>
        <v>9.8329753576115575</v>
      </c>
      <c r="E16866" s="229">
        <f t="shared" si="533"/>
        <v>8.3659589869357838</v>
      </c>
    </row>
    <row r="16867" spans="1:5" x14ac:dyDescent="0.2">
      <c r="A16867" s="302">
        <v>16865</v>
      </c>
      <c r="B16867" s="303">
        <v>1715.0721119746286</v>
      </c>
      <c r="C16867" s="303">
        <v>2015.7880317528081</v>
      </c>
      <c r="D16867" s="229">
        <f t="shared" si="532"/>
        <v>9.8334057689170145</v>
      </c>
      <c r="E16867" s="229">
        <f t="shared" si="533"/>
        <v>8.366455070841555</v>
      </c>
    </row>
    <row r="16868" spans="1:5" x14ac:dyDescent="0.2">
      <c r="A16868" s="302">
        <v>16866</v>
      </c>
      <c r="B16868" s="303">
        <v>1715.0987364743551</v>
      </c>
      <c r="C16868" s="303">
        <v>2015.7880317528081</v>
      </c>
      <c r="D16868" s="229">
        <f t="shared" si="532"/>
        <v>9.833836175910557</v>
      </c>
      <c r="E16868" s="229">
        <f t="shared" si="533"/>
        <v>8.3669511547473281</v>
      </c>
    </row>
    <row r="16869" spans="1:5" x14ac:dyDescent="0.2">
      <c r="A16869" s="302">
        <v>16867</v>
      </c>
      <c r="B16869" s="303">
        <v>1715.125359395538</v>
      </c>
      <c r="C16869" s="303">
        <v>2015.7880317528081</v>
      </c>
      <c r="D16869" s="229">
        <f t="shared" si="532"/>
        <v>9.8342665785925067</v>
      </c>
      <c r="E16869" s="229">
        <f t="shared" si="533"/>
        <v>8.3674472386530994</v>
      </c>
    </row>
    <row r="16870" spans="1:5" x14ac:dyDescent="0.2">
      <c r="A16870" s="302">
        <v>16868</v>
      </c>
      <c r="B16870" s="303">
        <v>1715.1519807383638</v>
      </c>
      <c r="C16870" s="303">
        <v>2015.7880317528081</v>
      </c>
      <c r="D16870" s="229">
        <f t="shared" si="532"/>
        <v>9.8346969769631816</v>
      </c>
      <c r="E16870" s="229">
        <f t="shared" si="533"/>
        <v>8.3679433225588706</v>
      </c>
    </row>
    <row r="16871" spans="1:5" x14ac:dyDescent="0.2">
      <c r="A16871" s="302">
        <v>16869</v>
      </c>
      <c r="B16871" s="303">
        <v>1715.1786005030217</v>
      </c>
      <c r="C16871" s="303">
        <v>2015.7880317528081</v>
      </c>
      <c r="D16871" s="229">
        <f t="shared" si="532"/>
        <v>9.8351273710228888</v>
      </c>
      <c r="E16871" s="229">
        <f t="shared" si="533"/>
        <v>8.3684394064646419</v>
      </c>
    </row>
    <row r="16872" spans="1:5" x14ac:dyDescent="0.2">
      <c r="A16872" s="302">
        <v>16870</v>
      </c>
      <c r="B16872" s="303">
        <v>1715.2052186896981</v>
      </c>
      <c r="C16872" s="303">
        <v>2015.7880317528081</v>
      </c>
      <c r="D16872" s="229">
        <f t="shared" si="532"/>
        <v>9.8355577607719447</v>
      </c>
      <c r="E16872" s="229">
        <f t="shared" si="533"/>
        <v>8.368935490370415</v>
      </c>
    </row>
    <row r="16873" spans="1:5" x14ac:dyDescent="0.2">
      <c r="A16873" s="302">
        <v>16871</v>
      </c>
      <c r="B16873" s="303">
        <v>1715.2318352985794</v>
      </c>
      <c r="C16873" s="303">
        <v>2015.7880317528081</v>
      </c>
      <c r="D16873" s="229">
        <f t="shared" si="532"/>
        <v>9.8359881462106706</v>
      </c>
      <c r="E16873" s="229">
        <f t="shared" si="533"/>
        <v>8.3694315742761862</v>
      </c>
    </row>
    <row r="16874" spans="1:5" x14ac:dyDescent="0.2">
      <c r="A16874" s="302">
        <v>16872</v>
      </c>
      <c r="B16874" s="303">
        <v>1715.2584503298531</v>
      </c>
      <c r="C16874" s="303">
        <v>2015.7880317528081</v>
      </c>
      <c r="D16874" s="229">
        <f t="shared" si="532"/>
        <v>9.8364185273393794</v>
      </c>
      <c r="E16874" s="229">
        <f t="shared" si="533"/>
        <v>8.3699276581819575</v>
      </c>
    </row>
    <row r="16875" spans="1:5" x14ac:dyDescent="0.2">
      <c r="A16875" s="302">
        <v>16873</v>
      </c>
      <c r="B16875" s="303">
        <v>1715.2850637837055</v>
      </c>
      <c r="C16875" s="303">
        <v>2015.7880317528081</v>
      </c>
      <c r="D16875" s="229">
        <f t="shared" si="532"/>
        <v>9.8368489041583924</v>
      </c>
      <c r="E16875" s="229">
        <f t="shared" si="533"/>
        <v>8.3704237420877305</v>
      </c>
    </row>
    <row r="16876" spans="1:5" x14ac:dyDescent="0.2">
      <c r="A16876" s="302">
        <v>16874</v>
      </c>
      <c r="B16876" s="303">
        <v>1715.311675660324</v>
      </c>
      <c r="C16876" s="303">
        <v>2015.7880317528081</v>
      </c>
      <c r="D16876" s="229">
        <f t="shared" si="532"/>
        <v>9.8372792766680188</v>
      </c>
      <c r="E16876" s="229">
        <f t="shared" si="533"/>
        <v>8.3709198259935018</v>
      </c>
    </row>
    <row r="16877" spans="1:5" x14ac:dyDescent="0.2">
      <c r="A16877" s="302">
        <v>16875</v>
      </c>
      <c r="B16877" s="303">
        <v>1715.3382859598969</v>
      </c>
      <c r="C16877" s="303">
        <v>2015.7880317528081</v>
      </c>
      <c r="D16877" s="229">
        <f t="shared" si="532"/>
        <v>9.8377096448685712</v>
      </c>
      <c r="E16877" s="229">
        <f t="shared" si="533"/>
        <v>8.3714159098992731</v>
      </c>
    </row>
    <row r="16878" spans="1:5" x14ac:dyDescent="0.2">
      <c r="A16878" s="302">
        <v>16876</v>
      </c>
      <c r="B16878" s="303">
        <v>1715.3648946826088</v>
      </c>
      <c r="C16878" s="303">
        <v>2015.7880317528081</v>
      </c>
      <c r="D16878" s="229">
        <f t="shared" si="532"/>
        <v>9.8381400087603748</v>
      </c>
      <c r="E16878" s="229">
        <f t="shared" si="533"/>
        <v>8.3719119938050461</v>
      </c>
    </row>
    <row r="16879" spans="1:5" x14ac:dyDescent="0.2">
      <c r="A16879" s="302">
        <v>16877</v>
      </c>
      <c r="B16879" s="303">
        <v>1715.391501828648</v>
      </c>
      <c r="C16879" s="303">
        <v>2015.7880317528081</v>
      </c>
      <c r="D16879" s="229">
        <f t="shared" si="532"/>
        <v>9.8385703683437384</v>
      </c>
      <c r="E16879" s="229">
        <f t="shared" si="533"/>
        <v>8.3724080777108174</v>
      </c>
    </row>
    <row r="16880" spans="1:5" x14ac:dyDescent="0.2">
      <c r="A16880" s="302">
        <v>16878</v>
      </c>
      <c r="B16880" s="303">
        <v>1715.4181073982018</v>
      </c>
      <c r="C16880" s="303">
        <v>2015.7880317528081</v>
      </c>
      <c r="D16880" s="229">
        <f t="shared" si="532"/>
        <v>9.8390007236189749</v>
      </c>
      <c r="E16880" s="229">
        <f t="shared" si="533"/>
        <v>8.3729041616165887</v>
      </c>
    </row>
    <row r="16881" spans="1:5" x14ac:dyDescent="0.2">
      <c r="A16881" s="302">
        <v>16879</v>
      </c>
      <c r="B16881" s="303">
        <v>1715.4447113914557</v>
      </c>
      <c r="C16881" s="303">
        <v>2015.7880317528081</v>
      </c>
      <c r="D16881" s="229">
        <f t="shared" si="532"/>
        <v>9.8394310745864075</v>
      </c>
      <c r="E16881" s="229">
        <f t="shared" si="533"/>
        <v>8.37340024552236</v>
      </c>
    </row>
    <row r="16882" spans="1:5" x14ac:dyDescent="0.2">
      <c r="A16882" s="302">
        <v>16880</v>
      </c>
      <c r="B16882" s="303">
        <v>1715.4713138085963</v>
      </c>
      <c r="C16882" s="303">
        <v>2015.7880317528081</v>
      </c>
      <c r="D16882" s="229">
        <f t="shared" si="532"/>
        <v>9.8398614212463507</v>
      </c>
      <c r="E16882" s="229">
        <f t="shared" si="533"/>
        <v>8.373896329428133</v>
      </c>
    </row>
    <row r="16883" spans="1:5" x14ac:dyDescent="0.2">
      <c r="A16883" s="302">
        <v>16881</v>
      </c>
      <c r="B16883" s="303">
        <v>1715.4979146498117</v>
      </c>
      <c r="C16883" s="303">
        <v>2015.7880317528081</v>
      </c>
      <c r="D16883" s="229">
        <f t="shared" si="532"/>
        <v>9.8402917635991152</v>
      </c>
      <c r="E16883" s="229">
        <f t="shared" si="533"/>
        <v>8.3743924133339043</v>
      </c>
    </row>
    <row r="16884" spans="1:5" x14ac:dyDescent="0.2">
      <c r="A16884" s="302">
        <v>16882</v>
      </c>
      <c r="B16884" s="303">
        <v>1715.5245139152867</v>
      </c>
      <c r="C16884" s="303">
        <v>2015.7880317528081</v>
      </c>
      <c r="D16884" s="229">
        <f t="shared" si="532"/>
        <v>9.8407221016450244</v>
      </c>
      <c r="E16884" s="229">
        <f t="shared" si="533"/>
        <v>8.3748884972396755</v>
      </c>
    </row>
    <row r="16885" spans="1:5" x14ac:dyDescent="0.2">
      <c r="A16885" s="302">
        <v>16883</v>
      </c>
      <c r="B16885" s="303">
        <v>1715.5511116052103</v>
      </c>
      <c r="C16885" s="303">
        <v>2015.7880317528081</v>
      </c>
      <c r="D16885" s="229">
        <f t="shared" si="532"/>
        <v>9.841152435384382</v>
      </c>
      <c r="E16885" s="229">
        <f t="shared" si="533"/>
        <v>8.3753845811454486</v>
      </c>
    </row>
    <row r="16886" spans="1:5" x14ac:dyDescent="0.2">
      <c r="A16886" s="302">
        <v>16884</v>
      </c>
      <c r="B16886" s="303">
        <v>1715.5777077197681</v>
      </c>
      <c r="C16886" s="303">
        <v>2015.7880317528081</v>
      </c>
      <c r="D16886" s="229">
        <f t="shared" si="532"/>
        <v>9.8415827648175096</v>
      </c>
      <c r="E16886" s="229">
        <f t="shared" si="533"/>
        <v>8.3758806650512199</v>
      </c>
    </row>
    <row r="16887" spans="1:5" x14ac:dyDescent="0.2">
      <c r="A16887" s="302">
        <v>16885</v>
      </c>
      <c r="B16887" s="303">
        <v>1715.6043022591466</v>
      </c>
      <c r="C16887" s="303">
        <v>2015.7880317528081</v>
      </c>
      <c r="D16887" s="229">
        <f t="shared" si="532"/>
        <v>9.8420130899447198</v>
      </c>
      <c r="E16887" s="229">
        <f t="shared" si="533"/>
        <v>8.3763767489569911</v>
      </c>
    </row>
    <row r="16888" spans="1:5" x14ac:dyDescent="0.2">
      <c r="A16888" s="302">
        <v>16886</v>
      </c>
      <c r="B16888" s="303">
        <v>1715.6308952235313</v>
      </c>
      <c r="C16888" s="303">
        <v>2015.7880317528081</v>
      </c>
      <c r="D16888" s="229">
        <f t="shared" si="532"/>
        <v>9.8424434107663377</v>
      </c>
      <c r="E16888" s="229">
        <f t="shared" si="533"/>
        <v>8.3768728328627642</v>
      </c>
    </row>
    <row r="16889" spans="1:5" x14ac:dyDescent="0.2">
      <c r="A16889" s="302">
        <v>16887</v>
      </c>
      <c r="B16889" s="303">
        <v>1715.6574866131114</v>
      </c>
      <c r="C16889" s="303">
        <v>2015.7880317528081</v>
      </c>
      <c r="D16889" s="229">
        <f t="shared" si="532"/>
        <v>9.8428737272826616</v>
      </c>
      <c r="E16889" s="229">
        <f t="shared" si="533"/>
        <v>8.3773689167685355</v>
      </c>
    </row>
    <row r="16890" spans="1:5" x14ac:dyDescent="0.2">
      <c r="A16890" s="302">
        <v>16888</v>
      </c>
      <c r="B16890" s="303">
        <v>1715.6840764280705</v>
      </c>
      <c r="C16890" s="303">
        <v>2015.7880317528081</v>
      </c>
      <c r="D16890" s="229">
        <f t="shared" si="532"/>
        <v>9.8433040394940239</v>
      </c>
      <c r="E16890" s="229">
        <f t="shared" si="533"/>
        <v>8.3778650006743067</v>
      </c>
    </row>
    <row r="16891" spans="1:5" x14ac:dyDescent="0.2">
      <c r="A16891" s="302">
        <v>16889</v>
      </c>
      <c r="B16891" s="303">
        <v>1715.710664668597</v>
      </c>
      <c r="C16891" s="303">
        <v>2015.7880317528081</v>
      </c>
      <c r="D16891" s="229">
        <f t="shared" si="532"/>
        <v>9.8437343474007282</v>
      </c>
      <c r="E16891" s="229">
        <f t="shared" si="533"/>
        <v>8.378361084580078</v>
      </c>
    </row>
    <row r="16892" spans="1:5" x14ac:dyDescent="0.2">
      <c r="A16892" s="302">
        <v>16890</v>
      </c>
      <c r="B16892" s="303">
        <v>1715.7372513348773</v>
      </c>
      <c r="C16892" s="303">
        <v>2015.7880317528081</v>
      </c>
      <c r="D16892" s="229">
        <f t="shared" si="532"/>
        <v>9.8441646510030871</v>
      </c>
      <c r="E16892" s="229">
        <f t="shared" si="533"/>
        <v>8.378857168485851</v>
      </c>
    </row>
    <row r="16893" spans="1:5" x14ac:dyDescent="0.2">
      <c r="A16893" s="302">
        <v>16891</v>
      </c>
      <c r="B16893" s="303">
        <v>1715.7638364270961</v>
      </c>
      <c r="C16893" s="303">
        <v>2015.7880317528081</v>
      </c>
      <c r="D16893" s="229">
        <f t="shared" si="532"/>
        <v>9.8445949503014312</v>
      </c>
      <c r="E16893" s="229">
        <f t="shared" si="533"/>
        <v>8.3793532523916223</v>
      </c>
    </row>
    <row r="16894" spans="1:5" x14ac:dyDescent="0.2">
      <c r="A16894" s="302">
        <v>16892</v>
      </c>
      <c r="B16894" s="303">
        <v>1715.7904199454415</v>
      </c>
      <c r="C16894" s="303">
        <v>2015.7880317528081</v>
      </c>
      <c r="D16894" s="229">
        <f t="shared" si="532"/>
        <v>9.8450252452960605</v>
      </c>
      <c r="E16894" s="229">
        <f t="shared" si="533"/>
        <v>8.3798493362973936</v>
      </c>
    </row>
    <row r="16895" spans="1:5" x14ac:dyDescent="0.2">
      <c r="A16895" s="302">
        <v>16893</v>
      </c>
      <c r="B16895" s="303">
        <v>1715.8170018900992</v>
      </c>
      <c r="C16895" s="303">
        <v>2015.7880317528081</v>
      </c>
      <c r="D16895" s="229">
        <f t="shared" si="532"/>
        <v>9.8454555359872948</v>
      </c>
      <c r="E16895" s="229">
        <f t="shared" si="533"/>
        <v>8.3803454202031666</v>
      </c>
    </row>
    <row r="16896" spans="1:5" x14ac:dyDescent="0.2">
      <c r="A16896" s="302">
        <v>16894</v>
      </c>
      <c r="B16896" s="303">
        <v>1715.8435822612555</v>
      </c>
      <c r="C16896" s="303">
        <v>2015.7880317528081</v>
      </c>
      <c r="D16896" s="229">
        <f t="shared" ref="D16896:D16959" si="534">A16896/B16896</f>
        <v>9.8458858223754504</v>
      </c>
      <c r="E16896" s="229">
        <f t="shared" ref="E16896:E16959" si="535">A16896/C16896</f>
        <v>8.3808415041089379</v>
      </c>
    </row>
    <row r="16897" spans="1:5" x14ac:dyDescent="0.2">
      <c r="A16897" s="302">
        <v>16895</v>
      </c>
      <c r="B16897" s="303">
        <v>1715.870161059097</v>
      </c>
      <c r="C16897" s="303">
        <v>2015.7880317528081</v>
      </c>
      <c r="D16897" s="229">
        <f t="shared" si="534"/>
        <v>9.8463161044608398</v>
      </c>
      <c r="E16897" s="229">
        <f t="shared" si="535"/>
        <v>8.3813375880147092</v>
      </c>
    </row>
    <row r="16898" spans="1:5" x14ac:dyDescent="0.2">
      <c r="A16898" s="302">
        <v>16896</v>
      </c>
      <c r="B16898" s="303">
        <v>1715.89673828381</v>
      </c>
      <c r="C16898" s="303">
        <v>2015.7880317528081</v>
      </c>
      <c r="D16898" s="229">
        <f t="shared" si="534"/>
        <v>9.8467463822437757</v>
      </c>
      <c r="E16898" s="229">
        <f t="shared" si="535"/>
        <v>8.3818336719204822</v>
      </c>
    </row>
    <row r="16899" spans="1:5" x14ac:dyDescent="0.2">
      <c r="A16899" s="302">
        <v>16897</v>
      </c>
      <c r="B16899" s="303">
        <v>1715.9233139355802</v>
      </c>
      <c r="C16899" s="303">
        <v>2015.7880317528081</v>
      </c>
      <c r="D16899" s="229">
        <f t="shared" si="534"/>
        <v>9.8471766557245779</v>
      </c>
      <c r="E16899" s="229">
        <f t="shared" si="535"/>
        <v>8.3823297558262535</v>
      </c>
    </row>
    <row r="16900" spans="1:5" x14ac:dyDescent="0.2">
      <c r="A16900" s="302">
        <v>16898</v>
      </c>
      <c r="B16900" s="303">
        <v>1715.9498880145929</v>
      </c>
      <c r="C16900" s="303">
        <v>2015.7880317528081</v>
      </c>
      <c r="D16900" s="229">
        <f t="shared" si="534"/>
        <v>9.8476069249035643</v>
      </c>
      <c r="E16900" s="229">
        <f t="shared" si="535"/>
        <v>8.3828258397320248</v>
      </c>
    </row>
    <row r="16901" spans="1:5" x14ac:dyDescent="0.2">
      <c r="A16901" s="302">
        <v>16899</v>
      </c>
      <c r="B16901" s="303">
        <v>1715.9764605210366</v>
      </c>
      <c r="C16901" s="303">
        <v>2015.7880317528081</v>
      </c>
      <c r="D16901" s="229">
        <f t="shared" si="534"/>
        <v>9.8480371897810368</v>
      </c>
      <c r="E16901" s="229">
        <f t="shared" si="535"/>
        <v>8.383321923637796</v>
      </c>
    </row>
    <row r="16902" spans="1:5" x14ac:dyDescent="0.2">
      <c r="A16902" s="302">
        <v>16900</v>
      </c>
      <c r="B16902" s="303">
        <v>1716.003031455095</v>
      </c>
      <c r="C16902" s="303">
        <v>2015.7880317528081</v>
      </c>
      <c r="D16902" s="229">
        <f t="shared" si="534"/>
        <v>9.848467450357326</v>
      </c>
      <c r="E16902" s="229">
        <f t="shared" si="535"/>
        <v>8.3838180075435691</v>
      </c>
    </row>
    <row r="16903" spans="1:5" x14ac:dyDescent="0.2">
      <c r="A16903" s="302">
        <v>16901</v>
      </c>
      <c r="B16903" s="303">
        <v>1716.0296008169562</v>
      </c>
      <c r="C16903" s="303">
        <v>2015.7880317528081</v>
      </c>
      <c r="D16903" s="229">
        <f t="shared" si="534"/>
        <v>9.8488977066327301</v>
      </c>
      <c r="E16903" s="229">
        <f t="shared" si="535"/>
        <v>8.3843140914493404</v>
      </c>
    </row>
    <row r="16904" spans="1:5" x14ac:dyDescent="0.2">
      <c r="A16904" s="302">
        <v>16902</v>
      </c>
      <c r="B16904" s="303">
        <v>1716.0561686068058</v>
      </c>
      <c r="C16904" s="303">
        <v>2015.7880317528081</v>
      </c>
      <c r="D16904" s="229">
        <f t="shared" si="534"/>
        <v>9.8493279586075708</v>
      </c>
      <c r="E16904" s="229">
        <f t="shared" si="535"/>
        <v>8.3848101753551116</v>
      </c>
    </row>
    <row r="16905" spans="1:5" x14ac:dyDescent="0.2">
      <c r="A16905" s="302">
        <v>16903</v>
      </c>
      <c r="B16905" s="303">
        <v>1716.0827348248285</v>
      </c>
      <c r="C16905" s="303">
        <v>2015.7880317528081</v>
      </c>
      <c r="D16905" s="229">
        <f t="shared" si="534"/>
        <v>9.8497582062821678</v>
      </c>
      <c r="E16905" s="229">
        <f t="shared" si="535"/>
        <v>8.3853062592608847</v>
      </c>
    </row>
    <row r="16906" spans="1:5" x14ac:dyDescent="0.2">
      <c r="A16906" s="302">
        <v>16904</v>
      </c>
      <c r="B16906" s="303">
        <v>1716.1092994712117</v>
      </c>
      <c r="C16906" s="303">
        <v>2015.7880317528081</v>
      </c>
      <c r="D16906" s="229">
        <f t="shared" si="534"/>
        <v>9.8501884496568284</v>
      </c>
      <c r="E16906" s="229">
        <f t="shared" si="535"/>
        <v>8.385802343166656</v>
      </c>
    </row>
    <row r="16907" spans="1:5" x14ac:dyDescent="0.2">
      <c r="A16907" s="302">
        <v>16905</v>
      </c>
      <c r="B16907" s="303">
        <v>1716.1358625461398</v>
      </c>
      <c r="C16907" s="303">
        <v>2015.7880317528081</v>
      </c>
      <c r="D16907" s="229">
        <f t="shared" si="534"/>
        <v>9.8506186887318741</v>
      </c>
      <c r="E16907" s="229">
        <f t="shared" si="535"/>
        <v>8.3862984270724272</v>
      </c>
    </row>
    <row r="16908" spans="1:5" x14ac:dyDescent="0.2">
      <c r="A16908" s="302">
        <v>16906</v>
      </c>
      <c r="B16908" s="303">
        <v>1716.1624240497995</v>
      </c>
      <c r="C16908" s="303">
        <v>2015.7880317528081</v>
      </c>
      <c r="D16908" s="229">
        <f t="shared" si="534"/>
        <v>9.8510489235076175</v>
      </c>
      <c r="E16908" s="229">
        <f t="shared" si="535"/>
        <v>8.3867945109782003</v>
      </c>
    </row>
    <row r="16909" spans="1:5" x14ac:dyDescent="0.2">
      <c r="A16909" s="302">
        <v>16907</v>
      </c>
      <c r="B16909" s="303">
        <v>1716.188983982378</v>
      </c>
      <c r="C16909" s="303">
        <v>2015.7880317528081</v>
      </c>
      <c r="D16909" s="229">
        <f t="shared" si="534"/>
        <v>9.8514791539843625</v>
      </c>
      <c r="E16909" s="229">
        <f t="shared" si="535"/>
        <v>8.3872905948839716</v>
      </c>
    </row>
    <row r="16910" spans="1:5" x14ac:dyDescent="0.2">
      <c r="A16910" s="302">
        <v>16908</v>
      </c>
      <c r="B16910" s="303">
        <v>1716.2155423440599</v>
      </c>
      <c r="C16910" s="303">
        <v>2015.7880317528081</v>
      </c>
      <c r="D16910" s="229">
        <f t="shared" si="534"/>
        <v>9.8519093801624322</v>
      </c>
      <c r="E16910" s="229">
        <f t="shared" si="535"/>
        <v>8.3877866787897428</v>
      </c>
    </row>
    <row r="16911" spans="1:5" x14ac:dyDescent="0.2">
      <c r="A16911" s="302">
        <v>16909</v>
      </c>
      <c r="B16911" s="303">
        <v>1716.24209913503</v>
      </c>
      <c r="C16911" s="303">
        <v>2015.7880317528081</v>
      </c>
      <c r="D16911" s="229">
        <f t="shared" si="534"/>
        <v>9.8523396020421465</v>
      </c>
      <c r="E16911" s="229">
        <f t="shared" si="535"/>
        <v>8.3882827626955159</v>
      </c>
    </row>
    <row r="16912" spans="1:5" x14ac:dyDescent="0.2">
      <c r="A16912" s="302">
        <v>16910</v>
      </c>
      <c r="B16912" s="303">
        <v>1716.2686543554764</v>
      </c>
      <c r="C16912" s="303">
        <v>2015.7880317528081</v>
      </c>
      <c r="D16912" s="229">
        <f t="shared" si="534"/>
        <v>9.8527698196238056</v>
      </c>
      <c r="E16912" s="229">
        <f t="shared" si="535"/>
        <v>8.3887788466012871</v>
      </c>
    </row>
    <row r="16913" spans="1:5" x14ac:dyDescent="0.2">
      <c r="A16913" s="302">
        <v>16911</v>
      </c>
      <c r="B16913" s="303">
        <v>1716.2952080055829</v>
      </c>
      <c r="C16913" s="303">
        <v>2015.7880317528081</v>
      </c>
      <c r="D16913" s="229">
        <f t="shared" si="534"/>
        <v>9.8532000329077363</v>
      </c>
      <c r="E16913" s="229">
        <f t="shared" si="535"/>
        <v>8.3892749305070584</v>
      </c>
    </row>
    <row r="16914" spans="1:5" x14ac:dyDescent="0.2">
      <c r="A16914" s="302">
        <v>16912</v>
      </c>
      <c r="B16914" s="303">
        <v>1716.321760085536</v>
      </c>
      <c r="C16914" s="303">
        <v>2015.7880317528081</v>
      </c>
      <c r="D16914" s="229">
        <f t="shared" si="534"/>
        <v>9.8536302418942476</v>
      </c>
      <c r="E16914" s="229">
        <f t="shared" si="535"/>
        <v>8.3897710144128297</v>
      </c>
    </row>
    <row r="16915" spans="1:5" x14ac:dyDescent="0.2">
      <c r="A16915" s="302">
        <v>16913</v>
      </c>
      <c r="B16915" s="303">
        <v>1716.348310595522</v>
      </c>
      <c r="C16915" s="303">
        <v>2015.7880317528081</v>
      </c>
      <c r="D16915" s="229">
        <f t="shared" si="534"/>
        <v>9.8540604465836488</v>
      </c>
      <c r="E16915" s="229">
        <f t="shared" si="535"/>
        <v>8.3902670983186027</v>
      </c>
    </row>
    <row r="16916" spans="1:5" x14ac:dyDescent="0.2">
      <c r="A16916" s="302">
        <v>16914</v>
      </c>
      <c r="B16916" s="303">
        <v>1716.3748595357256</v>
      </c>
      <c r="C16916" s="303">
        <v>2015.7880317528081</v>
      </c>
      <c r="D16916" s="229">
        <f t="shared" si="534"/>
        <v>9.8544906469762594</v>
      </c>
      <c r="E16916" s="229">
        <f t="shared" si="535"/>
        <v>8.390763182224374</v>
      </c>
    </row>
    <row r="16917" spans="1:5" x14ac:dyDescent="0.2">
      <c r="A16917" s="302">
        <v>16915</v>
      </c>
      <c r="B16917" s="303">
        <v>1716.4014069063323</v>
      </c>
      <c r="C16917" s="303">
        <v>2015.7880317528081</v>
      </c>
      <c r="D16917" s="229">
        <f t="shared" si="534"/>
        <v>9.8549208430723958</v>
      </c>
      <c r="E16917" s="229">
        <f t="shared" si="535"/>
        <v>8.3912592661301453</v>
      </c>
    </row>
    <row r="16918" spans="1:5" x14ac:dyDescent="0.2">
      <c r="A16918" s="302">
        <v>16916</v>
      </c>
      <c r="B16918" s="303">
        <v>1716.4279527075287</v>
      </c>
      <c r="C16918" s="303">
        <v>2015.7880317528081</v>
      </c>
      <c r="D16918" s="229">
        <f t="shared" si="534"/>
        <v>9.855351034872367</v>
      </c>
      <c r="E16918" s="229">
        <f t="shared" si="535"/>
        <v>8.3917553500359183</v>
      </c>
    </row>
    <row r="16919" spans="1:5" x14ac:dyDescent="0.2">
      <c r="A16919" s="302">
        <v>16917</v>
      </c>
      <c r="B16919" s="303">
        <v>1716.4544969394992</v>
      </c>
      <c r="C16919" s="303">
        <v>2015.7880317528081</v>
      </c>
      <c r="D16919" s="229">
        <f t="shared" si="534"/>
        <v>9.8557812223764891</v>
      </c>
      <c r="E16919" s="229">
        <f t="shared" si="535"/>
        <v>8.3922514339416896</v>
      </c>
    </row>
    <row r="16920" spans="1:5" x14ac:dyDescent="0.2">
      <c r="A16920" s="302">
        <v>16918</v>
      </c>
      <c r="B16920" s="303">
        <v>1716.4810396024295</v>
      </c>
      <c r="C16920" s="303">
        <v>2015.7880317528081</v>
      </c>
      <c r="D16920" s="229">
        <f t="shared" si="534"/>
        <v>9.8562114055850785</v>
      </c>
      <c r="E16920" s="229">
        <f t="shared" si="535"/>
        <v>8.3927475178474609</v>
      </c>
    </row>
    <row r="16921" spans="1:5" x14ac:dyDescent="0.2">
      <c r="A16921" s="302">
        <v>16919</v>
      </c>
      <c r="B16921" s="303">
        <v>1716.507580696506</v>
      </c>
      <c r="C16921" s="303">
        <v>2015.7880317528081</v>
      </c>
      <c r="D16921" s="229">
        <f t="shared" si="534"/>
        <v>9.8566415844984441</v>
      </c>
      <c r="E16921" s="229">
        <f t="shared" si="535"/>
        <v>8.3932436017532339</v>
      </c>
    </row>
    <row r="16922" spans="1:5" x14ac:dyDescent="0.2">
      <c r="A16922" s="302">
        <v>16920</v>
      </c>
      <c r="B16922" s="303">
        <v>1716.5341202219142</v>
      </c>
      <c r="C16922" s="303">
        <v>2015.7880317528081</v>
      </c>
      <c r="D16922" s="229">
        <f t="shared" si="534"/>
        <v>9.8570717591168968</v>
      </c>
      <c r="E16922" s="229">
        <f t="shared" si="535"/>
        <v>8.3937396856590052</v>
      </c>
    </row>
    <row r="16923" spans="1:5" x14ac:dyDescent="0.2">
      <c r="A16923" s="302">
        <v>16921</v>
      </c>
      <c r="B16923" s="303">
        <v>1716.560658178837</v>
      </c>
      <c r="C16923" s="303">
        <v>2015.7880317528081</v>
      </c>
      <c r="D16923" s="229">
        <f t="shared" si="534"/>
        <v>9.8575019294407671</v>
      </c>
      <c r="E16923" s="229">
        <f t="shared" si="535"/>
        <v>8.3942357695647765</v>
      </c>
    </row>
    <row r="16924" spans="1:5" x14ac:dyDescent="0.2">
      <c r="A16924" s="302">
        <v>16922</v>
      </c>
      <c r="B16924" s="303">
        <v>1716.5871945674626</v>
      </c>
      <c r="C16924" s="303">
        <v>2015.7880317528081</v>
      </c>
      <c r="D16924" s="229">
        <f t="shared" si="534"/>
        <v>9.8579320954703533</v>
      </c>
      <c r="E16924" s="229">
        <f t="shared" si="535"/>
        <v>8.3947318534705477</v>
      </c>
    </row>
    <row r="16925" spans="1:5" x14ac:dyDescent="0.2">
      <c r="A16925" s="302">
        <v>16923</v>
      </c>
      <c r="B16925" s="303">
        <v>1716.6137293879765</v>
      </c>
      <c r="C16925" s="303">
        <v>2015.7880317528081</v>
      </c>
      <c r="D16925" s="229">
        <f t="shared" si="534"/>
        <v>9.8583622572059646</v>
      </c>
      <c r="E16925" s="229">
        <f t="shared" si="535"/>
        <v>8.3952279373763208</v>
      </c>
    </row>
    <row r="16926" spans="1:5" x14ac:dyDescent="0.2">
      <c r="A16926" s="302">
        <v>16924</v>
      </c>
      <c r="B16926" s="303">
        <v>1716.6402626405616</v>
      </c>
      <c r="C16926" s="303">
        <v>2015.7880317528081</v>
      </c>
      <c r="D16926" s="229">
        <f t="shared" si="534"/>
        <v>9.8587924146479313</v>
      </c>
      <c r="E16926" s="229">
        <f t="shared" si="535"/>
        <v>8.3957240212820921</v>
      </c>
    </row>
    <row r="16927" spans="1:5" x14ac:dyDescent="0.2">
      <c r="A16927" s="302">
        <v>16925</v>
      </c>
      <c r="B16927" s="303">
        <v>1716.6667943254042</v>
      </c>
      <c r="C16927" s="303">
        <v>2015.7880317528081</v>
      </c>
      <c r="D16927" s="229">
        <f t="shared" si="534"/>
        <v>9.859222567796559</v>
      </c>
      <c r="E16927" s="229">
        <f t="shared" si="535"/>
        <v>8.3962201051878633</v>
      </c>
    </row>
    <row r="16928" spans="1:5" x14ac:dyDescent="0.2">
      <c r="A16928" s="302">
        <v>16926</v>
      </c>
      <c r="B16928" s="303">
        <v>1716.6933244426909</v>
      </c>
      <c r="C16928" s="303">
        <v>2015.7880317528081</v>
      </c>
      <c r="D16928" s="229">
        <f t="shared" si="534"/>
        <v>9.8596527166521568</v>
      </c>
      <c r="E16928" s="229">
        <f t="shared" si="535"/>
        <v>8.3967161890936364</v>
      </c>
    </row>
    <row r="16929" spans="1:5" x14ac:dyDescent="0.2">
      <c r="A16929" s="302">
        <v>16927</v>
      </c>
      <c r="B16929" s="303">
        <v>1716.7198529926063</v>
      </c>
      <c r="C16929" s="303">
        <v>2015.7880317528081</v>
      </c>
      <c r="D16929" s="229">
        <f t="shared" si="534"/>
        <v>9.8600828612150391</v>
      </c>
      <c r="E16929" s="229">
        <f t="shared" si="535"/>
        <v>8.3972122729994076</v>
      </c>
    </row>
    <row r="16930" spans="1:5" x14ac:dyDescent="0.2">
      <c r="A16930" s="302">
        <v>16928</v>
      </c>
      <c r="B16930" s="303">
        <v>1716.7463799753341</v>
      </c>
      <c r="C16930" s="303">
        <v>2015.7880317528081</v>
      </c>
      <c r="D16930" s="229">
        <f t="shared" si="534"/>
        <v>9.8605130014855309</v>
      </c>
      <c r="E16930" s="229">
        <f t="shared" si="535"/>
        <v>8.3977083569051789</v>
      </c>
    </row>
    <row r="16931" spans="1:5" x14ac:dyDescent="0.2">
      <c r="A16931" s="302">
        <v>16929</v>
      </c>
      <c r="B16931" s="303">
        <v>1716.7729053910607</v>
      </c>
      <c r="C16931" s="303">
        <v>2015.7880317528081</v>
      </c>
      <c r="D16931" s="229">
        <f t="shared" si="534"/>
        <v>9.8609431374639342</v>
      </c>
      <c r="E16931" s="229">
        <f t="shared" si="535"/>
        <v>8.398204440810952</v>
      </c>
    </row>
    <row r="16932" spans="1:5" x14ac:dyDescent="0.2">
      <c r="A16932" s="302">
        <v>16930</v>
      </c>
      <c r="B16932" s="303">
        <v>1716.7994292399717</v>
      </c>
      <c r="C16932" s="303">
        <v>2015.7880317528081</v>
      </c>
      <c r="D16932" s="229">
        <f t="shared" si="534"/>
        <v>9.8613732691505636</v>
      </c>
      <c r="E16932" s="229">
        <f t="shared" si="535"/>
        <v>8.3987005247167232</v>
      </c>
    </row>
    <row r="16933" spans="1:5" x14ac:dyDescent="0.2">
      <c r="A16933" s="302">
        <v>16931</v>
      </c>
      <c r="B16933" s="303">
        <v>1716.8259515222508</v>
      </c>
      <c r="C16933" s="303">
        <v>2015.7880317528081</v>
      </c>
      <c r="D16933" s="229">
        <f t="shared" si="534"/>
        <v>9.8618033965457368</v>
      </c>
      <c r="E16933" s="229">
        <f t="shared" si="535"/>
        <v>8.3991966086224945</v>
      </c>
    </row>
    <row r="16934" spans="1:5" x14ac:dyDescent="0.2">
      <c r="A16934" s="302">
        <v>16932</v>
      </c>
      <c r="B16934" s="303">
        <v>1716.8524722380835</v>
      </c>
      <c r="C16934" s="303">
        <v>2015.7880317528081</v>
      </c>
      <c r="D16934" s="229">
        <f t="shared" si="534"/>
        <v>9.8622335196497684</v>
      </c>
      <c r="E16934" s="229">
        <f t="shared" si="535"/>
        <v>8.3996926925282658</v>
      </c>
    </row>
    <row r="16935" spans="1:5" x14ac:dyDescent="0.2">
      <c r="A16935" s="302">
        <v>16933</v>
      </c>
      <c r="B16935" s="303">
        <v>1716.8789913876562</v>
      </c>
      <c r="C16935" s="303">
        <v>2015.7880317528081</v>
      </c>
      <c r="D16935" s="229">
        <f t="shared" si="534"/>
        <v>9.8626636384629602</v>
      </c>
      <c r="E16935" s="229">
        <f t="shared" si="535"/>
        <v>8.4001887764340388</v>
      </c>
    </row>
    <row r="16936" spans="1:5" x14ac:dyDescent="0.2">
      <c r="A16936" s="302">
        <v>16934</v>
      </c>
      <c r="B16936" s="303">
        <v>1716.9055089711528</v>
      </c>
      <c r="C16936" s="303">
        <v>2015.7880317528081</v>
      </c>
      <c r="D16936" s="229">
        <f t="shared" si="534"/>
        <v>9.8630937529856357</v>
      </c>
      <c r="E16936" s="229">
        <f t="shared" si="535"/>
        <v>8.4006848603398101</v>
      </c>
    </row>
    <row r="16937" spans="1:5" x14ac:dyDescent="0.2">
      <c r="A16937" s="302">
        <v>16935</v>
      </c>
      <c r="B16937" s="303">
        <v>1716.9320249887569</v>
      </c>
      <c r="C16937" s="303">
        <v>2015.7880317528081</v>
      </c>
      <c r="D16937" s="229">
        <f t="shared" si="534"/>
        <v>9.8635238632181128</v>
      </c>
      <c r="E16937" s="229">
        <f t="shared" si="535"/>
        <v>8.4011809442455814</v>
      </c>
    </row>
    <row r="16938" spans="1:5" x14ac:dyDescent="0.2">
      <c r="A16938" s="302">
        <v>16936</v>
      </c>
      <c r="B16938" s="303">
        <v>1716.9585394406558</v>
      </c>
      <c r="C16938" s="303">
        <v>2015.7880317528081</v>
      </c>
      <c r="D16938" s="229">
        <f t="shared" si="534"/>
        <v>9.8639539691606917</v>
      </c>
      <c r="E16938" s="229">
        <f t="shared" si="535"/>
        <v>8.4016770281513544</v>
      </c>
    </row>
    <row r="16939" spans="1:5" x14ac:dyDescent="0.2">
      <c r="A16939" s="302">
        <v>16937</v>
      </c>
      <c r="B16939" s="303">
        <v>1716.9850523270334</v>
      </c>
      <c r="C16939" s="303">
        <v>2015.7880317528081</v>
      </c>
      <c r="D16939" s="229">
        <f t="shared" si="534"/>
        <v>9.8643840708136903</v>
      </c>
      <c r="E16939" s="229">
        <f t="shared" si="535"/>
        <v>8.4021731120571257</v>
      </c>
    </row>
    <row r="16940" spans="1:5" x14ac:dyDescent="0.2">
      <c r="A16940" s="302">
        <v>16938</v>
      </c>
      <c r="B16940" s="303">
        <v>1717.0115636480741</v>
      </c>
      <c r="C16940" s="303">
        <v>2015.7880317528081</v>
      </c>
      <c r="D16940" s="229">
        <f t="shared" si="534"/>
        <v>9.8648141681774266</v>
      </c>
      <c r="E16940" s="229">
        <f t="shared" si="535"/>
        <v>8.402669195962897</v>
      </c>
    </row>
    <row r="16941" spans="1:5" x14ac:dyDescent="0.2">
      <c r="A16941" s="302">
        <v>16939</v>
      </c>
      <c r="B16941" s="303">
        <v>1717.0380734039636</v>
      </c>
      <c r="C16941" s="303">
        <v>2015.7880317528081</v>
      </c>
      <c r="D16941" s="229">
        <f t="shared" si="534"/>
        <v>9.865244261252208</v>
      </c>
      <c r="E16941" s="229">
        <f t="shared" si="535"/>
        <v>8.40316527986867</v>
      </c>
    </row>
    <row r="16942" spans="1:5" x14ac:dyDescent="0.2">
      <c r="A16942" s="302">
        <v>16940</v>
      </c>
      <c r="B16942" s="303">
        <v>1717.0645815948856</v>
      </c>
      <c r="C16942" s="303">
        <v>2015.7880317528081</v>
      </c>
      <c r="D16942" s="229">
        <f t="shared" si="534"/>
        <v>9.8656743500383541</v>
      </c>
      <c r="E16942" s="229">
        <f t="shared" si="535"/>
        <v>8.4036613637744413</v>
      </c>
    </row>
    <row r="16943" spans="1:5" x14ac:dyDescent="0.2">
      <c r="A16943" s="302">
        <v>16941</v>
      </c>
      <c r="B16943" s="303">
        <v>1717.0910882210264</v>
      </c>
      <c r="C16943" s="303">
        <v>2015.7880317528081</v>
      </c>
      <c r="D16943" s="229">
        <f t="shared" si="534"/>
        <v>9.8661044345361653</v>
      </c>
      <c r="E16943" s="229">
        <f t="shared" si="535"/>
        <v>8.4041574476802126</v>
      </c>
    </row>
    <row r="16944" spans="1:5" x14ac:dyDescent="0.2">
      <c r="A16944" s="302">
        <v>16942</v>
      </c>
      <c r="B16944" s="303">
        <v>1717.117593282569</v>
      </c>
      <c r="C16944" s="303">
        <v>2015.7880317528081</v>
      </c>
      <c r="D16944" s="229">
        <f t="shared" si="534"/>
        <v>9.86653451474597</v>
      </c>
      <c r="E16944" s="229">
        <f t="shared" si="535"/>
        <v>8.4046535315859838</v>
      </c>
    </row>
    <row r="16945" spans="1:5" x14ac:dyDescent="0.2">
      <c r="A16945" s="302">
        <v>16943</v>
      </c>
      <c r="B16945" s="303">
        <v>1717.1440967796998</v>
      </c>
      <c r="C16945" s="303">
        <v>2015.7880317528081</v>
      </c>
      <c r="D16945" s="229">
        <f t="shared" si="534"/>
        <v>9.8669645906680685</v>
      </c>
      <c r="E16945" s="229">
        <f t="shared" si="535"/>
        <v>8.4051496154917569</v>
      </c>
    </row>
    <row r="16946" spans="1:5" x14ac:dyDescent="0.2">
      <c r="A16946" s="302">
        <v>16944</v>
      </c>
      <c r="B16946" s="303">
        <v>1717.1705987126015</v>
      </c>
      <c r="C16946" s="303">
        <v>2015.7880317528081</v>
      </c>
      <c r="D16946" s="229">
        <f t="shared" si="534"/>
        <v>9.8673946623027842</v>
      </c>
      <c r="E16946" s="229">
        <f t="shared" si="535"/>
        <v>8.4056456993975281</v>
      </c>
    </row>
    <row r="16947" spans="1:5" x14ac:dyDescent="0.2">
      <c r="A16947" s="302">
        <v>16945</v>
      </c>
      <c r="B16947" s="303">
        <v>1717.1970990814607</v>
      </c>
      <c r="C16947" s="303">
        <v>2015.7880317528081</v>
      </c>
      <c r="D16947" s="229">
        <f t="shared" si="534"/>
        <v>9.8678247296504207</v>
      </c>
      <c r="E16947" s="229">
        <f t="shared" si="535"/>
        <v>8.4061417833032994</v>
      </c>
    </row>
    <row r="16948" spans="1:5" x14ac:dyDescent="0.2">
      <c r="A16948" s="302">
        <v>16946</v>
      </c>
      <c r="B16948" s="303">
        <v>1717.223597886461</v>
      </c>
      <c r="C16948" s="303">
        <v>2015.7880317528081</v>
      </c>
      <c r="D16948" s="229">
        <f t="shared" si="534"/>
        <v>9.8682547927112942</v>
      </c>
      <c r="E16948" s="229">
        <f t="shared" si="535"/>
        <v>8.4066378672090725</v>
      </c>
    </row>
    <row r="16949" spans="1:5" x14ac:dyDescent="0.2">
      <c r="A16949" s="302">
        <v>16947</v>
      </c>
      <c r="B16949" s="303">
        <v>1717.2500951277871</v>
      </c>
      <c r="C16949" s="303">
        <v>2015.7880317528081</v>
      </c>
      <c r="D16949" s="229">
        <f t="shared" si="534"/>
        <v>9.8686848514857175</v>
      </c>
      <c r="E16949" s="229">
        <f t="shared" si="535"/>
        <v>8.4071339511148437</v>
      </c>
    </row>
    <row r="16950" spans="1:5" x14ac:dyDescent="0.2">
      <c r="A16950" s="302">
        <v>16948</v>
      </c>
      <c r="B16950" s="303">
        <v>1717.2765908056235</v>
      </c>
      <c r="C16950" s="303">
        <v>2015.7880317528081</v>
      </c>
      <c r="D16950" s="229">
        <f t="shared" si="534"/>
        <v>9.8691149059740049</v>
      </c>
      <c r="E16950" s="229">
        <f t="shared" si="535"/>
        <v>8.407630035020615</v>
      </c>
    </row>
    <row r="16951" spans="1:5" x14ac:dyDescent="0.2">
      <c r="A16951" s="302">
        <v>16949</v>
      </c>
      <c r="B16951" s="303">
        <v>1717.303084920155</v>
      </c>
      <c r="C16951" s="303">
        <v>2015.7880317528081</v>
      </c>
      <c r="D16951" s="229">
        <f t="shared" si="534"/>
        <v>9.8695449561764654</v>
      </c>
      <c r="E16951" s="229">
        <f t="shared" si="535"/>
        <v>8.4081261189263881</v>
      </c>
    </row>
    <row r="16952" spans="1:5" x14ac:dyDescent="0.2">
      <c r="A16952" s="302">
        <v>16950</v>
      </c>
      <c r="B16952" s="303">
        <v>1717.3295774715643</v>
      </c>
      <c r="C16952" s="303">
        <v>2015.7880317528081</v>
      </c>
      <c r="D16952" s="229">
        <f t="shared" si="534"/>
        <v>9.8699750020934225</v>
      </c>
      <c r="E16952" s="229">
        <f t="shared" si="535"/>
        <v>8.4086222028321593</v>
      </c>
    </row>
    <row r="16953" spans="1:5" x14ac:dyDescent="0.2">
      <c r="A16953" s="302">
        <v>16951</v>
      </c>
      <c r="B16953" s="303">
        <v>1717.3560684600388</v>
      </c>
      <c r="C16953" s="303">
        <v>2015.7880317528081</v>
      </c>
      <c r="D16953" s="229">
        <f t="shared" si="534"/>
        <v>9.8704050437251727</v>
      </c>
      <c r="E16953" s="229">
        <f t="shared" si="535"/>
        <v>8.4091182867379306</v>
      </c>
    </row>
    <row r="16954" spans="1:5" x14ac:dyDescent="0.2">
      <c r="A16954" s="302">
        <v>16952</v>
      </c>
      <c r="B16954" s="303">
        <v>1717.3825578857613</v>
      </c>
      <c r="C16954" s="303">
        <v>2015.7880317528081</v>
      </c>
      <c r="D16954" s="229">
        <f t="shared" si="534"/>
        <v>9.8708350810720358</v>
      </c>
      <c r="E16954" s="229">
        <f t="shared" si="535"/>
        <v>8.4096143706437037</v>
      </c>
    </row>
    <row r="16955" spans="1:5" x14ac:dyDescent="0.2">
      <c r="A16955" s="302">
        <v>16953</v>
      </c>
      <c r="B16955" s="303">
        <v>1717.4090457489156</v>
      </c>
      <c r="C16955" s="303">
        <v>2015.7880317528081</v>
      </c>
      <c r="D16955" s="229">
        <f t="shared" si="534"/>
        <v>9.8712651141343297</v>
      </c>
      <c r="E16955" s="229">
        <f t="shared" si="535"/>
        <v>8.4101104545494749</v>
      </c>
    </row>
    <row r="16956" spans="1:5" x14ac:dyDescent="0.2">
      <c r="A16956" s="302">
        <v>16954</v>
      </c>
      <c r="B16956" s="303">
        <v>1717.435532049687</v>
      </c>
      <c r="C16956" s="303">
        <v>2015.7880317528081</v>
      </c>
      <c r="D16956" s="229">
        <f t="shared" si="534"/>
        <v>9.8716951429123601</v>
      </c>
      <c r="E16956" s="229">
        <f t="shared" si="535"/>
        <v>8.4106065384552462</v>
      </c>
    </row>
    <row r="16957" spans="1:5" x14ac:dyDescent="0.2">
      <c r="A16957" s="302">
        <v>16955</v>
      </c>
      <c r="B16957" s="303">
        <v>1717.4620167882604</v>
      </c>
      <c r="C16957" s="303">
        <v>2015.7880317528081</v>
      </c>
      <c r="D16957" s="229">
        <f t="shared" si="534"/>
        <v>9.8721251674064359</v>
      </c>
      <c r="E16957" s="229">
        <f t="shared" si="535"/>
        <v>8.4111026223610175</v>
      </c>
    </row>
    <row r="16958" spans="1:5" x14ac:dyDescent="0.2">
      <c r="A16958" s="302">
        <v>16956</v>
      </c>
      <c r="B16958" s="303">
        <v>1717.4884999648175</v>
      </c>
      <c r="C16958" s="303">
        <v>2015.7880317528081</v>
      </c>
      <c r="D16958" s="229">
        <f t="shared" si="534"/>
        <v>9.872555187616884</v>
      </c>
      <c r="E16958" s="229">
        <f t="shared" si="535"/>
        <v>8.4115987062667905</v>
      </c>
    </row>
    <row r="16959" spans="1:5" x14ac:dyDescent="0.2">
      <c r="A16959" s="302">
        <v>16957</v>
      </c>
      <c r="B16959" s="303">
        <v>1717.5149815795457</v>
      </c>
      <c r="C16959" s="303">
        <v>2015.7880317528081</v>
      </c>
      <c r="D16959" s="229">
        <f t="shared" si="534"/>
        <v>9.8729852035439993</v>
      </c>
      <c r="E16959" s="229">
        <f t="shared" si="535"/>
        <v>8.4120947901725618</v>
      </c>
    </row>
    <row r="16960" spans="1:5" x14ac:dyDescent="0.2">
      <c r="A16960" s="302">
        <v>16958</v>
      </c>
      <c r="B16960" s="303">
        <v>1717.541461632627</v>
      </c>
      <c r="C16960" s="303">
        <v>2015.7880317528081</v>
      </c>
      <c r="D16960" s="229">
        <f t="shared" ref="D16960:D17023" si="536">A16960/B16960</f>
        <v>9.8734152151881069</v>
      </c>
      <c r="E16960" s="229">
        <f t="shared" ref="E16960:E17023" si="537">A16960/C16960</f>
        <v>8.4125908740783331</v>
      </c>
    </row>
    <row r="16961" spans="1:5" x14ac:dyDescent="0.2">
      <c r="A16961" s="302">
        <v>16959</v>
      </c>
      <c r="B16961" s="303">
        <v>1717.5679401242469</v>
      </c>
      <c r="C16961" s="303">
        <v>2015.7880317528081</v>
      </c>
      <c r="D16961" s="229">
        <f t="shared" si="536"/>
        <v>9.8738452225495106</v>
      </c>
      <c r="E16961" s="229">
        <f t="shared" si="537"/>
        <v>8.4130869579841061</v>
      </c>
    </row>
    <row r="16962" spans="1:5" x14ac:dyDescent="0.2">
      <c r="A16962" s="302">
        <v>16960</v>
      </c>
      <c r="B16962" s="303">
        <v>1717.5944170545881</v>
      </c>
      <c r="C16962" s="303">
        <v>2015.7880317528081</v>
      </c>
      <c r="D16962" s="229">
        <f t="shared" si="536"/>
        <v>9.8742752256285318</v>
      </c>
      <c r="E16962" s="229">
        <f t="shared" si="537"/>
        <v>8.4135830418898774</v>
      </c>
    </row>
    <row r="16963" spans="1:5" x14ac:dyDescent="0.2">
      <c r="A16963" s="302">
        <v>16961</v>
      </c>
      <c r="B16963" s="303">
        <v>1717.6208924238363</v>
      </c>
      <c r="C16963" s="303">
        <v>2015.7880317528081</v>
      </c>
      <c r="D16963" s="229">
        <f t="shared" si="536"/>
        <v>9.8747052244254743</v>
      </c>
      <c r="E16963" s="229">
        <f t="shared" si="537"/>
        <v>8.4140791257956487</v>
      </c>
    </row>
    <row r="16964" spans="1:5" x14ac:dyDescent="0.2">
      <c r="A16964" s="302">
        <v>16962</v>
      </c>
      <c r="B16964" s="303">
        <v>1717.647366232175</v>
      </c>
      <c r="C16964" s="303">
        <v>2015.7880317528081</v>
      </c>
      <c r="D16964" s="229">
        <f t="shared" si="536"/>
        <v>9.8751352189406489</v>
      </c>
      <c r="E16964" s="229">
        <f t="shared" si="537"/>
        <v>8.4145752097014217</v>
      </c>
    </row>
    <row r="16965" spans="1:5" x14ac:dyDescent="0.2">
      <c r="A16965" s="302">
        <v>16963</v>
      </c>
      <c r="B16965" s="303">
        <v>1717.6738384797873</v>
      </c>
      <c r="C16965" s="303">
        <v>2015.7880317528081</v>
      </c>
      <c r="D16965" s="229">
        <f t="shared" si="536"/>
        <v>9.8755652091743791</v>
      </c>
      <c r="E16965" s="229">
        <f t="shared" si="537"/>
        <v>8.415071293607193</v>
      </c>
    </row>
    <row r="16966" spans="1:5" x14ac:dyDescent="0.2">
      <c r="A16966" s="302">
        <v>16964</v>
      </c>
      <c r="B16966" s="303">
        <v>1717.7003091668585</v>
      </c>
      <c r="C16966" s="303">
        <v>2015.7880317528081</v>
      </c>
      <c r="D16966" s="229">
        <f t="shared" si="536"/>
        <v>9.8759951951269667</v>
      </c>
      <c r="E16966" s="229">
        <f t="shared" si="537"/>
        <v>8.4155673775129642</v>
      </c>
    </row>
    <row r="16967" spans="1:5" x14ac:dyDescent="0.2">
      <c r="A16967" s="302">
        <v>16965</v>
      </c>
      <c r="B16967" s="303">
        <v>1717.7267782935714</v>
      </c>
      <c r="C16967" s="303">
        <v>2015.7880317528081</v>
      </c>
      <c r="D16967" s="229">
        <f t="shared" si="536"/>
        <v>9.8764251767987297</v>
      </c>
      <c r="E16967" s="229">
        <f t="shared" si="537"/>
        <v>8.4160634614187355</v>
      </c>
    </row>
    <row r="16968" spans="1:5" x14ac:dyDescent="0.2">
      <c r="A16968" s="302">
        <v>16966</v>
      </c>
      <c r="B16968" s="303">
        <v>1717.7532458601117</v>
      </c>
      <c r="C16968" s="303">
        <v>2015.7880317528081</v>
      </c>
      <c r="D16968" s="229">
        <f t="shared" si="536"/>
        <v>9.8768551541899718</v>
      </c>
      <c r="E16968" s="229">
        <f t="shared" si="537"/>
        <v>8.4165595453245086</v>
      </c>
    </row>
    <row r="16969" spans="1:5" x14ac:dyDescent="0.2">
      <c r="A16969" s="302">
        <v>16967</v>
      </c>
      <c r="B16969" s="303">
        <v>1717.7797118666613</v>
      </c>
      <c r="C16969" s="303">
        <v>2015.7880317528081</v>
      </c>
      <c r="D16969" s="229">
        <f t="shared" si="536"/>
        <v>9.8772851273010165</v>
      </c>
      <c r="E16969" s="229">
        <f t="shared" si="537"/>
        <v>8.4170556292302798</v>
      </c>
    </row>
    <row r="16970" spans="1:5" x14ac:dyDescent="0.2">
      <c r="A16970" s="302">
        <v>16968</v>
      </c>
      <c r="B16970" s="303">
        <v>1717.8061763134056</v>
      </c>
      <c r="C16970" s="303">
        <v>2015.7880317528081</v>
      </c>
      <c r="D16970" s="229">
        <f t="shared" si="536"/>
        <v>9.8777150961321656</v>
      </c>
      <c r="E16970" s="229">
        <f t="shared" si="537"/>
        <v>8.4175517131360511</v>
      </c>
    </row>
    <row r="16971" spans="1:5" x14ac:dyDescent="0.2">
      <c r="A16971" s="302">
        <v>16969</v>
      </c>
      <c r="B16971" s="303">
        <v>1717.8326392005274</v>
      </c>
      <c r="C16971" s="303">
        <v>2015.7880317528081</v>
      </c>
      <c r="D16971" s="229">
        <f t="shared" si="536"/>
        <v>9.8781450606837389</v>
      </c>
      <c r="E16971" s="229">
        <f t="shared" si="537"/>
        <v>8.4180477970418242</v>
      </c>
    </row>
    <row r="16972" spans="1:5" x14ac:dyDescent="0.2">
      <c r="A16972" s="302">
        <v>16970</v>
      </c>
      <c r="B16972" s="303">
        <v>1717.8591005282115</v>
      </c>
      <c r="C16972" s="303">
        <v>2015.7880317528081</v>
      </c>
      <c r="D16972" s="229">
        <f t="shared" si="536"/>
        <v>9.8785750209560401</v>
      </c>
      <c r="E16972" s="229">
        <f t="shared" si="537"/>
        <v>8.4185438809475954</v>
      </c>
    </row>
    <row r="16973" spans="1:5" x14ac:dyDescent="0.2">
      <c r="A16973" s="302">
        <v>16971</v>
      </c>
      <c r="B16973" s="303">
        <v>1717.8855602966405</v>
      </c>
      <c r="C16973" s="303">
        <v>2015.7880317528081</v>
      </c>
      <c r="D16973" s="229">
        <f t="shared" si="536"/>
        <v>9.8790049769493891</v>
      </c>
      <c r="E16973" s="229">
        <f t="shared" si="537"/>
        <v>8.4190399648533667</v>
      </c>
    </row>
    <row r="16974" spans="1:5" x14ac:dyDescent="0.2">
      <c r="A16974" s="302">
        <v>16972</v>
      </c>
      <c r="B16974" s="303">
        <v>1717.9120185059992</v>
      </c>
      <c r="C16974" s="303">
        <v>2015.7880317528081</v>
      </c>
      <c r="D16974" s="229">
        <f t="shared" si="536"/>
        <v>9.8794349286640912</v>
      </c>
      <c r="E16974" s="229">
        <f t="shared" si="537"/>
        <v>8.4195360487591397</v>
      </c>
    </row>
    <row r="16975" spans="1:5" x14ac:dyDescent="0.2">
      <c r="A16975" s="302">
        <v>16973</v>
      </c>
      <c r="B16975" s="303">
        <v>1717.9384751564712</v>
      </c>
      <c r="C16975" s="303">
        <v>2015.7880317528081</v>
      </c>
      <c r="D16975" s="229">
        <f t="shared" si="536"/>
        <v>9.8798648761004593</v>
      </c>
      <c r="E16975" s="229">
        <f t="shared" si="537"/>
        <v>8.420032132664911</v>
      </c>
    </row>
    <row r="16976" spans="1:5" x14ac:dyDescent="0.2">
      <c r="A16976" s="302">
        <v>16974</v>
      </c>
      <c r="B16976" s="303">
        <v>1717.9649302482394</v>
      </c>
      <c r="C16976" s="303">
        <v>2015.7880317528081</v>
      </c>
      <c r="D16976" s="229">
        <f t="shared" si="536"/>
        <v>9.8802948192588076</v>
      </c>
      <c r="E16976" s="229">
        <f t="shared" si="537"/>
        <v>8.4205282165706823</v>
      </c>
    </row>
    <row r="16977" spans="1:5" x14ac:dyDescent="0.2">
      <c r="A16977" s="302">
        <v>16975</v>
      </c>
      <c r="B16977" s="303">
        <v>1717.9913837814884</v>
      </c>
      <c r="C16977" s="303">
        <v>2015.7880317528081</v>
      </c>
      <c r="D16977" s="229">
        <f t="shared" si="536"/>
        <v>9.8807247581394471</v>
      </c>
      <c r="E16977" s="229">
        <f t="shared" si="537"/>
        <v>8.4210243004764536</v>
      </c>
    </row>
    <row r="16978" spans="1:5" x14ac:dyDescent="0.2">
      <c r="A16978" s="302">
        <v>16976</v>
      </c>
      <c r="B16978" s="303">
        <v>1718.0178357564009</v>
      </c>
      <c r="C16978" s="303">
        <v>2015.7880317528081</v>
      </c>
      <c r="D16978" s="229">
        <f t="shared" si="536"/>
        <v>9.8811546927426885</v>
      </c>
      <c r="E16978" s="229">
        <f t="shared" si="537"/>
        <v>8.4215203843822266</v>
      </c>
    </row>
    <row r="16979" spans="1:5" x14ac:dyDescent="0.2">
      <c r="A16979" s="302">
        <v>16977</v>
      </c>
      <c r="B16979" s="303">
        <v>1718.0442861731608</v>
      </c>
      <c r="C16979" s="303">
        <v>2015.7880317528081</v>
      </c>
      <c r="D16979" s="229">
        <f t="shared" si="536"/>
        <v>9.8815846230688464</v>
      </c>
      <c r="E16979" s="229">
        <f t="shared" si="537"/>
        <v>8.4220164682879979</v>
      </c>
    </row>
    <row r="16980" spans="1:5" x14ac:dyDescent="0.2">
      <c r="A16980" s="302">
        <v>16978</v>
      </c>
      <c r="B16980" s="303">
        <v>1718.0707350319517</v>
      </c>
      <c r="C16980" s="303">
        <v>2015.7880317528081</v>
      </c>
      <c r="D16980" s="229">
        <f t="shared" si="536"/>
        <v>9.8820145491182316</v>
      </c>
      <c r="E16980" s="229">
        <f t="shared" si="537"/>
        <v>8.4225125521937692</v>
      </c>
    </row>
    <row r="16981" spans="1:5" x14ac:dyDescent="0.2">
      <c r="A16981" s="302">
        <v>16979</v>
      </c>
      <c r="B16981" s="303">
        <v>1718.0971823329573</v>
      </c>
      <c r="C16981" s="303">
        <v>2015.7880317528081</v>
      </c>
      <c r="D16981" s="229">
        <f t="shared" si="536"/>
        <v>9.8824444708911514</v>
      </c>
      <c r="E16981" s="229">
        <f t="shared" si="537"/>
        <v>8.4230086360995422</v>
      </c>
    </row>
    <row r="16982" spans="1:5" x14ac:dyDescent="0.2">
      <c r="A16982" s="302">
        <v>16980</v>
      </c>
      <c r="B16982" s="303">
        <v>1718.1236280763624</v>
      </c>
      <c r="C16982" s="303">
        <v>2015.7880317528081</v>
      </c>
      <c r="D16982" s="229">
        <f t="shared" si="536"/>
        <v>9.8828743883879113</v>
      </c>
      <c r="E16982" s="229">
        <f t="shared" si="537"/>
        <v>8.4235047200053135</v>
      </c>
    </row>
    <row r="16983" spans="1:5" x14ac:dyDescent="0.2">
      <c r="A16983" s="302">
        <v>16981</v>
      </c>
      <c r="B16983" s="303">
        <v>1718.1500722623487</v>
      </c>
      <c r="C16983" s="303">
        <v>2015.7880317528081</v>
      </c>
      <c r="D16983" s="229">
        <f t="shared" si="536"/>
        <v>9.8833043016088347</v>
      </c>
      <c r="E16983" s="229">
        <f t="shared" si="537"/>
        <v>8.4240008039110847</v>
      </c>
    </row>
    <row r="16984" spans="1:5" x14ac:dyDescent="0.2">
      <c r="A16984" s="302">
        <v>16982</v>
      </c>
      <c r="B16984" s="303">
        <v>1718.1765148910981</v>
      </c>
      <c r="C16984" s="303">
        <v>2015.7880317528081</v>
      </c>
      <c r="D16984" s="229">
        <f t="shared" si="536"/>
        <v>9.8837342105542376</v>
      </c>
      <c r="E16984" s="229">
        <f t="shared" si="537"/>
        <v>8.4244968878168578</v>
      </c>
    </row>
    <row r="16985" spans="1:5" x14ac:dyDescent="0.2">
      <c r="A16985" s="302">
        <v>16983</v>
      </c>
      <c r="B16985" s="303">
        <v>1718.2029559627981</v>
      </c>
      <c r="C16985" s="303">
        <v>2015.7880317528081</v>
      </c>
      <c r="D16985" s="229">
        <f t="shared" si="536"/>
        <v>9.8841641152244115</v>
      </c>
      <c r="E16985" s="229">
        <f t="shared" si="537"/>
        <v>8.4249929717226291</v>
      </c>
    </row>
    <row r="16986" spans="1:5" x14ac:dyDescent="0.2">
      <c r="A16986" s="302">
        <v>16984</v>
      </c>
      <c r="B16986" s="303">
        <v>1718.2293954776287</v>
      </c>
      <c r="C16986" s="303">
        <v>2015.7880317528081</v>
      </c>
      <c r="D16986" s="229">
        <f t="shared" si="536"/>
        <v>9.8845940156196868</v>
      </c>
      <c r="E16986" s="229">
        <f t="shared" si="537"/>
        <v>8.4254890556284003</v>
      </c>
    </row>
    <row r="16987" spans="1:5" x14ac:dyDescent="0.2">
      <c r="A16987" s="302">
        <v>16985</v>
      </c>
      <c r="B16987" s="303">
        <v>1718.2558334357745</v>
      </c>
      <c r="C16987" s="303">
        <v>2015.7880317528081</v>
      </c>
      <c r="D16987" s="229">
        <f t="shared" si="536"/>
        <v>9.8850239117403635</v>
      </c>
      <c r="E16987" s="229">
        <f t="shared" si="537"/>
        <v>8.4259851395341716</v>
      </c>
    </row>
    <row r="16988" spans="1:5" x14ac:dyDescent="0.2">
      <c r="A16988" s="302">
        <v>16986</v>
      </c>
      <c r="B16988" s="303">
        <v>1718.2822698374193</v>
      </c>
      <c r="C16988" s="303">
        <v>2015.7880317528081</v>
      </c>
      <c r="D16988" s="229">
        <f t="shared" si="536"/>
        <v>9.8854538035867545</v>
      </c>
      <c r="E16988" s="229">
        <f t="shared" si="537"/>
        <v>8.4264812234399447</v>
      </c>
    </row>
    <row r="16989" spans="1:5" x14ac:dyDescent="0.2">
      <c r="A16989" s="302">
        <v>16987</v>
      </c>
      <c r="B16989" s="303">
        <v>1718.3087046827441</v>
      </c>
      <c r="C16989" s="303">
        <v>2015.7880317528081</v>
      </c>
      <c r="D16989" s="229">
        <f t="shared" si="536"/>
        <v>9.885883691159183</v>
      </c>
      <c r="E16989" s="229">
        <f t="shared" si="537"/>
        <v>8.4269773073457159</v>
      </c>
    </row>
    <row r="16990" spans="1:5" x14ac:dyDescent="0.2">
      <c r="A16990" s="302">
        <v>16988</v>
      </c>
      <c r="B16990" s="303">
        <v>1718.3351379719361</v>
      </c>
      <c r="C16990" s="303">
        <v>2015.7880317528081</v>
      </c>
      <c r="D16990" s="229">
        <f t="shared" si="536"/>
        <v>9.8863135744579349</v>
      </c>
      <c r="E16990" s="229">
        <f t="shared" si="537"/>
        <v>8.4274733912514872</v>
      </c>
    </row>
    <row r="16991" spans="1:5" x14ac:dyDescent="0.2">
      <c r="A16991" s="302">
        <v>16989</v>
      </c>
      <c r="B16991" s="303">
        <v>1718.3615697051746</v>
      </c>
      <c r="C16991" s="303">
        <v>2015.7880317528081</v>
      </c>
      <c r="D16991" s="229">
        <f t="shared" si="536"/>
        <v>9.886743453483346</v>
      </c>
      <c r="E16991" s="229">
        <f t="shared" si="537"/>
        <v>8.4279694751572602</v>
      </c>
    </row>
    <row r="16992" spans="1:5" x14ac:dyDescent="0.2">
      <c r="A16992" s="302">
        <v>16990</v>
      </c>
      <c r="B16992" s="303">
        <v>1718.3879998826451</v>
      </c>
      <c r="C16992" s="303">
        <v>2015.7880317528081</v>
      </c>
      <c r="D16992" s="229">
        <f t="shared" si="536"/>
        <v>9.8871733282357113</v>
      </c>
      <c r="E16992" s="229">
        <f t="shared" si="537"/>
        <v>8.4284655590630315</v>
      </c>
    </row>
    <row r="16993" spans="1:5" x14ac:dyDescent="0.2">
      <c r="A16993" s="302">
        <v>16991</v>
      </c>
      <c r="B16993" s="303">
        <v>1718.4144285045286</v>
      </c>
      <c r="C16993" s="303">
        <v>2015.7880317528081</v>
      </c>
      <c r="D16993" s="229">
        <f t="shared" si="536"/>
        <v>9.8876031987153574</v>
      </c>
      <c r="E16993" s="229">
        <f t="shared" si="537"/>
        <v>8.4289616429688028</v>
      </c>
    </row>
    <row r="16994" spans="1:5" x14ac:dyDescent="0.2">
      <c r="A16994" s="302">
        <v>16992</v>
      </c>
      <c r="B16994" s="303">
        <v>1718.4408555710115</v>
      </c>
      <c r="C16994" s="303">
        <v>2015.7880317528081</v>
      </c>
      <c r="D16994" s="229">
        <f t="shared" si="536"/>
        <v>9.8880330649225741</v>
      </c>
      <c r="E16994" s="229">
        <f t="shared" si="537"/>
        <v>8.4294577268745758</v>
      </c>
    </row>
    <row r="16995" spans="1:5" x14ac:dyDescent="0.2">
      <c r="A16995" s="302">
        <v>16993</v>
      </c>
      <c r="B16995" s="303">
        <v>1718.467281082274</v>
      </c>
      <c r="C16995" s="303">
        <v>2015.7880317528081</v>
      </c>
      <c r="D16995" s="229">
        <f t="shared" si="536"/>
        <v>9.8884629268576898</v>
      </c>
      <c r="E16995" s="229">
        <f t="shared" si="537"/>
        <v>8.4299538107803471</v>
      </c>
    </row>
    <row r="16996" spans="1:5" x14ac:dyDescent="0.2">
      <c r="A16996" s="302">
        <v>16994</v>
      </c>
      <c r="B16996" s="303">
        <v>1718.4937050385006</v>
      </c>
      <c r="C16996" s="303">
        <v>2015.7880317528081</v>
      </c>
      <c r="D16996" s="229">
        <f t="shared" si="536"/>
        <v>9.8888927845210066</v>
      </c>
      <c r="E16996" s="229">
        <f t="shared" si="537"/>
        <v>8.4304498946861184</v>
      </c>
    </row>
    <row r="16997" spans="1:5" x14ac:dyDescent="0.2">
      <c r="A16997" s="302">
        <v>16995</v>
      </c>
      <c r="B16997" s="303">
        <v>1718.5201274398732</v>
      </c>
      <c r="C16997" s="303">
        <v>2015.7880317528081</v>
      </c>
      <c r="D16997" s="229">
        <f t="shared" si="536"/>
        <v>9.8893226379128407</v>
      </c>
      <c r="E16997" s="229">
        <f t="shared" si="537"/>
        <v>8.4309459785918914</v>
      </c>
    </row>
    <row r="16998" spans="1:5" x14ac:dyDescent="0.2">
      <c r="A16998" s="302">
        <v>16996</v>
      </c>
      <c r="B16998" s="303">
        <v>1718.5465482865748</v>
      </c>
      <c r="C16998" s="303">
        <v>2015.7880317528081</v>
      </c>
      <c r="D16998" s="229">
        <f t="shared" si="536"/>
        <v>9.8897524870335065</v>
      </c>
      <c r="E16998" s="229">
        <f t="shared" si="537"/>
        <v>8.4314420624976627</v>
      </c>
    </row>
    <row r="16999" spans="1:5" x14ac:dyDescent="0.2">
      <c r="A16999" s="302">
        <v>16997</v>
      </c>
      <c r="B16999" s="303">
        <v>1718.5729675787898</v>
      </c>
      <c r="C16999" s="303">
        <v>2015.7880317528081</v>
      </c>
      <c r="D16999" s="229">
        <f t="shared" si="536"/>
        <v>9.8901823318833006</v>
      </c>
      <c r="E16999" s="229">
        <f t="shared" si="537"/>
        <v>8.431938146403434</v>
      </c>
    </row>
    <row r="17000" spans="1:5" x14ac:dyDescent="0.2">
      <c r="A17000" s="302">
        <v>16998</v>
      </c>
      <c r="B17000" s="303">
        <v>1718.5993853167001</v>
      </c>
      <c r="C17000" s="303">
        <v>2015.7880317528081</v>
      </c>
      <c r="D17000" s="229">
        <f t="shared" si="536"/>
        <v>9.8906121724625446</v>
      </c>
      <c r="E17000" s="229">
        <f t="shared" si="537"/>
        <v>8.4324342303092052</v>
      </c>
    </row>
    <row r="17001" spans="1:5" x14ac:dyDescent="0.2">
      <c r="A17001" s="302">
        <v>16999</v>
      </c>
      <c r="B17001" s="303">
        <v>1718.6258015004887</v>
      </c>
      <c r="C17001" s="303">
        <v>2015.7880317528081</v>
      </c>
      <c r="D17001" s="229">
        <f t="shared" si="536"/>
        <v>9.891042008771544</v>
      </c>
      <c r="E17001" s="229">
        <f t="shared" si="537"/>
        <v>8.4329303142149783</v>
      </c>
    </row>
    <row r="17002" spans="1:5" x14ac:dyDescent="0.2">
      <c r="A17002" s="302">
        <v>17000</v>
      </c>
      <c r="B17002" s="303">
        <v>1718.6522161303392</v>
      </c>
      <c r="C17002" s="303">
        <v>2015.7880317528081</v>
      </c>
      <c r="D17002" s="229">
        <f t="shared" si="536"/>
        <v>9.8914718408106097</v>
      </c>
      <c r="E17002" s="229">
        <f t="shared" si="537"/>
        <v>8.4334263981207496</v>
      </c>
    </row>
    <row r="17003" spans="1:5" x14ac:dyDescent="0.2">
      <c r="A17003" s="302">
        <v>17001</v>
      </c>
      <c r="B17003" s="303">
        <v>1718.6786292064317</v>
      </c>
      <c r="C17003" s="303">
        <v>2015.7880317528081</v>
      </c>
      <c r="D17003" s="229">
        <f t="shared" si="536"/>
        <v>9.8919016685800649</v>
      </c>
      <c r="E17003" s="229">
        <f t="shared" si="537"/>
        <v>8.4339224820265208</v>
      </c>
    </row>
    <row r="17004" spans="1:5" x14ac:dyDescent="0.2">
      <c r="A17004" s="302">
        <v>17002</v>
      </c>
      <c r="B17004" s="303">
        <v>1718.7050407289526</v>
      </c>
      <c r="C17004" s="303">
        <v>2015.7880317528081</v>
      </c>
      <c r="D17004" s="229">
        <f t="shared" si="536"/>
        <v>9.8923314920801992</v>
      </c>
      <c r="E17004" s="229">
        <f t="shared" si="537"/>
        <v>8.4344185659322939</v>
      </c>
    </row>
    <row r="17005" spans="1:5" x14ac:dyDescent="0.2">
      <c r="A17005" s="302">
        <v>17003</v>
      </c>
      <c r="B17005" s="303">
        <v>1718.731450698082</v>
      </c>
      <c r="C17005" s="303">
        <v>2015.7880317528081</v>
      </c>
      <c r="D17005" s="229">
        <f t="shared" si="536"/>
        <v>9.8927613113113413</v>
      </c>
      <c r="E17005" s="229">
        <f t="shared" si="537"/>
        <v>8.4349146498380652</v>
      </c>
    </row>
    <row r="17006" spans="1:5" x14ac:dyDescent="0.2">
      <c r="A17006" s="302">
        <v>17004</v>
      </c>
      <c r="B17006" s="303">
        <v>1718.7578591140045</v>
      </c>
      <c r="C17006" s="303">
        <v>2015.7880317528081</v>
      </c>
      <c r="D17006" s="229">
        <f t="shared" si="536"/>
        <v>9.8931911262737859</v>
      </c>
      <c r="E17006" s="229">
        <f t="shared" si="537"/>
        <v>8.4354107337438364</v>
      </c>
    </row>
    <row r="17007" spans="1:5" x14ac:dyDescent="0.2">
      <c r="A17007" s="302">
        <v>17005</v>
      </c>
      <c r="B17007" s="303">
        <v>1718.7842659769012</v>
      </c>
      <c r="C17007" s="303">
        <v>2015.7880317528081</v>
      </c>
      <c r="D17007" s="229">
        <f t="shared" si="536"/>
        <v>9.8936209369678565</v>
      </c>
      <c r="E17007" s="229">
        <f t="shared" si="537"/>
        <v>8.4359068176496095</v>
      </c>
    </row>
    <row r="17008" spans="1:5" x14ac:dyDescent="0.2">
      <c r="A17008" s="302">
        <v>17006</v>
      </c>
      <c r="B17008" s="303">
        <v>1718.8106712869558</v>
      </c>
      <c r="C17008" s="303">
        <v>2015.7880317528081</v>
      </c>
      <c r="D17008" s="229">
        <f t="shared" si="536"/>
        <v>9.8940507433938567</v>
      </c>
      <c r="E17008" s="229">
        <f t="shared" si="537"/>
        <v>8.4364029015553808</v>
      </c>
    </row>
    <row r="17009" spans="1:5" x14ac:dyDescent="0.2">
      <c r="A17009" s="302">
        <v>17007</v>
      </c>
      <c r="B17009" s="303">
        <v>1718.8370750443501</v>
      </c>
      <c r="C17009" s="303">
        <v>2015.7880317528081</v>
      </c>
      <c r="D17009" s="229">
        <f t="shared" si="536"/>
        <v>9.8944805455521028</v>
      </c>
      <c r="E17009" s="229">
        <f t="shared" si="537"/>
        <v>8.436898985461152</v>
      </c>
    </row>
    <row r="17010" spans="1:5" x14ac:dyDescent="0.2">
      <c r="A17010" s="302">
        <v>17008</v>
      </c>
      <c r="B17010" s="303">
        <v>1718.8634772492669</v>
      </c>
      <c r="C17010" s="303">
        <v>2015.7880317528081</v>
      </c>
      <c r="D17010" s="229">
        <f t="shared" si="536"/>
        <v>9.8949103434429002</v>
      </c>
      <c r="E17010" s="229">
        <f t="shared" si="537"/>
        <v>8.4373950693669233</v>
      </c>
    </row>
    <row r="17011" spans="1:5" x14ac:dyDescent="0.2">
      <c r="A17011" s="302">
        <v>17009</v>
      </c>
      <c r="B17011" s="303">
        <v>1718.88987790189</v>
      </c>
      <c r="C17011" s="303">
        <v>2015.7880317528081</v>
      </c>
      <c r="D17011" s="229">
        <f t="shared" si="536"/>
        <v>9.8953401370665528</v>
      </c>
      <c r="E17011" s="229">
        <f t="shared" si="537"/>
        <v>8.4378911532726963</v>
      </c>
    </row>
    <row r="17012" spans="1:5" x14ac:dyDescent="0.2">
      <c r="A17012" s="302">
        <v>17010</v>
      </c>
      <c r="B17012" s="303">
        <v>1718.9162770023995</v>
      </c>
      <c r="C17012" s="303">
        <v>2015.7880317528081</v>
      </c>
      <c r="D17012" s="229">
        <f t="shared" si="536"/>
        <v>9.8957699264233892</v>
      </c>
      <c r="E17012" s="229">
        <f t="shared" si="537"/>
        <v>8.4383872371784676</v>
      </c>
    </row>
    <row r="17013" spans="1:5" x14ac:dyDescent="0.2">
      <c r="A17013" s="302">
        <v>17011</v>
      </c>
      <c r="B17013" s="303">
        <v>1718.9426745509809</v>
      </c>
      <c r="C17013" s="303">
        <v>2015.7880317528081</v>
      </c>
      <c r="D17013" s="229">
        <f t="shared" si="536"/>
        <v>9.896199711513697</v>
      </c>
      <c r="E17013" s="229">
        <f t="shared" si="537"/>
        <v>8.4388833210842389</v>
      </c>
    </row>
    <row r="17014" spans="1:5" x14ac:dyDescent="0.2">
      <c r="A17014" s="302">
        <v>17012</v>
      </c>
      <c r="B17014" s="303">
        <v>1718.9690705478142</v>
      </c>
      <c r="C17014" s="303">
        <v>2015.7880317528081</v>
      </c>
      <c r="D17014" s="229">
        <f t="shared" si="536"/>
        <v>9.8966294923378033</v>
      </c>
      <c r="E17014" s="229">
        <f t="shared" si="537"/>
        <v>8.4393794049900119</v>
      </c>
    </row>
    <row r="17015" spans="1:5" x14ac:dyDescent="0.2">
      <c r="A17015" s="302">
        <v>17013</v>
      </c>
      <c r="B17015" s="303">
        <v>1718.9954649930824</v>
      </c>
      <c r="C17015" s="303">
        <v>2015.7880317528081</v>
      </c>
      <c r="D17015" s="229">
        <f t="shared" si="536"/>
        <v>9.8970592688960153</v>
      </c>
      <c r="E17015" s="229">
        <f t="shared" si="537"/>
        <v>8.4398754888957832</v>
      </c>
    </row>
    <row r="17016" spans="1:5" x14ac:dyDescent="0.2">
      <c r="A17016" s="302">
        <v>17014</v>
      </c>
      <c r="B17016" s="303">
        <v>1719.0218578869681</v>
      </c>
      <c r="C17016" s="303">
        <v>2015.7880317528081</v>
      </c>
      <c r="D17016" s="229">
        <f t="shared" si="536"/>
        <v>9.8974890411886385</v>
      </c>
      <c r="E17016" s="229">
        <f t="shared" si="537"/>
        <v>8.4403715728015545</v>
      </c>
    </row>
    <row r="17017" spans="1:5" x14ac:dyDescent="0.2">
      <c r="A17017" s="302">
        <v>17015</v>
      </c>
      <c r="B17017" s="303">
        <v>1719.0482492296542</v>
      </c>
      <c r="C17017" s="303">
        <v>2015.7880317528081</v>
      </c>
      <c r="D17017" s="229">
        <f t="shared" si="536"/>
        <v>9.8979188092159838</v>
      </c>
      <c r="E17017" s="229">
        <f t="shared" si="537"/>
        <v>8.4408676567073275</v>
      </c>
    </row>
    <row r="17018" spans="1:5" x14ac:dyDescent="0.2">
      <c r="A17018" s="302">
        <v>17016</v>
      </c>
      <c r="B17018" s="303">
        <v>1719.0746390213226</v>
      </c>
      <c r="C17018" s="303">
        <v>2015.7880317528081</v>
      </c>
      <c r="D17018" s="229">
        <f t="shared" si="536"/>
        <v>9.898348572978362</v>
      </c>
      <c r="E17018" s="229">
        <f t="shared" si="537"/>
        <v>8.4413637406130988</v>
      </c>
    </row>
    <row r="17019" spans="1:5" x14ac:dyDescent="0.2">
      <c r="A17019" s="302">
        <v>17017</v>
      </c>
      <c r="B17019" s="303">
        <v>1719.1010272621552</v>
      </c>
      <c r="C17019" s="303">
        <v>2015.7880317528081</v>
      </c>
      <c r="D17019" s="229">
        <f t="shared" si="536"/>
        <v>9.8987783324760841</v>
      </c>
      <c r="E17019" s="229">
        <f t="shared" si="537"/>
        <v>8.4418598245188701</v>
      </c>
    </row>
    <row r="17020" spans="1:5" x14ac:dyDescent="0.2">
      <c r="A17020" s="302">
        <v>17018</v>
      </c>
      <c r="B17020" s="303">
        <v>1719.1274139523348</v>
      </c>
      <c r="C17020" s="303">
        <v>2015.7880317528081</v>
      </c>
      <c r="D17020" s="229">
        <f t="shared" si="536"/>
        <v>9.899208087709459</v>
      </c>
      <c r="E17020" s="229">
        <f t="shared" si="537"/>
        <v>8.4423559084246413</v>
      </c>
    </row>
    <row r="17021" spans="1:5" x14ac:dyDescent="0.2">
      <c r="A17021" s="302">
        <v>17019</v>
      </c>
      <c r="B17021" s="303">
        <v>1719.1537990920433</v>
      </c>
      <c r="C17021" s="303">
        <v>2015.7880317528081</v>
      </c>
      <c r="D17021" s="229">
        <f t="shared" si="536"/>
        <v>9.8996378386787978</v>
      </c>
      <c r="E17021" s="229">
        <f t="shared" si="537"/>
        <v>8.4428519923304144</v>
      </c>
    </row>
    <row r="17022" spans="1:5" x14ac:dyDescent="0.2">
      <c r="A17022" s="302">
        <v>17020</v>
      </c>
      <c r="B17022" s="303">
        <v>1719.1801826814626</v>
      </c>
      <c r="C17022" s="303">
        <v>2015.7880317528081</v>
      </c>
      <c r="D17022" s="229">
        <f t="shared" si="536"/>
        <v>9.9000675853844129</v>
      </c>
      <c r="E17022" s="229">
        <f t="shared" si="537"/>
        <v>8.4433480762361857</v>
      </c>
    </row>
    <row r="17023" spans="1:5" x14ac:dyDescent="0.2">
      <c r="A17023" s="302">
        <v>17021</v>
      </c>
      <c r="B17023" s="303">
        <v>1719.2065647207755</v>
      </c>
      <c r="C17023" s="303">
        <v>2015.7880317528081</v>
      </c>
      <c r="D17023" s="229">
        <f t="shared" si="536"/>
        <v>9.9004973278266082</v>
      </c>
      <c r="E17023" s="229">
        <f t="shared" si="537"/>
        <v>8.4438441601419569</v>
      </c>
    </row>
    <row r="17024" spans="1:5" x14ac:dyDescent="0.2">
      <c r="A17024" s="302">
        <v>17022</v>
      </c>
      <c r="B17024" s="303">
        <v>1719.2329452101649</v>
      </c>
      <c r="C17024" s="303">
        <v>2015.7880317528081</v>
      </c>
      <c r="D17024" s="229">
        <f t="shared" ref="D17024:D17087" si="538">A17024/B17024</f>
        <v>9.9009270660056909</v>
      </c>
      <c r="E17024" s="229">
        <f t="shared" ref="E17024:E17087" si="539">A17024/C17024</f>
        <v>8.44434024404773</v>
      </c>
    </row>
    <row r="17025" spans="1:5" x14ac:dyDescent="0.2">
      <c r="A17025" s="302">
        <v>17023</v>
      </c>
      <c r="B17025" s="303">
        <v>1719.2593241498107</v>
      </c>
      <c r="C17025" s="303">
        <v>2015.7880317528081</v>
      </c>
      <c r="D17025" s="229">
        <f t="shared" si="538"/>
        <v>9.9013567999219827</v>
      </c>
      <c r="E17025" s="229">
        <f t="shared" si="539"/>
        <v>8.4448363279535013</v>
      </c>
    </row>
    <row r="17026" spans="1:5" x14ac:dyDescent="0.2">
      <c r="A17026" s="302">
        <v>17024</v>
      </c>
      <c r="B17026" s="303">
        <v>1719.2857015398968</v>
      </c>
      <c r="C17026" s="303">
        <v>2015.7880317528081</v>
      </c>
      <c r="D17026" s="229">
        <f t="shared" si="538"/>
        <v>9.9017865295757836</v>
      </c>
      <c r="E17026" s="229">
        <f t="shared" si="539"/>
        <v>8.4453324118592725</v>
      </c>
    </row>
    <row r="17027" spans="1:5" x14ac:dyDescent="0.2">
      <c r="A17027" s="302">
        <v>17025</v>
      </c>
      <c r="B17027" s="303">
        <v>1719.3120773806049</v>
      </c>
      <c r="C17027" s="303">
        <v>2015.7880317528081</v>
      </c>
      <c r="D17027" s="229">
        <f t="shared" si="538"/>
        <v>9.9022162549674029</v>
      </c>
      <c r="E17027" s="229">
        <f t="shared" si="539"/>
        <v>8.4458284957650456</v>
      </c>
    </row>
    <row r="17028" spans="1:5" x14ac:dyDescent="0.2">
      <c r="A17028" s="302">
        <v>17026</v>
      </c>
      <c r="B17028" s="303">
        <v>1719.3384516721153</v>
      </c>
      <c r="C17028" s="303">
        <v>2015.7880317528081</v>
      </c>
      <c r="D17028" s="229">
        <f t="shared" si="538"/>
        <v>9.9026459760971637</v>
      </c>
      <c r="E17028" s="229">
        <f t="shared" si="539"/>
        <v>8.4463245796708168</v>
      </c>
    </row>
    <row r="17029" spans="1:5" x14ac:dyDescent="0.2">
      <c r="A17029" s="302">
        <v>17027</v>
      </c>
      <c r="B17029" s="303">
        <v>1719.3648244146134</v>
      </c>
      <c r="C17029" s="303">
        <v>2015.7880317528081</v>
      </c>
      <c r="D17029" s="229">
        <f t="shared" si="538"/>
        <v>9.9030756929653538</v>
      </c>
      <c r="E17029" s="229">
        <f t="shared" si="539"/>
        <v>8.4468206635765881</v>
      </c>
    </row>
    <row r="17030" spans="1:5" x14ac:dyDescent="0.2">
      <c r="A17030" s="302">
        <v>17028</v>
      </c>
      <c r="B17030" s="303">
        <v>1719.3911956082784</v>
      </c>
      <c r="C17030" s="303">
        <v>2015.7880317528081</v>
      </c>
      <c r="D17030" s="229">
        <f t="shared" si="538"/>
        <v>9.9035054055722966</v>
      </c>
      <c r="E17030" s="229">
        <f t="shared" si="539"/>
        <v>8.4473167474823594</v>
      </c>
    </row>
    <row r="17031" spans="1:5" x14ac:dyDescent="0.2">
      <c r="A17031" s="302">
        <v>17029</v>
      </c>
      <c r="B17031" s="303">
        <v>1719.4175652532931</v>
      </c>
      <c r="C17031" s="303">
        <v>2015.7880317528081</v>
      </c>
      <c r="D17031" s="229">
        <f t="shared" si="538"/>
        <v>9.9039351139183012</v>
      </c>
      <c r="E17031" s="229">
        <f t="shared" si="539"/>
        <v>8.4478128313881324</v>
      </c>
    </row>
    <row r="17032" spans="1:5" x14ac:dyDescent="0.2">
      <c r="A17032" s="302">
        <v>17030</v>
      </c>
      <c r="B17032" s="303">
        <v>1719.4439333498385</v>
      </c>
      <c r="C17032" s="303">
        <v>2015.7880317528081</v>
      </c>
      <c r="D17032" s="229">
        <f t="shared" si="538"/>
        <v>9.9043648180036765</v>
      </c>
      <c r="E17032" s="229">
        <f t="shared" si="539"/>
        <v>8.4483089152939037</v>
      </c>
    </row>
    <row r="17033" spans="1:5" x14ac:dyDescent="0.2">
      <c r="A17033" s="302">
        <v>17031</v>
      </c>
      <c r="B17033" s="303">
        <v>1719.4702998980974</v>
      </c>
      <c r="C17033" s="303">
        <v>2015.7880317528081</v>
      </c>
      <c r="D17033" s="229">
        <f t="shared" si="538"/>
        <v>9.9047945178287318</v>
      </c>
      <c r="E17033" s="229">
        <f t="shared" si="539"/>
        <v>8.448804999199675</v>
      </c>
    </row>
    <row r="17034" spans="1:5" x14ac:dyDescent="0.2">
      <c r="A17034" s="302">
        <v>17032</v>
      </c>
      <c r="B17034" s="303">
        <v>1719.4966648982518</v>
      </c>
      <c r="C17034" s="303">
        <v>2015.7880317528081</v>
      </c>
      <c r="D17034" s="229">
        <f t="shared" si="538"/>
        <v>9.9052242133937725</v>
      </c>
      <c r="E17034" s="229">
        <f t="shared" si="539"/>
        <v>8.449301083105448</v>
      </c>
    </row>
    <row r="17035" spans="1:5" x14ac:dyDescent="0.2">
      <c r="A17035" s="302">
        <v>17033</v>
      </c>
      <c r="B17035" s="303">
        <v>1719.5230283504834</v>
      </c>
      <c r="C17035" s="303">
        <v>2015.7880317528081</v>
      </c>
      <c r="D17035" s="229">
        <f t="shared" si="538"/>
        <v>9.9056539046991077</v>
      </c>
      <c r="E17035" s="229">
        <f t="shared" si="539"/>
        <v>8.4497971670112193</v>
      </c>
    </row>
    <row r="17036" spans="1:5" x14ac:dyDescent="0.2">
      <c r="A17036" s="302">
        <v>17034</v>
      </c>
      <c r="B17036" s="303">
        <v>1719.5493902549733</v>
      </c>
      <c r="C17036" s="303">
        <v>2015.7880317528081</v>
      </c>
      <c r="D17036" s="229">
        <f t="shared" si="538"/>
        <v>9.9060835917450518</v>
      </c>
      <c r="E17036" s="229">
        <f t="shared" si="539"/>
        <v>8.4502932509169906</v>
      </c>
    </row>
    <row r="17037" spans="1:5" x14ac:dyDescent="0.2">
      <c r="A17037" s="302">
        <v>17035</v>
      </c>
      <c r="B17037" s="303">
        <v>1719.5757506119035</v>
      </c>
      <c r="C17037" s="303">
        <v>2015.7880317528081</v>
      </c>
      <c r="D17037" s="229">
        <f t="shared" si="538"/>
        <v>9.9065132745319122</v>
      </c>
      <c r="E17037" s="229">
        <f t="shared" si="539"/>
        <v>8.4507893348227636</v>
      </c>
    </row>
    <row r="17038" spans="1:5" x14ac:dyDescent="0.2">
      <c r="A17038" s="302">
        <v>17036</v>
      </c>
      <c r="B17038" s="303">
        <v>1719.6021094214557</v>
      </c>
      <c r="C17038" s="303">
        <v>2015.7880317528081</v>
      </c>
      <c r="D17038" s="229">
        <f t="shared" si="538"/>
        <v>9.9069429530599997</v>
      </c>
      <c r="E17038" s="229">
        <f t="shared" si="539"/>
        <v>8.4512854187285349</v>
      </c>
    </row>
    <row r="17039" spans="1:5" x14ac:dyDescent="0.2">
      <c r="A17039" s="302">
        <v>17037</v>
      </c>
      <c r="B17039" s="303">
        <v>1719.6284666838119</v>
      </c>
      <c r="C17039" s="303">
        <v>2015.7880317528081</v>
      </c>
      <c r="D17039" s="229">
        <f t="shared" si="538"/>
        <v>9.9073726273296181</v>
      </c>
      <c r="E17039" s="229">
        <f t="shared" si="539"/>
        <v>8.4517815026343062</v>
      </c>
    </row>
    <row r="17040" spans="1:5" x14ac:dyDescent="0.2">
      <c r="A17040" s="302">
        <v>17038</v>
      </c>
      <c r="B17040" s="303">
        <v>1719.6548223991531</v>
      </c>
      <c r="C17040" s="303">
        <v>2015.7880317528081</v>
      </c>
      <c r="D17040" s="229">
        <f t="shared" si="538"/>
        <v>9.9078022973410818</v>
      </c>
      <c r="E17040" s="229">
        <f t="shared" si="539"/>
        <v>8.4522775865400792</v>
      </c>
    </row>
    <row r="17041" spans="1:5" x14ac:dyDescent="0.2">
      <c r="A17041" s="302">
        <v>17039</v>
      </c>
      <c r="B17041" s="303">
        <v>1719.6811765676621</v>
      </c>
      <c r="C17041" s="303">
        <v>2015.7880317528081</v>
      </c>
      <c r="D17041" s="229">
        <f t="shared" si="538"/>
        <v>9.9082319630946944</v>
      </c>
      <c r="E17041" s="229">
        <f t="shared" si="539"/>
        <v>8.4527736704458505</v>
      </c>
    </row>
    <row r="17042" spans="1:5" x14ac:dyDescent="0.2">
      <c r="A17042" s="302">
        <v>17040</v>
      </c>
      <c r="B17042" s="303">
        <v>1719.707529189518</v>
      </c>
      <c r="C17042" s="303">
        <v>2015.7880317528081</v>
      </c>
      <c r="D17042" s="229">
        <f t="shared" si="538"/>
        <v>9.9086616245907759</v>
      </c>
      <c r="E17042" s="229">
        <f t="shared" si="539"/>
        <v>8.4532697543516218</v>
      </c>
    </row>
    <row r="17043" spans="1:5" x14ac:dyDescent="0.2">
      <c r="A17043" s="302">
        <v>17041</v>
      </c>
      <c r="B17043" s="303">
        <v>1719.7338802649056</v>
      </c>
      <c r="C17043" s="303">
        <v>2015.7880317528081</v>
      </c>
      <c r="D17043" s="229">
        <f t="shared" si="538"/>
        <v>9.9090912818296211</v>
      </c>
      <c r="E17043" s="229">
        <f t="shared" si="539"/>
        <v>8.453765838257393</v>
      </c>
    </row>
    <row r="17044" spans="1:5" x14ac:dyDescent="0.2">
      <c r="A17044" s="302">
        <v>17042</v>
      </c>
      <c r="B17044" s="303">
        <v>1719.7602297940039</v>
      </c>
      <c r="C17044" s="303">
        <v>2015.7880317528081</v>
      </c>
      <c r="D17044" s="229">
        <f t="shared" si="538"/>
        <v>9.9095209348115478</v>
      </c>
      <c r="E17044" s="229">
        <f t="shared" si="539"/>
        <v>8.4542619221631661</v>
      </c>
    </row>
    <row r="17045" spans="1:5" x14ac:dyDescent="0.2">
      <c r="A17045" s="302">
        <v>17043</v>
      </c>
      <c r="B17045" s="303">
        <v>1719.7865777769948</v>
      </c>
      <c r="C17045" s="303">
        <v>2015.7880317528081</v>
      </c>
      <c r="D17045" s="229">
        <f t="shared" si="538"/>
        <v>9.9099505835368671</v>
      </c>
      <c r="E17045" s="229">
        <f t="shared" si="539"/>
        <v>8.4547580060689373</v>
      </c>
    </row>
    <row r="17046" spans="1:5" x14ac:dyDescent="0.2">
      <c r="A17046" s="302">
        <v>17044</v>
      </c>
      <c r="B17046" s="303">
        <v>1719.8129242140603</v>
      </c>
      <c r="C17046" s="303">
        <v>2015.7880317528081</v>
      </c>
      <c r="D17046" s="229">
        <f t="shared" si="538"/>
        <v>9.9103802280058808</v>
      </c>
      <c r="E17046" s="229">
        <f t="shared" si="539"/>
        <v>8.4552540899747086</v>
      </c>
    </row>
    <row r="17047" spans="1:5" x14ac:dyDescent="0.2">
      <c r="A17047" s="302">
        <v>17045</v>
      </c>
      <c r="B17047" s="303">
        <v>1719.8392691053814</v>
      </c>
      <c r="C17047" s="303">
        <v>2015.7880317528081</v>
      </c>
      <c r="D17047" s="229">
        <f t="shared" si="538"/>
        <v>9.9108098682189034</v>
      </c>
      <c r="E17047" s="229">
        <f t="shared" si="539"/>
        <v>8.4557501738804817</v>
      </c>
    </row>
    <row r="17048" spans="1:5" x14ac:dyDescent="0.2">
      <c r="A17048" s="302">
        <v>17046</v>
      </c>
      <c r="B17048" s="303">
        <v>1719.8656124511408</v>
      </c>
      <c r="C17048" s="303">
        <v>2015.7880317528081</v>
      </c>
      <c r="D17048" s="229">
        <f t="shared" si="538"/>
        <v>9.9112395041762333</v>
      </c>
      <c r="E17048" s="229">
        <f t="shared" si="539"/>
        <v>8.4562462577862529</v>
      </c>
    </row>
    <row r="17049" spans="1:5" x14ac:dyDescent="0.2">
      <c r="A17049" s="302">
        <v>17047</v>
      </c>
      <c r="B17049" s="303">
        <v>1719.8919542515177</v>
      </c>
      <c r="C17049" s="303">
        <v>2015.7880317528081</v>
      </c>
      <c r="D17049" s="229">
        <f t="shared" si="538"/>
        <v>9.9116691358781939</v>
      </c>
      <c r="E17049" s="229">
        <f t="shared" si="539"/>
        <v>8.4567423416920242</v>
      </c>
    </row>
    <row r="17050" spans="1:5" x14ac:dyDescent="0.2">
      <c r="A17050" s="302">
        <v>17048</v>
      </c>
      <c r="B17050" s="303">
        <v>1719.918294506695</v>
      </c>
      <c r="C17050" s="303">
        <v>2015.7880317528081</v>
      </c>
      <c r="D17050" s="229">
        <f t="shared" si="538"/>
        <v>9.9120987633250852</v>
      </c>
      <c r="E17050" s="229">
        <f t="shared" si="539"/>
        <v>8.4572384255977973</v>
      </c>
    </row>
    <row r="17051" spans="1:5" x14ac:dyDescent="0.2">
      <c r="A17051" s="302">
        <v>17049</v>
      </c>
      <c r="B17051" s="303">
        <v>1719.9446332168527</v>
      </c>
      <c r="C17051" s="303">
        <v>2015.7880317528081</v>
      </c>
      <c r="D17051" s="229">
        <f t="shared" si="538"/>
        <v>9.91252838651722</v>
      </c>
      <c r="E17051" s="229">
        <f t="shared" si="539"/>
        <v>8.4577345095035685</v>
      </c>
    </row>
    <row r="17052" spans="1:5" x14ac:dyDescent="0.2">
      <c r="A17052" s="302">
        <v>17050</v>
      </c>
      <c r="B17052" s="303">
        <v>1719.9709703821727</v>
      </c>
      <c r="C17052" s="303">
        <v>2015.7880317528081</v>
      </c>
      <c r="D17052" s="229">
        <f t="shared" si="538"/>
        <v>9.9129580054549056</v>
      </c>
      <c r="E17052" s="229">
        <f t="shared" si="539"/>
        <v>8.4582305934093398</v>
      </c>
    </row>
    <row r="17053" spans="1:5" x14ac:dyDescent="0.2">
      <c r="A17053" s="302">
        <v>17051</v>
      </c>
      <c r="B17053" s="303">
        <v>1719.9973060028369</v>
      </c>
      <c r="C17053" s="303">
        <v>2015.7880317528081</v>
      </c>
      <c r="D17053" s="229">
        <f t="shared" si="538"/>
        <v>9.9133876201384457</v>
      </c>
      <c r="E17053" s="229">
        <f t="shared" si="539"/>
        <v>8.4587266773151111</v>
      </c>
    </row>
    <row r="17054" spans="1:5" x14ac:dyDescent="0.2">
      <c r="A17054" s="302">
        <v>17052</v>
      </c>
      <c r="B17054" s="303">
        <v>1720.0236400790254</v>
      </c>
      <c r="C17054" s="303">
        <v>2015.7880317528081</v>
      </c>
      <c r="D17054" s="229">
        <f t="shared" si="538"/>
        <v>9.9138172305681547</v>
      </c>
      <c r="E17054" s="229">
        <f t="shared" si="539"/>
        <v>8.4592227612208841</v>
      </c>
    </row>
    <row r="17055" spans="1:5" x14ac:dyDescent="0.2">
      <c r="A17055" s="302">
        <v>17053</v>
      </c>
      <c r="B17055" s="303">
        <v>1720.0499726109201</v>
      </c>
      <c r="C17055" s="303">
        <v>2015.7880317528081</v>
      </c>
      <c r="D17055" s="229">
        <f t="shared" si="538"/>
        <v>9.9142468367443382</v>
      </c>
      <c r="E17055" s="229">
        <f t="shared" si="539"/>
        <v>8.4597188451266554</v>
      </c>
    </row>
    <row r="17056" spans="1:5" x14ac:dyDescent="0.2">
      <c r="A17056" s="302">
        <v>17054</v>
      </c>
      <c r="B17056" s="303">
        <v>1720.0763035987011</v>
      </c>
      <c r="C17056" s="303">
        <v>2015.7880317528081</v>
      </c>
      <c r="D17056" s="229">
        <f t="shared" si="538"/>
        <v>9.9146764386673105</v>
      </c>
      <c r="E17056" s="229">
        <f t="shared" si="539"/>
        <v>8.4602149290324267</v>
      </c>
    </row>
    <row r="17057" spans="1:5" x14ac:dyDescent="0.2">
      <c r="A17057" s="302">
        <v>17055</v>
      </c>
      <c r="B17057" s="303">
        <v>1720.1026330425511</v>
      </c>
      <c r="C17057" s="303">
        <v>2015.7880317528081</v>
      </c>
      <c r="D17057" s="229">
        <f t="shared" si="538"/>
        <v>9.9151060363373684</v>
      </c>
      <c r="E17057" s="229">
        <f t="shared" si="539"/>
        <v>8.4607110129381997</v>
      </c>
    </row>
    <row r="17058" spans="1:5" x14ac:dyDescent="0.2">
      <c r="A17058" s="302">
        <v>17056</v>
      </c>
      <c r="B17058" s="303">
        <v>1720.1289609426485</v>
      </c>
      <c r="C17058" s="303">
        <v>2015.7880317528081</v>
      </c>
      <c r="D17058" s="229">
        <f t="shared" si="538"/>
        <v>9.9155356297548387</v>
      </c>
      <c r="E17058" s="229">
        <f t="shared" si="539"/>
        <v>8.461207096843971</v>
      </c>
    </row>
    <row r="17059" spans="1:5" x14ac:dyDescent="0.2">
      <c r="A17059" s="302">
        <v>17057</v>
      </c>
      <c r="B17059" s="303">
        <v>1720.1552872991779</v>
      </c>
      <c r="C17059" s="303">
        <v>2015.7880317528081</v>
      </c>
      <c r="D17059" s="229">
        <f t="shared" si="538"/>
        <v>9.9159652189200074</v>
      </c>
      <c r="E17059" s="229">
        <f t="shared" si="539"/>
        <v>8.4617031807497423</v>
      </c>
    </row>
    <row r="17060" spans="1:5" x14ac:dyDescent="0.2">
      <c r="A17060" s="302">
        <v>17058</v>
      </c>
      <c r="B17060" s="303">
        <v>1720.1816121123175</v>
      </c>
      <c r="C17060" s="303">
        <v>2015.7880317528081</v>
      </c>
      <c r="D17060" s="229">
        <f t="shared" si="538"/>
        <v>9.9163948038331995</v>
      </c>
      <c r="E17060" s="229">
        <f t="shared" si="539"/>
        <v>8.4621992646555153</v>
      </c>
    </row>
    <row r="17061" spans="1:5" x14ac:dyDescent="0.2">
      <c r="A17061" s="302">
        <v>17059</v>
      </c>
      <c r="B17061" s="303">
        <v>1720.2079353822492</v>
      </c>
      <c r="C17061" s="303">
        <v>2015.7880317528081</v>
      </c>
      <c r="D17061" s="229">
        <f t="shared" si="538"/>
        <v>9.916824384494717</v>
      </c>
      <c r="E17061" s="229">
        <f t="shared" si="539"/>
        <v>8.4626953485612866</v>
      </c>
    </row>
    <row r="17062" spans="1:5" x14ac:dyDescent="0.2">
      <c r="A17062" s="302">
        <v>17060</v>
      </c>
      <c r="B17062" s="303">
        <v>1720.2342571091531</v>
      </c>
      <c r="C17062" s="303">
        <v>2015.7880317528081</v>
      </c>
      <c r="D17062" s="229">
        <f t="shared" si="538"/>
        <v>9.9172539609048727</v>
      </c>
      <c r="E17062" s="229">
        <f t="shared" si="539"/>
        <v>8.4631914324670579</v>
      </c>
    </row>
    <row r="17063" spans="1:5" x14ac:dyDescent="0.2">
      <c r="A17063" s="302">
        <v>17061</v>
      </c>
      <c r="B17063" s="303">
        <v>1720.260577293212</v>
      </c>
      <c r="C17063" s="303">
        <v>2015.7880317528081</v>
      </c>
      <c r="D17063" s="229">
        <f t="shared" si="538"/>
        <v>9.9176835330639648</v>
      </c>
      <c r="E17063" s="229">
        <f t="shared" si="539"/>
        <v>8.4636875163728291</v>
      </c>
    </row>
    <row r="17064" spans="1:5" x14ac:dyDescent="0.2">
      <c r="A17064" s="302">
        <v>17062</v>
      </c>
      <c r="B17064" s="303">
        <v>1720.2868959346042</v>
      </c>
      <c r="C17064" s="303">
        <v>2015.7880317528081</v>
      </c>
      <c r="D17064" s="229">
        <f t="shared" si="538"/>
        <v>9.9181131009723167</v>
      </c>
      <c r="E17064" s="229">
        <f t="shared" si="539"/>
        <v>8.4641836002786022</v>
      </c>
    </row>
    <row r="17065" spans="1:5" x14ac:dyDescent="0.2">
      <c r="A17065" s="302">
        <v>17063</v>
      </c>
      <c r="B17065" s="303">
        <v>1720.3132130335125</v>
      </c>
      <c r="C17065" s="303">
        <v>2015.7880317528081</v>
      </c>
      <c r="D17065" s="229">
        <f t="shared" si="538"/>
        <v>9.918542664630225</v>
      </c>
      <c r="E17065" s="229">
        <f t="shared" si="539"/>
        <v>8.4646796841843734</v>
      </c>
    </row>
    <row r="17066" spans="1:5" x14ac:dyDescent="0.2">
      <c r="A17066" s="302">
        <v>17064</v>
      </c>
      <c r="B17066" s="303">
        <v>1720.3395285901179</v>
      </c>
      <c r="C17066" s="303">
        <v>2015.7880317528081</v>
      </c>
      <c r="D17066" s="229">
        <f t="shared" si="538"/>
        <v>9.9189722240379972</v>
      </c>
      <c r="E17066" s="229">
        <f t="shared" si="539"/>
        <v>8.4651757680901447</v>
      </c>
    </row>
    <row r="17067" spans="1:5" x14ac:dyDescent="0.2">
      <c r="A17067" s="302">
        <v>17065</v>
      </c>
      <c r="B17067" s="303">
        <v>1720.3658426046004</v>
      </c>
      <c r="C17067" s="303">
        <v>2015.7880317528081</v>
      </c>
      <c r="D17067" s="229">
        <f t="shared" si="538"/>
        <v>9.9194017791959421</v>
      </c>
      <c r="E17067" s="229">
        <f t="shared" si="539"/>
        <v>8.4656718519959178</v>
      </c>
    </row>
    <row r="17068" spans="1:5" x14ac:dyDescent="0.2">
      <c r="A17068" s="302">
        <v>17066</v>
      </c>
      <c r="B17068" s="303">
        <v>1720.3921550771402</v>
      </c>
      <c r="C17068" s="303">
        <v>2015.7880317528081</v>
      </c>
      <c r="D17068" s="229">
        <f t="shared" si="538"/>
        <v>9.9198313301043761</v>
      </c>
      <c r="E17068" s="229">
        <f t="shared" si="539"/>
        <v>8.466167935901689</v>
      </c>
    </row>
    <row r="17069" spans="1:5" x14ac:dyDescent="0.2">
      <c r="A17069" s="302">
        <v>17067</v>
      </c>
      <c r="B17069" s="303">
        <v>1720.4184660079181</v>
      </c>
      <c r="C17069" s="303">
        <v>2015.7880317528081</v>
      </c>
      <c r="D17069" s="229">
        <f t="shared" si="538"/>
        <v>9.9202608767636011</v>
      </c>
      <c r="E17069" s="229">
        <f t="shared" si="539"/>
        <v>8.4666640198074603</v>
      </c>
    </row>
    <row r="17070" spans="1:5" x14ac:dyDescent="0.2">
      <c r="A17070" s="302">
        <v>17068</v>
      </c>
      <c r="B17070" s="303">
        <v>1720.4447753971162</v>
      </c>
      <c r="C17070" s="303">
        <v>2015.7880317528081</v>
      </c>
      <c r="D17070" s="229">
        <f t="shared" si="538"/>
        <v>9.9206904191739209</v>
      </c>
      <c r="E17070" s="229">
        <f t="shared" si="539"/>
        <v>8.4671601037132334</v>
      </c>
    </row>
    <row r="17071" spans="1:5" x14ac:dyDescent="0.2">
      <c r="A17071" s="302">
        <v>17069</v>
      </c>
      <c r="B17071" s="303">
        <v>1720.4710832449136</v>
      </c>
      <c r="C17071" s="303">
        <v>2015.7880317528081</v>
      </c>
      <c r="D17071" s="229">
        <f t="shared" si="538"/>
        <v>9.9211199573356517</v>
      </c>
      <c r="E17071" s="229">
        <f t="shared" si="539"/>
        <v>8.4676561876190046</v>
      </c>
    </row>
    <row r="17072" spans="1:5" x14ac:dyDescent="0.2">
      <c r="A17072" s="302">
        <v>17070</v>
      </c>
      <c r="B17072" s="303">
        <v>1720.4973895514904</v>
      </c>
      <c r="C17072" s="303">
        <v>2015.7880317528081</v>
      </c>
      <c r="D17072" s="229">
        <f t="shared" si="538"/>
        <v>9.9215494912491025</v>
      </c>
      <c r="E17072" s="229">
        <f t="shared" si="539"/>
        <v>8.4681522715247759</v>
      </c>
    </row>
    <row r="17073" spans="1:5" x14ac:dyDescent="0.2">
      <c r="A17073" s="302">
        <v>17071</v>
      </c>
      <c r="B17073" s="303">
        <v>1720.5236943170294</v>
      </c>
      <c r="C17073" s="303">
        <v>2015.7880317528081</v>
      </c>
      <c r="D17073" s="229">
        <f t="shared" si="538"/>
        <v>9.9219790209145717</v>
      </c>
      <c r="E17073" s="229">
        <f t="shared" si="539"/>
        <v>8.4686483554305472</v>
      </c>
    </row>
    <row r="17074" spans="1:5" x14ac:dyDescent="0.2">
      <c r="A17074" s="302">
        <v>17072</v>
      </c>
      <c r="B17074" s="303">
        <v>1720.5499975417097</v>
      </c>
      <c r="C17074" s="303">
        <v>2015.7880317528081</v>
      </c>
      <c r="D17074" s="229">
        <f t="shared" si="538"/>
        <v>9.9224085463323703</v>
      </c>
      <c r="E17074" s="229">
        <f t="shared" si="539"/>
        <v>8.4691444393363202</v>
      </c>
    </row>
    <row r="17075" spans="1:5" x14ac:dyDescent="0.2">
      <c r="A17075" s="302">
        <v>17073</v>
      </c>
      <c r="B17075" s="303">
        <v>1720.5762992257114</v>
      </c>
      <c r="C17075" s="303">
        <v>2015.7880317528081</v>
      </c>
      <c r="D17075" s="229">
        <f t="shared" si="538"/>
        <v>9.9228380675028127</v>
      </c>
      <c r="E17075" s="229">
        <f t="shared" si="539"/>
        <v>8.4696405232420915</v>
      </c>
    </row>
    <row r="17076" spans="1:5" x14ac:dyDescent="0.2">
      <c r="A17076" s="302">
        <v>17074</v>
      </c>
      <c r="B17076" s="303">
        <v>1720.6025993692174</v>
      </c>
      <c r="C17076" s="303">
        <v>2015.7880317528081</v>
      </c>
      <c r="D17076" s="229">
        <f t="shared" si="538"/>
        <v>9.9232675844261919</v>
      </c>
      <c r="E17076" s="229">
        <f t="shared" si="539"/>
        <v>8.4701366071478628</v>
      </c>
    </row>
    <row r="17077" spans="1:5" x14ac:dyDescent="0.2">
      <c r="A17077" s="302">
        <v>17075</v>
      </c>
      <c r="B17077" s="303">
        <v>1720.628897972404</v>
      </c>
      <c r="C17077" s="303">
        <v>2015.7880317528081</v>
      </c>
      <c r="D17077" s="229">
        <f t="shared" si="538"/>
        <v>9.9236970971028367</v>
      </c>
      <c r="E17077" s="229">
        <f t="shared" si="539"/>
        <v>8.4706326910536358</v>
      </c>
    </row>
    <row r="17078" spans="1:5" x14ac:dyDescent="0.2">
      <c r="A17078" s="302">
        <v>17076</v>
      </c>
      <c r="B17078" s="303">
        <v>1720.655195035456</v>
      </c>
      <c r="C17078" s="303">
        <v>2015.7880317528081</v>
      </c>
      <c r="D17078" s="229">
        <f t="shared" si="538"/>
        <v>9.9241266055330328</v>
      </c>
      <c r="E17078" s="229">
        <f t="shared" si="539"/>
        <v>8.4711287749594071</v>
      </c>
    </row>
    <row r="17079" spans="1:5" x14ac:dyDescent="0.2">
      <c r="A17079" s="302">
        <v>17077</v>
      </c>
      <c r="B17079" s="303">
        <v>1720.6814905585506</v>
      </c>
      <c r="C17079" s="303">
        <v>2015.7880317528081</v>
      </c>
      <c r="D17079" s="229">
        <f t="shared" si="538"/>
        <v>9.9245561097171056</v>
      </c>
      <c r="E17079" s="229">
        <f t="shared" si="539"/>
        <v>8.4716248588651784</v>
      </c>
    </row>
    <row r="17080" spans="1:5" x14ac:dyDescent="0.2">
      <c r="A17080" s="302">
        <v>17078</v>
      </c>
      <c r="B17080" s="303">
        <v>1720.7077845418698</v>
      </c>
      <c r="C17080" s="303">
        <v>2015.7880317528081</v>
      </c>
      <c r="D17080" s="229">
        <f t="shared" si="538"/>
        <v>9.9249856096553515</v>
      </c>
      <c r="E17080" s="229">
        <f t="shared" si="539"/>
        <v>8.4721209427709514</v>
      </c>
    </row>
    <row r="17081" spans="1:5" x14ac:dyDescent="0.2">
      <c r="A17081" s="302">
        <v>17079</v>
      </c>
      <c r="B17081" s="303">
        <v>1720.7340769855928</v>
      </c>
      <c r="C17081" s="303">
        <v>2015.7880317528081</v>
      </c>
      <c r="D17081" s="229">
        <f t="shared" si="538"/>
        <v>9.9254151053480868</v>
      </c>
      <c r="E17081" s="229">
        <f t="shared" si="539"/>
        <v>8.4726170266767227</v>
      </c>
    </row>
    <row r="17082" spans="1:5" x14ac:dyDescent="0.2">
      <c r="A17082" s="302">
        <v>17080</v>
      </c>
      <c r="B17082" s="303">
        <v>1720.7603678899013</v>
      </c>
      <c r="C17082" s="303">
        <v>2015.7880317528081</v>
      </c>
      <c r="D17082" s="229">
        <f t="shared" si="538"/>
        <v>9.9258445967956082</v>
      </c>
      <c r="E17082" s="229">
        <f t="shared" si="539"/>
        <v>8.4731131105824939</v>
      </c>
    </row>
    <row r="17083" spans="1:5" x14ac:dyDescent="0.2">
      <c r="A17083" s="302">
        <v>17081</v>
      </c>
      <c r="B17083" s="303">
        <v>1720.7866572549729</v>
      </c>
      <c r="C17083" s="303">
        <v>2015.7880317528081</v>
      </c>
      <c r="D17083" s="229">
        <f t="shared" si="538"/>
        <v>9.9262740839982406</v>
      </c>
      <c r="E17083" s="229">
        <f t="shared" si="539"/>
        <v>8.473609194488267</v>
      </c>
    </row>
    <row r="17084" spans="1:5" x14ac:dyDescent="0.2">
      <c r="A17084" s="302">
        <v>17082</v>
      </c>
      <c r="B17084" s="303">
        <v>1720.812945080992</v>
      </c>
      <c r="C17084" s="303">
        <v>2015.7880317528081</v>
      </c>
      <c r="D17084" s="229">
        <f t="shared" si="538"/>
        <v>9.9267035669562667</v>
      </c>
      <c r="E17084" s="229">
        <f t="shared" si="539"/>
        <v>8.4741052783940383</v>
      </c>
    </row>
    <row r="17085" spans="1:5" x14ac:dyDescent="0.2">
      <c r="A17085" s="302">
        <v>17083</v>
      </c>
      <c r="B17085" s="303">
        <v>1720.8392313681352</v>
      </c>
      <c r="C17085" s="303">
        <v>2015.7880317528081</v>
      </c>
      <c r="D17085" s="229">
        <f t="shared" si="538"/>
        <v>9.9271330456700131</v>
      </c>
      <c r="E17085" s="229">
        <f t="shared" si="539"/>
        <v>8.4746013622998095</v>
      </c>
    </row>
    <row r="17086" spans="1:5" x14ac:dyDescent="0.2">
      <c r="A17086" s="302">
        <v>17084</v>
      </c>
      <c r="B17086" s="303">
        <v>1720.8655161165843</v>
      </c>
      <c r="C17086" s="303">
        <v>2015.7880317528081</v>
      </c>
      <c r="D17086" s="229">
        <f t="shared" si="538"/>
        <v>9.9275625201397801</v>
      </c>
      <c r="E17086" s="229">
        <f t="shared" si="539"/>
        <v>8.4750974462055808</v>
      </c>
    </row>
    <row r="17087" spans="1:5" x14ac:dyDescent="0.2">
      <c r="A17087" s="302">
        <v>17085</v>
      </c>
      <c r="B17087" s="303">
        <v>1720.8917993265186</v>
      </c>
      <c r="C17087" s="303">
        <v>2015.7880317528081</v>
      </c>
      <c r="D17087" s="229">
        <f t="shared" si="538"/>
        <v>9.9279919903658769</v>
      </c>
      <c r="E17087" s="229">
        <f t="shared" si="539"/>
        <v>8.4755935301113539</v>
      </c>
    </row>
    <row r="17088" spans="1:5" x14ac:dyDescent="0.2">
      <c r="A17088" s="302">
        <v>17086</v>
      </c>
      <c r="B17088" s="303">
        <v>1720.918080998119</v>
      </c>
      <c r="C17088" s="303">
        <v>2015.7880317528081</v>
      </c>
      <c r="D17088" s="229">
        <f t="shared" ref="D17088:D17151" si="540">A17088/B17088</f>
        <v>9.9284214563486106</v>
      </c>
      <c r="E17088" s="229">
        <f t="shared" ref="E17088:E17151" si="541">A17088/C17088</f>
        <v>8.4760896140171251</v>
      </c>
    </row>
    <row r="17089" spans="1:5" x14ac:dyDescent="0.2">
      <c r="A17089" s="302">
        <v>17087</v>
      </c>
      <c r="B17089" s="303">
        <v>1720.9443611315655</v>
      </c>
      <c r="C17089" s="303">
        <v>2015.7880317528081</v>
      </c>
      <c r="D17089" s="229">
        <f t="shared" si="540"/>
        <v>9.9288509180882834</v>
      </c>
      <c r="E17089" s="229">
        <f t="shared" si="541"/>
        <v>8.4765856979228964</v>
      </c>
    </row>
    <row r="17090" spans="1:5" x14ac:dyDescent="0.2">
      <c r="A17090" s="302">
        <v>17088</v>
      </c>
      <c r="B17090" s="303">
        <v>1720.9706397270375</v>
      </c>
      <c r="C17090" s="303">
        <v>2015.7880317528081</v>
      </c>
      <c r="D17090" s="229">
        <f t="shared" si="540"/>
        <v>9.9292803755852113</v>
      </c>
      <c r="E17090" s="229">
        <f t="shared" si="541"/>
        <v>8.4770817818286694</v>
      </c>
    </row>
    <row r="17091" spans="1:5" x14ac:dyDescent="0.2">
      <c r="A17091" s="302">
        <v>17089</v>
      </c>
      <c r="B17091" s="303">
        <v>1720.9969167847148</v>
      </c>
      <c r="C17091" s="303">
        <v>2015.7880317528081</v>
      </c>
      <c r="D17091" s="229">
        <f t="shared" si="540"/>
        <v>9.9297098288396981</v>
      </c>
      <c r="E17091" s="229">
        <f t="shared" si="541"/>
        <v>8.4775778657344407</v>
      </c>
    </row>
    <row r="17092" spans="1:5" x14ac:dyDescent="0.2">
      <c r="A17092" s="302">
        <v>17090</v>
      </c>
      <c r="B17092" s="303">
        <v>1721.0231923047786</v>
      </c>
      <c r="C17092" s="303">
        <v>2015.7880317528081</v>
      </c>
      <c r="D17092" s="229">
        <f t="shared" si="540"/>
        <v>9.9301392778520476</v>
      </c>
      <c r="E17092" s="229">
        <f t="shared" si="541"/>
        <v>8.478073949640212</v>
      </c>
    </row>
    <row r="17093" spans="1:5" x14ac:dyDescent="0.2">
      <c r="A17093" s="302">
        <v>17091</v>
      </c>
      <c r="B17093" s="303">
        <v>1721.0494662874089</v>
      </c>
      <c r="C17093" s="303">
        <v>2015.7880317528081</v>
      </c>
      <c r="D17093" s="229">
        <f t="shared" si="540"/>
        <v>9.9305687226225636</v>
      </c>
      <c r="E17093" s="229">
        <f t="shared" si="541"/>
        <v>8.478570033545985</v>
      </c>
    </row>
    <row r="17094" spans="1:5" x14ac:dyDescent="0.2">
      <c r="A17094" s="302">
        <v>17092</v>
      </c>
      <c r="B17094" s="303">
        <v>1721.075738732784</v>
      </c>
      <c r="C17094" s="303">
        <v>2015.7880317528081</v>
      </c>
      <c r="D17094" s="229">
        <f t="shared" si="540"/>
        <v>9.930998163151564</v>
      </c>
      <c r="E17094" s="229">
        <f t="shared" si="541"/>
        <v>8.4790661174517563</v>
      </c>
    </row>
    <row r="17095" spans="1:5" x14ac:dyDescent="0.2">
      <c r="A17095" s="302">
        <v>17093</v>
      </c>
      <c r="B17095" s="303">
        <v>1721.1020096410839</v>
      </c>
      <c r="C17095" s="303">
        <v>2015.7880317528081</v>
      </c>
      <c r="D17095" s="229">
        <f t="shared" si="540"/>
        <v>9.9314275994393562</v>
      </c>
      <c r="E17095" s="229">
        <f t="shared" si="541"/>
        <v>8.4795622013575276</v>
      </c>
    </row>
    <row r="17096" spans="1:5" x14ac:dyDescent="0.2">
      <c r="A17096" s="302">
        <v>17094</v>
      </c>
      <c r="B17096" s="303">
        <v>1721.1282790124897</v>
      </c>
      <c r="C17096" s="303">
        <v>2015.7880317528081</v>
      </c>
      <c r="D17096" s="229">
        <f t="shared" si="540"/>
        <v>9.9318570314862367</v>
      </c>
      <c r="E17096" s="229">
        <f t="shared" si="541"/>
        <v>8.4800582852632989</v>
      </c>
    </row>
    <row r="17097" spans="1:5" x14ac:dyDescent="0.2">
      <c r="A17097" s="302">
        <v>17095</v>
      </c>
      <c r="B17097" s="303">
        <v>1721.1545468471813</v>
      </c>
      <c r="C17097" s="303">
        <v>2015.7880317528081</v>
      </c>
      <c r="D17097" s="229">
        <f t="shared" si="540"/>
        <v>9.9322864592925129</v>
      </c>
      <c r="E17097" s="229">
        <f t="shared" si="541"/>
        <v>8.4805543691690719</v>
      </c>
    </row>
    <row r="17098" spans="1:5" x14ac:dyDescent="0.2">
      <c r="A17098" s="302">
        <v>17096</v>
      </c>
      <c r="B17098" s="303">
        <v>1721.1808131453372</v>
      </c>
      <c r="C17098" s="303">
        <v>2015.7880317528081</v>
      </c>
      <c r="D17098" s="229">
        <f t="shared" si="540"/>
        <v>9.9327158828585009</v>
      </c>
      <c r="E17098" s="229">
        <f t="shared" si="541"/>
        <v>8.4810504530748432</v>
      </c>
    </row>
    <row r="17099" spans="1:5" x14ac:dyDescent="0.2">
      <c r="A17099" s="302">
        <v>17097</v>
      </c>
      <c r="B17099" s="303">
        <v>1721.2070779071382</v>
      </c>
      <c r="C17099" s="303">
        <v>2015.7880317528081</v>
      </c>
      <c r="D17099" s="229">
        <f t="shared" si="540"/>
        <v>9.9331453021844993</v>
      </c>
      <c r="E17099" s="229">
        <f t="shared" si="541"/>
        <v>8.4815465369806144</v>
      </c>
    </row>
    <row r="17100" spans="1:5" x14ac:dyDescent="0.2">
      <c r="A17100" s="302">
        <v>17098</v>
      </c>
      <c r="B17100" s="303">
        <v>1721.2333411327636</v>
      </c>
      <c r="C17100" s="303">
        <v>2015.7880317528081</v>
      </c>
      <c r="D17100" s="229">
        <f t="shared" si="540"/>
        <v>9.9335747172708189</v>
      </c>
      <c r="E17100" s="229">
        <f t="shared" si="541"/>
        <v>8.4820426208863875</v>
      </c>
    </row>
    <row r="17101" spans="1:5" x14ac:dyDescent="0.2">
      <c r="A17101" s="302">
        <v>17099</v>
      </c>
      <c r="B17101" s="303">
        <v>1721.2596028223934</v>
      </c>
      <c r="C17101" s="303">
        <v>2015.7880317528081</v>
      </c>
      <c r="D17101" s="229">
        <f t="shared" si="540"/>
        <v>9.9340041281177651</v>
      </c>
      <c r="E17101" s="229">
        <f t="shared" si="541"/>
        <v>8.4825387047921588</v>
      </c>
    </row>
    <row r="17102" spans="1:5" x14ac:dyDescent="0.2">
      <c r="A17102" s="302">
        <v>17100</v>
      </c>
      <c r="B17102" s="303">
        <v>1721.2858629762059</v>
      </c>
      <c r="C17102" s="303">
        <v>2015.7880317528081</v>
      </c>
      <c r="D17102" s="229">
        <f t="shared" si="540"/>
        <v>9.9344335347256507</v>
      </c>
      <c r="E17102" s="229">
        <f t="shared" si="541"/>
        <v>8.48303478869793</v>
      </c>
    </row>
    <row r="17103" spans="1:5" x14ac:dyDescent="0.2">
      <c r="A17103" s="302">
        <v>17101</v>
      </c>
      <c r="B17103" s="303">
        <v>1721.312121594382</v>
      </c>
      <c r="C17103" s="303">
        <v>2015.7880317528081</v>
      </c>
      <c r="D17103" s="229">
        <f t="shared" si="540"/>
        <v>9.9348629370947741</v>
      </c>
      <c r="E17103" s="229">
        <f t="shared" si="541"/>
        <v>8.4835308726037031</v>
      </c>
    </row>
    <row r="17104" spans="1:5" x14ac:dyDescent="0.2">
      <c r="A17104" s="302">
        <v>17102</v>
      </c>
      <c r="B17104" s="303">
        <v>1721.3383786771019</v>
      </c>
      <c r="C17104" s="303">
        <v>2015.7880317528081</v>
      </c>
      <c r="D17104" s="229">
        <f t="shared" si="540"/>
        <v>9.9352923352254425</v>
      </c>
      <c r="E17104" s="229">
        <f t="shared" si="541"/>
        <v>8.4840269565094744</v>
      </c>
    </row>
    <row r="17105" spans="1:5" x14ac:dyDescent="0.2">
      <c r="A17105" s="302">
        <v>17103</v>
      </c>
      <c r="B17105" s="303">
        <v>1721.3646342245438</v>
      </c>
      <c r="C17105" s="303">
        <v>2015.7880317528081</v>
      </c>
      <c r="D17105" s="229">
        <f t="shared" si="540"/>
        <v>9.9357217291179669</v>
      </c>
      <c r="E17105" s="229">
        <f t="shared" si="541"/>
        <v>8.4845230404152456</v>
      </c>
    </row>
    <row r="17106" spans="1:5" x14ac:dyDescent="0.2">
      <c r="A17106" s="302">
        <v>17104</v>
      </c>
      <c r="B17106" s="303">
        <v>1721.3908882368878</v>
      </c>
      <c r="C17106" s="303">
        <v>2015.7880317528081</v>
      </c>
      <c r="D17106" s="229">
        <f t="shared" si="540"/>
        <v>9.936151118772651</v>
      </c>
      <c r="E17106" s="229">
        <f t="shared" si="541"/>
        <v>8.4850191243210169</v>
      </c>
    </row>
    <row r="17107" spans="1:5" x14ac:dyDescent="0.2">
      <c r="A17107" s="302">
        <v>17105</v>
      </c>
      <c r="B17107" s="303">
        <v>1721.417140714314</v>
      </c>
      <c r="C17107" s="303">
        <v>2015.7880317528081</v>
      </c>
      <c r="D17107" s="229">
        <f t="shared" si="540"/>
        <v>9.9365805041897985</v>
      </c>
      <c r="E17107" s="229">
        <f t="shared" si="541"/>
        <v>8.48551520822679</v>
      </c>
    </row>
    <row r="17108" spans="1:5" x14ac:dyDescent="0.2">
      <c r="A17108" s="302">
        <v>17106</v>
      </c>
      <c r="B17108" s="303">
        <v>1721.4433916570006</v>
      </c>
      <c r="C17108" s="303">
        <v>2015.7880317528081</v>
      </c>
      <c r="D17108" s="229">
        <f t="shared" si="540"/>
        <v>9.937009885369724</v>
      </c>
      <c r="E17108" s="229">
        <f t="shared" si="541"/>
        <v>8.4860112921325612</v>
      </c>
    </row>
    <row r="17109" spans="1:5" x14ac:dyDescent="0.2">
      <c r="A17109" s="302">
        <v>17107</v>
      </c>
      <c r="B17109" s="303">
        <v>1721.4696410651277</v>
      </c>
      <c r="C17109" s="303">
        <v>2015.7880317528081</v>
      </c>
      <c r="D17109" s="229">
        <f t="shared" si="540"/>
        <v>9.9374392623127292</v>
      </c>
      <c r="E17109" s="229">
        <f t="shared" si="541"/>
        <v>8.4865073760383325</v>
      </c>
    </row>
    <row r="17110" spans="1:5" x14ac:dyDescent="0.2">
      <c r="A17110" s="302">
        <v>17108</v>
      </c>
      <c r="B17110" s="303">
        <v>1721.4958889388754</v>
      </c>
      <c r="C17110" s="303">
        <v>2015.7880317528081</v>
      </c>
      <c r="D17110" s="229">
        <f t="shared" si="540"/>
        <v>9.9378686350191145</v>
      </c>
      <c r="E17110" s="229">
        <f t="shared" si="541"/>
        <v>8.4870034599441055</v>
      </c>
    </row>
    <row r="17111" spans="1:5" x14ac:dyDescent="0.2">
      <c r="A17111" s="302">
        <v>17109</v>
      </c>
      <c r="B17111" s="303">
        <v>1721.522135278421</v>
      </c>
      <c r="C17111" s="303">
        <v>2015.7880317528081</v>
      </c>
      <c r="D17111" s="229">
        <f t="shared" si="540"/>
        <v>9.9382980034892014</v>
      </c>
      <c r="E17111" s="229">
        <f t="shared" si="541"/>
        <v>8.4874995438498768</v>
      </c>
    </row>
    <row r="17112" spans="1:5" x14ac:dyDescent="0.2">
      <c r="A17112" s="302">
        <v>17110</v>
      </c>
      <c r="B17112" s="303">
        <v>1721.5483800839456</v>
      </c>
      <c r="C17112" s="303">
        <v>2015.7880317528081</v>
      </c>
      <c r="D17112" s="229">
        <f t="shared" si="540"/>
        <v>9.9387273677232866</v>
      </c>
      <c r="E17112" s="229">
        <f t="shared" si="541"/>
        <v>8.4879956277556481</v>
      </c>
    </row>
    <row r="17113" spans="1:5" x14ac:dyDescent="0.2">
      <c r="A17113" s="302">
        <v>17111</v>
      </c>
      <c r="B17113" s="303">
        <v>1721.5746233556292</v>
      </c>
      <c r="C17113" s="303">
        <v>2015.7880317528081</v>
      </c>
      <c r="D17113" s="229">
        <f t="shared" si="540"/>
        <v>9.9391567277216684</v>
      </c>
      <c r="E17113" s="229">
        <f t="shared" si="541"/>
        <v>8.4884917116614211</v>
      </c>
    </row>
    <row r="17114" spans="1:5" x14ac:dyDescent="0.2">
      <c r="A17114" s="302">
        <v>17112</v>
      </c>
      <c r="B17114" s="303">
        <v>1721.6008650936492</v>
      </c>
      <c r="C17114" s="303">
        <v>2015.7880317528081</v>
      </c>
      <c r="D17114" s="229">
        <f t="shared" si="540"/>
        <v>9.9395860834846683</v>
      </c>
      <c r="E17114" s="229">
        <f t="shared" si="541"/>
        <v>8.4889877955671924</v>
      </c>
    </row>
    <row r="17115" spans="1:5" x14ac:dyDescent="0.2">
      <c r="A17115" s="302">
        <v>17113</v>
      </c>
      <c r="B17115" s="303">
        <v>1721.6271052981847</v>
      </c>
      <c r="C17115" s="303">
        <v>2015.7880317528081</v>
      </c>
      <c r="D17115" s="229">
        <f t="shared" si="540"/>
        <v>9.9400154350125884</v>
      </c>
      <c r="E17115" s="229">
        <f t="shared" si="541"/>
        <v>8.4894838794729637</v>
      </c>
    </row>
    <row r="17116" spans="1:5" x14ac:dyDescent="0.2">
      <c r="A17116" s="302">
        <v>17114</v>
      </c>
      <c r="B17116" s="303">
        <v>1721.6533439694167</v>
      </c>
      <c r="C17116" s="303">
        <v>2015.7880317528081</v>
      </c>
      <c r="D17116" s="229">
        <f t="shared" si="540"/>
        <v>9.9404447823057289</v>
      </c>
      <c r="E17116" s="229">
        <f t="shared" si="541"/>
        <v>8.489979963378735</v>
      </c>
    </row>
    <row r="17117" spans="1:5" x14ac:dyDescent="0.2">
      <c r="A17117" s="302">
        <v>17115</v>
      </c>
      <c r="B17117" s="303">
        <v>1721.6795811075235</v>
      </c>
      <c r="C17117" s="303">
        <v>2015.7880317528081</v>
      </c>
      <c r="D17117" s="229">
        <f t="shared" si="540"/>
        <v>9.9408741253644006</v>
      </c>
      <c r="E17117" s="229">
        <f t="shared" si="541"/>
        <v>8.490476047284508</v>
      </c>
    </row>
    <row r="17118" spans="1:5" x14ac:dyDescent="0.2">
      <c r="A17118" s="302">
        <v>17116</v>
      </c>
      <c r="B17118" s="303">
        <v>1721.7058167126843</v>
      </c>
      <c r="C17118" s="303">
        <v>2015.7880317528081</v>
      </c>
      <c r="D17118" s="229">
        <f t="shared" si="540"/>
        <v>9.9413034641889073</v>
      </c>
      <c r="E17118" s="229">
        <f t="shared" si="541"/>
        <v>8.4909721311902793</v>
      </c>
    </row>
    <row r="17119" spans="1:5" x14ac:dyDescent="0.2">
      <c r="A17119" s="302">
        <v>17117</v>
      </c>
      <c r="B17119" s="303">
        <v>1721.7320507850782</v>
      </c>
      <c r="C17119" s="303">
        <v>2015.7880317528081</v>
      </c>
      <c r="D17119" s="229">
        <f t="shared" si="540"/>
        <v>9.9417327987795563</v>
      </c>
      <c r="E17119" s="229">
        <f t="shared" si="541"/>
        <v>8.4914682150960505</v>
      </c>
    </row>
    <row r="17120" spans="1:5" x14ac:dyDescent="0.2">
      <c r="A17120" s="302">
        <v>17118</v>
      </c>
      <c r="B17120" s="303">
        <v>1721.7582833248835</v>
      </c>
      <c r="C17120" s="303">
        <v>2015.7880317528081</v>
      </c>
      <c r="D17120" s="229">
        <f t="shared" si="540"/>
        <v>9.9421621291366584</v>
      </c>
      <c r="E17120" s="229">
        <f t="shared" si="541"/>
        <v>8.4919642990018236</v>
      </c>
    </row>
    <row r="17121" spans="1:5" x14ac:dyDescent="0.2">
      <c r="A17121" s="302">
        <v>17119</v>
      </c>
      <c r="B17121" s="303">
        <v>1721.7845143322811</v>
      </c>
      <c r="C17121" s="303">
        <v>2015.7880317528081</v>
      </c>
      <c r="D17121" s="229">
        <f t="shared" si="540"/>
        <v>9.9425914552605068</v>
      </c>
      <c r="E17121" s="229">
        <f t="shared" si="541"/>
        <v>8.4924603829075949</v>
      </c>
    </row>
    <row r="17122" spans="1:5" x14ac:dyDescent="0.2">
      <c r="A17122" s="302">
        <v>17120</v>
      </c>
      <c r="B17122" s="303">
        <v>1721.8107438074485</v>
      </c>
      <c r="C17122" s="303">
        <v>2015.7880317528081</v>
      </c>
      <c r="D17122" s="229">
        <f t="shared" si="540"/>
        <v>9.9430207771514194</v>
      </c>
      <c r="E17122" s="229">
        <f t="shared" si="541"/>
        <v>8.4929564668133661</v>
      </c>
    </row>
    <row r="17123" spans="1:5" x14ac:dyDescent="0.2">
      <c r="A17123" s="302">
        <v>17121</v>
      </c>
      <c r="B17123" s="303">
        <v>1721.8369717505648</v>
      </c>
      <c r="C17123" s="303">
        <v>2015.7880317528081</v>
      </c>
      <c r="D17123" s="229">
        <f t="shared" si="540"/>
        <v>9.9434500948097</v>
      </c>
      <c r="E17123" s="229">
        <f t="shared" si="541"/>
        <v>8.4934525507191392</v>
      </c>
    </row>
    <row r="17124" spans="1:5" x14ac:dyDescent="0.2">
      <c r="A17124" s="302">
        <v>17122</v>
      </c>
      <c r="B17124" s="303">
        <v>1721.8631981618091</v>
      </c>
      <c r="C17124" s="303">
        <v>2015.7880317528081</v>
      </c>
      <c r="D17124" s="229">
        <f t="shared" si="540"/>
        <v>9.9438794082356541</v>
      </c>
      <c r="E17124" s="229">
        <f t="shared" si="541"/>
        <v>8.4939486346249105</v>
      </c>
    </row>
    <row r="17125" spans="1:5" x14ac:dyDescent="0.2">
      <c r="A17125" s="302">
        <v>17123</v>
      </c>
      <c r="B17125" s="303">
        <v>1721.8894230413616</v>
      </c>
      <c r="C17125" s="303">
        <v>2015.7880317528081</v>
      </c>
      <c r="D17125" s="229">
        <f t="shared" si="540"/>
        <v>9.9443087174295783</v>
      </c>
      <c r="E17125" s="229">
        <f t="shared" si="541"/>
        <v>8.4944447185306817</v>
      </c>
    </row>
    <row r="17126" spans="1:5" x14ac:dyDescent="0.2">
      <c r="A17126" s="302">
        <v>17124</v>
      </c>
      <c r="B17126" s="303">
        <v>1721.9156463893996</v>
      </c>
      <c r="C17126" s="303">
        <v>2015.7880317528081</v>
      </c>
      <c r="D17126" s="229">
        <f t="shared" si="540"/>
        <v>9.9447380223917907</v>
      </c>
      <c r="E17126" s="229">
        <f t="shared" si="541"/>
        <v>8.4949408024364548</v>
      </c>
    </row>
    <row r="17127" spans="1:5" x14ac:dyDescent="0.2">
      <c r="A17127" s="302">
        <v>17125</v>
      </c>
      <c r="B17127" s="303">
        <v>1721.9418682061032</v>
      </c>
      <c r="C17127" s="303">
        <v>2015.7880317528081</v>
      </c>
      <c r="D17127" s="229">
        <f t="shared" si="540"/>
        <v>9.9451673231225879</v>
      </c>
      <c r="E17127" s="229">
        <f t="shared" si="541"/>
        <v>8.495436886342226</v>
      </c>
    </row>
    <row r="17128" spans="1:5" x14ac:dyDescent="0.2">
      <c r="A17128" s="302">
        <v>17126</v>
      </c>
      <c r="B17128" s="303">
        <v>1721.9680884916497</v>
      </c>
      <c r="C17128" s="303">
        <v>2015.7880317528081</v>
      </c>
      <c r="D17128" s="229">
        <f t="shared" si="540"/>
        <v>9.945596619622286</v>
      </c>
      <c r="E17128" s="229">
        <f t="shared" si="541"/>
        <v>8.4959329702479973</v>
      </c>
    </row>
    <row r="17129" spans="1:5" x14ac:dyDescent="0.2">
      <c r="A17129" s="302">
        <v>17127</v>
      </c>
      <c r="B17129" s="303">
        <v>1721.9943072462183</v>
      </c>
      <c r="C17129" s="303">
        <v>2015.7880317528081</v>
      </c>
      <c r="D17129" s="229">
        <f t="shared" si="540"/>
        <v>9.9460259118911853</v>
      </c>
      <c r="E17129" s="229">
        <f t="shared" si="541"/>
        <v>8.4964290541537686</v>
      </c>
    </row>
    <row r="17130" spans="1:5" x14ac:dyDescent="0.2">
      <c r="A17130" s="302">
        <v>17128</v>
      </c>
      <c r="B17130" s="303">
        <v>1722.0205244699891</v>
      </c>
      <c r="C17130" s="303">
        <v>2015.7880317528081</v>
      </c>
      <c r="D17130" s="229">
        <f t="shared" si="540"/>
        <v>9.9464551999295878</v>
      </c>
      <c r="E17130" s="229">
        <f t="shared" si="541"/>
        <v>8.4969251380595416</v>
      </c>
    </row>
    <row r="17131" spans="1:5" x14ac:dyDescent="0.2">
      <c r="A17131" s="302">
        <v>17129</v>
      </c>
      <c r="B17131" s="303">
        <v>1722.0467401631395</v>
      </c>
      <c r="C17131" s="303">
        <v>2015.7880317528081</v>
      </c>
      <c r="D17131" s="229">
        <f t="shared" si="540"/>
        <v>9.9468844837378061</v>
      </c>
      <c r="E17131" s="229">
        <f t="shared" si="541"/>
        <v>8.4974212219653129</v>
      </c>
    </row>
    <row r="17132" spans="1:5" x14ac:dyDescent="0.2">
      <c r="A17132" s="302">
        <v>17130</v>
      </c>
      <c r="B17132" s="303">
        <v>1722.0729543258485</v>
      </c>
      <c r="C17132" s="303">
        <v>2015.7880317528081</v>
      </c>
      <c r="D17132" s="229">
        <f t="shared" si="540"/>
        <v>9.9473137633161404</v>
      </c>
      <c r="E17132" s="229">
        <f t="shared" si="541"/>
        <v>8.4979173058710842</v>
      </c>
    </row>
    <row r="17133" spans="1:5" x14ac:dyDescent="0.2">
      <c r="A17133" s="302">
        <v>17131</v>
      </c>
      <c r="B17133" s="303">
        <v>1722.0991669582945</v>
      </c>
      <c r="C17133" s="303">
        <v>2015.7880317528081</v>
      </c>
      <c r="D17133" s="229">
        <f t="shared" si="540"/>
        <v>9.9477430386649015</v>
      </c>
      <c r="E17133" s="229">
        <f t="shared" si="541"/>
        <v>8.4984133897768572</v>
      </c>
    </row>
    <row r="17134" spans="1:5" x14ac:dyDescent="0.2">
      <c r="A17134" s="302">
        <v>17132</v>
      </c>
      <c r="B17134" s="303">
        <v>1722.1253780606576</v>
      </c>
      <c r="C17134" s="303">
        <v>2015.7880317528081</v>
      </c>
      <c r="D17134" s="229">
        <f t="shared" si="540"/>
        <v>9.9481723097843862</v>
      </c>
      <c r="E17134" s="229">
        <f t="shared" si="541"/>
        <v>8.4989094736826285</v>
      </c>
    </row>
    <row r="17135" spans="1:5" x14ac:dyDescent="0.2">
      <c r="A17135" s="302">
        <v>17133</v>
      </c>
      <c r="B17135" s="303">
        <v>1722.151587633115</v>
      </c>
      <c r="C17135" s="303">
        <v>2015.7880317528081</v>
      </c>
      <c r="D17135" s="229">
        <f t="shared" si="540"/>
        <v>9.9486015766749052</v>
      </c>
      <c r="E17135" s="229">
        <f t="shared" si="541"/>
        <v>8.4994055575883998</v>
      </c>
    </row>
    <row r="17136" spans="1:5" x14ac:dyDescent="0.2">
      <c r="A17136" s="302">
        <v>17134</v>
      </c>
      <c r="B17136" s="303">
        <v>1722.177795675846</v>
      </c>
      <c r="C17136" s="303">
        <v>2015.7880317528081</v>
      </c>
      <c r="D17136" s="229">
        <f t="shared" si="540"/>
        <v>9.9490308393367641</v>
      </c>
      <c r="E17136" s="229">
        <f t="shared" si="541"/>
        <v>8.4999016414941728</v>
      </c>
    </row>
    <row r="17137" spans="1:5" x14ac:dyDescent="0.2">
      <c r="A17137" s="302">
        <v>17135</v>
      </c>
      <c r="B17137" s="303">
        <v>1722.2040021890289</v>
      </c>
      <c r="C17137" s="303">
        <v>2015.7880317528081</v>
      </c>
      <c r="D17137" s="229">
        <f t="shared" si="540"/>
        <v>9.9494600977702667</v>
      </c>
      <c r="E17137" s="229">
        <f t="shared" si="541"/>
        <v>8.5003977253999441</v>
      </c>
    </row>
    <row r="17138" spans="1:5" x14ac:dyDescent="0.2">
      <c r="A17138" s="302">
        <v>17136</v>
      </c>
      <c r="B17138" s="303">
        <v>1722.2302071728418</v>
      </c>
      <c r="C17138" s="303">
        <v>2015.7880317528081</v>
      </c>
      <c r="D17138" s="229">
        <f t="shared" si="540"/>
        <v>9.9498893519757221</v>
      </c>
      <c r="E17138" s="229">
        <f t="shared" si="541"/>
        <v>8.5008938093057154</v>
      </c>
    </row>
    <row r="17139" spans="1:5" x14ac:dyDescent="0.2">
      <c r="A17139" s="302">
        <v>17137</v>
      </c>
      <c r="B17139" s="303">
        <v>1722.256410627464</v>
      </c>
      <c r="C17139" s="303">
        <v>2015.7880317528081</v>
      </c>
      <c r="D17139" s="229">
        <f t="shared" si="540"/>
        <v>9.9503186019534304</v>
      </c>
      <c r="E17139" s="229">
        <f t="shared" si="541"/>
        <v>8.5013898932114866</v>
      </c>
    </row>
    <row r="17140" spans="1:5" x14ac:dyDescent="0.2">
      <c r="A17140" s="302">
        <v>17138</v>
      </c>
      <c r="B17140" s="303">
        <v>1722.2826125530719</v>
      </c>
      <c r="C17140" s="303">
        <v>2015.7880317528081</v>
      </c>
      <c r="D17140" s="229">
        <f t="shared" si="540"/>
        <v>9.9507478477037079</v>
      </c>
      <c r="E17140" s="229">
        <f t="shared" si="541"/>
        <v>8.5018859771172597</v>
      </c>
    </row>
    <row r="17141" spans="1:5" x14ac:dyDescent="0.2">
      <c r="A17141" s="302">
        <v>17139</v>
      </c>
      <c r="B17141" s="303">
        <v>1722.3088129498483</v>
      </c>
      <c r="C17141" s="303">
        <v>2015.7880317528081</v>
      </c>
      <c r="D17141" s="229">
        <f t="shared" si="540"/>
        <v>9.951177089226837</v>
      </c>
      <c r="E17141" s="229">
        <f t="shared" si="541"/>
        <v>8.502382061023031</v>
      </c>
    </row>
    <row r="17142" spans="1:5" x14ac:dyDescent="0.2">
      <c r="A17142" s="302">
        <v>17140</v>
      </c>
      <c r="B17142" s="303">
        <v>1722.3350118179669</v>
      </c>
      <c r="C17142" s="303">
        <v>2015.7880317528081</v>
      </c>
      <c r="D17142" s="229">
        <f t="shared" si="540"/>
        <v>9.951606326523148</v>
      </c>
      <c r="E17142" s="229">
        <f t="shared" si="541"/>
        <v>8.5028781449288022</v>
      </c>
    </row>
    <row r="17143" spans="1:5" x14ac:dyDescent="0.2">
      <c r="A17143" s="302">
        <v>17141</v>
      </c>
      <c r="B17143" s="303">
        <v>1722.3612091576088</v>
      </c>
      <c r="C17143" s="303">
        <v>2015.7880317528081</v>
      </c>
      <c r="D17143" s="229">
        <f t="shared" si="540"/>
        <v>9.9520355595929306</v>
      </c>
      <c r="E17143" s="229">
        <f t="shared" si="541"/>
        <v>8.5033742288345753</v>
      </c>
    </row>
    <row r="17144" spans="1:5" x14ac:dyDescent="0.2">
      <c r="A17144" s="302">
        <v>17142</v>
      </c>
      <c r="B17144" s="303">
        <v>1722.3874049689512</v>
      </c>
      <c r="C17144" s="303">
        <v>2015.7880317528081</v>
      </c>
      <c r="D17144" s="229">
        <f t="shared" si="540"/>
        <v>9.9524647884364974</v>
      </c>
      <c r="E17144" s="229">
        <f t="shared" si="541"/>
        <v>8.5038703127403465</v>
      </c>
    </row>
    <row r="17145" spans="1:5" x14ac:dyDescent="0.2">
      <c r="A17145" s="302">
        <v>17143</v>
      </c>
      <c r="B17145" s="303">
        <v>1722.4135992521724</v>
      </c>
      <c r="C17145" s="303">
        <v>2015.7880317528081</v>
      </c>
      <c r="D17145" s="229">
        <f t="shared" si="540"/>
        <v>9.9528940130541521</v>
      </c>
      <c r="E17145" s="229">
        <f t="shared" si="541"/>
        <v>8.5043663966461178</v>
      </c>
    </row>
    <row r="17146" spans="1:5" x14ac:dyDescent="0.2">
      <c r="A17146" s="302">
        <v>17144</v>
      </c>
      <c r="B17146" s="303">
        <v>1722.4397920074516</v>
      </c>
      <c r="C17146" s="303">
        <v>2015.7880317528081</v>
      </c>
      <c r="D17146" s="229">
        <f t="shared" si="540"/>
        <v>9.953323233446195</v>
      </c>
      <c r="E17146" s="229">
        <f t="shared" si="541"/>
        <v>8.5048624805518909</v>
      </c>
    </row>
    <row r="17147" spans="1:5" x14ac:dyDescent="0.2">
      <c r="A17147" s="302">
        <v>17145</v>
      </c>
      <c r="B17147" s="303">
        <v>1722.4659832349662</v>
      </c>
      <c r="C17147" s="303">
        <v>2015.7880317528081</v>
      </c>
      <c r="D17147" s="229">
        <f t="shared" si="540"/>
        <v>9.9537524496129368</v>
      </c>
      <c r="E17147" s="229">
        <f t="shared" si="541"/>
        <v>8.5053585644576621</v>
      </c>
    </row>
    <row r="17148" spans="1:5" x14ac:dyDescent="0.2">
      <c r="A17148" s="302">
        <v>17146</v>
      </c>
      <c r="B17148" s="303">
        <v>1722.4921729348953</v>
      </c>
      <c r="C17148" s="303">
        <v>2015.7880317528081</v>
      </c>
      <c r="D17148" s="229">
        <f t="shared" si="540"/>
        <v>9.9541816615546761</v>
      </c>
      <c r="E17148" s="229">
        <f t="shared" si="541"/>
        <v>8.5058546483634334</v>
      </c>
    </row>
    <row r="17149" spans="1:5" x14ac:dyDescent="0.2">
      <c r="A17149" s="302">
        <v>17147</v>
      </c>
      <c r="B17149" s="303">
        <v>1722.5183611074162</v>
      </c>
      <c r="C17149" s="303">
        <v>2015.7880317528081</v>
      </c>
      <c r="D17149" s="229">
        <f t="shared" si="540"/>
        <v>9.9546108692717219</v>
      </c>
      <c r="E17149" s="229">
        <f t="shared" si="541"/>
        <v>8.5063507322692047</v>
      </c>
    </row>
    <row r="17150" spans="1:5" x14ac:dyDescent="0.2">
      <c r="A17150" s="302">
        <v>17148</v>
      </c>
      <c r="B17150" s="303">
        <v>1722.5445477527073</v>
      </c>
      <c r="C17150" s="303">
        <v>2015.7880317528081</v>
      </c>
      <c r="D17150" s="229">
        <f t="shared" si="540"/>
        <v>9.9550400727643815</v>
      </c>
      <c r="E17150" s="229">
        <f t="shared" si="541"/>
        <v>8.5068468161749777</v>
      </c>
    </row>
    <row r="17151" spans="1:5" x14ac:dyDescent="0.2">
      <c r="A17151" s="302">
        <v>17149</v>
      </c>
      <c r="B17151" s="303">
        <v>1722.5707328709459</v>
      </c>
      <c r="C17151" s="303">
        <v>2015.7880317528081</v>
      </c>
      <c r="D17151" s="229">
        <f t="shared" si="540"/>
        <v>9.9554692720329605</v>
      </c>
      <c r="E17151" s="229">
        <f t="shared" si="541"/>
        <v>8.507342900080749</v>
      </c>
    </row>
    <row r="17152" spans="1:5" x14ac:dyDescent="0.2">
      <c r="A17152" s="302">
        <v>17150</v>
      </c>
      <c r="B17152" s="303">
        <v>1722.596916462312</v>
      </c>
      <c r="C17152" s="303">
        <v>2015.7880317528081</v>
      </c>
      <c r="D17152" s="229">
        <f t="shared" ref="D17152:D17215" si="542">A17152/B17152</f>
        <v>9.9558984670777555</v>
      </c>
      <c r="E17152" s="229">
        <f t="shared" ref="E17152:E17215" si="543">A17152/C17152</f>
        <v>8.5078389839865203</v>
      </c>
    </row>
    <row r="17153" spans="1:5" x14ac:dyDescent="0.2">
      <c r="A17153" s="302">
        <v>17151</v>
      </c>
      <c r="B17153" s="303">
        <v>1722.6230985269822</v>
      </c>
      <c r="C17153" s="303">
        <v>2015.7880317528081</v>
      </c>
      <c r="D17153" s="229">
        <f t="shared" si="542"/>
        <v>9.9563276578990774</v>
      </c>
      <c r="E17153" s="229">
        <f t="shared" si="543"/>
        <v>8.5083350678922933</v>
      </c>
    </row>
    <row r="17154" spans="1:5" x14ac:dyDescent="0.2">
      <c r="A17154" s="302">
        <v>17152</v>
      </c>
      <c r="B17154" s="303">
        <v>1722.6492790651346</v>
      </c>
      <c r="C17154" s="303">
        <v>2015.7880317528081</v>
      </c>
      <c r="D17154" s="229">
        <f t="shared" si="542"/>
        <v>9.9567568444972316</v>
      </c>
      <c r="E17154" s="229">
        <f t="shared" si="543"/>
        <v>8.5088311517980646</v>
      </c>
    </row>
    <row r="17155" spans="1:5" x14ac:dyDescent="0.2">
      <c r="A17155" s="302">
        <v>17153</v>
      </c>
      <c r="B17155" s="303">
        <v>1722.6754580769484</v>
      </c>
      <c r="C17155" s="303">
        <v>2015.7880317528081</v>
      </c>
      <c r="D17155" s="229">
        <f t="shared" si="542"/>
        <v>9.957186026872515</v>
      </c>
      <c r="E17155" s="229">
        <f t="shared" si="543"/>
        <v>8.5093272357038359</v>
      </c>
    </row>
    <row r="17156" spans="1:5" x14ac:dyDescent="0.2">
      <c r="A17156" s="302">
        <v>17154</v>
      </c>
      <c r="B17156" s="303">
        <v>1722.7016355625992</v>
      </c>
      <c r="C17156" s="303">
        <v>2015.7880317528081</v>
      </c>
      <c r="D17156" s="229">
        <f t="shared" si="542"/>
        <v>9.9576152050252471</v>
      </c>
      <c r="E17156" s="229">
        <f t="shared" si="543"/>
        <v>8.5098233196096089</v>
      </c>
    </row>
    <row r="17157" spans="1:5" x14ac:dyDescent="0.2">
      <c r="A17157" s="302">
        <v>17155</v>
      </c>
      <c r="B17157" s="303">
        <v>1722.727811522268</v>
      </c>
      <c r="C17157" s="303">
        <v>2015.7880317528081</v>
      </c>
      <c r="D17157" s="229">
        <f t="shared" si="542"/>
        <v>9.958044378955714</v>
      </c>
      <c r="E17157" s="229">
        <f t="shared" si="543"/>
        <v>8.5103194035153802</v>
      </c>
    </row>
    <row r="17158" spans="1:5" x14ac:dyDescent="0.2">
      <c r="A17158" s="302">
        <v>17156</v>
      </c>
      <c r="B17158" s="303">
        <v>1722.7539859561302</v>
      </c>
      <c r="C17158" s="303">
        <v>2015.7880317528081</v>
      </c>
      <c r="D17158" s="229">
        <f t="shared" si="542"/>
        <v>9.9584735486642355</v>
      </c>
      <c r="E17158" s="229">
        <f t="shared" si="543"/>
        <v>8.5108154874211515</v>
      </c>
    </row>
    <row r="17159" spans="1:5" x14ac:dyDescent="0.2">
      <c r="A17159" s="302">
        <v>17157</v>
      </c>
      <c r="B17159" s="303">
        <v>1722.7801588643651</v>
      </c>
      <c r="C17159" s="303">
        <v>2015.7880317528081</v>
      </c>
      <c r="D17159" s="229">
        <f t="shared" si="542"/>
        <v>9.9589027141511064</v>
      </c>
      <c r="E17159" s="229">
        <f t="shared" si="543"/>
        <v>8.5113115713269227</v>
      </c>
    </row>
    <row r="17160" spans="1:5" x14ac:dyDescent="0.2">
      <c r="A17160" s="302">
        <v>17158</v>
      </c>
      <c r="B17160" s="303">
        <v>1722.8063302471492</v>
      </c>
      <c r="C17160" s="303">
        <v>2015.7880317528081</v>
      </c>
      <c r="D17160" s="229">
        <f t="shared" si="542"/>
        <v>9.9593318754166411</v>
      </c>
      <c r="E17160" s="229">
        <f t="shared" si="543"/>
        <v>8.5118076552326958</v>
      </c>
    </row>
    <row r="17161" spans="1:5" x14ac:dyDescent="0.2">
      <c r="A17161" s="302">
        <v>17159</v>
      </c>
      <c r="B17161" s="303">
        <v>1722.8325001046624</v>
      </c>
      <c r="C17161" s="303">
        <v>2015.7880317528081</v>
      </c>
      <c r="D17161" s="229">
        <f t="shared" si="542"/>
        <v>9.9597610324611292</v>
      </c>
      <c r="E17161" s="229">
        <f t="shared" si="543"/>
        <v>8.5123037391384671</v>
      </c>
    </row>
    <row r="17162" spans="1:5" x14ac:dyDescent="0.2">
      <c r="A17162" s="302">
        <v>17160</v>
      </c>
      <c r="B17162" s="303">
        <v>1722.8586684370803</v>
      </c>
      <c r="C17162" s="303">
        <v>2015.7880317528081</v>
      </c>
      <c r="D17162" s="229">
        <f t="shared" si="542"/>
        <v>9.9601901852848886</v>
      </c>
      <c r="E17162" s="229">
        <f t="shared" si="543"/>
        <v>8.5127998230442383</v>
      </c>
    </row>
    <row r="17163" spans="1:5" x14ac:dyDescent="0.2">
      <c r="A17163" s="302">
        <v>17161</v>
      </c>
      <c r="B17163" s="303">
        <v>1722.8848352445812</v>
      </c>
      <c r="C17163" s="303">
        <v>2015.7880317528081</v>
      </c>
      <c r="D17163" s="229">
        <f t="shared" si="542"/>
        <v>9.9606193338882232</v>
      </c>
      <c r="E17163" s="229">
        <f t="shared" si="543"/>
        <v>8.5132959069500114</v>
      </c>
    </row>
    <row r="17164" spans="1:5" x14ac:dyDescent="0.2">
      <c r="A17164" s="302">
        <v>17162</v>
      </c>
      <c r="B17164" s="303">
        <v>1722.9110005273442</v>
      </c>
      <c r="C17164" s="303">
        <v>2015.7880317528081</v>
      </c>
      <c r="D17164" s="229">
        <f t="shared" si="542"/>
        <v>9.9610484782714241</v>
      </c>
      <c r="E17164" s="229">
        <f t="shared" si="543"/>
        <v>8.5137919908557826</v>
      </c>
    </row>
    <row r="17165" spans="1:5" x14ac:dyDescent="0.2">
      <c r="A17165" s="302">
        <v>17163</v>
      </c>
      <c r="B17165" s="303">
        <v>1722.9371642855449</v>
      </c>
      <c r="C17165" s="303">
        <v>2015.7880317528081</v>
      </c>
      <c r="D17165" s="229">
        <f t="shared" si="542"/>
        <v>9.9614776184348131</v>
      </c>
      <c r="E17165" s="229">
        <f t="shared" si="543"/>
        <v>8.5142880747615539</v>
      </c>
    </row>
    <row r="17166" spans="1:5" x14ac:dyDescent="0.2">
      <c r="A17166" s="302">
        <v>17164</v>
      </c>
      <c r="B17166" s="303">
        <v>1722.9633265193625</v>
      </c>
      <c r="C17166" s="303">
        <v>2015.7880317528081</v>
      </c>
      <c r="D17166" s="229">
        <f t="shared" si="542"/>
        <v>9.961906754378683</v>
      </c>
      <c r="E17166" s="229">
        <f t="shared" si="543"/>
        <v>8.514784158667327</v>
      </c>
    </row>
    <row r="17167" spans="1:5" x14ac:dyDescent="0.2">
      <c r="A17167" s="302">
        <v>17165</v>
      </c>
      <c r="B17167" s="303">
        <v>1722.9894872289742</v>
      </c>
      <c r="C17167" s="303">
        <v>2015.7880317528081</v>
      </c>
      <c r="D17167" s="229">
        <f t="shared" si="542"/>
        <v>9.9623358861033395</v>
      </c>
      <c r="E17167" s="229">
        <f t="shared" si="543"/>
        <v>8.5152802425730982</v>
      </c>
    </row>
    <row r="17168" spans="1:5" x14ac:dyDescent="0.2">
      <c r="A17168" s="302">
        <v>17166</v>
      </c>
      <c r="B17168" s="303">
        <v>1723.0156464145575</v>
      </c>
      <c r="C17168" s="303">
        <v>2015.7880317528081</v>
      </c>
      <c r="D17168" s="229">
        <f t="shared" si="542"/>
        <v>9.9627650136090882</v>
      </c>
      <c r="E17168" s="229">
        <f t="shared" si="543"/>
        <v>8.5157763264788695</v>
      </c>
    </row>
    <row r="17169" spans="1:5" x14ac:dyDescent="0.2">
      <c r="A17169" s="302">
        <v>17167</v>
      </c>
      <c r="B17169" s="303">
        <v>1723.0418040762897</v>
      </c>
      <c r="C17169" s="303">
        <v>2015.7880317528081</v>
      </c>
      <c r="D17169" s="229">
        <f t="shared" si="542"/>
        <v>9.9631941368962345</v>
      </c>
      <c r="E17169" s="229">
        <f t="shared" si="543"/>
        <v>8.5162724103846426</v>
      </c>
    </row>
    <row r="17170" spans="1:5" x14ac:dyDescent="0.2">
      <c r="A17170" s="302">
        <v>17168</v>
      </c>
      <c r="B17170" s="303">
        <v>1723.0679602143482</v>
      </c>
      <c r="C17170" s="303">
        <v>2015.7880317528081</v>
      </c>
      <c r="D17170" s="229">
        <f t="shared" si="542"/>
        <v>9.9636232559650839</v>
      </c>
      <c r="E17170" s="229">
        <f t="shared" si="543"/>
        <v>8.5167684942904138</v>
      </c>
    </row>
    <row r="17171" spans="1:5" x14ac:dyDescent="0.2">
      <c r="A17171" s="302">
        <v>17169</v>
      </c>
      <c r="B17171" s="303">
        <v>1723.0941148289121</v>
      </c>
      <c r="C17171" s="303">
        <v>2015.7880317528081</v>
      </c>
      <c r="D17171" s="229">
        <f t="shared" si="542"/>
        <v>9.9640523708159314</v>
      </c>
      <c r="E17171" s="229">
        <f t="shared" si="543"/>
        <v>8.5172645781961851</v>
      </c>
    </row>
    <row r="17172" spans="1:5" x14ac:dyDescent="0.2">
      <c r="A17172" s="302">
        <v>17170</v>
      </c>
      <c r="B17172" s="303">
        <v>1723.120267920156</v>
      </c>
      <c r="C17172" s="303">
        <v>2015.7880317528081</v>
      </c>
      <c r="D17172" s="229">
        <f t="shared" si="542"/>
        <v>9.9644814814490967</v>
      </c>
      <c r="E17172" s="229">
        <f t="shared" si="543"/>
        <v>8.5177606621019564</v>
      </c>
    </row>
    <row r="17173" spans="1:5" x14ac:dyDescent="0.2">
      <c r="A17173" s="302">
        <v>17171</v>
      </c>
      <c r="B17173" s="303">
        <v>1723.1464194882601</v>
      </c>
      <c r="C17173" s="303">
        <v>2015.7880317528081</v>
      </c>
      <c r="D17173" s="229">
        <f t="shared" si="542"/>
        <v>9.9649105878648676</v>
      </c>
      <c r="E17173" s="229">
        <f t="shared" si="543"/>
        <v>8.5182567460077294</v>
      </c>
    </row>
    <row r="17174" spans="1:5" x14ac:dyDescent="0.2">
      <c r="A17174" s="302">
        <v>17172</v>
      </c>
      <c r="B17174" s="303">
        <v>1723.1725695334007</v>
      </c>
      <c r="C17174" s="303">
        <v>2015.7880317528081</v>
      </c>
      <c r="D17174" s="229">
        <f t="shared" si="542"/>
        <v>9.9653396900635549</v>
      </c>
      <c r="E17174" s="229">
        <f t="shared" si="543"/>
        <v>8.5187528299135007</v>
      </c>
    </row>
    <row r="17175" spans="1:5" x14ac:dyDescent="0.2">
      <c r="A17175" s="302">
        <v>17173</v>
      </c>
      <c r="B17175" s="303">
        <v>1723.1987180557544</v>
      </c>
      <c r="C17175" s="303">
        <v>2015.7880317528081</v>
      </c>
      <c r="D17175" s="229">
        <f t="shared" si="542"/>
        <v>9.9657687880454677</v>
      </c>
      <c r="E17175" s="229">
        <f t="shared" si="543"/>
        <v>8.519248913819272</v>
      </c>
    </row>
    <row r="17176" spans="1:5" x14ac:dyDescent="0.2">
      <c r="A17176" s="302">
        <v>17174</v>
      </c>
      <c r="B17176" s="303">
        <v>1723.2248650555002</v>
      </c>
      <c r="C17176" s="303">
        <v>2015.7880317528081</v>
      </c>
      <c r="D17176" s="229">
        <f t="shared" si="542"/>
        <v>9.9661978818108992</v>
      </c>
      <c r="E17176" s="229">
        <f t="shared" si="543"/>
        <v>8.519744997725045</v>
      </c>
    </row>
    <row r="17177" spans="1:5" x14ac:dyDescent="0.2">
      <c r="A17177" s="302">
        <v>17175</v>
      </c>
      <c r="B17177" s="303">
        <v>1723.2510105328138</v>
      </c>
      <c r="C17177" s="303">
        <v>2015.7880317528081</v>
      </c>
      <c r="D17177" s="229">
        <f t="shared" si="542"/>
        <v>9.9666269713601636</v>
      </c>
      <c r="E17177" s="229">
        <f t="shared" si="543"/>
        <v>8.5202410816308163</v>
      </c>
    </row>
    <row r="17178" spans="1:5" x14ac:dyDescent="0.2">
      <c r="A17178" s="302">
        <v>17176</v>
      </c>
      <c r="B17178" s="303">
        <v>1723.2771544878733</v>
      </c>
      <c r="C17178" s="303">
        <v>2015.7880317528081</v>
      </c>
      <c r="D17178" s="229">
        <f t="shared" si="542"/>
        <v>9.9670560566935595</v>
      </c>
      <c r="E17178" s="229">
        <f t="shared" si="543"/>
        <v>8.5207371655365876</v>
      </c>
    </row>
    <row r="17179" spans="1:5" x14ac:dyDescent="0.2">
      <c r="A17179" s="302">
        <v>17177</v>
      </c>
      <c r="B17179" s="303">
        <v>1723.3032969208562</v>
      </c>
      <c r="C17179" s="303">
        <v>2015.7880317528081</v>
      </c>
      <c r="D17179" s="229">
        <f t="shared" si="542"/>
        <v>9.9674851378113889</v>
      </c>
      <c r="E17179" s="229">
        <f t="shared" si="543"/>
        <v>8.5212332494423606</v>
      </c>
    </row>
    <row r="17180" spans="1:5" x14ac:dyDescent="0.2">
      <c r="A17180" s="302">
        <v>17178</v>
      </c>
      <c r="B17180" s="303">
        <v>1723.3294378319388</v>
      </c>
      <c r="C17180" s="303">
        <v>2015.7880317528081</v>
      </c>
      <c r="D17180" s="229">
        <f t="shared" si="542"/>
        <v>9.9679142147139608</v>
      </c>
      <c r="E17180" s="229">
        <f t="shared" si="543"/>
        <v>8.5217293333481319</v>
      </c>
    </row>
    <row r="17181" spans="1:5" x14ac:dyDescent="0.2">
      <c r="A17181" s="302">
        <v>17179</v>
      </c>
      <c r="B17181" s="303">
        <v>1723.3555772212994</v>
      </c>
      <c r="C17181" s="303">
        <v>2015.7880317528081</v>
      </c>
      <c r="D17181" s="229">
        <f t="shared" si="542"/>
        <v>9.9683432874015718</v>
      </c>
      <c r="E17181" s="229">
        <f t="shared" si="543"/>
        <v>8.5222254172539031</v>
      </c>
    </row>
    <row r="17182" spans="1:5" x14ac:dyDescent="0.2">
      <c r="A17182" s="302">
        <v>17180</v>
      </c>
      <c r="B17182" s="303">
        <v>1723.3817150891146</v>
      </c>
      <c r="C17182" s="303">
        <v>2015.7880317528081</v>
      </c>
      <c r="D17182" s="229">
        <f t="shared" si="542"/>
        <v>9.9687723558745294</v>
      </c>
      <c r="E17182" s="229">
        <f t="shared" si="543"/>
        <v>8.5227215011596744</v>
      </c>
    </row>
    <row r="17183" spans="1:5" x14ac:dyDescent="0.2">
      <c r="A17183" s="302">
        <v>17181</v>
      </c>
      <c r="B17183" s="303">
        <v>1723.4078514355606</v>
      </c>
      <c r="C17183" s="303">
        <v>2015.7880317528081</v>
      </c>
      <c r="D17183" s="229">
        <f t="shared" si="542"/>
        <v>9.9692014201331443</v>
      </c>
      <c r="E17183" s="229">
        <f t="shared" si="543"/>
        <v>8.5232175850654475</v>
      </c>
    </row>
    <row r="17184" spans="1:5" x14ac:dyDescent="0.2">
      <c r="A17184" s="302">
        <v>17182</v>
      </c>
      <c r="B17184" s="303">
        <v>1723.4339862608158</v>
      </c>
      <c r="C17184" s="303">
        <v>2015.7880317528081</v>
      </c>
      <c r="D17184" s="229">
        <f t="shared" si="542"/>
        <v>9.9696304801777096</v>
      </c>
      <c r="E17184" s="229">
        <f t="shared" si="543"/>
        <v>8.5237136689712187</v>
      </c>
    </row>
    <row r="17185" spans="1:5" x14ac:dyDescent="0.2">
      <c r="A17185" s="302">
        <v>17183</v>
      </c>
      <c r="B17185" s="303">
        <v>1723.4601195650584</v>
      </c>
      <c r="C17185" s="303">
        <v>2015.7880317528081</v>
      </c>
      <c r="D17185" s="229">
        <f t="shared" si="542"/>
        <v>9.970059536008522</v>
      </c>
      <c r="E17185" s="229">
        <f t="shared" si="543"/>
        <v>8.52420975287699</v>
      </c>
    </row>
    <row r="17186" spans="1:5" x14ac:dyDescent="0.2">
      <c r="A17186" s="302">
        <v>17184</v>
      </c>
      <c r="B17186" s="303">
        <v>1723.4862513484622</v>
      </c>
      <c r="C17186" s="303">
        <v>2015.7880317528081</v>
      </c>
      <c r="D17186" s="229">
        <f t="shared" si="542"/>
        <v>9.9704885876259084</v>
      </c>
      <c r="E17186" s="229">
        <f t="shared" si="543"/>
        <v>8.5247058367827631</v>
      </c>
    </row>
    <row r="17187" spans="1:5" x14ac:dyDescent="0.2">
      <c r="A17187" s="302">
        <v>17185</v>
      </c>
      <c r="B17187" s="303">
        <v>1723.5123816112064</v>
      </c>
      <c r="C17187" s="303">
        <v>2015.7880317528081</v>
      </c>
      <c r="D17187" s="229">
        <f t="shared" si="542"/>
        <v>9.9709176350301547</v>
      </c>
      <c r="E17187" s="229">
        <f t="shared" si="543"/>
        <v>8.5252019206885343</v>
      </c>
    </row>
    <row r="17188" spans="1:5" x14ac:dyDescent="0.2">
      <c r="A17188" s="302">
        <v>17186</v>
      </c>
      <c r="B17188" s="303">
        <v>1723.5385103534672</v>
      </c>
      <c r="C17188" s="303">
        <v>2015.7880317528081</v>
      </c>
      <c r="D17188" s="229">
        <f t="shared" si="542"/>
        <v>9.9713466782215701</v>
      </c>
      <c r="E17188" s="229">
        <f t="shared" si="543"/>
        <v>8.5256980045943056</v>
      </c>
    </row>
    <row r="17189" spans="1:5" x14ac:dyDescent="0.2">
      <c r="A17189" s="302">
        <v>17187</v>
      </c>
      <c r="B17189" s="303">
        <v>1723.5646375754222</v>
      </c>
      <c r="C17189" s="303">
        <v>2015.7880317528081</v>
      </c>
      <c r="D17189" s="229">
        <f t="shared" si="542"/>
        <v>9.9717757172004564</v>
      </c>
      <c r="E17189" s="229">
        <f t="shared" si="543"/>
        <v>8.5261940885000786</v>
      </c>
    </row>
    <row r="17190" spans="1:5" x14ac:dyDescent="0.2">
      <c r="A17190" s="302">
        <v>17188</v>
      </c>
      <c r="B17190" s="303">
        <v>1723.5907632772478</v>
      </c>
      <c r="C17190" s="303">
        <v>2015.7880317528081</v>
      </c>
      <c r="D17190" s="229">
        <f t="shared" si="542"/>
        <v>9.9722047519671158</v>
      </c>
      <c r="E17190" s="229">
        <f t="shared" si="543"/>
        <v>8.5266901724058499</v>
      </c>
    </row>
    <row r="17191" spans="1:5" x14ac:dyDescent="0.2">
      <c r="A17191" s="302">
        <v>17189</v>
      </c>
      <c r="B17191" s="303">
        <v>1723.6168874591212</v>
      </c>
      <c r="C17191" s="303">
        <v>2015.7880317528081</v>
      </c>
      <c r="D17191" s="229">
        <f t="shared" si="542"/>
        <v>9.9726337825218536</v>
      </c>
      <c r="E17191" s="229">
        <f t="shared" si="543"/>
        <v>8.5271862563116212</v>
      </c>
    </row>
    <row r="17192" spans="1:5" x14ac:dyDescent="0.2">
      <c r="A17192" s="302">
        <v>17190</v>
      </c>
      <c r="B17192" s="303">
        <v>1723.6430101212181</v>
      </c>
      <c r="C17192" s="303">
        <v>2015.7880317528081</v>
      </c>
      <c r="D17192" s="229">
        <f t="shared" si="542"/>
        <v>9.9730628088649773</v>
      </c>
      <c r="E17192" s="229">
        <f t="shared" si="543"/>
        <v>8.5276823402173925</v>
      </c>
    </row>
    <row r="17193" spans="1:5" x14ac:dyDescent="0.2">
      <c r="A17193" s="302">
        <v>17191</v>
      </c>
      <c r="B17193" s="303">
        <v>1723.6691312637167</v>
      </c>
      <c r="C17193" s="303">
        <v>2015.7880317528081</v>
      </c>
      <c r="D17193" s="229">
        <f t="shared" si="542"/>
        <v>9.9734918309967835</v>
      </c>
      <c r="E17193" s="229">
        <f t="shared" si="543"/>
        <v>8.5281784241231655</v>
      </c>
    </row>
    <row r="17194" spans="1:5" x14ac:dyDescent="0.2">
      <c r="A17194" s="302">
        <v>17192</v>
      </c>
      <c r="B17194" s="303">
        <v>1723.6952508867944</v>
      </c>
      <c r="C17194" s="303">
        <v>2015.7880317528081</v>
      </c>
      <c r="D17194" s="229">
        <f t="shared" si="542"/>
        <v>9.9739208489175706</v>
      </c>
      <c r="E17194" s="229">
        <f t="shared" si="543"/>
        <v>8.5286745080289368</v>
      </c>
    </row>
    <row r="17195" spans="1:5" x14ac:dyDescent="0.2">
      <c r="A17195" s="302">
        <v>17193</v>
      </c>
      <c r="B17195" s="303">
        <v>1723.7213689906257</v>
      </c>
      <c r="C17195" s="303">
        <v>2015.7880317528081</v>
      </c>
      <c r="D17195" s="229">
        <f t="shared" si="542"/>
        <v>9.9743498626276548</v>
      </c>
      <c r="E17195" s="229">
        <f t="shared" si="543"/>
        <v>8.5291705919347081</v>
      </c>
    </row>
    <row r="17196" spans="1:5" x14ac:dyDescent="0.2">
      <c r="A17196" s="302">
        <v>17194</v>
      </c>
      <c r="B17196" s="303">
        <v>1723.747485575389</v>
      </c>
      <c r="C17196" s="303">
        <v>2015.7880317528081</v>
      </c>
      <c r="D17196" s="229">
        <f t="shared" si="542"/>
        <v>9.9747788721273309</v>
      </c>
      <c r="E17196" s="229">
        <f t="shared" si="543"/>
        <v>8.5296666758404811</v>
      </c>
    </row>
    <row r="17197" spans="1:5" x14ac:dyDescent="0.2">
      <c r="A17197" s="302">
        <v>17195</v>
      </c>
      <c r="B17197" s="303">
        <v>1723.7736006412606</v>
      </c>
      <c r="C17197" s="303">
        <v>2015.7880317528081</v>
      </c>
      <c r="D17197" s="229">
        <f t="shared" si="542"/>
        <v>9.9752078774169028</v>
      </c>
      <c r="E17197" s="229">
        <f t="shared" si="543"/>
        <v>8.5301627597462524</v>
      </c>
    </row>
    <row r="17198" spans="1:5" x14ac:dyDescent="0.2">
      <c r="A17198" s="302">
        <v>17196</v>
      </c>
      <c r="B17198" s="303">
        <v>1723.7997141884171</v>
      </c>
      <c r="C17198" s="303">
        <v>2015.7880317528081</v>
      </c>
      <c r="D17198" s="229">
        <f t="shared" si="542"/>
        <v>9.9756368784966742</v>
      </c>
      <c r="E17198" s="229">
        <f t="shared" si="543"/>
        <v>8.5306588436520236</v>
      </c>
    </row>
    <row r="17199" spans="1:5" x14ac:dyDescent="0.2">
      <c r="A17199" s="302">
        <v>17197</v>
      </c>
      <c r="B17199" s="303">
        <v>1723.8258262170339</v>
      </c>
      <c r="C17199" s="303">
        <v>2015.7880317528081</v>
      </c>
      <c r="D17199" s="229">
        <f t="shared" si="542"/>
        <v>9.976065875366956</v>
      </c>
      <c r="E17199" s="229">
        <f t="shared" si="543"/>
        <v>8.5311549275577967</v>
      </c>
    </row>
    <row r="17200" spans="1:5" x14ac:dyDescent="0.2">
      <c r="A17200" s="302">
        <v>17198</v>
      </c>
      <c r="B17200" s="303">
        <v>1723.8519367272902</v>
      </c>
      <c r="C17200" s="303">
        <v>2015.7880317528081</v>
      </c>
      <c r="D17200" s="229">
        <f t="shared" si="542"/>
        <v>9.9764948680280359</v>
      </c>
      <c r="E17200" s="229">
        <f t="shared" si="543"/>
        <v>8.531651011463568</v>
      </c>
    </row>
    <row r="17201" spans="1:5" x14ac:dyDescent="0.2">
      <c r="A17201" s="302">
        <v>17199</v>
      </c>
      <c r="B17201" s="303">
        <v>1723.8780457193616</v>
      </c>
      <c r="C17201" s="303">
        <v>2015.7880317528081</v>
      </c>
      <c r="D17201" s="229">
        <f t="shared" si="542"/>
        <v>9.9769238564802212</v>
      </c>
      <c r="E17201" s="229">
        <f t="shared" si="543"/>
        <v>8.5321470953693392</v>
      </c>
    </row>
    <row r="17202" spans="1:5" x14ac:dyDescent="0.2">
      <c r="A17202" s="302">
        <v>17200</v>
      </c>
      <c r="B17202" s="303">
        <v>1723.9041531934226</v>
      </c>
      <c r="C17202" s="303">
        <v>2015.7880317528081</v>
      </c>
      <c r="D17202" s="229">
        <f t="shared" si="542"/>
        <v>9.9773528407238281</v>
      </c>
      <c r="E17202" s="229">
        <f t="shared" si="543"/>
        <v>8.5326431792751105</v>
      </c>
    </row>
    <row r="17203" spans="1:5" x14ac:dyDescent="0.2">
      <c r="A17203" s="302">
        <v>17201</v>
      </c>
      <c r="B17203" s="303">
        <v>1723.9302591496526</v>
      </c>
      <c r="C17203" s="303">
        <v>2015.7880317528081</v>
      </c>
      <c r="D17203" s="229">
        <f t="shared" si="542"/>
        <v>9.9777818207591427</v>
      </c>
      <c r="E17203" s="229">
        <f t="shared" si="543"/>
        <v>8.5331392631808836</v>
      </c>
    </row>
    <row r="17204" spans="1:5" x14ac:dyDescent="0.2">
      <c r="A17204" s="302">
        <v>17202</v>
      </c>
      <c r="B17204" s="303">
        <v>1723.9563635882259</v>
      </c>
      <c r="C17204" s="303">
        <v>2015.7880317528081</v>
      </c>
      <c r="D17204" s="229">
        <f t="shared" si="542"/>
        <v>9.9782107965864775</v>
      </c>
      <c r="E17204" s="229">
        <f t="shared" si="543"/>
        <v>8.5336353470866548</v>
      </c>
    </row>
    <row r="17205" spans="1:5" x14ac:dyDescent="0.2">
      <c r="A17205" s="302">
        <v>17203</v>
      </c>
      <c r="B17205" s="303">
        <v>1723.9824665093201</v>
      </c>
      <c r="C17205" s="303">
        <v>2015.7880317528081</v>
      </c>
      <c r="D17205" s="229">
        <f t="shared" si="542"/>
        <v>9.9786397682061327</v>
      </c>
      <c r="E17205" s="229">
        <f t="shared" si="543"/>
        <v>8.5341314309924261</v>
      </c>
    </row>
    <row r="17206" spans="1:5" x14ac:dyDescent="0.2">
      <c r="A17206" s="302">
        <v>17204</v>
      </c>
      <c r="B17206" s="303">
        <v>1724.0085679131116</v>
      </c>
      <c r="C17206" s="303">
        <v>2015.7880317528081</v>
      </c>
      <c r="D17206" s="229">
        <f t="shared" si="542"/>
        <v>9.9790687356184105</v>
      </c>
      <c r="E17206" s="229">
        <f t="shared" si="543"/>
        <v>8.5346275148981992</v>
      </c>
    </row>
    <row r="17207" spans="1:5" x14ac:dyDescent="0.2">
      <c r="A17207" s="302">
        <v>17205</v>
      </c>
      <c r="B17207" s="303">
        <v>1724.0346677997777</v>
      </c>
      <c r="C17207" s="303">
        <v>2015.7880317528081</v>
      </c>
      <c r="D17207" s="229">
        <f t="shared" si="542"/>
        <v>9.9794976988236055</v>
      </c>
      <c r="E17207" s="229">
        <f t="shared" si="543"/>
        <v>8.5351235988039704</v>
      </c>
    </row>
    <row r="17208" spans="1:5" x14ac:dyDescent="0.2">
      <c r="A17208" s="302">
        <v>17206</v>
      </c>
      <c r="B17208" s="303">
        <v>1724.0607661694921</v>
      </c>
      <c r="C17208" s="303">
        <v>2015.7880317528081</v>
      </c>
      <c r="D17208" s="229">
        <f t="shared" si="542"/>
        <v>9.9799266578220376</v>
      </c>
      <c r="E17208" s="229">
        <f t="shared" si="543"/>
        <v>8.5356196827097417</v>
      </c>
    </row>
    <row r="17209" spans="1:5" x14ac:dyDescent="0.2">
      <c r="A17209" s="302">
        <v>17207</v>
      </c>
      <c r="B17209" s="303">
        <v>1724.0868630224322</v>
      </c>
      <c r="C17209" s="303">
        <v>2015.7880317528081</v>
      </c>
      <c r="D17209" s="229">
        <f t="shared" si="542"/>
        <v>9.9803556126140016</v>
      </c>
      <c r="E17209" s="229">
        <f t="shared" si="543"/>
        <v>8.5361157666155147</v>
      </c>
    </row>
    <row r="17210" spans="1:5" x14ac:dyDescent="0.2">
      <c r="A17210" s="302">
        <v>17208</v>
      </c>
      <c r="B17210" s="303">
        <v>1724.1129583587754</v>
      </c>
      <c r="C17210" s="303">
        <v>2015.7880317528081</v>
      </c>
      <c r="D17210" s="229">
        <f t="shared" si="542"/>
        <v>9.9807845631997978</v>
      </c>
      <c r="E17210" s="229">
        <f t="shared" si="543"/>
        <v>8.536611850521286</v>
      </c>
    </row>
    <row r="17211" spans="1:5" x14ac:dyDescent="0.2">
      <c r="A17211" s="302">
        <v>17209</v>
      </c>
      <c r="B17211" s="303">
        <v>1724.139052178698</v>
      </c>
      <c r="C17211" s="303">
        <v>2015.7880317528081</v>
      </c>
      <c r="D17211" s="229">
        <f t="shared" si="542"/>
        <v>9.9812135095797228</v>
      </c>
      <c r="E17211" s="229">
        <f t="shared" si="543"/>
        <v>8.5371079344270573</v>
      </c>
    </row>
    <row r="17212" spans="1:5" x14ac:dyDescent="0.2">
      <c r="A17212" s="302">
        <v>17210</v>
      </c>
      <c r="B17212" s="303">
        <v>1724.1651444823747</v>
      </c>
      <c r="C17212" s="303">
        <v>2015.7880317528081</v>
      </c>
      <c r="D17212" s="229">
        <f t="shared" si="542"/>
        <v>9.9816424517540927</v>
      </c>
      <c r="E17212" s="229">
        <f t="shared" si="543"/>
        <v>8.5376040183328303</v>
      </c>
    </row>
    <row r="17213" spans="1:5" x14ac:dyDescent="0.2">
      <c r="A17213" s="302">
        <v>17211</v>
      </c>
      <c r="B17213" s="303">
        <v>1724.1912352699828</v>
      </c>
      <c r="C17213" s="303">
        <v>2015.7880317528081</v>
      </c>
      <c r="D17213" s="229">
        <f t="shared" si="542"/>
        <v>9.9820713897232007</v>
      </c>
      <c r="E17213" s="229">
        <f t="shared" si="543"/>
        <v>8.5381001022386016</v>
      </c>
    </row>
    <row r="17214" spans="1:5" x14ac:dyDescent="0.2">
      <c r="A17214" s="302">
        <v>17212</v>
      </c>
      <c r="B17214" s="303">
        <v>1724.217324541698</v>
      </c>
      <c r="C17214" s="303">
        <v>2015.7880317528081</v>
      </c>
      <c r="D17214" s="229">
        <f t="shared" si="542"/>
        <v>9.9825003234873542</v>
      </c>
      <c r="E17214" s="229">
        <f t="shared" si="543"/>
        <v>8.5385961861443729</v>
      </c>
    </row>
    <row r="17215" spans="1:5" x14ac:dyDescent="0.2">
      <c r="A17215" s="302">
        <v>17213</v>
      </c>
      <c r="B17215" s="303">
        <v>1724.2434122976965</v>
      </c>
      <c r="C17215" s="303">
        <v>2015.7880317528081</v>
      </c>
      <c r="D17215" s="229">
        <f t="shared" si="542"/>
        <v>9.9829292530468532</v>
      </c>
      <c r="E17215" s="229">
        <f t="shared" si="543"/>
        <v>8.5390922700501442</v>
      </c>
    </row>
    <row r="17216" spans="1:5" x14ac:dyDescent="0.2">
      <c r="A17216" s="302">
        <v>17214</v>
      </c>
      <c r="B17216" s="303">
        <v>1724.2694985381549</v>
      </c>
      <c r="C17216" s="303">
        <v>2015.7880317528081</v>
      </c>
      <c r="D17216" s="229">
        <f t="shared" ref="D17216:D17279" si="544">A17216/B17216</f>
        <v>9.983358178401998</v>
      </c>
      <c r="E17216" s="229">
        <f t="shared" ref="E17216:E17279" si="545">A17216/C17216</f>
        <v>8.5395883539559172</v>
      </c>
    </row>
    <row r="17217" spans="1:5" x14ac:dyDescent="0.2">
      <c r="A17217" s="302">
        <v>17215</v>
      </c>
      <c r="B17217" s="303">
        <v>1724.2955832632479</v>
      </c>
      <c r="C17217" s="303">
        <v>2015.7880317528081</v>
      </c>
      <c r="D17217" s="229">
        <f t="shared" si="544"/>
        <v>9.9837870995530995</v>
      </c>
      <c r="E17217" s="229">
        <f t="shared" si="545"/>
        <v>8.5400844378616885</v>
      </c>
    </row>
    <row r="17218" spans="1:5" x14ac:dyDescent="0.2">
      <c r="A17218" s="302">
        <v>17216</v>
      </c>
      <c r="B17218" s="303">
        <v>1724.3216664731535</v>
      </c>
      <c r="C17218" s="303">
        <v>2015.7880317528081</v>
      </c>
      <c r="D17218" s="229">
        <f t="shared" si="544"/>
        <v>9.9842160165004454</v>
      </c>
      <c r="E17218" s="229">
        <f t="shared" si="545"/>
        <v>8.5405805217674597</v>
      </c>
    </row>
    <row r="17219" spans="1:5" x14ac:dyDescent="0.2">
      <c r="A17219" s="302">
        <v>17217</v>
      </c>
      <c r="B17219" s="303">
        <v>1724.3477481680466</v>
      </c>
      <c r="C17219" s="303">
        <v>2015.7880317528081</v>
      </c>
      <c r="D17219" s="229">
        <f t="shared" si="544"/>
        <v>9.9846449292443502</v>
      </c>
      <c r="E17219" s="229">
        <f t="shared" si="545"/>
        <v>8.5410766056732328</v>
      </c>
    </row>
    <row r="17220" spans="1:5" x14ac:dyDescent="0.2">
      <c r="A17220" s="302">
        <v>17218</v>
      </c>
      <c r="B17220" s="303">
        <v>1724.3738283481034</v>
      </c>
      <c r="C17220" s="303">
        <v>2015.7880317528081</v>
      </c>
      <c r="D17220" s="229">
        <f t="shared" si="544"/>
        <v>9.9850738377851105</v>
      </c>
      <c r="E17220" s="229">
        <f t="shared" si="545"/>
        <v>8.5415726895790041</v>
      </c>
    </row>
    <row r="17221" spans="1:5" x14ac:dyDescent="0.2">
      <c r="A17221" s="302">
        <v>17219</v>
      </c>
      <c r="B17221" s="303">
        <v>1724.3999070134996</v>
      </c>
      <c r="C17221" s="303">
        <v>2015.7880317528081</v>
      </c>
      <c r="D17221" s="229">
        <f t="shared" si="544"/>
        <v>9.9855027421230318</v>
      </c>
      <c r="E17221" s="229">
        <f t="shared" si="545"/>
        <v>8.5420687734847753</v>
      </c>
    </row>
    <row r="17222" spans="1:5" x14ac:dyDescent="0.2">
      <c r="A17222" s="302">
        <v>17220</v>
      </c>
      <c r="B17222" s="303">
        <v>1724.4259841644116</v>
      </c>
      <c r="C17222" s="303">
        <v>2015.7880317528081</v>
      </c>
      <c r="D17222" s="229">
        <f t="shared" si="544"/>
        <v>9.9859316422584108</v>
      </c>
      <c r="E17222" s="229">
        <f t="shared" si="545"/>
        <v>8.5425648573905484</v>
      </c>
    </row>
    <row r="17223" spans="1:5" x14ac:dyDescent="0.2">
      <c r="A17223" s="302">
        <v>17221</v>
      </c>
      <c r="B17223" s="303">
        <v>1724.4520598010149</v>
      </c>
      <c r="C17223" s="303">
        <v>2015.7880317528081</v>
      </c>
      <c r="D17223" s="229">
        <f t="shared" si="544"/>
        <v>9.9863605381915548</v>
      </c>
      <c r="E17223" s="229">
        <f t="shared" si="545"/>
        <v>8.5430609412963197</v>
      </c>
    </row>
    <row r="17224" spans="1:5" x14ac:dyDescent="0.2">
      <c r="A17224" s="302">
        <v>17222</v>
      </c>
      <c r="B17224" s="303">
        <v>1724.478133923486</v>
      </c>
      <c r="C17224" s="303">
        <v>2015.7880317528081</v>
      </c>
      <c r="D17224" s="229">
        <f t="shared" si="544"/>
        <v>9.9867894299227622</v>
      </c>
      <c r="E17224" s="229">
        <f t="shared" si="545"/>
        <v>8.5435570252020909</v>
      </c>
    </row>
    <row r="17225" spans="1:5" x14ac:dyDescent="0.2">
      <c r="A17225" s="302">
        <v>17223</v>
      </c>
      <c r="B17225" s="303">
        <v>1724.5042065319985</v>
      </c>
      <c r="C17225" s="303">
        <v>2015.7880317528081</v>
      </c>
      <c r="D17225" s="229">
        <f t="shared" si="544"/>
        <v>9.9872183174523457</v>
      </c>
      <c r="E17225" s="229">
        <f t="shared" si="545"/>
        <v>8.5440531091078622</v>
      </c>
    </row>
    <row r="17226" spans="1:5" x14ac:dyDescent="0.2">
      <c r="A17226" s="302">
        <v>17224</v>
      </c>
      <c r="B17226" s="303">
        <v>1724.5302776267317</v>
      </c>
      <c r="C17226" s="303">
        <v>2015.7880317528081</v>
      </c>
      <c r="D17226" s="229">
        <f t="shared" si="544"/>
        <v>9.9876472007805894</v>
      </c>
      <c r="E17226" s="229">
        <f t="shared" si="545"/>
        <v>8.5445491930136352</v>
      </c>
    </row>
    <row r="17227" spans="1:5" x14ac:dyDescent="0.2">
      <c r="A17227" s="302">
        <v>17225</v>
      </c>
      <c r="B17227" s="303">
        <v>1724.5563472078593</v>
      </c>
      <c r="C17227" s="303">
        <v>2015.7880317528081</v>
      </c>
      <c r="D17227" s="229">
        <f t="shared" si="544"/>
        <v>9.9880760799078061</v>
      </c>
      <c r="E17227" s="229">
        <f t="shared" si="545"/>
        <v>8.5450452769194065</v>
      </c>
    </row>
    <row r="17228" spans="1:5" x14ac:dyDescent="0.2">
      <c r="A17228" s="302">
        <v>17226</v>
      </c>
      <c r="B17228" s="303">
        <v>1724.5824152755567</v>
      </c>
      <c r="C17228" s="303">
        <v>2015.7880317528081</v>
      </c>
      <c r="D17228" s="229">
        <f t="shared" si="544"/>
        <v>9.9885049548342977</v>
      </c>
      <c r="E17228" s="229">
        <f t="shared" si="545"/>
        <v>8.5455413608251778</v>
      </c>
    </row>
    <row r="17229" spans="1:5" x14ac:dyDescent="0.2">
      <c r="A17229" s="302">
        <v>17227</v>
      </c>
      <c r="B17229" s="303">
        <v>1724.6084818300005</v>
      </c>
      <c r="C17229" s="303">
        <v>2015.7880317528081</v>
      </c>
      <c r="D17229" s="229">
        <f t="shared" si="544"/>
        <v>9.9889338255603644</v>
      </c>
      <c r="E17229" s="229">
        <f t="shared" si="545"/>
        <v>8.5460374447309508</v>
      </c>
    </row>
    <row r="17230" spans="1:5" x14ac:dyDescent="0.2">
      <c r="A17230" s="302">
        <v>17228</v>
      </c>
      <c r="B17230" s="303">
        <v>1724.6345468713653</v>
      </c>
      <c r="C17230" s="303">
        <v>2015.7880317528081</v>
      </c>
      <c r="D17230" s="229">
        <f t="shared" si="544"/>
        <v>9.9893626920863134</v>
      </c>
      <c r="E17230" s="229">
        <f t="shared" si="545"/>
        <v>8.5465335286367221</v>
      </c>
    </row>
    <row r="17231" spans="1:5" x14ac:dyDescent="0.2">
      <c r="A17231" s="302">
        <v>17229</v>
      </c>
      <c r="B17231" s="303">
        <v>1724.6606103998292</v>
      </c>
      <c r="C17231" s="303">
        <v>2015.7880317528081</v>
      </c>
      <c r="D17231" s="229">
        <f t="shared" si="544"/>
        <v>9.9897915544124292</v>
      </c>
      <c r="E17231" s="229">
        <f t="shared" si="545"/>
        <v>8.5470296125424934</v>
      </c>
    </row>
    <row r="17232" spans="1:5" x14ac:dyDescent="0.2">
      <c r="A17232" s="302">
        <v>17230</v>
      </c>
      <c r="B17232" s="303">
        <v>1724.6866724155643</v>
      </c>
      <c r="C17232" s="303">
        <v>2015.7880317528081</v>
      </c>
      <c r="D17232" s="229">
        <f t="shared" si="544"/>
        <v>9.9902204125390384</v>
      </c>
      <c r="E17232" s="229">
        <f t="shared" si="545"/>
        <v>8.5475256964482664</v>
      </c>
    </row>
    <row r="17233" spans="1:5" x14ac:dyDescent="0.2">
      <c r="A17233" s="302">
        <v>17231</v>
      </c>
      <c r="B17233" s="303">
        <v>1724.7127329187497</v>
      </c>
      <c r="C17233" s="303">
        <v>2015.7880317528081</v>
      </c>
      <c r="D17233" s="229">
        <f t="shared" si="544"/>
        <v>9.9906492664664199</v>
      </c>
      <c r="E17233" s="229">
        <f t="shared" si="545"/>
        <v>8.5480217803540377</v>
      </c>
    </row>
    <row r="17234" spans="1:5" x14ac:dyDescent="0.2">
      <c r="A17234" s="302">
        <v>17232</v>
      </c>
      <c r="B17234" s="303">
        <v>1724.738791909559</v>
      </c>
      <c r="C17234" s="303">
        <v>2015.7880317528081</v>
      </c>
      <c r="D17234" s="229">
        <f t="shared" si="544"/>
        <v>9.9910781161948865</v>
      </c>
      <c r="E17234" s="229">
        <f t="shared" si="545"/>
        <v>8.548517864259809</v>
      </c>
    </row>
    <row r="17235" spans="1:5" x14ac:dyDescent="0.2">
      <c r="A17235" s="302">
        <v>17233</v>
      </c>
      <c r="B17235" s="303">
        <v>1724.7648493881679</v>
      </c>
      <c r="C17235" s="303">
        <v>2015.7880317528081</v>
      </c>
      <c r="D17235" s="229">
        <f t="shared" si="544"/>
        <v>9.9915069617247383</v>
      </c>
      <c r="E17235" s="229">
        <f t="shared" si="545"/>
        <v>8.5490139481655802</v>
      </c>
    </row>
    <row r="17236" spans="1:5" x14ac:dyDescent="0.2">
      <c r="A17236" s="302">
        <v>17234</v>
      </c>
      <c r="B17236" s="303">
        <v>1724.7909053547519</v>
      </c>
      <c r="C17236" s="303">
        <v>2015.7880317528081</v>
      </c>
      <c r="D17236" s="229">
        <f t="shared" si="544"/>
        <v>9.991935803056279</v>
      </c>
      <c r="E17236" s="229">
        <f t="shared" si="545"/>
        <v>8.5495100320713533</v>
      </c>
    </row>
    <row r="17237" spans="1:5" x14ac:dyDescent="0.2">
      <c r="A17237" s="302">
        <v>17235</v>
      </c>
      <c r="B17237" s="303">
        <v>1724.8169598094864</v>
      </c>
      <c r="C17237" s="303">
        <v>2015.7880317528081</v>
      </c>
      <c r="D17237" s="229">
        <f t="shared" si="544"/>
        <v>9.992364640189809</v>
      </c>
      <c r="E17237" s="229">
        <f t="shared" si="545"/>
        <v>8.5500061159771246</v>
      </c>
    </row>
    <row r="17238" spans="1:5" x14ac:dyDescent="0.2">
      <c r="A17238" s="302">
        <v>17236</v>
      </c>
      <c r="B17238" s="303">
        <v>1724.843012752548</v>
      </c>
      <c r="C17238" s="303">
        <v>2015.7880317528081</v>
      </c>
      <c r="D17238" s="229">
        <f t="shared" si="544"/>
        <v>9.9927934731256247</v>
      </c>
      <c r="E17238" s="229">
        <f t="shared" si="545"/>
        <v>8.5505021998828958</v>
      </c>
    </row>
    <row r="17239" spans="1:5" x14ac:dyDescent="0.2">
      <c r="A17239" s="302">
        <v>17237</v>
      </c>
      <c r="B17239" s="303">
        <v>1724.8690641841094</v>
      </c>
      <c r="C17239" s="303">
        <v>2015.7880317528081</v>
      </c>
      <c r="D17239" s="229">
        <f t="shared" si="544"/>
        <v>9.9932223018640407</v>
      </c>
      <c r="E17239" s="229">
        <f t="shared" si="545"/>
        <v>8.5509982837886689</v>
      </c>
    </row>
    <row r="17240" spans="1:5" x14ac:dyDescent="0.2">
      <c r="A17240" s="302">
        <v>17238</v>
      </c>
      <c r="B17240" s="303">
        <v>1724.895114104349</v>
      </c>
      <c r="C17240" s="303">
        <v>2015.7880317528081</v>
      </c>
      <c r="D17240" s="229">
        <f t="shared" si="544"/>
        <v>9.9936511264053429</v>
      </c>
      <c r="E17240" s="229">
        <f t="shared" si="545"/>
        <v>8.5514943676944402</v>
      </c>
    </row>
    <row r="17241" spans="1:5" x14ac:dyDescent="0.2">
      <c r="A17241" s="302">
        <v>17239</v>
      </c>
      <c r="B17241" s="303">
        <v>1724.9211625134412</v>
      </c>
      <c r="C17241" s="303">
        <v>2015.7880317528081</v>
      </c>
      <c r="D17241" s="229">
        <f t="shared" si="544"/>
        <v>9.9940799467498369</v>
      </c>
      <c r="E17241" s="229">
        <f t="shared" si="545"/>
        <v>8.5519904516002114</v>
      </c>
    </row>
    <row r="17242" spans="1:5" x14ac:dyDescent="0.2">
      <c r="A17242" s="302">
        <v>17240</v>
      </c>
      <c r="B17242" s="303">
        <v>1724.9472094115599</v>
      </c>
      <c r="C17242" s="303">
        <v>2015.7880317528081</v>
      </c>
      <c r="D17242" s="229">
        <f t="shared" si="544"/>
        <v>9.9945087628978335</v>
      </c>
      <c r="E17242" s="229">
        <f t="shared" si="545"/>
        <v>8.5524865355059845</v>
      </c>
    </row>
    <row r="17243" spans="1:5" x14ac:dyDescent="0.2">
      <c r="A17243" s="302">
        <v>17241</v>
      </c>
      <c r="B17243" s="303">
        <v>1724.9732547988815</v>
      </c>
      <c r="C17243" s="303">
        <v>2015.7880317528081</v>
      </c>
      <c r="D17243" s="229">
        <f t="shared" si="544"/>
        <v>9.9949375748496276</v>
      </c>
      <c r="E17243" s="229">
        <f t="shared" si="545"/>
        <v>8.5529826194117557</v>
      </c>
    </row>
    <row r="17244" spans="1:5" x14ac:dyDescent="0.2">
      <c r="A17244" s="302">
        <v>17242</v>
      </c>
      <c r="B17244" s="303">
        <v>1724.9992986755824</v>
      </c>
      <c r="C17244" s="303">
        <v>2015.7880317528081</v>
      </c>
      <c r="D17244" s="229">
        <f t="shared" si="544"/>
        <v>9.9953663826055106</v>
      </c>
      <c r="E17244" s="229">
        <f t="shared" si="545"/>
        <v>8.553478703317527</v>
      </c>
    </row>
    <row r="17245" spans="1:5" x14ac:dyDescent="0.2">
      <c r="A17245" s="302">
        <v>17243</v>
      </c>
      <c r="B17245" s="303">
        <v>1725.0253410418354</v>
      </c>
      <c r="C17245" s="303">
        <v>2015.7880317528081</v>
      </c>
      <c r="D17245" s="229">
        <f t="shared" si="544"/>
        <v>9.9957951861658021</v>
      </c>
      <c r="E17245" s="229">
        <f t="shared" si="545"/>
        <v>8.5539747872232983</v>
      </c>
    </row>
    <row r="17246" spans="1:5" x14ac:dyDescent="0.2">
      <c r="A17246" s="302">
        <v>17244</v>
      </c>
      <c r="B17246" s="303">
        <v>1725.0513818978179</v>
      </c>
      <c r="C17246" s="303">
        <v>2015.7880317528081</v>
      </c>
      <c r="D17246" s="229">
        <f t="shared" si="544"/>
        <v>9.9962239855307882</v>
      </c>
      <c r="E17246" s="229">
        <f t="shared" si="545"/>
        <v>8.5544708711290713</v>
      </c>
    </row>
    <row r="17247" spans="1:5" x14ac:dyDescent="0.2">
      <c r="A17247" s="302">
        <v>17245</v>
      </c>
      <c r="B17247" s="303">
        <v>1725.0774212437036</v>
      </c>
      <c r="C17247" s="303">
        <v>2015.7880317528081</v>
      </c>
      <c r="D17247" s="229">
        <f t="shared" si="544"/>
        <v>9.9966527807007797</v>
      </c>
      <c r="E17247" s="229">
        <f t="shared" si="545"/>
        <v>8.5549669550348426</v>
      </c>
    </row>
    <row r="17248" spans="1:5" x14ac:dyDescent="0.2">
      <c r="A17248" s="302">
        <v>17246</v>
      </c>
      <c r="B17248" s="303">
        <v>1725.103459079668</v>
      </c>
      <c r="C17248" s="303">
        <v>2015.7880317528081</v>
      </c>
      <c r="D17248" s="229">
        <f t="shared" si="544"/>
        <v>9.997081571676075</v>
      </c>
      <c r="E17248" s="229">
        <f t="shared" si="545"/>
        <v>8.5554630389406139</v>
      </c>
    </row>
    <row r="17249" spans="1:5" x14ac:dyDescent="0.2">
      <c r="A17249" s="302">
        <v>17247</v>
      </c>
      <c r="B17249" s="303">
        <v>1725.1294954058867</v>
      </c>
      <c r="C17249" s="303">
        <v>2015.7880317528081</v>
      </c>
      <c r="D17249" s="229">
        <f t="shared" si="544"/>
        <v>9.9975103584569709</v>
      </c>
      <c r="E17249" s="229">
        <f t="shared" si="545"/>
        <v>8.5559591228463869</v>
      </c>
    </row>
    <row r="17250" spans="1:5" x14ac:dyDescent="0.2">
      <c r="A17250" s="302">
        <v>17248</v>
      </c>
      <c r="B17250" s="303">
        <v>1725.1555302225343</v>
      </c>
      <c r="C17250" s="303">
        <v>2015.7880317528081</v>
      </c>
      <c r="D17250" s="229">
        <f t="shared" si="544"/>
        <v>9.9979391410437728</v>
      </c>
      <c r="E17250" s="229">
        <f t="shared" si="545"/>
        <v>8.5564552067521582</v>
      </c>
    </row>
    <row r="17251" spans="1:5" x14ac:dyDescent="0.2">
      <c r="A17251" s="302">
        <v>17249</v>
      </c>
      <c r="B17251" s="303">
        <v>1725.1815635297853</v>
      </c>
      <c r="C17251" s="303">
        <v>2015.7880317528081</v>
      </c>
      <c r="D17251" s="229">
        <f t="shared" si="544"/>
        <v>9.9983679194367863</v>
      </c>
      <c r="E17251" s="229">
        <f t="shared" si="545"/>
        <v>8.5569512906579295</v>
      </c>
    </row>
    <row r="17252" spans="1:5" x14ac:dyDescent="0.2">
      <c r="A17252" s="302">
        <v>17250</v>
      </c>
      <c r="B17252" s="303">
        <v>1725.2075953278163</v>
      </c>
      <c r="C17252" s="303">
        <v>2015.7880317528081</v>
      </c>
      <c r="D17252" s="229">
        <f t="shared" si="544"/>
        <v>9.9987966936362991</v>
      </c>
      <c r="E17252" s="229">
        <f t="shared" si="545"/>
        <v>8.5574473745637025</v>
      </c>
    </row>
    <row r="17253" spans="1:5" x14ac:dyDescent="0.2">
      <c r="A17253" s="302">
        <v>17251</v>
      </c>
      <c r="B17253" s="303">
        <v>1725.2336256168001</v>
      </c>
      <c r="C17253" s="303">
        <v>2015.7880317528081</v>
      </c>
      <c r="D17253" s="229">
        <f t="shared" si="544"/>
        <v>9.9992254636426274</v>
      </c>
      <c r="E17253" s="229">
        <f t="shared" si="545"/>
        <v>8.5579434584694738</v>
      </c>
    </row>
    <row r="17254" spans="1:5" x14ac:dyDescent="0.2">
      <c r="A17254" s="302">
        <v>17252</v>
      </c>
      <c r="B17254" s="303">
        <v>1725.259654396913</v>
      </c>
      <c r="C17254" s="303">
        <v>2015.7880317528081</v>
      </c>
      <c r="D17254" s="229">
        <f t="shared" si="544"/>
        <v>9.9996542294560644</v>
      </c>
      <c r="E17254" s="229">
        <f t="shared" si="545"/>
        <v>8.5584395423752451</v>
      </c>
    </row>
    <row r="17255" spans="1:5" x14ac:dyDescent="0.2">
      <c r="A17255" s="302">
        <v>17253</v>
      </c>
      <c r="B17255" s="303">
        <v>1725.2856816683307</v>
      </c>
      <c r="C17255" s="303">
        <v>2015.7880317528081</v>
      </c>
      <c r="D17255" s="229">
        <f t="shared" si="544"/>
        <v>10.000082991076907</v>
      </c>
      <c r="E17255" s="229">
        <f t="shared" si="545"/>
        <v>8.5589356262810181</v>
      </c>
    </row>
    <row r="17256" spans="1:5" x14ac:dyDescent="0.2">
      <c r="A17256" s="302">
        <v>17254</v>
      </c>
      <c r="B17256" s="303">
        <v>1725.3117074312258</v>
      </c>
      <c r="C17256" s="303">
        <v>2015.7880317528081</v>
      </c>
      <c r="D17256" s="229">
        <f t="shared" si="544"/>
        <v>10.000511748505467</v>
      </c>
      <c r="E17256" s="229">
        <f t="shared" si="545"/>
        <v>8.5594317101867894</v>
      </c>
    </row>
    <row r="17257" spans="1:5" x14ac:dyDescent="0.2">
      <c r="A17257" s="302">
        <v>17255</v>
      </c>
      <c r="B17257" s="303">
        <v>1725.3377316857759</v>
      </c>
      <c r="C17257" s="303">
        <v>2015.7880317528081</v>
      </c>
      <c r="D17257" s="229">
        <f t="shared" si="544"/>
        <v>10.000940501742031</v>
      </c>
      <c r="E17257" s="229">
        <f t="shared" si="545"/>
        <v>8.5599277940925607</v>
      </c>
    </row>
    <row r="17258" spans="1:5" x14ac:dyDescent="0.2">
      <c r="A17258" s="302">
        <v>17256</v>
      </c>
      <c r="B17258" s="303">
        <v>1725.3637544321546</v>
      </c>
      <c r="C17258" s="303">
        <v>2015.7880317528081</v>
      </c>
      <c r="D17258" s="229">
        <f t="shared" si="544"/>
        <v>10.001369250786906</v>
      </c>
      <c r="E17258" s="229">
        <f t="shared" si="545"/>
        <v>8.5604238779983319</v>
      </c>
    </row>
    <row r="17259" spans="1:5" x14ac:dyDescent="0.2">
      <c r="A17259" s="302">
        <v>17257</v>
      </c>
      <c r="B17259" s="303">
        <v>1725.3897756705355</v>
      </c>
      <c r="C17259" s="303">
        <v>2015.7880317528081</v>
      </c>
      <c r="D17259" s="229">
        <f t="shared" si="544"/>
        <v>10.001797995640398</v>
      </c>
      <c r="E17259" s="229">
        <f t="shared" si="545"/>
        <v>8.560919961904105</v>
      </c>
    </row>
    <row r="17260" spans="1:5" x14ac:dyDescent="0.2">
      <c r="A17260" s="302">
        <v>17258</v>
      </c>
      <c r="B17260" s="303">
        <v>1725.4157954010943</v>
      </c>
      <c r="C17260" s="303">
        <v>2015.7880317528081</v>
      </c>
      <c r="D17260" s="229">
        <f t="shared" si="544"/>
        <v>10.002226736302807</v>
      </c>
      <c r="E17260" s="229">
        <f t="shared" si="545"/>
        <v>8.5614160458098763</v>
      </c>
    </row>
    <row r="17261" spans="1:5" x14ac:dyDescent="0.2">
      <c r="A17261" s="302">
        <v>17259</v>
      </c>
      <c r="B17261" s="303">
        <v>1725.4418136240065</v>
      </c>
      <c r="C17261" s="303">
        <v>2015.7880317528081</v>
      </c>
      <c r="D17261" s="229">
        <f t="shared" si="544"/>
        <v>10.002655472774427</v>
      </c>
      <c r="E17261" s="229">
        <f t="shared" si="545"/>
        <v>8.5619121297156475</v>
      </c>
    </row>
    <row r="17262" spans="1:5" x14ac:dyDescent="0.2">
      <c r="A17262" s="302">
        <v>17260</v>
      </c>
      <c r="B17262" s="303">
        <v>1725.4678303394458</v>
      </c>
      <c r="C17262" s="303">
        <v>2015.7880317528081</v>
      </c>
      <c r="D17262" s="229">
        <f t="shared" si="544"/>
        <v>10.003084205055561</v>
      </c>
      <c r="E17262" s="229">
        <f t="shared" si="545"/>
        <v>8.5624082136214206</v>
      </c>
    </row>
    <row r="17263" spans="1:5" x14ac:dyDescent="0.2">
      <c r="A17263" s="302">
        <v>17261</v>
      </c>
      <c r="B17263" s="303">
        <v>1725.4938455475876</v>
      </c>
      <c r="C17263" s="303">
        <v>2015.7880317528081</v>
      </c>
      <c r="D17263" s="229">
        <f t="shared" si="544"/>
        <v>10.00351293314651</v>
      </c>
      <c r="E17263" s="229">
        <f t="shared" si="545"/>
        <v>8.5629042975271918</v>
      </c>
    </row>
    <row r="17264" spans="1:5" x14ac:dyDescent="0.2">
      <c r="A17264" s="302">
        <v>17262</v>
      </c>
      <c r="B17264" s="303">
        <v>1725.5198592486058</v>
      </c>
      <c r="C17264" s="303">
        <v>2015.7880317528081</v>
      </c>
      <c r="D17264" s="229">
        <f t="shared" si="544"/>
        <v>10.003941657047577</v>
      </c>
      <c r="E17264" s="229">
        <f t="shared" si="545"/>
        <v>8.5634003814329631</v>
      </c>
    </row>
    <row r="17265" spans="1:5" x14ac:dyDescent="0.2">
      <c r="A17265" s="302">
        <v>17263</v>
      </c>
      <c r="B17265" s="303">
        <v>1725.545871442675</v>
      </c>
      <c r="C17265" s="303">
        <v>2015.7880317528081</v>
      </c>
      <c r="D17265" s="229">
        <f t="shared" si="544"/>
        <v>10.004370376759063</v>
      </c>
      <c r="E17265" s="229">
        <f t="shared" si="545"/>
        <v>8.5638964653387362</v>
      </c>
    </row>
    <row r="17266" spans="1:5" x14ac:dyDescent="0.2">
      <c r="A17266" s="302">
        <v>17264</v>
      </c>
      <c r="B17266" s="303">
        <v>1725.5718821299706</v>
      </c>
      <c r="C17266" s="303">
        <v>2015.7880317528081</v>
      </c>
      <c r="D17266" s="229">
        <f t="shared" si="544"/>
        <v>10.004799092281262</v>
      </c>
      <c r="E17266" s="229">
        <f t="shared" si="545"/>
        <v>8.5643925492445074</v>
      </c>
    </row>
    <row r="17267" spans="1:5" x14ac:dyDescent="0.2">
      <c r="A17267" s="302">
        <v>17265</v>
      </c>
      <c r="B17267" s="303">
        <v>1725.5978913106665</v>
      </c>
      <c r="C17267" s="303">
        <v>2015.7880317528081</v>
      </c>
      <c r="D17267" s="229">
        <f t="shared" si="544"/>
        <v>10.005227803614481</v>
      </c>
      <c r="E17267" s="229">
        <f t="shared" si="545"/>
        <v>8.5648886331502787</v>
      </c>
    </row>
    <row r="17268" spans="1:5" x14ac:dyDescent="0.2">
      <c r="A17268" s="302">
        <v>17266</v>
      </c>
      <c r="B17268" s="303">
        <v>1725.6238989849371</v>
      </c>
      <c r="C17268" s="303">
        <v>2015.7880317528081</v>
      </c>
      <c r="D17268" s="229">
        <f t="shared" si="544"/>
        <v>10.005656510759019</v>
      </c>
      <c r="E17268" s="229">
        <f t="shared" si="545"/>
        <v>8.56538471705605</v>
      </c>
    </row>
    <row r="17269" spans="1:5" x14ac:dyDescent="0.2">
      <c r="A17269" s="302">
        <v>17267</v>
      </c>
      <c r="B17269" s="303">
        <v>1725.6499051529572</v>
      </c>
      <c r="C17269" s="303">
        <v>2015.7880317528081</v>
      </c>
      <c r="D17269" s="229">
        <f t="shared" si="544"/>
        <v>10.006085213715176</v>
      </c>
      <c r="E17269" s="229">
        <f t="shared" si="545"/>
        <v>8.565880800961823</v>
      </c>
    </row>
    <row r="17270" spans="1:5" x14ac:dyDescent="0.2">
      <c r="A17270" s="302">
        <v>17268</v>
      </c>
      <c r="B17270" s="303">
        <v>1725.6759098149023</v>
      </c>
      <c r="C17270" s="303">
        <v>2015.7880317528081</v>
      </c>
      <c r="D17270" s="229">
        <f t="shared" si="544"/>
        <v>10.006513912483245</v>
      </c>
      <c r="E17270" s="229">
        <f t="shared" si="545"/>
        <v>8.5663768848675943</v>
      </c>
    </row>
    <row r="17271" spans="1:5" x14ac:dyDescent="0.2">
      <c r="A17271" s="302">
        <v>17269</v>
      </c>
      <c r="B17271" s="303">
        <v>1725.7019129709452</v>
      </c>
      <c r="C17271" s="303">
        <v>2015.7880317528081</v>
      </c>
      <c r="D17271" s="229">
        <f t="shared" si="544"/>
        <v>10.006942607063536</v>
      </c>
      <c r="E17271" s="229">
        <f t="shared" si="545"/>
        <v>8.5668729687733656</v>
      </c>
    </row>
    <row r="17272" spans="1:5" x14ac:dyDescent="0.2">
      <c r="A17272" s="302">
        <v>17270</v>
      </c>
      <c r="B17272" s="303">
        <v>1725.7279146212613</v>
      </c>
      <c r="C17272" s="303">
        <v>2015.7880317528081</v>
      </c>
      <c r="D17272" s="229">
        <f t="shared" si="544"/>
        <v>10.007371297456343</v>
      </c>
      <c r="E17272" s="229">
        <f t="shared" si="545"/>
        <v>8.5673690526791386</v>
      </c>
    </row>
    <row r="17273" spans="1:5" x14ac:dyDescent="0.2">
      <c r="A17273" s="302">
        <v>17271</v>
      </c>
      <c r="B17273" s="303">
        <v>1725.7539147660236</v>
      </c>
      <c r="C17273" s="303">
        <v>2015.7880317528081</v>
      </c>
      <c r="D17273" s="229">
        <f t="shared" si="544"/>
        <v>10.007799983661975</v>
      </c>
      <c r="E17273" s="229">
        <f t="shared" si="545"/>
        <v>8.5678651365849099</v>
      </c>
    </row>
    <row r="17274" spans="1:5" x14ac:dyDescent="0.2">
      <c r="A17274" s="302">
        <v>17272</v>
      </c>
      <c r="B17274" s="303">
        <v>1725.7799134054076</v>
      </c>
      <c r="C17274" s="303">
        <v>2015.7880317528081</v>
      </c>
      <c r="D17274" s="229">
        <f t="shared" si="544"/>
        <v>10.008228665680726</v>
      </c>
      <c r="E17274" s="229">
        <f t="shared" si="545"/>
        <v>8.5683612204906812</v>
      </c>
    </row>
    <row r="17275" spans="1:5" x14ac:dyDescent="0.2">
      <c r="A17275" s="302">
        <v>17273</v>
      </c>
      <c r="B17275" s="303">
        <v>1725.8059105395878</v>
      </c>
      <c r="C17275" s="303">
        <v>2015.7880317528081</v>
      </c>
      <c r="D17275" s="229">
        <f t="shared" si="544"/>
        <v>10.008657343512892</v>
      </c>
      <c r="E17275" s="229">
        <f t="shared" si="545"/>
        <v>8.5688573043964542</v>
      </c>
    </row>
    <row r="17276" spans="1:5" x14ac:dyDescent="0.2">
      <c r="A17276" s="302">
        <v>17274</v>
      </c>
      <c r="B17276" s="303">
        <v>1725.831906168738</v>
      </c>
      <c r="C17276" s="303">
        <v>2015.7880317528081</v>
      </c>
      <c r="D17276" s="229">
        <f t="shared" si="544"/>
        <v>10.009086017158781</v>
      </c>
      <c r="E17276" s="229">
        <f t="shared" si="545"/>
        <v>8.5693533883022255</v>
      </c>
    </row>
    <row r="17277" spans="1:5" x14ac:dyDescent="0.2">
      <c r="A17277" s="302">
        <v>17275</v>
      </c>
      <c r="B17277" s="303">
        <v>1725.8579002930328</v>
      </c>
      <c r="C17277" s="303">
        <v>2015.7880317528081</v>
      </c>
      <c r="D17277" s="229">
        <f t="shared" si="544"/>
        <v>10.009514686618687</v>
      </c>
      <c r="E17277" s="229">
        <f t="shared" si="545"/>
        <v>8.5698494722079968</v>
      </c>
    </row>
    <row r="17278" spans="1:5" x14ac:dyDescent="0.2">
      <c r="A17278" s="302">
        <v>17276</v>
      </c>
      <c r="B17278" s="303">
        <v>1725.8838929126459</v>
      </c>
      <c r="C17278" s="303">
        <v>2015.7880317528081</v>
      </c>
      <c r="D17278" s="229">
        <f t="shared" si="544"/>
        <v>10.009943351892913</v>
      </c>
      <c r="E17278" s="229">
        <f t="shared" si="545"/>
        <v>8.570345556113768</v>
      </c>
    </row>
    <row r="17279" spans="1:5" x14ac:dyDescent="0.2">
      <c r="A17279" s="302">
        <v>17277</v>
      </c>
      <c r="B17279" s="303">
        <v>1725.909884027752</v>
      </c>
      <c r="C17279" s="303">
        <v>2015.7880317528081</v>
      </c>
      <c r="D17279" s="229">
        <f t="shared" si="544"/>
        <v>10.010372012981758</v>
      </c>
      <c r="E17279" s="229">
        <f t="shared" si="545"/>
        <v>8.5708416400195411</v>
      </c>
    </row>
    <row r="17280" spans="1:5" x14ac:dyDescent="0.2">
      <c r="A17280" s="302">
        <v>17278</v>
      </c>
      <c r="B17280" s="303">
        <v>1725.9358736385238</v>
      </c>
      <c r="C17280" s="303">
        <v>2015.7880317528081</v>
      </c>
      <c r="D17280" s="229">
        <f t="shared" ref="D17280:D17343" si="546">A17280/B17280</f>
        <v>10.010800669885528</v>
      </c>
      <c r="E17280" s="229">
        <f t="shared" ref="E17280:E17343" si="547">A17280/C17280</f>
        <v>8.5713377239253123</v>
      </c>
    </row>
    <row r="17281" spans="1:5" x14ac:dyDescent="0.2">
      <c r="A17281" s="302">
        <v>17279</v>
      </c>
      <c r="B17281" s="303">
        <v>1725.9618617451379</v>
      </c>
      <c r="C17281" s="303">
        <v>2015.7880317528081</v>
      </c>
      <c r="D17281" s="229">
        <f t="shared" si="546"/>
        <v>10.011229322604512</v>
      </c>
      <c r="E17281" s="229">
        <f t="shared" si="547"/>
        <v>8.5718338078310836</v>
      </c>
    </row>
    <row r="17282" spans="1:5" x14ac:dyDescent="0.2">
      <c r="A17282" s="302">
        <v>17280</v>
      </c>
      <c r="B17282" s="303">
        <v>1725.9878483477669</v>
      </c>
      <c r="C17282" s="303">
        <v>2015.7880317528081</v>
      </c>
      <c r="D17282" s="229">
        <f t="shared" si="546"/>
        <v>10.011657971139016</v>
      </c>
      <c r="E17282" s="229">
        <f t="shared" si="547"/>
        <v>8.5723298917368567</v>
      </c>
    </row>
    <row r="17283" spans="1:5" x14ac:dyDescent="0.2">
      <c r="A17283" s="302">
        <v>17281</v>
      </c>
      <c r="B17283" s="303">
        <v>1726.0138334465846</v>
      </c>
      <c r="C17283" s="303">
        <v>2015.7880317528081</v>
      </c>
      <c r="D17283" s="229">
        <f t="shared" si="546"/>
        <v>10.012086615489341</v>
      </c>
      <c r="E17283" s="229">
        <f t="shared" si="547"/>
        <v>8.5728259756426279</v>
      </c>
    </row>
    <row r="17284" spans="1:5" x14ac:dyDescent="0.2">
      <c r="A17284" s="302">
        <v>17282</v>
      </c>
      <c r="B17284" s="303">
        <v>1726.0398170417666</v>
      </c>
      <c r="C17284" s="303">
        <v>2015.7880317528081</v>
      </c>
      <c r="D17284" s="229">
        <f t="shared" si="546"/>
        <v>10.01251525565578</v>
      </c>
      <c r="E17284" s="229">
        <f t="shared" si="547"/>
        <v>8.5733220595483992</v>
      </c>
    </row>
    <row r="17285" spans="1:5" x14ac:dyDescent="0.2">
      <c r="A17285" s="302">
        <v>17283</v>
      </c>
      <c r="B17285" s="303">
        <v>1726.0657991334847</v>
      </c>
      <c r="C17285" s="303">
        <v>2015.7880317528081</v>
      </c>
      <c r="D17285" s="229">
        <f t="shared" si="546"/>
        <v>10.012943891638644</v>
      </c>
      <c r="E17285" s="229">
        <f t="shared" si="547"/>
        <v>8.5738181434541723</v>
      </c>
    </row>
    <row r="17286" spans="1:5" x14ac:dyDescent="0.2">
      <c r="A17286" s="302">
        <v>17284</v>
      </c>
      <c r="B17286" s="303">
        <v>1726.0917797219145</v>
      </c>
      <c r="C17286" s="303">
        <v>2015.7880317528081</v>
      </c>
      <c r="D17286" s="229">
        <f t="shared" si="546"/>
        <v>10.013372523438223</v>
      </c>
      <c r="E17286" s="229">
        <f t="shared" si="547"/>
        <v>8.5743142273599435</v>
      </c>
    </row>
    <row r="17287" spans="1:5" x14ac:dyDescent="0.2">
      <c r="A17287" s="302">
        <v>17285</v>
      </c>
      <c r="B17287" s="303">
        <v>1726.1177588072287</v>
      </c>
      <c r="C17287" s="303">
        <v>2015.7880317528081</v>
      </c>
      <c r="D17287" s="229">
        <f t="shared" si="546"/>
        <v>10.013801151054825</v>
      </c>
      <c r="E17287" s="229">
        <f t="shared" si="547"/>
        <v>8.5748103112657148</v>
      </c>
    </row>
    <row r="17288" spans="1:5" x14ac:dyDescent="0.2">
      <c r="A17288" s="302">
        <v>17286</v>
      </c>
      <c r="B17288" s="303">
        <v>1726.143736389603</v>
      </c>
      <c r="C17288" s="303">
        <v>2015.7880317528081</v>
      </c>
      <c r="D17288" s="229">
        <f t="shared" si="546"/>
        <v>10.014229774488737</v>
      </c>
      <c r="E17288" s="229">
        <f t="shared" si="547"/>
        <v>8.5753063951714861</v>
      </c>
    </row>
    <row r="17289" spans="1:5" x14ac:dyDescent="0.2">
      <c r="A17289" s="302">
        <v>17287</v>
      </c>
      <c r="B17289" s="303">
        <v>1726.16971246921</v>
      </c>
      <c r="C17289" s="303">
        <v>2015.7880317528081</v>
      </c>
      <c r="D17289" s="229">
        <f t="shared" si="546"/>
        <v>10.014658393740268</v>
      </c>
      <c r="E17289" s="229">
        <f t="shared" si="547"/>
        <v>8.5758024790772591</v>
      </c>
    </row>
    <row r="17290" spans="1:5" x14ac:dyDescent="0.2">
      <c r="A17290" s="302">
        <v>17288</v>
      </c>
      <c r="B17290" s="303">
        <v>1726.1956870462245</v>
      </c>
      <c r="C17290" s="303">
        <v>2015.7880317528081</v>
      </c>
      <c r="D17290" s="229">
        <f t="shared" si="546"/>
        <v>10.015087008809713</v>
      </c>
      <c r="E17290" s="229">
        <f t="shared" si="547"/>
        <v>8.5762985629830304</v>
      </c>
    </row>
    <row r="17291" spans="1:5" x14ac:dyDescent="0.2">
      <c r="A17291" s="302">
        <v>17289</v>
      </c>
      <c r="B17291" s="303">
        <v>1726.2216601208183</v>
      </c>
      <c r="C17291" s="303">
        <v>2015.7880317528081</v>
      </c>
      <c r="D17291" s="229">
        <f t="shared" si="546"/>
        <v>10.015515619697382</v>
      </c>
      <c r="E17291" s="229">
        <f t="shared" si="547"/>
        <v>8.5767946468888017</v>
      </c>
    </row>
    <row r="17292" spans="1:5" x14ac:dyDescent="0.2">
      <c r="A17292" s="302">
        <v>17290</v>
      </c>
      <c r="B17292" s="303">
        <v>1726.247631693167</v>
      </c>
      <c r="C17292" s="303">
        <v>2015.7880317528081</v>
      </c>
      <c r="D17292" s="229">
        <f t="shared" si="546"/>
        <v>10.015944226403562</v>
      </c>
      <c r="E17292" s="229">
        <f t="shared" si="547"/>
        <v>8.5772907307945747</v>
      </c>
    </row>
    <row r="17293" spans="1:5" x14ac:dyDescent="0.2">
      <c r="A17293" s="302">
        <v>17291</v>
      </c>
      <c r="B17293" s="303">
        <v>1726.2736017634443</v>
      </c>
      <c r="C17293" s="303">
        <v>2015.7880317528081</v>
      </c>
      <c r="D17293" s="229">
        <f t="shared" si="546"/>
        <v>10.016372828928557</v>
      </c>
      <c r="E17293" s="229">
        <f t="shared" si="547"/>
        <v>8.577786814700346</v>
      </c>
    </row>
    <row r="17294" spans="1:5" x14ac:dyDescent="0.2">
      <c r="A17294" s="302">
        <v>17292</v>
      </c>
      <c r="B17294" s="303">
        <v>1726.2995703318229</v>
      </c>
      <c r="C17294" s="303">
        <v>2015.7880317528081</v>
      </c>
      <c r="D17294" s="229">
        <f t="shared" si="546"/>
        <v>10.01680142727267</v>
      </c>
      <c r="E17294" s="229">
        <f t="shared" si="547"/>
        <v>8.5782828986061173</v>
      </c>
    </row>
    <row r="17295" spans="1:5" x14ac:dyDescent="0.2">
      <c r="A17295" s="302">
        <v>17293</v>
      </c>
      <c r="B17295" s="303">
        <v>1726.3255373984775</v>
      </c>
      <c r="C17295" s="303">
        <v>2015.7880317528081</v>
      </c>
      <c r="D17295" s="229">
        <f t="shared" si="546"/>
        <v>10.017230021436195</v>
      </c>
      <c r="E17295" s="229">
        <f t="shared" si="547"/>
        <v>8.5787789825118903</v>
      </c>
    </row>
    <row r="17296" spans="1:5" x14ac:dyDescent="0.2">
      <c r="A17296" s="302">
        <v>17294</v>
      </c>
      <c r="B17296" s="303">
        <v>1726.3515029635819</v>
      </c>
      <c r="C17296" s="303">
        <v>2015.7880317528081</v>
      </c>
      <c r="D17296" s="229">
        <f t="shared" si="546"/>
        <v>10.01765861141943</v>
      </c>
      <c r="E17296" s="229">
        <f t="shared" si="547"/>
        <v>8.5792750664176616</v>
      </c>
    </row>
    <row r="17297" spans="1:5" x14ac:dyDescent="0.2">
      <c r="A17297" s="302">
        <v>17295</v>
      </c>
      <c r="B17297" s="303">
        <v>1726.3774670273087</v>
      </c>
      <c r="C17297" s="303">
        <v>2015.7880317528081</v>
      </c>
      <c r="D17297" s="229">
        <f t="shared" si="546"/>
        <v>10.018087197222679</v>
      </c>
      <c r="E17297" s="229">
        <f t="shared" si="547"/>
        <v>8.5797711503234328</v>
      </c>
    </row>
    <row r="17298" spans="1:5" x14ac:dyDescent="0.2">
      <c r="A17298" s="302">
        <v>17296</v>
      </c>
      <c r="B17298" s="303">
        <v>1726.4034295898318</v>
      </c>
      <c r="C17298" s="303">
        <v>2015.7880317528081</v>
      </c>
      <c r="D17298" s="229">
        <f t="shared" si="546"/>
        <v>10.018515778846243</v>
      </c>
      <c r="E17298" s="229">
        <f t="shared" si="547"/>
        <v>8.5802672342292059</v>
      </c>
    </row>
    <row r="17299" spans="1:5" x14ac:dyDescent="0.2">
      <c r="A17299" s="302">
        <v>17297</v>
      </c>
      <c r="B17299" s="303">
        <v>1726.4293906513258</v>
      </c>
      <c r="C17299" s="303">
        <v>2015.7880317528081</v>
      </c>
      <c r="D17299" s="229">
        <f t="shared" si="546"/>
        <v>10.018944356290415</v>
      </c>
      <c r="E17299" s="229">
        <f t="shared" si="547"/>
        <v>8.5807633181349772</v>
      </c>
    </row>
    <row r="17300" spans="1:5" x14ac:dyDescent="0.2">
      <c r="A17300" s="302">
        <v>17298</v>
      </c>
      <c r="B17300" s="303">
        <v>1726.4553502119634</v>
      </c>
      <c r="C17300" s="303">
        <v>2015.7880317528081</v>
      </c>
      <c r="D17300" s="229">
        <f t="shared" si="546"/>
        <v>10.019372929555496</v>
      </c>
      <c r="E17300" s="229">
        <f t="shared" si="547"/>
        <v>8.5812594020407484</v>
      </c>
    </row>
    <row r="17301" spans="1:5" x14ac:dyDescent="0.2">
      <c r="A17301" s="302">
        <v>17299</v>
      </c>
      <c r="B17301" s="303">
        <v>1726.4813082719184</v>
      </c>
      <c r="C17301" s="303">
        <v>2015.7880317528081</v>
      </c>
      <c r="D17301" s="229">
        <f t="shared" si="546"/>
        <v>10.019801498641787</v>
      </c>
      <c r="E17301" s="229">
        <f t="shared" si="547"/>
        <v>8.5817554859465197</v>
      </c>
    </row>
    <row r="17302" spans="1:5" x14ac:dyDescent="0.2">
      <c r="A17302" s="302">
        <v>17300</v>
      </c>
      <c r="B17302" s="303">
        <v>1726.5072648313635</v>
      </c>
      <c r="C17302" s="303">
        <v>2015.7880317528081</v>
      </c>
      <c r="D17302" s="229">
        <f t="shared" si="546"/>
        <v>10.020230063549588</v>
      </c>
      <c r="E17302" s="229">
        <f t="shared" si="547"/>
        <v>8.5822515698522928</v>
      </c>
    </row>
    <row r="17303" spans="1:5" x14ac:dyDescent="0.2">
      <c r="A17303" s="302">
        <v>17301</v>
      </c>
      <c r="B17303" s="303">
        <v>1726.5332198904725</v>
      </c>
      <c r="C17303" s="303">
        <v>2015.7880317528081</v>
      </c>
      <c r="D17303" s="229">
        <f t="shared" si="546"/>
        <v>10.0206586242792</v>
      </c>
      <c r="E17303" s="229">
        <f t="shared" si="547"/>
        <v>8.582747653758064</v>
      </c>
    </row>
    <row r="17304" spans="1:5" x14ac:dyDescent="0.2">
      <c r="A17304" s="302">
        <v>17302</v>
      </c>
      <c r="B17304" s="303">
        <v>1726.5591734494201</v>
      </c>
      <c r="C17304" s="303">
        <v>2015.7880317528081</v>
      </c>
      <c r="D17304" s="229">
        <f t="shared" si="546"/>
        <v>10.021087180830913</v>
      </c>
      <c r="E17304" s="229">
        <f t="shared" si="547"/>
        <v>8.5832437376638353</v>
      </c>
    </row>
    <row r="17305" spans="1:5" x14ac:dyDescent="0.2">
      <c r="A17305" s="302">
        <v>17303</v>
      </c>
      <c r="B17305" s="303">
        <v>1726.585125508378</v>
      </c>
      <c r="C17305" s="303">
        <v>2015.7880317528081</v>
      </c>
      <c r="D17305" s="229">
        <f t="shared" si="546"/>
        <v>10.021515733205035</v>
      </c>
      <c r="E17305" s="229">
        <f t="shared" si="547"/>
        <v>8.5837398215696084</v>
      </c>
    </row>
    <row r="17306" spans="1:5" x14ac:dyDescent="0.2">
      <c r="A17306" s="302">
        <v>17304</v>
      </c>
      <c r="B17306" s="303">
        <v>1726.611076067521</v>
      </c>
      <c r="C17306" s="303">
        <v>2015.7880317528081</v>
      </c>
      <c r="D17306" s="229">
        <f t="shared" si="546"/>
        <v>10.021944281401858</v>
      </c>
      <c r="E17306" s="229">
        <f t="shared" si="547"/>
        <v>8.5842359054753796</v>
      </c>
    </row>
    <row r="17307" spans="1:5" x14ac:dyDescent="0.2">
      <c r="A17307" s="302">
        <v>17305</v>
      </c>
      <c r="B17307" s="303">
        <v>1726.6370251270209</v>
      </c>
      <c r="C17307" s="303">
        <v>2015.7880317528081</v>
      </c>
      <c r="D17307" s="229">
        <f t="shared" si="546"/>
        <v>10.022372825421689</v>
      </c>
      <c r="E17307" s="229">
        <f t="shared" si="547"/>
        <v>8.5847319893811509</v>
      </c>
    </row>
    <row r="17308" spans="1:5" x14ac:dyDescent="0.2">
      <c r="A17308" s="302">
        <v>17306</v>
      </c>
      <c r="B17308" s="303">
        <v>1726.6629726870533</v>
      </c>
      <c r="C17308" s="303">
        <v>2015.7880317528081</v>
      </c>
      <c r="D17308" s="229">
        <f t="shared" si="546"/>
        <v>10.022801365264813</v>
      </c>
      <c r="E17308" s="229">
        <f t="shared" si="547"/>
        <v>8.5852280732869239</v>
      </c>
    </row>
    <row r="17309" spans="1:5" x14ac:dyDescent="0.2">
      <c r="A17309" s="302">
        <v>17307</v>
      </c>
      <c r="B17309" s="303">
        <v>1726.6889187477891</v>
      </c>
      <c r="C17309" s="303">
        <v>2015.7880317528081</v>
      </c>
      <c r="D17309" s="229">
        <f t="shared" si="546"/>
        <v>10.023229900931545</v>
      </c>
      <c r="E17309" s="229">
        <f t="shared" si="547"/>
        <v>8.5857241571926952</v>
      </c>
    </row>
    <row r="17310" spans="1:5" x14ac:dyDescent="0.2">
      <c r="A17310" s="302">
        <v>17308</v>
      </c>
      <c r="B17310" s="303">
        <v>1726.7148633094021</v>
      </c>
      <c r="C17310" s="303">
        <v>2015.7880317528081</v>
      </c>
      <c r="D17310" s="229">
        <f t="shared" si="546"/>
        <v>10.023658432422181</v>
      </c>
      <c r="E17310" s="229">
        <f t="shared" si="547"/>
        <v>8.5862202410984665</v>
      </c>
    </row>
    <row r="17311" spans="1:5" x14ac:dyDescent="0.2">
      <c r="A17311" s="302">
        <v>17309</v>
      </c>
      <c r="B17311" s="303">
        <v>1726.7408063720659</v>
      </c>
      <c r="C17311" s="303">
        <v>2015.7880317528081</v>
      </c>
      <c r="D17311" s="229">
        <f t="shared" si="546"/>
        <v>10.024086959737012</v>
      </c>
      <c r="E17311" s="229">
        <f t="shared" si="547"/>
        <v>8.5867163250042378</v>
      </c>
    </row>
    <row r="17312" spans="1:5" x14ac:dyDescent="0.2">
      <c r="A17312" s="302">
        <v>17310</v>
      </c>
      <c r="B17312" s="303">
        <v>1726.7667479359543</v>
      </c>
      <c r="C17312" s="303">
        <v>2015.7880317528081</v>
      </c>
      <c r="D17312" s="229">
        <f t="shared" si="546"/>
        <v>10.024515482876341</v>
      </c>
      <c r="E17312" s="229">
        <f t="shared" si="547"/>
        <v>8.5872124089100108</v>
      </c>
    </row>
    <row r="17313" spans="1:5" x14ac:dyDescent="0.2">
      <c r="A17313" s="302">
        <v>17311</v>
      </c>
      <c r="B17313" s="303">
        <v>1726.7926880012401</v>
      </c>
      <c r="C17313" s="303">
        <v>2015.7880317528081</v>
      </c>
      <c r="D17313" s="229">
        <f t="shared" si="546"/>
        <v>10.024944001840462</v>
      </c>
      <c r="E17313" s="229">
        <f t="shared" si="547"/>
        <v>8.5877084928157821</v>
      </c>
    </row>
    <row r="17314" spans="1:5" x14ac:dyDescent="0.2">
      <c r="A17314" s="302">
        <v>17312</v>
      </c>
      <c r="B17314" s="303">
        <v>1726.8186265680952</v>
      </c>
      <c r="C17314" s="303">
        <v>2015.7880317528081</v>
      </c>
      <c r="D17314" s="229">
        <f t="shared" si="546"/>
        <v>10.025372516629684</v>
      </c>
      <c r="E17314" s="229">
        <f t="shared" si="547"/>
        <v>8.5882045767215534</v>
      </c>
    </row>
    <row r="17315" spans="1:5" x14ac:dyDescent="0.2">
      <c r="A17315" s="302">
        <v>17313</v>
      </c>
      <c r="B17315" s="303">
        <v>1726.8445636366951</v>
      </c>
      <c r="C17315" s="303">
        <v>2015.7880317528081</v>
      </c>
      <c r="D17315" s="229">
        <f t="shared" si="546"/>
        <v>10.025801027244293</v>
      </c>
      <c r="E17315" s="229">
        <f t="shared" si="547"/>
        <v>8.5887006606273264</v>
      </c>
    </row>
    <row r="17316" spans="1:5" x14ac:dyDescent="0.2">
      <c r="A17316" s="302">
        <v>17314</v>
      </c>
      <c r="B17316" s="303">
        <v>1726.8704992072107</v>
      </c>
      <c r="C17316" s="303">
        <v>2015.7880317528081</v>
      </c>
      <c r="D17316" s="229">
        <f t="shared" si="546"/>
        <v>10.026229533684598</v>
      </c>
      <c r="E17316" s="229">
        <f t="shared" si="547"/>
        <v>8.5891967445330977</v>
      </c>
    </row>
    <row r="17317" spans="1:5" x14ac:dyDescent="0.2">
      <c r="A17317" s="302">
        <v>17315</v>
      </c>
      <c r="B17317" s="303">
        <v>1726.8964332798159</v>
      </c>
      <c r="C17317" s="303">
        <v>2015.7880317528081</v>
      </c>
      <c r="D17317" s="229">
        <f t="shared" si="546"/>
        <v>10.026658035950891</v>
      </c>
      <c r="E17317" s="229">
        <f t="shared" si="547"/>
        <v>8.5896928284388689</v>
      </c>
    </row>
    <row r="17318" spans="1:5" x14ac:dyDescent="0.2">
      <c r="A17318" s="302">
        <v>17316</v>
      </c>
      <c r="B17318" s="303">
        <v>1726.9223658546844</v>
      </c>
      <c r="C17318" s="303">
        <v>2015.7880317528081</v>
      </c>
      <c r="D17318" s="229">
        <f t="shared" si="546"/>
        <v>10.027086534043471</v>
      </c>
      <c r="E17318" s="229">
        <f t="shared" si="547"/>
        <v>8.590188912344642</v>
      </c>
    </row>
    <row r="17319" spans="1:5" x14ac:dyDescent="0.2">
      <c r="A17319" s="302">
        <v>17317</v>
      </c>
      <c r="B17319" s="303">
        <v>1726.9482969319879</v>
      </c>
      <c r="C17319" s="303">
        <v>2015.7880317528081</v>
      </c>
      <c r="D17319" s="229">
        <f t="shared" si="546"/>
        <v>10.027515027962643</v>
      </c>
      <c r="E17319" s="229">
        <f t="shared" si="547"/>
        <v>8.5906849962504133</v>
      </c>
    </row>
    <row r="17320" spans="1:5" x14ac:dyDescent="0.2">
      <c r="A17320" s="302">
        <v>17318</v>
      </c>
      <c r="B17320" s="303">
        <v>1726.9742265118994</v>
      </c>
      <c r="C17320" s="303">
        <v>2015.7880317528081</v>
      </c>
      <c r="D17320" s="229">
        <f t="shared" si="546"/>
        <v>10.027943517708701</v>
      </c>
      <c r="E17320" s="229">
        <f t="shared" si="547"/>
        <v>8.5911810801561845</v>
      </c>
    </row>
    <row r="17321" spans="1:5" x14ac:dyDescent="0.2">
      <c r="A17321" s="302">
        <v>17319</v>
      </c>
      <c r="B17321" s="303">
        <v>1727.0001545945934</v>
      </c>
      <c r="C17321" s="303">
        <v>2015.7880317528081</v>
      </c>
      <c r="D17321" s="229">
        <f t="shared" si="546"/>
        <v>10.028372003281939</v>
      </c>
      <c r="E17321" s="229">
        <f t="shared" si="547"/>
        <v>8.5916771640619558</v>
      </c>
    </row>
    <row r="17322" spans="1:5" x14ac:dyDescent="0.2">
      <c r="A17322" s="302">
        <v>17320</v>
      </c>
      <c r="B17322" s="303">
        <v>1727.02608118024</v>
      </c>
      <c r="C17322" s="303">
        <v>2015.7880317528081</v>
      </c>
      <c r="D17322" s="229">
        <f t="shared" si="546"/>
        <v>10.028800484682668</v>
      </c>
      <c r="E17322" s="229">
        <f t="shared" si="547"/>
        <v>8.5921732479677289</v>
      </c>
    </row>
    <row r="17323" spans="1:5" x14ac:dyDescent="0.2">
      <c r="A17323" s="302">
        <v>17321</v>
      </c>
      <c r="B17323" s="303">
        <v>1727.0520062690148</v>
      </c>
      <c r="C17323" s="303">
        <v>2015.7880317528081</v>
      </c>
      <c r="D17323" s="229">
        <f t="shared" si="546"/>
        <v>10.029228961911173</v>
      </c>
      <c r="E17323" s="229">
        <f t="shared" si="547"/>
        <v>8.5926693318735001</v>
      </c>
    </row>
    <row r="17324" spans="1:5" x14ac:dyDescent="0.2">
      <c r="A17324" s="302">
        <v>17322</v>
      </c>
      <c r="B17324" s="303">
        <v>1727.0779298610905</v>
      </c>
      <c r="C17324" s="303">
        <v>2015.7880317528081</v>
      </c>
      <c r="D17324" s="229">
        <f t="shared" si="546"/>
        <v>10.029657434967751</v>
      </c>
      <c r="E17324" s="229">
        <f t="shared" si="547"/>
        <v>8.5931654157792714</v>
      </c>
    </row>
    <row r="17325" spans="1:5" x14ac:dyDescent="0.2">
      <c r="A17325" s="302">
        <v>17323</v>
      </c>
      <c r="B17325" s="303">
        <v>1727.1038519566382</v>
      </c>
      <c r="C17325" s="303">
        <v>2015.7880317528081</v>
      </c>
      <c r="D17325" s="229">
        <f t="shared" si="546"/>
        <v>10.030085903852713</v>
      </c>
      <c r="E17325" s="229">
        <f t="shared" si="547"/>
        <v>8.5936614996850444</v>
      </c>
    </row>
    <row r="17326" spans="1:5" x14ac:dyDescent="0.2">
      <c r="A17326" s="302">
        <v>17324</v>
      </c>
      <c r="B17326" s="303">
        <v>1727.1297725558316</v>
      </c>
      <c r="C17326" s="303">
        <v>2015.7880317528081</v>
      </c>
      <c r="D17326" s="229">
        <f t="shared" si="546"/>
        <v>10.030514368566349</v>
      </c>
      <c r="E17326" s="229">
        <f t="shared" si="547"/>
        <v>8.5941575835908157</v>
      </c>
    </row>
    <row r="17327" spans="1:5" x14ac:dyDescent="0.2">
      <c r="A17327" s="302">
        <v>17325</v>
      </c>
      <c r="B17327" s="303">
        <v>1727.1556916588424</v>
      </c>
      <c r="C17327" s="303">
        <v>2015.7880317528081</v>
      </c>
      <c r="D17327" s="229">
        <f t="shared" si="546"/>
        <v>10.030942829108964</v>
      </c>
      <c r="E17327" s="229">
        <f t="shared" si="547"/>
        <v>8.594653667496587</v>
      </c>
    </row>
    <row r="17328" spans="1:5" x14ac:dyDescent="0.2">
      <c r="A17328" s="302">
        <v>17326</v>
      </c>
      <c r="B17328" s="303">
        <v>1727.1816092658455</v>
      </c>
      <c r="C17328" s="303">
        <v>2015.7880317528081</v>
      </c>
      <c r="D17328" s="229">
        <f t="shared" si="546"/>
        <v>10.031371285480846</v>
      </c>
      <c r="E17328" s="229">
        <f t="shared" si="547"/>
        <v>8.59514975140236</v>
      </c>
    </row>
    <row r="17329" spans="1:5" x14ac:dyDescent="0.2">
      <c r="A17329" s="302">
        <v>17327</v>
      </c>
      <c r="B17329" s="303">
        <v>1727.2075253770117</v>
      </c>
      <c r="C17329" s="303">
        <v>2015.7880317528081</v>
      </c>
      <c r="D17329" s="229">
        <f t="shared" si="546"/>
        <v>10.031799737682299</v>
      </c>
      <c r="E17329" s="229">
        <f t="shared" si="547"/>
        <v>8.5956458353081313</v>
      </c>
    </row>
    <row r="17330" spans="1:5" x14ac:dyDescent="0.2">
      <c r="A17330" s="302">
        <v>17328</v>
      </c>
      <c r="B17330" s="303">
        <v>1727.2334399925148</v>
      </c>
      <c r="C17330" s="303">
        <v>2015.7880317528081</v>
      </c>
      <c r="D17330" s="229">
        <f t="shared" si="546"/>
        <v>10.032228185713619</v>
      </c>
      <c r="E17330" s="229">
        <f t="shared" si="547"/>
        <v>8.5961419192139026</v>
      </c>
    </row>
    <row r="17331" spans="1:5" x14ac:dyDescent="0.2">
      <c r="A17331" s="302">
        <v>17329</v>
      </c>
      <c r="B17331" s="303">
        <v>1727.2593531125267</v>
      </c>
      <c r="C17331" s="303">
        <v>2015.7880317528081</v>
      </c>
      <c r="D17331" s="229">
        <f t="shared" si="546"/>
        <v>10.032656629575106</v>
      </c>
      <c r="E17331" s="229">
        <f t="shared" si="547"/>
        <v>8.5966380031196739</v>
      </c>
    </row>
    <row r="17332" spans="1:5" x14ac:dyDescent="0.2">
      <c r="A17332" s="302">
        <v>17330</v>
      </c>
      <c r="B17332" s="303">
        <v>1727.2852647372192</v>
      </c>
      <c r="C17332" s="303">
        <v>2015.7880317528081</v>
      </c>
      <c r="D17332" s="229">
        <f t="shared" si="546"/>
        <v>10.033085069267063</v>
      </c>
      <c r="E17332" s="229">
        <f t="shared" si="547"/>
        <v>8.5971340870254469</v>
      </c>
    </row>
    <row r="17333" spans="1:5" x14ac:dyDescent="0.2">
      <c r="A17333" s="302">
        <v>17331</v>
      </c>
      <c r="B17333" s="303">
        <v>1727.311174866767</v>
      </c>
      <c r="C17333" s="303">
        <v>2015.7880317528081</v>
      </c>
      <c r="D17333" s="229">
        <f t="shared" si="546"/>
        <v>10.033513504789775</v>
      </c>
      <c r="E17333" s="229">
        <f t="shared" si="547"/>
        <v>8.5976301709312182</v>
      </c>
    </row>
    <row r="17334" spans="1:5" x14ac:dyDescent="0.2">
      <c r="A17334" s="302">
        <v>17332</v>
      </c>
      <c r="B17334" s="303">
        <v>1727.337083501342</v>
      </c>
      <c r="C17334" s="303">
        <v>2015.7880317528081</v>
      </c>
      <c r="D17334" s="229">
        <f t="shared" si="546"/>
        <v>10.033941936143545</v>
      </c>
      <c r="E17334" s="229">
        <f t="shared" si="547"/>
        <v>8.5981262548369894</v>
      </c>
    </row>
    <row r="17335" spans="1:5" x14ac:dyDescent="0.2">
      <c r="A17335" s="302">
        <v>17333</v>
      </c>
      <c r="B17335" s="303">
        <v>1727.3629906411152</v>
      </c>
      <c r="C17335" s="303">
        <v>2015.7880317528081</v>
      </c>
      <c r="D17335" s="229">
        <f t="shared" si="546"/>
        <v>10.034370363328678</v>
      </c>
      <c r="E17335" s="229">
        <f t="shared" si="547"/>
        <v>8.5986223387427625</v>
      </c>
    </row>
    <row r="17336" spans="1:5" x14ac:dyDescent="0.2">
      <c r="A17336" s="302">
        <v>17334</v>
      </c>
      <c r="B17336" s="303">
        <v>1727.3888962862602</v>
      </c>
      <c r="C17336" s="303">
        <v>2015.7880317528081</v>
      </c>
      <c r="D17336" s="229">
        <f t="shared" si="546"/>
        <v>10.034798786345467</v>
      </c>
      <c r="E17336" s="229">
        <f t="shared" si="547"/>
        <v>8.5991184226485338</v>
      </c>
    </row>
    <row r="17337" spans="1:5" x14ac:dyDescent="0.2">
      <c r="A17337" s="302">
        <v>17335</v>
      </c>
      <c r="B17337" s="303">
        <v>1727.4148004369499</v>
      </c>
      <c r="C17337" s="303">
        <v>2015.7880317528081</v>
      </c>
      <c r="D17337" s="229">
        <f t="shared" si="546"/>
        <v>10.035227205194206</v>
      </c>
      <c r="E17337" s="229">
        <f t="shared" si="547"/>
        <v>8.599614506554305</v>
      </c>
    </row>
    <row r="17338" spans="1:5" x14ac:dyDescent="0.2">
      <c r="A17338" s="302">
        <v>17336</v>
      </c>
      <c r="B17338" s="303">
        <v>1727.4407030933553</v>
      </c>
      <c r="C17338" s="303">
        <v>2015.7880317528081</v>
      </c>
      <c r="D17338" s="229">
        <f t="shared" si="546"/>
        <v>10.035655619875202</v>
      </c>
      <c r="E17338" s="229">
        <f t="shared" si="547"/>
        <v>8.6001105904600781</v>
      </c>
    </row>
    <row r="17339" spans="1:5" x14ac:dyDescent="0.2">
      <c r="A17339" s="302">
        <v>17337</v>
      </c>
      <c r="B17339" s="303">
        <v>1727.466604255651</v>
      </c>
      <c r="C17339" s="303">
        <v>2015.7880317528081</v>
      </c>
      <c r="D17339" s="229">
        <f t="shared" si="546"/>
        <v>10.036084030388738</v>
      </c>
      <c r="E17339" s="229">
        <f t="shared" si="547"/>
        <v>8.6006066743658494</v>
      </c>
    </row>
    <row r="17340" spans="1:5" x14ac:dyDescent="0.2">
      <c r="A17340" s="302">
        <v>17338</v>
      </c>
      <c r="B17340" s="303">
        <v>1727.492503924007</v>
      </c>
      <c r="C17340" s="303">
        <v>2015.7880317528081</v>
      </c>
      <c r="D17340" s="229">
        <f t="shared" si="546"/>
        <v>10.036512436735126</v>
      </c>
      <c r="E17340" s="229">
        <f t="shared" si="547"/>
        <v>8.6011027582716206</v>
      </c>
    </row>
    <row r="17341" spans="1:5" x14ac:dyDescent="0.2">
      <c r="A17341" s="302">
        <v>17339</v>
      </c>
      <c r="B17341" s="303">
        <v>1727.5184020985962</v>
      </c>
      <c r="C17341" s="303">
        <v>2015.7880317528081</v>
      </c>
      <c r="D17341" s="229">
        <f t="shared" si="546"/>
        <v>10.036940838914662</v>
      </c>
      <c r="E17341" s="229">
        <f t="shared" si="547"/>
        <v>8.6015988421773937</v>
      </c>
    </row>
    <row r="17342" spans="1:5" x14ac:dyDescent="0.2">
      <c r="A17342" s="302">
        <v>17340</v>
      </c>
      <c r="B17342" s="303">
        <v>1727.5442987795923</v>
      </c>
      <c r="C17342" s="303">
        <v>2015.7880317528081</v>
      </c>
      <c r="D17342" s="229">
        <f t="shared" si="546"/>
        <v>10.037369236927633</v>
      </c>
      <c r="E17342" s="229">
        <f t="shared" si="547"/>
        <v>8.6020949260831649</v>
      </c>
    </row>
    <row r="17343" spans="1:5" x14ac:dyDescent="0.2">
      <c r="A17343" s="302">
        <v>17341</v>
      </c>
      <c r="B17343" s="303">
        <v>1727.5701939671653</v>
      </c>
      <c r="C17343" s="303">
        <v>2015.7880317528081</v>
      </c>
      <c r="D17343" s="229">
        <f t="shared" si="546"/>
        <v>10.037797630774351</v>
      </c>
      <c r="E17343" s="229">
        <f t="shared" si="547"/>
        <v>8.6025910099889362</v>
      </c>
    </row>
    <row r="17344" spans="1:5" x14ac:dyDescent="0.2">
      <c r="A17344" s="302">
        <v>17342</v>
      </c>
      <c r="B17344" s="303">
        <v>1727.5960876614909</v>
      </c>
      <c r="C17344" s="303">
        <v>2015.7880317528081</v>
      </c>
      <c r="D17344" s="229">
        <f t="shared" ref="D17344:D17407" si="548">A17344/B17344</f>
        <v>10.038226020455095</v>
      </c>
      <c r="E17344" s="229">
        <f t="shared" ref="E17344:E17407" si="549">A17344/C17344</f>
        <v>8.6030870938947075</v>
      </c>
    </row>
    <row r="17345" spans="1:5" x14ac:dyDescent="0.2">
      <c r="A17345" s="302">
        <v>17343</v>
      </c>
      <c r="B17345" s="303">
        <v>1727.6219798627371</v>
      </c>
      <c r="C17345" s="303">
        <v>2015.7880317528081</v>
      </c>
      <c r="D17345" s="229">
        <f t="shared" si="548"/>
        <v>10.038654405970185</v>
      </c>
      <c r="E17345" s="229">
        <f t="shared" si="549"/>
        <v>8.6035831778004805</v>
      </c>
    </row>
    <row r="17346" spans="1:5" x14ac:dyDescent="0.2">
      <c r="A17346" s="302">
        <v>17344</v>
      </c>
      <c r="B17346" s="303">
        <v>1727.6478705710797</v>
      </c>
      <c r="C17346" s="303">
        <v>2015.7880317528081</v>
      </c>
      <c r="D17346" s="229">
        <f t="shared" si="548"/>
        <v>10.039082787319897</v>
      </c>
      <c r="E17346" s="229">
        <f t="shared" si="549"/>
        <v>8.6040792617062518</v>
      </c>
    </row>
    <row r="17347" spans="1:5" x14ac:dyDescent="0.2">
      <c r="A17347" s="302">
        <v>17345</v>
      </c>
      <c r="B17347" s="303">
        <v>1727.6737597866877</v>
      </c>
      <c r="C17347" s="303">
        <v>2015.7880317528081</v>
      </c>
      <c r="D17347" s="229">
        <f t="shared" si="548"/>
        <v>10.039511164504548</v>
      </c>
      <c r="E17347" s="229">
        <f t="shared" si="549"/>
        <v>8.6045753456120231</v>
      </c>
    </row>
    <row r="17348" spans="1:5" x14ac:dyDescent="0.2">
      <c r="A17348" s="302">
        <v>17346</v>
      </c>
      <c r="B17348" s="303">
        <v>1727.6996475097349</v>
      </c>
      <c r="C17348" s="303">
        <v>2015.7880317528081</v>
      </c>
      <c r="D17348" s="229">
        <f t="shared" si="548"/>
        <v>10.039939537524425</v>
      </c>
      <c r="E17348" s="229">
        <f t="shared" si="549"/>
        <v>8.6050714295177961</v>
      </c>
    </row>
    <row r="17349" spans="1:5" x14ac:dyDescent="0.2">
      <c r="A17349" s="302">
        <v>17347</v>
      </c>
      <c r="B17349" s="303">
        <v>1727.725533740394</v>
      </c>
      <c r="C17349" s="303">
        <v>2015.7880317528081</v>
      </c>
      <c r="D17349" s="229">
        <f t="shared" si="548"/>
        <v>10.040367906379823</v>
      </c>
      <c r="E17349" s="229">
        <f t="shared" si="549"/>
        <v>8.6055675134235674</v>
      </c>
    </row>
    <row r="17350" spans="1:5" x14ac:dyDescent="0.2">
      <c r="A17350" s="302">
        <v>17348</v>
      </c>
      <c r="B17350" s="303">
        <v>1727.751418478837</v>
      </c>
      <c r="C17350" s="303">
        <v>2015.7880317528081</v>
      </c>
      <c r="D17350" s="229">
        <f t="shared" si="548"/>
        <v>10.040796271071036</v>
      </c>
      <c r="E17350" s="229">
        <f t="shared" si="549"/>
        <v>8.6060635973293387</v>
      </c>
    </row>
    <row r="17351" spans="1:5" x14ac:dyDescent="0.2">
      <c r="A17351" s="302">
        <v>17349</v>
      </c>
      <c r="B17351" s="303">
        <v>1727.7773017252339</v>
      </c>
      <c r="C17351" s="303">
        <v>2015.7880317528081</v>
      </c>
      <c r="D17351" s="229">
        <f t="shared" si="548"/>
        <v>10.041224631598377</v>
      </c>
      <c r="E17351" s="229">
        <f t="shared" si="549"/>
        <v>8.6065596812351117</v>
      </c>
    </row>
    <row r="17352" spans="1:5" x14ac:dyDescent="0.2">
      <c r="A17352" s="302">
        <v>17350</v>
      </c>
      <c r="B17352" s="303">
        <v>1727.8031834797584</v>
      </c>
      <c r="C17352" s="303">
        <v>2015.7880317528081</v>
      </c>
      <c r="D17352" s="229">
        <f t="shared" si="548"/>
        <v>10.041652987962133</v>
      </c>
      <c r="E17352" s="229">
        <f t="shared" si="549"/>
        <v>8.607055765140883</v>
      </c>
    </row>
    <row r="17353" spans="1:5" x14ac:dyDescent="0.2">
      <c r="A17353" s="302">
        <v>17351</v>
      </c>
      <c r="B17353" s="303">
        <v>1727.8290637425825</v>
      </c>
      <c r="C17353" s="303">
        <v>2015.7880317528081</v>
      </c>
      <c r="D17353" s="229">
        <f t="shared" si="548"/>
        <v>10.042081340162598</v>
      </c>
      <c r="E17353" s="229">
        <f t="shared" si="549"/>
        <v>8.6075518490466543</v>
      </c>
    </row>
    <row r="17354" spans="1:5" x14ac:dyDescent="0.2">
      <c r="A17354" s="302">
        <v>17352</v>
      </c>
      <c r="B17354" s="303">
        <v>1727.8549425138772</v>
      </c>
      <c r="C17354" s="303">
        <v>2015.7880317528081</v>
      </c>
      <c r="D17354" s="229">
        <f t="shared" si="548"/>
        <v>10.042509688200077</v>
      </c>
      <c r="E17354" s="229">
        <f t="shared" si="549"/>
        <v>8.6080479329524255</v>
      </c>
    </row>
    <row r="17355" spans="1:5" x14ac:dyDescent="0.2">
      <c r="A17355" s="302">
        <v>17353</v>
      </c>
      <c r="B17355" s="303">
        <v>1727.8808197938151</v>
      </c>
      <c r="C17355" s="303">
        <v>2015.7880317528081</v>
      </c>
      <c r="D17355" s="229">
        <f t="shared" si="548"/>
        <v>10.042938032074863</v>
      </c>
      <c r="E17355" s="229">
        <f t="shared" si="549"/>
        <v>8.6085440168581986</v>
      </c>
    </row>
    <row r="17356" spans="1:5" x14ac:dyDescent="0.2">
      <c r="A17356" s="302">
        <v>17354</v>
      </c>
      <c r="B17356" s="303">
        <v>1727.9066955825683</v>
      </c>
      <c r="C17356" s="303">
        <v>2015.7880317528081</v>
      </c>
      <c r="D17356" s="229">
        <f t="shared" si="548"/>
        <v>10.043366371787252</v>
      </c>
      <c r="E17356" s="229">
        <f t="shared" si="549"/>
        <v>8.6090401007639699</v>
      </c>
    </row>
    <row r="17357" spans="1:5" x14ac:dyDescent="0.2">
      <c r="A17357" s="302">
        <v>17355</v>
      </c>
      <c r="B17357" s="303">
        <v>1727.9325698803077</v>
      </c>
      <c r="C17357" s="303">
        <v>2015.7880317528081</v>
      </c>
      <c r="D17357" s="229">
        <f t="shared" si="548"/>
        <v>10.043794707337547</v>
      </c>
      <c r="E17357" s="229">
        <f t="shared" si="549"/>
        <v>8.6095361846697411</v>
      </c>
    </row>
    <row r="17358" spans="1:5" x14ac:dyDescent="0.2">
      <c r="A17358" s="302">
        <v>17356</v>
      </c>
      <c r="B17358" s="303">
        <v>1727.9584426872061</v>
      </c>
      <c r="C17358" s="303">
        <v>2015.7880317528081</v>
      </c>
      <c r="D17358" s="229">
        <f t="shared" si="548"/>
        <v>10.044223038726036</v>
      </c>
      <c r="E17358" s="229">
        <f t="shared" si="549"/>
        <v>8.6100322685755142</v>
      </c>
    </row>
    <row r="17359" spans="1:5" x14ac:dyDescent="0.2">
      <c r="A17359" s="302">
        <v>17357</v>
      </c>
      <c r="B17359" s="303">
        <v>1727.9843140034354</v>
      </c>
      <c r="C17359" s="303">
        <v>2015.7880317528081</v>
      </c>
      <c r="D17359" s="229">
        <f t="shared" si="548"/>
        <v>10.044651365953021</v>
      </c>
      <c r="E17359" s="229">
        <f t="shared" si="549"/>
        <v>8.6105283524812855</v>
      </c>
    </row>
    <row r="17360" spans="1:5" x14ac:dyDescent="0.2">
      <c r="A17360" s="302">
        <v>17358</v>
      </c>
      <c r="B17360" s="303">
        <v>1728.0101838291657</v>
      </c>
      <c r="C17360" s="303">
        <v>2015.7880317528081</v>
      </c>
      <c r="D17360" s="229">
        <f t="shared" si="548"/>
        <v>10.045079689018802</v>
      </c>
      <c r="E17360" s="229">
        <f t="shared" si="549"/>
        <v>8.6110244363870567</v>
      </c>
    </row>
    <row r="17361" spans="1:5" x14ac:dyDescent="0.2">
      <c r="A17361" s="302">
        <v>17359</v>
      </c>
      <c r="B17361" s="303">
        <v>1728.0360521645707</v>
      </c>
      <c r="C17361" s="303">
        <v>2015.7880317528081</v>
      </c>
      <c r="D17361" s="229">
        <f t="shared" si="548"/>
        <v>10.04550800792367</v>
      </c>
      <c r="E17361" s="229">
        <f t="shared" si="549"/>
        <v>8.6115205202928298</v>
      </c>
    </row>
    <row r="17362" spans="1:5" x14ac:dyDescent="0.2">
      <c r="A17362" s="302">
        <v>17360</v>
      </c>
      <c r="B17362" s="303">
        <v>1728.0619190098214</v>
      </c>
      <c r="C17362" s="303">
        <v>2015.7880317528081</v>
      </c>
      <c r="D17362" s="229">
        <f t="shared" si="548"/>
        <v>10.045936322667924</v>
      </c>
      <c r="E17362" s="229">
        <f t="shared" si="549"/>
        <v>8.612016604198601</v>
      </c>
    </row>
    <row r="17363" spans="1:5" x14ac:dyDescent="0.2">
      <c r="A17363" s="302">
        <v>17361</v>
      </c>
      <c r="B17363" s="303">
        <v>1728.0877843650887</v>
      </c>
      <c r="C17363" s="303">
        <v>2015.7880317528081</v>
      </c>
      <c r="D17363" s="229">
        <f t="shared" si="548"/>
        <v>10.046364633251864</v>
      </c>
      <c r="E17363" s="229">
        <f t="shared" si="549"/>
        <v>8.6125126881043723</v>
      </c>
    </row>
    <row r="17364" spans="1:5" x14ac:dyDescent="0.2">
      <c r="A17364" s="302">
        <v>17362</v>
      </c>
      <c r="B17364" s="303">
        <v>1728.1136482305456</v>
      </c>
      <c r="C17364" s="303">
        <v>2015.7880317528081</v>
      </c>
      <c r="D17364" s="229">
        <f t="shared" si="548"/>
        <v>10.046792939675781</v>
      </c>
      <c r="E17364" s="229">
        <f t="shared" si="549"/>
        <v>8.6130087720101436</v>
      </c>
    </row>
    <row r="17365" spans="1:5" x14ac:dyDescent="0.2">
      <c r="A17365" s="302">
        <v>17363</v>
      </c>
      <c r="B17365" s="303">
        <v>1728.1395106063619</v>
      </c>
      <c r="C17365" s="303">
        <v>2015.7880317528081</v>
      </c>
      <c r="D17365" s="229">
        <f t="shared" si="548"/>
        <v>10.04722124193998</v>
      </c>
      <c r="E17365" s="229">
        <f t="shared" si="549"/>
        <v>8.6135048559159166</v>
      </c>
    </row>
    <row r="17366" spans="1:5" x14ac:dyDescent="0.2">
      <c r="A17366" s="302">
        <v>17364</v>
      </c>
      <c r="B17366" s="303">
        <v>1728.1653714927115</v>
      </c>
      <c r="C17366" s="303">
        <v>2015.7880317528081</v>
      </c>
      <c r="D17366" s="229">
        <f t="shared" si="548"/>
        <v>10.047649540044747</v>
      </c>
      <c r="E17366" s="229">
        <f t="shared" si="549"/>
        <v>8.6140009398216879</v>
      </c>
    </row>
    <row r="17367" spans="1:5" x14ac:dyDescent="0.2">
      <c r="A17367" s="302">
        <v>17365</v>
      </c>
      <c r="B17367" s="303">
        <v>1728.1912308897645</v>
      </c>
      <c r="C17367" s="303">
        <v>2015.7880317528081</v>
      </c>
      <c r="D17367" s="229">
        <f t="shared" si="548"/>
        <v>10.048077833990384</v>
      </c>
      <c r="E17367" s="229">
        <f t="shared" si="549"/>
        <v>8.6144970237274592</v>
      </c>
    </row>
    <row r="17368" spans="1:5" x14ac:dyDescent="0.2">
      <c r="A17368" s="302">
        <v>17366</v>
      </c>
      <c r="B17368" s="303">
        <v>1728.2170887976927</v>
      </c>
      <c r="C17368" s="303">
        <v>2015.7880317528081</v>
      </c>
      <c r="D17368" s="229">
        <f t="shared" si="548"/>
        <v>10.048506123777189</v>
      </c>
      <c r="E17368" s="229">
        <f t="shared" si="549"/>
        <v>8.6149931076332322</v>
      </c>
    </row>
    <row r="17369" spans="1:5" x14ac:dyDescent="0.2">
      <c r="A17369" s="302">
        <v>17367</v>
      </c>
      <c r="B17369" s="303">
        <v>1728.2429452166671</v>
      </c>
      <c r="C17369" s="303">
        <v>2015.7880317528081</v>
      </c>
      <c r="D17369" s="229">
        <f t="shared" si="548"/>
        <v>10.04893440940546</v>
      </c>
      <c r="E17369" s="229">
        <f t="shared" si="549"/>
        <v>8.6154891915390035</v>
      </c>
    </row>
    <row r="17370" spans="1:5" x14ac:dyDescent="0.2">
      <c r="A17370" s="302">
        <v>17368</v>
      </c>
      <c r="B17370" s="303">
        <v>1728.2688001468596</v>
      </c>
      <c r="C17370" s="303">
        <v>2015.7880317528081</v>
      </c>
      <c r="D17370" s="229">
        <f t="shared" si="548"/>
        <v>10.049362690875491</v>
      </c>
      <c r="E17370" s="229">
        <f t="shared" si="549"/>
        <v>8.6159852754447748</v>
      </c>
    </row>
    <row r="17371" spans="1:5" x14ac:dyDescent="0.2">
      <c r="A17371" s="302">
        <v>17369</v>
      </c>
      <c r="B17371" s="303">
        <v>1728.2946535884421</v>
      </c>
      <c r="C17371" s="303">
        <v>2015.7880317528081</v>
      </c>
      <c r="D17371" s="229">
        <f t="shared" si="548"/>
        <v>10.049790968187576</v>
      </c>
      <c r="E17371" s="229">
        <f t="shared" si="549"/>
        <v>8.6164813593505478</v>
      </c>
    </row>
    <row r="17372" spans="1:5" x14ac:dyDescent="0.2">
      <c r="A17372" s="302">
        <v>17370</v>
      </c>
      <c r="B17372" s="303">
        <v>1728.3205055415856</v>
      </c>
      <c r="C17372" s="303">
        <v>2015.7880317528081</v>
      </c>
      <c r="D17372" s="229">
        <f t="shared" si="548"/>
        <v>10.050219241342013</v>
      </c>
      <c r="E17372" s="229">
        <f t="shared" si="549"/>
        <v>8.6169774432563191</v>
      </c>
    </row>
    <row r="17373" spans="1:5" x14ac:dyDescent="0.2">
      <c r="A17373" s="302">
        <v>17371</v>
      </c>
      <c r="B17373" s="303">
        <v>1728.3463560064611</v>
      </c>
      <c r="C17373" s="303">
        <v>2015.7880317528081</v>
      </c>
      <c r="D17373" s="229">
        <f t="shared" si="548"/>
        <v>10.050647510339104</v>
      </c>
      <c r="E17373" s="229">
        <f t="shared" si="549"/>
        <v>8.6174735271620904</v>
      </c>
    </row>
    <row r="17374" spans="1:5" x14ac:dyDescent="0.2">
      <c r="A17374" s="302">
        <v>17372</v>
      </c>
      <c r="B17374" s="303">
        <v>1728.3722049832413</v>
      </c>
      <c r="C17374" s="303">
        <v>2015.7880317528081</v>
      </c>
      <c r="D17374" s="229">
        <f t="shared" si="548"/>
        <v>10.051075775179132</v>
      </c>
      <c r="E17374" s="229">
        <f t="shared" si="549"/>
        <v>8.6179696110678616</v>
      </c>
    </row>
    <row r="17375" spans="1:5" x14ac:dyDescent="0.2">
      <c r="A17375" s="302">
        <v>17373</v>
      </c>
      <c r="B17375" s="303">
        <v>1728.3980524720955</v>
      </c>
      <c r="C17375" s="303">
        <v>2015.7880317528081</v>
      </c>
      <c r="D17375" s="229">
        <f t="shared" si="548"/>
        <v>10.051504035862411</v>
      </c>
      <c r="E17375" s="229">
        <f t="shared" si="549"/>
        <v>8.6184656949736347</v>
      </c>
    </row>
    <row r="17376" spans="1:5" x14ac:dyDescent="0.2">
      <c r="A17376" s="302">
        <v>17374</v>
      </c>
      <c r="B17376" s="303">
        <v>1728.4238984731955</v>
      </c>
      <c r="C17376" s="303">
        <v>2015.7880317528081</v>
      </c>
      <c r="D17376" s="229">
        <f t="shared" si="548"/>
        <v>10.051932292389232</v>
      </c>
      <c r="E17376" s="229">
        <f t="shared" si="549"/>
        <v>8.618961778879406</v>
      </c>
    </row>
    <row r="17377" spans="1:5" x14ac:dyDescent="0.2">
      <c r="A17377" s="302">
        <v>17375</v>
      </c>
      <c r="B17377" s="303">
        <v>1728.4497429867142</v>
      </c>
      <c r="C17377" s="303">
        <v>2015.7880317528081</v>
      </c>
      <c r="D17377" s="229">
        <f t="shared" si="548"/>
        <v>10.05236054475988</v>
      </c>
      <c r="E17377" s="229">
        <f t="shared" si="549"/>
        <v>8.6194578627851772</v>
      </c>
    </row>
    <row r="17378" spans="1:5" x14ac:dyDescent="0.2">
      <c r="A17378" s="302">
        <v>17376</v>
      </c>
      <c r="B17378" s="303">
        <v>1728.4755860128207</v>
      </c>
      <c r="C17378" s="303">
        <v>2015.7880317528081</v>
      </c>
      <c r="D17378" s="229">
        <f t="shared" si="548"/>
        <v>10.052788792974665</v>
      </c>
      <c r="E17378" s="229">
        <f t="shared" si="549"/>
        <v>8.6199539466909503</v>
      </c>
    </row>
    <row r="17379" spans="1:5" x14ac:dyDescent="0.2">
      <c r="A17379" s="302">
        <v>17377</v>
      </c>
      <c r="B17379" s="303">
        <v>1728.5014275516887</v>
      </c>
      <c r="C17379" s="303">
        <v>2015.7880317528081</v>
      </c>
      <c r="D17379" s="229">
        <f t="shared" si="548"/>
        <v>10.053217037033869</v>
      </c>
      <c r="E17379" s="229">
        <f t="shared" si="549"/>
        <v>8.6204500305967215</v>
      </c>
    </row>
    <row r="17380" spans="1:5" x14ac:dyDescent="0.2">
      <c r="A17380" s="302">
        <v>17378</v>
      </c>
      <c r="B17380" s="303">
        <v>1728.5272676034874</v>
      </c>
      <c r="C17380" s="303">
        <v>2015.7880317528081</v>
      </c>
      <c r="D17380" s="229">
        <f t="shared" si="548"/>
        <v>10.053645276937798</v>
      </c>
      <c r="E17380" s="229">
        <f t="shared" si="549"/>
        <v>8.6209461145024928</v>
      </c>
    </row>
    <row r="17381" spans="1:5" x14ac:dyDescent="0.2">
      <c r="A17381" s="302">
        <v>17379</v>
      </c>
      <c r="B17381" s="303">
        <v>1728.5531061683869</v>
      </c>
      <c r="C17381" s="303">
        <v>2015.7880317528081</v>
      </c>
      <c r="D17381" s="229">
        <f t="shared" si="548"/>
        <v>10.054073512686758</v>
      </c>
      <c r="E17381" s="229">
        <f t="shared" si="549"/>
        <v>8.6214421984082659</v>
      </c>
    </row>
    <row r="17382" spans="1:5" x14ac:dyDescent="0.2">
      <c r="A17382" s="302">
        <v>17380</v>
      </c>
      <c r="B17382" s="303">
        <v>1728.5789432465617</v>
      </c>
      <c r="C17382" s="303">
        <v>2015.7880317528081</v>
      </c>
      <c r="D17382" s="229">
        <f t="shared" si="548"/>
        <v>10.054501744281021</v>
      </c>
      <c r="E17382" s="229">
        <f t="shared" si="549"/>
        <v>8.6219382823140371</v>
      </c>
    </row>
    <row r="17383" spans="1:5" x14ac:dyDescent="0.2">
      <c r="A17383" s="302">
        <v>17381</v>
      </c>
      <c r="B17383" s="303">
        <v>1728.6047788381793</v>
      </c>
      <c r="C17383" s="303">
        <v>2015.7880317528081</v>
      </c>
      <c r="D17383" s="229">
        <f t="shared" si="548"/>
        <v>10.054929971720908</v>
      </c>
      <c r="E17383" s="229">
        <f t="shared" si="549"/>
        <v>8.6224343662198084</v>
      </c>
    </row>
    <row r="17384" spans="1:5" x14ac:dyDescent="0.2">
      <c r="A17384" s="302">
        <v>17382</v>
      </c>
      <c r="B17384" s="303">
        <v>1728.6306129434133</v>
      </c>
      <c r="C17384" s="303">
        <v>2015.7880317528081</v>
      </c>
      <c r="D17384" s="229">
        <f t="shared" si="548"/>
        <v>10.055358195006697</v>
      </c>
      <c r="E17384" s="229">
        <f t="shared" si="549"/>
        <v>8.6229304501255815</v>
      </c>
    </row>
    <row r="17385" spans="1:5" x14ac:dyDescent="0.2">
      <c r="A17385" s="302">
        <v>17383</v>
      </c>
      <c r="B17385" s="303">
        <v>1728.6564455624339</v>
      </c>
      <c r="C17385" s="303">
        <v>2015.7880317528081</v>
      </c>
      <c r="D17385" s="229">
        <f t="shared" si="548"/>
        <v>10.055786414138689</v>
      </c>
      <c r="E17385" s="229">
        <f t="shared" si="549"/>
        <v>8.6234265340313527</v>
      </c>
    </row>
    <row r="17386" spans="1:5" x14ac:dyDescent="0.2">
      <c r="A17386" s="302">
        <v>17384</v>
      </c>
      <c r="B17386" s="303">
        <v>1728.6822766954119</v>
      </c>
      <c r="C17386" s="303">
        <v>2015.7880317528081</v>
      </c>
      <c r="D17386" s="229">
        <f t="shared" si="548"/>
        <v>10.056214629117184</v>
      </c>
      <c r="E17386" s="229">
        <f t="shared" si="549"/>
        <v>8.623922617937124</v>
      </c>
    </row>
    <row r="17387" spans="1:5" x14ac:dyDescent="0.2">
      <c r="A17387" s="302">
        <v>17385</v>
      </c>
      <c r="B17387" s="303">
        <v>1728.7081063425185</v>
      </c>
      <c r="C17387" s="303">
        <v>2015.7880317528081</v>
      </c>
      <c r="D17387" s="229">
        <f t="shared" si="548"/>
        <v>10.056642839942473</v>
      </c>
      <c r="E17387" s="229">
        <f t="shared" si="549"/>
        <v>8.6244187018428953</v>
      </c>
    </row>
    <row r="17388" spans="1:5" x14ac:dyDescent="0.2">
      <c r="A17388" s="302">
        <v>17386</v>
      </c>
      <c r="B17388" s="303">
        <v>1728.7339345039245</v>
      </c>
      <c r="C17388" s="303">
        <v>2015.7880317528081</v>
      </c>
      <c r="D17388" s="229">
        <f t="shared" si="548"/>
        <v>10.057071046614855</v>
      </c>
      <c r="E17388" s="229">
        <f t="shared" si="549"/>
        <v>8.6249147857486683</v>
      </c>
    </row>
    <row r="17389" spans="1:5" x14ac:dyDescent="0.2">
      <c r="A17389" s="302">
        <v>17387</v>
      </c>
      <c r="B17389" s="303">
        <v>1728.759761179801</v>
      </c>
      <c r="C17389" s="303">
        <v>2015.7880317528081</v>
      </c>
      <c r="D17389" s="229">
        <f t="shared" si="548"/>
        <v>10.057499249134624</v>
      </c>
      <c r="E17389" s="229">
        <f t="shared" si="549"/>
        <v>8.6254108696544396</v>
      </c>
    </row>
    <row r="17390" spans="1:5" x14ac:dyDescent="0.2">
      <c r="A17390" s="302">
        <v>17388</v>
      </c>
      <c r="B17390" s="303">
        <v>1728.7855863703189</v>
      </c>
      <c r="C17390" s="303">
        <v>2015.7880317528081</v>
      </c>
      <c r="D17390" s="229">
        <f t="shared" si="548"/>
        <v>10.057927447502076</v>
      </c>
      <c r="E17390" s="229">
        <f t="shared" si="549"/>
        <v>8.6259069535602109</v>
      </c>
    </row>
    <row r="17391" spans="1:5" x14ac:dyDescent="0.2">
      <c r="A17391" s="302">
        <v>17389</v>
      </c>
      <c r="B17391" s="303">
        <v>1728.8114100756484</v>
      </c>
      <c r="C17391" s="303">
        <v>2015.7880317528081</v>
      </c>
      <c r="D17391" s="229">
        <f t="shared" si="548"/>
        <v>10.058355641717508</v>
      </c>
      <c r="E17391" s="229">
        <f t="shared" si="549"/>
        <v>8.6264030374659839</v>
      </c>
    </row>
    <row r="17392" spans="1:5" x14ac:dyDescent="0.2">
      <c r="A17392" s="302">
        <v>17390</v>
      </c>
      <c r="B17392" s="303">
        <v>1728.8372322959603</v>
      </c>
      <c r="C17392" s="303">
        <v>2015.7880317528081</v>
      </c>
      <c r="D17392" s="229">
        <f t="shared" si="548"/>
        <v>10.05878383178122</v>
      </c>
      <c r="E17392" s="229">
        <f t="shared" si="549"/>
        <v>8.6268991213717552</v>
      </c>
    </row>
    <row r="17393" spans="1:5" x14ac:dyDescent="0.2">
      <c r="A17393" s="302">
        <v>17391</v>
      </c>
      <c r="B17393" s="303">
        <v>1728.8630530314267</v>
      </c>
      <c r="C17393" s="303">
        <v>2015.7880317528081</v>
      </c>
      <c r="D17393" s="229">
        <f t="shared" si="548"/>
        <v>10.059212017693499</v>
      </c>
      <c r="E17393" s="229">
        <f t="shared" si="549"/>
        <v>8.6273952052775265</v>
      </c>
    </row>
    <row r="17394" spans="1:5" x14ac:dyDescent="0.2">
      <c r="A17394" s="302">
        <v>17392</v>
      </c>
      <c r="B17394" s="303">
        <v>1728.8888722822176</v>
      </c>
      <c r="C17394" s="303">
        <v>2015.7880317528081</v>
      </c>
      <c r="D17394" s="229">
        <f t="shared" si="548"/>
        <v>10.059640199454643</v>
      </c>
      <c r="E17394" s="229">
        <f t="shared" si="549"/>
        <v>8.6278912891832995</v>
      </c>
    </row>
    <row r="17395" spans="1:5" x14ac:dyDescent="0.2">
      <c r="A17395" s="302">
        <v>17393</v>
      </c>
      <c r="B17395" s="303">
        <v>1728.914690048503</v>
      </c>
      <c r="C17395" s="303">
        <v>2015.7880317528081</v>
      </c>
      <c r="D17395" s="229">
        <f t="shared" si="548"/>
        <v>10.060068377064953</v>
      </c>
      <c r="E17395" s="229">
        <f t="shared" si="549"/>
        <v>8.6283873730890708</v>
      </c>
    </row>
    <row r="17396" spans="1:5" x14ac:dyDescent="0.2">
      <c r="A17396" s="302">
        <v>17394</v>
      </c>
      <c r="B17396" s="303">
        <v>1728.9405063304539</v>
      </c>
      <c r="C17396" s="303">
        <v>2015.7880317528081</v>
      </c>
      <c r="D17396" s="229">
        <f t="shared" si="548"/>
        <v>10.060496550524723</v>
      </c>
      <c r="E17396" s="229">
        <f t="shared" si="549"/>
        <v>8.628883456994842</v>
      </c>
    </row>
    <row r="17397" spans="1:5" x14ac:dyDescent="0.2">
      <c r="A17397" s="302">
        <v>17395</v>
      </c>
      <c r="B17397" s="303">
        <v>1728.9663211282423</v>
      </c>
      <c r="C17397" s="303">
        <v>2015.7880317528081</v>
      </c>
      <c r="D17397" s="229">
        <f t="shared" si="548"/>
        <v>10.060924719834242</v>
      </c>
      <c r="E17397" s="229">
        <f t="shared" si="549"/>
        <v>8.6293795409006133</v>
      </c>
    </row>
    <row r="17398" spans="1:5" x14ac:dyDescent="0.2">
      <c r="A17398" s="302">
        <v>17396</v>
      </c>
      <c r="B17398" s="303">
        <v>1728.9921344420382</v>
      </c>
      <c r="C17398" s="303">
        <v>2015.7880317528081</v>
      </c>
      <c r="D17398" s="229">
        <f t="shared" si="548"/>
        <v>10.061352884993807</v>
      </c>
      <c r="E17398" s="229">
        <f t="shared" si="549"/>
        <v>8.6298756248063864</v>
      </c>
    </row>
    <row r="17399" spans="1:5" x14ac:dyDescent="0.2">
      <c r="A17399" s="302">
        <v>17397</v>
      </c>
      <c r="B17399" s="303">
        <v>1729.0179462720107</v>
      </c>
      <c r="C17399" s="303">
        <v>2015.7880317528081</v>
      </c>
      <c r="D17399" s="229">
        <f t="shared" si="548"/>
        <v>10.061781046003723</v>
      </c>
      <c r="E17399" s="229">
        <f t="shared" si="549"/>
        <v>8.6303717087121576</v>
      </c>
    </row>
    <row r="17400" spans="1:5" x14ac:dyDescent="0.2">
      <c r="A17400" s="302">
        <v>17398</v>
      </c>
      <c r="B17400" s="303">
        <v>1729.0437566183318</v>
      </c>
      <c r="C17400" s="303">
        <v>2015.7880317528081</v>
      </c>
      <c r="D17400" s="229">
        <f t="shared" si="548"/>
        <v>10.062209202864278</v>
      </c>
      <c r="E17400" s="229">
        <f t="shared" si="549"/>
        <v>8.6308677926179289</v>
      </c>
    </row>
    <row r="17401" spans="1:5" x14ac:dyDescent="0.2">
      <c r="A17401" s="302">
        <v>17399</v>
      </c>
      <c r="B17401" s="303">
        <v>1729.0695654811716</v>
      </c>
      <c r="C17401" s="303">
        <v>2015.7880317528081</v>
      </c>
      <c r="D17401" s="229">
        <f t="shared" si="548"/>
        <v>10.062637355575768</v>
      </c>
      <c r="E17401" s="229">
        <f t="shared" si="549"/>
        <v>8.631363876523702</v>
      </c>
    </row>
    <row r="17402" spans="1:5" x14ac:dyDescent="0.2">
      <c r="A17402" s="302">
        <v>17400</v>
      </c>
      <c r="B17402" s="303">
        <v>1729.0953728607019</v>
      </c>
      <c r="C17402" s="303">
        <v>2015.7880317528081</v>
      </c>
      <c r="D17402" s="229">
        <f t="shared" si="548"/>
        <v>10.063065504138484</v>
      </c>
      <c r="E17402" s="229">
        <f t="shared" si="549"/>
        <v>8.6318599604294732</v>
      </c>
    </row>
    <row r="17403" spans="1:5" x14ac:dyDescent="0.2">
      <c r="A17403" s="302">
        <v>17401</v>
      </c>
      <c r="B17403" s="303">
        <v>1729.121178757091</v>
      </c>
      <c r="C17403" s="303">
        <v>2015.7880317528081</v>
      </c>
      <c r="D17403" s="229">
        <f t="shared" si="548"/>
        <v>10.063493648552733</v>
      </c>
      <c r="E17403" s="229">
        <f t="shared" si="549"/>
        <v>8.6323560443352445</v>
      </c>
    </row>
    <row r="17404" spans="1:5" x14ac:dyDescent="0.2">
      <c r="A17404" s="302">
        <v>17402</v>
      </c>
      <c r="B17404" s="303">
        <v>1729.1469831705108</v>
      </c>
      <c r="C17404" s="303">
        <v>2015.7880317528081</v>
      </c>
      <c r="D17404" s="229">
        <f t="shared" si="548"/>
        <v>10.063921788818801</v>
      </c>
      <c r="E17404" s="229">
        <f t="shared" si="549"/>
        <v>8.6328521282410176</v>
      </c>
    </row>
    <row r="17405" spans="1:5" x14ac:dyDescent="0.2">
      <c r="A17405" s="302">
        <v>17403</v>
      </c>
      <c r="B17405" s="303">
        <v>1729.1727861011314</v>
      </c>
      <c r="C17405" s="303">
        <v>2015.7880317528081</v>
      </c>
      <c r="D17405" s="229">
        <f t="shared" si="548"/>
        <v>10.064349924936986</v>
      </c>
      <c r="E17405" s="229">
        <f t="shared" si="549"/>
        <v>8.6333482121467888</v>
      </c>
    </row>
    <row r="17406" spans="1:5" x14ac:dyDescent="0.2">
      <c r="A17406" s="302">
        <v>17404</v>
      </c>
      <c r="B17406" s="303">
        <v>1729.1985875491227</v>
      </c>
      <c r="C17406" s="303">
        <v>2015.7880317528081</v>
      </c>
      <c r="D17406" s="229">
        <f t="shared" si="548"/>
        <v>10.064778056907585</v>
      </c>
      <c r="E17406" s="229">
        <f t="shared" si="549"/>
        <v>8.6338442960525601</v>
      </c>
    </row>
    <row r="17407" spans="1:5" x14ac:dyDescent="0.2">
      <c r="A17407" s="302">
        <v>17405</v>
      </c>
      <c r="B17407" s="303">
        <v>1729.224387514656</v>
      </c>
      <c r="C17407" s="303">
        <v>2015.7880317528081</v>
      </c>
      <c r="D17407" s="229">
        <f t="shared" si="548"/>
        <v>10.06520618473089</v>
      </c>
      <c r="E17407" s="229">
        <f t="shared" si="549"/>
        <v>8.6343403799583314</v>
      </c>
    </row>
    <row r="17408" spans="1:5" x14ac:dyDescent="0.2">
      <c r="A17408" s="302">
        <v>17406</v>
      </c>
      <c r="B17408" s="303">
        <v>1729.2501859979011</v>
      </c>
      <c r="C17408" s="303">
        <v>2015.7880317528081</v>
      </c>
      <c r="D17408" s="229">
        <f t="shared" ref="D17408:D17471" si="550">A17408/B17408</f>
        <v>10.065634308407198</v>
      </c>
      <c r="E17408" s="229">
        <f t="shared" ref="E17408:E17471" si="551">A17408/C17408</f>
        <v>8.6348364638641044</v>
      </c>
    </row>
    <row r="17409" spans="1:5" x14ac:dyDescent="0.2">
      <c r="A17409" s="302">
        <v>17407</v>
      </c>
      <c r="B17409" s="303">
        <v>1729.2759829990282</v>
      </c>
      <c r="C17409" s="303">
        <v>2015.7880317528081</v>
      </c>
      <c r="D17409" s="229">
        <f t="shared" si="550"/>
        <v>10.066062427936803</v>
      </c>
      <c r="E17409" s="229">
        <f t="shared" si="551"/>
        <v>8.6353325477698757</v>
      </c>
    </row>
    <row r="17410" spans="1:5" x14ac:dyDescent="0.2">
      <c r="A17410" s="302">
        <v>17408</v>
      </c>
      <c r="B17410" s="303">
        <v>1729.3017785182083</v>
      </c>
      <c r="C17410" s="303">
        <v>2015.7880317528081</v>
      </c>
      <c r="D17410" s="229">
        <f t="shared" si="550"/>
        <v>10.06649054332</v>
      </c>
      <c r="E17410" s="229">
        <f t="shared" si="551"/>
        <v>8.635828631675647</v>
      </c>
    </row>
    <row r="17411" spans="1:5" x14ac:dyDescent="0.2">
      <c r="A17411" s="302">
        <v>17409</v>
      </c>
      <c r="B17411" s="303">
        <v>1729.3275725556114</v>
      </c>
      <c r="C17411" s="303">
        <v>2015.7880317528081</v>
      </c>
      <c r="D17411" s="229">
        <f t="shared" si="550"/>
        <v>10.066918654557082</v>
      </c>
      <c r="E17411" s="229">
        <f t="shared" si="551"/>
        <v>8.63632471558142</v>
      </c>
    </row>
    <row r="17412" spans="1:5" x14ac:dyDescent="0.2">
      <c r="A17412" s="302">
        <v>17410</v>
      </c>
      <c r="B17412" s="303">
        <v>1729.3533651114067</v>
      </c>
      <c r="C17412" s="303">
        <v>2015.7880317528081</v>
      </c>
      <c r="D17412" s="229">
        <f t="shared" si="550"/>
        <v>10.067346761648352</v>
      </c>
      <c r="E17412" s="229">
        <f t="shared" si="551"/>
        <v>8.6368207994871913</v>
      </c>
    </row>
    <row r="17413" spans="1:5" x14ac:dyDescent="0.2">
      <c r="A17413" s="302">
        <v>17411</v>
      </c>
      <c r="B17413" s="303">
        <v>1729.3791561857652</v>
      </c>
      <c r="C17413" s="303">
        <v>2015.7880317528081</v>
      </c>
      <c r="D17413" s="229">
        <f t="shared" si="550"/>
        <v>10.067774864594099</v>
      </c>
      <c r="E17413" s="229">
        <f t="shared" si="551"/>
        <v>8.6373168833929626</v>
      </c>
    </row>
    <row r="17414" spans="1:5" x14ac:dyDescent="0.2">
      <c r="A17414" s="302">
        <v>17412</v>
      </c>
      <c r="B17414" s="303">
        <v>1729.4049457788578</v>
      </c>
      <c r="C17414" s="303">
        <v>2015.7880317528081</v>
      </c>
      <c r="D17414" s="229">
        <f t="shared" si="550"/>
        <v>10.068202963394615</v>
      </c>
      <c r="E17414" s="229">
        <f t="shared" si="551"/>
        <v>8.6378129672987356</v>
      </c>
    </row>
    <row r="17415" spans="1:5" x14ac:dyDescent="0.2">
      <c r="A17415" s="302">
        <v>17413</v>
      </c>
      <c r="B17415" s="303">
        <v>1729.4307338908529</v>
      </c>
      <c r="C17415" s="303">
        <v>2015.7880317528081</v>
      </c>
      <c r="D17415" s="229">
        <f t="shared" si="550"/>
        <v>10.068631058050205</v>
      </c>
      <c r="E17415" s="229">
        <f t="shared" si="551"/>
        <v>8.6383090512045069</v>
      </c>
    </row>
    <row r="17416" spans="1:5" x14ac:dyDescent="0.2">
      <c r="A17416" s="302">
        <v>17414</v>
      </c>
      <c r="B17416" s="303">
        <v>1729.4565205219224</v>
      </c>
      <c r="C17416" s="303">
        <v>2015.7880317528081</v>
      </c>
      <c r="D17416" s="229">
        <f t="shared" si="550"/>
        <v>10.069059148561152</v>
      </c>
      <c r="E17416" s="229">
        <f t="shared" si="551"/>
        <v>8.6388051351102781</v>
      </c>
    </row>
    <row r="17417" spans="1:5" x14ac:dyDescent="0.2">
      <c r="A17417" s="302">
        <v>17415</v>
      </c>
      <c r="B17417" s="303">
        <v>1729.4823056722353</v>
      </c>
      <c r="C17417" s="303">
        <v>2015.7880317528081</v>
      </c>
      <c r="D17417" s="229">
        <f t="shared" si="550"/>
        <v>10.069487234927758</v>
      </c>
      <c r="E17417" s="229">
        <f t="shared" si="551"/>
        <v>8.6393012190160494</v>
      </c>
    </row>
    <row r="17418" spans="1:5" x14ac:dyDescent="0.2">
      <c r="A17418" s="302">
        <v>17416</v>
      </c>
      <c r="B17418" s="303">
        <v>1729.5080893419617</v>
      </c>
      <c r="C17418" s="303">
        <v>2015.7880317528081</v>
      </c>
      <c r="D17418" s="229">
        <f t="shared" si="550"/>
        <v>10.069915317150317</v>
      </c>
      <c r="E17418" s="229">
        <f t="shared" si="551"/>
        <v>8.6397973029218225</v>
      </c>
    </row>
    <row r="17419" spans="1:5" x14ac:dyDescent="0.2">
      <c r="A17419" s="302">
        <v>17417</v>
      </c>
      <c r="B17419" s="303">
        <v>1729.5338715312719</v>
      </c>
      <c r="C17419" s="303">
        <v>2015.7880317528081</v>
      </c>
      <c r="D17419" s="229">
        <f t="shared" si="550"/>
        <v>10.070343395229123</v>
      </c>
      <c r="E17419" s="229">
        <f t="shared" si="551"/>
        <v>8.6402933868275937</v>
      </c>
    </row>
    <row r="17420" spans="1:5" x14ac:dyDescent="0.2">
      <c r="A17420" s="302">
        <v>17418</v>
      </c>
      <c r="B17420" s="303">
        <v>1729.5596522403366</v>
      </c>
      <c r="C17420" s="303">
        <v>2015.7880317528081</v>
      </c>
      <c r="D17420" s="229">
        <f t="shared" si="550"/>
        <v>10.070771469164468</v>
      </c>
      <c r="E17420" s="229">
        <f t="shared" si="551"/>
        <v>8.640789470733365</v>
      </c>
    </row>
    <row r="17421" spans="1:5" x14ac:dyDescent="0.2">
      <c r="A17421" s="302">
        <v>17419</v>
      </c>
      <c r="B17421" s="303">
        <v>1729.5854314693242</v>
      </c>
      <c r="C17421" s="303">
        <v>2015.7880317528081</v>
      </c>
      <c r="D17421" s="229">
        <f t="shared" si="550"/>
        <v>10.071199538956652</v>
      </c>
      <c r="E17421" s="229">
        <f t="shared" si="551"/>
        <v>8.6412855546391381</v>
      </c>
    </row>
    <row r="17422" spans="1:5" x14ac:dyDescent="0.2">
      <c r="A17422" s="302">
        <v>17420</v>
      </c>
      <c r="B17422" s="303">
        <v>1729.6112092184048</v>
      </c>
      <c r="C17422" s="303">
        <v>2015.7880317528081</v>
      </c>
      <c r="D17422" s="229">
        <f t="shared" si="550"/>
        <v>10.071627604605972</v>
      </c>
      <c r="E17422" s="229">
        <f t="shared" si="551"/>
        <v>8.6417816385449093</v>
      </c>
    </row>
    <row r="17423" spans="1:5" x14ac:dyDescent="0.2">
      <c r="A17423" s="302">
        <v>17421</v>
      </c>
      <c r="B17423" s="303">
        <v>1729.6369854877503</v>
      </c>
      <c r="C17423" s="303">
        <v>2015.7880317528081</v>
      </c>
      <c r="D17423" s="229">
        <f t="shared" si="550"/>
        <v>10.072055666112709</v>
      </c>
      <c r="E17423" s="229">
        <f t="shared" si="551"/>
        <v>8.6422777224506806</v>
      </c>
    </row>
    <row r="17424" spans="1:5" x14ac:dyDescent="0.2">
      <c r="A17424" s="302">
        <v>17422</v>
      </c>
      <c r="B17424" s="303">
        <v>1729.6627602775288</v>
      </c>
      <c r="C17424" s="303">
        <v>2015.7880317528081</v>
      </c>
      <c r="D17424" s="229">
        <f t="shared" si="550"/>
        <v>10.072483723477168</v>
      </c>
      <c r="E17424" s="229">
        <f t="shared" si="551"/>
        <v>8.6427738063564536</v>
      </c>
    </row>
    <row r="17425" spans="1:5" x14ac:dyDescent="0.2">
      <c r="A17425" s="302">
        <v>17423</v>
      </c>
      <c r="B17425" s="303">
        <v>1729.6885335879097</v>
      </c>
      <c r="C17425" s="303">
        <v>2015.7880317528081</v>
      </c>
      <c r="D17425" s="229">
        <f t="shared" si="550"/>
        <v>10.072911776699648</v>
      </c>
      <c r="E17425" s="229">
        <f t="shared" si="551"/>
        <v>8.6432698902622249</v>
      </c>
    </row>
    <row r="17426" spans="1:5" x14ac:dyDescent="0.2">
      <c r="A17426" s="302">
        <v>17424</v>
      </c>
      <c r="B17426" s="303">
        <v>1729.7143054190647</v>
      </c>
      <c r="C17426" s="303">
        <v>2015.7880317528081</v>
      </c>
      <c r="D17426" s="229">
        <f t="shared" si="550"/>
        <v>10.073339825780431</v>
      </c>
      <c r="E17426" s="229">
        <f t="shared" si="551"/>
        <v>8.6437659741679962</v>
      </c>
    </row>
    <row r="17427" spans="1:5" x14ac:dyDescent="0.2">
      <c r="A17427" s="302">
        <v>17425</v>
      </c>
      <c r="B17427" s="303">
        <v>1729.7400757711621</v>
      </c>
      <c r="C17427" s="303">
        <v>2015.7880317528081</v>
      </c>
      <c r="D17427" s="229">
        <f t="shared" si="550"/>
        <v>10.07376787071982</v>
      </c>
      <c r="E17427" s="229">
        <f t="shared" si="551"/>
        <v>8.6442620580737692</v>
      </c>
    </row>
    <row r="17428" spans="1:5" x14ac:dyDescent="0.2">
      <c r="A17428" s="302">
        <v>17426</v>
      </c>
      <c r="B17428" s="303">
        <v>1729.765844644372</v>
      </c>
      <c r="C17428" s="303">
        <v>2015.7880317528081</v>
      </c>
      <c r="D17428" s="229">
        <f t="shared" si="550"/>
        <v>10.074195911518109</v>
      </c>
      <c r="E17428" s="229">
        <f t="shared" si="551"/>
        <v>8.6447581419795405</v>
      </c>
    </row>
    <row r="17429" spans="1:5" x14ac:dyDescent="0.2">
      <c r="A17429" s="302">
        <v>17427</v>
      </c>
      <c r="B17429" s="303">
        <v>1729.7916120388654</v>
      </c>
      <c r="C17429" s="303">
        <v>2015.7880317528081</v>
      </c>
      <c r="D17429" s="229">
        <f t="shared" si="550"/>
        <v>10.074623948175583</v>
      </c>
      <c r="E17429" s="229">
        <f t="shared" si="551"/>
        <v>8.6452542258853118</v>
      </c>
    </row>
    <row r="17430" spans="1:5" x14ac:dyDescent="0.2">
      <c r="A17430" s="302">
        <v>17428</v>
      </c>
      <c r="B17430" s="303">
        <v>1729.8173779548097</v>
      </c>
      <c r="C17430" s="303">
        <v>2015.7880317528081</v>
      </c>
      <c r="D17430" s="229">
        <f t="shared" si="550"/>
        <v>10.075051980692551</v>
      </c>
      <c r="E17430" s="229">
        <f t="shared" si="551"/>
        <v>8.6457503097910831</v>
      </c>
    </row>
    <row r="17431" spans="1:5" x14ac:dyDescent="0.2">
      <c r="A17431" s="302">
        <v>17429</v>
      </c>
      <c r="B17431" s="303">
        <v>1729.8431423923757</v>
      </c>
      <c r="C17431" s="303">
        <v>2015.7880317528081</v>
      </c>
      <c r="D17431" s="229">
        <f t="shared" si="550"/>
        <v>10.075480009069301</v>
      </c>
      <c r="E17431" s="229">
        <f t="shared" si="551"/>
        <v>8.6462463936968561</v>
      </c>
    </row>
    <row r="17432" spans="1:5" x14ac:dyDescent="0.2">
      <c r="A17432" s="302">
        <v>17430</v>
      </c>
      <c r="B17432" s="303">
        <v>1729.8689053517328</v>
      </c>
      <c r="C17432" s="303">
        <v>2015.7880317528081</v>
      </c>
      <c r="D17432" s="229">
        <f t="shared" si="550"/>
        <v>10.075908033306126</v>
      </c>
      <c r="E17432" s="229">
        <f t="shared" si="551"/>
        <v>8.6467424776026274</v>
      </c>
    </row>
    <row r="17433" spans="1:5" x14ac:dyDescent="0.2">
      <c r="A17433" s="302">
        <v>17431</v>
      </c>
      <c r="B17433" s="303">
        <v>1729.8946668330518</v>
      </c>
      <c r="C17433" s="303">
        <v>2015.7880317528081</v>
      </c>
      <c r="D17433" s="229">
        <f t="shared" si="550"/>
        <v>10.076336053403317</v>
      </c>
      <c r="E17433" s="229">
        <f t="shared" si="551"/>
        <v>8.6472385615083986</v>
      </c>
    </row>
    <row r="17434" spans="1:5" x14ac:dyDescent="0.2">
      <c r="A17434" s="302">
        <v>17432</v>
      </c>
      <c r="B17434" s="303">
        <v>1729.9204268365011</v>
      </c>
      <c r="C17434" s="303">
        <v>2015.7880317528081</v>
      </c>
      <c r="D17434" s="229">
        <f t="shared" si="550"/>
        <v>10.076764069361174</v>
      </c>
      <c r="E17434" s="229">
        <f t="shared" si="551"/>
        <v>8.6477346454141717</v>
      </c>
    </row>
    <row r="17435" spans="1:5" x14ac:dyDescent="0.2">
      <c r="A17435" s="302">
        <v>17433</v>
      </c>
      <c r="B17435" s="303">
        <v>1729.9461853622497</v>
      </c>
      <c r="C17435" s="303">
        <v>2015.7880317528081</v>
      </c>
      <c r="D17435" s="229">
        <f t="shared" si="550"/>
        <v>10.077192081179993</v>
      </c>
      <c r="E17435" s="229">
        <f t="shared" si="551"/>
        <v>8.648230729319943</v>
      </c>
    </row>
    <row r="17436" spans="1:5" x14ac:dyDescent="0.2">
      <c r="A17436" s="302">
        <v>17434</v>
      </c>
      <c r="B17436" s="303">
        <v>1729.9719424104687</v>
      </c>
      <c r="C17436" s="303">
        <v>2015.7880317528081</v>
      </c>
      <c r="D17436" s="229">
        <f t="shared" si="550"/>
        <v>10.07762008886006</v>
      </c>
      <c r="E17436" s="229">
        <f t="shared" si="551"/>
        <v>8.6487268132257142</v>
      </c>
    </row>
    <row r="17437" spans="1:5" x14ac:dyDescent="0.2">
      <c r="A17437" s="302">
        <v>17435</v>
      </c>
      <c r="B17437" s="303">
        <v>1729.9976979813273</v>
      </c>
      <c r="C17437" s="303">
        <v>2015.7880317528081</v>
      </c>
      <c r="D17437" s="229">
        <f t="shared" si="550"/>
        <v>10.078048092401673</v>
      </c>
      <c r="E17437" s="229">
        <f t="shared" si="551"/>
        <v>8.6492228971314873</v>
      </c>
    </row>
    <row r="17438" spans="1:5" x14ac:dyDescent="0.2">
      <c r="A17438" s="302">
        <v>17436</v>
      </c>
      <c r="B17438" s="303">
        <v>1730.0234520749937</v>
      </c>
      <c r="C17438" s="303">
        <v>2015.7880317528081</v>
      </c>
      <c r="D17438" s="229">
        <f t="shared" si="550"/>
        <v>10.078476091805129</v>
      </c>
      <c r="E17438" s="229">
        <f t="shared" si="551"/>
        <v>8.6497189810372586</v>
      </c>
    </row>
    <row r="17439" spans="1:5" x14ac:dyDescent="0.2">
      <c r="A17439" s="302">
        <v>17437</v>
      </c>
      <c r="B17439" s="303">
        <v>1730.0492046916379</v>
      </c>
      <c r="C17439" s="303">
        <v>2015.7880317528081</v>
      </c>
      <c r="D17439" s="229">
        <f t="shared" si="550"/>
        <v>10.078904087070722</v>
      </c>
      <c r="E17439" s="229">
        <f t="shared" si="551"/>
        <v>8.6502150649430298</v>
      </c>
    </row>
    <row r="17440" spans="1:5" x14ac:dyDescent="0.2">
      <c r="A17440" s="302">
        <v>17438</v>
      </c>
      <c r="B17440" s="303">
        <v>1730.0749558314301</v>
      </c>
      <c r="C17440" s="303">
        <v>2015.7880317528081</v>
      </c>
      <c r="D17440" s="229">
        <f t="shared" si="550"/>
        <v>10.079332078198739</v>
      </c>
      <c r="E17440" s="229">
        <f t="shared" si="551"/>
        <v>8.6507111488488011</v>
      </c>
    </row>
    <row r="17441" spans="1:5" x14ac:dyDescent="0.2">
      <c r="A17441" s="302">
        <v>17439</v>
      </c>
      <c r="B17441" s="303">
        <v>1730.1007054945394</v>
      </c>
      <c r="C17441" s="303">
        <v>2015.7880317528081</v>
      </c>
      <c r="D17441" s="229">
        <f t="shared" si="550"/>
        <v>10.079760065189477</v>
      </c>
      <c r="E17441" s="229">
        <f t="shared" si="551"/>
        <v>8.6512072327545742</v>
      </c>
    </row>
    <row r="17442" spans="1:5" x14ac:dyDescent="0.2">
      <c r="A17442" s="302">
        <v>17440</v>
      </c>
      <c r="B17442" s="303">
        <v>1730.1264536811332</v>
      </c>
      <c r="C17442" s="303">
        <v>2015.7880317528081</v>
      </c>
      <c r="D17442" s="229">
        <f t="shared" si="550"/>
        <v>10.080188048043244</v>
      </c>
      <c r="E17442" s="229">
        <f t="shared" si="551"/>
        <v>8.6517033166603454</v>
      </c>
    </row>
    <row r="17443" spans="1:5" x14ac:dyDescent="0.2">
      <c r="A17443" s="302">
        <v>17441</v>
      </c>
      <c r="B17443" s="303">
        <v>1730.1522003913842</v>
      </c>
      <c r="C17443" s="303">
        <v>2015.7880317528081</v>
      </c>
      <c r="D17443" s="229">
        <f t="shared" si="550"/>
        <v>10.080616026760309</v>
      </c>
      <c r="E17443" s="229">
        <f t="shared" si="551"/>
        <v>8.6521994005661167</v>
      </c>
    </row>
    <row r="17444" spans="1:5" x14ac:dyDescent="0.2">
      <c r="A17444" s="302">
        <v>17442</v>
      </c>
      <c r="B17444" s="303">
        <v>1730.177945625459</v>
      </c>
      <c r="C17444" s="303">
        <v>2015.7880317528081</v>
      </c>
      <c r="D17444" s="229">
        <f t="shared" si="550"/>
        <v>10.081044001340985</v>
      </c>
      <c r="E17444" s="229">
        <f t="shared" si="551"/>
        <v>8.6526954844718897</v>
      </c>
    </row>
    <row r="17445" spans="1:5" x14ac:dyDescent="0.2">
      <c r="A17445" s="302">
        <v>17443</v>
      </c>
      <c r="B17445" s="303">
        <v>1730.2036893835284</v>
      </c>
      <c r="C17445" s="303">
        <v>2015.7880317528081</v>
      </c>
      <c r="D17445" s="229">
        <f t="shared" si="550"/>
        <v>10.081471971785554</v>
      </c>
      <c r="E17445" s="229">
        <f t="shared" si="551"/>
        <v>8.653191568377661</v>
      </c>
    </row>
    <row r="17446" spans="1:5" x14ac:dyDescent="0.2">
      <c r="A17446" s="302">
        <v>17444</v>
      </c>
      <c r="B17446" s="303">
        <v>1730.2294316657617</v>
      </c>
      <c r="C17446" s="303">
        <v>2015.7880317528081</v>
      </c>
      <c r="D17446" s="229">
        <f t="shared" si="550"/>
        <v>10.081899938094312</v>
      </c>
      <c r="E17446" s="229">
        <f t="shared" si="551"/>
        <v>8.6536876522834323</v>
      </c>
    </row>
    <row r="17447" spans="1:5" x14ac:dyDescent="0.2">
      <c r="A17447" s="302">
        <v>17445</v>
      </c>
      <c r="B17447" s="303">
        <v>1730.2551724723262</v>
      </c>
      <c r="C17447" s="303">
        <v>2015.7880317528081</v>
      </c>
      <c r="D17447" s="229">
        <f t="shared" si="550"/>
        <v>10.082327900267563</v>
      </c>
      <c r="E17447" s="229">
        <f t="shared" si="551"/>
        <v>8.6541837361892053</v>
      </c>
    </row>
    <row r="17448" spans="1:5" x14ac:dyDescent="0.2">
      <c r="A17448" s="302">
        <v>17446</v>
      </c>
      <c r="B17448" s="303">
        <v>1730.2809118033929</v>
      </c>
      <c r="C17448" s="303">
        <v>2015.7880317528081</v>
      </c>
      <c r="D17448" s="229">
        <f t="shared" si="550"/>
        <v>10.082755858305591</v>
      </c>
      <c r="E17448" s="229">
        <f t="shared" si="551"/>
        <v>8.6546798200949766</v>
      </c>
    </row>
    <row r="17449" spans="1:5" x14ac:dyDescent="0.2">
      <c r="A17449" s="302">
        <v>17447</v>
      </c>
      <c r="B17449" s="303">
        <v>1730.30664965913</v>
      </c>
      <c r="C17449" s="303">
        <v>2015.7880317528081</v>
      </c>
      <c r="D17449" s="229">
        <f t="shared" si="550"/>
        <v>10.083183812208695</v>
      </c>
      <c r="E17449" s="229">
        <f t="shared" si="551"/>
        <v>8.6551759040007479</v>
      </c>
    </row>
    <row r="17450" spans="1:5" x14ac:dyDescent="0.2">
      <c r="A17450" s="302">
        <v>17448</v>
      </c>
      <c r="B17450" s="303">
        <v>1730.3323860397077</v>
      </c>
      <c r="C17450" s="303">
        <v>2015.7880317528081</v>
      </c>
      <c r="D17450" s="229">
        <f t="shared" si="550"/>
        <v>10.08361176197716</v>
      </c>
      <c r="E17450" s="229">
        <f t="shared" si="551"/>
        <v>8.6556719879065191</v>
      </c>
    </row>
    <row r="17451" spans="1:5" x14ac:dyDescent="0.2">
      <c r="A17451" s="302">
        <v>17449</v>
      </c>
      <c r="B17451" s="303">
        <v>1730.3581209452941</v>
      </c>
      <c r="C17451" s="303">
        <v>2015.7880317528081</v>
      </c>
      <c r="D17451" s="229">
        <f t="shared" si="550"/>
        <v>10.084039707611288</v>
      </c>
      <c r="E17451" s="229">
        <f t="shared" si="551"/>
        <v>8.6561680718122922</v>
      </c>
    </row>
    <row r="17452" spans="1:5" x14ac:dyDescent="0.2">
      <c r="A17452" s="302">
        <v>17450</v>
      </c>
      <c r="B17452" s="303">
        <v>1730.3838543760585</v>
      </c>
      <c r="C17452" s="303">
        <v>2015.7880317528081</v>
      </c>
      <c r="D17452" s="229">
        <f t="shared" si="550"/>
        <v>10.084467649111369</v>
      </c>
      <c r="E17452" s="229">
        <f t="shared" si="551"/>
        <v>8.6566641557180635</v>
      </c>
    </row>
    <row r="17453" spans="1:5" x14ac:dyDescent="0.2">
      <c r="A17453" s="302">
        <v>17451</v>
      </c>
      <c r="B17453" s="303">
        <v>1730.40958633217</v>
      </c>
      <c r="C17453" s="303">
        <v>2015.7880317528081</v>
      </c>
      <c r="D17453" s="229">
        <f t="shared" si="550"/>
        <v>10.084895586477698</v>
      </c>
      <c r="E17453" s="229">
        <f t="shared" si="551"/>
        <v>8.6571602396238347</v>
      </c>
    </row>
    <row r="17454" spans="1:5" x14ac:dyDescent="0.2">
      <c r="A17454" s="302">
        <v>17452</v>
      </c>
      <c r="B17454" s="303">
        <v>1730.4353168137977</v>
      </c>
      <c r="C17454" s="303">
        <v>2015.7880317528081</v>
      </c>
      <c r="D17454" s="229">
        <f t="shared" si="550"/>
        <v>10.085323519710567</v>
      </c>
      <c r="E17454" s="229">
        <f t="shared" si="551"/>
        <v>8.6576563235296078</v>
      </c>
    </row>
    <row r="17455" spans="1:5" x14ac:dyDescent="0.2">
      <c r="A17455" s="302">
        <v>17453</v>
      </c>
      <c r="B17455" s="303">
        <v>1730.46104582111</v>
      </c>
      <c r="C17455" s="303">
        <v>2015.7880317528081</v>
      </c>
      <c r="D17455" s="229">
        <f t="shared" si="550"/>
        <v>10.085751448810273</v>
      </c>
      <c r="E17455" s="229">
        <f t="shared" si="551"/>
        <v>8.6581524074353791</v>
      </c>
    </row>
    <row r="17456" spans="1:5" x14ac:dyDescent="0.2">
      <c r="A17456" s="302">
        <v>17454</v>
      </c>
      <c r="B17456" s="303">
        <v>1730.486773354276</v>
      </c>
      <c r="C17456" s="303">
        <v>2015.7880317528081</v>
      </c>
      <c r="D17456" s="229">
        <f t="shared" si="550"/>
        <v>10.086179373777108</v>
      </c>
      <c r="E17456" s="229">
        <f t="shared" si="551"/>
        <v>8.6586484913411503</v>
      </c>
    </row>
    <row r="17457" spans="1:5" x14ac:dyDescent="0.2">
      <c r="A17457" s="302">
        <v>17455</v>
      </c>
      <c r="B17457" s="303">
        <v>1730.5124994134658</v>
      </c>
      <c r="C17457" s="303">
        <v>2015.7880317528081</v>
      </c>
      <c r="D17457" s="229">
        <f t="shared" si="550"/>
        <v>10.08660729461136</v>
      </c>
      <c r="E17457" s="229">
        <f t="shared" si="551"/>
        <v>8.6591445752469234</v>
      </c>
    </row>
    <row r="17458" spans="1:5" x14ac:dyDescent="0.2">
      <c r="A17458" s="302">
        <v>17456</v>
      </c>
      <c r="B17458" s="303">
        <v>1730.5382239988476</v>
      </c>
      <c r="C17458" s="303">
        <v>2015.7880317528081</v>
      </c>
      <c r="D17458" s="229">
        <f t="shared" si="550"/>
        <v>10.087035211313324</v>
      </c>
      <c r="E17458" s="229">
        <f t="shared" si="551"/>
        <v>8.6596406591526947</v>
      </c>
    </row>
    <row r="17459" spans="1:5" x14ac:dyDescent="0.2">
      <c r="A17459" s="302">
        <v>17457</v>
      </c>
      <c r="B17459" s="303">
        <v>1730.5639471105887</v>
      </c>
      <c r="C17459" s="303">
        <v>2015.7880317528081</v>
      </c>
      <c r="D17459" s="229">
        <f t="shared" si="550"/>
        <v>10.087463123883303</v>
      </c>
      <c r="E17459" s="229">
        <f t="shared" si="551"/>
        <v>8.6601367430584659</v>
      </c>
    </row>
    <row r="17460" spans="1:5" x14ac:dyDescent="0.2">
      <c r="A17460" s="302">
        <v>17458</v>
      </c>
      <c r="B17460" s="303">
        <v>1730.5896687488603</v>
      </c>
      <c r="C17460" s="303">
        <v>2015.7880317528081</v>
      </c>
      <c r="D17460" s="229">
        <f t="shared" si="550"/>
        <v>10.087891032321579</v>
      </c>
      <c r="E17460" s="229">
        <f t="shared" si="551"/>
        <v>8.6606328269642372</v>
      </c>
    </row>
    <row r="17461" spans="1:5" x14ac:dyDescent="0.2">
      <c r="A17461" s="302">
        <v>17459</v>
      </c>
      <c r="B17461" s="303">
        <v>1730.6153889138304</v>
      </c>
      <c r="C17461" s="303">
        <v>2015.7880317528081</v>
      </c>
      <c r="D17461" s="229">
        <f t="shared" si="550"/>
        <v>10.088318936628447</v>
      </c>
      <c r="E17461" s="229">
        <f t="shared" si="551"/>
        <v>8.6611289108700102</v>
      </c>
    </row>
    <row r="17462" spans="1:5" x14ac:dyDescent="0.2">
      <c r="A17462" s="302">
        <v>17460</v>
      </c>
      <c r="B17462" s="303">
        <v>1730.6411076056665</v>
      </c>
      <c r="C17462" s="303">
        <v>2015.7880317528081</v>
      </c>
      <c r="D17462" s="229">
        <f t="shared" si="550"/>
        <v>10.088746836804209</v>
      </c>
      <c r="E17462" s="229">
        <f t="shared" si="551"/>
        <v>8.6616249947757815</v>
      </c>
    </row>
    <row r="17463" spans="1:5" x14ac:dyDescent="0.2">
      <c r="A17463" s="302">
        <v>17461</v>
      </c>
      <c r="B17463" s="303">
        <v>1730.6668248245396</v>
      </c>
      <c r="C17463" s="303">
        <v>2015.7880317528081</v>
      </c>
      <c r="D17463" s="229">
        <f t="shared" si="550"/>
        <v>10.089174732849143</v>
      </c>
      <c r="E17463" s="229">
        <f t="shared" si="551"/>
        <v>8.6621210786815528</v>
      </c>
    </row>
    <row r="17464" spans="1:5" x14ac:dyDescent="0.2">
      <c r="A17464" s="302">
        <v>17462</v>
      </c>
      <c r="B17464" s="303">
        <v>1730.6925405706161</v>
      </c>
      <c r="C17464" s="303">
        <v>2015.7880317528081</v>
      </c>
      <c r="D17464" s="229">
        <f t="shared" si="550"/>
        <v>10.089602624763559</v>
      </c>
      <c r="E17464" s="229">
        <f t="shared" si="551"/>
        <v>8.6626171625873258</v>
      </c>
    </row>
    <row r="17465" spans="1:5" x14ac:dyDescent="0.2">
      <c r="A17465" s="302">
        <v>17463</v>
      </c>
      <c r="B17465" s="303">
        <v>1730.7182548440669</v>
      </c>
      <c r="C17465" s="303">
        <v>2015.7880317528081</v>
      </c>
      <c r="D17465" s="229">
        <f t="shared" si="550"/>
        <v>10.090030512547735</v>
      </c>
      <c r="E17465" s="229">
        <f t="shared" si="551"/>
        <v>8.6631132464930971</v>
      </c>
    </row>
    <row r="17466" spans="1:5" x14ac:dyDescent="0.2">
      <c r="A17466" s="302">
        <v>17464</v>
      </c>
      <c r="B17466" s="303">
        <v>1730.7439676450585</v>
      </c>
      <c r="C17466" s="303">
        <v>2015.7880317528081</v>
      </c>
      <c r="D17466" s="229">
        <f t="shared" si="550"/>
        <v>10.090458396201974</v>
      </c>
      <c r="E17466" s="229">
        <f t="shared" si="551"/>
        <v>8.6636093303988684</v>
      </c>
    </row>
    <row r="17467" spans="1:5" x14ac:dyDescent="0.2">
      <c r="A17467" s="302">
        <v>17465</v>
      </c>
      <c r="B17467" s="303">
        <v>1730.7696789737611</v>
      </c>
      <c r="C17467" s="303">
        <v>2015.7880317528081</v>
      </c>
      <c r="D17467" s="229">
        <f t="shared" si="550"/>
        <v>10.090886275726566</v>
      </c>
      <c r="E17467" s="229">
        <f t="shared" si="551"/>
        <v>8.6641054143046414</v>
      </c>
    </row>
    <row r="17468" spans="1:5" x14ac:dyDescent="0.2">
      <c r="A17468" s="302">
        <v>17466</v>
      </c>
      <c r="B17468" s="303">
        <v>1730.7953888303418</v>
      </c>
      <c r="C17468" s="303">
        <v>2015.7880317528081</v>
      </c>
      <c r="D17468" s="229">
        <f t="shared" si="550"/>
        <v>10.091314151121807</v>
      </c>
      <c r="E17468" s="229">
        <f t="shared" si="551"/>
        <v>8.6646014982104127</v>
      </c>
    </row>
    <row r="17469" spans="1:5" x14ac:dyDescent="0.2">
      <c r="A17469" s="302">
        <v>17467</v>
      </c>
      <c r="B17469" s="303">
        <v>1730.8210972149709</v>
      </c>
      <c r="C17469" s="303">
        <v>2015.7880317528081</v>
      </c>
      <c r="D17469" s="229">
        <f t="shared" si="550"/>
        <v>10.091742022387985</v>
      </c>
      <c r="E17469" s="229">
        <f t="shared" si="551"/>
        <v>8.665097582116184</v>
      </c>
    </row>
    <row r="17470" spans="1:5" x14ac:dyDescent="0.2">
      <c r="A17470" s="302">
        <v>17468</v>
      </c>
      <c r="B17470" s="303">
        <v>1730.8468041278165</v>
      </c>
      <c r="C17470" s="303">
        <v>2015.7880317528081</v>
      </c>
      <c r="D17470" s="229">
        <f t="shared" si="550"/>
        <v>10.09216988952539</v>
      </c>
      <c r="E17470" s="229">
        <f t="shared" si="551"/>
        <v>8.665593666021957</v>
      </c>
    </row>
    <row r="17471" spans="1:5" x14ac:dyDescent="0.2">
      <c r="A17471" s="302">
        <v>17469</v>
      </c>
      <c r="B17471" s="303">
        <v>1730.8725095690461</v>
      </c>
      <c r="C17471" s="303">
        <v>2015.7880317528081</v>
      </c>
      <c r="D17471" s="229">
        <f t="shared" si="550"/>
        <v>10.092597752534324</v>
      </c>
      <c r="E17471" s="229">
        <f t="shared" si="551"/>
        <v>8.6660897499277283</v>
      </c>
    </row>
    <row r="17472" spans="1:5" x14ac:dyDescent="0.2">
      <c r="A17472" s="302">
        <v>17470</v>
      </c>
      <c r="B17472" s="303">
        <v>1730.8982135388287</v>
      </c>
      <c r="C17472" s="303">
        <v>2015.7880317528081</v>
      </c>
      <c r="D17472" s="229">
        <f t="shared" ref="D17472:D17535" si="552">A17472/B17472</f>
        <v>10.093025611415076</v>
      </c>
      <c r="E17472" s="229">
        <f t="shared" ref="E17472:E17535" si="553">A17472/C17472</f>
        <v>8.6665858338334996</v>
      </c>
    </row>
    <row r="17473" spans="1:5" x14ac:dyDescent="0.2">
      <c r="A17473" s="302">
        <v>17471</v>
      </c>
      <c r="B17473" s="303">
        <v>1730.9239160373336</v>
      </c>
      <c r="C17473" s="303">
        <v>2015.7880317528081</v>
      </c>
      <c r="D17473" s="229">
        <f t="shared" si="552"/>
        <v>10.093453466167935</v>
      </c>
      <c r="E17473" s="229">
        <f t="shared" si="553"/>
        <v>8.6670819177392708</v>
      </c>
    </row>
    <row r="17474" spans="1:5" x14ac:dyDescent="0.2">
      <c r="A17474" s="302">
        <v>17472</v>
      </c>
      <c r="B17474" s="303">
        <v>1730.949617064728</v>
      </c>
      <c r="C17474" s="303">
        <v>2015.7880317528081</v>
      </c>
      <c r="D17474" s="229">
        <f t="shared" si="552"/>
        <v>10.093881316793199</v>
      </c>
      <c r="E17474" s="229">
        <f t="shared" si="553"/>
        <v>8.6675780016450439</v>
      </c>
    </row>
    <row r="17475" spans="1:5" x14ac:dyDescent="0.2">
      <c r="A17475" s="302">
        <v>17473</v>
      </c>
      <c r="B17475" s="303">
        <v>1730.9753166211813</v>
      </c>
      <c r="C17475" s="303">
        <v>2015.7880317528081</v>
      </c>
      <c r="D17475" s="229">
        <f t="shared" si="552"/>
        <v>10.094309163291156</v>
      </c>
      <c r="E17475" s="229">
        <f t="shared" si="553"/>
        <v>8.6680740855508152</v>
      </c>
    </row>
    <row r="17476" spans="1:5" x14ac:dyDescent="0.2">
      <c r="A17476" s="302">
        <v>17474</v>
      </c>
      <c r="B17476" s="303">
        <v>1731.0010147068606</v>
      </c>
      <c r="C17476" s="303">
        <v>2015.7880317528081</v>
      </c>
      <c r="D17476" s="229">
        <f t="shared" si="552"/>
        <v>10.094737005662106</v>
      </c>
      <c r="E17476" s="229">
        <f t="shared" si="553"/>
        <v>8.6685701694565864</v>
      </c>
    </row>
    <row r="17477" spans="1:5" x14ac:dyDescent="0.2">
      <c r="A17477" s="302">
        <v>17475</v>
      </c>
      <c r="B17477" s="303">
        <v>1731.0267113219352</v>
      </c>
      <c r="C17477" s="303">
        <v>2015.7880317528081</v>
      </c>
      <c r="D17477" s="229">
        <f t="shared" si="552"/>
        <v>10.095164843906336</v>
      </c>
      <c r="E17477" s="229">
        <f t="shared" si="553"/>
        <v>8.6690662533623595</v>
      </c>
    </row>
    <row r="17478" spans="1:5" x14ac:dyDescent="0.2">
      <c r="A17478" s="302">
        <v>17476</v>
      </c>
      <c r="B17478" s="303">
        <v>1731.0524064665733</v>
      </c>
      <c r="C17478" s="303">
        <v>2015.7880317528081</v>
      </c>
      <c r="D17478" s="229">
        <f t="shared" si="552"/>
        <v>10.095592678024136</v>
      </c>
      <c r="E17478" s="229">
        <f t="shared" si="553"/>
        <v>8.6695623372681307</v>
      </c>
    </row>
    <row r="17479" spans="1:5" x14ac:dyDescent="0.2">
      <c r="A17479" s="302">
        <v>17477</v>
      </c>
      <c r="B17479" s="303">
        <v>1731.0781001409432</v>
      </c>
      <c r="C17479" s="303">
        <v>2015.7880317528081</v>
      </c>
      <c r="D17479" s="229">
        <f t="shared" si="552"/>
        <v>10.096020508015805</v>
      </c>
      <c r="E17479" s="229">
        <f t="shared" si="553"/>
        <v>8.670058421173902</v>
      </c>
    </row>
    <row r="17480" spans="1:5" x14ac:dyDescent="0.2">
      <c r="A17480" s="302">
        <v>17478</v>
      </c>
      <c r="B17480" s="303">
        <v>1731.1037923452122</v>
      </c>
      <c r="C17480" s="303">
        <v>2015.7880317528081</v>
      </c>
      <c r="D17480" s="229">
        <f t="shared" si="552"/>
        <v>10.096448333881636</v>
      </c>
      <c r="E17480" s="229">
        <f t="shared" si="553"/>
        <v>8.6705545050796751</v>
      </c>
    </row>
    <row r="17481" spans="1:5" x14ac:dyDescent="0.2">
      <c r="A17481" s="302">
        <v>17479</v>
      </c>
      <c r="B17481" s="303">
        <v>1731.1294830795505</v>
      </c>
      <c r="C17481" s="303">
        <v>2015.7880317528081</v>
      </c>
      <c r="D17481" s="229">
        <f t="shared" si="552"/>
        <v>10.096876155621912</v>
      </c>
      <c r="E17481" s="229">
        <f t="shared" si="553"/>
        <v>8.6710505889854463</v>
      </c>
    </row>
    <row r="17482" spans="1:5" x14ac:dyDescent="0.2">
      <c r="A17482" s="302">
        <v>17480</v>
      </c>
      <c r="B17482" s="303">
        <v>1731.1551723441244</v>
      </c>
      <c r="C17482" s="303">
        <v>2015.7880317528081</v>
      </c>
      <c r="D17482" s="229">
        <f t="shared" si="552"/>
        <v>10.097303973236937</v>
      </c>
      <c r="E17482" s="229">
        <f t="shared" si="553"/>
        <v>8.6715466728912176</v>
      </c>
    </row>
    <row r="17483" spans="1:5" x14ac:dyDescent="0.2">
      <c r="A17483" s="302">
        <v>17481</v>
      </c>
      <c r="B17483" s="303">
        <v>1731.1808601391031</v>
      </c>
      <c r="C17483" s="303">
        <v>2015.7880317528081</v>
      </c>
      <c r="D17483" s="229">
        <f t="shared" si="552"/>
        <v>10.097731786726994</v>
      </c>
      <c r="E17483" s="229">
        <f t="shared" si="553"/>
        <v>8.6720427567969889</v>
      </c>
    </row>
    <row r="17484" spans="1:5" x14ac:dyDescent="0.2">
      <c r="A17484" s="302">
        <v>17482</v>
      </c>
      <c r="B17484" s="303">
        <v>1731.2065464646539</v>
      </c>
      <c r="C17484" s="303">
        <v>2015.7880317528081</v>
      </c>
      <c r="D17484" s="229">
        <f t="shared" si="552"/>
        <v>10.098159596092383</v>
      </c>
      <c r="E17484" s="229">
        <f t="shared" si="553"/>
        <v>8.6725388407027619</v>
      </c>
    </row>
    <row r="17485" spans="1:5" x14ac:dyDescent="0.2">
      <c r="A17485" s="302">
        <v>17483</v>
      </c>
      <c r="B17485" s="303">
        <v>1731.2322313209461</v>
      </c>
      <c r="C17485" s="303">
        <v>2015.7880317528081</v>
      </c>
      <c r="D17485" s="229">
        <f t="shared" si="552"/>
        <v>10.09858740133339</v>
      </c>
      <c r="E17485" s="229">
        <f t="shared" si="553"/>
        <v>8.6730349246085332</v>
      </c>
    </row>
    <row r="17486" spans="1:5" x14ac:dyDescent="0.2">
      <c r="A17486" s="302">
        <v>17484</v>
      </c>
      <c r="B17486" s="303">
        <v>1731.257914708146</v>
      </c>
      <c r="C17486" s="303">
        <v>2015.7880317528081</v>
      </c>
      <c r="D17486" s="229">
        <f t="shared" si="552"/>
        <v>10.099015202450316</v>
      </c>
      <c r="E17486" s="229">
        <f t="shared" si="553"/>
        <v>8.6735310085143045</v>
      </c>
    </row>
    <row r="17487" spans="1:5" x14ac:dyDescent="0.2">
      <c r="A17487" s="302">
        <v>17485</v>
      </c>
      <c r="B17487" s="303">
        <v>1731.2835966264238</v>
      </c>
      <c r="C17487" s="303">
        <v>2015.7880317528081</v>
      </c>
      <c r="D17487" s="229">
        <f t="shared" si="552"/>
        <v>10.099442999443442</v>
      </c>
      <c r="E17487" s="229">
        <f t="shared" si="553"/>
        <v>8.6740270924200775</v>
      </c>
    </row>
    <row r="17488" spans="1:5" x14ac:dyDescent="0.2">
      <c r="A17488" s="302">
        <v>17486</v>
      </c>
      <c r="B17488" s="303">
        <v>1731.3092770759467</v>
      </c>
      <c r="C17488" s="303">
        <v>2015.7880317528081</v>
      </c>
      <c r="D17488" s="229">
        <f t="shared" si="552"/>
        <v>10.099870792313064</v>
      </c>
      <c r="E17488" s="229">
        <f t="shared" si="553"/>
        <v>8.6745231763258488</v>
      </c>
    </row>
    <row r="17489" spans="1:5" x14ac:dyDescent="0.2">
      <c r="A17489" s="302">
        <v>17487</v>
      </c>
      <c r="B17489" s="303">
        <v>1731.3349560568813</v>
      </c>
      <c r="C17489" s="303">
        <v>2015.7880317528081</v>
      </c>
      <c r="D17489" s="229">
        <f t="shared" si="552"/>
        <v>10.100298581059482</v>
      </c>
      <c r="E17489" s="229">
        <f t="shared" si="553"/>
        <v>8.6750192602316201</v>
      </c>
    </row>
    <row r="17490" spans="1:5" x14ac:dyDescent="0.2">
      <c r="A17490" s="302">
        <v>17488</v>
      </c>
      <c r="B17490" s="303">
        <v>1731.3606335693976</v>
      </c>
      <c r="C17490" s="303">
        <v>2015.7880317528081</v>
      </c>
      <c r="D17490" s="229">
        <f t="shared" si="552"/>
        <v>10.100726365682979</v>
      </c>
      <c r="E17490" s="229">
        <f t="shared" si="553"/>
        <v>8.6755153441373931</v>
      </c>
    </row>
    <row r="17491" spans="1:5" x14ac:dyDescent="0.2">
      <c r="A17491" s="302">
        <v>17489</v>
      </c>
      <c r="B17491" s="303">
        <v>1731.386309613662</v>
      </c>
      <c r="C17491" s="303">
        <v>2015.7880317528081</v>
      </c>
      <c r="D17491" s="229">
        <f t="shared" si="552"/>
        <v>10.101154146183852</v>
      </c>
      <c r="E17491" s="229">
        <f t="shared" si="553"/>
        <v>8.6760114280431644</v>
      </c>
    </row>
    <row r="17492" spans="1:5" x14ac:dyDescent="0.2">
      <c r="A17492" s="302">
        <v>17490</v>
      </c>
      <c r="B17492" s="303">
        <v>1731.4119841898428</v>
      </c>
      <c r="C17492" s="303">
        <v>2015.7880317528081</v>
      </c>
      <c r="D17492" s="229">
        <f t="shared" si="552"/>
        <v>10.101581922562394</v>
      </c>
      <c r="E17492" s="229">
        <f t="shared" si="553"/>
        <v>8.6765075119489357</v>
      </c>
    </row>
    <row r="17493" spans="1:5" x14ac:dyDescent="0.2">
      <c r="A17493" s="302">
        <v>17491</v>
      </c>
      <c r="B17493" s="303">
        <v>1731.4376572981091</v>
      </c>
      <c r="C17493" s="303">
        <v>2015.7880317528081</v>
      </c>
      <c r="D17493" s="229">
        <f t="shared" si="552"/>
        <v>10.102009694818888</v>
      </c>
      <c r="E17493" s="229">
        <f t="shared" si="553"/>
        <v>8.6770035958547069</v>
      </c>
    </row>
    <row r="17494" spans="1:5" x14ac:dyDescent="0.2">
      <c r="A17494" s="302">
        <v>17492</v>
      </c>
      <c r="B17494" s="303">
        <v>1731.4633289386275</v>
      </c>
      <c r="C17494" s="303">
        <v>2015.7880317528081</v>
      </c>
      <c r="D17494" s="229">
        <f t="shared" si="552"/>
        <v>10.102437462953633</v>
      </c>
      <c r="E17494" s="229">
        <f t="shared" si="553"/>
        <v>8.67749967976048</v>
      </c>
    </row>
    <row r="17495" spans="1:5" x14ac:dyDescent="0.2">
      <c r="A17495" s="302">
        <v>17493</v>
      </c>
      <c r="B17495" s="303">
        <v>1731.488999111566</v>
      </c>
      <c r="C17495" s="303">
        <v>2015.7880317528081</v>
      </c>
      <c r="D17495" s="229">
        <f t="shared" si="552"/>
        <v>10.102865226966921</v>
      </c>
      <c r="E17495" s="229">
        <f t="shared" si="553"/>
        <v>8.6779957636662512</v>
      </c>
    </row>
    <row r="17496" spans="1:5" x14ac:dyDescent="0.2">
      <c r="A17496" s="302">
        <v>17494</v>
      </c>
      <c r="B17496" s="303">
        <v>1731.5146678170913</v>
      </c>
      <c r="C17496" s="303">
        <v>2015.7880317528081</v>
      </c>
      <c r="D17496" s="229">
        <f t="shared" si="552"/>
        <v>10.103292986859053</v>
      </c>
      <c r="E17496" s="229">
        <f t="shared" si="553"/>
        <v>8.6784918475720225</v>
      </c>
    </row>
    <row r="17497" spans="1:5" x14ac:dyDescent="0.2">
      <c r="A17497" s="302">
        <v>17495</v>
      </c>
      <c r="B17497" s="303">
        <v>1731.5403350553734</v>
      </c>
      <c r="C17497" s="303">
        <v>2015.7880317528081</v>
      </c>
      <c r="D17497" s="229">
        <f t="shared" si="552"/>
        <v>10.103720742630303</v>
      </c>
      <c r="E17497" s="229">
        <f t="shared" si="553"/>
        <v>8.6789879314777956</v>
      </c>
    </row>
    <row r="17498" spans="1:5" x14ac:dyDescent="0.2">
      <c r="A17498" s="302">
        <v>17496</v>
      </c>
      <c r="B17498" s="303">
        <v>1731.5660008265786</v>
      </c>
      <c r="C17498" s="303">
        <v>2015.7880317528081</v>
      </c>
      <c r="D17498" s="229">
        <f t="shared" si="552"/>
        <v>10.104148494280972</v>
      </c>
      <c r="E17498" s="229">
        <f t="shared" si="553"/>
        <v>8.6794840153835668</v>
      </c>
    </row>
    <row r="17499" spans="1:5" x14ac:dyDescent="0.2">
      <c r="A17499" s="302">
        <v>17497</v>
      </c>
      <c r="B17499" s="303">
        <v>1731.5916651308753</v>
      </c>
      <c r="C17499" s="303">
        <v>2015.7880317528081</v>
      </c>
      <c r="D17499" s="229">
        <f t="shared" si="552"/>
        <v>10.104576241811351</v>
      </c>
      <c r="E17499" s="229">
        <f t="shared" si="553"/>
        <v>8.6799800992893381</v>
      </c>
    </row>
    <row r="17500" spans="1:5" x14ac:dyDescent="0.2">
      <c r="A17500" s="302">
        <v>17498</v>
      </c>
      <c r="B17500" s="303">
        <v>1731.6173279684308</v>
      </c>
      <c r="C17500" s="303">
        <v>2015.7880317528081</v>
      </c>
      <c r="D17500" s="229">
        <f t="shared" si="552"/>
        <v>10.105003985221732</v>
      </c>
      <c r="E17500" s="229">
        <f t="shared" si="553"/>
        <v>8.6804761831951112</v>
      </c>
    </row>
    <row r="17501" spans="1:5" x14ac:dyDescent="0.2">
      <c r="A17501" s="302">
        <v>17499</v>
      </c>
      <c r="B17501" s="303">
        <v>1731.6429893394125</v>
      </c>
      <c r="C17501" s="303">
        <v>2015.7880317528081</v>
      </c>
      <c r="D17501" s="229">
        <f t="shared" si="552"/>
        <v>10.105431724512409</v>
      </c>
      <c r="E17501" s="229">
        <f t="shared" si="553"/>
        <v>8.6809722671008824</v>
      </c>
    </row>
    <row r="17502" spans="1:5" x14ac:dyDescent="0.2">
      <c r="A17502" s="302">
        <v>17500</v>
      </c>
      <c r="B17502" s="303">
        <v>1731.6686492439885</v>
      </c>
      <c r="C17502" s="303">
        <v>2015.7880317528081</v>
      </c>
      <c r="D17502" s="229">
        <f t="shared" si="552"/>
        <v>10.105859459683668</v>
      </c>
      <c r="E17502" s="229">
        <f t="shared" si="553"/>
        <v>8.6814683510066537</v>
      </c>
    </row>
    <row r="17503" spans="1:5" x14ac:dyDescent="0.2">
      <c r="A17503" s="302">
        <v>17501</v>
      </c>
      <c r="B17503" s="303">
        <v>1731.6943076823254</v>
      </c>
      <c r="C17503" s="303">
        <v>2015.7880317528081</v>
      </c>
      <c r="D17503" s="229">
        <f t="shared" si="552"/>
        <v>10.106287190735809</v>
      </c>
      <c r="E17503" s="229">
        <f t="shared" si="553"/>
        <v>8.681964434912425</v>
      </c>
    </row>
    <row r="17504" spans="1:5" x14ac:dyDescent="0.2">
      <c r="A17504" s="302">
        <v>17502</v>
      </c>
      <c r="B17504" s="303">
        <v>1731.7199646545923</v>
      </c>
      <c r="C17504" s="303">
        <v>2015.7880317528081</v>
      </c>
      <c r="D17504" s="229">
        <f t="shared" si="552"/>
        <v>10.106714917669114</v>
      </c>
      <c r="E17504" s="229">
        <f t="shared" si="553"/>
        <v>8.682460518818198</v>
      </c>
    </row>
    <row r="17505" spans="1:5" x14ac:dyDescent="0.2">
      <c r="A17505" s="302">
        <v>17503</v>
      </c>
      <c r="B17505" s="303">
        <v>1731.7456201609548</v>
      </c>
      <c r="C17505" s="303">
        <v>2015.7880317528081</v>
      </c>
      <c r="D17505" s="229">
        <f t="shared" si="552"/>
        <v>10.107142640483888</v>
      </c>
      <c r="E17505" s="229">
        <f t="shared" si="553"/>
        <v>8.6829566027239693</v>
      </c>
    </row>
    <row r="17506" spans="1:5" x14ac:dyDescent="0.2">
      <c r="A17506" s="302">
        <v>17504</v>
      </c>
      <c r="B17506" s="303">
        <v>1731.7712742015819</v>
      </c>
      <c r="C17506" s="303">
        <v>2015.7880317528081</v>
      </c>
      <c r="D17506" s="229">
        <f t="shared" si="552"/>
        <v>10.107570359180411</v>
      </c>
      <c r="E17506" s="229">
        <f t="shared" si="553"/>
        <v>8.6834526866297406</v>
      </c>
    </row>
    <row r="17507" spans="1:5" x14ac:dyDescent="0.2">
      <c r="A17507" s="302">
        <v>17505</v>
      </c>
      <c r="B17507" s="303">
        <v>1731.7969267766412</v>
      </c>
      <c r="C17507" s="303">
        <v>2015.7880317528081</v>
      </c>
      <c r="D17507" s="229">
        <f t="shared" si="552"/>
        <v>10.107998073758974</v>
      </c>
      <c r="E17507" s="229">
        <f t="shared" si="553"/>
        <v>8.6839487705355136</v>
      </c>
    </row>
    <row r="17508" spans="1:5" x14ac:dyDescent="0.2">
      <c r="A17508" s="302">
        <v>17506</v>
      </c>
      <c r="B17508" s="303">
        <v>1731.8225778862998</v>
      </c>
      <c r="C17508" s="303">
        <v>2015.7880317528081</v>
      </c>
      <c r="D17508" s="229">
        <f t="shared" si="552"/>
        <v>10.108425784219872</v>
      </c>
      <c r="E17508" s="229">
        <f t="shared" si="553"/>
        <v>8.6844448544412849</v>
      </c>
    </row>
    <row r="17509" spans="1:5" x14ac:dyDescent="0.2">
      <c r="A17509" s="302">
        <v>17507</v>
      </c>
      <c r="B17509" s="303">
        <v>1731.8482275307242</v>
      </c>
      <c r="C17509" s="303">
        <v>2015.7880317528081</v>
      </c>
      <c r="D17509" s="229">
        <f t="shared" si="552"/>
        <v>10.108853490563401</v>
      </c>
      <c r="E17509" s="229">
        <f t="shared" si="553"/>
        <v>8.6849409383470562</v>
      </c>
    </row>
    <row r="17510" spans="1:5" x14ac:dyDescent="0.2">
      <c r="A17510" s="302">
        <v>17508</v>
      </c>
      <c r="B17510" s="303">
        <v>1731.8738757100828</v>
      </c>
      <c r="C17510" s="303">
        <v>2015.7880317528081</v>
      </c>
      <c r="D17510" s="229">
        <f t="shared" si="552"/>
        <v>10.109281192789847</v>
      </c>
      <c r="E17510" s="229">
        <f t="shared" si="553"/>
        <v>8.6854370222528292</v>
      </c>
    </row>
    <row r="17511" spans="1:5" x14ac:dyDescent="0.2">
      <c r="A17511" s="302">
        <v>17509</v>
      </c>
      <c r="B17511" s="303">
        <v>1731.8995224245436</v>
      </c>
      <c r="C17511" s="303">
        <v>2015.7880317528081</v>
      </c>
      <c r="D17511" s="229">
        <f t="shared" si="552"/>
        <v>10.109708890899496</v>
      </c>
      <c r="E17511" s="229">
        <f t="shared" si="553"/>
        <v>8.6859331061586005</v>
      </c>
    </row>
    <row r="17512" spans="1:5" x14ac:dyDescent="0.2">
      <c r="A17512" s="302">
        <v>17510</v>
      </c>
      <c r="B17512" s="303">
        <v>1731.9251676742715</v>
      </c>
      <c r="C17512" s="303">
        <v>2015.7880317528081</v>
      </c>
      <c r="D17512" s="229">
        <f t="shared" si="552"/>
        <v>10.110136584892656</v>
      </c>
      <c r="E17512" s="229">
        <f t="shared" si="553"/>
        <v>8.6864291900643718</v>
      </c>
    </row>
    <row r="17513" spans="1:5" x14ac:dyDescent="0.2">
      <c r="A17513" s="302">
        <v>17511</v>
      </c>
      <c r="B17513" s="303">
        <v>1731.9508114594364</v>
      </c>
      <c r="C17513" s="303">
        <v>2015.7880317528081</v>
      </c>
      <c r="D17513" s="229">
        <f t="shared" si="552"/>
        <v>10.110564274769601</v>
      </c>
      <c r="E17513" s="229">
        <f t="shared" si="553"/>
        <v>8.6869252739701448</v>
      </c>
    </row>
    <row r="17514" spans="1:5" x14ac:dyDescent="0.2">
      <c r="A17514" s="302">
        <v>17512</v>
      </c>
      <c r="B17514" s="303">
        <v>1731.9764537802039</v>
      </c>
      <c r="C17514" s="303">
        <v>2015.7880317528081</v>
      </c>
      <c r="D17514" s="229">
        <f t="shared" si="552"/>
        <v>10.110991960530635</v>
      </c>
      <c r="E17514" s="229">
        <f t="shared" si="553"/>
        <v>8.6874213578759161</v>
      </c>
    </row>
    <row r="17515" spans="1:5" x14ac:dyDescent="0.2">
      <c r="A17515" s="302">
        <v>17513</v>
      </c>
      <c r="B17515" s="303">
        <v>1732.0020946367413</v>
      </c>
      <c r="C17515" s="303">
        <v>2015.7880317528081</v>
      </c>
      <c r="D17515" s="229">
        <f t="shared" si="552"/>
        <v>10.111419642176045</v>
      </c>
      <c r="E17515" s="229">
        <f t="shared" si="553"/>
        <v>8.6879174417816873</v>
      </c>
    </row>
    <row r="17516" spans="1:5" x14ac:dyDescent="0.2">
      <c r="A17516" s="302">
        <v>17514</v>
      </c>
      <c r="B17516" s="303">
        <v>1732.0277340292178</v>
      </c>
      <c r="C17516" s="303">
        <v>2015.7880317528081</v>
      </c>
      <c r="D17516" s="229">
        <f t="shared" si="552"/>
        <v>10.111847319706115</v>
      </c>
      <c r="E17516" s="229">
        <f t="shared" si="553"/>
        <v>8.6884135256874586</v>
      </c>
    </row>
    <row r="17517" spans="1:5" x14ac:dyDescent="0.2">
      <c r="A17517" s="302">
        <v>17515</v>
      </c>
      <c r="B17517" s="303">
        <v>1732.0533719577979</v>
      </c>
      <c r="C17517" s="303">
        <v>2015.7880317528081</v>
      </c>
      <c r="D17517" s="229">
        <f t="shared" si="552"/>
        <v>10.112274993121147</v>
      </c>
      <c r="E17517" s="229">
        <f t="shared" si="553"/>
        <v>8.6889096095932317</v>
      </c>
    </row>
    <row r="17518" spans="1:5" x14ac:dyDescent="0.2">
      <c r="A17518" s="302">
        <v>17516</v>
      </c>
      <c r="B17518" s="303">
        <v>1732.0790084226501</v>
      </c>
      <c r="C17518" s="303">
        <v>2015.7880317528081</v>
      </c>
      <c r="D17518" s="229">
        <f t="shared" si="552"/>
        <v>10.112702662421428</v>
      </c>
      <c r="E17518" s="229">
        <f t="shared" si="553"/>
        <v>8.6894056934990029</v>
      </c>
    </row>
    <row r="17519" spans="1:5" x14ac:dyDescent="0.2">
      <c r="A17519" s="302">
        <v>17517</v>
      </c>
      <c r="B17519" s="303">
        <v>1732.1046434239415</v>
      </c>
      <c r="C17519" s="303">
        <v>2015.7880317528081</v>
      </c>
      <c r="D17519" s="229">
        <f t="shared" si="552"/>
        <v>10.113130327607248</v>
      </c>
      <c r="E17519" s="229">
        <f t="shared" si="553"/>
        <v>8.6899017774047742</v>
      </c>
    </row>
    <row r="17520" spans="1:5" x14ac:dyDescent="0.2">
      <c r="A17520" s="302">
        <v>17518</v>
      </c>
      <c r="B17520" s="303">
        <v>1732.1302769618396</v>
      </c>
      <c r="C17520" s="303">
        <v>2015.7880317528081</v>
      </c>
      <c r="D17520" s="229">
        <f t="shared" si="552"/>
        <v>10.113557988678895</v>
      </c>
      <c r="E17520" s="229">
        <f t="shared" si="553"/>
        <v>8.6903978613105473</v>
      </c>
    </row>
    <row r="17521" spans="1:5" x14ac:dyDescent="0.2">
      <c r="A17521" s="302">
        <v>17519</v>
      </c>
      <c r="B17521" s="303">
        <v>1732.1559090365108</v>
      </c>
      <c r="C17521" s="303">
        <v>2015.7880317528081</v>
      </c>
      <c r="D17521" s="229">
        <f t="shared" si="552"/>
        <v>10.113985645636665</v>
      </c>
      <c r="E17521" s="229">
        <f t="shared" si="553"/>
        <v>8.6908939452163185</v>
      </c>
    </row>
    <row r="17522" spans="1:5" x14ac:dyDescent="0.2">
      <c r="A17522" s="302">
        <v>17520</v>
      </c>
      <c r="B17522" s="303">
        <v>1732.1815396481215</v>
      </c>
      <c r="C17522" s="303">
        <v>2015.7880317528081</v>
      </c>
      <c r="D17522" s="229">
        <f t="shared" si="552"/>
        <v>10.114413298480853</v>
      </c>
      <c r="E17522" s="229">
        <f t="shared" si="553"/>
        <v>8.6913900291220898</v>
      </c>
    </row>
    <row r="17523" spans="1:5" x14ac:dyDescent="0.2">
      <c r="A17523" s="302">
        <v>17521</v>
      </c>
      <c r="B17523" s="303">
        <v>1732.2071687968391</v>
      </c>
      <c r="C17523" s="303">
        <v>2015.7880317528081</v>
      </c>
      <c r="D17523" s="229">
        <f t="shared" si="552"/>
        <v>10.114840947211748</v>
      </c>
      <c r="E17523" s="229">
        <f t="shared" si="553"/>
        <v>8.6918861130278628</v>
      </c>
    </row>
    <row r="17524" spans="1:5" x14ac:dyDescent="0.2">
      <c r="A17524" s="302">
        <v>17522</v>
      </c>
      <c r="B17524" s="303">
        <v>1732.2327964828328</v>
      </c>
      <c r="C17524" s="303">
        <v>2015.7880317528081</v>
      </c>
      <c r="D17524" s="229">
        <f t="shared" si="552"/>
        <v>10.115268591829626</v>
      </c>
      <c r="E17524" s="229">
        <f t="shared" si="553"/>
        <v>8.6923821969336341</v>
      </c>
    </row>
    <row r="17525" spans="1:5" x14ac:dyDescent="0.2">
      <c r="A17525" s="302">
        <v>17523</v>
      </c>
      <c r="B17525" s="303">
        <v>1732.2584227062662</v>
      </c>
      <c r="C17525" s="303">
        <v>2015.7880317528081</v>
      </c>
      <c r="D17525" s="229">
        <f t="shared" si="552"/>
        <v>10.1156962323348</v>
      </c>
      <c r="E17525" s="229">
        <f t="shared" si="553"/>
        <v>8.6928782808394054</v>
      </c>
    </row>
    <row r="17526" spans="1:5" x14ac:dyDescent="0.2">
      <c r="A17526" s="302">
        <v>17524</v>
      </c>
      <c r="B17526" s="303">
        <v>1732.2840474673085</v>
      </c>
      <c r="C17526" s="303">
        <v>2015.7880317528081</v>
      </c>
      <c r="D17526" s="229">
        <f t="shared" si="552"/>
        <v>10.116123868727545</v>
      </c>
      <c r="E17526" s="229">
        <f t="shared" si="553"/>
        <v>8.6933743647451767</v>
      </c>
    </row>
    <row r="17527" spans="1:5" x14ac:dyDescent="0.2">
      <c r="A17527" s="302">
        <v>17525</v>
      </c>
      <c r="B17527" s="303">
        <v>1732.3096707661261</v>
      </c>
      <c r="C17527" s="303">
        <v>2015.7880317528081</v>
      </c>
      <c r="D17527" s="229">
        <f t="shared" si="552"/>
        <v>10.116551501008157</v>
      </c>
      <c r="E17527" s="229">
        <f t="shared" si="553"/>
        <v>8.6938704486509497</v>
      </c>
    </row>
    <row r="17528" spans="1:5" x14ac:dyDescent="0.2">
      <c r="A17528" s="302">
        <v>17526</v>
      </c>
      <c r="B17528" s="303">
        <v>1732.3352926028847</v>
      </c>
      <c r="C17528" s="303">
        <v>2015.7880317528081</v>
      </c>
      <c r="D17528" s="229">
        <f t="shared" si="552"/>
        <v>10.116979129176933</v>
      </c>
      <c r="E17528" s="229">
        <f t="shared" si="553"/>
        <v>8.694366532556721</v>
      </c>
    </row>
    <row r="17529" spans="1:5" x14ac:dyDescent="0.2">
      <c r="A17529" s="302">
        <v>17527</v>
      </c>
      <c r="B17529" s="303">
        <v>1732.3609129777533</v>
      </c>
      <c r="C17529" s="303">
        <v>2015.7880317528081</v>
      </c>
      <c r="D17529" s="229">
        <f t="shared" si="552"/>
        <v>10.117406753234151</v>
      </c>
      <c r="E17529" s="229">
        <f t="shared" si="553"/>
        <v>8.6948626164624923</v>
      </c>
    </row>
    <row r="17530" spans="1:5" x14ac:dyDescent="0.2">
      <c r="A17530" s="302">
        <v>17528</v>
      </c>
      <c r="B17530" s="303">
        <v>1732.3865318908956</v>
      </c>
      <c r="C17530" s="303">
        <v>2015.7880317528081</v>
      </c>
      <c r="D17530" s="229">
        <f t="shared" si="552"/>
        <v>10.117834373180118</v>
      </c>
      <c r="E17530" s="229">
        <f t="shared" si="553"/>
        <v>8.6953587003682653</v>
      </c>
    </row>
    <row r="17531" spans="1:5" x14ac:dyDescent="0.2">
      <c r="A17531" s="302">
        <v>17529</v>
      </c>
      <c r="B17531" s="303">
        <v>1732.4121493424818</v>
      </c>
      <c r="C17531" s="303">
        <v>2015.7880317528081</v>
      </c>
      <c r="D17531" s="229">
        <f t="shared" si="552"/>
        <v>10.118261989015108</v>
      </c>
      <c r="E17531" s="229">
        <f t="shared" si="553"/>
        <v>8.6958547842740366</v>
      </c>
    </row>
    <row r="17532" spans="1:5" x14ac:dyDescent="0.2">
      <c r="A17532" s="302">
        <v>17530</v>
      </c>
      <c r="B17532" s="303">
        <v>1732.4377653326765</v>
      </c>
      <c r="C17532" s="303">
        <v>2015.7880317528081</v>
      </c>
      <c r="D17532" s="229">
        <f t="shared" si="552"/>
        <v>10.118689600739424</v>
      </c>
      <c r="E17532" s="229">
        <f t="shared" si="553"/>
        <v>8.6963508681798078</v>
      </c>
    </row>
    <row r="17533" spans="1:5" x14ac:dyDescent="0.2">
      <c r="A17533" s="302">
        <v>17531</v>
      </c>
      <c r="B17533" s="303">
        <v>1732.4633798616478</v>
      </c>
      <c r="C17533" s="303">
        <v>2015.7880317528081</v>
      </c>
      <c r="D17533" s="229">
        <f t="shared" si="552"/>
        <v>10.119117208353346</v>
      </c>
      <c r="E17533" s="229">
        <f t="shared" si="553"/>
        <v>8.6968469520855809</v>
      </c>
    </row>
    <row r="17534" spans="1:5" x14ac:dyDescent="0.2">
      <c r="A17534" s="302">
        <v>17532</v>
      </c>
      <c r="B17534" s="303">
        <v>1732.4889929295614</v>
      </c>
      <c r="C17534" s="303">
        <v>2015.7880317528081</v>
      </c>
      <c r="D17534" s="229">
        <f t="shared" si="552"/>
        <v>10.119544811857173</v>
      </c>
      <c r="E17534" s="229">
        <f t="shared" si="553"/>
        <v>8.6973430359913522</v>
      </c>
    </row>
    <row r="17535" spans="1:5" x14ac:dyDescent="0.2">
      <c r="A17535" s="302">
        <v>17533</v>
      </c>
      <c r="B17535" s="303">
        <v>1732.5146045365836</v>
      </c>
      <c r="C17535" s="303">
        <v>2015.7880317528081</v>
      </c>
      <c r="D17535" s="229">
        <f t="shared" si="552"/>
        <v>10.119972411251194</v>
      </c>
      <c r="E17535" s="229">
        <f t="shared" si="553"/>
        <v>8.6978391198971234</v>
      </c>
    </row>
    <row r="17536" spans="1:5" x14ac:dyDescent="0.2">
      <c r="A17536" s="302">
        <v>17534</v>
      </c>
      <c r="B17536" s="303">
        <v>1732.5402146828819</v>
      </c>
      <c r="C17536" s="303">
        <v>2015.7880317528081</v>
      </c>
      <c r="D17536" s="229">
        <f t="shared" ref="D17536:D17599" si="554">A17536/B17536</f>
        <v>10.1204000065357</v>
      </c>
      <c r="E17536" s="229">
        <f t="shared" ref="E17536:E17599" si="555">A17536/C17536</f>
        <v>8.6983352038028947</v>
      </c>
    </row>
    <row r="17537" spans="1:5" x14ac:dyDescent="0.2">
      <c r="A17537" s="302">
        <v>17535</v>
      </c>
      <c r="B17537" s="303">
        <v>1732.5658233686227</v>
      </c>
      <c r="C17537" s="303">
        <v>2015.7880317528081</v>
      </c>
      <c r="D17537" s="229">
        <f t="shared" si="554"/>
        <v>10.120827597710978</v>
      </c>
      <c r="E17537" s="229">
        <f t="shared" si="555"/>
        <v>8.6988312877086678</v>
      </c>
    </row>
    <row r="17538" spans="1:5" x14ac:dyDescent="0.2">
      <c r="A17538" s="302">
        <v>17536</v>
      </c>
      <c r="B17538" s="303">
        <v>1732.5914305939723</v>
      </c>
      <c r="C17538" s="303">
        <v>2015.7880317528081</v>
      </c>
      <c r="D17538" s="229">
        <f t="shared" si="554"/>
        <v>10.121255184777322</v>
      </c>
      <c r="E17538" s="229">
        <f t="shared" si="555"/>
        <v>8.699327371614439</v>
      </c>
    </row>
    <row r="17539" spans="1:5" x14ac:dyDescent="0.2">
      <c r="A17539" s="302">
        <v>17537</v>
      </c>
      <c r="B17539" s="303">
        <v>1732.6170363590982</v>
      </c>
      <c r="C17539" s="303">
        <v>2015.7880317528081</v>
      </c>
      <c r="D17539" s="229">
        <f t="shared" si="554"/>
        <v>10.121682767735017</v>
      </c>
      <c r="E17539" s="229">
        <f t="shared" si="555"/>
        <v>8.6998234555202103</v>
      </c>
    </row>
    <row r="17540" spans="1:5" x14ac:dyDescent="0.2">
      <c r="A17540" s="302">
        <v>17538</v>
      </c>
      <c r="B17540" s="303">
        <v>1732.6426406641649</v>
      </c>
      <c r="C17540" s="303">
        <v>2015.7880317528081</v>
      </c>
      <c r="D17540" s="229">
        <f t="shared" si="554"/>
        <v>10.122110346584366</v>
      </c>
      <c r="E17540" s="229">
        <f t="shared" si="555"/>
        <v>8.7003195394259834</v>
      </c>
    </row>
    <row r="17541" spans="1:5" x14ac:dyDescent="0.2">
      <c r="A17541" s="302">
        <v>17539</v>
      </c>
      <c r="B17541" s="303">
        <v>1732.6682435093417</v>
      </c>
      <c r="C17541" s="303">
        <v>2015.7880317528081</v>
      </c>
      <c r="D17541" s="229">
        <f t="shared" si="554"/>
        <v>10.122537921325641</v>
      </c>
      <c r="E17541" s="229">
        <f t="shared" si="555"/>
        <v>8.7008156233317546</v>
      </c>
    </row>
    <row r="17542" spans="1:5" x14ac:dyDescent="0.2">
      <c r="A17542" s="302">
        <v>17540</v>
      </c>
      <c r="B17542" s="303">
        <v>1732.6938448947931</v>
      </c>
      <c r="C17542" s="303">
        <v>2015.7880317528081</v>
      </c>
      <c r="D17542" s="229">
        <f t="shared" si="554"/>
        <v>10.122965491959144</v>
      </c>
      <c r="E17542" s="229">
        <f t="shared" si="555"/>
        <v>8.7013117072375259</v>
      </c>
    </row>
    <row r="17543" spans="1:5" x14ac:dyDescent="0.2">
      <c r="A17543" s="302">
        <v>17541</v>
      </c>
      <c r="B17543" s="303">
        <v>1732.7194448206856</v>
      </c>
      <c r="C17543" s="303">
        <v>2015.7880317528081</v>
      </c>
      <c r="D17543" s="229">
        <f t="shared" si="554"/>
        <v>10.123393058485167</v>
      </c>
      <c r="E17543" s="229">
        <f t="shared" si="555"/>
        <v>8.7018077911432989</v>
      </c>
    </row>
    <row r="17544" spans="1:5" x14ac:dyDescent="0.2">
      <c r="A17544" s="302">
        <v>17542</v>
      </c>
      <c r="B17544" s="303">
        <v>1732.7450432871865</v>
      </c>
      <c r="C17544" s="303">
        <v>2015.7880317528081</v>
      </c>
      <c r="D17544" s="229">
        <f t="shared" si="554"/>
        <v>10.123820620903993</v>
      </c>
      <c r="E17544" s="229">
        <f t="shared" si="555"/>
        <v>8.7023038750490702</v>
      </c>
    </row>
    <row r="17545" spans="1:5" x14ac:dyDescent="0.2">
      <c r="A17545" s="302">
        <v>17543</v>
      </c>
      <c r="B17545" s="303">
        <v>1732.7706402944614</v>
      </c>
      <c r="C17545" s="303">
        <v>2015.7880317528081</v>
      </c>
      <c r="D17545" s="229">
        <f t="shared" si="554"/>
        <v>10.124248179215918</v>
      </c>
      <c r="E17545" s="229">
        <f t="shared" si="555"/>
        <v>8.7027999589548415</v>
      </c>
    </row>
    <row r="17546" spans="1:5" x14ac:dyDescent="0.2">
      <c r="A17546" s="302">
        <v>17544</v>
      </c>
      <c r="B17546" s="303">
        <v>1732.7962358426767</v>
      </c>
      <c r="C17546" s="303">
        <v>2015.7880317528081</v>
      </c>
      <c r="D17546" s="229">
        <f t="shared" si="554"/>
        <v>10.124675733421231</v>
      </c>
      <c r="E17546" s="229">
        <f t="shared" si="555"/>
        <v>8.7032960428606128</v>
      </c>
    </row>
    <row r="17547" spans="1:5" x14ac:dyDescent="0.2">
      <c r="A17547" s="302">
        <v>17545</v>
      </c>
      <c r="B17547" s="303">
        <v>1732.8218299319997</v>
      </c>
      <c r="C17547" s="303">
        <v>2015.7880317528081</v>
      </c>
      <c r="D17547" s="229">
        <f t="shared" si="554"/>
        <v>10.125103283520216</v>
      </c>
      <c r="E17547" s="229">
        <f t="shared" si="555"/>
        <v>8.7037921267663858</v>
      </c>
    </row>
    <row r="17548" spans="1:5" x14ac:dyDescent="0.2">
      <c r="A17548" s="302">
        <v>17546</v>
      </c>
      <c r="B17548" s="303">
        <v>1732.8474225625951</v>
      </c>
      <c r="C17548" s="303">
        <v>2015.7880317528081</v>
      </c>
      <c r="D17548" s="229">
        <f t="shared" si="554"/>
        <v>10.125530829513174</v>
      </c>
      <c r="E17548" s="229">
        <f t="shared" si="555"/>
        <v>8.7042882106721571</v>
      </c>
    </row>
    <row r="17549" spans="1:5" x14ac:dyDescent="0.2">
      <c r="A17549" s="302">
        <v>17547</v>
      </c>
      <c r="B17549" s="303">
        <v>1732.8730137346311</v>
      </c>
      <c r="C17549" s="303">
        <v>2015.7880317528081</v>
      </c>
      <c r="D17549" s="229">
        <f t="shared" si="554"/>
        <v>10.125958371400385</v>
      </c>
      <c r="E17549" s="229">
        <f t="shared" si="555"/>
        <v>8.7047842945779283</v>
      </c>
    </row>
    <row r="17550" spans="1:5" x14ac:dyDescent="0.2">
      <c r="A17550" s="302">
        <v>17548</v>
      </c>
      <c r="B17550" s="303">
        <v>1732.8986034482723</v>
      </c>
      <c r="C17550" s="303">
        <v>2015.7880317528081</v>
      </c>
      <c r="D17550" s="229">
        <f t="shared" si="554"/>
        <v>10.126385909182144</v>
      </c>
      <c r="E17550" s="229">
        <f t="shared" si="555"/>
        <v>8.7052803784837014</v>
      </c>
    </row>
    <row r="17551" spans="1:5" x14ac:dyDescent="0.2">
      <c r="A17551" s="302">
        <v>17549</v>
      </c>
      <c r="B17551" s="303">
        <v>1732.9241917036852</v>
      </c>
      <c r="C17551" s="303">
        <v>2015.7880317528081</v>
      </c>
      <c r="D17551" s="229">
        <f t="shared" si="554"/>
        <v>10.126813442858742</v>
      </c>
      <c r="E17551" s="229">
        <f t="shared" si="555"/>
        <v>8.7057764623894727</v>
      </c>
    </row>
    <row r="17552" spans="1:5" x14ac:dyDescent="0.2">
      <c r="A17552" s="302">
        <v>17550</v>
      </c>
      <c r="B17552" s="303">
        <v>1732.9497785010371</v>
      </c>
      <c r="C17552" s="303">
        <v>2015.7880317528081</v>
      </c>
      <c r="D17552" s="229">
        <f t="shared" si="554"/>
        <v>10.127240972430464</v>
      </c>
      <c r="E17552" s="229">
        <f t="shared" si="555"/>
        <v>8.7062725462952439</v>
      </c>
    </row>
    <row r="17553" spans="1:5" x14ac:dyDescent="0.2">
      <c r="A17553" s="302">
        <v>17551</v>
      </c>
      <c r="B17553" s="303">
        <v>1732.9753638404927</v>
      </c>
      <c r="C17553" s="303">
        <v>2015.7880317528081</v>
      </c>
      <c r="D17553" s="229">
        <f t="shared" si="554"/>
        <v>10.127668497897606</v>
      </c>
      <c r="E17553" s="229">
        <f t="shared" si="555"/>
        <v>8.706768630201017</v>
      </c>
    </row>
    <row r="17554" spans="1:5" x14ac:dyDescent="0.2">
      <c r="A17554" s="302">
        <v>17552</v>
      </c>
      <c r="B17554" s="303">
        <v>1733.0009477222193</v>
      </c>
      <c r="C17554" s="303">
        <v>2015.7880317528081</v>
      </c>
      <c r="D17554" s="229">
        <f t="shared" si="554"/>
        <v>10.128096019260452</v>
      </c>
      <c r="E17554" s="229">
        <f t="shared" si="555"/>
        <v>8.7072647141067883</v>
      </c>
    </row>
    <row r="17555" spans="1:5" x14ac:dyDescent="0.2">
      <c r="A17555" s="302">
        <v>17553</v>
      </c>
      <c r="B17555" s="303">
        <v>1733.0265301463824</v>
      </c>
      <c r="C17555" s="303">
        <v>2015.7880317528081</v>
      </c>
      <c r="D17555" s="229">
        <f t="shared" si="554"/>
        <v>10.128523536519296</v>
      </c>
      <c r="E17555" s="229">
        <f t="shared" si="555"/>
        <v>8.7077607980125595</v>
      </c>
    </row>
    <row r="17556" spans="1:5" x14ac:dyDescent="0.2">
      <c r="A17556" s="302">
        <v>17554</v>
      </c>
      <c r="B17556" s="303">
        <v>1733.0521111131484</v>
      </c>
      <c r="C17556" s="303">
        <v>2015.7880317528081</v>
      </c>
      <c r="D17556" s="229">
        <f t="shared" si="554"/>
        <v>10.128951049674424</v>
      </c>
      <c r="E17556" s="229">
        <f t="shared" si="555"/>
        <v>8.7082568819183326</v>
      </c>
    </row>
    <row r="17557" spans="1:5" x14ac:dyDescent="0.2">
      <c r="A17557" s="302">
        <v>17555</v>
      </c>
      <c r="B17557" s="303">
        <v>1733.077690622682</v>
      </c>
      <c r="C17557" s="303">
        <v>2015.7880317528081</v>
      </c>
      <c r="D17557" s="229">
        <f t="shared" si="554"/>
        <v>10.129378558726135</v>
      </c>
      <c r="E17557" s="229">
        <f t="shared" si="555"/>
        <v>8.7087529658241039</v>
      </c>
    </row>
    <row r="17558" spans="1:5" x14ac:dyDescent="0.2">
      <c r="A17558" s="302">
        <v>17556</v>
      </c>
      <c r="B17558" s="303">
        <v>1733.1032686751514</v>
      </c>
      <c r="C17558" s="303">
        <v>2015.7880317528081</v>
      </c>
      <c r="D17558" s="229">
        <f t="shared" si="554"/>
        <v>10.129806063674705</v>
      </c>
      <c r="E17558" s="229">
        <f t="shared" si="555"/>
        <v>8.7092490497298751</v>
      </c>
    </row>
    <row r="17559" spans="1:5" x14ac:dyDescent="0.2">
      <c r="A17559" s="302">
        <v>17557</v>
      </c>
      <c r="B17559" s="303">
        <v>1733.1288452707213</v>
      </c>
      <c r="C17559" s="303">
        <v>2015.7880317528081</v>
      </c>
      <c r="D17559" s="229">
        <f t="shared" si="554"/>
        <v>10.130233564520433</v>
      </c>
      <c r="E17559" s="229">
        <f t="shared" si="555"/>
        <v>8.7097451336356464</v>
      </c>
    </row>
    <row r="17560" spans="1:5" x14ac:dyDescent="0.2">
      <c r="A17560" s="302">
        <v>17558</v>
      </c>
      <c r="B17560" s="303">
        <v>1733.154420409558</v>
      </c>
      <c r="C17560" s="303">
        <v>2015.7880317528081</v>
      </c>
      <c r="D17560" s="229">
        <f t="shared" si="554"/>
        <v>10.130661061263604</v>
      </c>
      <c r="E17560" s="229">
        <f t="shared" si="555"/>
        <v>8.7102412175414194</v>
      </c>
    </row>
    <row r="17561" spans="1:5" x14ac:dyDescent="0.2">
      <c r="A17561" s="302">
        <v>17559</v>
      </c>
      <c r="B17561" s="303">
        <v>1733.1799940918272</v>
      </c>
      <c r="C17561" s="303">
        <v>2015.7880317528081</v>
      </c>
      <c r="D17561" s="229">
        <f t="shared" si="554"/>
        <v>10.131088553904512</v>
      </c>
      <c r="E17561" s="229">
        <f t="shared" si="555"/>
        <v>8.7107373014471907</v>
      </c>
    </row>
    <row r="17562" spans="1:5" x14ac:dyDescent="0.2">
      <c r="A17562" s="302">
        <v>17560</v>
      </c>
      <c r="B17562" s="303">
        <v>1733.2055663176943</v>
      </c>
      <c r="C17562" s="303">
        <v>2015.7880317528081</v>
      </c>
      <c r="D17562" s="229">
        <f t="shared" si="554"/>
        <v>10.131516042443447</v>
      </c>
      <c r="E17562" s="229">
        <f t="shared" si="555"/>
        <v>8.711233385352962</v>
      </c>
    </row>
    <row r="17563" spans="1:5" x14ac:dyDescent="0.2">
      <c r="A17563" s="302">
        <v>17561</v>
      </c>
      <c r="B17563" s="303">
        <v>1733.2311370873267</v>
      </c>
      <c r="C17563" s="303">
        <v>2015.7880317528081</v>
      </c>
      <c r="D17563" s="229">
        <f t="shared" si="554"/>
        <v>10.131943526880692</v>
      </c>
      <c r="E17563" s="229">
        <f t="shared" si="555"/>
        <v>8.711729469258735</v>
      </c>
    </row>
    <row r="17564" spans="1:5" x14ac:dyDescent="0.2">
      <c r="A17564" s="302">
        <v>17562</v>
      </c>
      <c r="B17564" s="303">
        <v>1733.256706400889</v>
      </c>
      <c r="C17564" s="303">
        <v>2015.7880317528081</v>
      </c>
      <c r="D17564" s="229">
        <f t="shared" si="554"/>
        <v>10.132371007216541</v>
      </c>
      <c r="E17564" s="229">
        <f t="shared" si="555"/>
        <v>8.7122255531645063</v>
      </c>
    </row>
    <row r="17565" spans="1:5" x14ac:dyDescent="0.2">
      <c r="A17565" s="302">
        <v>17563</v>
      </c>
      <c r="B17565" s="303">
        <v>1733.2822742585467</v>
      </c>
      <c r="C17565" s="303">
        <v>2015.7880317528081</v>
      </c>
      <c r="D17565" s="229">
        <f t="shared" si="554"/>
        <v>10.132798483451287</v>
      </c>
      <c r="E17565" s="229">
        <f t="shared" si="555"/>
        <v>8.7127216370702776</v>
      </c>
    </row>
    <row r="17566" spans="1:5" x14ac:dyDescent="0.2">
      <c r="A17566" s="302">
        <v>17564</v>
      </c>
      <c r="B17566" s="303">
        <v>1733.3078406604664</v>
      </c>
      <c r="C17566" s="303">
        <v>2015.7880317528081</v>
      </c>
      <c r="D17566" s="229">
        <f t="shared" si="554"/>
        <v>10.133225955585216</v>
      </c>
      <c r="E17566" s="229">
        <f t="shared" si="555"/>
        <v>8.7132177209760506</v>
      </c>
    </row>
    <row r="17567" spans="1:5" x14ac:dyDescent="0.2">
      <c r="A17567" s="302">
        <v>17565</v>
      </c>
      <c r="B17567" s="303">
        <v>1733.3334056068143</v>
      </c>
      <c r="C17567" s="303">
        <v>2015.7880317528081</v>
      </c>
      <c r="D17567" s="229">
        <f t="shared" si="554"/>
        <v>10.133653423618611</v>
      </c>
      <c r="E17567" s="229">
        <f t="shared" si="555"/>
        <v>8.7137138048818219</v>
      </c>
    </row>
    <row r="17568" spans="1:5" x14ac:dyDescent="0.2">
      <c r="A17568" s="302">
        <v>17566</v>
      </c>
      <c r="B17568" s="303">
        <v>1733.3589690977551</v>
      </c>
      <c r="C17568" s="303">
        <v>2015.7880317528081</v>
      </c>
      <c r="D17568" s="229">
        <f t="shared" si="554"/>
        <v>10.13408088755177</v>
      </c>
      <c r="E17568" s="229">
        <f t="shared" si="555"/>
        <v>8.7142098887875932</v>
      </c>
    </row>
    <row r="17569" spans="1:5" x14ac:dyDescent="0.2">
      <c r="A17569" s="302">
        <v>17567</v>
      </c>
      <c r="B17569" s="303">
        <v>1733.3845311334553</v>
      </c>
      <c r="C17569" s="303">
        <v>2015.7880317528081</v>
      </c>
      <c r="D17569" s="229">
        <f t="shared" si="554"/>
        <v>10.134508347384978</v>
      </c>
      <c r="E17569" s="229">
        <f t="shared" si="555"/>
        <v>8.7147059726933644</v>
      </c>
    </row>
    <row r="17570" spans="1:5" x14ac:dyDescent="0.2">
      <c r="A17570" s="302">
        <v>17568</v>
      </c>
      <c r="B17570" s="303">
        <v>1733.4100917140795</v>
      </c>
      <c r="C17570" s="303">
        <v>2015.7880317528081</v>
      </c>
      <c r="D17570" s="229">
        <f t="shared" si="554"/>
        <v>10.13493580311853</v>
      </c>
      <c r="E17570" s="229">
        <f t="shared" si="555"/>
        <v>8.7152020565991375</v>
      </c>
    </row>
    <row r="17571" spans="1:5" x14ac:dyDescent="0.2">
      <c r="A17571" s="302">
        <v>17569</v>
      </c>
      <c r="B17571" s="303">
        <v>1733.435650839795</v>
      </c>
      <c r="C17571" s="303">
        <v>2015.7880317528081</v>
      </c>
      <c r="D17571" s="229">
        <f t="shared" si="554"/>
        <v>10.135363254752706</v>
      </c>
      <c r="E17571" s="229">
        <f t="shared" si="555"/>
        <v>8.7156981405049088</v>
      </c>
    </row>
    <row r="17572" spans="1:5" x14ac:dyDescent="0.2">
      <c r="A17572" s="302">
        <v>17570</v>
      </c>
      <c r="B17572" s="303">
        <v>1733.4612085107656</v>
      </c>
      <c r="C17572" s="303">
        <v>2015.7880317528081</v>
      </c>
      <c r="D17572" s="229">
        <f t="shared" si="554"/>
        <v>10.135790702287805</v>
      </c>
      <c r="E17572" s="229">
        <f t="shared" si="555"/>
        <v>8.71619422441068</v>
      </c>
    </row>
    <row r="17573" spans="1:5" x14ac:dyDescent="0.2">
      <c r="A17573" s="302">
        <v>17571</v>
      </c>
      <c r="B17573" s="303">
        <v>1733.4867647271567</v>
      </c>
      <c r="C17573" s="303">
        <v>2015.7880317528081</v>
      </c>
      <c r="D17573" s="229">
        <f t="shared" si="554"/>
        <v>10.136218145724119</v>
      </c>
      <c r="E17573" s="229">
        <f t="shared" si="555"/>
        <v>8.7166903083164531</v>
      </c>
    </row>
    <row r="17574" spans="1:5" x14ac:dyDescent="0.2">
      <c r="A17574" s="302">
        <v>17572</v>
      </c>
      <c r="B17574" s="303">
        <v>1733.5123194891366</v>
      </c>
      <c r="C17574" s="303">
        <v>2015.7880317528081</v>
      </c>
      <c r="D17574" s="229">
        <f t="shared" si="554"/>
        <v>10.136645585061917</v>
      </c>
      <c r="E17574" s="229">
        <f t="shared" si="555"/>
        <v>8.7171863922222244</v>
      </c>
    </row>
    <row r="17575" spans="1:5" x14ac:dyDescent="0.2">
      <c r="A17575" s="302">
        <v>17573</v>
      </c>
      <c r="B17575" s="303">
        <v>1733.5378727968682</v>
      </c>
      <c r="C17575" s="303">
        <v>2015.7880317528081</v>
      </c>
      <c r="D17575" s="229">
        <f t="shared" si="554"/>
        <v>10.137073020301507</v>
      </c>
      <c r="E17575" s="229">
        <f t="shared" si="555"/>
        <v>8.7176824761279956</v>
      </c>
    </row>
    <row r="17576" spans="1:5" x14ac:dyDescent="0.2">
      <c r="A17576" s="302">
        <v>17574</v>
      </c>
      <c r="B17576" s="303">
        <v>1733.5634246505188</v>
      </c>
      <c r="C17576" s="303">
        <v>2015.7880317528081</v>
      </c>
      <c r="D17576" s="229">
        <f t="shared" si="554"/>
        <v>10.137500451443168</v>
      </c>
      <c r="E17576" s="229">
        <f t="shared" si="555"/>
        <v>8.7181785600337687</v>
      </c>
    </row>
    <row r="17577" spans="1:5" x14ac:dyDescent="0.2">
      <c r="A17577" s="302">
        <v>17575</v>
      </c>
      <c r="B17577" s="303">
        <v>1733.5889750502529</v>
      </c>
      <c r="C17577" s="303">
        <v>2015.7880317528081</v>
      </c>
      <c r="D17577" s="229">
        <f t="shared" si="554"/>
        <v>10.137927878487194</v>
      </c>
      <c r="E17577" s="229">
        <f t="shared" si="555"/>
        <v>8.7186746439395399</v>
      </c>
    </row>
    <row r="17578" spans="1:5" x14ac:dyDescent="0.2">
      <c r="A17578" s="302">
        <v>17576</v>
      </c>
      <c r="B17578" s="303">
        <v>1733.6145239962361</v>
      </c>
      <c r="C17578" s="303">
        <v>2015.7880317528081</v>
      </c>
      <c r="D17578" s="229">
        <f t="shared" si="554"/>
        <v>10.138355301433872</v>
      </c>
      <c r="E17578" s="229">
        <f t="shared" si="555"/>
        <v>8.7191707278453112</v>
      </c>
    </row>
    <row r="17579" spans="1:5" x14ac:dyDescent="0.2">
      <c r="A17579" s="302">
        <v>17577</v>
      </c>
      <c r="B17579" s="303">
        <v>1733.6400714886331</v>
      </c>
      <c r="C17579" s="303">
        <v>2015.7880317528081</v>
      </c>
      <c r="D17579" s="229">
        <f t="shared" si="554"/>
        <v>10.138782720283498</v>
      </c>
      <c r="E17579" s="229">
        <f t="shared" si="555"/>
        <v>8.7196668117510825</v>
      </c>
    </row>
    <row r="17580" spans="1:5" x14ac:dyDescent="0.2">
      <c r="A17580" s="302">
        <v>17578</v>
      </c>
      <c r="B17580" s="303">
        <v>1733.6656175276103</v>
      </c>
      <c r="C17580" s="303">
        <v>2015.7880317528081</v>
      </c>
      <c r="D17580" s="229">
        <f t="shared" si="554"/>
        <v>10.13921013503635</v>
      </c>
      <c r="E17580" s="229">
        <f t="shared" si="555"/>
        <v>8.7201628956568555</v>
      </c>
    </row>
    <row r="17581" spans="1:5" x14ac:dyDescent="0.2">
      <c r="A17581" s="302">
        <v>17579</v>
      </c>
      <c r="B17581" s="303">
        <v>1733.6911621133331</v>
      </c>
      <c r="C17581" s="303">
        <v>2015.7880317528081</v>
      </c>
      <c r="D17581" s="229">
        <f t="shared" si="554"/>
        <v>10.139637545692722</v>
      </c>
      <c r="E17581" s="229">
        <f t="shared" si="555"/>
        <v>8.7206589795626268</v>
      </c>
    </row>
    <row r="17582" spans="1:5" x14ac:dyDescent="0.2">
      <c r="A17582" s="302">
        <v>17580</v>
      </c>
      <c r="B17582" s="303">
        <v>1733.7167052459654</v>
      </c>
      <c r="C17582" s="303">
        <v>2015.7880317528081</v>
      </c>
      <c r="D17582" s="229">
        <f t="shared" si="554"/>
        <v>10.140064952252908</v>
      </c>
      <c r="E17582" s="229">
        <f t="shared" si="555"/>
        <v>8.7211550634683981</v>
      </c>
    </row>
    <row r="17583" spans="1:5" x14ac:dyDescent="0.2">
      <c r="A17583" s="302">
        <v>17581</v>
      </c>
      <c r="B17583" s="303">
        <v>1733.7422469256744</v>
      </c>
      <c r="C17583" s="303">
        <v>2015.7880317528081</v>
      </c>
      <c r="D17583" s="229">
        <f t="shared" si="554"/>
        <v>10.140492354717187</v>
      </c>
      <c r="E17583" s="229">
        <f t="shared" si="555"/>
        <v>8.7216511473741711</v>
      </c>
    </row>
    <row r="17584" spans="1:5" x14ac:dyDescent="0.2">
      <c r="A17584" s="302">
        <v>17582</v>
      </c>
      <c r="B17584" s="303">
        <v>1733.7677871526248</v>
      </c>
      <c r="C17584" s="303">
        <v>2015.7880317528081</v>
      </c>
      <c r="D17584" s="229">
        <f t="shared" si="554"/>
        <v>10.140919753085852</v>
      </c>
      <c r="E17584" s="229">
        <f t="shared" si="555"/>
        <v>8.7221472312799424</v>
      </c>
    </row>
    <row r="17585" spans="1:5" x14ac:dyDescent="0.2">
      <c r="A17585" s="302">
        <v>17583</v>
      </c>
      <c r="B17585" s="303">
        <v>1733.7933259269812</v>
      </c>
      <c r="C17585" s="303">
        <v>2015.7880317528081</v>
      </c>
      <c r="D17585" s="229">
        <f t="shared" si="554"/>
        <v>10.141347147359195</v>
      </c>
      <c r="E17585" s="229">
        <f t="shared" si="555"/>
        <v>8.7226433151857137</v>
      </c>
    </row>
    <row r="17586" spans="1:5" x14ac:dyDescent="0.2">
      <c r="A17586" s="302">
        <v>17584</v>
      </c>
      <c r="B17586" s="303">
        <v>1733.8188632489091</v>
      </c>
      <c r="C17586" s="303">
        <v>2015.7880317528081</v>
      </c>
      <c r="D17586" s="229">
        <f t="shared" si="554"/>
        <v>10.141774537537501</v>
      </c>
      <c r="E17586" s="229">
        <f t="shared" si="555"/>
        <v>8.7231393990914867</v>
      </c>
    </row>
    <row r="17587" spans="1:5" x14ac:dyDescent="0.2">
      <c r="A17587" s="302">
        <v>17585</v>
      </c>
      <c r="B17587" s="303">
        <v>1733.8443991185741</v>
      </c>
      <c r="C17587" s="303">
        <v>2015.7880317528081</v>
      </c>
      <c r="D17587" s="229">
        <f t="shared" si="554"/>
        <v>10.142201923621059</v>
      </c>
      <c r="E17587" s="229">
        <f t="shared" si="555"/>
        <v>8.723635482997258</v>
      </c>
    </row>
    <row r="17588" spans="1:5" x14ac:dyDescent="0.2">
      <c r="A17588" s="302">
        <v>17586</v>
      </c>
      <c r="B17588" s="303">
        <v>1733.8699335361398</v>
      </c>
      <c r="C17588" s="303">
        <v>2015.7880317528081</v>
      </c>
      <c r="D17588" s="229">
        <f t="shared" si="554"/>
        <v>10.142629305610164</v>
      </c>
      <c r="E17588" s="229">
        <f t="shared" si="555"/>
        <v>8.7241315669030293</v>
      </c>
    </row>
    <row r="17589" spans="1:5" x14ac:dyDescent="0.2">
      <c r="A17589" s="302">
        <v>17587</v>
      </c>
      <c r="B17589" s="303">
        <v>1733.8954665017745</v>
      </c>
      <c r="C17589" s="303">
        <v>2015.7880317528081</v>
      </c>
      <c r="D17589" s="229">
        <f t="shared" si="554"/>
        <v>10.14305668350509</v>
      </c>
      <c r="E17589" s="229">
        <f t="shared" si="555"/>
        <v>8.7246276508088005</v>
      </c>
    </row>
    <row r="17590" spans="1:5" x14ac:dyDescent="0.2">
      <c r="A17590" s="302">
        <v>17588</v>
      </c>
      <c r="B17590" s="303">
        <v>1733.9209980156402</v>
      </c>
      <c r="C17590" s="303">
        <v>2015.7880317528081</v>
      </c>
      <c r="D17590" s="229">
        <f t="shared" si="554"/>
        <v>10.143484057306141</v>
      </c>
      <c r="E17590" s="229">
        <f t="shared" si="555"/>
        <v>8.7251237347145736</v>
      </c>
    </row>
    <row r="17591" spans="1:5" x14ac:dyDescent="0.2">
      <c r="A17591" s="302">
        <v>17589</v>
      </c>
      <c r="B17591" s="303">
        <v>1733.9465280779041</v>
      </c>
      <c r="C17591" s="303">
        <v>2015.7880317528081</v>
      </c>
      <c r="D17591" s="229">
        <f t="shared" si="554"/>
        <v>10.143911427013595</v>
      </c>
      <c r="E17591" s="229">
        <f t="shared" si="555"/>
        <v>8.7256198186203449</v>
      </c>
    </row>
    <row r="17592" spans="1:5" x14ac:dyDescent="0.2">
      <c r="A17592" s="302">
        <v>17590</v>
      </c>
      <c r="B17592" s="303">
        <v>1733.9720566887299</v>
      </c>
      <c r="C17592" s="303">
        <v>2015.7880317528081</v>
      </c>
      <c r="D17592" s="229">
        <f t="shared" si="554"/>
        <v>10.144338792627746</v>
      </c>
      <c r="E17592" s="229">
        <f t="shared" si="555"/>
        <v>8.7261159025261161</v>
      </c>
    </row>
    <row r="17593" spans="1:5" x14ac:dyDescent="0.2">
      <c r="A17593" s="302">
        <v>17591</v>
      </c>
      <c r="B17593" s="303">
        <v>1733.9975838482824</v>
      </c>
      <c r="C17593" s="303">
        <v>2015.7880317528081</v>
      </c>
      <c r="D17593" s="229">
        <f t="shared" si="554"/>
        <v>10.144766154148886</v>
      </c>
      <c r="E17593" s="229">
        <f t="shared" si="555"/>
        <v>8.7266119864318892</v>
      </c>
    </row>
    <row r="17594" spans="1:5" x14ac:dyDescent="0.2">
      <c r="A17594" s="302">
        <v>17592</v>
      </c>
      <c r="B17594" s="303">
        <v>1734.0231095567287</v>
      </c>
      <c r="C17594" s="303">
        <v>2015.7880317528081</v>
      </c>
      <c r="D17594" s="229">
        <f t="shared" si="554"/>
        <v>10.14519351157729</v>
      </c>
      <c r="E17594" s="229">
        <f t="shared" si="555"/>
        <v>8.7271080703376605</v>
      </c>
    </row>
    <row r="17595" spans="1:5" x14ac:dyDescent="0.2">
      <c r="A17595" s="302">
        <v>17593</v>
      </c>
      <c r="B17595" s="303">
        <v>1734.0486338142309</v>
      </c>
      <c r="C17595" s="303">
        <v>2015.7880317528081</v>
      </c>
      <c r="D17595" s="229">
        <f t="shared" si="554"/>
        <v>10.145620864913264</v>
      </c>
      <c r="E17595" s="229">
        <f t="shared" si="555"/>
        <v>8.7276041542434317</v>
      </c>
    </row>
    <row r="17596" spans="1:5" x14ac:dyDescent="0.2">
      <c r="A17596" s="302">
        <v>17594</v>
      </c>
      <c r="B17596" s="303">
        <v>1734.0741566209563</v>
      </c>
      <c r="C17596" s="303">
        <v>2015.7880317528081</v>
      </c>
      <c r="D17596" s="229">
        <f t="shared" si="554"/>
        <v>10.146048214157082</v>
      </c>
      <c r="E17596" s="229">
        <f t="shared" si="555"/>
        <v>8.7281002381492048</v>
      </c>
    </row>
    <row r="17597" spans="1:5" x14ac:dyDescent="0.2">
      <c r="A17597" s="302">
        <v>17595</v>
      </c>
      <c r="B17597" s="303">
        <v>1734.0996779770694</v>
      </c>
      <c r="C17597" s="303">
        <v>2015.7880317528081</v>
      </c>
      <c r="D17597" s="229">
        <f t="shared" si="554"/>
        <v>10.146475559309033</v>
      </c>
      <c r="E17597" s="229">
        <f t="shared" si="555"/>
        <v>8.728596322054976</v>
      </c>
    </row>
    <row r="17598" spans="1:5" x14ac:dyDescent="0.2">
      <c r="A17598" s="302">
        <v>17596</v>
      </c>
      <c r="B17598" s="303">
        <v>1734.1251978827331</v>
      </c>
      <c r="C17598" s="303">
        <v>2015.7880317528081</v>
      </c>
      <c r="D17598" s="229">
        <f t="shared" si="554"/>
        <v>10.146902900369421</v>
      </c>
      <c r="E17598" s="229">
        <f t="shared" si="555"/>
        <v>8.7290924059607473</v>
      </c>
    </row>
    <row r="17599" spans="1:5" x14ac:dyDescent="0.2">
      <c r="A17599" s="302">
        <v>17597</v>
      </c>
      <c r="B17599" s="303">
        <v>1734.1507163381148</v>
      </c>
      <c r="C17599" s="303">
        <v>2015.7880317528081</v>
      </c>
      <c r="D17599" s="229">
        <f t="shared" si="554"/>
        <v>10.147330237338517</v>
      </c>
      <c r="E17599" s="229">
        <f t="shared" si="555"/>
        <v>8.7295884898665204</v>
      </c>
    </row>
    <row r="17600" spans="1:5" x14ac:dyDescent="0.2">
      <c r="A17600" s="302">
        <v>17598</v>
      </c>
      <c r="B17600" s="303">
        <v>1734.176233343379</v>
      </c>
      <c r="C17600" s="303">
        <v>2015.7880317528081</v>
      </c>
      <c r="D17600" s="229">
        <f t="shared" ref="D17600:D17663" si="556">A17600/B17600</f>
        <v>10.14775757021661</v>
      </c>
      <c r="E17600" s="229">
        <f t="shared" ref="E17600:E17663" si="557">A17600/C17600</f>
        <v>8.7300845737722916</v>
      </c>
    </row>
    <row r="17601" spans="1:5" x14ac:dyDescent="0.2">
      <c r="A17601" s="302">
        <v>17599</v>
      </c>
      <c r="B17601" s="303">
        <v>1734.2017488986885</v>
      </c>
      <c r="C17601" s="303">
        <v>2015.7880317528081</v>
      </c>
      <c r="D17601" s="229">
        <f t="shared" si="556"/>
        <v>10.148184899004002</v>
      </c>
      <c r="E17601" s="229">
        <f t="shared" si="557"/>
        <v>8.7305806576780629</v>
      </c>
    </row>
    <row r="17602" spans="1:5" x14ac:dyDescent="0.2">
      <c r="A17602" s="302">
        <v>17600</v>
      </c>
      <c r="B17602" s="303">
        <v>1734.2272630042089</v>
      </c>
      <c r="C17602" s="303">
        <v>2015.7880317528081</v>
      </c>
      <c r="D17602" s="229">
        <f t="shared" si="556"/>
        <v>10.148612223700974</v>
      </c>
      <c r="E17602" s="229">
        <f t="shared" si="557"/>
        <v>8.7310767415838342</v>
      </c>
    </row>
    <row r="17603" spans="1:5" x14ac:dyDescent="0.2">
      <c r="A17603" s="302">
        <v>17601</v>
      </c>
      <c r="B17603" s="303">
        <v>1734.2527756601075</v>
      </c>
      <c r="C17603" s="303">
        <v>2015.7880317528081</v>
      </c>
      <c r="D17603" s="229">
        <f t="shared" si="556"/>
        <v>10.149039544307803</v>
      </c>
      <c r="E17603" s="229">
        <f t="shared" si="557"/>
        <v>8.7315728254896072</v>
      </c>
    </row>
    <row r="17604" spans="1:5" x14ac:dyDescent="0.2">
      <c r="A17604" s="302">
        <v>17602</v>
      </c>
      <c r="B17604" s="303">
        <v>1734.2782868665454</v>
      </c>
      <c r="C17604" s="303">
        <v>2015.7880317528081</v>
      </c>
      <c r="D17604" s="229">
        <f t="shared" si="556"/>
        <v>10.149466860824795</v>
      </c>
      <c r="E17604" s="229">
        <f t="shared" si="557"/>
        <v>8.7320689093953785</v>
      </c>
    </row>
    <row r="17605" spans="1:5" x14ac:dyDescent="0.2">
      <c r="A17605" s="302">
        <v>17603</v>
      </c>
      <c r="B17605" s="303">
        <v>1734.3037966236889</v>
      </c>
      <c r="C17605" s="303">
        <v>2015.7880317528081</v>
      </c>
      <c r="D17605" s="229">
        <f t="shared" si="556"/>
        <v>10.14989417325223</v>
      </c>
      <c r="E17605" s="229">
        <f t="shared" si="557"/>
        <v>8.7325649933011498</v>
      </c>
    </row>
    <row r="17606" spans="1:5" x14ac:dyDescent="0.2">
      <c r="A17606" s="302">
        <v>17604</v>
      </c>
      <c r="B17606" s="303">
        <v>1734.3293049317026</v>
      </c>
      <c r="C17606" s="303">
        <v>2015.7880317528081</v>
      </c>
      <c r="D17606" s="229">
        <f t="shared" si="556"/>
        <v>10.150321481590396</v>
      </c>
      <c r="E17606" s="229">
        <f t="shared" si="557"/>
        <v>8.7330610772069228</v>
      </c>
    </row>
    <row r="17607" spans="1:5" x14ac:dyDescent="0.2">
      <c r="A17607" s="302">
        <v>17605</v>
      </c>
      <c r="B17607" s="303">
        <v>1734.3548117907512</v>
      </c>
      <c r="C17607" s="303">
        <v>2015.7880317528081</v>
      </c>
      <c r="D17607" s="229">
        <f t="shared" si="556"/>
        <v>10.150748785839578</v>
      </c>
      <c r="E17607" s="229">
        <f t="shared" si="557"/>
        <v>8.7335571611126941</v>
      </c>
    </row>
    <row r="17608" spans="1:5" x14ac:dyDescent="0.2">
      <c r="A17608" s="302">
        <v>17606</v>
      </c>
      <c r="B17608" s="303">
        <v>1734.3803172009993</v>
      </c>
      <c r="C17608" s="303">
        <v>2015.7880317528081</v>
      </c>
      <c r="D17608" s="229">
        <f t="shared" si="556"/>
        <v>10.151176086000071</v>
      </c>
      <c r="E17608" s="229">
        <f t="shared" si="557"/>
        <v>8.7340532450184654</v>
      </c>
    </row>
    <row r="17609" spans="1:5" x14ac:dyDescent="0.2">
      <c r="A17609" s="302">
        <v>17607</v>
      </c>
      <c r="B17609" s="303">
        <v>1734.4058211626116</v>
      </c>
      <c r="C17609" s="303">
        <v>2015.7880317528081</v>
      </c>
      <c r="D17609" s="229">
        <f t="shared" si="556"/>
        <v>10.151603382072155</v>
      </c>
      <c r="E17609" s="229">
        <f t="shared" si="557"/>
        <v>8.7345493289242384</v>
      </c>
    </row>
    <row r="17610" spans="1:5" x14ac:dyDescent="0.2">
      <c r="A17610" s="302">
        <v>17608</v>
      </c>
      <c r="B17610" s="303">
        <v>1734.4313236757516</v>
      </c>
      <c r="C17610" s="303">
        <v>2015.7880317528081</v>
      </c>
      <c r="D17610" s="229">
        <f t="shared" si="556"/>
        <v>10.152030674056126</v>
      </c>
      <c r="E17610" s="229">
        <f t="shared" si="557"/>
        <v>8.7350454128300097</v>
      </c>
    </row>
    <row r="17611" spans="1:5" x14ac:dyDescent="0.2">
      <c r="A17611" s="302">
        <v>17609</v>
      </c>
      <c r="B17611" s="303">
        <v>1734.456824740585</v>
      </c>
      <c r="C17611" s="303">
        <v>2015.7880317528081</v>
      </c>
      <c r="D17611" s="229">
        <f t="shared" si="556"/>
        <v>10.152457961952267</v>
      </c>
      <c r="E17611" s="229">
        <f t="shared" si="557"/>
        <v>8.735541496735781</v>
      </c>
    </row>
    <row r="17612" spans="1:5" x14ac:dyDescent="0.2">
      <c r="A17612" s="302">
        <v>17610</v>
      </c>
      <c r="B17612" s="303">
        <v>1734.4823243572764</v>
      </c>
      <c r="C17612" s="303">
        <v>2015.7880317528081</v>
      </c>
      <c r="D17612" s="229">
        <f t="shared" si="556"/>
        <v>10.152885245760864</v>
      </c>
      <c r="E17612" s="229">
        <f t="shared" si="557"/>
        <v>8.7360375806415522</v>
      </c>
    </row>
    <row r="17613" spans="1:5" x14ac:dyDescent="0.2">
      <c r="A17613" s="302">
        <v>17611</v>
      </c>
      <c r="B17613" s="303">
        <v>1734.5078225259895</v>
      </c>
      <c r="C17613" s="303">
        <v>2015.7880317528081</v>
      </c>
      <c r="D17613" s="229">
        <f t="shared" si="556"/>
        <v>10.153312525482209</v>
      </c>
      <c r="E17613" s="229">
        <f t="shared" si="557"/>
        <v>8.7365336645473253</v>
      </c>
    </row>
    <row r="17614" spans="1:5" x14ac:dyDescent="0.2">
      <c r="A17614" s="302">
        <v>17612</v>
      </c>
      <c r="B17614" s="303">
        <v>1734.5333192468888</v>
      </c>
      <c r="C17614" s="303">
        <v>2015.7880317528081</v>
      </c>
      <c r="D17614" s="229">
        <f t="shared" si="556"/>
        <v>10.153739801116588</v>
      </c>
      <c r="E17614" s="229">
        <f t="shared" si="557"/>
        <v>8.7370297484530965</v>
      </c>
    </row>
    <row r="17615" spans="1:5" x14ac:dyDescent="0.2">
      <c r="A17615" s="302">
        <v>17613</v>
      </c>
      <c r="B17615" s="303">
        <v>1734.5588145201391</v>
      </c>
      <c r="C17615" s="303">
        <v>2015.7880317528081</v>
      </c>
      <c r="D17615" s="229">
        <f t="shared" si="556"/>
        <v>10.154167072664288</v>
      </c>
      <c r="E17615" s="229">
        <f t="shared" si="557"/>
        <v>8.7375258323588678</v>
      </c>
    </row>
    <row r="17616" spans="1:5" x14ac:dyDescent="0.2">
      <c r="A17616" s="302">
        <v>17614</v>
      </c>
      <c r="B17616" s="303">
        <v>1734.584308345904</v>
      </c>
      <c r="C17616" s="303">
        <v>2015.7880317528081</v>
      </c>
      <c r="D17616" s="229">
        <f t="shared" si="556"/>
        <v>10.154594340125604</v>
      </c>
      <c r="E17616" s="229">
        <f t="shared" si="557"/>
        <v>8.7380219162646409</v>
      </c>
    </row>
    <row r="17617" spans="1:5" x14ac:dyDescent="0.2">
      <c r="A17617" s="302">
        <v>17615</v>
      </c>
      <c r="B17617" s="303">
        <v>1734.60980072435</v>
      </c>
      <c r="C17617" s="303">
        <v>2015.7880317528081</v>
      </c>
      <c r="D17617" s="229">
        <f t="shared" si="556"/>
        <v>10.155021603500805</v>
      </c>
      <c r="E17617" s="229">
        <f t="shared" si="557"/>
        <v>8.7385180001704121</v>
      </c>
    </row>
    <row r="17618" spans="1:5" x14ac:dyDescent="0.2">
      <c r="A17618" s="302">
        <v>17616</v>
      </c>
      <c r="B17618" s="303">
        <v>1734.635291655638</v>
      </c>
      <c r="C17618" s="303">
        <v>2015.7880317528081</v>
      </c>
      <c r="D17618" s="229">
        <f t="shared" si="556"/>
        <v>10.155448862790204</v>
      </c>
      <c r="E17618" s="229">
        <f t="shared" si="557"/>
        <v>8.7390140840761834</v>
      </c>
    </row>
    <row r="17619" spans="1:5" x14ac:dyDescent="0.2">
      <c r="A17619" s="302">
        <v>17617</v>
      </c>
      <c r="B17619" s="303">
        <v>1734.6607811399354</v>
      </c>
      <c r="C17619" s="303">
        <v>2015.7880317528081</v>
      </c>
      <c r="D17619" s="229">
        <f t="shared" si="556"/>
        <v>10.155876117994065</v>
      </c>
      <c r="E17619" s="229">
        <f t="shared" si="557"/>
        <v>8.7395101679819565</v>
      </c>
    </row>
    <row r="17620" spans="1:5" x14ac:dyDescent="0.2">
      <c r="A17620" s="302">
        <v>17618</v>
      </c>
      <c r="B17620" s="303">
        <v>1734.6862691774049</v>
      </c>
      <c r="C17620" s="303">
        <v>2015.7880317528081</v>
      </c>
      <c r="D17620" s="229">
        <f t="shared" si="556"/>
        <v>10.15630336911269</v>
      </c>
      <c r="E17620" s="229">
        <f t="shared" si="557"/>
        <v>8.7400062518877277</v>
      </c>
    </row>
    <row r="17621" spans="1:5" x14ac:dyDescent="0.2">
      <c r="A17621" s="302">
        <v>17619</v>
      </c>
      <c r="B17621" s="303">
        <v>1734.7117557682113</v>
      </c>
      <c r="C17621" s="303">
        <v>2015.7880317528081</v>
      </c>
      <c r="D17621" s="229">
        <f t="shared" si="556"/>
        <v>10.15673061614636</v>
      </c>
      <c r="E17621" s="229">
        <f t="shared" si="557"/>
        <v>8.740502335793499</v>
      </c>
    </row>
    <row r="17622" spans="1:5" x14ac:dyDescent="0.2">
      <c r="A17622" s="302">
        <v>17620</v>
      </c>
      <c r="B17622" s="303">
        <v>1734.7372409125182</v>
      </c>
      <c r="C17622" s="303">
        <v>2015.7880317528081</v>
      </c>
      <c r="D17622" s="229">
        <f t="shared" si="556"/>
        <v>10.157157859095369</v>
      </c>
      <c r="E17622" s="229">
        <f t="shared" si="557"/>
        <v>8.7409984196992703</v>
      </c>
    </row>
    <row r="17623" spans="1:5" x14ac:dyDescent="0.2">
      <c r="A17623" s="302">
        <v>17621</v>
      </c>
      <c r="B17623" s="303">
        <v>1734.7627246104912</v>
      </c>
      <c r="C17623" s="303">
        <v>2015.7880317528081</v>
      </c>
      <c r="D17623" s="229">
        <f t="shared" si="556"/>
        <v>10.157585097959993</v>
      </c>
      <c r="E17623" s="229">
        <f t="shared" si="557"/>
        <v>8.7414945036050433</v>
      </c>
    </row>
    <row r="17624" spans="1:5" x14ac:dyDescent="0.2">
      <c r="A17624" s="302">
        <v>17622</v>
      </c>
      <c r="B17624" s="303">
        <v>1734.788206862293</v>
      </c>
      <c r="C17624" s="303">
        <v>2015.7880317528081</v>
      </c>
      <c r="D17624" s="229">
        <f t="shared" si="556"/>
        <v>10.15801233274053</v>
      </c>
      <c r="E17624" s="229">
        <f t="shared" si="557"/>
        <v>8.7419905875108146</v>
      </c>
    </row>
    <row r="17625" spans="1:5" x14ac:dyDescent="0.2">
      <c r="A17625" s="302">
        <v>17623</v>
      </c>
      <c r="B17625" s="303">
        <v>1734.8136876680874</v>
      </c>
      <c r="C17625" s="303">
        <v>2015.7880317528081</v>
      </c>
      <c r="D17625" s="229">
        <f t="shared" si="556"/>
        <v>10.158439563437266</v>
      </c>
      <c r="E17625" s="229">
        <f t="shared" si="557"/>
        <v>8.7424866714165859</v>
      </c>
    </row>
    <row r="17626" spans="1:5" x14ac:dyDescent="0.2">
      <c r="A17626" s="302">
        <v>17624</v>
      </c>
      <c r="B17626" s="303">
        <v>1734.8391670280389</v>
      </c>
      <c r="C17626" s="303">
        <v>2015.7880317528081</v>
      </c>
      <c r="D17626" s="229">
        <f t="shared" si="556"/>
        <v>10.158866790050491</v>
      </c>
      <c r="E17626" s="229">
        <f t="shared" si="557"/>
        <v>8.7429827553223589</v>
      </c>
    </row>
    <row r="17627" spans="1:5" x14ac:dyDescent="0.2">
      <c r="A17627" s="302">
        <v>17625</v>
      </c>
      <c r="B17627" s="303">
        <v>1734.8646449423131</v>
      </c>
      <c r="C17627" s="303">
        <v>2015.7880317528081</v>
      </c>
      <c r="D17627" s="229">
        <f t="shared" si="556"/>
        <v>10.159294012580478</v>
      </c>
      <c r="E17627" s="229">
        <f t="shared" si="557"/>
        <v>8.7434788392281302</v>
      </c>
    </row>
    <row r="17628" spans="1:5" x14ac:dyDescent="0.2">
      <c r="A17628" s="302">
        <v>17626</v>
      </c>
      <c r="B17628" s="303">
        <v>1734.8901214110729</v>
      </c>
      <c r="C17628" s="303">
        <v>2015.7880317528081</v>
      </c>
      <c r="D17628" s="229">
        <f t="shared" si="556"/>
        <v>10.159721231027527</v>
      </c>
      <c r="E17628" s="229">
        <f t="shared" si="557"/>
        <v>8.7439749231339015</v>
      </c>
    </row>
    <row r="17629" spans="1:5" x14ac:dyDescent="0.2">
      <c r="A17629" s="302">
        <v>17627</v>
      </c>
      <c r="B17629" s="303">
        <v>1734.9155964344827</v>
      </c>
      <c r="C17629" s="303">
        <v>2015.7880317528081</v>
      </c>
      <c r="D17629" s="229">
        <f t="shared" si="556"/>
        <v>10.160148445391917</v>
      </c>
      <c r="E17629" s="229">
        <f t="shared" si="557"/>
        <v>8.7444710070396745</v>
      </c>
    </row>
    <row r="17630" spans="1:5" x14ac:dyDescent="0.2">
      <c r="A17630" s="302">
        <v>17628</v>
      </c>
      <c r="B17630" s="303">
        <v>1734.9410700127046</v>
      </c>
      <c r="C17630" s="303">
        <v>2015.7880317528081</v>
      </c>
      <c r="D17630" s="229">
        <f t="shared" si="556"/>
        <v>10.16057565567395</v>
      </c>
      <c r="E17630" s="229">
        <f t="shared" si="557"/>
        <v>8.7449670909454458</v>
      </c>
    </row>
    <row r="17631" spans="1:5" x14ac:dyDescent="0.2">
      <c r="A17631" s="302">
        <v>17629</v>
      </c>
      <c r="B17631" s="303">
        <v>1734.9665421459049</v>
      </c>
      <c r="C17631" s="303">
        <v>2015.7880317528081</v>
      </c>
      <c r="D17631" s="229">
        <f t="shared" si="556"/>
        <v>10.161002861873898</v>
      </c>
      <c r="E17631" s="229">
        <f t="shared" si="557"/>
        <v>8.745463174851217</v>
      </c>
    </row>
    <row r="17632" spans="1:5" x14ac:dyDescent="0.2">
      <c r="A17632" s="302">
        <v>17630</v>
      </c>
      <c r="B17632" s="303">
        <v>1734.9920128342465</v>
      </c>
      <c r="C17632" s="303">
        <v>2015.7880317528081</v>
      </c>
      <c r="D17632" s="229">
        <f t="shared" si="556"/>
        <v>10.161430063992054</v>
      </c>
      <c r="E17632" s="229">
        <f t="shared" si="557"/>
        <v>8.7459592587569883</v>
      </c>
    </row>
    <row r="17633" spans="1:5" x14ac:dyDescent="0.2">
      <c r="A17633" s="302">
        <v>17631</v>
      </c>
      <c r="B17633" s="303">
        <v>1735.0174820778939</v>
      </c>
      <c r="C17633" s="303">
        <v>2015.7880317528081</v>
      </c>
      <c r="D17633" s="229">
        <f t="shared" si="556"/>
        <v>10.161857262028702</v>
      </c>
      <c r="E17633" s="229">
        <f t="shared" si="557"/>
        <v>8.7464553426627614</v>
      </c>
    </row>
    <row r="17634" spans="1:5" x14ac:dyDescent="0.2">
      <c r="A17634" s="302">
        <v>17632</v>
      </c>
      <c r="B17634" s="303">
        <v>1735.0429498770109</v>
      </c>
      <c r="C17634" s="303">
        <v>2015.7880317528081</v>
      </c>
      <c r="D17634" s="229">
        <f t="shared" si="556"/>
        <v>10.16228445598413</v>
      </c>
      <c r="E17634" s="229">
        <f t="shared" si="557"/>
        <v>8.7469514265685326</v>
      </c>
    </row>
    <row r="17635" spans="1:5" x14ac:dyDescent="0.2">
      <c r="A17635" s="302">
        <v>17633</v>
      </c>
      <c r="B17635" s="303">
        <v>1735.0684162317593</v>
      </c>
      <c r="C17635" s="303">
        <v>2015.7880317528081</v>
      </c>
      <c r="D17635" s="229">
        <f t="shared" si="556"/>
        <v>10.162711645858636</v>
      </c>
      <c r="E17635" s="229">
        <f t="shared" si="557"/>
        <v>8.7474475104743039</v>
      </c>
    </row>
    <row r="17636" spans="1:5" x14ac:dyDescent="0.2">
      <c r="A17636" s="302">
        <v>17634</v>
      </c>
      <c r="B17636" s="303">
        <v>1735.0938811423057</v>
      </c>
      <c r="C17636" s="303">
        <v>2015.7880317528081</v>
      </c>
      <c r="D17636" s="229">
        <f t="shared" si="556"/>
        <v>10.163138831652491</v>
      </c>
      <c r="E17636" s="229">
        <f t="shared" si="557"/>
        <v>8.747943594380077</v>
      </c>
    </row>
    <row r="17637" spans="1:5" x14ac:dyDescent="0.2">
      <c r="A17637" s="302">
        <v>17635</v>
      </c>
      <c r="B17637" s="303">
        <v>1735.1193446088137</v>
      </c>
      <c r="C17637" s="303">
        <v>2015.7880317528081</v>
      </c>
      <c r="D17637" s="229">
        <f t="shared" si="556"/>
        <v>10.163566013365985</v>
      </c>
      <c r="E17637" s="229">
        <f t="shared" si="557"/>
        <v>8.7484396782858482</v>
      </c>
    </row>
    <row r="17638" spans="1:5" x14ac:dyDescent="0.2">
      <c r="A17638" s="302">
        <v>17636</v>
      </c>
      <c r="B17638" s="303">
        <v>1735.1448066314451</v>
      </c>
      <c r="C17638" s="303">
        <v>2015.7880317528081</v>
      </c>
      <c r="D17638" s="229">
        <f t="shared" si="556"/>
        <v>10.163993190999411</v>
      </c>
      <c r="E17638" s="229">
        <f t="shared" si="557"/>
        <v>8.7489357621916195</v>
      </c>
    </row>
    <row r="17639" spans="1:5" x14ac:dyDescent="0.2">
      <c r="A17639" s="302">
        <v>17637</v>
      </c>
      <c r="B17639" s="303">
        <v>1735.1702672103647</v>
      </c>
      <c r="C17639" s="303">
        <v>2015.7880317528081</v>
      </c>
      <c r="D17639" s="229">
        <f t="shared" si="556"/>
        <v>10.164420364553056</v>
      </c>
      <c r="E17639" s="229">
        <f t="shared" si="557"/>
        <v>8.7494318460973926</v>
      </c>
    </row>
    <row r="17640" spans="1:5" x14ac:dyDescent="0.2">
      <c r="A17640" s="302">
        <v>17638</v>
      </c>
      <c r="B17640" s="303">
        <v>1735.1957263457361</v>
      </c>
      <c r="C17640" s="303">
        <v>2015.7880317528081</v>
      </c>
      <c r="D17640" s="229">
        <f t="shared" si="556"/>
        <v>10.164847534027205</v>
      </c>
      <c r="E17640" s="229">
        <f t="shared" si="557"/>
        <v>8.7499279300031638</v>
      </c>
    </row>
    <row r="17641" spans="1:5" x14ac:dyDescent="0.2">
      <c r="A17641" s="302">
        <v>17639</v>
      </c>
      <c r="B17641" s="303">
        <v>1735.221184037724</v>
      </c>
      <c r="C17641" s="303">
        <v>2015.7880317528081</v>
      </c>
      <c r="D17641" s="229">
        <f t="shared" si="556"/>
        <v>10.165274699422136</v>
      </c>
      <c r="E17641" s="229">
        <f t="shared" si="557"/>
        <v>8.7504240139089351</v>
      </c>
    </row>
    <row r="17642" spans="1:5" x14ac:dyDescent="0.2">
      <c r="A17642" s="302">
        <v>17640</v>
      </c>
      <c r="B17642" s="303">
        <v>1735.2466402864911</v>
      </c>
      <c r="C17642" s="303">
        <v>2015.7880317528081</v>
      </c>
      <c r="D17642" s="229">
        <f t="shared" si="556"/>
        <v>10.165701860738146</v>
      </c>
      <c r="E17642" s="229">
        <f t="shared" si="557"/>
        <v>8.7509200978147064</v>
      </c>
    </row>
    <row r="17643" spans="1:5" x14ac:dyDescent="0.2">
      <c r="A17643" s="302">
        <v>17641</v>
      </c>
      <c r="B17643" s="303">
        <v>1735.2720950922003</v>
      </c>
      <c r="C17643" s="303">
        <v>2015.7880317528081</v>
      </c>
      <c r="D17643" s="229">
        <f t="shared" si="556"/>
        <v>10.166129017975523</v>
      </c>
      <c r="E17643" s="229">
        <f t="shared" si="557"/>
        <v>8.7514161817204794</v>
      </c>
    </row>
    <row r="17644" spans="1:5" x14ac:dyDescent="0.2">
      <c r="A17644" s="302">
        <v>17642</v>
      </c>
      <c r="B17644" s="303">
        <v>1735.297548455017</v>
      </c>
      <c r="C17644" s="303">
        <v>2015.7880317528081</v>
      </c>
      <c r="D17644" s="229">
        <f t="shared" si="556"/>
        <v>10.166556171134545</v>
      </c>
      <c r="E17644" s="229">
        <f t="shared" si="557"/>
        <v>8.7519122656262507</v>
      </c>
    </row>
    <row r="17645" spans="1:5" x14ac:dyDescent="0.2">
      <c r="A17645" s="302">
        <v>17643</v>
      </c>
      <c r="B17645" s="303">
        <v>1735.3230003751023</v>
      </c>
      <c r="C17645" s="303">
        <v>2015.7880317528081</v>
      </c>
      <c r="D17645" s="229">
        <f t="shared" si="556"/>
        <v>10.166983320215511</v>
      </c>
      <c r="E17645" s="229">
        <f t="shared" si="557"/>
        <v>8.752408349532022</v>
      </c>
    </row>
    <row r="17646" spans="1:5" x14ac:dyDescent="0.2">
      <c r="A17646" s="302">
        <v>17644</v>
      </c>
      <c r="B17646" s="303">
        <v>1735.3484508526226</v>
      </c>
      <c r="C17646" s="303">
        <v>2015.7880317528081</v>
      </c>
      <c r="D17646" s="229">
        <f t="shared" si="556"/>
        <v>10.167410465218692</v>
      </c>
      <c r="E17646" s="229">
        <f t="shared" si="557"/>
        <v>8.752904433437795</v>
      </c>
    </row>
    <row r="17647" spans="1:5" x14ac:dyDescent="0.2">
      <c r="A17647" s="302">
        <v>17645</v>
      </c>
      <c r="B17647" s="303">
        <v>1735.3738998877398</v>
      </c>
      <c r="C17647" s="303">
        <v>2015.7880317528081</v>
      </c>
      <c r="D17647" s="229">
        <f t="shared" si="556"/>
        <v>10.167837606144385</v>
      </c>
      <c r="E17647" s="229">
        <f t="shared" si="557"/>
        <v>8.7534005173435663</v>
      </c>
    </row>
    <row r="17648" spans="1:5" x14ac:dyDescent="0.2">
      <c r="A17648" s="302">
        <v>17646</v>
      </c>
      <c r="B17648" s="303">
        <v>1735.3993474806166</v>
      </c>
      <c r="C17648" s="303">
        <v>2015.7880317528081</v>
      </c>
      <c r="D17648" s="229">
        <f t="shared" si="556"/>
        <v>10.168264742992879</v>
      </c>
      <c r="E17648" s="229">
        <f t="shared" si="557"/>
        <v>8.7538966012493376</v>
      </c>
    </row>
    <row r="17649" spans="1:5" x14ac:dyDescent="0.2">
      <c r="A17649" s="302">
        <v>17647</v>
      </c>
      <c r="B17649" s="303">
        <v>1735.4247936314187</v>
      </c>
      <c r="C17649" s="303">
        <v>2015.7880317528081</v>
      </c>
      <c r="D17649" s="229">
        <f t="shared" si="556"/>
        <v>10.168691875764448</v>
      </c>
      <c r="E17649" s="229">
        <f t="shared" si="557"/>
        <v>8.7543926851551106</v>
      </c>
    </row>
    <row r="17650" spans="1:5" x14ac:dyDescent="0.2">
      <c r="A17650" s="302">
        <v>17648</v>
      </c>
      <c r="B17650" s="303">
        <v>1735.4502383403078</v>
      </c>
      <c r="C17650" s="303">
        <v>2015.7880317528081</v>
      </c>
      <c r="D17650" s="229">
        <f t="shared" si="556"/>
        <v>10.16911900445939</v>
      </c>
      <c r="E17650" s="229">
        <f t="shared" si="557"/>
        <v>8.7548887690608819</v>
      </c>
    </row>
    <row r="17651" spans="1:5" x14ac:dyDescent="0.2">
      <c r="A17651" s="302">
        <v>17649</v>
      </c>
      <c r="B17651" s="303">
        <v>1735.4756816074478</v>
      </c>
      <c r="C17651" s="303">
        <v>2015.7880317528081</v>
      </c>
      <c r="D17651" s="229">
        <f t="shared" si="556"/>
        <v>10.169546129077986</v>
      </c>
      <c r="E17651" s="229">
        <f t="shared" si="557"/>
        <v>8.7553848529666531</v>
      </c>
    </row>
    <row r="17652" spans="1:5" x14ac:dyDescent="0.2">
      <c r="A17652" s="302">
        <v>17650</v>
      </c>
      <c r="B17652" s="303">
        <v>1735.5011234330022</v>
      </c>
      <c r="C17652" s="303">
        <v>2015.7880317528081</v>
      </c>
      <c r="D17652" s="229">
        <f t="shared" si="556"/>
        <v>10.169973249620524</v>
      </c>
      <c r="E17652" s="229">
        <f t="shared" si="557"/>
        <v>8.7558809368724262</v>
      </c>
    </row>
    <row r="17653" spans="1:5" x14ac:dyDescent="0.2">
      <c r="A17653" s="302">
        <v>17651</v>
      </c>
      <c r="B17653" s="303">
        <v>1735.526563817134</v>
      </c>
      <c r="C17653" s="303">
        <v>2015.7880317528081</v>
      </c>
      <c r="D17653" s="229">
        <f t="shared" si="556"/>
        <v>10.170400366087293</v>
      </c>
      <c r="E17653" s="229">
        <f t="shared" si="557"/>
        <v>8.7563770207781975</v>
      </c>
    </row>
    <row r="17654" spans="1:5" x14ac:dyDescent="0.2">
      <c r="A17654" s="302">
        <v>17652</v>
      </c>
      <c r="B17654" s="303">
        <v>1735.5520027600069</v>
      </c>
      <c r="C17654" s="303">
        <v>2015.7880317528081</v>
      </c>
      <c r="D17654" s="229">
        <f t="shared" si="556"/>
        <v>10.170827478478573</v>
      </c>
      <c r="E17654" s="229">
        <f t="shared" si="557"/>
        <v>8.7568731046839687</v>
      </c>
    </row>
    <row r="17655" spans="1:5" x14ac:dyDescent="0.2">
      <c r="A17655" s="302">
        <v>17653</v>
      </c>
      <c r="B17655" s="303">
        <v>1735.5774402617835</v>
      </c>
      <c r="C17655" s="303">
        <v>2015.7880317528081</v>
      </c>
      <c r="D17655" s="229">
        <f t="shared" si="556"/>
        <v>10.17125458679466</v>
      </c>
      <c r="E17655" s="229">
        <f t="shared" si="557"/>
        <v>8.75736918858974</v>
      </c>
    </row>
    <row r="17656" spans="1:5" x14ac:dyDescent="0.2">
      <c r="A17656" s="302">
        <v>17654</v>
      </c>
      <c r="B17656" s="303">
        <v>1735.6028763226277</v>
      </c>
      <c r="C17656" s="303">
        <v>2015.7880317528081</v>
      </c>
      <c r="D17656" s="229">
        <f t="shared" si="556"/>
        <v>10.171681691035833</v>
      </c>
      <c r="E17656" s="229">
        <f t="shared" si="557"/>
        <v>8.7578652724955131</v>
      </c>
    </row>
    <row r="17657" spans="1:5" x14ac:dyDescent="0.2">
      <c r="A17657" s="302">
        <v>17655</v>
      </c>
      <c r="B17657" s="303">
        <v>1735.6283109427031</v>
      </c>
      <c r="C17657" s="303">
        <v>2015.7880317528081</v>
      </c>
      <c r="D17657" s="229">
        <f t="shared" si="556"/>
        <v>10.172108791202374</v>
      </c>
      <c r="E17657" s="229">
        <f t="shared" si="557"/>
        <v>8.7583613564012843</v>
      </c>
    </row>
    <row r="17658" spans="1:5" x14ac:dyDescent="0.2">
      <c r="A17658" s="302">
        <v>17656</v>
      </c>
      <c r="B17658" s="303">
        <v>1735.6537441221735</v>
      </c>
      <c r="C17658" s="303">
        <v>2015.7880317528081</v>
      </c>
      <c r="D17658" s="229">
        <f t="shared" si="556"/>
        <v>10.172535887294572</v>
      </c>
      <c r="E17658" s="229">
        <f t="shared" si="557"/>
        <v>8.7588574403070556</v>
      </c>
    </row>
    <row r="17659" spans="1:5" x14ac:dyDescent="0.2">
      <c r="A17659" s="302">
        <v>17657</v>
      </c>
      <c r="B17659" s="303">
        <v>1735.6791758611989</v>
      </c>
      <c r="C17659" s="303">
        <v>2015.7880317528081</v>
      </c>
      <c r="D17659" s="229">
        <f t="shared" si="556"/>
        <v>10.172962979312727</v>
      </c>
      <c r="E17659" s="229">
        <f t="shared" si="557"/>
        <v>8.7593535242128286</v>
      </c>
    </row>
    <row r="17660" spans="1:5" x14ac:dyDescent="0.2">
      <c r="A17660" s="302">
        <v>17658</v>
      </c>
      <c r="B17660" s="303">
        <v>1735.7046061599458</v>
      </c>
      <c r="C17660" s="303">
        <v>2015.7880317528081</v>
      </c>
      <c r="D17660" s="229">
        <f t="shared" si="556"/>
        <v>10.173390067257106</v>
      </c>
      <c r="E17660" s="229">
        <f t="shared" si="557"/>
        <v>8.7598496081185999</v>
      </c>
    </row>
    <row r="17661" spans="1:5" x14ac:dyDescent="0.2">
      <c r="A17661" s="302">
        <v>17659</v>
      </c>
      <c r="B17661" s="303">
        <v>1735.730035018576</v>
      </c>
      <c r="C17661" s="303">
        <v>2015.7880317528081</v>
      </c>
      <c r="D17661" s="229">
        <f t="shared" si="556"/>
        <v>10.173817151128004</v>
      </c>
      <c r="E17661" s="229">
        <f t="shared" si="557"/>
        <v>8.7603456920243712</v>
      </c>
    </row>
    <row r="17662" spans="1:5" x14ac:dyDescent="0.2">
      <c r="A17662" s="302">
        <v>17660</v>
      </c>
      <c r="B17662" s="303">
        <v>1735.7554624372524</v>
      </c>
      <c r="C17662" s="303">
        <v>2015.7880317528081</v>
      </c>
      <c r="D17662" s="229">
        <f t="shared" si="556"/>
        <v>10.174244230925709</v>
      </c>
      <c r="E17662" s="229">
        <f t="shared" si="557"/>
        <v>8.7608417759301442</v>
      </c>
    </row>
    <row r="17663" spans="1:5" x14ac:dyDescent="0.2">
      <c r="A17663" s="302">
        <v>17661</v>
      </c>
      <c r="B17663" s="303">
        <v>1735.7808884161395</v>
      </c>
      <c r="C17663" s="303">
        <v>2015.7880317528081</v>
      </c>
      <c r="D17663" s="229">
        <f t="shared" si="556"/>
        <v>10.174671306650495</v>
      </c>
      <c r="E17663" s="229">
        <f t="shared" si="557"/>
        <v>8.7613378598359155</v>
      </c>
    </row>
    <row r="17664" spans="1:5" x14ac:dyDescent="0.2">
      <c r="A17664" s="302">
        <v>17662</v>
      </c>
      <c r="B17664" s="303">
        <v>1735.8063129553984</v>
      </c>
      <c r="C17664" s="303">
        <v>2015.7880317528081</v>
      </c>
      <c r="D17664" s="229">
        <f t="shared" ref="D17664:D17727" si="558">A17664/B17664</f>
        <v>10.175098378302664</v>
      </c>
      <c r="E17664" s="229">
        <f t="shared" ref="E17664:E17727" si="559">A17664/C17664</f>
        <v>8.7618339437416868</v>
      </c>
    </row>
    <row r="17665" spans="1:5" x14ac:dyDescent="0.2">
      <c r="A17665" s="302">
        <v>17663</v>
      </c>
      <c r="B17665" s="303">
        <v>1735.8317360551919</v>
      </c>
      <c r="C17665" s="303">
        <v>2015.7880317528081</v>
      </c>
      <c r="D17665" s="229">
        <f t="shared" si="558"/>
        <v>10.175525445882499</v>
      </c>
      <c r="E17665" s="229">
        <f t="shared" si="559"/>
        <v>8.7623300276474581</v>
      </c>
    </row>
    <row r="17666" spans="1:5" x14ac:dyDescent="0.2">
      <c r="A17666" s="302">
        <v>17664</v>
      </c>
      <c r="B17666" s="303">
        <v>1735.8571577156854</v>
      </c>
      <c r="C17666" s="303">
        <v>2015.7880317528081</v>
      </c>
      <c r="D17666" s="229">
        <f t="shared" si="558"/>
        <v>10.175952509390276</v>
      </c>
      <c r="E17666" s="229">
        <f t="shared" si="559"/>
        <v>8.7628261115532311</v>
      </c>
    </row>
    <row r="17667" spans="1:5" x14ac:dyDescent="0.2">
      <c r="A17667" s="302">
        <v>17665</v>
      </c>
      <c r="B17667" s="303">
        <v>1735.88257793704</v>
      </c>
      <c r="C17667" s="303">
        <v>2015.7880317528081</v>
      </c>
      <c r="D17667" s="229">
        <f t="shared" si="558"/>
        <v>10.176379568826288</v>
      </c>
      <c r="E17667" s="229">
        <f t="shared" si="559"/>
        <v>8.7633221954590024</v>
      </c>
    </row>
    <row r="17668" spans="1:5" x14ac:dyDescent="0.2">
      <c r="A17668" s="302">
        <v>17666</v>
      </c>
      <c r="B17668" s="303">
        <v>1735.9079967194193</v>
      </c>
      <c r="C17668" s="303">
        <v>2015.7880317528081</v>
      </c>
      <c r="D17668" s="229">
        <f t="shared" si="558"/>
        <v>10.176806624190819</v>
      </c>
      <c r="E17668" s="229">
        <f t="shared" si="559"/>
        <v>8.7638182793647736</v>
      </c>
    </row>
    <row r="17669" spans="1:5" x14ac:dyDescent="0.2">
      <c r="A17669" s="302">
        <v>17667</v>
      </c>
      <c r="B17669" s="303">
        <v>1735.9334140629853</v>
      </c>
      <c r="C17669" s="303">
        <v>2015.7880317528081</v>
      </c>
      <c r="D17669" s="229">
        <f t="shared" si="558"/>
        <v>10.177233675484159</v>
      </c>
      <c r="E17669" s="229">
        <f t="shared" si="559"/>
        <v>8.7643143632705467</v>
      </c>
    </row>
    <row r="17670" spans="1:5" x14ac:dyDescent="0.2">
      <c r="A17670" s="302">
        <v>17668</v>
      </c>
      <c r="B17670" s="303">
        <v>1735.9588299679035</v>
      </c>
      <c r="C17670" s="303">
        <v>2015.7880317528081</v>
      </c>
      <c r="D17670" s="229">
        <f t="shared" si="558"/>
        <v>10.177660722706579</v>
      </c>
      <c r="E17670" s="229">
        <f t="shared" si="559"/>
        <v>8.764810447176318</v>
      </c>
    </row>
    <row r="17671" spans="1:5" x14ac:dyDescent="0.2">
      <c r="A17671" s="302">
        <v>17669</v>
      </c>
      <c r="B17671" s="303">
        <v>1735.9842444343321</v>
      </c>
      <c r="C17671" s="303">
        <v>2015.7880317528081</v>
      </c>
      <c r="D17671" s="229">
        <f t="shared" si="558"/>
        <v>10.178087765858391</v>
      </c>
      <c r="E17671" s="229">
        <f t="shared" si="559"/>
        <v>8.7653065310820892</v>
      </c>
    </row>
    <row r="17672" spans="1:5" x14ac:dyDescent="0.2">
      <c r="A17672" s="302">
        <v>17670</v>
      </c>
      <c r="B17672" s="303">
        <v>1736.0096574624386</v>
      </c>
      <c r="C17672" s="303">
        <v>2015.7880317528081</v>
      </c>
      <c r="D17672" s="229">
        <f t="shared" si="558"/>
        <v>10.178514804939857</v>
      </c>
      <c r="E17672" s="229">
        <f t="shared" si="559"/>
        <v>8.7658026149878623</v>
      </c>
    </row>
    <row r="17673" spans="1:5" x14ac:dyDescent="0.2">
      <c r="A17673" s="302">
        <v>17671</v>
      </c>
      <c r="B17673" s="303">
        <v>1736.0350690523837</v>
      </c>
      <c r="C17673" s="303">
        <v>2015.7880317528081</v>
      </c>
      <c r="D17673" s="229">
        <f t="shared" si="558"/>
        <v>10.178941839951269</v>
      </c>
      <c r="E17673" s="229">
        <f t="shared" si="559"/>
        <v>8.7662986988936336</v>
      </c>
    </row>
    <row r="17674" spans="1:5" x14ac:dyDescent="0.2">
      <c r="A17674" s="302">
        <v>17672</v>
      </c>
      <c r="B17674" s="303">
        <v>1736.0604792043305</v>
      </c>
      <c r="C17674" s="303">
        <v>2015.7880317528081</v>
      </c>
      <c r="D17674" s="229">
        <f t="shared" si="558"/>
        <v>10.179368870892915</v>
      </c>
      <c r="E17674" s="229">
        <f t="shared" si="559"/>
        <v>8.7667947827994048</v>
      </c>
    </row>
    <row r="17675" spans="1:5" x14ac:dyDescent="0.2">
      <c r="A17675" s="302">
        <v>17673</v>
      </c>
      <c r="B17675" s="303">
        <v>1736.0858879184407</v>
      </c>
      <c r="C17675" s="303">
        <v>2015.7880317528081</v>
      </c>
      <c r="D17675" s="229">
        <f t="shared" si="558"/>
        <v>10.179795897765086</v>
      </c>
      <c r="E17675" s="229">
        <f t="shared" si="559"/>
        <v>8.7672908667051761</v>
      </c>
    </row>
    <row r="17676" spans="1:5" x14ac:dyDescent="0.2">
      <c r="A17676" s="302">
        <v>17674</v>
      </c>
      <c r="B17676" s="303">
        <v>1736.111295194878</v>
      </c>
      <c r="C17676" s="303">
        <v>2015.7880317528081</v>
      </c>
      <c r="D17676" s="229">
        <f t="shared" si="558"/>
        <v>10.180222920568061</v>
      </c>
      <c r="E17676" s="229">
        <f t="shared" si="559"/>
        <v>8.7677869506109491</v>
      </c>
    </row>
    <row r="17677" spans="1:5" x14ac:dyDescent="0.2">
      <c r="A17677" s="302">
        <v>17675</v>
      </c>
      <c r="B17677" s="303">
        <v>1736.1367010338054</v>
      </c>
      <c r="C17677" s="303">
        <v>2015.7880317528081</v>
      </c>
      <c r="D17677" s="229">
        <f t="shared" si="558"/>
        <v>10.180649939302123</v>
      </c>
      <c r="E17677" s="229">
        <f t="shared" si="559"/>
        <v>8.7682830345167204</v>
      </c>
    </row>
    <row r="17678" spans="1:5" x14ac:dyDescent="0.2">
      <c r="A17678" s="302">
        <v>17676</v>
      </c>
      <c r="B17678" s="303">
        <v>1736.1621054353845</v>
      </c>
      <c r="C17678" s="303">
        <v>2015.7880317528081</v>
      </c>
      <c r="D17678" s="229">
        <f t="shared" si="558"/>
        <v>10.181076953967565</v>
      </c>
      <c r="E17678" s="229">
        <f t="shared" si="559"/>
        <v>8.7687791184224917</v>
      </c>
    </row>
    <row r="17679" spans="1:5" x14ac:dyDescent="0.2">
      <c r="A17679" s="302">
        <v>17677</v>
      </c>
      <c r="B17679" s="303">
        <v>1736.1875083997793</v>
      </c>
      <c r="C17679" s="303">
        <v>2015.7880317528081</v>
      </c>
      <c r="D17679" s="229">
        <f t="shared" si="558"/>
        <v>10.181503964564664</v>
      </c>
      <c r="E17679" s="229">
        <f t="shared" si="559"/>
        <v>8.7692752023282647</v>
      </c>
    </row>
    <row r="17680" spans="1:5" x14ac:dyDescent="0.2">
      <c r="A17680" s="302">
        <v>17678</v>
      </c>
      <c r="B17680" s="303">
        <v>1736.2129099271524</v>
      </c>
      <c r="C17680" s="303">
        <v>2015.7880317528081</v>
      </c>
      <c r="D17680" s="229">
        <f t="shared" si="558"/>
        <v>10.181930971093706</v>
      </c>
      <c r="E17680" s="229">
        <f t="shared" si="559"/>
        <v>8.769771286234036</v>
      </c>
    </row>
    <row r="17681" spans="1:5" x14ac:dyDescent="0.2">
      <c r="A17681" s="302">
        <v>17679</v>
      </c>
      <c r="B17681" s="303">
        <v>1736.2383100176639</v>
      </c>
      <c r="C17681" s="303">
        <v>2015.7880317528081</v>
      </c>
      <c r="D17681" s="229">
        <f t="shared" si="558"/>
        <v>10.182357973554989</v>
      </c>
      <c r="E17681" s="229">
        <f t="shared" si="559"/>
        <v>8.7702673701398073</v>
      </c>
    </row>
    <row r="17682" spans="1:5" x14ac:dyDescent="0.2">
      <c r="A17682" s="302">
        <v>17680</v>
      </c>
      <c r="B17682" s="303">
        <v>1736.2637086714785</v>
      </c>
      <c r="C17682" s="303">
        <v>2015.7880317528081</v>
      </c>
      <c r="D17682" s="229">
        <f t="shared" si="558"/>
        <v>10.182784971948788</v>
      </c>
      <c r="E17682" s="229">
        <f t="shared" si="559"/>
        <v>8.7707634540455803</v>
      </c>
    </row>
    <row r="17683" spans="1:5" x14ac:dyDescent="0.2">
      <c r="A17683" s="302">
        <v>17681</v>
      </c>
      <c r="B17683" s="303">
        <v>1736.289105888759</v>
      </c>
      <c r="C17683" s="303">
        <v>2015.7880317528081</v>
      </c>
      <c r="D17683" s="229">
        <f t="shared" si="558"/>
        <v>10.183211966275385</v>
      </c>
      <c r="E17683" s="229">
        <f t="shared" si="559"/>
        <v>8.7712595379513516</v>
      </c>
    </row>
    <row r="17684" spans="1:5" x14ac:dyDescent="0.2">
      <c r="A17684" s="302">
        <v>17682</v>
      </c>
      <c r="B17684" s="303">
        <v>1736.3145016696662</v>
      </c>
      <c r="C17684" s="303">
        <v>2015.7880317528081</v>
      </c>
      <c r="D17684" s="229">
        <f t="shared" si="558"/>
        <v>10.183638956535075</v>
      </c>
      <c r="E17684" s="229">
        <f t="shared" si="559"/>
        <v>8.7717556218571229</v>
      </c>
    </row>
    <row r="17685" spans="1:5" x14ac:dyDescent="0.2">
      <c r="A17685" s="302">
        <v>17683</v>
      </c>
      <c r="B17685" s="303">
        <v>1736.3398960143641</v>
      </c>
      <c r="C17685" s="303">
        <v>2015.7880317528081</v>
      </c>
      <c r="D17685" s="229">
        <f t="shared" si="558"/>
        <v>10.184065942728138</v>
      </c>
      <c r="E17685" s="229">
        <f t="shared" si="559"/>
        <v>8.7722517057628941</v>
      </c>
    </row>
    <row r="17686" spans="1:5" x14ac:dyDescent="0.2">
      <c r="A17686" s="302">
        <v>17684</v>
      </c>
      <c r="B17686" s="303">
        <v>1736.3652889230143</v>
      </c>
      <c r="C17686" s="303">
        <v>2015.7880317528081</v>
      </c>
      <c r="D17686" s="229">
        <f t="shared" si="558"/>
        <v>10.184492924854858</v>
      </c>
      <c r="E17686" s="229">
        <f t="shared" si="559"/>
        <v>8.7727477896686672</v>
      </c>
    </row>
    <row r="17687" spans="1:5" x14ac:dyDescent="0.2">
      <c r="A17687" s="302">
        <v>17685</v>
      </c>
      <c r="B17687" s="303">
        <v>1736.3906803957807</v>
      </c>
      <c r="C17687" s="303">
        <v>2015.7880317528081</v>
      </c>
      <c r="D17687" s="229">
        <f t="shared" si="558"/>
        <v>10.184919902915516</v>
      </c>
      <c r="E17687" s="229">
        <f t="shared" si="559"/>
        <v>8.7732438735744385</v>
      </c>
    </row>
    <row r="17688" spans="1:5" x14ac:dyDescent="0.2">
      <c r="A17688" s="302">
        <v>17686</v>
      </c>
      <c r="B17688" s="303">
        <v>1736.4160704328233</v>
      </c>
      <c r="C17688" s="303">
        <v>2015.7880317528081</v>
      </c>
      <c r="D17688" s="229">
        <f t="shared" si="558"/>
        <v>10.185346876910408</v>
      </c>
      <c r="E17688" s="229">
        <f t="shared" si="559"/>
        <v>8.7737399574802097</v>
      </c>
    </row>
    <row r="17689" spans="1:5" x14ac:dyDescent="0.2">
      <c r="A17689" s="302">
        <v>17687</v>
      </c>
      <c r="B17689" s="303">
        <v>1736.4414590343049</v>
      </c>
      <c r="C17689" s="303">
        <v>2015.7880317528081</v>
      </c>
      <c r="D17689" s="229">
        <f t="shared" si="558"/>
        <v>10.185773846839819</v>
      </c>
      <c r="E17689" s="229">
        <f t="shared" si="559"/>
        <v>8.7742360413859828</v>
      </c>
    </row>
    <row r="17690" spans="1:5" x14ac:dyDescent="0.2">
      <c r="A17690" s="302">
        <v>17688</v>
      </c>
      <c r="B17690" s="303">
        <v>1736.4668462003901</v>
      </c>
      <c r="C17690" s="303">
        <v>2015.7880317528081</v>
      </c>
      <c r="D17690" s="229">
        <f t="shared" si="558"/>
        <v>10.186200812704019</v>
      </c>
      <c r="E17690" s="229">
        <f t="shared" si="559"/>
        <v>8.7747321252917541</v>
      </c>
    </row>
    <row r="17691" spans="1:5" x14ac:dyDescent="0.2">
      <c r="A17691" s="302">
        <v>17689</v>
      </c>
      <c r="B17691" s="303">
        <v>1736.4922319312391</v>
      </c>
      <c r="C17691" s="303">
        <v>2015.7880317528081</v>
      </c>
      <c r="D17691" s="229">
        <f t="shared" si="558"/>
        <v>10.186627774503307</v>
      </c>
      <c r="E17691" s="229">
        <f t="shared" si="559"/>
        <v>8.7752282091975253</v>
      </c>
    </row>
    <row r="17692" spans="1:5" x14ac:dyDescent="0.2">
      <c r="A17692" s="302">
        <v>17690</v>
      </c>
      <c r="B17692" s="303">
        <v>1736.5176162270145</v>
      </c>
      <c r="C17692" s="303">
        <v>2015.7880317528081</v>
      </c>
      <c r="D17692" s="229">
        <f t="shared" si="558"/>
        <v>10.187054732237966</v>
      </c>
      <c r="E17692" s="229">
        <f t="shared" si="559"/>
        <v>8.7757242931032984</v>
      </c>
    </row>
    <row r="17693" spans="1:5" x14ac:dyDescent="0.2">
      <c r="A17693" s="302">
        <v>17691</v>
      </c>
      <c r="B17693" s="303">
        <v>1736.5429990878793</v>
      </c>
      <c r="C17693" s="303">
        <v>2015.7880317528081</v>
      </c>
      <c r="D17693" s="229">
        <f t="shared" si="558"/>
        <v>10.187481685908274</v>
      </c>
      <c r="E17693" s="229">
        <f t="shared" si="559"/>
        <v>8.7762203770090697</v>
      </c>
    </row>
    <row r="17694" spans="1:5" x14ac:dyDescent="0.2">
      <c r="A17694" s="302">
        <v>17692</v>
      </c>
      <c r="B17694" s="303">
        <v>1736.5683805139943</v>
      </c>
      <c r="C17694" s="303">
        <v>2015.7880317528081</v>
      </c>
      <c r="D17694" s="229">
        <f t="shared" si="558"/>
        <v>10.187908635514527</v>
      </c>
      <c r="E17694" s="229">
        <f t="shared" si="559"/>
        <v>8.7767164609148409</v>
      </c>
    </row>
    <row r="17695" spans="1:5" x14ac:dyDescent="0.2">
      <c r="A17695" s="302">
        <v>17693</v>
      </c>
      <c r="B17695" s="303">
        <v>1736.5937605055224</v>
      </c>
      <c r="C17695" s="303">
        <v>2015.7880317528081</v>
      </c>
      <c r="D17695" s="229">
        <f t="shared" si="558"/>
        <v>10.188335581057004</v>
      </c>
      <c r="E17695" s="229">
        <f t="shared" si="559"/>
        <v>8.777212544820614</v>
      </c>
    </row>
    <row r="17696" spans="1:5" x14ac:dyDescent="0.2">
      <c r="A17696" s="302">
        <v>17694</v>
      </c>
      <c r="B17696" s="303">
        <v>1736.6191390626263</v>
      </c>
      <c r="C17696" s="303">
        <v>2015.7880317528081</v>
      </c>
      <c r="D17696" s="229">
        <f t="shared" si="558"/>
        <v>10.188762522535988</v>
      </c>
      <c r="E17696" s="229">
        <f t="shared" si="559"/>
        <v>8.7777086287263852</v>
      </c>
    </row>
    <row r="17697" spans="1:5" x14ac:dyDescent="0.2">
      <c r="A17697" s="302">
        <v>17695</v>
      </c>
      <c r="B17697" s="303">
        <v>1736.6445161854672</v>
      </c>
      <c r="C17697" s="303">
        <v>2015.7880317528081</v>
      </c>
      <c r="D17697" s="229">
        <f t="shared" si="558"/>
        <v>10.189189459951768</v>
      </c>
      <c r="E17697" s="229">
        <f t="shared" si="559"/>
        <v>8.7782047126321565</v>
      </c>
    </row>
    <row r="17698" spans="1:5" x14ac:dyDescent="0.2">
      <c r="A17698" s="302">
        <v>17696</v>
      </c>
      <c r="B17698" s="303">
        <v>1736.6698918742086</v>
      </c>
      <c r="C17698" s="303">
        <v>2015.7880317528081</v>
      </c>
      <c r="D17698" s="229">
        <f t="shared" si="558"/>
        <v>10.189616393304622</v>
      </c>
      <c r="E17698" s="229">
        <f t="shared" si="559"/>
        <v>8.7787007965379278</v>
      </c>
    </row>
    <row r="17699" spans="1:5" x14ac:dyDescent="0.2">
      <c r="A17699" s="302">
        <v>17697</v>
      </c>
      <c r="B17699" s="303">
        <v>1736.6952661290115</v>
      </c>
      <c r="C17699" s="303">
        <v>2015.7880317528081</v>
      </c>
      <c r="D17699" s="229">
        <f t="shared" si="558"/>
        <v>10.190043322594839</v>
      </c>
      <c r="E17699" s="229">
        <f t="shared" si="559"/>
        <v>8.7791968804437008</v>
      </c>
    </row>
    <row r="17700" spans="1:5" x14ac:dyDescent="0.2">
      <c r="A17700" s="302">
        <v>17698</v>
      </c>
      <c r="B17700" s="303">
        <v>1736.7206389500388</v>
      </c>
      <c r="C17700" s="303">
        <v>2015.7880317528081</v>
      </c>
      <c r="D17700" s="229">
        <f t="shared" si="558"/>
        <v>10.190470247822701</v>
      </c>
      <c r="E17700" s="229">
        <f t="shared" si="559"/>
        <v>8.7796929643494721</v>
      </c>
    </row>
    <row r="17701" spans="1:5" x14ac:dyDescent="0.2">
      <c r="A17701" s="302">
        <v>17699</v>
      </c>
      <c r="B17701" s="303">
        <v>1736.7460103374515</v>
      </c>
      <c r="C17701" s="303">
        <v>2015.7880317528081</v>
      </c>
      <c r="D17701" s="229">
        <f t="shared" si="558"/>
        <v>10.190897168988496</v>
      </c>
      <c r="E17701" s="229">
        <f t="shared" si="559"/>
        <v>8.7801890482552434</v>
      </c>
    </row>
    <row r="17702" spans="1:5" x14ac:dyDescent="0.2">
      <c r="A17702" s="302">
        <v>17700</v>
      </c>
      <c r="B17702" s="303">
        <v>1736.7713802914113</v>
      </c>
      <c r="C17702" s="303">
        <v>2015.7880317528081</v>
      </c>
      <c r="D17702" s="229">
        <f t="shared" si="558"/>
        <v>10.191324086092513</v>
      </c>
      <c r="E17702" s="229">
        <f t="shared" si="559"/>
        <v>8.7806851321610164</v>
      </c>
    </row>
    <row r="17703" spans="1:5" x14ac:dyDescent="0.2">
      <c r="A17703" s="302">
        <v>17701</v>
      </c>
      <c r="B17703" s="303">
        <v>1736.7967488120812</v>
      </c>
      <c r="C17703" s="303">
        <v>2015.7880317528081</v>
      </c>
      <c r="D17703" s="229">
        <f t="shared" si="558"/>
        <v>10.19175099913503</v>
      </c>
      <c r="E17703" s="229">
        <f t="shared" si="559"/>
        <v>8.7811812160667877</v>
      </c>
    </row>
    <row r="17704" spans="1:5" x14ac:dyDescent="0.2">
      <c r="A17704" s="302">
        <v>17702</v>
      </c>
      <c r="B17704" s="303">
        <v>1736.822115899623</v>
      </c>
      <c r="C17704" s="303">
        <v>2015.7880317528081</v>
      </c>
      <c r="D17704" s="229">
        <f t="shared" si="558"/>
        <v>10.192177908116332</v>
      </c>
      <c r="E17704" s="229">
        <f t="shared" si="559"/>
        <v>8.781677299972559</v>
      </c>
    </row>
    <row r="17705" spans="1:5" x14ac:dyDescent="0.2">
      <c r="A17705" s="302">
        <v>17703</v>
      </c>
      <c r="B17705" s="303">
        <v>1736.8474815541986</v>
      </c>
      <c r="C17705" s="303">
        <v>2015.7880317528081</v>
      </c>
      <c r="D17705" s="229">
        <f t="shared" si="558"/>
        <v>10.192604813036702</v>
      </c>
      <c r="E17705" s="229">
        <f t="shared" si="559"/>
        <v>8.782173383878332</v>
      </c>
    </row>
    <row r="17706" spans="1:5" x14ac:dyDescent="0.2">
      <c r="A17706" s="302">
        <v>17704</v>
      </c>
      <c r="B17706" s="303">
        <v>1736.8728457759689</v>
      </c>
      <c r="C17706" s="303">
        <v>2015.7880317528081</v>
      </c>
      <c r="D17706" s="229">
        <f t="shared" si="558"/>
        <v>10.193031713896433</v>
      </c>
      <c r="E17706" s="229">
        <f t="shared" si="559"/>
        <v>8.7826694677841033</v>
      </c>
    </row>
    <row r="17707" spans="1:5" x14ac:dyDescent="0.2">
      <c r="A17707" s="302">
        <v>17705</v>
      </c>
      <c r="B17707" s="303">
        <v>1736.8982085650969</v>
      </c>
      <c r="C17707" s="303">
        <v>2015.7880317528081</v>
      </c>
      <c r="D17707" s="229">
        <f t="shared" si="558"/>
        <v>10.193458610695803</v>
      </c>
      <c r="E17707" s="229">
        <f t="shared" si="559"/>
        <v>8.7831655516898746</v>
      </c>
    </row>
    <row r="17708" spans="1:5" x14ac:dyDescent="0.2">
      <c r="A17708" s="302">
        <v>17706</v>
      </c>
      <c r="B17708" s="303">
        <v>1736.9235699217452</v>
      </c>
      <c r="C17708" s="303">
        <v>2015.7880317528081</v>
      </c>
      <c r="D17708" s="229">
        <f t="shared" si="558"/>
        <v>10.193885503435089</v>
      </c>
      <c r="E17708" s="229">
        <f t="shared" si="559"/>
        <v>8.7836616355956458</v>
      </c>
    </row>
    <row r="17709" spans="1:5" x14ac:dyDescent="0.2">
      <c r="A17709" s="302">
        <v>17707</v>
      </c>
      <c r="B17709" s="303">
        <v>1736.948929846073</v>
      </c>
      <c r="C17709" s="303">
        <v>2015.7880317528081</v>
      </c>
      <c r="D17709" s="229">
        <f t="shared" si="558"/>
        <v>10.194312392114592</v>
      </c>
      <c r="E17709" s="229">
        <f t="shared" si="559"/>
        <v>8.7841577195014189</v>
      </c>
    </row>
    <row r="17710" spans="1:5" x14ac:dyDescent="0.2">
      <c r="A17710" s="302">
        <v>17708</v>
      </c>
      <c r="B17710" s="303">
        <v>1736.9742883382442</v>
      </c>
      <c r="C17710" s="303">
        <v>2015.7880317528081</v>
      </c>
      <c r="D17710" s="229">
        <f t="shared" si="558"/>
        <v>10.194739276734584</v>
      </c>
      <c r="E17710" s="229">
        <f t="shared" si="559"/>
        <v>8.7846538034071902</v>
      </c>
    </row>
    <row r="17711" spans="1:5" x14ac:dyDescent="0.2">
      <c r="A17711" s="302">
        <v>17709</v>
      </c>
      <c r="B17711" s="303">
        <v>1736.9996453984195</v>
      </c>
      <c r="C17711" s="303">
        <v>2015.7880317528081</v>
      </c>
      <c r="D17711" s="229">
        <f t="shared" si="558"/>
        <v>10.195166157295356</v>
      </c>
      <c r="E17711" s="229">
        <f t="shared" si="559"/>
        <v>8.7851498873129614</v>
      </c>
    </row>
    <row r="17712" spans="1:5" x14ac:dyDescent="0.2">
      <c r="A17712" s="302">
        <v>17710</v>
      </c>
      <c r="B17712" s="303">
        <v>1737.0250010267609</v>
      </c>
      <c r="C17712" s="303">
        <v>2015.7880317528081</v>
      </c>
      <c r="D17712" s="229">
        <f t="shared" si="558"/>
        <v>10.19559303379719</v>
      </c>
      <c r="E17712" s="229">
        <f t="shared" si="559"/>
        <v>8.7856459712187345</v>
      </c>
    </row>
    <row r="17713" spans="1:5" x14ac:dyDescent="0.2">
      <c r="A17713" s="302">
        <v>17711</v>
      </c>
      <c r="B17713" s="303">
        <v>1737.0503552234313</v>
      </c>
      <c r="C17713" s="303">
        <v>2015.7880317528081</v>
      </c>
      <c r="D17713" s="229">
        <f t="shared" si="558"/>
        <v>10.196019906240362</v>
      </c>
      <c r="E17713" s="229">
        <f t="shared" si="559"/>
        <v>8.7861420551245057</v>
      </c>
    </row>
    <row r="17714" spans="1:5" x14ac:dyDescent="0.2">
      <c r="A17714" s="302">
        <v>17712</v>
      </c>
      <c r="B17714" s="303">
        <v>1737.0757079885907</v>
      </c>
      <c r="C17714" s="303">
        <v>2015.7880317528081</v>
      </c>
      <c r="D17714" s="229">
        <f t="shared" si="558"/>
        <v>10.196446774625171</v>
      </c>
      <c r="E17714" s="229">
        <f t="shared" si="559"/>
        <v>8.786638139030277</v>
      </c>
    </row>
    <row r="17715" spans="1:5" x14ac:dyDescent="0.2">
      <c r="A17715" s="302">
        <v>17713</v>
      </c>
      <c r="B17715" s="303">
        <v>1737.1010593224009</v>
      </c>
      <c r="C17715" s="303">
        <v>2015.7880317528081</v>
      </c>
      <c r="D17715" s="229">
        <f t="shared" si="558"/>
        <v>10.196873638951894</v>
      </c>
      <c r="E17715" s="229">
        <f t="shared" si="559"/>
        <v>8.7871342229360501</v>
      </c>
    </row>
    <row r="17716" spans="1:5" x14ac:dyDescent="0.2">
      <c r="A17716" s="302">
        <v>17714</v>
      </c>
      <c r="B17716" s="303">
        <v>1737.1264092250249</v>
      </c>
      <c r="C17716" s="303">
        <v>2015.7880317528081</v>
      </c>
      <c r="D17716" s="229">
        <f t="shared" si="558"/>
        <v>10.197300499220811</v>
      </c>
      <c r="E17716" s="229">
        <f t="shared" si="559"/>
        <v>8.7876303068418213</v>
      </c>
    </row>
    <row r="17717" spans="1:5" x14ac:dyDescent="0.2">
      <c r="A17717" s="302">
        <v>17715</v>
      </c>
      <c r="B17717" s="303">
        <v>1737.1517576966226</v>
      </c>
      <c r="C17717" s="303">
        <v>2015.7880317528081</v>
      </c>
      <c r="D17717" s="229">
        <f t="shared" si="558"/>
        <v>10.197727355432214</v>
      </c>
      <c r="E17717" s="229">
        <f t="shared" si="559"/>
        <v>8.7881263907475926</v>
      </c>
    </row>
    <row r="17718" spans="1:5" x14ac:dyDescent="0.2">
      <c r="A17718" s="302">
        <v>17716</v>
      </c>
      <c r="B17718" s="303">
        <v>1737.1771047373559</v>
      </c>
      <c r="C17718" s="303">
        <v>2015.7880317528081</v>
      </c>
      <c r="D17718" s="229">
        <f t="shared" si="558"/>
        <v>10.198154207586384</v>
      </c>
      <c r="E17718" s="229">
        <f t="shared" si="559"/>
        <v>8.7886224746533639</v>
      </c>
    </row>
    <row r="17719" spans="1:5" x14ac:dyDescent="0.2">
      <c r="A17719" s="302">
        <v>17717</v>
      </c>
      <c r="B17719" s="303">
        <v>1737.2024503473867</v>
      </c>
      <c r="C17719" s="303">
        <v>2015.7880317528081</v>
      </c>
      <c r="D17719" s="229">
        <f t="shared" si="558"/>
        <v>10.198581055683606</v>
      </c>
      <c r="E17719" s="229">
        <f t="shared" si="559"/>
        <v>8.7891185585591369</v>
      </c>
    </row>
    <row r="17720" spans="1:5" x14ac:dyDescent="0.2">
      <c r="A17720" s="302">
        <v>17718</v>
      </c>
      <c r="B17720" s="303">
        <v>1737.2277945268779</v>
      </c>
      <c r="C17720" s="303">
        <v>2015.7880317528081</v>
      </c>
      <c r="D17720" s="229">
        <f t="shared" si="558"/>
        <v>10.199007899724156</v>
      </c>
      <c r="E17720" s="229">
        <f t="shared" si="559"/>
        <v>8.7896146424649082</v>
      </c>
    </row>
    <row r="17721" spans="1:5" x14ac:dyDescent="0.2">
      <c r="A17721" s="302">
        <v>17719</v>
      </c>
      <c r="B17721" s="303">
        <v>1737.2531372759886</v>
      </c>
      <c r="C17721" s="303">
        <v>2015.7880317528081</v>
      </c>
      <c r="D17721" s="229">
        <f t="shared" si="558"/>
        <v>10.199434739708328</v>
      </c>
      <c r="E17721" s="229">
        <f t="shared" si="559"/>
        <v>8.7901107263706795</v>
      </c>
    </row>
    <row r="17722" spans="1:5" x14ac:dyDescent="0.2">
      <c r="A17722" s="302">
        <v>17720</v>
      </c>
      <c r="B17722" s="303">
        <v>1737.2784785948807</v>
      </c>
      <c r="C17722" s="303">
        <v>2015.7880317528081</v>
      </c>
      <c r="D17722" s="229">
        <f t="shared" si="558"/>
        <v>10.199861575636408</v>
      </c>
      <c r="E17722" s="229">
        <f t="shared" si="559"/>
        <v>8.7906068102764525</v>
      </c>
    </row>
    <row r="17723" spans="1:5" x14ac:dyDescent="0.2">
      <c r="A17723" s="302">
        <v>17721</v>
      </c>
      <c r="B17723" s="303">
        <v>1737.3038184837178</v>
      </c>
      <c r="C17723" s="303">
        <v>2015.7880317528081</v>
      </c>
      <c r="D17723" s="229">
        <f t="shared" si="558"/>
        <v>10.200288407508662</v>
      </c>
      <c r="E17723" s="229">
        <f t="shared" si="559"/>
        <v>8.7911028941822238</v>
      </c>
    </row>
    <row r="17724" spans="1:5" x14ac:dyDescent="0.2">
      <c r="A17724" s="302">
        <v>17722</v>
      </c>
      <c r="B17724" s="303">
        <v>1737.3291569426583</v>
      </c>
      <c r="C17724" s="303">
        <v>2015.7880317528081</v>
      </c>
      <c r="D17724" s="229">
        <f t="shared" si="558"/>
        <v>10.200715235325395</v>
      </c>
      <c r="E17724" s="229">
        <f t="shared" si="559"/>
        <v>8.7915989780879951</v>
      </c>
    </row>
    <row r="17725" spans="1:5" x14ac:dyDescent="0.2">
      <c r="A17725" s="302">
        <v>17723</v>
      </c>
      <c r="B17725" s="303">
        <v>1737.354493971864</v>
      </c>
      <c r="C17725" s="303">
        <v>2015.7880317528081</v>
      </c>
      <c r="D17725" s="229">
        <f t="shared" si="558"/>
        <v>10.201142059086889</v>
      </c>
      <c r="E17725" s="229">
        <f t="shared" si="559"/>
        <v>8.7920950619937681</v>
      </c>
    </row>
    <row r="17726" spans="1:5" x14ac:dyDescent="0.2">
      <c r="A17726" s="302">
        <v>17724</v>
      </c>
      <c r="B17726" s="303">
        <v>1737.3798295714996</v>
      </c>
      <c r="C17726" s="303">
        <v>2015.7880317528081</v>
      </c>
      <c r="D17726" s="229">
        <f t="shared" si="558"/>
        <v>10.201568878793404</v>
      </c>
      <c r="E17726" s="229">
        <f t="shared" si="559"/>
        <v>8.7925911458995394</v>
      </c>
    </row>
    <row r="17727" spans="1:5" x14ac:dyDescent="0.2">
      <c r="A17727" s="302">
        <v>17725</v>
      </c>
      <c r="B17727" s="303">
        <v>1737.4051637417215</v>
      </c>
      <c r="C17727" s="303">
        <v>2015.7880317528081</v>
      </c>
      <c r="D17727" s="229">
        <f t="shared" si="558"/>
        <v>10.201995694445257</v>
      </c>
      <c r="E17727" s="229">
        <f t="shared" si="559"/>
        <v>8.7930872298053107</v>
      </c>
    </row>
    <row r="17728" spans="1:5" x14ac:dyDescent="0.2">
      <c r="A17728" s="302">
        <v>17726</v>
      </c>
      <c r="B17728" s="303">
        <v>1737.4304964826952</v>
      </c>
      <c r="C17728" s="303">
        <v>2015.7880317528081</v>
      </c>
      <c r="D17728" s="229">
        <f t="shared" ref="D17728:D17791" si="560">A17728/B17728</f>
        <v>10.202422506042705</v>
      </c>
      <c r="E17728" s="229">
        <f t="shared" ref="E17728:E17791" si="561">A17728/C17728</f>
        <v>8.7935833137110819</v>
      </c>
    </row>
    <row r="17729" spans="1:5" x14ac:dyDescent="0.2">
      <c r="A17729" s="302">
        <v>17727</v>
      </c>
      <c r="B17729" s="303">
        <v>1737.4558277945798</v>
      </c>
      <c r="C17729" s="303">
        <v>2015.7880317528081</v>
      </c>
      <c r="D17729" s="229">
        <f t="shared" si="560"/>
        <v>10.202849313586043</v>
      </c>
      <c r="E17729" s="229">
        <f t="shared" si="561"/>
        <v>8.794079397616855</v>
      </c>
    </row>
    <row r="17730" spans="1:5" x14ac:dyDescent="0.2">
      <c r="A17730" s="302">
        <v>17728</v>
      </c>
      <c r="B17730" s="303">
        <v>1737.4811576775364</v>
      </c>
      <c r="C17730" s="303">
        <v>2015.7880317528081</v>
      </c>
      <c r="D17730" s="229">
        <f t="shared" si="560"/>
        <v>10.203276117075559</v>
      </c>
      <c r="E17730" s="229">
        <f t="shared" si="561"/>
        <v>8.7945754815226262</v>
      </c>
    </row>
    <row r="17731" spans="1:5" x14ac:dyDescent="0.2">
      <c r="A17731" s="302">
        <v>17729</v>
      </c>
      <c r="B17731" s="303">
        <v>1737.5064861317278</v>
      </c>
      <c r="C17731" s="303">
        <v>2015.7880317528081</v>
      </c>
      <c r="D17731" s="229">
        <f t="shared" si="560"/>
        <v>10.203702916511524</v>
      </c>
      <c r="E17731" s="229">
        <f t="shared" si="561"/>
        <v>8.7950715654283975</v>
      </c>
    </row>
    <row r="17732" spans="1:5" x14ac:dyDescent="0.2">
      <c r="A17732" s="302">
        <v>17730</v>
      </c>
      <c r="B17732" s="303">
        <v>1737.5318131573131</v>
      </c>
      <c r="C17732" s="303">
        <v>2015.7880317528081</v>
      </c>
      <c r="D17732" s="229">
        <f t="shared" si="560"/>
        <v>10.204129711894234</v>
      </c>
      <c r="E17732" s="229">
        <f t="shared" si="561"/>
        <v>8.7955676493341706</v>
      </c>
    </row>
    <row r="17733" spans="1:5" x14ac:dyDescent="0.2">
      <c r="A17733" s="302">
        <v>17731</v>
      </c>
      <c r="B17733" s="303">
        <v>1737.5571387544542</v>
      </c>
      <c r="C17733" s="303">
        <v>2015.7880317528081</v>
      </c>
      <c r="D17733" s="229">
        <f t="shared" si="560"/>
        <v>10.204556503223971</v>
      </c>
      <c r="E17733" s="229">
        <f t="shared" si="561"/>
        <v>8.7960637332399418</v>
      </c>
    </row>
    <row r="17734" spans="1:5" x14ac:dyDescent="0.2">
      <c r="A17734" s="302">
        <v>17732</v>
      </c>
      <c r="B17734" s="303">
        <v>1737.5824629233139</v>
      </c>
      <c r="C17734" s="303">
        <v>2015.7880317528081</v>
      </c>
      <c r="D17734" s="229">
        <f t="shared" si="560"/>
        <v>10.204983290501005</v>
      </c>
      <c r="E17734" s="229">
        <f t="shared" si="561"/>
        <v>8.7965598171457131</v>
      </c>
    </row>
    <row r="17735" spans="1:5" x14ac:dyDescent="0.2">
      <c r="A17735" s="302">
        <v>17733</v>
      </c>
      <c r="B17735" s="303">
        <v>1737.6077856640504</v>
      </c>
      <c r="C17735" s="303">
        <v>2015.7880317528081</v>
      </c>
      <c r="D17735" s="229">
        <f t="shared" si="560"/>
        <v>10.205410073725638</v>
      </c>
      <c r="E17735" s="229">
        <f t="shared" si="561"/>
        <v>8.7970559010514862</v>
      </c>
    </row>
    <row r="17736" spans="1:5" x14ac:dyDescent="0.2">
      <c r="A17736" s="302">
        <v>17734</v>
      </c>
      <c r="B17736" s="303">
        <v>1737.6331069768266</v>
      </c>
      <c r="C17736" s="303">
        <v>2015.7880317528081</v>
      </c>
      <c r="D17736" s="229">
        <f t="shared" si="560"/>
        <v>10.205836852898143</v>
      </c>
      <c r="E17736" s="229">
        <f t="shared" si="561"/>
        <v>8.7975519849572574</v>
      </c>
    </row>
    <row r="17737" spans="1:5" x14ac:dyDescent="0.2">
      <c r="A17737" s="302">
        <v>17735</v>
      </c>
      <c r="B17737" s="303">
        <v>1737.6584268618035</v>
      </c>
      <c r="C17737" s="303">
        <v>2015.7880317528081</v>
      </c>
      <c r="D17737" s="229">
        <f t="shared" si="560"/>
        <v>10.206263628018805</v>
      </c>
      <c r="E17737" s="229">
        <f t="shared" si="561"/>
        <v>8.7980480688630287</v>
      </c>
    </row>
    <row r="17738" spans="1:5" x14ac:dyDescent="0.2">
      <c r="A17738" s="302">
        <v>17736</v>
      </c>
      <c r="B17738" s="303">
        <v>1737.6837453191411</v>
      </c>
      <c r="C17738" s="303">
        <v>2015.7880317528081</v>
      </c>
      <c r="D17738" s="229">
        <f t="shared" si="560"/>
        <v>10.206690399087911</v>
      </c>
      <c r="E17738" s="229">
        <f t="shared" si="561"/>
        <v>8.7985441527688018</v>
      </c>
    </row>
    <row r="17739" spans="1:5" x14ac:dyDescent="0.2">
      <c r="A17739" s="302">
        <v>17737</v>
      </c>
      <c r="B17739" s="303">
        <v>1737.7090623490021</v>
      </c>
      <c r="C17739" s="303">
        <v>2015.7880317528081</v>
      </c>
      <c r="D17739" s="229">
        <f t="shared" si="560"/>
        <v>10.207117166105734</v>
      </c>
      <c r="E17739" s="229">
        <f t="shared" si="561"/>
        <v>8.799040236674573</v>
      </c>
    </row>
    <row r="17740" spans="1:5" x14ac:dyDescent="0.2">
      <c r="A17740" s="302">
        <v>17738</v>
      </c>
      <c r="B17740" s="303">
        <v>1737.734377951545</v>
      </c>
      <c r="C17740" s="303">
        <v>2015.7880317528081</v>
      </c>
      <c r="D17740" s="229">
        <f t="shared" si="560"/>
        <v>10.207543929072575</v>
      </c>
      <c r="E17740" s="229">
        <f t="shared" si="561"/>
        <v>8.7995363205803443</v>
      </c>
    </row>
    <row r="17741" spans="1:5" x14ac:dyDescent="0.2">
      <c r="A17741" s="302">
        <v>17739</v>
      </c>
      <c r="B17741" s="303">
        <v>1737.7596921269333</v>
      </c>
      <c r="C17741" s="303">
        <v>2015.7880317528081</v>
      </c>
      <c r="D17741" s="229">
        <f t="shared" si="560"/>
        <v>10.207970687988698</v>
      </c>
      <c r="E17741" s="229">
        <f t="shared" si="561"/>
        <v>8.8000324044861156</v>
      </c>
    </row>
    <row r="17742" spans="1:5" x14ac:dyDescent="0.2">
      <c r="A17742" s="302">
        <v>17740</v>
      </c>
      <c r="B17742" s="303">
        <v>1737.7850048753262</v>
      </c>
      <c r="C17742" s="303">
        <v>2015.7880317528081</v>
      </c>
      <c r="D17742" s="229">
        <f t="shared" si="560"/>
        <v>10.2083974428544</v>
      </c>
      <c r="E17742" s="229">
        <f t="shared" si="561"/>
        <v>8.8005284883918886</v>
      </c>
    </row>
    <row r="17743" spans="1:5" x14ac:dyDescent="0.2">
      <c r="A17743" s="302">
        <v>17741</v>
      </c>
      <c r="B17743" s="303">
        <v>1737.8103161968857</v>
      </c>
      <c r="C17743" s="303">
        <v>2015.7880317528081</v>
      </c>
      <c r="D17743" s="229">
        <f t="shared" si="560"/>
        <v>10.208824193669955</v>
      </c>
      <c r="E17743" s="229">
        <f t="shared" si="561"/>
        <v>8.8010245722976599</v>
      </c>
    </row>
    <row r="17744" spans="1:5" x14ac:dyDescent="0.2">
      <c r="A17744" s="302">
        <v>17742</v>
      </c>
      <c r="B17744" s="303">
        <v>1737.8356260917717</v>
      </c>
      <c r="C17744" s="303">
        <v>2015.7880317528081</v>
      </c>
      <c r="D17744" s="229">
        <f t="shared" si="560"/>
        <v>10.209250940435652</v>
      </c>
      <c r="E17744" s="229">
        <f t="shared" si="561"/>
        <v>8.8015206562034312</v>
      </c>
    </row>
    <row r="17745" spans="1:5" x14ac:dyDescent="0.2">
      <c r="A17745" s="302">
        <v>17743</v>
      </c>
      <c r="B17745" s="303">
        <v>1737.8609345601444</v>
      </c>
      <c r="C17745" s="303">
        <v>2015.7880317528081</v>
      </c>
      <c r="D17745" s="229">
        <f t="shared" si="560"/>
        <v>10.209677683151778</v>
      </c>
      <c r="E17745" s="229">
        <f t="shared" si="561"/>
        <v>8.8020167401092042</v>
      </c>
    </row>
    <row r="17746" spans="1:5" x14ac:dyDescent="0.2">
      <c r="A17746" s="302">
        <v>17744</v>
      </c>
      <c r="B17746" s="303">
        <v>1737.8862416021666</v>
      </c>
      <c r="C17746" s="303">
        <v>2015.7880317528081</v>
      </c>
      <c r="D17746" s="229">
        <f t="shared" si="560"/>
        <v>10.210104421818606</v>
      </c>
      <c r="E17746" s="229">
        <f t="shared" si="561"/>
        <v>8.8025128240149755</v>
      </c>
    </row>
    <row r="17747" spans="1:5" x14ac:dyDescent="0.2">
      <c r="A17747" s="302">
        <v>17745</v>
      </c>
      <c r="B17747" s="303">
        <v>1737.9115472179983</v>
      </c>
      <c r="C17747" s="303">
        <v>2015.7880317528081</v>
      </c>
      <c r="D17747" s="229">
        <f t="shared" si="560"/>
        <v>10.210531156436423</v>
      </c>
      <c r="E17747" s="229">
        <f t="shared" si="561"/>
        <v>8.8030089079207468</v>
      </c>
    </row>
    <row r="17748" spans="1:5" x14ac:dyDescent="0.2">
      <c r="A17748" s="302">
        <v>17746</v>
      </c>
      <c r="B17748" s="303">
        <v>1737.9368514077996</v>
      </c>
      <c r="C17748" s="303">
        <v>2015.7880317528081</v>
      </c>
      <c r="D17748" s="229">
        <f t="shared" si="560"/>
        <v>10.210957887005513</v>
      </c>
      <c r="E17748" s="229">
        <f t="shared" si="561"/>
        <v>8.8035049918265198</v>
      </c>
    </row>
    <row r="17749" spans="1:5" x14ac:dyDescent="0.2">
      <c r="A17749" s="302">
        <v>17747</v>
      </c>
      <c r="B17749" s="303">
        <v>1737.9621541717315</v>
      </c>
      <c r="C17749" s="303">
        <v>2015.7880317528081</v>
      </c>
      <c r="D17749" s="229">
        <f t="shared" si="560"/>
        <v>10.21138461352616</v>
      </c>
      <c r="E17749" s="229">
        <f t="shared" si="561"/>
        <v>8.8040010757322911</v>
      </c>
    </row>
    <row r="17750" spans="1:5" x14ac:dyDescent="0.2">
      <c r="A17750" s="302">
        <v>17748</v>
      </c>
      <c r="B17750" s="303">
        <v>1737.987455509955</v>
      </c>
      <c r="C17750" s="303">
        <v>2015.7880317528081</v>
      </c>
      <c r="D17750" s="229">
        <f t="shared" si="560"/>
        <v>10.211811335998645</v>
      </c>
      <c r="E17750" s="229">
        <f t="shared" si="561"/>
        <v>8.8044971596380623</v>
      </c>
    </row>
    <row r="17751" spans="1:5" x14ac:dyDescent="0.2">
      <c r="A17751" s="302">
        <v>17749</v>
      </c>
      <c r="B17751" s="303">
        <v>1738.0127554226301</v>
      </c>
      <c r="C17751" s="303">
        <v>2015.7880317528081</v>
      </c>
      <c r="D17751" s="229">
        <f t="shared" si="560"/>
        <v>10.212238054423254</v>
      </c>
      <c r="E17751" s="229">
        <f t="shared" si="561"/>
        <v>8.8049932435438336</v>
      </c>
    </row>
    <row r="17752" spans="1:5" x14ac:dyDescent="0.2">
      <c r="A17752" s="302">
        <v>17750</v>
      </c>
      <c r="B17752" s="303">
        <v>1738.0380539099187</v>
      </c>
      <c r="C17752" s="303">
        <v>2015.7880317528081</v>
      </c>
      <c r="D17752" s="229">
        <f t="shared" si="560"/>
        <v>10.212664768800263</v>
      </c>
      <c r="E17752" s="229">
        <f t="shared" si="561"/>
        <v>8.8054893274496067</v>
      </c>
    </row>
    <row r="17753" spans="1:5" x14ac:dyDescent="0.2">
      <c r="A17753" s="302">
        <v>17751</v>
      </c>
      <c r="B17753" s="303">
        <v>1738.0633509719801</v>
      </c>
      <c r="C17753" s="303">
        <v>2015.7880317528081</v>
      </c>
      <c r="D17753" s="229">
        <f t="shared" si="560"/>
        <v>10.213091479129963</v>
      </c>
      <c r="E17753" s="229">
        <f t="shared" si="561"/>
        <v>8.8059854113553779</v>
      </c>
    </row>
    <row r="17754" spans="1:5" x14ac:dyDescent="0.2">
      <c r="A17754" s="302">
        <v>17752</v>
      </c>
      <c r="B17754" s="303">
        <v>1738.0886466089751</v>
      </c>
      <c r="C17754" s="303">
        <v>2015.7880317528081</v>
      </c>
      <c r="D17754" s="229">
        <f t="shared" si="560"/>
        <v>10.213518185412633</v>
      </c>
      <c r="E17754" s="229">
        <f t="shared" si="561"/>
        <v>8.8064814952611492</v>
      </c>
    </row>
    <row r="17755" spans="1:5" x14ac:dyDescent="0.2">
      <c r="A17755" s="302">
        <v>17753</v>
      </c>
      <c r="B17755" s="303">
        <v>1738.1139408210647</v>
      </c>
      <c r="C17755" s="303">
        <v>2015.7880317528081</v>
      </c>
      <c r="D17755" s="229">
        <f t="shared" si="560"/>
        <v>10.213944887648557</v>
      </c>
      <c r="E17755" s="229">
        <f t="shared" si="561"/>
        <v>8.8069775791669223</v>
      </c>
    </row>
    <row r="17756" spans="1:5" x14ac:dyDescent="0.2">
      <c r="A17756" s="302">
        <v>17754</v>
      </c>
      <c r="B17756" s="303">
        <v>1738.1392336084091</v>
      </c>
      <c r="C17756" s="303">
        <v>2015.7880317528081</v>
      </c>
      <c r="D17756" s="229">
        <f t="shared" si="560"/>
        <v>10.214371585838016</v>
      </c>
      <c r="E17756" s="229">
        <f t="shared" si="561"/>
        <v>8.8074736630726935</v>
      </c>
    </row>
    <row r="17757" spans="1:5" x14ac:dyDescent="0.2">
      <c r="A17757" s="302">
        <v>17755</v>
      </c>
      <c r="B17757" s="303">
        <v>1738.1645249711682</v>
      </c>
      <c r="C17757" s="303">
        <v>2015.7880317528081</v>
      </c>
      <c r="D17757" s="229">
        <f t="shared" si="560"/>
        <v>10.214798279981299</v>
      </c>
      <c r="E17757" s="229">
        <f t="shared" si="561"/>
        <v>8.8079697469784648</v>
      </c>
    </row>
    <row r="17758" spans="1:5" x14ac:dyDescent="0.2">
      <c r="A17758" s="302">
        <v>17756</v>
      </c>
      <c r="B17758" s="303">
        <v>1738.1898149095041</v>
      </c>
      <c r="C17758" s="303">
        <v>2015.7880317528081</v>
      </c>
      <c r="D17758" s="229">
        <f t="shared" si="560"/>
        <v>10.215224970078676</v>
      </c>
      <c r="E17758" s="229">
        <f t="shared" si="561"/>
        <v>8.8084658308842378</v>
      </c>
    </row>
    <row r="17759" spans="1:5" x14ac:dyDescent="0.2">
      <c r="A17759" s="302">
        <v>17757</v>
      </c>
      <c r="B17759" s="303">
        <v>1738.2151034235758</v>
      </c>
      <c r="C17759" s="303">
        <v>2015.7880317528081</v>
      </c>
      <c r="D17759" s="229">
        <f t="shared" si="560"/>
        <v>10.215651656130442</v>
      </c>
      <c r="E17759" s="229">
        <f t="shared" si="561"/>
        <v>8.8089619147900091</v>
      </c>
    </row>
    <row r="17760" spans="1:5" x14ac:dyDescent="0.2">
      <c r="A17760" s="302">
        <v>17758</v>
      </c>
      <c r="B17760" s="303">
        <v>1738.2403905135452</v>
      </c>
      <c r="C17760" s="303">
        <v>2015.7880317528081</v>
      </c>
      <c r="D17760" s="229">
        <f t="shared" si="560"/>
        <v>10.216078338136869</v>
      </c>
      <c r="E17760" s="229">
        <f t="shared" si="561"/>
        <v>8.8094579986957804</v>
      </c>
    </row>
    <row r="17761" spans="1:5" x14ac:dyDescent="0.2">
      <c r="A17761" s="302">
        <v>17759</v>
      </c>
      <c r="B17761" s="303">
        <v>1738.2656761795706</v>
      </c>
      <c r="C17761" s="303">
        <v>2015.7880317528081</v>
      </c>
      <c r="D17761" s="229">
        <f t="shared" si="560"/>
        <v>10.21650501609825</v>
      </c>
      <c r="E17761" s="229">
        <f t="shared" si="561"/>
        <v>8.8099540826015517</v>
      </c>
    </row>
    <row r="17762" spans="1:5" x14ac:dyDescent="0.2">
      <c r="A17762" s="302">
        <v>17760</v>
      </c>
      <c r="B17762" s="303">
        <v>1738.2909604218139</v>
      </c>
      <c r="C17762" s="303">
        <v>2015.7880317528081</v>
      </c>
      <c r="D17762" s="229">
        <f t="shared" si="560"/>
        <v>10.216931690014862</v>
      </c>
      <c r="E17762" s="229">
        <f t="shared" si="561"/>
        <v>8.8104501665073247</v>
      </c>
    </row>
    <row r="17763" spans="1:5" x14ac:dyDescent="0.2">
      <c r="A17763" s="302">
        <v>17761</v>
      </c>
      <c r="B17763" s="303">
        <v>1738.3162432404342</v>
      </c>
      <c r="C17763" s="303">
        <v>2015.7880317528081</v>
      </c>
      <c r="D17763" s="229">
        <f t="shared" si="560"/>
        <v>10.217358359886992</v>
      </c>
      <c r="E17763" s="229">
        <f t="shared" si="561"/>
        <v>8.810946250413096</v>
      </c>
    </row>
    <row r="17764" spans="1:5" x14ac:dyDescent="0.2">
      <c r="A17764" s="302">
        <v>17762</v>
      </c>
      <c r="B17764" s="303">
        <v>1738.3415246355935</v>
      </c>
      <c r="C17764" s="303">
        <v>2015.7880317528081</v>
      </c>
      <c r="D17764" s="229">
        <f t="shared" si="560"/>
        <v>10.217785025714914</v>
      </c>
      <c r="E17764" s="229">
        <f t="shared" si="561"/>
        <v>8.8114423343188673</v>
      </c>
    </row>
    <row r="17765" spans="1:5" x14ac:dyDescent="0.2">
      <c r="A17765" s="302">
        <v>17763</v>
      </c>
      <c r="B17765" s="303">
        <v>1738.3668046074517</v>
      </c>
      <c r="C17765" s="303">
        <v>2015.7880317528081</v>
      </c>
      <c r="D17765" s="229">
        <f t="shared" si="560"/>
        <v>10.218211687498911</v>
      </c>
      <c r="E17765" s="229">
        <f t="shared" si="561"/>
        <v>8.8119384182246403</v>
      </c>
    </row>
    <row r="17766" spans="1:5" x14ac:dyDescent="0.2">
      <c r="A17766" s="302">
        <v>17764</v>
      </c>
      <c r="B17766" s="303">
        <v>1738.3920831561672</v>
      </c>
      <c r="C17766" s="303">
        <v>2015.7880317528081</v>
      </c>
      <c r="D17766" s="229">
        <f t="shared" si="560"/>
        <v>10.218638345239279</v>
      </c>
      <c r="E17766" s="229">
        <f t="shared" si="561"/>
        <v>8.8124345021304116</v>
      </c>
    </row>
    <row r="17767" spans="1:5" x14ac:dyDescent="0.2">
      <c r="A17767" s="302">
        <v>17765</v>
      </c>
      <c r="B17767" s="303">
        <v>1738.4173602819028</v>
      </c>
      <c r="C17767" s="303">
        <v>2015.7880317528081</v>
      </c>
      <c r="D17767" s="229">
        <f t="shared" si="560"/>
        <v>10.219064998936284</v>
      </c>
      <c r="E17767" s="229">
        <f t="shared" si="561"/>
        <v>8.8129305860361828</v>
      </c>
    </row>
    <row r="17768" spans="1:5" x14ac:dyDescent="0.2">
      <c r="A17768" s="302">
        <v>17766</v>
      </c>
      <c r="B17768" s="303">
        <v>1738.4426359848158</v>
      </c>
      <c r="C17768" s="303">
        <v>2015.7880317528081</v>
      </c>
      <c r="D17768" s="229">
        <f t="shared" si="560"/>
        <v>10.219491648590225</v>
      </c>
      <c r="E17768" s="229">
        <f t="shared" si="561"/>
        <v>8.8134266699419559</v>
      </c>
    </row>
    <row r="17769" spans="1:5" x14ac:dyDescent="0.2">
      <c r="A17769" s="302">
        <v>17767</v>
      </c>
      <c r="B17769" s="303">
        <v>1738.4679102650698</v>
      </c>
      <c r="C17769" s="303">
        <v>2015.7880317528081</v>
      </c>
      <c r="D17769" s="229">
        <f t="shared" si="560"/>
        <v>10.219918294201364</v>
      </c>
      <c r="E17769" s="229">
        <f t="shared" si="561"/>
        <v>8.8139227538477272</v>
      </c>
    </row>
    <row r="17770" spans="1:5" x14ac:dyDescent="0.2">
      <c r="A17770" s="302">
        <v>17768</v>
      </c>
      <c r="B17770" s="303">
        <v>1738.4931831228223</v>
      </c>
      <c r="C17770" s="303">
        <v>2015.7880317528081</v>
      </c>
      <c r="D17770" s="229">
        <f t="shared" si="560"/>
        <v>10.220344935769997</v>
      </c>
      <c r="E17770" s="229">
        <f t="shared" si="561"/>
        <v>8.8144188377534984</v>
      </c>
    </row>
    <row r="17771" spans="1:5" x14ac:dyDescent="0.2">
      <c r="A17771" s="302">
        <v>17769</v>
      </c>
      <c r="B17771" s="303">
        <v>1738.5184545582342</v>
      </c>
      <c r="C17771" s="303">
        <v>2015.7880317528081</v>
      </c>
      <c r="D17771" s="229">
        <f t="shared" si="560"/>
        <v>10.220771573296407</v>
      </c>
      <c r="E17771" s="229">
        <f t="shared" si="561"/>
        <v>8.8149149216592697</v>
      </c>
    </row>
    <row r="17772" spans="1:5" x14ac:dyDescent="0.2">
      <c r="A17772" s="302">
        <v>17770</v>
      </c>
      <c r="B17772" s="303">
        <v>1738.5437245714656</v>
      </c>
      <c r="C17772" s="303">
        <v>2015.7880317528081</v>
      </c>
      <c r="D17772" s="229">
        <f t="shared" si="560"/>
        <v>10.221198206780871</v>
      </c>
      <c r="E17772" s="229">
        <f t="shared" si="561"/>
        <v>8.8154110055650428</v>
      </c>
    </row>
    <row r="17773" spans="1:5" x14ac:dyDescent="0.2">
      <c r="A17773" s="302">
        <v>17771</v>
      </c>
      <c r="B17773" s="303">
        <v>1738.5689931626766</v>
      </c>
      <c r="C17773" s="303">
        <v>2015.7880317528081</v>
      </c>
      <c r="D17773" s="229">
        <f t="shared" si="560"/>
        <v>10.221624836223672</v>
      </c>
      <c r="E17773" s="229">
        <f t="shared" si="561"/>
        <v>8.815907089470814</v>
      </c>
    </row>
    <row r="17774" spans="1:5" x14ac:dyDescent="0.2">
      <c r="A17774" s="302">
        <v>17772</v>
      </c>
      <c r="B17774" s="303">
        <v>1738.5942603320282</v>
      </c>
      <c r="C17774" s="303">
        <v>2015.7880317528081</v>
      </c>
      <c r="D17774" s="229">
        <f t="shared" si="560"/>
        <v>10.222051461625089</v>
      </c>
      <c r="E17774" s="229">
        <f t="shared" si="561"/>
        <v>8.8164031733765853</v>
      </c>
    </row>
    <row r="17775" spans="1:5" x14ac:dyDescent="0.2">
      <c r="A17775" s="302">
        <v>17773</v>
      </c>
      <c r="B17775" s="303">
        <v>1738.6195260796785</v>
      </c>
      <c r="C17775" s="303">
        <v>2015.7880317528081</v>
      </c>
      <c r="D17775" s="229">
        <f t="shared" si="560"/>
        <v>10.222478082985413</v>
      </c>
      <c r="E17775" s="229">
        <f t="shared" si="561"/>
        <v>8.8168992572823583</v>
      </c>
    </row>
    <row r="17776" spans="1:5" x14ac:dyDescent="0.2">
      <c r="A17776" s="302">
        <v>17774</v>
      </c>
      <c r="B17776" s="303">
        <v>1738.6447904057886</v>
      </c>
      <c r="C17776" s="303">
        <v>2015.7880317528081</v>
      </c>
      <c r="D17776" s="229">
        <f t="shared" si="560"/>
        <v>10.222904700304921</v>
      </c>
      <c r="E17776" s="229">
        <f t="shared" si="561"/>
        <v>8.8173953411881296</v>
      </c>
    </row>
    <row r="17777" spans="1:5" x14ac:dyDescent="0.2">
      <c r="A17777" s="302">
        <v>17775</v>
      </c>
      <c r="B17777" s="303">
        <v>1738.6700533105186</v>
      </c>
      <c r="C17777" s="303">
        <v>2015.7880317528081</v>
      </c>
      <c r="D17777" s="229">
        <f t="shared" si="560"/>
        <v>10.223331313583893</v>
      </c>
      <c r="E17777" s="229">
        <f t="shared" si="561"/>
        <v>8.8178914250939009</v>
      </c>
    </row>
    <row r="17778" spans="1:5" x14ac:dyDescent="0.2">
      <c r="A17778" s="302">
        <v>17776</v>
      </c>
      <c r="B17778" s="303">
        <v>1738.6953147940276</v>
      </c>
      <c r="C17778" s="303">
        <v>2015.7880317528081</v>
      </c>
      <c r="D17778" s="229">
        <f t="shared" si="560"/>
        <v>10.223757922822616</v>
      </c>
      <c r="E17778" s="229">
        <f t="shared" si="561"/>
        <v>8.8183875089996739</v>
      </c>
    </row>
    <row r="17779" spans="1:5" x14ac:dyDescent="0.2">
      <c r="A17779" s="302">
        <v>17777</v>
      </c>
      <c r="B17779" s="303">
        <v>1738.7205748564757</v>
      </c>
      <c r="C17779" s="303">
        <v>2015.7880317528081</v>
      </c>
      <c r="D17779" s="229">
        <f t="shared" si="560"/>
        <v>10.22418452802137</v>
      </c>
      <c r="E17779" s="229">
        <f t="shared" si="561"/>
        <v>8.8188835929054452</v>
      </c>
    </row>
    <row r="17780" spans="1:5" x14ac:dyDescent="0.2">
      <c r="A17780" s="302">
        <v>17778</v>
      </c>
      <c r="B17780" s="303">
        <v>1738.7458334980238</v>
      </c>
      <c r="C17780" s="303">
        <v>2015.7880317528081</v>
      </c>
      <c r="D17780" s="229">
        <f t="shared" si="560"/>
        <v>10.224611129180431</v>
      </c>
      <c r="E17780" s="229">
        <f t="shared" si="561"/>
        <v>8.8193796768112165</v>
      </c>
    </row>
    <row r="17781" spans="1:5" x14ac:dyDescent="0.2">
      <c r="A17781" s="302">
        <v>17779</v>
      </c>
      <c r="B17781" s="303">
        <v>1738.7710907188311</v>
      </c>
      <c r="C17781" s="303">
        <v>2015.7880317528081</v>
      </c>
      <c r="D17781" s="229">
        <f t="shared" si="560"/>
        <v>10.225037726300087</v>
      </c>
      <c r="E17781" s="229">
        <f t="shared" si="561"/>
        <v>8.8198757607169895</v>
      </c>
    </row>
    <row r="17782" spans="1:5" x14ac:dyDescent="0.2">
      <c r="A17782" s="302">
        <v>17780</v>
      </c>
      <c r="B17782" s="303">
        <v>1738.7963465190569</v>
      </c>
      <c r="C17782" s="303">
        <v>2015.7880317528081</v>
      </c>
      <c r="D17782" s="229">
        <f t="shared" si="560"/>
        <v>10.225464319380622</v>
      </c>
      <c r="E17782" s="229">
        <f t="shared" si="561"/>
        <v>8.8203718446227608</v>
      </c>
    </row>
    <row r="17783" spans="1:5" x14ac:dyDescent="0.2">
      <c r="A17783" s="302">
        <v>17781</v>
      </c>
      <c r="B17783" s="303">
        <v>1738.821600898862</v>
      </c>
      <c r="C17783" s="303">
        <v>2015.7880317528081</v>
      </c>
      <c r="D17783" s="229">
        <f t="shared" si="560"/>
        <v>10.22589090842231</v>
      </c>
      <c r="E17783" s="229">
        <f t="shared" si="561"/>
        <v>8.8208679285285321</v>
      </c>
    </row>
    <row r="17784" spans="1:5" x14ac:dyDescent="0.2">
      <c r="A17784" s="302">
        <v>17782</v>
      </c>
      <c r="B17784" s="303">
        <v>1738.8468538584057</v>
      </c>
      <c r="C17784" s="303">
        <v>2015.7880317528081</v>
      </c>
      <c r="D17784" s="229">
        <f t="shared" si="560"/>
        <v>10.226317493425437</v>
      </c>
      <c r="E17784" s="229">
        <f t="shared" si="561"/>
        <v>8.8213640124343033</v>
      </c>
    </row>
    <row r="17785" spans="1:5" x14ac:dyDescent="0.2">
      <c r="A17785" s="302">
        <v>17783</v>
      </c>
      <c r="B17785" s="303">
        <v>1738.872105397847</v>
      </c>
      <c r="C17785" s="303">
        <v>2015.7880317528081</v>
      </c>
      <c r="D17785" s="229">
        <f t="shared" si="560"/>
        <v>10.22674407439029</v>
      </c>
      <c r="E17785" s="229">
        <f t="shared" si="561"/>
        <v>8.8218600963400764</v>
      </c>
    </row>
    <row r="17786" spans="1:5" x14ac:dyDescent="0.2">
      <c r="A17786" s="302">
        <v>17784</v>
      </c>
      <c r="B17786" s="303">
        <v>1738.8973555173461</v>
      </c>
      <c r="C17786" s="303">
        <v>2015.7880317528081</v>
      </c>
      <c r="D17786" s="229">
        <f t="shared" si="560"/>
        <v>10.227170651317147</v>
      </c>
      <c r="E17786" s="229">
        <f t="shared" si="561"/>
        <v>8.8223561802458477</v>
      </c>
    </row>
    <row r="17787" spans="1:5" x14ac:dyDescent="0.2">
      <c r="A17787" s="302">
        <v>17785</v>
      </c>
      <c r="B17787" s="303">
        <v>1738.9226042170631</v>
      </c>
      <c r="C17787" s="303">
        <v>2015.7880317528081</v>
      </c>
      <c r="D17787" s="229">
        <f t="shared" si="560"/>
        <v>10.227597224206287</v>
      </c>
      <c r="E17787" s="229">
        <f t="shared" si="561"/>
        <v>8.8228522641516189</v>
      </c>
    </row>
    <row r="17788" spans="1:5" x14ac:dyDescent="0.2">
      <c r="A17788" s="302">
        <v>17786</v>
      </c>
      <c r="B17788" s="303">
        <v>1738.947851497157</v>
      </c>
      <c r="C17788" s="303">
        <v>2015.7880317528081</v>
      </c>
      <c r="D17788" s="229">
        <f t="shared" si="560"/>
        <v>10.228023793057993</v>
      </c>
      <c r="E17788" s="229">
        <f t="shared" si="561"/>
        <v>8.823348348057392</v>
      </c>
    </row>
    <row r="17789" spans="1:5" x14ac:dyDescent="0.2">
      <c r="A17789" s="302">
        <v>17787</v>
      </c>
      <c r="B17789" s="303">
        <v>1738.9730973577889</v>
      </c>
      <c r="C17789" s="303">
        <v>2015.7880317528081</v>
      </c>
      <c r="D17789" s="229">
        <f t="shared" si="560"/>
        <v>10.228450357872543</v>
      </c>
      <c r="E17789" s="229">
        <f t="shared" si="561"/>
        <v>8.8238444319631633</v>
      </c>
    </row>
    <row r="17790" spans="1:5" x14ac:dyDescent="0.2">
      <c r="A17790" s="302">
        <v>17788</v>
      </c>
      <c r="B17790" s="303">
        <v>1738.9983417991161</v>
      </c>
      <c r="C17790" s="303">
        <v>2015.7880317528081</v>
      </c>
      <c r="D17790" s="229">
        <f t="shared" si="560"/>
        <v>10.228876918650229</v>
      </c>
      <c r="E17790" s="229">
        <f t="shared" si="561"/>
        <v>8.8243405158689345</v>
      </c>
    </row>
    <row r="17791" spans="1:5" x14ac:dyDescent="0.2">
      <c r="A17791" s="302">
        <v>17789</v>
      </c>
      <c r="B17791" s="303">
        <v>1739.0235848213006</v>
      </c>
      <c r="C17791" s="303">
        <v>2015.7880317528081</v>
      </c>
      <c r="D17791" s="229">
        <f t="shared" si="560"/>
        <v>10.229303475391319</v>
      </c>
      <c r="E17791" s="229">
        <f t="shared" si="561"/>
        <v>8.8248365997747076</v>
      </c>
    </row>
    <row r="17792" spans="1:5" x14ac:dyDescent="0.2">
      <c r="A17792" s="302">
        <v>17790</v>
      </c>
      <c r="B17792" s="303">
        <v>1739.0488264245005</v>
      </c>
      <c r="C17792" s="303">
        <v>2015.7880317528081</v>
      </c>
      <c r="D17792" s="229">
        <f t="shared" ref="D17792:D17855" si="562">A17792/B17792</f>
        <v>10.229730028096103</v>
      </c>
      <c r="E17792" s="229">
        <f t="shared" ref="E17792:E17855" si="563">A17792/C17792</f>
        <v>8.8253326836804789</v>
      </c>
    </row>
    <row r="17793" spans="1:5" x14ac:dyDescent="0.2">
      <c r="A17793" s="302">
        <v>17791</v>
      </c>
      <c r="B17793" s="303">
        <v>1739.0740666088741</v>
      </c>
      <c r="C17793" s="303">
        <v>2015.7880317528081</v>
      </c>
      <c r="D17793" s="229">
        <f t="shared" si="562"/>
        <v>10.23015657676487</v>
      </c>
      <c r="E17793" s="229">
        <f t="shared" si="563"/>
        <v>8.8258287675862501</v>
      </c>
    </row>
    <row r="17794" spans="1:5" x14ac:dyDescent="0.2">
      <c r="A17794" s="302">
        <v>17792</v>
      </c>
      <c r="B17794" s="303">
        <v>1739.0993053745842</v>
      </c>
      <c r="C17794" s="303">
        <v>2015.7880317528081</v>
      </c>
      <c r="D17794" s="229">
        <f t="shared" si="562"/>
        <v>10.230583121397881</v>
      </c>
      <c r="E17794" s="229">
        <f t="shared" si="563"/>
        <v>8.8263248514920214</v>
      </c>
    </row>
    <row r="17795" spans="1:5" x14ac:dyDescent="0.2">
      <c r="A17795" s="302">
        <v>17793</v>
      </c>
      <c r="B17795" s="303">
        <v>1739.1245427217873</v>
      </c>
      <c r="C17795" s="303">
        <v>2015.7880317528081</v>
      </c>
      <c r="D17795" s="229">
        <f t="shared" si="562"/>
        <v>10.231009661995436</v>
      </c>
      <c r="E17795" s="229">
        <f t="shared" si="563"/>
        <v>8.8268209353977944</v>
      </c>
    </row>
    <row r="17796" spans="1:5" x14ac:dyDescent="0.2">
      <c r="A17796" s="302">
        <v>17794</v>
      </c>
      <c r="B17796" s="303">
        <v>1739.1497786506452</v>
      </c>
      <c r="C17796" s="303">
        <v>2015.7880317528081</v>
      </c>
      <c r="D17796" s="229">
        <f t="shared" si="562"/>
        <v>10.231436198557802</v>
      </c>
      <c r="E17796" s="229">
        <f t="shared" si="563"/>
        <v>8.8273170193035657</v>
      </c>
    </row>
    <row r="17797" spans="1:5" x14ac:dyDescent="0.2">
      <c r="A17797" s="302">
        <v>17795</v>
      </c>
      <c r="B17797" s="303">
        <v>1739.1750131613144</v>
      </c>
      <c r="C17797" s="303">
        <v>2015.7880317528081</v>
      </c>
      <c r="D17797" s="229">
        <f t="shared" si="562"/>
        <v>10.231862731085277</v>
      </c>
      <c r="E17797" s="229">
        <f t="shared" si="563"/>
        <v>8.827813103209337</v>
      </c>
    </row>
    <row r="17798" spans="1:5" x14ac:dyDescent="0.2">
      <c r="A17798" s="302">
        <v>17796</v>
      </c>
      <c r="B17798" s="303">
        <v>1739.2002462539567</v>
      </c>
      <c r="C17798" s="303">
        <v>2015.7880317528081</v>
      </c>
      <c r="D17798" s="229">
        <f t="shared" si="562"/>
        <v>10.232289259578129</v>
      </c>
      <c r="E17798" s="229">
        <f t="shared" si="563"/>
        <v>8.82830918711511</v>
      </c>
    </row>
    <row r="17799" spans="1:5" x14ac:dyDescent="0.2">
      <c r="A17799" s="302">
        <v>17797</v>
      </c>
      <c r="B17799" s="303">
        <v>1739.2254779287314</v>
      </c>
      <c r="C17799" s="303">
        <v>2015.7880317528081</v>
      </c>
      <c r="D17799" s="229">
        <f t="shared" si="562"/>
        <v>10.232715784036641</v>
      </c>
      <c r="E17799" s="229">
        <f t="shared" si="563"/>
        <v>8.8288052710208813</v>
      </c>
    </row>
    <row r="17800" spans="1:5" x14ac:dyDescent="0.2">
      <c r="A17800" s="302">
        <v>17798</v>
      </c>
      <c r="B17800" s="303">
        <v>1739.2507081857966</v>
      </c>
      <c r="C17800" s="303">
        <v>2015.7880317528081</v>
      </c>
      <c r="D17800" s="229">
        <f t="shared" si="562"/>
        <v>10.233142304461099</v>
      </c>
      <c r="E17800" s="229">
        <f t="shared" si="563"/>
        <v>8.8293013549266526</v>
      </c>
    </row>
    <row r="17801" spans="1:5" x14ac:dyDescent="0.2">
      <c r="A17801" s="302">
        <v>17799</v>
      </c>
      <c r="B17801" s="303">
        <v>1739.2759370253125</v>
      </c>
      <c r="C17801" s="303">
        <v>2015.7880317528081</v>
      </c>
      <c r="D17801" s="229">
        <f t="shared" si="562"/>
        <v>10.233568820851779</v>
      </c>
      <c r="E17801" s="229">
        <f t="shared" si="563"/>
        <v>8.8297974388324256</v>
      </c>
    </row>
    <row r="17802" spans="1:5" x14ac:dyDescent="0.2">
      <c r="A17802" s="302">
        <v>17800</v>
      </c>
      <c r="B17802" s="303">
        <v>1739.3011644474373</v>
      </c>
      <c r="C17802" s="303">
        <v>2015.7880317528081</v>
      </c>
      <c r="D17802" s="229">
        <f t="shared" si="562"/>
        <v>10.23399533320897</v>
      </c>
      <c r="E17802" s="229">
        <f t="shared" si="563"/>
        <v>8.8302935227381969</v>
      </c>
    </row>
    <row r="17803" spans="1:5" x14ac:dyDescent="0.2">
      <c r="A17803" s="302">
        <v>17801</v>
      </c>
      <c r="B17803" s="303">
        <v>1739.3263904523319</v>
      </c>
      <c r="C17803" s="303">
        <v>2015.7880317528081</v>
      </c>
      <c r="D17803" s="229">
        <f t="shared" si="562"/>
        <v>10.234421841532942</v>
      </c>
      <c r="E17803" s="229">
        <f t="shared" si="563"/>
        <v>8.8307896066439682</v>
      </c>
    </row>
    <row r="17804" spans="1:5" x14ac:dyDescent="0.2">
      <c r="A17804" s="302">
        <v>17802</v>
      </c>
      <c r="B17804" s="303">
        <v>1739.3516150401538</v>
      </c>
      <c r="C17804" s="303">
        <v>2015.7880317528081</v>
      </c>
      <c r="D17804" s="229">
        <f t="shared" si="562"/>
        <v>10.234848345823988</v>
      </c>
      <c r="E17804" s="229">
        <f t="shared" si="563"/>
        <v>8.8312856905497394</v>
      </c>
    </row>
    <row r="17805" spans="1:5" x14ac:dyDescent="0.2">
      <c r="A17805" s="302">
        <v>17803</v>
      </c>
      <c r="B17805" s="303">
        <v>1739.3768382110629</v>
      </c>
      <c r="C17805" s="303">
        <v>2015.7880317528081</v>
      </c>
      <c r="D17805" s="229">
        <f t="shared" si="562"/>
        <v>10.235274846082383</v>
      </c>
      <c r="E17805" s="229">
        <f t="shared" si="563"/>
        <v>8.8317817744555125</v>
      </c>
    </row>
    <row r="17806" spans="1:5" x14ac:dyDescent="0.2">
      <c r="A17806" s="302">
        <v>17804</v>
      </c>
      <c r="B17806" s="303">
        <v>1739.4020599652195</v>
      </c>
      <c r="C17806" s="303">
        <v>2015.7880317528081</v>
      </c>
      <c r="D17806" s="229">
        <f t="shared" si="562"/>
        <v>10.235701342308404</v>
      </c>
      <c r="E17806" s="229">
        <f t="shared" si="563"/>
        <v>8.8322778583612838</v>
      </c>
    </row>
    <row r="17807" spans="1:5" x14ac:dyDescent="0.2">
      <c r="A17807" s="302">
        <v>17805</v>
      </c>
      <c r="B17807" s="303">
        <v>1739.4272803027807</v>
      </c>
      <c r="C17807" s="303">
        <v>2015.7880317528081</v>
      </c>
      <c r="D17807" s="229">
        <f t="shared" si="562"/>
        <v>10.236127834502343</v>
      </c>
      <c r="E17807" s="229">
        <f t="shared" si="563"/>
        <v>8.832773942267055</v>
      </c>
    </row>
    <row r="17808" spans="1:5" x14ac:dyDescent="0.2">
      <c r="A17808" s="302">
        <v>17806</v>
      </c>
      <c r="B17808" s="303">
        <v>1739.4524992239076</v>
      </c>
      <c r="C17808" s="303">
        <v>2015.7880317528081</v>
      </c>
      <c r="D17808" s="229">
        <f t="shared" si="562"/>
        <v>10.236554322664466</v>
      </c>
      <c r="E17808" s="229">
        <f t="shared" si="563"/>
        <v>8.8332700261728281</v>
      </c>
    </row>
    <row r="17809" spans="1:5" x14ac:dyDescent="0.2">
      <c r="A17809" s="302">
        <v>17807</v>
      </c>
      <c r="B17809" s="303">
        <v>1739.4777167287584</v>
      </c>
      <c r="C17809" s="303">
        <v>2015.7880317528081</v>
      </c>
      <c r="D17809" s="229">
        <f t="shared" si="562"/>
        <v>10.236980806795064</v>
      </c>
      <c r="E17809" s="229">
        <f t="shared" si="563"/>
        <v>8.8337661100785994</v>
      </c>
    </row>
    <row r="17810" spans="1:5" x14ac:dyDescent="0.2">
      <c r="A17810" s="302">
        <v>17808</v>
      </c>
      <c r="B17810" s="303">
        <v>1739.5029328174915</v>
      </c>
      <c r="C17810" s="303">
        <v>2015.7880317528081</v>
      </c>
      <c r="D17810" s="229">
        <f t="shared" si="562"/>
        <v>10.237407286894419</v>
      </c>
      <c r="E17810" s="229">
        <f t="shared" si="563"/>
        <v>8.8342621939843706</v>
      </c>
    </row>
    <row r="17811" spans="1:5" x14ac:dyDescent="0.2">
      <c r="A17811" s="302">
        <v>17809</v>
      </c>
      <c r="B17811" s="303">
        <v>1739.5281474902667</v>
      </c>
      <c r="C17811" s="303">
        <v>2015.7880317528081</v>
      </c>
      <c r="D17811" s="229">
        <f t="shared" si="562"/>
        <v>10.237833762962808</v>
      </c>
      <c r="E17811" s="229">
        <f t="shared" si="563"/>
        <v>8.8347582778901437</v>
      </c>
    </row>
    <row r="17812" spans="1:5" x14ac:dyDescent="0.2">
      <c r="A17812" s="302">
        <v>17810</v>
      </c>
      <c r="B17812" s="303">
        <v>1739.5533607472426</v>
      </c>
      <c r="C17812" s="303">
        <v>2015.7880317528081</v>
      </c>
      <c r="D17812" s="229">
        <f t="shared" si="562"/>
        <v>10.238260235000515</v>
      </c>
      <c r="E17812" s="229">
        <f t="shared" si="563"/>
        <v>8.8352543617959149</v>
      </c>
    </row>
    <row r="17813" spans="1:5" x14ac:dyDescent="0.2">
      <c r="A17813" s="302">
        <v>17811</v>
      </c>
      <c r="B17813" s="303">
        <v>1739.5785725885789</v>
      </c>
      <c r="C17813" s="303">
        <v>2015.7880317528081</v>
      </c>
      <c r="D17813" s="229">
        <f t="shared" si="562"/>
        <v>10.238686703007817</v>
      </c>
      <c r="E17813" s="229">
        <f t="shared" si="563"/>
        <v>8.8357504457016862</v>
      </c>
    </row>
    <row r="17814" spans="1:5" x14ac:dyDescent="0.2">
      <c r="A17814" s="302">
        <v>17812</v>
      </c>
      <c r="B17814" s="303">
        <v>1739.6037830144332</v>
      </c>
      <c r="C17814" s="303">
        <v>2015.7880317528081</v>
      </c>
      <c r="D17814" s="229">
        <f t="shared" si="562"/>
        <v>10.239113166985</v>
      </c>
      <c r="E17814" s="229">
        <f t="shared" si="563"/>
        <v>8.8362465296074575</v>
      </c>
    </row>
    <row r="17815" spans="1:5" x14ac:dyDescent="0.2">
      <c r="A17815" s="302">
        <v>17813</v>
      </c>
      <c r="B17815" s="303">
        <v>1739.6289920249665</v>
      </c>
      <c r="C17815" s="303">
        <v>2015.7880317528081</v>
      </c>
      <c r="D17815" s="229">
        <f t="shared" si="562"/>
        <v>10.239539626932336</v>
      </c>
      <c r="E17815" s="229">
        <f t="shared" si="563"/>
        <v>8.8367426135132305</v>
      </c>
    </row>
    <row r="17816" spans="1:5" x14ac:dyDescent="0.2">
      <c r="A17816" s="302">
        <v>17814</v>
      </c>
      <c r="B17816" s="303">
        <v>1739.6541996203368</v>
      </c>
      <c r="C17816" s="303">
        <v>2015.7880317528081</v>
      </c>
      <c r="D17816" s="229">
        <f t="shared" si="562"/>
        <v>10.239966082850108</v>
      </c>
      <c r="E17816" s="229">
        <f t="shared" si="563"/>
        <v>8.8372386974190018</v>
      </c>
    </row>
    <row r="17817" spans="1:5" x14ac:dyDescent="0.2">
      <c r="A17817" s="302">
        <v>17815</v>
      </c>
      <c r="B17817" s="303">
        <v>1739.6794058007017</v>
      </c>
      <c r="C17817" s="303">
        <v>2015.7880317528081</v>
      </c>
      <c r="D17817" s="229">
        <f t="shared" si="562"/>
        <v>10.240392534738605</v>
      </c>
      <c r="E17817" s="229">
        <f t="shared" si="563"/>
        <v>8.8377347813247731</v>
      </c>
    </row>
    <row r="17818" spans="1:5" x14ac:dyDescent="0.2">
      <c r="A17818" s="302">
        <v>17816</v>
      </c>
      <c r="B17818" s="303">
        <v>1739.7046105662221</v>
      </c>
      <c r="C17818" s="303">
        <v>2015.7880317528081</v>
      </c>
      <c r="D17818" s="229">
        <f t="shared" si="562"/>
        <v>10.240818982598098</v>
      </c>
      <c r="E17818" s="229">
        <f t="shared" si="563"/>
        <v>8.8382308652305461</v>
      </c>
    </row>
    <row r="17819" spans="1:5" x14ac:dyDescent="0.2">
      <c r="A17819" s="302">
        <v>17817</v>
      </c>
      <c r="B17819" s="303">
        <v>1739.7298139170543</v>
      </c>
      <c r="C17819" s="303">
        <v>2015.7880317528081</v>
      </c>
      <c r="D17819" s="229">
        <f t="shared" si="562"/>
        <v>10.241245426428881</v>
      </c>
      <c r="E17819" s="229">
        <f t="shared" si="563"/>
        <v>8.8387269491363174</v>
      </c>
    </row>
    <row r="17820" spans="1:5" x14ac:dyDescent="0.2">
      <c r="A17820" s="302">
        <v>17818</v>
      </c>
      <c r="B17820" s="303">
        <v>1739.7550158533604</v>
      </c>
      <c r="C17820" s="303">
        <v>2015.7880317528081</v>
      </c>
      <c r="D17820" s="229">
        <f t="shared" si="562"/>
        <v>10.241671866231213</v>
      </c>
      <c r="E17820" s="229">
        <f t="shared" si="563"/>
        <v>8.8392230330420887</v>
      </c>
    </row>
    <row r="17821" spans="1:5" x14ac:dyDescent="0.2">
      <c r="A17821" s="302">
        <v>17819</v>
      </c>
      <c r="B17821" s="303">
        <v>1739.7802163752958</v>
      </c>
      <c r="C17821" s="303">
        <v>2015.7880317528081</v>
      </c>
      <c r="D17821" s="229">
        <f t="shared" si="562"/>
        <v>10.242098302005397</v>
      </c>
      <c r="E17821" s="229">
        <f t="shared" si="563"/>
        <v>8.8397191169478617</v>
      </c>
    </row>
    <row r="17822" spans="1:5" x14ac:dyDescent="0.2">
      <c r="A17822" s="302">
        <v>17820</v>
      </c>
      <c r="B17822" s="303">
        <v>1739.8054154830224</v>
      </c>
      <c r="C17822" s="303">
        <v>2015.7880317528081</v>
      </c>
      <c r="D17822" s="229">
        <f t="shared" si="562"/>
        <v>10.242524733751694</v>
      </c>
      <c r="E17822" s="229">
        <f t="shared" si="563"/>
        <v>8.840215200853633</v>
      </c>
    </row>
    <row r="17823" spans="1:5" x14ac:dyDescent="0.2">
      <c r="A17823" s="302">
        <v>17821</v>
      </c>
      <c r="B17823" s="303">
        <v>1739.8306131766958</v>
      </c>
      <c r="C17823" s="303">
        <v>2015.7880317528081</v>
      </c>
      <c r="D17823" s="229">
        <f t="shared" si="562"/>
        <v>10.242951161470403</v>
      </c>
      <c r="E17823" s="229">
        <f t="shared" si="563"/>
        <v>8.8407112847594043</v>
      </c>
    </row>
    <row r="17824" spans="1:5" x14ac:dyDescent="0.2">
      <c r="A17824" s="302">
        <v>17822</v>
      </c>
      <c r="B17824" s="303">
        <v>1739.8558094564769</v>
      </c>
      <c r="C17824" s="303">
        <v>2015.7880317528081</v>
      </c>
      <c r="D17824" s="229">
        <f t="shared" si="562"/>
        <v>10.243377585161792</v>
      </c>
      <c r="E17824" s="229">
        <f t="shared" si="563"/>
        <v>8.8412073686651773</v>
      </c>
    </row>
    <row r="17825" spans="1:5" x14ac:dyDescent="0.2">
      <c r="A17825" s="302">
        <v>17823</v>
      </c>
      <c r="B17825" s="303">
        <v>1739.881004322523</v>
      </c>
      <c r="C17825" s="303">
        <v>2015.7880317528081</v>
      </c>
      <c r="D17825" s="229">
        <f t="shared" si="562"/>
        <v>10.243804004826147</v>
      </c>
      <c r="E17825" s="229">
        <f t="shared" si="563"/>
        <v>8.8417034525709486</v>
      </c>
    </row>
    <row r="17826" spans="1:5" x14ac:dyDescent="0.2">
      <c r="A17826" s="302">
        <v>17824</v>
      </c>
      <c r="B17826" s="303">
        <v>1739.9061977749952</v>
      </c>
      <c r="C17826" s="303">
        <v>2015.7880317528081</v>
      </c>
      <c r="D17826" s="229">
        <f t="shared" si="562"/>
        <v>10.244230420463737</v>
      </c>
      <c r="E17826" s="229">
        <f t="shared" si="563"/>
        <v>8.8421995364767199</v>
      </c>
    </row>
    <row r="17827" spans="1:5" x14ac:dyDescent="0.2">
      <c r="A17827" s="302">
        <v>17825</v>
      </c>
      <c r="B17827" s="303">
        <v>1739.9313898140481</v>
      </c>
      <c r="C17827" s="303">
        <v>2015.7880317528081</v>
      </c>
      <c r="D17827" s="229">
        <f t="shared" si="562"/>
        <v>10.244656832074863</v>
      </c>
      <c r="E17827" s="229">
        <f t="shared" si="563"/>
        <v>8.8426956203824911</v>
      </c>
    </row>
    <row r="17828" spans="1:5" x14ac:dyDescent="0.2">
      <c r="A17828" s="302">
        <v>17826</v>
      </c>
      <c r="B17828" s="303">
        <v>1739.9565804398435</v>
      </c>
      <c r="C17828" s="303">
        <v>2015.7880317528081</v>
      </c>
      <c r="D17828" s="229">
        <f t="shared" si="562"/>
        <v>10.245083239659788</v>
      </c>
      <c r="E17828" s="229">
        <f t="shared" si="563"/>
        <v>8.8431917042882642</v>
      </c>
    </row>
    <row r="17829" spans="1:5" x14ac:dyDescent="0.2">
      <c r="A17829" s="302">
        <v>17827</v>
      </c>
      <c r="B17829" s="303">
        <v>1739.9817696525397</v>
      </c>
      <c r="C17829" s="303">
        <v>2015.7880317528081</v>
      </c>
      <c r="D17829" s="229">
        <f t="shared" si="562"/>
        <v>10.245509643218796</v>
      </c>
      <c r="E17829" s="229">
        <f t="shared" si="563"/>
        <v>8.8436877881940354</v>
      </c>
    </row>
    <row r="17830" spans="1:5" x14ac:dyDescent="0.2">
      <c r="A17830" s="302">
        <v>17828</v>
      </c>
      <c r="B17830" s="303">
        <v>1740.006957452294</v>
      </c>
      <c r="C17830" s="303">
        <v>2015.7880317528081</v>
      </c>
      <c r="D17830" s="229">
        <f t="shared" si="562"/>
        <v>10.24593604275217</v>
      </c>
      <c r="E17830" s="229">
        <f t="shared" si="563"/>
        <v>8.8441838720998067</v>
      </c>
    </row>
    <row r="17831" spans="1:5" x14ac:dyDescent="0.2">
      <c r="A17831" s="302">
        <v>17829</v>
      </c>
      <c r="B17831" s="303">
        <v>1740.0321438392657</v>
      </c>
      <c r="C17831" s="303">
        <v>2015.7880317528081</v>
      </c>
      <c r="D17831" s="229">
        <f t="shared" si="562"/>
        <v>10.246362438260187</v>
      </c>
      <c r="E17831" s="229">
        <f t="shared" si="563"/>
        <v>8.8446799560055798</v>
      </c>
    </row>
    <row r="17832" spans="1:5" x14ac:dyDescent="0.2">
      <c r="A17832" s="302">
        <v>17830</v>
      </c>
      <c r="B17832" s="303">
        <v>1740.057328813612</v>
      </c>
      <c r="C17832" s="303">
        <v>2015.7880317528081</v>
      </c>
      <c r="D17832" s="229">
        <f t="shared" si="562"/>
        <v>10.246788829743137</v>
      </c>
      <c r="E17832" s="229">
        <f t="shared" si="563"/>
        <v>8.845176039911351</v>
      </c>
    </row>
    <row r="17833" spans="1:5" x14ac:dyDescent="0.2">
      <c r="A17833" s="302">
        <v>17831</v>
      </c>
      <c r="B17833" s="303">
        <v>1740.082512375493</v>
      </c>
      <c r="C17833" s="303">
        <v>2015.7880317528081</v>
      </c>
      <c r="D17833" s="229">
        <f t="shared" si="562"/>
        <v>10.247215217201287</v>
      </c>
      <c r="E17833" s="229">
        <f t="shared" si="563"/>
        <v>8.8456721238171223</v>
      </c>
    </row>
    <row r="17834" spans="1:5" x14ac:dyDescent="0.2">
      <c r="A17834" s="302">
        <v>17832</v>
      </c>
      <c r="B17834" s="303">
        <v>1740.1076945250661</v>
      </c>
      <c r="C17834" s="303">
        <v>2015.7880317528081</v>
      </c>
      <c r="D17834" s="229">
        <f t="shared" si="562"/>
        <v>10.247641600634926</v>
      </c>
      <c r="E17834" s="229">
        <f t="shared" si="563"/>
        <v>8.8461682077228954</v>
      </c>
    </row>
    <row r="17835" spans="1:5" x14ac:dyDescent="0.2">
      <c r="A17835" s="302">
        <v>17833</v>
      </c>
      <c r="B17835" s="303">
        <v>1740.1328752624904</v>
      </c>
      <c r="C17835" s="303">
        <v>2015.7880317528081</v>
      </c>
      <c r="D17835" s="229">
        <f t="shared" si="562"/>
        <v>10.248067980044329</v>
      </c>
      <c r="E17835" s="229">
        <f t="shared" si="563"/>
        <v>8.8466642916286666</v>
      </c>
    </row>
    <row r="17836" spans="1:5" x14ac:dyDescent="0.2">
      <c r="A17836" s="302">
        <v>17834</v>
      </c>
      <c r="B17836" s="303">
        <v>1740.1580545879242</v>
      </c>
      <c r="C17836" s="303">
        <v>2015.7880317528081</v>
      </c>
      <c r="D17836" s="229">
        <f t="shared" si="562"/>
        <v>10.248494355429775</v>
      </c>
      <c r="E17836" s="229">
        <f t="shared" si="563"/>
        <v>8.8471603755344379</v>
      </c>
    </row>
    <row r="17837" spans="1:5" x14ac:dyDescent="0.2">
      <c r="A17837" s="302">
        <v>17835</v>
      </c>
      <c r="B17837" s="303">
        <v>1740.1832325015248</v>
      </c>
      <c r="C17837" s="303">
        <v>2015.7880317528081</v>
      </c>
      <c r="D17837" s="229">
        <f t="shared" si="562"/>
        <v>10.248920726791551</v>
      </c>
      <c r="E17837" s="229">
        <f t="shared" si="563"/>
        <v>8.8476564594402092</v>
      </c>
    </row>
    <row r="17838" spans="1:5" x14ac:dyDescent="0.2">
      <c r="A17838" s="302">
        <v>17836</v>
      </c>
      <c r="B17838" s="303">
        <v>1740.2084090034523</v>
      </c>
      <c r="C17838" s="303">
        <v>2015.7880317528081</v>
      </c>
      <c r="D17838" s="229">
        <f t="shared" si="562"/>
        <v>10.249347094129929</v>
      </c>
      <c r="E17838" s="229">
        <f t="shared" si="563"/>
        <v>8.8481525433459822</v>
      </c>
    </row>
    <row r="17839" spans="1:5" x14ac:dyDescent="0.2">
      <c r="A17839" s="302">
        <v>17837</v>
      </c>
      <c r="B17839" s="303">
        <v>1740.2335840938631</v>
      </c>
      <c r="C17839" s="303">
        <v>2015.7880317528081</v>
      </c>
      <c r="D17839" s="229">
        <f t="shared" si="562"/>
        <v>10.249773457445196</v>
      </c>
      <c r="E17839" s="229">
        <f t="shared" si="563"/>
        <v>8.8486486272517535</v>
      </c>
    </row>
    <row r="17840" spans="1:5" x14ac:dyDescent="0.2">
      <c r="A17840" s="302">
        <v>17838</v>
      </c>
      <c r="B17840" s="303">
        <v>1740.2587577729164</v>
      </c>
      <c r="C17840" s="303">
        <v>2015.7880317528081</v>
      </c>
      <c r="D17840" s="229">
        <f t="shared" si="562"/>
        <v>10.250199816737629</v>
      </c>
      <c r="E17840" s="229">
        <f t="shared" si="563"/>
        <v>8.8491447111575248</v>
      </c>
    </row>
    <row r="17841" spans="1:5" x14ac:dyDescent="0.2">
      <c r="A17841" s="302">
        <v>17839</v>
      </c>
      <c r="B17841" s="303">
        <v>1740.2839300407713</v>
      </c>
      <c r="C17841" s="303">
        <v>2015.7880317528081</v>
      </c>
      <c r="D17841" s="229">
        <f t="shared" si="562"/>
        <v>10.2506261720075</v>
      </c>
      <c r="E17841" s="229">
        <f t="shared" si="563"/>
        <v>8.8496407950632978</v>
      </c>
    </row>
    <row r="17842" spans="1:5" x14ac:dyDescent="0.2">
      <c r="A17842" s="302">
        <v>17840</v>
      </c>
      <c r="B17842" s="303">
        <v>1740.3091008975834</v>
      </c>
      <c r="C17842" s="303">
        <v>2015.7880317528081</v>
      </c>
      <c r="D17842" s="229">
        <f t="shared" si="562"/>
        <v>10.251052523255108</v>
      </c>
      <c r="E17842" s="229">
        <f t="shared" si="563"/>
        <v>8.8501368789690691</v>
      </c>
    </row>
    <row r="17843" spans="1:5" x14ac:dyDescent="0.2">
      <c r="A17843" s="302">
        <v>17841</v>
      </c>
      <c r="B17843" s="303">
        <v>1740.3342703435137</v>
      </c>
      <c r="C17843" s="303">
        <v>2015.7880317528081</v>
      </c>
      <c r="D17843" s="229">
        <f t="shared" si="562"/>
        <v>10.251478870480714</v>
      </c>
      <c r="E17843" s="229">
        <f t="shared" si="563"/>
        <v>8.8506329628748404</v>
      </c>
    </row>
    <row r="17844" spans="1:5" x14ac:dyDescent="0.2">
      <c r="A17844" s="302">
        <v>17842</v>
      </c>
      <c r="B17844" s="303">
        <v>1740.3594383787195</v>
      </c>
      <c r="C17844" s="303">
        <v>2015.7880317528081</v>
      </c>
      <c r="D17844" s="229">
        <f t="shared" si="562"/>
        <v>10.251905213684601</v>
      </c>
      <c r="E17844" s="229">
        <f t="shared" si="563"/>
        <v>8.8511290467806134</v>
      </c>
    </row>
    <row r="17845" spans="1:5" x14ac:dyDescent="0.2">
      <c r="A17845" s="302">
        <v>17843</v>
      </c>
      <c r="B17845" s="303">
        <v>1740.384605003358</v>
      </c>
      <c r="C17845" s="303">
        <v>2015.7880317528081</v>
      </c>
      <c r="D17845" s="229">
        <f t="shared" si="562"/>
        <v>10.252331552867059</v>
      </c>
      <c r="E17845" s="229">
        <f t="shared" si="563"/>
        <v>8.8516251306863847</v>
      </c>
    </row>
    <row r="17846" spans="1:5" x14ac:dyDescent="0.2">
      <c r="A17846" s="302">
        <v>17844</v>
      </c>
      <c r="B17846" s="303">
        <v>1740.4097702175886</v>
      </c>
      <c r="C17846" s="303">
        <v>2015.7880317528081</v>
      </c>
      <c r="D17846" s="229">
        <f t="shared" si="562"/>
        <v>10.252757888028356</v>
      </c>
      <c r="E17846" s="229">
        <f t="shared" si="563"/>
        <v>8.852121214592156</v>
      </c>
    </row>
    <row r="17847" spans="1:5" x14ac:dyDescent="0.2">
      <c r="A17847" s="302">
        <v>17845</v>
      </c>
      <c r="B17847" s="303">
        <v>1740.4349340215686</v>
      </c>
      <c r="C17847" s="303">
        <v>2015.7880317528081</v>
      </c>
      <c r="D17847" s="229">
        <f t="shared" si="562"/>
        <v>10.253184219168778</v>
      </c>
      <c r="E17847" s="229">
        <f t="shared" si="563"/>
        <v>8.8526172984979272</v>
      </c>
    </row>
    <row r="17848" spans="1:5" x14ac:dyDescent="0.2">
      <c r="A17848" s="302">
        <v>17846</v>
      </c>
      <c r="B17848" s="303">
        <v>1740.4600964154561</v>
      </c>
      <c r="C17848" s="303">
        <v>2015.7880317528081</v>
      </c>
      <c r="D17848" s="229">
        <f t="shared" si="562"/>
        <v>10.253610546288604</v>
      </c>
      <c r="E17848" s="229">
        <f t="shared" si="563"/>
        <v>8.8531133824037003</v>
      </c>
    </row>
    <row r="17849" spans="1:5" x14ac:dyDescent="0.2">
      <c r="A17849" s="302">
        <v>17847</v>
      </c>
      <c r="B17849" s="303">
        <v>1740.4852573994094</v>
      </c>
      <c r="C17849" s="303">
        <v>2015.7880317528081</v>
      </c>
      <c r="D17849" s="229">
        <f t="shared" si="562"/>
        <v>10.254036869388111</v>
      </c>
      <c r="E17849" s="229">
        <f t="shared" si="563"/>
        <v>8.8536094663094715</v>
      </c>
    </row>
    <row r="17850" spans="1:5" x14ac:dyDescent="0.2">
      <c r="A17850" s="302">
        <v>17848</v>
      </c>
      <c r="B17850" s="303">
        <v>1740.510416973586</v>
      </c>
      <c r="C17850" s="303">
        <v>2015.7880317528081</v>
      </c>
      <c r="D17850" s="229">
        <f t="shared" si="562"/>
        <v>10.254463188467582</v>
      </c>
      <c r="E17850" s="229">
        <f t="shared" si="563"/>
        <v>8.8541055502152428</v>
      </c>
    </row>
    <row r="17851" spans="1:5" x14ac:dyDescent="0.2">
      <c r="A17851" s="302">
        <v>17849</v>
      </c>
      <c r="B17851" s="303">
        <v>1740.5355751381439</v>
      </c>
      <c r="C17851" s="303">
        <v>2015.7880317528081</v>
      </c>
      <c r="D17851" s="229">
        <f t="shared" si="562"/>
        <v>10.254889503527297</v>
      </c>
      <c r="E17851" s="229">
        <f t="shared" si="563"/>
        <v>8.8546016341210159</v>
      </c>
    </row>
    <row r="17852" spans="1:5" x14ac:dyDescent="0.2">
      <c r="A17852" s="302">
        <v>17850</v>
      </c>
      <c r="B17852" s="303">
        <v>1740.5607318932407</v>
      </c>
      <c r="C17852" s="303">
        <v>2015.7880317528081</v>
      </c>
      <c r="D17852" s="229">
        <f t="shared" si="562"/>
        <v>10.255315814567538</v>
      </c>
      <c r="E17852" s="229">
        <f t="shared" si="563"/>
        <v>8.8550977180267871</v>
      </c>
    </row>
    <row r="17853" spans="1:5" x14ac:dyDescent="0.2">
      <c r="A17853" s="302">
        <v>17851</v>
      </c>
      <c r="B17853" s="303">
        <v>1740.5858872390363</v>
      </c>
      <c r="C17853" s="303">
        <v>2015.7880317528081</v>
      </c>
      <c r="D17853" s="229">
        <f t="shared" si="562"/>
        <v>10.255742121588572</v>
      </c>
      <c r="E17853" s="229">
        <f t="shared" si="563"/>
        <v>8.8555938019325584</v>
      </c>
    </row>
    <row r="17854" spans="1:5" x14ac:dyDescent="0.2">
      <c r="A17854" s="302">
        <v>17852</v>
      </c>
      <c r="B17854" s="303">
        <v>1740.6110411756872</v>
      </c>
      <c r="C17854" s="303">
        <v>2015.7880317528081</v>
      </c>
      <c r="D17854" s="229">
        <f t="shared" si="562"/>
        <v>10.256168424590685</v>
      </c>
      <c r="E17854" s="229">
        <f t="shared" si="563"/>
        <v>8.8560898858383315</v>
      </c>
    </row>
    <row r="17855" spans="1:5" x14ac:dyDescent="0.2">
      <c r="A17855" s="302">
        <v>17853</v>
      </c>
      <c r="B17855" s="303">
        <v>1740.6361937033507</v>
      </c>
      <c r="C17855" s="303">
        <v>2015.7880317528081</v>
      </c>
      <c r="D17855" s="229">
        <f t="shared" si="562"/>
        <v>10.256594723574162</v>
      </c>
      <c r="E17855" s="229">
        <f t="shared" si="563"/>
        <v>8.8565859697441027</v>
      </c>
    </row>
    <row r="17856" spans="1:5" x14ac:dyDescent="0.2">
      <c r="A17856" s="302">
        <v>17854</v>
      </c>
      <c r="B17856" s="303">
        <v>1740.661344822186</v>
      </c>
      <c r="C17856" s="303">
        <v>2015.7880317528081</v>
      </c>
      <c r="D17856" s="229">
        <f t="shared" ref="D17856:D17919" si="564">A17856/B17856</f>
        <v>10.257021018539273</v>
      </c>
      <c r="E17856" s="229">
        <f t="shared" ref="E17856:E17919" si="565">A17856/C17856</f>
        <v>8.857082053649874</v>
      </c>
    </row>
    <row r="17857" spans="1:5" x14ac:dyDescent="0.2">
      <c r="A17857" s="302">
        <v>17855</v>
      </c>
      <c r="B17857" s="303">
        <v>1740.6864945323496</v>
      </c>
      <c r="C17857" s="303">
        <v>2015.7880317528081</v>
      </c>
      <c r="D17857" s="229">
        <f t="shared" si="564"/>
        <v>10.257447309486308</v>
      </c>
      <c r="E17857" s="229">
        <f t="shared" si="565"/>
        <v>8.8575781375556453</v>
      </c>
    </row>
    <row r="17858" spans="1:5" x14ac:dyDescent="0.2">
      <c r="A17858" s="302">
        <v>17856</v>
      </c>
      <c r="B17858" s="303">
        <v>1740.7116428339996</v>
      </c>
      <c r="C17858" s="303">
        <v>2015.7880317528081</v>
      </c>
      <c r="D17858" s="229">
        <f t="shared" si="564"/>
        <v>10.257873596415539</v>
      </c>
      <c r="E17858" s="229">
        <f t="shared" si="565"/>
        <v>8.8580742214614183</v>
      </c>
    </row>
    <row r="17859" spans="1:5" x14ac:dyDescent="0.2">
      <c r="A17859" s="302">
        <v>17857</v>
      </c>
      <c r="B17859" s="303">
        <v>1740.7367897272952</v>
      </c>
      <c r="C17859" s="303">
        <v>2015.7880317528081</v>
      </c>
      <c r="D17859" s="229">
        <f t="shared" si="564"/>
        <v>10.25829987932724</v>
      </c>
      <c r="E17859" s="229">
        <f t="shared" si="565"/>
        <v>8.8585703053671896</v>
      </c>
    </row>
    <row r="17860" spans="1:5" x14ac:dyDescent="0.2">
      <c r="A17860" s="302">
        <v>17858</v>
      </c>
      <c r="B17860" s="303">
        <v>1740.7619352123911</v>
      </c>
      <c r="C17860" s="303">
        <v>2015.7880317528081</v>
      </c>
      <c r="D17860" s="229">
        <f t="shared" si="564"/>
        <v>10.258726158221709</v>
      </c>
      <c r="E17860" s="229">
        <f t="shared" si="565"/>
        <v>8.8590663892729609</v>
      </c>
    </row>
    <row r="17861" spans="1:5" x14ac:dyDescent="0.2">
      <c r="A17861" s="302">
        <v>17859</v>
      </c>
      <c r="B17861" s="303">
        <v>1740.7870792894482</v>
      </c>
      <c r="C17861" s="303">
        <v>2015.7880317528081</v>
      </c>
      <c r="D17861" s="229">
        <f t="shared" si="564"/>
        <v>10.259152433099205</v>
      </c>
      <c r="E17861" s="229">
        <f t="shared" si="565"/>
        <v>8.8595624731787339</v>
      </c>
    </row>
    <row r="17862" spans="1:5" x14ac:dyDescent="0.2">
      <c r="A17862" s="302">
        <v>17860</v>
      </c>
      <c r="B17862" s="303">
        <v>1740.8122219586221</v>
      </c>
      <c r="C17862" s="303">
        <v>2015.7880317528081</v>
      </c>
      <c r="D17862" s="229">
        <f t="shared" si="564"/>
        <v>10.259578703960019</v>
      </c>
      <c r="E17862" s="229">
        <f t="shared" si="565"/>
        <v>8.8600585570845052</v>
      </c>
    </row>
    <row r="17863" spans="1:5" x14ac:dyDescent="0.2">
      <c r="A17863" s="302">
        <v>17861</v>
      </c>
      <c r="B17863" s="303">
        <v>1740.8373632200719</v>
      </c>
      <c r="C17863" s="303">
        <v>2015.7880317528081</v>
      </c>
      <c r="D17863" s="229">
        <f t="shared" si="564"/>
        <v>10.260004970804422</v>
      </c>
      <c r="E17863" s="229">
        <f t="shared" si="565"/>
        <v>8.8605546409902765</v>
      </c>
    </row>
    <row r="17864" spans="1:5" x14ac:dyDescent="0.2">
      <c r="A17864" s="302">
        <v>17862</v>
      </c>
      <c r="B17864" s="303">
        <v>1740.862503073954</v>
      </c>
      <c r="C17864" s="303">
        <v>2015.7880317528081</v>
      </c>
      <c r="D17864" s="229">
        <f t="shared" si="564"/>
        <v>10.260431233632699</v>
      </c>
      <c r="E17864" s="229">
        <f t="shared" si="565"/>
        <v>8.8610507248960495</v>
      </c>
    </row>
    <row r="17865" spans="1:5" x14ac:dyDescent="0.2">
      <c r="A17865" s="302">
        <v>17863</v>
      </c>
      <c r="B17865" s="303">
        <v>1740.8876415204268</v>
      </c>
      <c r="C17865" s="303">
        <v>2015.7880317528081</v>
      </c>
      <c r="D17865" s="229">
        <f t="shared" si="564"/>
        <v>10.260857492445128</v>
      </c>
      <c r="E17865" s="229">
        <f t="shared" si="565"/>
        <v>8.8615468088018208</v>
      </c>
    </row>
    <row r="17866" spans="1:5" x14ac:dyDescent="0.2">
      <c r="A17866" s="302">
        <v>17864</v>
      </c>
      <c r="B17866" s="303">
        <v>1740.9127785596465</v>
      </c>
      <c r="C17866" s="303">
        <v>2015.7880317528081</v>
      </c>
      <c r="D17866" s="229">
        <f t="shared" si="564"/>
        <v>10.261283747241993</v>
      </c>
      <c r="E17866" s="229">
        <f t="shared" si="565"/>
        <v>8.862042892707592</v>
      </c>
    </row>
    <row r="17867" spans="1:5" x14ac:dyDescent="0.2">
      <c r="A17867" s="302">
        <v>17865</v>
      </c>
      <c r="B17867" s="303">
        <v>1740.9379141917734</v>
      </c>
      <c r="C17867" s="303">
        <v>2015.7880317528081</v>
      </c>
      <c r="D17867" s="229">
        <f t="shared" si="564"/>
        <v>10.261709998023559</v>
      </c>
      <c r="E17867" s="229">
        <f t="shared" si="565"/>
        <v>8.8625389766133651</v>
      </c>
    </row>
    <row r="17868" spans="1:5" x14ac:dyDescent="0.2">
      <c r="A17868" s="302">
        <v>17866</v>
      </c>
      <c r="B17868" s="303">
        <v>1740.9630484169629</v>
      </c>
      <c r="C17868" s="303">
        <v>2015.7880317528081</v>
      </c>
      <c r="D17868" s="229">
        <f t="shared" si="564"/>
        <v>10.262136244790113</v>
      </c>
      <c r="E17868" s="229">
        <f t="shared" si="565"/>
        <v>8.8630350605191364</v>
      </c>
    </row>
    <row r="17869" spans="1:5" x14ac:dyDescent="0.2">
      <c r="A17869" s="302">
        <v>17867</v>
      </c>
      <c r="B17869" s="303">
        <v>1740.9881812353724</v>
      </c>
      <c r="C17869" s="303">
        <v>2015.7880317528081</v>
      </c>
      <c r="D17869" s="229">
        <f t="shared" si="564"/>
        <v>10.26256248754194</v>
      </c>
      <c r="E17869" s="229">
        <f t="shared" si="565"/>
        <v>8.8635311444249076</v>
      </c>
    </row>
    <row r="17870" spans="1:5" x14ac:dyDescent="0.2">
      <c r="A17870" s="302">
        <v>17868</v>
      </c>
      <c r="B17870" s="303">
        <v>1741.0133126471601</v>
      </c>
      <c r="C17870" s="303">
        <v>2015.7880317528081</v>
      </c>
      <c r="D17870" s="229">
        <f t="shared" si="564"/>
        <v>10.26298872627931</v>
      </c>
      <c r="E17870" s="229">
        <f t="shared" si="565"/>
        <v>8.8640272283306789</v>
      </c>
    </row>
    <row r="17871" spans="1:5" x14ac:dyDescent="0.2">
      <c r="A17871" s="302">
        <v>17869</v>
      </c>
      <c r="B17871" s="303">
        <v>1741.0384426524834</v>
      </c>
      <c r="C17871" s="303">
        <v>2015.7880317528081</v>
      </c>
      <c r="D17871" s="229">
        <f t="shared" si="564"/>
        <v>10.263414961002505</v>
      </c>
      <c r="E17871" s="229">
        <f t="shared" si="565"/>
        <v>8.864523312236452</v>
      </c>
    </row>
    <row r="17872" spans="1:5" x14ac:dyDescent="0.2">
      <c r="A17872" s="302">
        <v>17870</v>
      </c>
      <c r="B17872" s="303">
        <v>1741.0635712514995</v>
      </c>
      <c r="C17872" s="303">
        <v>2015.7880317528081</v>
      </c>
      <c r="D17872" s="229">
        <f t="shared" si="564"/>
        <v>10.263841191711803</v>
      </c>
      <c r="E17872" s="229">
        <f t="shared" si="565"/>
        <v>8.8650193961422232</v>
      </c>
    </row>
    <row r="17873" spans="1:5" x14ac:dyDescent="0.2">
      <c r="A17873" s="302">
        <v>17871</v>
      </c>
      <c r="B17873" s="303">
        <v>1741.0886984443659</v>
      </c>
      <c r="C17873" s="303">
        <v>2015.7880317528081</v>
      </c>
      <c r="D17873" s="229">
        <f t="shared" si="564"/>
        <v>10.264267418407485</v>
      </c>
      <c r="E17873" s="229">
        <f t="shared" si="565"/>
        <v>8.8655154800479945</v>
      </c>
    </row>
    <row r="17874" spans="1:5" x14ac:dyDescent="0.2">
      <c r="A17874" s="302">
        <v>17872</v>
      </c>
      <c r="B17874" s="303">
        <v>1741.11382423124</v>
      </c>
      <c r="C17874" s="303">
        <v>2015.7880317528081</v>
      </c>
      <c r="D17874" s="229">
        <f t="shared" si="564"/>
        <v>10.264693641089828</v>
      </c>
      <c r="E17874" s="229">
        <f t="shared" si="565"/>
        <v>8.8660115639537675</v>
      </c>
    </row>
    <row r="17875" spans="1:5" x14ac:dyDescent="0.2">
      <c r="A17875" s="302">
        <v>17873</v>
      </c>
      <c r="B17875" s="303">
        <v>1741.1389486122789</v>
      </c>
      <c r="C17875" s="303">
        <v>2015.7880317528081</v>
      </c>
      <c r="D17875" s="229">
        <f t="shared" si="564"/>
        <v>10.26511985975911</v>
      </c>
      <c r="E17875" s="229">
        <f t="shared" si="565"/>
        <v>8.8665076478595388</v>
      </c>
    </row>
    <row r="17876" spans="1:5" x14ac:dyDescent="0.2">
      <c r="A17876" s="302">
        <v>17874</v>
      </c>
      <c r="B17876" s="303">
        <v>1741.1640715876392</v>
      </c>
      <c r="C17876" s="303">
        <v>2015.7880317528081</v>
      </c>
      <c r="D17876" s="229">
        <f t="shared" si="564"/>
        <v>10.265546074415616</v>
      </c>
      <c r="E17876" s="229">
        <f t="shared" si="565"/>
        <v>8.8670037317653101</v>
      </c>
    </row>
    <row r="17877" spans="1:5" x14ac:dyDescent="0.2">
      <c r="A17877" s="302">
        <v>17875</v>
      </c>
      <c r="B17877" s="303">
        <v>1741.1891931574801</v>
      </c>
      <c r="C17877" s="303">
        <v>2015.7880317528081</v>
      </c>
      <c r="D17877" s="229">
        <f t="shared" si="564"/>
        <v>10.265972285059613</v>
      </c>
      <c r="E17877" s="229">
        <f t="shared" si="565"/>
        <v>8.8674998156710831</v>
      </c>
    </row>
    <row r="17878" spans="1:5" x14ac:dyDescent="0.2">
      <c r="A17878" s="302">
        <v>17876</v>
      </c>
      <c r="B17878" s="303">
        <v>1741.214313321957</v>
      </c>
      <c r="C17878" s="303">
        <v>2015.7880317528081</v>
      </c>
      <c r="D17878" s="229">
        <f t="shared" si="564"/>
        <v>10.26639849169139</v>
      </c>
      <c r="E17878" s="229">
        <f t="shared" si="565"/>
        <v>8.8679958995768544</v>
      </c>
    </row>
    <row r="17879" spans="1:5" x14ac:dyDescent="0.2">
      <c r="A17879" s="302">
        <v>17877</v>
      </c>
      <c r="B17879" s="303">
        <v>1741.2394320812291</v>
      </c>
      <c r="C17879" s="303">
        <v>2015.7880317528081</v>
      </c>
      <c r="D17879" s="229">
        <f t="shared" si="564"/>
        <v>10.266824694311216</v>
      </c>
      <c r="E17879" s="229">
        <f t="shared" si="565"/>
        <v>8.8684919834826257</v>
      </c>
    </row>
    <row r="17880" spans="1:5" x14ac:dyDescent="0.2">
      <c r="A17880" s="302">
        <v>17878</v>
      </c>
      <c r="B17880" s="303">
        <v>1741.264549435452</v>
      </c>
      <c r="C17880" s="303">
        <v>2015.7880317528081</v>
      </c>
      <c r="D17880" s="229">
        <f t="shared" si="564"/>
        <v>10.267250892919376</v>
      </c>
      <c r="E17880" s="229">
        <f t="shared" si="565"/>
        <v>8.868988067388397</v>
      </c>
    </row>
    <row r="17881" spans="1:5" x14ac:dyDescent="0.2">
      <c r="A17881" s="302">
        <v>17879</v>
      </c>
      <c r="B17881" s="303">
        <v>1741.2896653847829</v>
      </c>
      <c r="C17881" s="303">
        <v>2015.7880317528081</v>
      </c>
      <c r="D17881" s="229">
        <f t="shared" si="564"/>
        <v>10.26767708751615</v>
      </c>
      <c r="E17881" s="229">
        <f t="shared" si="565"/>
        <v>8.86948415129417</v>
      </c>
    </row>
    <row r="17882" spans="1:5" x14ac:dyDescent="0.2">
      <c r="A17882" s="302">
        <v>17880</v>
      </c>
      <c r="B17882" s="303">
        <v>1741.3147799293793</v>
      </c>
      <c r="C17882" s="303">
        <v>2015.7880317528081</v>
      </c>
      <c r="D17882" s="229">
        <f t="shared" si="564"/>
        <v>10.268103278101815</v>
      </c>
      <c r="E17882" s="229">
        <f t="shared" si="565"/>
        <v>8.8699802351999413</v>
      </c>
    </row>
    <row r="17883" spans="1:5" x14ac:dyDescent="0.2">
      <c r="A17883" s="302">
        <v>17881</v>
      </c>
      <c r="B17883" s="303">
        <v>1741.3398930693993</v>
      </c>
      <c r="C17883" s="303">
        <v>2015.7880317528081</v>
      </c>
      <c r="D17883" s="229">
        <f t="shared" si="564"/>
        <v>10.268529464676643</v>
      </c>
      <c r="E17883" s="229">
        <f t="shared" si="565"/>
        <v>8.8704763191057125</v>
      </c>
    </row>
    <row r="17884" spans="1:5" x14ac:dyDescent="0.2">
      <c r="A17884" s="302">
        <v>17882</v>
      </c>
      <c r="B17884" s="303">
        <v>1741.3650048049985</v>
      </c>
      <c r="C17884" s="303">
        <v>2015.7880317528081</v>
      </c>
      <c r="D17884" s="229">
        <f t="shared" si="564"/>
        <v>10.268955647240919</v>
      </c>
      <c r="E17884" s="229">
        <f t="shared" si="565"/>
        <v>8.8709724030114856</v>
      </c>
    </row>
    <row r="17885" spans="1:5" x14ac:dyDescent="0.2">
      <c r="A17885" s="302">
        <v>17883</v>
      </c>
      <c r="B17885" s="303">
        <v>1741.3901151363343</v>
      </c>
      <c r="C17885" s="303">
        <v>2015.7880317528081</v>
      </c>
      <c r="D17885" s="229">
        <f t="shared" si="564"/>
        <v>10.269381825794923</v>
      </c>
      <c r="E17885" s="229">
        <f t="shared" si="565"/>
        <v>8.8714684869172569</v>
      </c>
    </row>
    <row r="17886" spans="1:5" x14ac:dyDescent="0.2">
      <c r="A17886" s="302">
        <v>17884</v>
      </c>
      <c r="B17886" s="303">
        <v>1741.4152240635649</v>
      </c>
      <c r="C17886" s="303">
        <v>2015.7880317528081</v>
      </c>
      <c r="D17886" s="229">
        <f t="shared" si="564"/>
        <v>10.269808000338925</v>
      </c>
      <c r="E17886" s="229">
        <f t="shared" si="565"/>
        <v>8.8719645708230281</v>
      </c>
    </row>
    <row r="17887" spans="1:5" x14ac:dyDescent="0.2">
      <c r="A17887" s="302">
        <v>17885</v>
      </c>
      <c r="B17887" s="303">
        <v>1741.4403315868449</v>
      </c>
      <c r="C17887" s="303">
        <v>2015.7880317528081</v>
      </c>
      <c r="D17887" s="229">
        <f t="shared" si="564"/>
        <v>10.270234170873216</v>
      </c>
      <c r="E17887" s="229">
        <f t="shared" si="565"/>
        <v>8.8724606547288012</v>
      </c>
    </row>
    <row r="17888" spans="1:5" x14ac:dyDescent="0.2">
      <c r="A17888" s="302">
        <v>17886</v>
      </c>
      <c r="B17888" s="303">
        <v>1741.4654377063343</v>
      </c>
      <c r="C17888" s="303">
        <v>2015.7880317528081</v>
      </c>
      <c r="D17888" s="229">
        <f t="shared" si="564"/>
        <v>10.270660337398059</v>
      </c>
      <c r="E17888" s="229">
        <f t="shared" si="565"/>
        <v>8.8729567386345725</v>
      </c>
    </row>
    <row r="17889" spans="1:5" x14ac:dyDescent="0.2">
      <c r="A17889" s="302">
        <v>17887</v>
      </c>
      <c r="B17889" s="303">
        <v>1741.4905424221879</v>
      </c>
      <c r="C17889" s="303">
        <v>2015.7880317528081</v>
      </c>
      <c r="D17889" s="229">
        <f t="shared" si="564"/>
        <v>10.271086499913746</v>
      </c>
      <c r="E17889" s="229">
        <f t="shared" si="565"/>
        <v>8.8734528225403437</v>
      </c>
    </row>
    <row r="17890" spans="1:5" x14ac:dyDescent="0.2">
      <c r="A17890" s="302">
        <v>17888</v>
      </c>
      <c r="B17890" s="303">
        <v>1741.5156457345629</v>
      </c>
      <c r="C17890" s="303">
        <v>2015.7880317528081</v>
      </c>
      <c r="D17890" s="229">
        <f t="shared" si="564"/>
        <v>10.27151265842055</v>
      </c>
      <c r="E17890" s="229">
        <f t="shared" si="565"/>
        <v>8.873948906446115</v>
      </c>
    </row>
    <row r="17891" spans="1:5" x14ac:dyDescent="0.2">
      <c r="A17891" s="302">
        <v>17889</v>
      </c>
      <c r="B17891" s="303">
        <v>1741.5407476436176</v>
      </c>
      <c r="C17891" s="303">
        <v>2015.7880317528081</v>
      </c>
      <c r="D17891" s="229">
        <f t="shared" si="564"/>
        <v>10.271938812918743</v>
      </c>
      <c r="E17891" s="229">
        <f t="shared" si="565"/>
        <v>8.8744449903518881</v>
      </c>
    </row>
    <row r="17892" spans="1:5" x14ac:dyDescent="0.2">
      <c r="A17892" s="302">
        <v>17890</v>
      </c>
      <c r="B17892" s="303">
        <v>1741.5658481495075</v>
      </c>
      <c r="C17892" s="303">
        <v>2015.7880317528081</v>
      </c>
      <c r="D17892" s="229">
        <f t="shared" si="564"/>
        <v>10.272364963408609</v>
      </c>
      <c r="E17892" s="229">
        <f t="shared" si="565"/>
        <v>8.8749410742576593</v>
      </c>
    </row>
    <row r="17893" spans="1:5" x14ac:dyDescent="0.2">
      <c r="A17893" s="302">
        <v>17891</v>
      </c>
      <c r="B17893" s="303">
        <v>1741.5909472523899</v>
      </c>
      <c r="C17893" s="303">
        <v>2015.7880317528081</v>
      </c>
      <c r="D17893" s="229">
        <f t="shared" si="564"/>
        <v>10.272791109890427</v>
      </c>
      <c r="E17893" s="229">
        <f t="shared" si="565"/>
        <v>8.8754371581634306</v>
      </c>
    </row>
    <row r="17894" spans="1:5" x14ac:dyDescent="0.2">
      <c r="A17894" s="302">
        <v>17892</v>
      </c>
      <c r="B17894" s="303">
        <v>1741.6160449524214</v>
      </c>
      <c r="C17894" s="303">
        <v>2015.7880317528081</v>
      </c>
      <c r="D17894" s="229">
        <f t="shared" si="564"/>
        <v>10.273217252364477</v>
      </c>
      <c r="E17894" s="229">
        <f t="shared" si="565"/>
        <v>8.8759332420692036</v>
      </c>
    </row>
    <row r="17895" spans="1:5" x14ac:dyDescent="0.2">
      <c r="A17895" s="302">
        <v>17893</v>
      </c>
      <c r="B17895" s="303">
        <v>1741.6411412497591</v>
      </c>
      <c r="C17895" s="303">
        <v>2015.7880317528081</v>
      </c>
      <c r="D17895" s="229">
        <f t="shared" si="564"/>
        <v>10.27364339083103</v>
      </c>
      <c r="E17895" s="229">
        <f t="shared" si="565"/>
        <v>8.8764293259749749</v>
      </c>
    </row>
    <row r="17896" spans="1:5" x14ac:dyDescent="0.2">
      <c r="A17896" s="302">
        <v>17894</v>
      </c>
      <c r="B17896" s="303">
        <v>1741.6662361445606</v>
      </c>
      <c r="C17896" s="303">
        <v>2015.7880317528081</v>
      </c>
      <c r="D17896" s="229">
        <f t="shared" si="564"/>
        <v>10.274069525290363</v>
      </c>
      <c r="E17896" s="229">
        <f t="shared" si="565"/>
        <v>8.8769254098807462</v>
      </c>
    </row>
    <row r="17897" spans="1:5" x14ac:dyDescent="0.2">
      <c r="A17897" s="302">
        <v>17895</v>
      </c>
      <c r="B17897" s="303">
        <v>1741.6913296369803</v>
      </c>
      <c r="C17897" s="303">
        <v>2015.7880317528081</v>
      </c>
      <c r="D17897" s="229">
        <f t="shared" si="564"/>
        <v>10.274495655742768</v>
      </c>
      <c r="E17897" s="229">
        <f t="shared" si="565"/>
        <v>8.8774214937865192</v>
      </c>
    </row>
    <row r="17898" spans="1:5" x14ac:dyDescent="0.2">
      <c r="A17898" s="302">
        <v>17896</v>
      </c>
      <c r="B17898" s="303">
        <v>1741.7164217271775</v>
      </c>
      <c r="C17898" s="303">
        <v>2015.7880317528081</v>
      </c>
      <c r="D17898" s="229">
        <f t="shared" si="564"/>
        <v>10.274921782188507</v>
      </c>
      <c r="E17898" s="229">
        <f t="shared" si="565"/>
        <v>8.8779175776922905</v>
      </c>
    </row>
    <row r="17899" spans="1:5" x14ac:dyDescent="0.2">
      <c r="A17899" s="302">
        <v>17897</v>
      </c>
      <c r="B17899" s="303">
        <v>1741.7415124153067</v>
      </c>
      <c r="C17899" s="303">
        <v>2015.7880317528081</v>
      </c>
      <c r="D17899" s="229">
        <f t="shared" si="564"/>
        <v>10.275347904627871</v>
      </c>
      <c r="E17899" s="229">
        <f t="shared" si="565"/>
        <v>8.8784136615980618</v>
      </c>
    </row>
    <row r="17900" spans="1:5" x14ac:dyDescent="0.2">
      <c r="A17900" s="302">
        <v>17898</v>
      </c>
      <c r="B17900" s="303">
        <v>1741.7666017015272</v>
      </c>
      <c r="C17900" s="303">
        <v>2015.7880317528081</v>
      </c>
      <c r="D17900" s="229">
        <f t="shared" si="564"/>
        <v>10.275774023061121</v>
      </c>
      <c r="E17900" s="229">
        <f t="shared" si="565"/>
        <v>8.8789097455038331</v>
      </c>
    </row>
    <row r="17901" spans="1:5" x14ac:dyDescent="0.2">
      <c r="A17901" s="302">
        <v>17899</v>
      </c>
      <c r="B17901" s="303">
        <v>1741.7916895859926</v>
      </c>
      <c r="C17901" s="303">
        <v>2015.7880317528081</v>
      </c>
      <c r="D17901" s="229">
        <f t="shared" si="564"/>
        <v>10.276200137488555</v>
      </c>
      <c r="E17901" s="229">
        <f t="shared" si="565"/>
        <v>8.8794058294096061</v>
      </c>
    </row>
    <row r="17902" spans="1:5" x14ac:dyDescent="0.2">
      <c r="A17902" s="302">
        <v>17900</v>
      </c>
      <c r="B17902" s="303">
        <v>1741.8167760688621</v>
      </c>
      <c r="C17902" s="303">
        <v>2015.7880317528081</v>
      </c>
      <c r="D17902" s="229">
        <f t="shared" si="564"/>
        <v>10.276626247910436</v>
      </c>
      <c r="E17902" s="229">
        <f t="shared" si="565"/>
        <v>8.8799019133153774</v>
      </c>
    </row>
    <row r="17903" spans="1:5" x14ac:dyDescent="0.2">
      <c r="A17903" s="302">
        <v>17901</v>
      </c>
      <c r="B17903" s="303">
        <v>1741.8418611502912</v>
      </c>
      <c r="C17903" s="303">
        <v>2015.7880317528081</v>
      </c>
      <c r="D17903" s="229">
        <f t="shared" si="564"/>
        <v>10.277052354327044</v>
      </c>
      <c r="E17903" s="229">
        <f t="shared" si="565"/>
        <v>8.8803979972211486</v>
      </c>
    </row>
    <row r="17904" spans="1:5" x14ac:dyDescent="0.2">
      <c r="A17904" s="302">
        <v>17902</v>
      </c>
      <c r="B17904" s="303">
        <v>1741.8669448304363</v>
      </c>
      <c r="C17904" s="303">
        <v>2015.7880317528081</v>
      </c>
      <c r="D17904" s="229">
        <f t="shared" si="564"/>
        <v>10.277478456738661</v>
      </c>
      <c r="E17904" s="229">
        <f t="shared" si="565"/>
        <v>8.8808940811269217</v>
      </c>
    </row>
    <row r="17905" spans="1:5" x14ac:dyDescent="0.2">
      <c r="A17905" s="302">
        <v>17903</v>
      </c>
      <c r="B17905" s="303">
        <v>1741.8920271094539</v>
      </c>
      <c r="C17905" s="303">
        <v>2015.7880317528081</v>
      </c>
      <c r="D17905" s="229">
        <f t="shared" si="564"/>
        <v>10.277904555145566</v>
      </c>
      <c r="E17905" s="229">
        <f t="shared" si="565"/>
        <v>8.881390165032693</v>
      </c>
    </row>
    <row r="17906" spans="1:5" x14ac:dyDescent="0.2">
      <c r="A17906" s="302">
        <v>17904</v>
      </c>
      <c r="B17906" s="303">
        <v>1741.9171079875005</v>
      </c>
      <c r="C17906" s="303">
        <v>2015.7880317528081</v>
      </c>
      <c r="D17906" s="229">
        <f t="shared" si="564"/>
        <v>10.278330649548035</v>
      </c>
      <c r="E17906" s="229">
        <f t="shared" si="565"/>
        <v>8.8818862489384642</v>
      </c>
    </row>
    <row r="17907" spans="1:5" x14ac:dyDescent="0.2">
      <c r="A17907" s="302">
        <v>17905</v>
      </c>
      <c r="B17907" s="303">
        <v>1741.9421874647333</v>
      </c>
      <c r="C17907" s="303">
        <v>2015.7880317528081</v>
      </c>
      <c r="D17907" s="229">
        <f t="shared" si="564"/>
        <v>10.278756739946342</v>
      </c>
      <c r="E17907" s="229">
        <f t="shared" si="565"/>
        <v>8.8823823328442373</v>
      </c>
    </row>
    <row r="17908" spans="1:5" x14ac:dyDescent="0.2">
      <c r="A17908" s="302">
        <v>17906</v>
      </c>
      <c r="B17908" s="303">
        <v>1741.9672655413096</v>
      </c>
      <c r="C17908" s="303">
        <v>2015.7880317528081</v>
      </c>
      <c r="D17908" s="229">
        <f t="shared" si="564"/>
        <v>10.279182826340758</v>
      </c>
      <c r="E17908" s="229">
        <f t="shared" si="565"/>
        <v>8.8828784167500086</v>
      </c>
    </row>
    <row r="17909" spans="1:5" x14ac:dyDescent="0.2">
      <c r="A17909" s="302">
        <v>17907</v>
      </c>
      <c r="B17909" s="303">
        <v>1741.9923422173833</v>
      </c>
      <c r="C17909" s="303">
        <v>2015.7880317528081</v>
      </c>
      <c r="D17909" s="229">
        <f t="shared" si="564"/>
        <v>10.279608908731577</v>
      </c>
      <c r="E17909" s="229">
        <f t="shared" si="565"/>
        <v>8.8833745006557798</v>
      </c>
    </row>
    <row r="17910" spans="1:5" x14ac:dyDescent="0.2">
      <c r="A17910" s="302">
        <v>17908</v>
      </c>
      <c r="B17910" s="303">
        <v>1742.0174174931117</v>
      </c>
      <c r="C17910" s="303">
        <v>2015.7880317528081</v>
      </c>
      <c r="D17910" s="229">
        <f t="shared" si="564"/>
        <v>10.280034987119071</v>
      </c>
      <c r="E17910" s="229">
        <f t="shared" si="565"/>
        <v>8.8838705845615529</v>
      </c>
    </row>
    <row r="17911" spans="1:5" x14ac:dyDescent="0.2">
      <c r="A17911" s="302">
        <v>17909</v>
      </c>
      <c r="B17911" s="303">
        <v>1742.042491368652</v>
      </c>
      <c r="C17911" s="303">
        <v>2015.7880317528081</v>
      </c>
      <c r="D17911" s="229">
        <f t="shared" si="564"/>
        <v>10.280461061503514</v>
      </c>
      <c r="E17911" s="229">
        <f t="shared" si="565"/>
        <v>8.8843666684673241</v>
      </c>
    </row>
    <row r="17912" spans="1:5" x14ac:dyDescent="0.2">
      <c r="A17912" s="302">
        <v>17910</v>
      </c>
      <c r="B17912" s="303">
        <v>1742.0675638441608</v>
      </c>
      <c r="C17912" s="303">
        <v>2015.7880317528081</v>
      </c>
      <c r="D17912" s="229">
        <f t="shared" si="564"/>
        <v>10.280887131885182</v>
      </c>
      <c r="E17912" s="229">
        <f t="shared" si="565"/>
        <v>8.8848627523730954</v>
      </c>
    </row>
    <row r="17913" spans="1:5" x14ac:dyDescent="0.2">
      <c r="A17913" s="302">
        <v>17911</v>
      </c>
      <c r="B17913" s="303">
        <v>1742.0926349197935</v>
      </c>
      <c r="C17913" s="303">
        <v>2015.7880317528081</v>
      </c>
      <c r="D17913" s="229">
        <f t="shared" si="564"/>
        <v>10.281313198264355</v>
      </c>
      <c r="E17913" s="229">
        <f t="shared" si="565"/>
        <v>8.8853588362788667</v>
      </c>
    </row>
    <row r="17914" spans="1:5" x14ac:dyDescent="0.2">
      <c r="A17914" s="302">
        <v>17912</v>
      </c>
      <c r="B17914" s="303">
        <v>1742.1177045957065</v>
      </c>
      <c r="C17914" s="303">
        <v>2015.7880317528081</v>
      </c>
      <c r="D17914" s="229">
        <f t="shared" si="564"/>
        <v>10.281739260641313</v>
      </c>
      <c r="E17914" s="229">
        <f t="shared" si="565"/>
        <v>8.8858549201846397</v>
      </c>
    </row>
    <row r="17915" spans="1:5" x14ac:dyDescent="0.2">
      <c r="A17915" s="302">
        <v>17913</v>
      </c>
      <c r="B17915" s="303">
        <v>1742.1427728720564</v>
      </c>
      <c r="C17915" s="303">
        <v>2015.7880317528081</v>
      </c>
      <c r="D17915" s="229">
        <f t="shared" si="564"/>
        <v>10.282165319016329</v>
      </c>
      <c r="E17915" s="229">
        <f t="shared" si="565"/>
        <v>8.886351004090411</v>
      </c>
    </row>
    <row r="17916" spans="1:5" x14ac:dyDescent="0.2">
      <c r="A17916" s="302">
        <v>17914</v>
      </c>
      <c r="B17916" s="303">
        <v>1742.1678397489986</v>
      </c>
      <c r="C17916" s="303">
        <v>2015.7880317528081</v>
      </c>
      <c r="D17916" s="229">
        <f t="shared" si="564"/>
        <v>10.282591373389687</v>
      </c>
      <c r="E17916" s="229">
        <f t="shared" si="565"/>
        <v>8.8868470879961823</v>
      </c>
    </row>
    <row r="17917" spans="1:5" x14ac:dyDescent="0.2">
      <c r="A17917" s="302">
        <v>17915</v>
      </c>
      <c r="B17917" s="303">
        <v>1742.1929052266914</v>
      </c>
      <c r="C17917" s="303">
        <v>2015.7880317528081</v>
      </c>
      <c r="D17917" s="229">
        <f t="shared" si="564"/>
        <v>10.283017423761653</v>
      </c>
      <c r="E17917" s="229">
        <f t="shared" si="565"/>
        <v>8.8873431719019553</v>
      </c>
    </row>
    <row r="17918" spans="1:5" x14ac:dyDescent="0.2">
      <c r="A17918" s="302">
        <v>17916</v>
      </c>
      <c r="B17918" s="303">
        <v>1742.2179693052894</v>
      </c>
      <c r="C17918" s="303">
        <v>2015.7880317528081</v>
      </c>
      <c r="D17918" s="229">
        <f t="shared" si="564"/>
        <v>10.283443470132509</v>
      </c>
      <c r="E17918" s="229">
        <f t="shared" si="565"/>
        <v>8.8878392558077266</v>
      </c>
    </row>
    <row r="17919" spans="1:5" x14ac:dyDescent="0.2">
      <c r="A17919" s="302">
        <v>17917</v>
      </c>
      <c r="B17919" s="303">
        <v>1742.2430319849482</v>
      </c>
      <c r="C17919" s="303">
        <v>2015.7880317528081</v>
      </c>
      <c r="D17919" s="229">
        <f t="shared" si="564"/>
        <v>10.283869512502543</v>
      </c>
      <c r="E17919" s="229">
        <f t="shared" si="565"/>
        <v>8.8883353397134979</v>
      </c>
    </row>
    <row r="17920" spans="1:5" x14ac:dyDescent="0.2">
      <c r="A17920" s="302">
        <v>17918</v>
      </c>
      <c r="B17920" s="303">
        <v>1742.268093265825</v>
      </c>
      <c r="C17920" s="303">
        <v>2015.7880317528081</v>
      </c>
      <c r="D17920" s="229">
        <f t="shared" ref="D17920:D17983" si="566">A17920/B17920</f>
        <v>10.284295550872018</v>
      </c>
      <c r="E17920" s="229">
        <f t="shared" ref="E17920:E17983" si="567">A17920/C17920</f>
        <v>8.8888314236192709</v>
      </c>
    </row>
    <row r="17921" spans="1:5" x14ac:dyDescent="0.2">
      <c r="A17921" s="302">
        <v>17919</v>
      </c>
      <c r="B17921" s="303">
        <v>1742.2931531480763</v>
      </c>
      <c r="C17921" s="303">
        <v>2015.7880317528081</v>
      </c>
      <c r="D17921" s="229">
        <f t="shared" si="566"/>
        <v>10.284721585241217</v>
      </c>
      <c r="E17921" s="229">
        <f t="shared" si="567"/>
        <v>8.8893275075250422</v>
      </c>
    </row>
    <row r="17922" spans="1:5" x14ac:dyDescent="0.2">
      <c r="A17922" s="302">
        <v>17920</v>
      </c>
      <c r="B17922" s="303">
        <v>1742.3182116318576</v>
      </c>
      <c r="C17922" s="303">
        <v>2015.7880317528081</v>
      </c>
      <c r="D17922" s="229">
        <f t="shared" si="566"/>
        <v>10.285147615610413</v>
      </c>
      <c r="E17922" s="229">
        <f t="shared" si="567"/>
        <v>8.8898235914308135</v>
      </c>
    </row>
    <row r="17923" spans="1:5" x14ac:dyDescent="0.2">
      <c r="A17923" s="302">
        <v>17921</v>
      </c>
      <c r="B17923" s="303">
        <v>1742.3432687173245</v>
      </c>
      <c r="C17923" s="303">
        <v>2015.7880317528081</v>
      </c>
      <c r="D17923" s="229">
        <f t="shared" si="566"/>
        <v>10.285573641979891</v>
      </c>
      <c r="E17923" s="229">
        <f t="shared" si="567"/>
        <v>8.8903196753365847</v>
      </c>
    </row>
    <row r="17924" spans="1:5" x14ac:dyDescent="0.2">
      <c r="A17924" s="302">
        <v>17922</v>
      </c>
      <c r="B17924" s="303">
        <v>1742.3683244046342</v>
      </c>
      <c r="C17924" s="303">
        <v>2015.7880317528081</v>
      </c>
      <c r="D17924" s="229">
        <f t="shared" si="566"/>
        <v>10.285999664349919</v>
      </c>
      <c r="E17924" s="229">
        <f t="shared" si="567"/>
        <v>8.8908157592423578</v>
      </c>
    </row>
    <row r="17925" spans="1:5" x14ac:dyDescent="0.2">
      <c r="A17925" s="302">
        <v>17923</v>
      </c>
      <c r="B17925" s="303">
        <v>1742.3933786939415</v>
      </c>
      <c r="C17925" s="303">
        <v>2015.7880317528081</v>
      </c>
      <c r="D17925" s="229">
        <f t="shared" si="566"/>
        <v>10.286425682720784</v>
      </c>
      <c r="E17925" s="229">
        <f t="shared" si="567"/>
        <v>8.8913118431481291</v>
      </c>
    </row>
    <row r="17926" spans="1:5" x14ac:dyDescent="0.2">
      <c r="A17926" s="302">
        <v>17924</v>
      </c>
      <c r="B17926" s="303">
        <v>1742.4184315854036</v>
      </c>
      <c r="C17926" s="303">
        <v>2015.7880317528081</v>
      </c>
      <c r="D17926" s="229">
        <f t="shared" si="566"/>
        <v>10.286851697092752</v>
      </c>
      <c r="E17926" s="229">
        <f t="shared" si="567"/>
        <v>8.8918079270539003</v>
      </c>
    </row>
    <row r="17927" spans="1:5" x14ac:dyDescent="0.2">
      <c r="A17927" s="302">
        <v>17925</v>
      </c>
      <c r="B17927" s="303">
        <v>1742.4434830791761</v>
      </c>
      <c r="C17927" s="303">
        <v>2015.7880317528081</v>
      </c>
      <c r="D17927" s="229">
        <f t="shared" si="566"/>
        <v>10.287277707466105</v>
      </c>
      <c r="E17927" s="229">
        <f t="shared" si="567"/>
        <v>8.8923040109596734</v>
      </c>
    </row>
    <row r="17928" spans="1:5" x14ac:dyDescent="0.2">
      <c r="A17928" s="302">
        <v>17926</v>
      </c>
      <c r="B17928" s="303">
        <v>1742.4685331754144</v>
      </c>
      <c r="C17928" s="303">
        <v>2015.7880317528081</v>
      </c>
      <c r="D17928" s="229">
        <f t="shared" si="566"/>
        <v>10.28770371384112</v>
      </c>
      <c r="E17928" s="229">
        <f t="shared" si="567"/>
        <v>8.8928000948654446</v>
      </c>
    </row>
    <row r="17929" spans="1:5" x14ac:dyDescent="0.2">
      <c r="A17929" s="302">
        <v>17927</v>
      </c>
      <c r="B17929" s="303">
        <v>1742.4935818742742</v>
      </c>
      <c r="C17929" s="303">
        <v>2015.7880317528081</v>
      </c>
      <c r="D17929" s="229">
        <f t="shared" si="566"/>
        <v>10.288129716218078</v>
      </c>
      <c r="E17929" s="229">
        <f t="shared" si="567"/>
        <v>8.8932961787712159</v>
      </c>
    </row>
    <row r="17930" spans="1:5" x14ac:dyDescent="0.2">
      <c r="A17930" s="302">
        <v>17928</v>
      </c>
      <c r="B17930" s="303">
        <v>1742.5186291759128</v>
      </c>
      <c r="C17930" s="303">
        <v>2015.7880317528081</v>
      </c>
      <c r="D17930" s="229">
        <f t="shared" si="566"/>
        <v>10.288555714597248</v>
      </c>
      <c r="E17930" s="229">
        <f t="shared" si="567"/>
        <v>8.893792262676989</v>
      </c>
    </row>
    <row r="17931" spans="1:5" x14ac:dyDescent="0.2">
      <c r="A17931" s="302">
        <v>17929</v>
      </c>
      <c r="B17931" s="303">
        <v>1742.5436750804838</v>
      </c>
      <c r="C17931" s="303">
        <v>2015.7880317528081</v>
      </c>
      <c r="D17931" s="229">
        <f t="shared" si="566"/>
        <v>10.288981708978918</v>
      </c>
      <c r="E17931" s="229">
        <f t="shared" si="567"/>
        <v>8.8942883465827602</v>
      </c>
    </row>
    <row r="17932" spans="1:5" x14ac:dyDescent="0.2">
      <c r="A17932" s="302">
        <v>17930</v>
      </c>
      <c r="B17932" s="303">
        <v>1742.5687195881455</v>
      </c>
      <c r="C17932" s="303">
        <v>2015.7880317528081</v>
      </c>
      <c r="D17932" s="229">
        <f t="shared" si="566"/>
        <v>10.28940769936335</v>
      </c>
      <c r="E17932" s="229">
        <f t="shared" si="567"/>
        <v>8.8947844304885315</v>
      </c>
    </row>
    <row r="17933" spans="1:5" x14ac:dyDescent="0.2">
      <c r="A17933" s="302">
        <v>17931</v>
      </c>
      <c r="B17933" s="303">
        <v>1742.5937626990526</v>
      </c>
      <c r="C17933" s="303">
        <v>2015.7880317528081</v>
      </c>
      <c r="D17933" s="229">
        <f t="shared" si="566"/>
        <v>10.28983368575083</v>
      </c>
      <c r="E17933" s="229">
        <f t="shared" si="567"/>
        <v>8.8952805143943028</v>
      </c>
    </row>
    <row r="17934" spans="1:5" x14ac:dyDescent="0.2">
      <c r="A17934" s="302">
        <v>17932</v>
      </c>
      <c r="B17934" s="303">
        <v>1742.6188044133605</v>
      </c>
      <c r="C17934" s="303">
        <v>2015.7880317528081</v>
      </c>
      <c r="D17934" s="229">
        <f t="shared" si="566"/>
        <v>10.290259668141635</v>
      </c>
      <c r="E17934" s="229">
        <f t="shared" si="567"/>
        <v>8.8957765983000758</v>
      </c>
    </row>
    <row r="17935" spans="1:5" x14ac:dyDescent="0.2">
      <c r="A17935" s="302">
        <v>17933</v>
      </c>
      <c r="B17935" s="303">
        <v>1742.6438447312257</v>
      </c>
      <c r="C17935" s="303">
        <v>2015.7880317528081</v>
      </c>
      <c r="D17935" s="229">
        <f t="shared" si="566"/>
        <v>10.290685646536037</v>
      </c>
      <c r="E17935" s="229">
        <f t="shared" si="567"/>
        <v>8.8962726822058471</v>
      </c>
    </row>
    <row r="17936" spans="1:5" x14ac:dyDescent="0.2">
      <c r="A17936" s="302">
        <v>17934</v>
      </c>
      <c r="B17936" s="303">
        <v>1742.6688836528037</v>
      </c>
      <c r="C17936" s="303">
        <v>2015.7880317528081</v>
      </c>
      <c r="D17936" s="229">
        <f t="shared" si="566"/>
        <v>10.291111620934316</v>
      </c>
      <c r="E17936" s="229">
        <f t="shared" si="567"/>
        <v>8.8967687661116184</v>
      </c>
    </row>
    <row r="17937" spans="1:5" x14ac:dyDescent="0.2">
      <c r="A17937" s="302">
        <v>17935</v>
      </c>
      <c r="B17937" s="303">
        <v>1742.6939211782492</v>
      </c>
      <c r="C17937" s="303">
        <v>2015.7880317528081</v>
      </c>
      <c r="D17937" s="229">
        <f t="shared" si="566"/>
        <v>10.291537591336754</v>
      </c>
      <c r="E17937" s="229">
        <f t="shared" si="567"/>
        <v>8.8972648500173914</v>
      </c>
    </row>
    <row r="17938" spans="1:5" x14ac:dyDescent="0.2">
      <c r="A17938" s="302">
        <v>17936</v>
      </c>
      <c r="B17938" s="303">
        <v>1742.7189573077203</v>
      </c>
      <c r="C17938" s="303">
        <v>2015.7880317528081</v>
      </c>
      <c r="D17938" s="229">
        <f t="shared" si="566"/>
        <v>10.29196355774361</v>
      </c>
      <c r="E17938" s="229">
        <f t="shared" si="567"/>
        <v>8.8977609339231627</v>
      </c>
    </row>
    <row r="17939" spans="1:5" x14ac:dyDescent="0.2">
      <c r="A17939" s="302">
        <v>17937</v>
      </c>
      <c r="B17939" s="303">
        <v>1742.7439920413708</v>
      </c>
      <c r="C17939" s="303">
        <v>2015.7880317528081</v>
      </c>
      <c r="D17939" s="229">
        <f t="shared" si="566"/>
        <v>10.292389520155176</v>
      </c>
      <c r="E17939" s="229">
        <f t="shared" si="567"/>
        <v>8.898257017828934</v>
      </c>
    </row>
    <row r="17940" spans="1:5" x14ac:dyDescent="0.2">
      <c r="A17940" s="302">
        <v>17938</v>
      </c>
      <c r="B17940" s="303">
        <v>1742.7690253793553</v>
      </c>
      <c r="C17940" s="303">
        <v>2015.7880317528081</v>
      </c>
      <c r="D17940" s="229">
        <f t="shared" si="566"/>
        <v>10.292815478571733</v>
      </c>
      <c r="E17940" s="229">
        <f t="shared" si="567"/>
        <v>8.898753101734707</v>
      </c>
    </row>
    <row r="17941" spans="1:5" x14ac:dyDescent="0.2">
      <c r="A17941" s="302">
        <v>17939</v>
      </c>
      <c r="B17941" s="303">
        <v>1742.794057321833</v>
      </c>
      <c r="C17941" s="303">
        <v>2015.7880317528081</v>
      </c>
      <c r="D17941" s="229">
        <f t="shared" si="566"/>
        <v>10.293241432993534</v>
      </c>
      <c r="E17941" s="229">
        <f t="shared" si="567"/>
        <v>8.8992491856404783</v>
      </c>
    </row>
    <row r="17942" spans="1:5" x14ac:dyDescent="0.2">
      <c r="A17942" s="302">
        <v>17940</v>
      </c>
      <c r="B17942" s="303">
        <v>1742.8190878689556</v>
      </c>
      <c r="C17942" s="303">
        <v>2015.7880317528081</v>
      </c>
      <c r="D17942" s="229">
        <f t="shared" si="566"/>
        <v>10.293667383420882</v>
      </c>
      <c r="E17942" s="229">
        <f t="shared" si="567"/>
        <v>8.8997452695462496</v>
      </c>
    </row>
    <row r="17943" spans="1:5" x14ac:dyDescent="0.2">
      <c r="A17943" s="302">
        <v>17941</v>
      </c>
      <c r="B17943" s="303">
        <v>1742.8441170208816</v>
      </c>
      <c r="C17943" s="303">
        <v>2015.7880317528081</v>
      </c>
      <c r="D17943" s="229">
        <f t="shared" si="566"/>
        <v>10.294093329854034</v>
      </c>
      <c r="E17943" s="229">
        <f t="shared" si="567"/>
        <v>8.9002413534520208</v>
      </c>
    </row>
    <row r="17944" spans="1:5" x14ac:dyDescent="0.2">
      <c r="A17944" s="302">
        <v>17942</v>
      </c>
      <c r="B17944" s="303">
        <v>1742.8691447777646</v>
      </c>
      <c r="C17944" s="303">
        <v>2015.7880317528081</v>
      </c>
      <c r="D17944" s="229">
        <f t="shared" si="566"/>
        <v>10.294519272293277</v>
      </c>
      <c r="E17944" s="229">
        <f t="shared" si="567"/>
        <v>8.9007374373577939</v>
      </c>
    </row>
    <row r="17945" spans="1:5" x14ac:dyDescent="0.2">
      <c r="A17945" s="302">
        <v>17943</v>
      </c>
      <c r="B17945" s="303">
        <v>1742.8941711397601</v>
      </c>
      <c r="C17945" s="303">
        <v>2015.7880317528081</v>
      </c>
      <c r="D17945" s="229">
        <f t="shared" si="566"/>
        <v>10.29494521073889</v>
      </c>
      <c r="E17945" s="229">
        <f t="shared" si="567"/>
        <v>8.9012335212635652</v>
      </c>
    </row>
    <row r="17946" spans="1:5" x14ac:dyDescent="0.2">
      <c r="A17946" s="302">
        <v>17944</v>
      </c>
      <c r="B17946" s="303">
        <v>1742.9191961070246</v>
      </c>
      <c r="C17946" s="303">
        <v>2015.7880317528081</v>
      </c>
      <c r="D17946" s="229">
        <f t="shared" si="566"/>
        <v>10.29537114519114</v>
      </c>
      <c r="E17946" s="229">
        <f t="shared" si="567"/>
        <v>8.9017296051693364</v>
      </c>
    </row>
    <row r="17947" spans="1:5" x14ac:dyDescent="0.2">
      <c r="A17947" s="302">
        <v>17945</v>
      </c>
      <c r="B17947" s="303">
        <v>1742.9442196797145</v>
      </c>
      <c r="C17947" s="303">
        <v>2015.7880317528081</v>
      </c>
      <c r="D17947" s="229">
        <f t="shared" si="566"/>
        <v>10.295797075650301</v>
      </c>
      <c r="E17947" s="229">
        <f t="shared" si="567"/>
        <v>8.9022256890751095</v>
      </c>
    </row>
    <row r="17948" spans="1:5" x14ac:dyDescent="0.2">
      <c r="A17948" s="302">
        <v>17946</v>
      </c>
      <c r="B17948" s="303">
        <v>1742.9692418579825</v>
      </c>
      <c r="C17948" s="303">
        <v>2015.7880317528081</v>
      </c>
      <c r="D17948" s="229">
        <f t="shared" si="566"/>
        <v>10.296223002116662</v>
      </c>
      <c r="E17948" s="229">
        <f t="shared" si="567"/>
        <v>8.9027217729808807</v>
      </c>
    </row>
    <row r="17949" spans="1:5" x14ac:dyDescent="0.2">
      <c r="A17949" s="302">
        <v>17947</v>
      </c>
      <c r="B17949" s="303">
        <v>1742.9942626419861</v>
      </c>
      <c r="C17949" s="303">
        <v>2015.7880317528081</v>
      </c>
      <c r="D17949" s="229">
        <f t="shared" si="566"/>
        <v>10.296648924590491</v>
      </c>
      <c r="E17949" s="229">
        <f t="shared" si="567"/>
        <v>8.903217856886652</v>
      </c>
    </row>
    <row r="17950" spans="1:5" x14ac:dyDescent="0.2">
      <c r="A17950" s="302">
        <v>17948</v>
      </c>
      <c r="B17950" s="303">
        <v>1743.0192820318789</v>
      </c>
      <c r="C17950" s="303">
        <v>2015.7880317528081</v>
      </c>
      <c r="D17950" s="229">
        <f t="shared" si="566"/>
        <v>10.297074843072069</v>
      </c>
      <c r="E17950" s="229">
        <f t="shared" si="567"/>
        <v>8.9037139407924251</v>
      </c>
    </row>
    <row r="17951" spans="1:5" x14ac:dyDescent="0.2">
      <c r="A17951" s="302">
        <v>17949</v>
      </c>
      <c r="B17951" s="303">
        <v>1743.0443000278192</v>
      </c>
      <c r="C17951" s="303">
        <v>2015.7880317528081</v>
      </c>
      <c r="D17951" s="229">
        <f t="shared" si="566"/>
        <v>10.297500757561659</v>
      </c>
      <c r="E17951" s="229">
        <f t="shared" si="567"/>
        <v>8.9042100246981963</v>
      </c>
    </row>
    <row r="17952" spans="1:5" x14ac:dyDescent="0.2">
      <c r="A17952" s="302">
        <v>17950</v>
      </c>
      <c r="B17952" s="303">
        <v>1743.0693166299588</v>
      </c>
      <c r="C17952" s="303">
        <v>2015.7880317528081</v>
      </c>
      <c r="D17952" s="229">
        <f t="shared" si="566"/>
        <v>10.297926668059556</v>
      </c>
      <c r="E17952" s="229">
        <f t="shared" si="567"/>
        <v>8.9047061086039676</v>
      </c>
    </row>
    <row r="17953" spans="1:5" x14ac:dyDescent="0.2">
      <c r="A17953" s="302">
        <v>17951</v>
      </c>
      <c r="B17953" s="303">
        <v>1743.0943318384552</v>
      </c>
      <c r="C17953" s="303">
        <v>2015.7880317528081</v>
      </c>
      <c r="D17953" s="229">
        <f t="shared" si="566"/>
        <v>10.298352574566024</v>
      </c>
      <c r="E17953" s="229">
        <f t="shared" si="567"/>
        <v>8.9052021925097407</v>
      </c>
    </row>
    <row r="17954" spans="1:5" x14ac:dyDescent="0.2">
      <c r="A17954" s="302">
        <v>17952</v>
      </c>
      <c r="B17954" s="303">
        <v>1743.1193456534629</v>
      </c>
      <c r="C17954" s="303">
        <v>2015.7880317528081</v>
      </c>
      <c r="D17954" s="229">
        <f t="shared" si="566"/>
        <v>10.298778477081344</v>
      </c>
      <c r="E17954" s="229">
        <f t="shared" si="567"/>
        <v>8.9056982764155119</v>
      </c>
    </row>
    <row r="17955" spans="1:5" x14ac:dyDescent="0.2">
      <c r="A17955" s="302">
        <v>17953</v>
      </c>
      <c r="B17955" s="303">
        <v>1743.1443580751384</v>
      </c>
      <c r="C17955" s="303">
        <v>2015.7880317528081</v>
      </c>
      <c r="D17955" s="229">
        <f t="shared" si="566"/>
        <v>10.299204375605784</v>
      </c>
      <c r="E17955" s="229">
        <f t="shared" si="567"/>
        <v>8.9061943603212832</v>
      </c>
    </row>
    <row r="17956" spans="1:5" x14ac:dyDescent="0.2">
      <c r="A17956" s="302">
        <v>17954</v>
      </c>
      <c r="B17956" s="303">
        <v>1743.1693691036353</v>
      </c>
      <c r="C17956" s="303">
        <v>2015.7880317528081</v>
      </c>
      <c r="D17956" s="229">
        <f t="shared" si="566"/>
        <v>10.299630270139629</v>
      </c>
      <c r="E17956" s="229">
        <f t="shared" si="567"/>
        <v>8.9066904442270545</v>
      </c>
    </row>
    <row r="17957" spans="1:5" x14ac:dyDescent="0.2">
      <c r="A17957" s="302">
        <v>17955</v>
      </c>
      <c r="B17957" s="303">
        <v>1743.1943787391083</v>
      </c>
      <c r="C17957" s="303">
        <v>2015.7880317528081</v>
      </c>
      <c r="D17957" s="229">
        <f t="shared" si="566"/>
        <v>10.300056160683157</v>
      </c>
      <c r="E17957" s="229">
        <f t="shared" si="567"/>
        <v>8.9071865281328275</v>
      </c>
    </row>
    <row r="17958" spans="1:5" x14ac:dyDescent="0.2">
      <c r="A17958" s="302">
        <v>17956</v>
      </c>
      <c r="B17958" s="303">
        <v>1743.2193869817147</v>
      </c>
      <c r="C17958" s="303">
        <v>2015.7880317528081</v>
      </c>
      <c r="D17958" s="229">
        <f t="shared" si="566"/>
        <v>10.300482047236633</v>
      </c>
      <c r="E17958" s="229">
        <f t="shared" si="567"/>
        <v>8.9076826120385988</v>
      </c>
    </row>
    <row r="17959" spans="1:5" x14ac:dyDescent="0.2">
      <c r="A17959" s="302">
        <v>17957</v>
      </c>
      <c r="B17959" s="303">
        <v>1743.2443938316092</v>
      </c>
      <c r="C17959" s="303">
        <v>2015.7880317528081</v>
      </c>
      <c r="D17959" s="229">
        <f t="shared" si="566"/>
        <v>10.300907929800335</v>
      </c>
      <c r="E17959" s="229">
        <f t="shared" si="567"/>
        <v>8.9081786959443701</v>
      </c>
    </row>
    <row r="17960" spans="1:5" x14ac:dyDescent="0.2">
      <c r="A17960" s="302">
        <v>17958</v>
      </c>
      <c r="B17960" s="303">
        <v>1743.2693992889454</v>
      </c>
      <c r="C17960" s="303">
        <v>2015.7880317528081</v>
      </c>
      <c r="D17960" s="229">
        <f t="shared" si="566"/>
        <v>10.301333808374547</v>
      </c>
      <c r="E17960" s="229">
        <f t="shared" si="567"/>
        <v>8.9086747798501431</v>
      </c>
    </row>
    <row r="17961" spans="1:5" x14ac:dyDescent="0.2">
      <c r="A17961" s="302">
        <v>17959</v>
      </c>
      <c r="B17961" s="303">
        <v>1743.2944033538788</v>
      </c>
      <c r="C17961" s="303">
        <v>2015.7880317528081</v>
      </c>
      <c r="D17961" s="229">
        <f t="shared" si="566"/>
        <v>10.301759682959544</v>
      </c>
      <c r="E17961" s="229">
        <f t="shared" si="567"/>
        <v>8.9091708637559144</v>
      </c>
    </row>
    <row r="17962" spans="1:5" x14ac:dyDescent="0.2">
      <c r="A17962" s="302">
        <v>17960</v>
      </c>
      <c r="B17962" s="303">
        <v>1743.319406026566</v>
      </c>
      <c r="C17962" s="303">
        <v>2015.7880317528081</v>
      </c>
      <c r="D17962" s="229">
        <f t="shared" si="566"/>
        <v>10.30218555355559</v>
      </c>
      <c r="E17962" s="229">
        <f t="shared" si="567"/>
        <v>8.9096669476616857</v>
      </c>
    </row>
    <row r="17963" spans="1:5" x14ac:dyDescent="0.2">
      <c r="A17963" s="302">
        <v>17961</v>
      </c>
      <c r="B17963" s="303">
        <v>1743.3444073071596</v>
      </c>
      <c r="C17963" s="303">
        <v>2015.7880317528081</v>
      </c>
      <c r="D17963" s="229">
        <f t="shared" si="566"/>
        <v>10.302611420162977</v>
      </c>
      <c r="E17963" s="229">
        <f t="shared" si="567"/>
        <v>8.9101630315674587</v>
      </c>
    </row>
    <row r="17964" spans="1:5" x14ac:dyDescent="0.2">
      <c r="A17964" s="302">
        <v>17962</v>
      </c>
      <c r="B17964" s="303">
        <v>1743.3694071958171</v>
      </c>
      <c r="C17964" s="303">
        <v>2015.7880317528081</v>
      </c>
      <c r="D17964" s="229">
        <f t="shared" si="566"/>
        <v>10.303037282781967</v>
      </c>
      <c r="E17964" s="229">
        <f t="shared" si="567"/>
        <v>8.91065911547323</v>
      </c>
    </row>
    <row r="17965" spans="1:5" x14ac:dyDescent="0.2">
      <c r="A17965" s="302">
        <v>17963</v>
      </c>
      <c r="B17965" s="303">
        <v>1743.3944056926921</v>
      </c>
      <c r="C17965" s="303">
        <v>2015.7880317528081</v>
      </c>
      <c r="D17965" s="229">
        <f t="shared" si="566"/>
        <v>10.303463141412841</v>
      </c>
      <c r="E17965" s="229">
        <f t="shared" si="567"/>
        <v>8.9111551993790012</v>
      </c>
    </row>
    <row r="17966" spans="1:5" x14ac:dyDescent="0.2">
      <c r="A17966" s="302">
        <v>17964</v>
      </c>
      <c r="B17966" s="303">
        <v>1743.4194027979402</v>
      </c>
      <c r="C17966" s="303">
        <v>2015.7880317528081</v>
      </c>
      <c r="D17966" s="229">
        <f t="shared" si="566"/>
        <v>10.303888996055875</v>
      </c>
      <c r="E17966" s="229">
        <f t="shared" si="567"/>
        <v>8.9116512832847725</v>
      </c>
    </row>
    <row r="17967" spans="1:5" x14ac:dyDescent="0.2">
      <c r="A17967" s="302">
        <v>17965</v>
      </c>
      <c r="B17967" s="303">
        <v>1743.444398511715</v>
      </c>
      <c r="C17967" s="303">
        <v>2015.7880317528081</v>
      </c>
      <c r="D17967" s="229">
        <f t="shared" si="566"/>
        <v>10.304314846711348</v>
      </c>
      <c r="E17967" s="229">
        <f t="shared" si="567"/>
        <v>8.9121473671905456</v>
      </c>
    </row>
    <row r="17968" spans="1:5" x14ac:dyDescent="0.2">
      <c r="A17968" s="302">
        <v>17966</v>
      </c>
      <c r="B17968" s="303">
        <v>1743.469392834173</v>
      </c>
      <c r="C17968" s="303">
        <v>2015.7880317528081</v>
      </c>
      <c r="D17968" s="229">
        <f t="shared" si="566"/>
        <v>10.304740693379527</v>
      </c>
      <c r="E17968" s="229">
        <f t="shared" si="567"/>
        <v>8.9126434510963168</v>
      </c>
    </row>
    <row r="17969" spans="1:5" x14ac:dyDescent="0.2">
      <c r="A17969" s="302">
        <v>17967</v>
      </c>
      <c r="B17969" s="303">
        <v>1743.494385765468</v>
      </c>
      <c r="C17969" s="303">
        <v>2015.7880317528081</v>
      </c>
      <c r="D17969" s="229">
        <f t="shared" si="566"/>
        <v>10.305166536060696</v>
      </c>
      <c r="E17969" s="229">
        <f t="shared" si="567"/>
        <v>8.9131395350020881</v>
      </c>
    </row>
    <row r="17970" spans="1:5" x14ac:dyDescent="0.2">
      <c r="A17970" s="302">
        <v>17968</v>
      </c>
      <c r="B17970" s="303">
        <v>1743.5193773057554</v>
      </c>
      <c r="C17970" s="303">
        <v>2015.7880317528081</v>
      </c>
      <c r="D17970" s="229">
        <f t="shared" si="566"/>
        <v>10.305592374755127</v>
      </c>
      <c r="E17970" s="229">
        <f t="shared" si="567"/>
        <v>8.9136356189078612</v>
      </c>
    </row>
    <row r="17971" spans="1:5" x14ac:dyDescent="0.2">
      <c r="A17971" s="302">
        <v>17969</v>
      </c>
      <c r="B17971" s="303">
        <v>1743.5443674551907</v>
      </c>
      <c r="C17971" s="303">
        <v>2015.7880317528081</v>
      </c>
      <c r="D17971" s="229">
        <f t="shared" si="566"/>
        <v>10.30601820946309</v>
      </c>
      <c r="E17971" s="229">
        <f t="shared" si="567"/>
        <v>8.9141317028136324</v>
      </c>
    </row>
    <row r="17972" spans="1:5" x14ac:dyDescent="0.2">
      <c r="A17972" s="302">
        <v>17970</v>
      </c>
      <c r="B17972" s="303">
        <v>1743.5693562139268</v>
      </c>
      <c r="C17972" s="303">
        <v>2015.7880317528081</v>
      </c>
      <c r="D17972" s="229">
        <f t="shared" si="566"/>
        <v>10.306444040184871</v>
      </c>
      <c r="E17972" s="229">
        <f t="shared" si="567"/>
        <v>8.9146277867194037</v>
      </c>
    </row>
    <row r="17973" spans="1:5" x14ac:dyDescent="0.2">
      <c r="A17973" s="302">
        <v>17971</v>
      </c>
      <c r="B17973" s="303">
        <v>1743.59434358212</v>
      </c>
      <c r="C17973" s="303">
        <v>2015.7880317528081</v>
      </c>
      <c r="D17973" s="229">
        <f t="shared" si="566"/>
        <v>10.30686986692074</v>
      </c>
      <c r="E17973" s="229">
        <f t="shared" si="567"/>
        <v>8.9151238706251767</v>
      </c>
    </row>
    <row r="17974" spans="1:5" x14ac:dyDescent="0.2">
      <c r="A17974" s="302">
        <v>17972</v>
      </c>
      <c r="B17974" s="303">
        <v>1743.6193295599251</v>
      </c>
      <c r="C17974" s="303">
        <v>2015.7880317528081</v>
      </c>
      <c r="D17974" s="229">
        <f t="shared" si="566"/>
        <v>10.307295689670969</v>
      </c>
      <c r="E17974" s="229">
        <f t="shared" si="567"/>
        <v>8.915619954530948</v>
      </c>
    </row>
    <row r="17975" spans="1:5" x14ac:dyDescent="0.2">
      <c r="A17975" s="302">
        <v>17973</v>
      </c>
      <c r="B17975" s="303">
        <v>1743.6443141474956</v>
      </c>
      <c r="C17975" s="303">
        <v>2015.7880317528081</v>
      </c>
      <c r="D17975" s="229">
        <f t="shared" si="566"/>
        <v>10.30772150843584</v>
      </c>
      <c r="E17975" s="229">
        <f t="shared" si="567"/>
        <v>8.9161160384367193</v>
      </c>
    </row>
    <row r="17976" spans="1:5" x14ac:dyDescent="0.2">
      <c r="A17976" s="302">
        <v>17974</v>
      </c>
      <c r="B17976" s="303">
        <v>1743.6692973449872</v>
      </c>
      <c r="C17976" s="303">
        <v>2015.7880317528081</v>
      </c>
      <c r="D17976" s="229">
        <f t="shared" si="566"/>
        <v>10.308147323215625</v>
      </c>
      <c r="E17976" s="229">
        <f t="shared" si="567"/>
        <v>8.9166121223424906</v>
      </c>
    </row>
    <row r="17977" spans="1:5" x14ac:dyDescent="0.2">
      <c r="A17977" s="302">
        <v>17975</v>
      </c>
      <c r="B17977" s="303">
        <v>1743.6942791525544</v>
      </c>
      <c r="C17977" s="303">
        <v>2015.7880317528081</v>
      </c>
      <c r="D17977" s="229">
        <f t="shared" si="566"/>
        <v>10.308573134010599</v>
      </c>
      <c r="E17977" s="229">
        <f t="shared" si="567"/>
        <v>8.9171082062482636</v>
      </c>
    </row>
    <row r="17978" spans="1:5" x14ac:dyDescent="0.2">
      <c r="A17978" s="302">
        <v>17976</v>
      </c>
      <c r="B17978" s="303">
        <v>1743.7192595703518</v>
      </c>
      <c r="C17978" s="303">
        <v>2015.7880317528081</v>
      </c>
      <c r="D17978" s="229">
        <f t="shared" si="566"/>
        <v>10.308998940821038</v>
      </c>
      <c r="E17978" s="229">
        <f t="shared" si="567"/>
        <v>8.9176042901540349</v>
      </c>
    </row>
    <row r="17979" spans="1:5" x14ac:dyDescent="0.2">
      <c r="A17979" s="302">
        <v>17977</v>
      </c>
      <c r="B17979" s="303">
        <v>1743.7442385985332</v>
      </c>
      <c r="C17979" s="303">
        <v>2015.7880317528081</v>
      </c>
      <c r="D17979" s="229">
        <f t="shared" si="566"/>
        <v>10.30942474364722</v>
      </c>
      <c r="E17979" s="229">
        <f t="shared" si="567"/>
        <v>8.9181003740598062</v>
      </c>
    </row>
    <row r="17980" spans="1:5" x14ac:dyDescent="0.2">
      <c r="A17980" s="302">
        <v>17978</v>
      </c>
      <c r="B17980" s="303">
        <v>1743.769216237255</v>
      </c>
      <c r="C17980" s="303">
        <v>2015.7880317528081</v>
      </c>
      <c r="D17980" s="229">
        <f t="shared" si="566"/>
        <v>10.309850542489412</v>
      </c>
      <c r="E17980" s="229">
        <f t="shared" si="567"/>
        <v>8.9185964579655792</v>
      </c>
    </row>
    <row r="17981" spans="1:5" x14ac:dyDescent="0.2">
      <c r="A17981" s="302">
        <v>17979</v>
      </c>
      <c r="B17981" s="303">
        <v>1743.7941924866709</v>
      </c>
      <c r="C17981" s="303">
        <v>2015.7880317528081</v>
      </c>
      <c r="D17981" s="229">
        <f t="shared" si="566"/>
        <v>10.310276337347894</v>
      </c>
      <c r="E17981" s="229">
        <f t="shared" si="567"/>
        <v>8.9190925418713505</v>
      </c>
    </row>
    <row r="17982" spans="1:5" x14ac:dyDescent="0.2">
      <c r="A17982" s="302">
        <v>17980</v>
      </c>
      <c r="B17982" s="303">
        <v>1743.8191673469337</v>
      </c>
      <c r="C17982" s="303">
        <v>2015.7880317528081</v>
      </c>
      <c r="D17982" s="229">
        <f t="shared" si="566"/>
        <v>10.31070212822295</v>
      </c>
      <c r="E17982" s="229">
        <f t="shared" si="567"/>
        <v>8.9195886257771217</v>
      </c>
    </row>
    <row r="17983" spans="1:5" x14ac:dyDescent="0.2">
      <c r="A17983" s="302">
        <v>17981</v>
      </c>
      <c r="B17983" s="303">
        <v>1743.8441408182016</v>
      </c>
      <c r="C17983" s="303">
        <v>2015.7880317528081</v>
      </c>
      <c r="D17983" s="229">
        <f t="shared" si="566"/>
        <v>10.311127915114833</v>
      </c>
      <c r="E17983" s="229">
        <f t="shared" si="567"/>
        <v>8.9200847096828948</v>
      </c>
    </row>
    <row r="17984" spans="1:5" x14ac:dyDescent="0.2">
      <c r="A17984" s="302">
        <v>17982</v>
      </c>
      <c r="B17984" s="303">
        <v>1743.8691129006256</v>
      </c>
      <c r="C17984" s="303">
        <v>2015.7880317528081</v>
      </c>
      <c r="D17984" s="229">
        <f t="shared" ref="D17984:D18047" si="568">A17984/B17984</f>
        <v>10.31155369802384</v>
      </c>
      <c r="E17984" s="229">
        <f t="shared" ref="E17984:E18047" si="569">A17984/C17984</f>
        <v>8.9205807935886661</v>
      </c>
    </row>
    <row r="17985" spans="1:5" x14ac:dyDescent="0.2">
      <c r="A17985" s="302">
        <v>17983</v>
      </c>
      <c r="B17985" s="303">
        <v>1743.8940835943622</v>
      </c>
      <c r="C17985" s="303">
        <v>2015.7880317528081</v>
      </c>
      <c r="D17985" s="229">
        <f t="shared" si="568"/>
        <v>10.311979476950235</v>
      </c>
      <c r="E17985" s="229">
        <f t="shared" si="569"/>
        <v>8.9210768774944373</v>
      </c>
    </row>
    <row r="17986" spans="1:5" x14ac:dyDescent="0.2">
      <c r="A17986" s="302">
        <v>17984</v>
      </c>
      <c r="B17986" s="303">
        <v>1743.919052899565</v>
      </c>
      <c r="C17986" s="303">
        <v>2015.7880317528081</v>
      </c>
      <c r="D17986" s="229">
        <f t="shared" si="568"/>
        <v>10.312405251894296</v>
      </c>
      <c r="E17986" s="229">
        <f t="shared" si="569"/>
        <v>8.9215729614002086</v>
      </c>
    </row>
    <row r="17987" spans="1:5" x14ac:dyDescent="0.2">
      <c r="A17987" s="302">
        <v>17985</v>
      </c>
      <c r="B17987" s="303">
        <v>1743.9440208163887</v>
      </c>
      <c r="C17987" s="303">
        <v>2015.7880317528081</v>
      </c>
      <c r="D17987" s="229">
        <f t="shared" si="568"/>
        <v>10.312831022856296</v>
      </c>
      <c r="E17987" s="229">
        <f t="shared" si="569"/>
        <v>8.9220690453059817</v>
      </c>
    </row>
    <row r="17988" spans="1:5" x14ac:dyDescent="0.2">
      <c r="A17988" s="302">
        <v>17986</v>
      </c>
      <c r="B17988" s="303">
        <v>1743.9689873449879</v>
      </c>
      <c r="C17988" s="303">
        <v>2015.7880317528081</v>
      </c>
      <c r="D17988" s="229">
        <f t="shared" si="568"/>
        <v>10.31325678983651</v>
      </c>
      <c r="E17988" s="229">
        <f t="shared" si="569"/>
        <v>8.9225651292117529</v>
      </c>
    </row>
    <row r="17989" spans="1:5" x14ac:dyDescent="0.2">
      <c r="A17989" s="302">
        <v>17987</v>
      </c>
      <c r="B17989" s="303">
        <v>1743.9939524855163</v>
      </c>
      <c r="C17989" s="303">
        <v>2015.7880317528081</v>
      </c>
      <c r="D17989" s="229">
        <f t="shared" si="568"/>
        <v>10.313682552835218</v>
      </c>
      <c r="E17989" s="229">
        <f t="shared" si="569"/>
        <v>8.9230612131175242</v>
      </c>
    </row>
    <row r="17990" spans="1:5" x14ac:dyDescent="0.2">
      <c r="A17990" s="302">
        <v>17988</v>
      </c>
      <c r="B17990" s="303">
        <v>1744.0189162381293</v>
      </c>
      <c r="C17990" s="303">
        <v>2015.7880317528081</v>
      </c>
      <c r="D17990" s="229">
        <f t="shared" si="568"/>
        <v>10.314108311852683</v>
      </c>
      <c r="E17990" s="229">
        <f t="shared" si="569"/>
        <v>8.9235572970232973</v>
      </c>
    </row>
    <row r="17991" spans="1:5" x14ac:dyDescent="0.2">
      <c r="A17991" s="302">
        <v>17989</v>
      </c>
      <c r="B17991" s="303">
        <v>1744.043878602979</v>
      </c>
      <c r="C17991" s="303">
        <v>2015.7880317528081</v>
      </c>
      <c r="D17991" s="229">
        <f t="shared" si="568"/>
        <v>10.3145340668892</v>
      </c>
      <c r="E17991" s="229">
        <f t="shared" si="569"/>
        <v>8.9240533809290685</v>
      </c>
    </row>
    <row r="17992" spans="1:5" x14ac:dyDescent="0.2">
      <c r="A17992" s="302">
        <v>17990</v>
      </c>
      <c r="B17992" s="303">
        <v>1744.0688395802226</v>
      </c>
      <c r="C17992" s="303">
        <v>2015.7880317528081</v>
      </c>
      <c r="D17992" s="229">
        <f t="shared" si="568"/>
        <v>10.314959817945022</v>
      </c>
      <c r="E17992" s="229">
        <f t="shared" si="569"/>
        <v>8.9245494648348398</v>
      </c>
    </row>
    <row r="17993" spans="1:5" x14ac:dyDescent="0.2">
      <c r="A17993" s="302">
        <v>17991</v>
      </c>
      <c r="B17993" s="303">
        <v>1744.093799170013</v>
      </c>
      <c r="C17993" s="303">
        <v>2015.7880317528081</v>
      </c>
      <c r="D17993" s="229">
        <f t="shared" si="568"/>
        <v>10.315385565020435</v>
      </c>
      <c r="E17993" s="229">
        <f t="shared" si="569"/>
        <v>8.9250455487406128</v>
      </c>
    </row>
    <row r="17994" spans="1:5" x14ac:dyDescent="0.2">
      <c r="A17994" s="302">
        <v>17992</v>
      </c>
      <c r="B17994" s="303">
        <v>1744.1187573725028</v>
      </c>
      <c r="C17994" s="303">
        <v>2015.7880317528081</v>
      </c>
      <c r="D17994" s="229">
        <f t="shared" si="568"/>
        <v>10.315811308115718</v>
      </c>
      <c r="E17994" s="229">
        <f t="shared" si="569"/>
        <v>8.9255416326463841</v>
      </c>
    </row>
    <row r="17995" spans="1:5" x14ac:dyDescent="0.2">
      <c r="A17995" s="302">
        <v>17993</v>
      </c>
      <c r="B17995" s="303">
        <v>1744.1437141878496</v>
      </c>
      <c r="C17995" s="303">
        <v>2015.7880317528081</v>
      </c>
      <c r="D17995" s="229">
        <f t="shared" si="568"/>
        <v>10.316237047231132</v>
      </c>
      <c r="E17995" s="229">
        <f t="shared" si="569"/>
        <v>8.9260377165521554</v>
      </c>
    </row>
    <row r="17996" spans="1:5" x14ac:dyDescent="0.2">
      <c r="A17996" s="302">
        <v>17994</v>
      </c>
      <c r="B17996" s="303">
        <v>1744.1686696162051</v>
      </c>
      <c r="C17996" s="303">
        <v>2015.7880317528081</v>
      </c>
      <c r="D17996" s="229">
        <f t="shared" si="568"/>
        <v>10.316662782366961</v>
      </c>
      <c r="E17996" s="229">
        <f t="shared" si="569"/>
        <v>8.9265338004579284</v>
      </c>
    </row>
    <row r="17997" spans="1:5" x14ac:dyDescent="0.2">
      <c r="A17997" s="302">
        <v>17995</v>
      </c>
      <c r="B17997" s="303">
        <v>1744.1936236577239</v>
      </c>
      <c r="C17997" s="303">
        <v>2015.7880317528081</v>
      </c>
      <c r="D17997" s="229">
        <f t="shared" si="568"/>
        <v>10.31708851352348</v>
      </c>
      <c r="E17997" s="229">
        <f t="shared" si="569"/>
        <v>8.9270298843636997</v>
      </c>
    </row>
    <row r="17998" spans="1:5" x14ac:dyDescent="0.2">
      <c r="A17998" s="302">
        <v>17996</v>
      </c>
      <c r="B17998" s="303">
        <v>1744.2185763125608</v>
      </c>
      <c r="C17998" s="303">
        <v>2015.7880317528081</v>
      </c>
      <c r="D17998" s="229">
        <f t="shared" si="568"/>
        <v>10.317514240700961</v>
      </c>
      <c r="E17998" s="229">
        <f t="shared" si="569"/>
        <v>8.927525968269471</v>
      </c>
    </row>
    <row r="17999" spans="1:5" x14ac:dyDescent="0.2">
      <c r="A17999" s="302">
        <v>17997</v>
      </c>
      <c r="B17999" s="303">
        <v>1744.2435275808702</v>
      </c>
      <c r="C17999" s="303">
        <v>2015.7880317528081</v>
      </c>
      <c r="D17999" s="229">
        <f t="shared" si="568"/>
        <v>10.317939963899672</v>
      </c>
      <c r="E17999" s="229">
        <f t="shared" si="569"/>
        <v>8.9280220521752423</v>
      </c>
    </row>
    <row r="18000" spans="1:5" x14ac:dyDescent="0.2">
      <c r="A18000" s="302">
        <v>17998</v>
      </c>
      <c r="B18000" s="303">
        <v>1744.2684774628042</v>
      </c>
      <c r="C18000" s="303">
        <v>2015.7880317528081</v>
      </c>
      <c r="D18000" s="229">
        <f t="shared" si="568"/>
        <v>10.318365683119902</v>
      </c>
      <c r="E18000" s="229">
        <f t="shared" si="569"/>
        <v>8.9285181360810153</v>
      </c>
    </row>
    <row r="18001" spans="1:5" x14ac:dyDescent="0.2">
      <c r="A18001" s="302">
        <v>17999</v>
      </c>
      <c r="B18001" s="303">
        <v>1744.2934259585181</v>
      </c>
      <c r="C18001" s="303">
        <v>2015.7880317528081</v>
      </c>
      <c r="D18001" s="229">
        <f t="shared" si="568"/>
        <v>10.318791398361919</v>
      </c>
      <c r="E18001" s="229">
        <f t="shared" si="569"/>
        <v>8.9290142199867866</v>
      </c>
    </row>
    <row r="18002" spans="1:5" x14ac:dyDescent="0.2">
      <c r="A18002" s="302">
        <v>18000</v>
      </c>
      <c r="B18002" s="303">
        <v>1744.3183730681667</v>
      </c>
      <c r="C18002" s="303">
        <v>2015.7880317528081</v>
      </c>
      <c r="D18002" s="229">
        <f t="shared" si="568"/>
        <v>10.319217109625992</v>
      </c>
      <c r="E18002" s="229">
        <f t="shared" si="569"/>
        <v>8.9295103038925578</v>
      </c>
    </row>
    <row r="18003" spans="1:5" x14ac:dyDescent="0.2">
      <c r="A18003" s="302">
        <v>18001</v>
      </c>
      <c r="B18003" s="303">
        <v>1744.3433187919027</v>
      </c>
      <c r="C18003" s="303">
        <v>2015.7880317528081</v>
      </c>
      <c r="D18003" s="229">
        <f t="shared" si="568"/>
        <v>10.319642816912403</v>
      </c>
      <c r="E18003" s="229">
        <f t="shared" si="569"/>
        <v>8.9300063877983309</v>
      </c>
    </row>
    <row r="18004" spans="1:5" x14ac:dyDescent="0.2">
      <c r="A18004" s="302">
        <v>18002</v>
      </c>
      <c r="B18004" s="303">
        <v>1744.3682631298816</v>
      </c>
      <c r="C18004" s="303">
        <v>2015.7880317528081</v>
      </c>
      <c r="D18004" s="229">
        <f t="shared" si="568"/>
        <v>10.320068520221417</v>
      </c>
      <c r="E18004" s="229">
        <f t="shared" si="569"/>
        <v>8.9305024717041022</v>
      </c>
    </row>
    <row r="18005" spans="1:5" x14ac:dyDescent="0.2">
      <c r="A18005" s="302">
        <v>18003</v>
      </c>
      <c r="B18005" s="303">
        <v>1744.3932060822553</v>
      </c>
      <c r="C18005" s="303">
        <v>2015.7880317528081</v>
      </c>
      <c r="D18005" s="229">
        <f t="shared" si="568"/>
        <v>10.32049421955332</v>
      </c>
      <c r="E18005" s="229">
        <f t="shared" si="569"/>
        <v>8.9309985556098734</v>
      </c>
    </row>
    <row r="18006" spans="1:5" x14ac:dyDescent="0.2">
      <c r="A18006" s="302">
        <v>18004</v>
      </c>
      <c r="B18006" s="303">
        <v>1744.4181476491794</v>
      </c>
      <c r="C18006" s="303">
        <v>2015.7880317528081</v>
      </c>
      <c r="D18006" s="229">
        <f t="shared" si="568"/>
        <v>10.320919914908378</v>
      </c>
      <c r="E18006" s="229">
        <f t="shared" si="569"/>
        <v>8.9314946395156465</v>
      </c>
    </row>
    <row r="18007" spans="1:5" x14ac:dyDescent="0.2">
      <c r="A18007" s="302">
        <v>18005</v>
      </c>
      <c r="B18007" s="303">
        <v>1744.4430878308067</v>
      </c>
      <c r="C18007" s="303">
        <v>2015.7880317528081</v>
      </c>
      <c r="D18007" s="229">
        <f t="shared" si="568"/>
        <v>10.321345606286872</v>
      </c>
      <c r="E18007" s="229">
        <f t="shared" si="569"/>
        <v>8.9319907234214178</v>
      </c>
    </row>
    <row r="18008" spans="1:5" x14ac:dyDescent="0.2">
      <c r="A18008" s="302">
        <v>18006</v>
      </c>
      <c r="B18008" s="303">
        <v>1744.4680266272917</v>
      </c>
      <c r="C18008" s="303">
        <v>2015.7880317528081</v>
      </c>
      <c r="D18008" s="229">
        <f t="shared" si="568"/>
        <v>10.32177129368907</v>
      </c>
      <c r="E18008" s="229">
        <f t="shared" si="569"/>
        <v>8.932486807327189</v>
      </c>
    </row>
    <row r="18009" spans="1:5" x14ac:dyDescent="0.2">
      <c r="A18009" s="302">
        <v>18007</v>
      </c>
      <c r="B18009" s="303">
        <v>1744.4929640387891</v>
      </c>
      <c r="C18009" s="303">
        <v>2015.7880317528081</v>
      </c>
      <c r="D18009" s="229">
        <f t="shared" si="568"/>
        <v>10.322196977115244</v>
      </c>
      <c r="E18009" s="229">
        <f t="shared" si="569"/>
        <v>8.9329828912329603</v>
      </c>
    </row>
    <row r="18010" spans="1:5" x14ac:dyDescent="0.2">
      <c r="A18010" s="302">
        <v>18008</v>
      </c>
      <c r="B18010" s="303">
        <v>1744.5179000654507</v>
      </c>
      <c r="C18010" s="303">
        <v>2015.7880317528081</v>
      </c>
      <c r="D18010" s="229">
        <f t="shared" si="568"/>
        <v>10.322622656565677</v>
      </c>
      <c r="E18010" s="229">
        <f t="shared" si="569"/>
        <v>8.9334789751387333</v>
      </c>
    </row>
    <row r="18011" spans="1:5" x14ac:dyDescent="0.2">
      <c r="A18011" s="302">
        <v>18009</v>
      </c>
      <c r="B18011" s="303">
        <v>1744.5428347074321</v>
      </c>
      <c r="C18011" s="303">
        <v>2015.7880317528081</v>
      </c>
      <c r="D18011" s="229">
        <f t="shared" si="568"/>
        <v>10.323048332040637</v>
      </c>
      <c r="E18011" s="229">
        <f t="shared" si="569"/>
        <v>8.9339750590445046</v>
      </c>
    </row>
    <row r="18012" spans="1:5" x14ac:dyDescent="0.2">
      <c r="A18012" s="302">
        <v>18010</v>
      </c>
      <c r="B18012" s="303">
        <v>1744.5677679648852</v>
      </c>
      <c r="C18012" s="303">
        <v>2015.7880317528081</v>
      </c>
      <c r="D18012" s="229">
        <f t="shared" si="568"/>
        <v>10.323474003540404</v>
      </c>
      <c r="E18012" s="229">
        <f t="shared" si="569"/>
        <v>8.9344711429502759</v>
      </c>
    </row>
    <row r="18013" spans="1:5" x14ac:dyDescent="0.2">
      <c r="A18013" s="302">
        <v>18011</v>
      </c>
      <c r="B18013" s="303">
        <v>1744.5926998379664</v>
      </c>
      <c r="C18013" s="303">
        <v>2015.7880317528081</v>
      </c>
      <c r="D18013" s="229">
        <f t="shared" si="568"/>
        <v>10.32389967106524</v>
      </c>
      <c r="E18013" s="229">
        <f t="shared" si="569"/>
        <v>8.9349672268560489</v>
      </c>
    </row>
    <row r="18014" spans="1:5" x14ac:dyDescent="0.2">
      <c r="A18014" s="302">
        <v>18012</v>
      </c>
      <c r="B18014" s="303">
        <v>1744.6176303268276</v>
      </c>
      <c r="C18014" s="303">
        <v>2015.7880317528081</v>
      </c>
      <c r="D18014" s="229">
        <f t="shared" si="568"/>
        <v>10.324325334615429</v>
      </c>
      <c r="E18014" s="229">
        <f t="shared" si="569"/>
        <v>8.9354633107618202</v>
      </c>
    </row>
    <row r="18015" spans="1:5" x14ac:dyDescent="0.2">
      <c r="A18015" s="302">
        <v>18013</v>
      </c>
      <c r="B18015" s="303">
        <v>1744.6425594316215</v>
      </c>
      <c r="C18015" s="303">
        <v>2015.7880317528081</v>
      </c>
      <c r="D18015" s="229">
        <f t="shared" si="568"/>
        <v>10.32475099419125</v>
      </c>
      <c r="E18015" s="229">
        <f t="shared" si="569"/>
        <v>8.9359593946675915</v>
      </c>
    </row>
    <row r="18016" spans="1:5" x14ac:dyDescent="0.2">
      <c r="A18016" s="302">
        <v>18014</v>
      </c>
      <c r="B18016" s="303">
        <v>1744.6674871525038</v>
      </c>
      <c r="C18016" s="303">
        <v>2015.7880317528081</v>
      </c>
      <c r="D18016" s="229">
        <f t="shared" si="568"/>
        <v>10.325176649792965</v>
      </c>
      <c r="E18016" s="229">
        <f t="shared" si="569"/>
        <v>8.9364554785733645</v>
      </c>
    </row>
    <row r="18017" spans="1:5" x14ac:dyDescent="0.2">
      <c r="A18017" s="302">
        <v>18015</v>
      </c>
      <c r="B18017" s="303">
        <v>1744.6924134896281</v>
      </c>
      <c r="C18017" s="303">
        <v>2015.7880317528081</v>
      </c>
      <c r="D18017" s="229">
        <f t="shared" si="568"/>
        <v>10.325602301420849</v>
      </c>
      <c r="E18017" s="229">
        <f t="shared" si="569"/>
        <v>8.9369515624791358</v>
      </c>
    </row>
    <row r="18018" spans="1:5" x14ac:dyDescent="0.2">
      <c r="A18018" s="302">
        <v>18016</v>
      </c>
      <c r="B18018" s="303">
        <v>1744.7173384431471</v>
      </c>
      <c r="C18018" s="303">
        <v>2015.7880317528081</v>
      </c>
      <c r="D18018" s="229">
        <f t="shared" si="568"/>
        <v>10.326027949075181</v>
      </c>
      <c r="E18018" s="229">
        <f t="shared" si="569"/>
        <v>8.9374476463849071</v>
      </c>
    </row>
    <row r="18019" spans="1:5" x14ac:dyDescent="0.2">
      <c r="A18019" s="302">
        <v>18017</v>
      </c>
      <c r="B18019" s="303">
        <v>1744.7422620132138</v>
      </c>
      <c r="C18019" s="303">
        <v>2015.7880317528081</v>
      </c>
      <c r="D18019" s="229">
        <f t="shared" si="568"/>
        <v>10.32645359275624</v>
      </c>
      <c r="E18019" s="229">
        <f t="shared" si="569"/>
        <v>8.9379437302906783</v>
      </c>
    </row>
    <row r="18020" spans="1:5" x14ac:dyDescent="0.2">
      <c r="A18020" s="302">
        <v>18018</v>
      </c>
      <c r="B18020" s="303">
        <v>1744.7671841999836</v>
      </c>
      <c r="C18020" s="303">
        <v>2015.7880317528081</v>
      </c>
      <c r="D18020" s="229">
        <f t="shared" si="568"/>
        <v>10.326879232464286</v>
      </c>
      <c r="E18020" s="229">
        <f t="shared" si="569"/>
        <v>8.9384398141964514</v>
      </c>
    </row>
    <row r="18021" spans="1:5" x14ac:dyDescent="0.2">
      <c r="A18021" s="302">
        <v>18019</v>
      </c>
      <c r="B18021" s="303">
        <v>1744.7921050036075</v>
      </c>
      <c r="C18021" s="303">
        <v>2015.7880317528081</v>
      </c>
      <c r="D18021" s="229">
        <f t="shared" si="568"/>
        <v>10.32730486819961</v>
      </c>
      <c r="E18021" s="229">
        <f t="shared" si="569"/>
        <v>8.9389358981022227</v>
      </c>
    </row>
    <row r="18022" spans="1:5" x14ac:dyDescent="0.2">
      <c r="A18022" s="302">
        <v>18020</v>
      </c>
      <c r="B18022" s="303">
        <v>1744.8170244242419</v>
      </c>
      <c r="C18022" s="303">
        <v>2015.7880317528081</v>
      </c>
      <c r="D18022" s="229">
        <f t="shared" si="568"/>
        <v>10.327730499962467</v>
      </c>
      <c r="E18022" s="229">
        <f t="shared" si="569"/>
        <v>8.9394319820079939</v>
      </c>
    </row>
    <row r="18023" spans="1:5" x14ac:dyDescent="0.2">
      <c r="A18023" s="302">
        <v>18021</v>
      </c>
      <c r="B18023" s="303">
        <v>1744.8419424620388</v>
      </c>
      <c r="C18023" s="303">
        <v>2015.7880317528081</v>
      </c>
      <c r="D18023" s="229">
        <f t="shared" si="568"/>
        <v>10.328156127753141</v>
      </c>
      <c r="E18023" s="229">
        <f t="shared" si="569"/>
        <v>8.939928065913767</v>
      </c>
    </row>
    <row r="18024" spans="1:5" x14ac:dyDescent="0.2">
      <c r="A18024" s="302">
        <v>18022</v>
      </c>
      <c r="B18024" s="303">
        <v>1744.8668591171509</v>
      </c>
      <c r="C18024" s="303">
        <v>2015.7880317528081</v>
      </c>
      <c r="D18024" s="229">
        <f t="shared" si="568"/>
        <v>10.32858175157191</v>
      </c>
      <c r="E18024" s="229">
        <f t="shared" si="569"/>
        <v>8.9404241498195383</v>
      </c>
    </row>
    <row r="18025" spans="1:5" x14ac:dyDescent="0.2">
      <c r="A18025" s="302">
        <v>18023</v>
      </c>
      <c r="B18025" s="303">
        <v>1744.8917743897337</v>
      </c>
      <c r="C18025" s="303">
        <v>2015.7880317528081</v>
      </c>
      <c r="D18025" s="229">
        <f t="shared" si="568"/>
        <v>10.329007371419035</v>
      </c>
      <c r="E18025" s="229">
        <f t="shared" si="569"/>
        <v>8.9409202337253095</v>
      </c>
    </row>
    <row r="18026" spans="1:5" x14ac:dyDescent="0.2">
      <c r="A18026" s="302">
        <v>18024</v>
      </c>
      <c r="B18026" s="303">
        <v>1744.9166882799391</v>
      </c>
      <c r="C18026" s="303">
        <v>2015.7880317528081</v>
      </c>
      <c r="D18026" s="229">
        <f t="shared" si="568"/>
        <v>10.329432987294799</v>
      </c>
      <c r="E18026" s="229">
        <f t="shared" si="569"/>
        <v>8.9414163176310826</v>
      </c>
    </row>
    <row r="18027" spans="1:5" x14ac:dyDescent="0.2">
      <c r="A18027" s="302">
        <v>18025</v>
      </c>
      <c r="B18027" s="303">
        <v>1744.9416007879208</v>
      </c>
      <c r="C18027" s="303">
        <v>2015.7880317528081</v>
      </c>
      <c r="D18027" s="229">
        <f t="shared" si="568"/>
        <v>10.329858599199474</v>
      </c>
      <c r="E18027" s="229">
        <f t="shared" si="569"/>
        <v>8.9419124015368538</v>
      </c>
    </row>
    <row r="18028" spans="1:5" x14ac:dyDescent="0.2">
      <c r="A18028" s="302">
        <v>18026</v>
      </c>
      <c r="B18028" s="303">
        <v>1744.9665119138317</v>
      </c>
      <c r="C18028" s="303">
        <v>2015.7880317528081</v>
      </c>
      <c r="D18028" s="229">
        <f t="shared" si="568"/>
        <v>10.330284207133335</v>
      </c>
      <c r="E18028" s="229">
        <f t="shared" si="569"/>
        <v>8.9424084854426251</v>
      </c>
    </row>
    <row r="18029" spans="1:5" x14ac:dyDescent="0.2">
      <c r="A18029" s="302">
        <v>18027</v>
      </c>
      <c r="B18029" s="303">
        <v>1744.9914216578263</v>
      </c>
      <c r="C18029" s="303">
        <v>2015.7880317528081</v>
      </c>
      <c r="D18029" s="229">
        <f t="shared" si="568"/>
        <v>10.330709811096652</v>
      </c>
      <c r="E18029" s="229">
        <f t="shared" si="569"/>
        <v>8.9429045693483964</v>
      </c>
    </row>
    <row r="18030" spans="1:5" x14ac:dyDescent="0.2">
      <c r="A18030" s="302">
        <v>18028</v>
      </c>
      <c r="B18030" s="303">
        <v>1745.0163300200575</v>
      </c>
      <c r="C18030" s="303">
        <v>2015.7880317528081</v>
      </c>
      <c r="D18030" s="229">
        <f t="shared" si="568"/>
        <v>10.331135411089697</v>
      </c>
      <c r="E18030" s="229">
        <f t="shared" si="569"/>
        <v>8.9434006532541694</v>
      </c>
    </row>
    <row r="18031" spans="1:5" x14ac:dyDescent="0.2">
      <c r="A18031" s="302">
        <v>18029</v>
      </c>
      <c r="B18031" s="303">
        <v>1745.0412370006779</v>
      </c>
      <c r="C18031" s="303">
        <v>2015.7880317528081</v>
      </c>
      <c r="D18031" s="229">
        <f t="shared" si="568"/>
        <v>10.331561007112748</v>
      </c>
      <c r="E18031" s="229">
        <f t="shared" si="569"/>
        <v>8.9438967371599407</v>
      </c>
    </row>
    <row r="18032" spans="1:5" x14ac:dyDescent="0.2">
      <c r="A18032" s="302">
        <v>18030</v>
      </c>
      <c r="B18032" s="303">
        <v>1745.0661425998414</v>
      </c>
      <c r="C18032" s="303">
        <v>2015.7880317528081</v>
      </c>
      <c r="D18032" s="229">
        <f t="shared" si="568"/>
        <v>10.331986599166077</v>
      </c>
      <c r="E18032" s="229">
        <f t="shared" si="569"/>
        <v>8.944392821065712</v>
      </c>
    </row>
    <row r="18033" spans="1:5" x14ac:dyDescent="0.2">
      <c r="A18033" s="302">
        <v>18031</v>
      </c>
      <c r="B18033" s="303">
        <v>1745.0910468176999</v>
      </c>
      <c r="C18033" s="303">
        <v>2015.7880317528081</v>
      </c>
      <c r="D18033" s="229">
        <f t="shared" si="568"/>
        <v>10.332412187249965</v>
      </c>
      <c r="E18033" s="229">
        <f t="shared" si="569"/>
        <v>8.944888904971485</v>
      </c>
    </row>
    <row r="18034" spans="1:5" x14ac:dyDescent="0.2">
      <c r="A18034" s="302">
        <v>18032</v>
      </c>
      <c r="B18034" s="303">
        <v>1745.1159496544096</v>
      </c>
      <c r="C18034" s="303">
        <v>2015.7880317528081</v>
      </c>
      <c r="D18034" s="229">
        <f t="shared" si="568"/>
        <v>10.332837771364664</v>
      </c>
      <c r="E18034" s="229">
        <f t="shared" si="569"/>
        <v>8.9453849888772563</v>
      </c>
    </row>
    <row r="18035" spans="1:5" x14ac:dyDescent="0.2">
      <c r="A18035" s="302">
        <v>18033</v>
      </c>
      <c r="B18035" s="303">
        <v>1745.1408511101208</v>
      </c>
      <c r="C18035" s="303">
        <v>2015.7880317528081</v>
      </c>
      <c r="D18035" s="229">
        <f t="shared" si="568"/>
        <v>10.333263351510469</v>
      </c>
      <c r="E18035" s="229">
        <f t="shared" si="569"/>
        <v>8.9458810727830276</v>
      </c>
    </row>
    <row r="18036" spans="1:5" x14ac:dyDescent="0.2">
      <c r="A18036" s="302">
        <v>18034</v>
      </c>
      <c r="B18036" s="303">
        <v>1745.1657511849871</v>
      </c>
      <c r="C18036" s="303">
        <v>2015.7880317528081</v>
      </c>
      <c r="D18036" s="229">
        <f t="shared" si="568"/>
        <v>10.33368892768765</v>
      </c>
      <c r="E18036" s="229">
        <f t="shared" si="569"/>
        <v>8.9463771566888006</v>
      </c>
    </row>
    <row r="18037" spans="1:5" x14ac:dyDescent="0.2">
      <c r="A18037" s="302">
        <v>18035</v>
      </c>
      <c r="B18037" s="303">
        <v>1745.1906498791632</v>
      </c>
      <c r="C18037" s="303">
        <v>2015.7880317528081</v>
      </c>
      <c r="D18037" s="229">
        <f t="shared" si="568"/>
        <v>10.334114499896469</v>
      </c>
      <c r="E18037" s="229">
        <f t="shared" si="569"/>
        <v>8.9468732405945719</v>
      </c>
    </row>
    <row r="18038" spans="1:5" x14ac:dyDescent="0.2">
      <c r="A18038" s="302">
        <v>18036</v>
      </c>
      <c r="B18038" s="303">
        <v>1745.2155471928018</v>
      </c>
      <c r="C18038" s="303">
        <v>2015.7880317528081</v>
      </c>
      <c r="D18038" s="229">
        <f t="shared" si="568"/>
        <v>10.334540068137201</v>
      </c>
      <c r="E18038" s="229">
        <f t="shared" si="569"/>
        <v>8.9473693245003432</v>
      </c>
    </row>
    <row r="18039" spans="1:5" x14ac:dyDescent="0.2">
      <c r="A18039" s="302">
        <v>18037</v>
      </c>
      <c r="B18039" s="303">
        <v>1745.2404431260547</v>
      </c>
      <c r="C18039" s="303">
        <v>2015.7880317528081</v>
      </c>
      <c r="D18039" s="229">
        <f t="shared" si="568"/>
        <v>10.334965632410128</v>
      </c>
      <c r="E18039" s="229">
        <f t="shared" si="569"/>
        <v>8.9478654084061162</v>
      </c>
    </row>
    <row r="18040" spans="1:5" x14ac:dyDescent="0.2">
      <c r="A18040" s="302">
        <v>18038</v>
      </c>
      <c r="B18040" s="303">
        <v>1745.2653376790749</v>
      </c>
      <c r="C18040" s="303">
        <v>2015.7880317528081</v>
      </c>
      <c r="D18040" s="229">
        <f t="shared" si="568"/>
        <v>10.335391192715527</v>
      </c>
      <c r="E18040" s="229">
        <f t="shared" si="569"/>
        <v>8.9483614923118875</v>
      </c>
    </row>
    <row r="18041" spans="1:5" x14ac:dyDescent="0.2">
      <c r="A18041" s="302">
        <v>18039</v>
      </c>
      <c r="B18041" s="303">
        <v>1745.290230852017</v>
      </c>
      <c r="C18041" s="303">
        <v>2015.7880317528081</v>
      </c>
      <c r="D18041" s="229">
        <f t="shared" si="568"/>
        <v>10.335816749053656</v>
      </c>
      <c r="E18041" s="229">
        <f t="shared" si="569"/>
        <v>8.9488575762176588</v>
      </c>
    </row>
    <row r="18042" spans="1:5" x14ac:dyDescent="0.2">
      <c r="A18042" s="302">
        <v>18040</v>
      </c>
      <c r="B18042" s="303">
        <v>1745.3151226450336</v>
      </c>
      <c r="C18042" s="303">
        <v>2015.7880317528081</v>
      </c>
      <c r="D18042" s="229">
        <f t="shared" si="568"/>
        <v>10.336242301424795</v>
      </c>
      <c r="E18042" s="229">
        <f t="shared" si="569"/>
        <v>8.94935366012343</v>
      </c>
    </row>
    <row r="18043" spans="1:5" x14ac:dyDescent="0.2">
      <c r="A18043" s="302">
        <v>18041</v>
      </c>
      <c r="B18043" s="303">
        <v>1745.3400130582768</v>
      </c>
      <c r="C18043" s="303">
        <v>2015.7880317528081</v>
      </c>
      <c r="D18043" s="229">
        <f t="shared" si="568"/>
        <v>10.336667849829219</v>
      </c>
      <c r="E18043" s="229">
        <f t="shared" si="569"/>
        <v>8.9498497440292031</v>
      </c>
    </row>
    <row r="18044" spans="1:5" x14ac:dyDescent="0.2">
      <c r="A18044" s="302">
        <v>18042</v>
      </c>
      <c r="B18044" s="303">
        <v>1745.3649020919001</v>
      </c>
      <c r="C18044" s="303">
        <v>2015.7880317528081</v>
      </c>
      <c r="D18044" s="229">
        <f t="shared" si="568"/>
        <v>10.3370933942672</v>
      </c>
      <c r="E18044" s="229">
        <f t="shared" si="569"/>
        <v>8.9503458279349744</v>
      </c>
    </row>
    <row r="18045" spans="1:5" x14ac:dyDescent="0.2">
      <c r="A18045" s="302">
        <v>18043</v>
      </c>
      <c r="B18045" s="303">
        <v>1745.3897897460565</v>
      </c>
      <c r="C18045" s="303">
        <v>2015.7880317528081</v>
      </c>
      <c r="D18045" s="229">
        <f t="shared" si="568"/>
        <v>10.337518934739011</v>
      </c>
      <c r="E18045" s="229">
        <f t="shared" si="569"/>
        <v>8.9508419118407456</v>
      </c>
    </row>
    <row r="18046" spans="1:5" x14ac:dyDescent="0.2">
      <c r="A18046" s="302">
        <v>18044</v>
      </c>
      <c r="B18046" s="303">
        <v>1745.4146760208987</v>
      </c>
      <c r="C18046" s="303">
        <v>2015.7880317528081</v>
      </c>
      <c r="D18046" s="229">
        <f t="shared" si="568"/>
        <v>10.337944471244924</v>
      </c>
      <c r="E18046" s="229">
        <f t="shared" si="569"/>
        <v>8.9513379957465187</v>
      </c>
    </row>
    <row r="18047" spans="1:5" x14ac:dyDescent="0.2">
      <c r="A18047" s="302">
        <v>18045</v>
      </c>
      <c r="B18047" s="303">
        <v>1745.4395609165795</v>
      </c>
      <c r="C18047" s="303">
        <v>2015.7880317528081</v>
      </c>
      <c r="D18047" s="229">
        <f t="shared" si="568"/>
        <v>10.338370003785213</v>
      </c>
      <c r="E18047" s="229">
        <f t="shared" si="569"/>
        <v>8.9518340796522899</v>
      </c>
    </row>
    <row r="18048" spans="1:5" x14ac:dyDescent="0.2">
      <c r="A18048" s="302">
        <v>18046</v>
      </c>
      <c r="B18048" s="303">
        <v>1745.4644444332525</v>
      </c>
      <c r="C18048" s="303">
        <v>2015.7880317528081</v>
      </c>
      <c r="D18048" s="229">
        <f t="shared" ref="D18048:D18111" si="570">A18048/B18048</f>
        <v>10.338795532360148</v>
      </c>
      <c r="E18048" s="229">
        <f t="shared" ref="E18048:E18111" si="571">A18048/C18048</f>
        <v>8.9523301635580612</v>
      </c>
    </row>
    <row r="18049" spans="1:5" x14ac:dyDescent="0.2">
      <c r="A18049" s="302">
        <v>18047</v>
      </c>
      <c r="B18049" s="303">
        <v>1745.4893265710689</v>
      </c>
      <c r="C18049" s="303">
        <v>2015.7880317528081</v>
      </c>
      <c r="D18049" s="229">
        <f t="shared" si="570"/>
        <v>10.339221056970011</v>
      </c>
      <c r="E18049" s="229">
        <f t="shared" si="571"/>
        <v>8.9528262474638343</v>
      </c>
    </row>
    <row r="18050" spans="1:5" x14ac:dyDescent="0.2">
      <c r="A18050" s="302">
        <v>18048</v>
      </c>
      <c r="B18050" s="303">
        <v>1745.514207330184</v>
      </c>
      <c r="C18050" s="303">
        <v>2015.7880317528081</v>
      </c>
      <c r="D18050" s="229">
        <f t="shared" si="570"/>
        <v>10.33964657761506</v>
      </c>
      <c r="E18050" s="229">
        <f t="shared" si="571"/>
        <v>8.9533223313696055</v>
      </c>
    </row>
    <row r="18051" spans="1:5" x14ac:dyDescent="0.2">
      <c r="A18051" s="302">
        <v>18049</v>
      </c>
      <c r="B18051" s="303">
        <v>1745.5390867107471</v>
      </c>
      <c r="C18051" s="303">
        <v>2015.7880317528081</v>
      </c>
      <c r="D18051" s="229">
        <f t="shared" si="570"/>
        <v>10.340072094295586</v>
      </c>
      <c r="E18051" s="229">
        <f t="shared" si="571"/>
        <v>8.9538184152753768</v>
      </c>
    </row>
    <row r="18052" spans="1:5" x14ac:dyDescent="0.2">
      <c r="A18052" s="302">
        <v>18050</v>
      </c>
      <c r="B18052" s="303">
        <v>1745.5639647129146</v>
      </c>
      <c r="C18052" s="303">
        <v>2015.7880317528081</v>
      </c>
      <c r="D18052" s="229">
        <f t="shared" si="570"/>
        <v>10.340497607011844</v>
      </c>
      <c r="E18052" s="229">
        <f t="shared" si="571"/>
        <v>8.9543144991811481</v>
      </c>
    </row>
    <row r="18053" spans="1:5" x14ac:dyDescent="0.2">
      <c r="A18053" s="302">
        <v>18051</v>
      </c>
      <c r="B18053" s="303">
        <v>1745.5888413368375</v>
      </c>
      <c r="C18053" s="303">
        <v>2015.7880317528081</v>
      </c>
      <c r="D18053" s="229">
        <f t="shared" si="570"/>
        <v>10.340923115764115</v>
      </c>
      <c r="E18053" s="229">
        <f t="shared" si="571"/>
        <v>8.9548105830869211</v>
      </c>
    </row>
    <row r="18054" spans="1:5" x14ac:dyDescent="0.2">
      <c r="A18054" s="302">
        <v>18052</v>
      </c>
      <c r="B18054" s="303">
        <v>1745.6137165826685</v>
      </c>
      <c r="C18054" s="303">
        <v>2015.7880317528081</v>
      </c>
      <c r="D18054" s="229">
        <f t="shared" si="570"/>
        <v>10.341348620552671</v>
      </c>
      <c r="E18054" s="229">
        <f t="shared" si="571"/>
        <v>8.9553066669926924</v>
      </c>
    </row>
    <row r="18055" spans="1:5" x14ac:dyDescent="0.2">
      <c r="A18055" s="302">
        <v>18053</v>
      </c>
      <c r="B18055" s="303">
        <v>1745.6385904505605</v>
      </c>
      <c r="C18055" s="303">
        <v>2015.7880317528081</v>
      </c>
      <c r="D18055" s="229">
        <f t="shared" si="570"/>
        <v>10.341774121377785</v>
      </c>
      <c r="E18055" s="229">
        <f t="shared" si="571"/>
        <v>8.9558027508984637</v>
      </c>
    </row>
    <row r="18056" spans="1:5" x14ac:dyDescent="0.2">
      <c r="A18056" s="302">
        <v>18054</v>
      </c>
      <c r="B18056" s="303">
        <v>1745.6634629406644</v>
      </c>
      <c r="C18056" s="303">
        <v>2015.7880317528081</v>
      </c>
      <c r="D18056" s="229">
        <f t="shared" si="570"/>
        <v>10.342199618239739</v>
      </c>
      <c r="E18056" s="229">
        <f t="shared" si="571"/>
        <v>8.9562988348042367</v>
      </c>
    </row>
    <row r="18057" spans="1:5" x14ac:dyDescent="0.2">
      <c r="A18057" s="302">
        <v>18055</v>
      </c>
      <c r="B18057" s="303">
        <v>1745.6883340531367</v>
      </c>
      <c r="C18057" s="303">
        <v>2015.7880317528081</v>
      </c>
      <c r="D18057" s="229">
        <f t="shared" si="570"/>
        <v>10.342625111138783</v>
      </c>
      <c r="E18057" s="229">
        <f t="shared" si="571"/>
        <v>8.956794918710008</v>
      </c>
    </row>
    <row r="18058" spans="1:5" x14ac:dyDescent="0.2">
      <c r="A18058" s="302">
        <v>18056</v>
      </c>
      <c r="B18058" s="303">
        <v>1745.7132037881265</v>
      </c>
      <c r="C18058" s="303">
        <v>2015.7880317528081</v>
      </c>
      <c r="D18058" s="229">
        <f t="shared" si="570"/>
        <v>10.343050600075211</v>
      </c>
      <c r="E18058" s="229">
        <f t="shared" si="571"/>
        <v>8.9572910026157793</v>
      </c>
    </row>
    <row r="18059" spans="1:5" x14ac:dyDescent="0.2">
      <c r="A18059" s="302">
        <v>18057</v>
      </c>
      <c r="B18059" s="303">
        <v>1745.7380721457885</v>
      </c>
      <c r="C18059" s="303">
        <v>2015.7880317528081</v>
      </c>
      <c r="D18059" s="229">
        <f t="shared" si="570"/>
        <v>10.343476085049282</v>
      </c>
      <c r="E18059" s="229">
        <f t="shared" si="571"/>
        <v>8.9577870865215523</v>
      </c>
    </row>
    <row r="18060" spans="1:5" x14ac:dyDescent="0.2">
      <c r="A18060" s="302">
        <v>18058</v>
      </c>
      <c r="B18060" s="303">
        <v>1745.7629391262735</v>
      </c>
      <c r="C18060" s="303">
        <v>2015.7880317528081</v>
      </c>
      <c r="D18060" s="229">
        <f t="shared" si="570"/>
        <v>10.343901566061279</v>
      </c>
      <c r="E18060" s="229">
        <f t="shared" si="571"/>
        <v>8.9582831704273236</v>
      </c>
    </row>
    <row r="18061" spans="1:5" x14ac:dyDescent="0.2">
      <c r="A18061" s="302">
        <v>18059</v>
      </c>
      <c r="B18061" s="303">
        <v>1745.7878047297345</v>
      </c>
      <c r="C18061" s="303">
        <v>2015.7880317528081</v>
      </c>
      <c r="D18061" s="229">
        <f t="shared" si="570"/>
        <v>10.344327043111472</v>
      </c>
      <c r="E18061" s="229">
        <f t="shared" si="571"/>
        <v>8.9587792543330949</v>
      </c>
    </row>
    <row r="18062" spans="1:5" x14ac:dyDescent="0.2">
      <c r="A18062" s="302">
        <v>18060</v>
      </c>
      <c r="B18062" s="303">
        <v>1745.812668956326</v>
      </c>
      <c r="C18062" s="303">
        <v>2015.7880317528081</v>
      </c>
      <c r="D18062" s="229">
        <f t="shared" si="570"/>
        <v>10.344752516200121</v>
      </c>
      <c r="E18062" s="229">
        <f t="shared" si="571"/>
        <v>8.9592753382388661</v>
      </c>
    </row>
    <row r="18063" spans="1:5" x14ac:dyDescent="0.2">
      <c r="A18063" s="302">
        <v>18061</v>
      </c>
      <c r="B18063" s="303">
        <v>1745.8375318061981</v>
      </c>
      <c r="C18063" s="303">
        <v>2015.7880317528081</v>
      </c>
      <c r="D18063" s="229">
        <f t="shared" si="570"/>
        <v>10.345177985327512</v>
      </c>
      <c r="E18063" s="229">
        <f t="shared" si="571"/>
        <v>8.9597714221446392</v>
      </c>
    </row>
    <row r="18064" spans="1:5" x14ac:dyDescent="0.2">
      <c r="A18064" s="302">
        <v>18062</v>
      </c>
      <c r="B18064" s="303">
        <v>1745.8623932795035</v>
      </c>
      <c r="C18064" s="303">
        <v>2015.7880317528081</v>
      </c>
      <c r="D18064" s="229">
        <f t="shared" si="570"/>
        <v>10.345603450493916</v>
      </c>
      <c r="E18064" s="229">
        <f t="shared" si="571"/>
        <v>8.9602675060504104</v>
      </c>
    </row>
    <row r="18065" spans="1:5" x14ac:dyDescent="0.2">
      <c r="A18065" s="302">
        <v>18063</v>
      </c>
      <c r="B18065" s="303">
        <v>1745.8872533763961</v>
      </c>
      <c r="C18065" s="303">
        <v>2015.7880317528081</v>
      </c>
      <c r="D18065" s="229">
        <f t="shared" si="570"/>
        <v>10.3460289116996</v>
      </c>
      <c r="E18065" s="229">
        <f t="shared" si="571"/>
        <v>8.9607635899561817</v>
      </c>
    </row>
    <row r="18066" spans="1:5" x14ac:dyDescent="0.2">
      <c r="A18066" s="302">
        <v>18064</v>
      </c>
      <c r="B18066" s="303">
        <v>1745.9121120970267</v>
      </c>
      <c r="C18066" s="303">
        <v>2015.7880317528081</v>
      </c>
      <c r="D18066" s="229">
        <f t="shared" si="570"/>
        <v>10.346454368944842</v>
      </c>
      <c r="E18066" s="229">
        <f t="shared" si="571"/>
        <v>8.9612596738619548</v>
      </c>
    </row>
    <row r="18067" spans="1:5" x14ac:dyDescent="0.2">
      <c r="A18067" s="302">
        <v>18065</v>
      </c>
      <c r="B18067" s="303">
        <v>1745.9369694415491</v>
      </c>
      <c r="C18067" s="303">
        <v>2015.7880317528081</v>
      </c>
      <c r="D18067" s="229">
        <f t="shared" si="570"/>
        <v>10.346879822229909</v>
      </c>
      <c r="E18067" s="229">
        <f t="shared" si="571"/>
        <v>8.961755757767726</v>
      </c>
    </row>
    <row r="18068" spans="1:5" x14ac:dyDescent="0.2">
      <c r="A18068" s="302">
        <v>18066</v>
      </c>
      <c r="B18068" s="303">
        <v>1745.9618254101142</v>
      </c>
      <c r="C18068" s="303">
        <v>2015.7880317528081</v>
      </c>
      <c r="D18068" s="229">
        <f t="shared" si="570"/>
        <v>10.347305271555078</v>
      </c>
      <c r="E18068" s="229">
        <f t="shared" si="571"/>
        <v>8.9622518416734973</v>
      </c>
    </row>
    <row r="18069" spans="1:5" x14ac:dyDescent="0.2">
      <c r="A18069" s="302">
        <v>18067</v>
      </c>
      <c r="B18069" s="303">
        <v>1745.9866800028749</v>
      </c>
      <c r="C18069" s="303">
        <v>2015.7880317528081</v>
      </c>
      <c r="D18069" s="229">
        <f t="shared" si="570"/>
        <v>10.347730716920619</v>
      </c>
      <c r="E18069" s="229">
        <f t="shared" si="571"/>
        <v>8.9627479255792704</v>
      </c>
    </row>
    <row r="18070" spans="1:5" x14ac:dyDescent="0.2">
      <c r="A18070" s="302">
        <v>18068</v>
      </c>
      <c r="B18070" s="303">
        <v>1746.0115332199839</v>
      </c>
      <c r="C18070" s="303">
        <v>2015.7880317528081</v>
      </c>
      <c r="D18070" s="229">
        <f t="shared" si="570"/>
        <v>10.348156158326804</v>
      </c>
      <c r="E18070" s="229">
        <f t="shared" si="571"/>
        <v>8.9632440094850416</v>
      </c>
    </row>
    <row r="18071" spans="1:5" x14ac:dyDescent="0.2">
      <c r="A18071" s="302">
        <v>18069</v>
      </c>
      <c r="B18071" s="303">
        <v>1746.0363850615931</v>
      </c>
      <c r="C18071" s="303">
        <v>2015.7880317528081</v>
      </c>
      <c r="D18071" s="229">
        <f t="shared" si="570"/>
        <v>10.348581595773904</v>
      </c>
      <c r="E18071" s="229">
        <f t="shared" si="571"/>
        <v>8.9637400933908129</v>
      </c>
    </row>
    <row r="18072" spans="1:5" x14ac:dyDescent="0.2">
      <c r="A18072" s="302">
        <v>18070</v>
      </c>
      <c r="B18072" s="303">
        <v>1746.0612355278545</v>
      </c>
      <c r="C18072" s="303">
        <v>2015.7880317528081</v>
      </c>
      <c r="D18072" s="229">
        <f t="shared" si="570"/>
        <v>10.349007029262195</v>
      </c>
      <c r="E18072" s="229">
        <f t="shared" si="571"/>
        <v>8.9642361772965842</v>
      </c>
    </row>
    <row r="18073" spans="1:5" x14ac:dyDescent="0.2">
      <c r="A18073" s="302">
        <v>18071</v>
      </c>
      <c r="B18073" s="303">
        <v>1746.0860846189216</v>
      </c>
      <c r="C18073" s="303">
        <v>2015.7880317528081</v>
      </c>
      <c r="D18073" s="229">
        <f t="shared" si="570"/>
        <v>10.349432458791942</v>
      </c>
      <c r="E18073" s="229">
        <f t="shared" si="571"/>
        <v>8.9647322612023572</v>
      </c>
    </row>
    <row r="18074" spans="1:5" x14ac:dyDescent="0.2">
      <c r="A18074" s="302">
        <v>18072</v>
      </c>
      <c r="B18074" s="303">
        <v>1746.1109323349447</v>
      </c>
      <c r="C18074" s="303">
        <v>2015.7880317528081</v>
      </c>
      <c r="D18074" s="229">
        <f t="shared" si="570"/>
        <v>10.349857884363427</v>
      </c>
      <c r="E18074" s="229">
        <f t="shared" si="571"/>
        <v>8.9652283451081285</v>
      </c>
    </row>
    <row r="18075" spans="1:5" x14ac:dyDescent="0.2">
      <c r="A18075" s="302">
        <v>18073</v>
      </c>
      <c r="B18075" s="303">
        <v>1746.1357786760764</v>
      </c>
      <c r="C18075" s="303">
        <v>2015.7880317528081</v>
      </c>
      <c r="D18075" s="229">
        <f t="shared" si="570"/>
        <v>10.350283305976918</v>
      </c>
      <c r="E18075" s="229">
        <f t="shared" si="571"/>
        <v>8.9657244290138998</v>
      </c>
    </row>
    <row r="18076" spans="1:5" x14ac:dyDescent="0.2">
      <c r="A18076" s="302">
        <v>18074</v>
      </c>
      <c r="B18076" s="303">
        <v>1746.1606236424695</v>
      </c>
      <c r="C18076" s="303">
        <v>2015.7880317528081</v>
      </c>
      <c r="D18076" s="229">
        <f t="shared" si="570"/>
        <v>10.350708723632685</v>
      </c>
      <c r="E18076" s="229">
        <f t="shared" si="571"/>
        <v>8.9662205129196728</v>
      </c>
    </row>
    <row r="18077" spans="1:5" x14ac:dyDescent="0.2">
      <c r="A18077" s="302">
        <v>18075</v>
      </c>
      <c r="B18077" s="303">
        <v>1746.185467234277</v>
      </c>
      <c r="C18077" s="303">
        <v>2015.7880317528081</v>
      </c>
      <c r="D18077" s="229">
        <f t="shared" si="570"/>
        <v>10.351134137330996</v>
      </c>
      <c r="E18077" s="229">
        <f t="shared" si="571"/>
        <v>8.9667165968254441</v>
      </c>
    </row>
    <row r="18078" spans="1:5" x14ac:dyDescent="0.2">
      <c r="A18078" s="302">
        <v>18076</v>
      </c>
      <c r="B18078" s="303">
        <v>1746.2103094516497</v>
      </c>
      <c r="C18078" s="303">
        <v>2015.7880317528081</v>
      </c>
      <c r="D18078" s="229">
        <f t="shared" si="570"/>
        <v>10.351559547072128</v>
      </c>
      <c r="E18078" s="229">
        <f t="shared" si="571"/>
        <v>8.9672126807312154</v>
      </c>
    </row>
    <row r="18079" spans="1:5" x14ac:dyDescent="0.2">
      <c r="A18079" s="302">
        <v>18077</v>
      </c>
      <c r="B18079" s="303">
        <v>1746.2351502947395</v>
      </c>
      <c r="C18079" s="303">
        <v>2015.7880317528081</v>
      </c>
      <c r="D18079" s="229">
        <f t="shared" si="570"/>
        <v>10.351984952856355</v>
      </c>
      <c r="E18079" s="229">
        <f t="shared" si="571"/>
        <v>8.9677087646369884</v>
      </c>
    </row>
    <row r="18080" spans="1:5" x14ac:dyDescent="0.2">
      <c r="A18080" s="302">
        <v>18078</v>
      </c>
      <c r="B18080" s="303">
        <v>1746.2599897636983</v>
      </c>
      <c r="C18080" s="303">
        <v>2015.7880317528081</v>
      </c>
      <c r="D18080" s="229">
        <f t="shared" si="570"/>
        <v>10.352410354683951</v>
      </c>
      <c r="E18080" s="229">
        <f t="shared" si="571"/>
        <v>8.9682048485427597</v>
      </c>
    </row>
    <row r="18081" spans="1:5" x14ac:dyDescent="0.2">
      <c r="A18081" s="302">
        <v>18079</v>
      </c>
      <c r="B18081" s="303">
        <v>1746.2848278586798</v>
      </c>
      <c r="C18081" s="303">
        <v>2015.7880317528081</v>
      </c>
      <c r="D18081" s="229">
        <f t="shared" si="570"/>
        <v>10.352835752555174</v>
      </c>
      <c r="E18081" s="229">
        <f t="shared" si="571"/>
        <v>8.9687009324485309</v>
      </c>
    </row>
    <row r="18082" spans="1:5" x14ac:dyDescent="0.2">
      <c r="A18082" s="302">
        <v>18080</v>
      </c>
      <c r="B18082" s="303">
        <v>1746.3096645798341</v>
      </c>
      <c r="C18082" s="303">
        <v>2015.7880317528081</v>
      </c>
      <c r="D18082" s="229">
        <f t="shared" si="570"/>
        <v>10.353261146470313</v>
      </c>
      <c r="E18082" s="229">
        <f t="shared" si="571"/>
        <v>8.969197016354304</v>
      </c>
    </row>
    <row r="18083" spans="1:5" x14ac:dyDescent="0.2">
      <c r="A18083" s="302">
        <v>18081</v>
      </c>
      <c r="B18083" s="303">
        <v>1746.3344999273149</v>
      </c>
      <c r="C18083" s="303">
        <v>2015.7880317528081</v>
      </c>
      <c r="D18083" s="229">
        <f t="shared" si="570"/>
        <v>10.353686536429624</v>
      </c>
      <c r="E18083" s="229">
        <f t="shared" si="571"/>
        <v>8.9696931002600753</v>
      </c>
    </row>
    <row r="18084" spans="1:5" x14ac:dyDescent="0.2">
      <c r="A18084" s="302">
        <v>18082</v>
      </c>
      <c r="B18084" s="303">
        <v>1746.3593339012714</v>
      </c>
      <c r="C18084" s="303">
        <v>2015.7880317528081</v>
      </c>
      <c r="D18084" s="229">
        <f t="shared" si="570"/>
        <v>10.354111922433397</v>
      </c>
      <c r="E18084" s="229">
        <f t="shared" si="571"/>
        <v>8.9701891841658465</v>
      </c>
    </row>
    <row r="18085" spans="1:5" x14ac:dyDescent="0.2">
      <c r="A18085" s="302">
        <v>18083</v>
      </c>
      <c r="B18085" s="303">
        <v>1746.384166501859</v>
      </c>
      <c r="C18085" s="303">
        <v>2015.7880317528081</v>
      </c>
      <c r="D18085" s="229">
        <f t="shared" si="570"/>
        <v>10.354537304481884</v>
      </c>
      <c r="E18085" s="229">
        <f t="shared" si="571"/>
        <v>8.9706852680716178</v>
      </c>
    </row>
    <row r="18086" spans="1:5" x14ac:dyDescent="0.2">
      <c r="A18086" s="302">
        <v>18084</v>
      </c>
      <c r="B18086" s="303">
        <v>1746.4089977292278</v>
      </c>
      <c r="C18086" s="303">
        <v>2015.7880317528081</v>
      </c>
      <c r="D18086" s="229">
        <f t="shared" si="570"/>
        <v>10.354962682575366</v>
      </c>
      <c r="E18086" s="229">
        <f t="shared" si="571"/>
        <v>8.9711813519773909</v>
      </c>
    </row>
    <row r="18087" spans="1:5" x14ac:dyDescent="0.2">
      <c r="A18087" s="302">
        <v>18085</v>
      </c>
      <c r="B18087" s="303">
        <v>1746.4338275835289</v>
      </c>
      <c r="C18087" s="303">
        <v>2015.7880317528081</v>
      </c>
      <c r="D18087" s="229">
        <f t="shared" si="570"/>
        <v>10.355388056714119</v>
      </c>
      <c r="E18087" s="229">
        <f t="shared" si="571"/>
        <v>8.9716774358831621</v>
      </c>
    </row>
    <row r="18088" spans="1:5" x14ac:dyDescent="0.2">
      <c r="A18088" s="302">
        <v>18086</v>
      </c>
      <c r="B18088" s="303">
        <v>1746.4586560649159</v>
      </c>
      <c r="C18088" s="303">
        <v>2015.7880317528081</v>
      </c>
      <c r="D18088" s="229">
        <f t="shared" si="570"/>
        <v>10.355813426898406</v>
      </c>
      <c r="E18088" s="229">
        <f t="shared" si="571"/>
        <v>8.9721735197889334</v>
      </c>
    </row>
    <row r="18089" spans="1:5" x14ac:dyDescent="0.2">
      <c r="A18089" s="302">
        <v>18087</v>
      </c>
      <c r="B18089" s="303">
        <v>1746.4834831735388</v>
      </c>
      <c r="C18089" s="303">
        <v>2015.7880317528081</v>
      </c>
      <c r="D18089" s="229">
        <f t="shared" si="570"/>
        <v>10.356238793128506</v>
      </c>
      <c r="E18089" s="229">
        <f t="shared" si="571"/>
        <v>8.9726696036947065</v>
      </c>
    </row>
    <row r="18090" spans="1:5" x14ac:dyDescent="0.2">
      <c r="A18090" s="302">
        <v>18088</v>
      </c>
      <c r="B18090" s="303">
        <v>1746.5083089095506</v>
      </c>
      <c r="C18090" s="303">
        <v>2015.7880317528081</v>
      </c>
      <c r="D18090" s="229">
        <f t="shared" si="570"/>
        <v>10.356664155404689</v>
      </c>
      <c r="E18090" s="229">
        <f t="shared" si="571"/>
        <v>8.9731656876004777</v>
      </c>
    </row>
    <row r="18091" spans="1:5" x14ac:dyDescent="0.2">
      <c r="A18091" s="302">
        <v>18089</v>
      </c>
      <c r="B18091" s="303">
        <v>1746.533133273103</v>
      </c>
      <c r="C18091" s="303">
        <v>2015.7880317528081</v>
      </c>
      <c r="D18091" s="229">
        <f t="shared" si="570"/>
        <v>10.357089513727219</v>
      </c>
      <c r="E18091" s="229">
        <f t="shared" si="571"/>
        <v>8.973661771506249</v>
      </c>
    </row>
    <row r="18092" spans="1:5" x14ac:dyDescent="0.2">
      <c r="A18092" s="302">
        <v>18090</v>
      </c>
      <c r="B18092" s="303">
        <v>1746.557956264347</v>
      </c>
      <c r="C18092" s="303">
        <v>2015.7880317528081</v>
      </c>
      <c r="D18092" s="229">
        <f t="shared" si="570"/>
        <v>10.357514868096379</v>
      </c>
      <c r="E18092" s="229">
        <f t="shared" si="571"/>
        <v>8.974157855412022</v>
      </c>
    </row>
    <row r="18093" spans="1:5" x14ac:dyDescent="0.2">
      <c r="A18093" s="302">
        <v>18091</v>
      </c>
      <c r="B18093" s="303">
        <v>1746.5827778834355</v>
      </c>
      <c r="C18093" s="303">
        <v>2015.7880317528081</v>
      </c>
      <c r="D18093" s="229">
        <f t="shared" si="570"/>
        <v>10.357940218512431</v>
      </c>
      <c r="E18093" s="229">
        <f t="shared" si="571"/>
        <v>8.9746539393177933</v>
      </c>
    </row>
    <row r="18094" spans="1:5" x14ac:dyDescent="0.2">
      <c r="A18094" s="302">
        <v>18092</v>
      </c>
      <c r="B18094" s="303">
        <v>1746.6075981305185</v>
      </c>
      <c r="C18094" s="303">
        <v>2015.7880317528081</v>
      </c>
      <c r="D18094" s="229">
        <f t="shared" si="570"/>
        <v>10.358365564975655</v>
      </c>
      <c r="E18094" s="229">
        <f t="shared" si="571"/>
        <v>8.9751500232235646</v>
      </c>
    </row>
    <row r="18095" spans="1:5" x14ac:dyDescent="0.2">
      <c r="A18095" s="302">
        <v>18093</v>
      </c>
      <c r="B18095" s="303">
        <v>1746.6324170057496</v>
      </c>
      <c r="C18095" s="303">
        <v>2015.7880317528081</v>
      </c>
      <c r="D18095" s="229">
        <f t="shared" si="570"/>
        <v>10.358790907486313</v>
      </c>
      <c r="E18095" s="229">
        <f t="shared" si="571"/>
        <v>8.9756461071293359</v>
      </c>
    </row>
    <row r="18096" spans="1:5" x14ac:dyDescent="0.2">
      <c r="A18096" s="302">
        <v>18094</v>
      </c>
      <c r="B18096" s="303">
        <v>1746.6572345092791</v>
      </c>
      <c r="C18096" s="303">
        <v>2015.7880317528081</v>
      </c>
      <c r="D18096" s="229">
        <f t="shared" si="570"/>
        <v>10.359216246044681</v>
      </c>
      <c r="E18096" s="229">
        <f t="shared" si="571"/>
        <v>8.9761421910351089</v>
      </c>
    </row>
    <row r="18097" spans="1:5" x14ac:dyDescent="0.2">
      <c r="A18097" s="302">
        <v>18095</v>
      </c>
      <c r="B18097" s="303">
        <v>1746.6820506412596</v>
      </c>
      <c r="C18097" s="303">
        <v>2015.7880317528081</v>
      </c>
      <c r="D18097" s="229">
        <f t="shared" si="570"/>
        <v>10.359641580651029</v>
      </c>
      <c r="E18097" s="229">
        <f t="shared" si="571"/>
        <v>8.9766382749408802</v>
      </c>
    </row>
    <row r="18098" spans="1:5" x14ac:dyDescent="0.2">
      <c r="A18098" s="302">
        <v>18096</v>
      </c>
      <c r="B18098" s="303">
        <v>1746.7068654018412</v>
      </c>
      <c r="C18098" s="303">
        <v>2015.7880317528081</v>
      </c>
      <c r="D18098" s="229">
        <f t="shared" si="570"/>
        <v>10.360066911305635</v>
      </c>
      <c r="E18098" s="229">
        <f t="shared" si="571"/>
        <v>8.9771343588466515</v>
      </c>
    </row>
    <row r="18099" spans="1:5" x14ac:dyDescent="0.2">
      <c r="A18099" s="302">
        <v>18097</v>
      </c>
      <c r="B18099" s="303">
        <v>1746.7316787911777</v>
      </c>
      <c r="C18099" s="303">
        <v>2015.7880317528081</v>
      </c>
      <c r="D18099" s="229">
        <f t="shared" si="570"/>
        <v>10.360492238008757</v>
      </c>
      <c r="E18099" s="229">
        <f t="shared" si="571"/>
        <v>8.9776304427524245</v>
      </c>
    </row>
    <row r="18100" spans="1:5" x14ac:dyDescent="0.2">
      <c r="A18100" s="302">
        <v>18098</v>
      </c>
      <c r="B18100" s="303">
        <v>1746.7564908094182</v>
      </c>
      <c r="C18100" s="303">
        <v>2015.7880317528081</v>
      </c>
      <c r="D18100" s="229">
        <f t="shared" si="570"/>
        <v>10.360917560760679</v>
      </c>
      <c r="E18100" s="229">
        <f t="shared" si="571"/>
        <v>8.9781265266581958</v>
      </c>
    </row>
    <row r="18101" spans="1:5" x14ac:dyDescent="0.2">
      <c r="A18101" s="302">
        <v>18099</v>
      </c>
      <c r="B18101" s="303">
        <v>1746.7813014567155</v>
      </c>
      <c r="C18101" s="303">
        <v>2015.7880317528081</v>
      </c>
      <c r="D18101" s="229">
        <f t="shared" si="570"/>
        <v>10.361342879561667</v>
      </c>
      <c r="E18101" s="229">
        <f t="shared" si="571"/>
        <v>8.978622610563967</v>
      </c>
    </row>
    <row r="18102" spans="1:5" x14ac:dyDescent="0.2">
      <c r="A18102" s="302">
        <v>18100</v>
      </c>
      <c r="B18102" s="303">
        <v>1746.8061107332214</v>
      </c>
      <c r="C18102" s="303">
        <v>2015.7880317528081</v>
      </c>
      <c r="D18102" s="229">
        <f t="shared" si="570"/>
        <v>10.361768194411988</v>
      </c>
      <c r="E18102" s="229">
        <f t="shared" si="571"/>
        <v>8.9791186944697401</v>
      </c>
    </row>
    <row r="18103" spans="1:5" x14ac:dyDescent="0.2">
      <c r="A18103" s="302">
        <v>18101</v>
      </c>
      <c r="B18103" s="303">
        <v>1746.830918639087</v>
      </c>
      <c r="C18103" s="303">
        <v>2015.7880317528081</v>
      </c>
      <c r="D18103" s="229">
        <f t="shared" si="570"/>
        <v>10.362193505311918</v>
      </c>
      <c r="E18103" s="229">
        <f t="shared" si="571"/>
        <v>8.9796147783755114</v>
      </c>
    </row>
    <row r="18104" spans="1:5" x14ac:dyDescent="0.2">
      <c r="A18104" s="302">
        <v>18102</v>
      </c>
      <c r="B18104" s="303">
        <v>1746.8557251744633</v>
      </c>
      <c r="C18104" s="303">
        <v>2015.7880317528081</v>
      </c>
      <c r="D18104" s="229">
        <f t="shared" si="570"/>
        <v>10.362618812261731</v>
      </c>
      <c r="E18104" s="229">
        <f t="shared" si="571"/>
        <v>8.9801108622812826</v>
      </c>
    </row>
    <row r="18105" spans="1:5" x14ac:dyDescent="0.2">
      <c r="A18105" s="302">
        <v>18103</v>
      </c>
      <c r="B18105" s="303">
        <v>1746.8805303395011</v>
      </c>
      <c r="C18105" s="303">
        <v>2015.7880317528081</v>
      </c>
      <c r="D18105" s="229">
        <f t="shared" si="570"/>
        <v>10.363044115261697</v>
      </c>
      <c r="E18105" s="229">
        <f t="shared" si="571"/>
        <v>8.9806069461870539</v>
      </c>
    </row>
    <row r="18106" spans="1:5" x14ac:dyDescent="0.2">
      <c r="A18106" s="302">
        <v>18104</v>
      </c>
      <c r="B18106" s="303">
        <v>1746.9053341343542</v>
      </c>
      <c r="C18106" s="303">
        <v>2015.7880317528081</v>
      </c>
      <c r="D18106" s="229">
        <f t="shared" si="570"/>
        <v>10.363469414312078</v>
      </c>
      <c r="E18106" s="229">
        <f t="shared" si="571"/>
        <v>8.981103030092827</v>
      </c>
    </row>
    <row r="18107" spans="1:5" x14ac:dyDescent="0.2">
      <c r="A18107" s="302">
        <v>18105</v>
      </c>
      <c r="B18107" s="303">
        <v>1746.9301365591728</v>
      </c>
      <c r="C18107" s="303">
        <v>2015.7880317528081</v>
      </c>
      <c r="D18107" s="229">
        <f t="shared" si="570"/>
        <v>10.363894709413149</v>
      </c>
      <c r="E18107" s="229">
        <f t="shared" si="571"/>
        <v>8.9815991139985982</v>
      </c>
    </row>
    <row r="18108" spans="1:5" x14ac:dyDescent="0.2">
      <c r="A18108" s="302">
        <v>18106</v>
      </c>
      <c r="B18108" s="303">
        <v>1746.9549376141067</v>
      </c>
      <c r="C18108" s="303">
        <v>2015.7880317528081</v>
      </c>
      <c r="D18108" s="229">
        <f t="shared" si="570"/>
        <v>10.36432000056519</v>
      </c>
      <c r="E18108" s="229">
        <f t="shared" si="571"/>
        <v>8.9820951979043695</v>
      </c>
    </row>
    <row r="18109" spans="1:5" x14ac:dyDescent="0.2">
      <c r="A18109" s="302">
        <v>18107</v>
      </c>
      <c r="B18109" s="303">
        <v>1746.9797372993089</v>
      </c>
      <c r="C18109" s="303">
        <v>2015.7880317528081</v>
      </c>
      <c r="D18109" s="229">
        <f t="shared" si="570"/>
        <v>10.364745287768462</v>
      </c>
      <c r="E18109" s="229">
        <f t="shared" si="571"/>
        <v>8.9825912818101425</v>
      </c>
    </row>
    <row r="18110" spans="1:5" x14ac:dyDescent="0.2">
      <c r="A18110" s="302">
        <v>18108</v>
      </c>
      <c r="B18110" s="303">
        <v>1747.0045356149303</v>
      </c>
      <c r="C18110" s="303">
        <v>2015.7880317528081</v>
      </c>
      <c r="D18110" s="229">
        <f t="shared" si="570"/>
        <v>10.365170571023242</v>
      </c>
      <c r="E18110" s="229">
        <f t="shared" si="571"/>
        <v>8.9830873657159138</v>
      </c>
    </row>
    <row r="18111" spans="1:5" x14ac:dyDescent="0.2">
      <c r="A18111" s="302">
        <v>18109</v>
      </c>
      <c r="B18111" s="303">
        <v>1747.0293325611219</v>
      </c>
      <c r="C18111" s="303">
        <v>2015.7880317528081</v>
      </c>
      <c r="D18111" s="229">
        <f t="shared" si="570"/>
        <v>10.365595850329797</v>
      </c>
      <c r="E18111" s="229">
        <f t="shared" si="571"/>
        <v>8.9835834496216851</v>
      </c>
    </row>
    <row r="18112" spans="1:5" x14ac:dyDescent="0.2">
      <c r="A18112" s="302">
        <v>18110</v>
      </c>
      <c r="B18112" s="303">
        <v>1747.0541281380356</v>
      </c>
      <c r="C18112" s="303">
        <v>2015.7880317528081</v>
      </c>
      <c r="D18112" s="229">
        <f t="shared" ref="D18112:D18175" si="572">A18112/B18112</f>
        <v>10.366021125688397</v>
      </c>
      <c r="E18112" s="229">
        <f t="shared" ref="E18112:E18175" si="573">A18112/C18112</f>
        <v>8.9840795335274581</v>
      </c>
    </row>
    <row r="18113" spans="1:5" x14ac:dyDescent="0.2">
      <c r="A18113" s="302">
        <v>18111</v>
      </c>
      <c r="B18113" s="303">
        <v>1747.0789223458214</v>
      </c>
      <c r="C18113" s="303">
        <v>2015.7880317528081</v>
      </c>
      <c r="D18113" s="229">
        <f t="shared" si="572"/>
        <v>10.366446397099319</v>
      </c>
      <c r="E18113" s="229">
        <f t="shared" si="573"/>
        <v>8.9845756174332294</v>
      </c>
    </row>
    <row r="18114" spans="1:5" x14ac:dyDescent="0.2">
      <c r="A18114" s="302">
        <v>18112</v>
      </c>
      <c r="B18114" s="303">
        <v>1747.1037151846322</v>
      </c>
      <c r="C18114" s="303">
        <v>2015.7880317528081</v>
      </c>
      <c r="D18114" s="229">
        <f t="shared" si="572"/>
        <v>10.366871664562822</v>
      </c>
      <c r="E18114" s="229">
        <f t="shared" si="573"/>
        <v>8.9850717013390007</v>
      </c>
    </row>
    <row r="18115" spans="1:5" x14ac:dyDescent="0.2">
      <c r="A18115" s="302">
        <v>18113</v>
      </c>
      <c r="B18115" s="303">
        <v>1747.1285066546179</v>
      </c>
      <c r="C18115" s="303">
        <v>2015.7880317528081</v>
      </c>
      <c r="D18115" s="229">
        <f t="shared" si="572"/>
        <v>10.367296928079188</v>
      </c>
      <c r="E18115" s="229">
        <f t="shared" si="573"/>
        <v>8.985567785244772</v>
      </c>
    </row>
    <row r="18116" spans="1:5" x14ac:dyDescent="0.2">
      <c r="A18116" s="302">
        <v>18114</v>
      </c>
      <c r="B18116" s="303">
        <v>1747.1532967559297</v>
      </c>
      <c r="C18116" s="303">
        <v>2015.7880317528081</v>
      </c>
      <c r="D18116" s="229">
        <f t="shared" si="572"/>
        <v>10.367722187648685</v>
      </c>
      <c r="E18116" s="229">
        <f t="shared" si="573"/>
        <v>8.986063869150545</v>
      </c>
    </row>
    <row r="18117" spans="1:5" x14ac:dyDescent="0.2">
      <c r="A18117" s="302">
        <v>18115</v>
      </c>
      <c r="B18117" s="303">
        <v>1747.1780854887193</v>
      </c>
      <c r="C18117" s="303">
        <v>2015.7880317528081</v>
      </c>
      <c r="D18117" s="229">
        <f t="shared" si="572"/>
        <v>10.368147443271582</v>
      </c>
      <c r="E18117" s="229">
        <f t="shared" si="573"/>
        <v>8.9865599530563163</v>
      </c>
    </row>
    <row r="18118" spans="1:5" x14ac:dyDescent="0.2">
      <c r="A18118" s="302">
        <v>18116</v>
      </c>
      <c r="B18118" s="303">
        <v>1747.2028728531368</v>
      </c>
      <c r="C18118" s="303">
        <v>2015.7880317528081</v>
      </c>
      <c r="D18118" s="229">
        <f t="shared" si="572"/>
        <v>10.368572694948151</v>
      </c>
      <c r="E18118" s="229">
        <f t="shared" si="573"/>
        <v>8.9870560369620875</v>
      </c>
    </row>
    <row r="18119" spans="1:5" x14ac:dyDescent="0.2">
      <c r="A18119" s="302">
        <v>18117</v>
      </c>
      <c r="B18119" s="303">
        <v>1747.2276588493341</v>
      </c>
      <c r="C18119" s="303">
        <v>2015.7880317528081</v>
      </c>
      <c r="D18119" s="229">
        <f t="shared" si="572"/>
        <v>10.368997942678661</v>
      </c>
      <c r="E18119" s="229">
        <f t="shared" si="573"/>
        <v>8.9875521208678606</v>
      </c>
    </row>
    <row r="18120" spans="1:5" x14ac:dyDescent="0.2">
      <c r="A18120" s="302">
        <v>18118</v>
      </c>
      <c r="B18120" s="303">
        <v>1747.2524434774632</v>
      </c>
      <c r="C18120" s="303">
        <v>2015.7880317528081</v>
      </c>
      <c r="D18120" s="229">
        <f t="shared" si="572"/>
        <v>10.369423186463377</v>
      </c>
      <c r="E18120" s="229">
        <f t="shared" si="573"/>
        <v>8.9880482047736319</v>
      </c>
    </row>
    <row r="18121" spans="1:5" x14ac:dyDescent="0.2">
      <c r="A18121" s="302">
        <v>18119</v>
      </c>
      <c r="B18121" s="303">
        <v>1747.2772267376731</v>
      </c>
      <c r="C18121" s="303">
        <v>2015.7880317528081</v>
      </c>
      <c r="D18121" s="229">
        <f t="shared" si="572"/>
        <v>10.369848426302582</v>
      </c>
      <c r="E18121" s="229">
        <f t="shared" si="573"/>
        <v>8.9885442886794031</v>
      </c>
    </row>
    <row r="18122" spans="1:5" x14ac:dyDescent="0.2">
      <c r="A18122" s="302">
        <v>18120</v>
      </c>
      <c r="B18122" s="303">
        <v>1747.3020086301158</v>
      </c>
      <c r="C18122" s="303">
        <v>2015.7880317528081</v>
      </c>
      <c r="D18122" s="229">
        <f t="shared" si="572"/>
        <v>10.370273662196539</v>
      </c>
      <c r="E18122" s="229">
        <f t="shared" si="573"/>
        <v>8.9890403725851762</v>
      </c>
    </row>
    <row r="18123" spans="1:5" x14ac:dyDescent="0.2">
      <c r="A18123" s="302">
        <v>18121</v>
      </c>
      <c r="B18123" s="303">
        <v>1747.3267891549413</v>
      </c>
      <c r="C18123" s="303">
        <v>2015.7880317528081</v>
      </c>
      <c r="D18123" s="229">
        <f t="shared" si="572"/>
        <v>10.370698894145525</v>
      </c>
      <c r="E18123" s="229">
        <f t="shared" si="573"/>
        <v>8.9895364564909475</v>
      </c>
    </row>
    <row r="18124" spans="1:5" x14ac:dyDescent="0.2">
      <c r="A18124" s="302">
        <v>18122</v>
      </c>
      <c r="B18124" s="303">
        <v>1747.3515683123023</v>
      </c>
      <c r="C18124" s="303">
        <v>2015.7880317528081</v>
      </c>
      <c r="D18124" s="229">
        <f t="shared" si="572"/>
        <v>10.371124122149798</v>
      </c>
      <c r="E18124" s="229">
        <f t="shared" si="573"/>
        <v>8.9900325403967187</v>
      </c>
    </row>
    <row r="18125" spans="1:5" x14ac:dyDescent="0.2">
      <c r="A18125" s="302">
        <v>18123</v>
      </c>
      <c r="B18125" s="303">
        <v>1747.3763461023482</v>
      </c>
      <c r="C18125" s="303">
        <v>2015.7880317528081</v>
      </c>
      <c r="D18125" s="229">
        <f t="shared" si="572"/>
        <v>10.37154934620964</v>
      </c>
      <c r="E18125" s="229">
        <f t="shared" si="573"/>
        <v>8.9905286243024918</v>
      </c>
    </row>
    <row r="18126" spans="1:5" x14ac:dyDescent="0.2">
      <c r="A18126" s="302">
        <v>18124</v>
      </c>
      <c r="B18126" s="303">
        <v>1747.4011225252316</v>
      </c>
      <c r="C18126" s="303">
        <v>2015.7880317528081</v>
      </c>
      <c r="D18126" s="229">
        <f t="shared" si="572"/>
        <v>10.37197456632531</v>
      </c>
      <c r="E18126" s="229">
        <f t="shared" si="573"/>
        <v>8.991024708208263</v>
      </c>
    </row>
    <row r="18127" spans="1:5" x14ac:dyDescent="0.2">
      <c r="A18127" s="302">
        <v>18125</v>
      </c>
      <c r="B18127" s="303">
        <v>1747.4258975811008</v>
      </c>
      <c r="C18127" s="303">
        <v>2015.7880317528081</v>
      </c>
      <c r="D18127" s="229">
        <f t="shared" si="572"/>
        <v>10.372399782497094</v>
      </c>
      <c r="E18127" s="229">
        <f t="shared" si="573"/>
        <v>8.9915207921140343</v>
      </c>
    </row>
    <row r="18128" spans="1:5" x14ac:dyDescent="0.2">
      <c r="A18128" s="302">
        <v>18126</v>
      </c>
      <c r="B18128" s="303">
        <v>1747.4506712701086</v>
      </c>
      <c r="C18128" s="303">
        <v>2015.7880317528081</v>
      </c>
      <c r="D18128" s="229">
        <f t="shared" si="572"/>
        <v>10.372824994725251</v>
      </c>
      <c r="E18128" s="229">
        <f t="shared" si="573"/>
        <v>8.9920168760198056</v>
      </c>
    </row>
    <row r="18129" spans="1:5" x14ac:dyDescent="0.2">
      <c r="A18129" s="302">
        <v>18127</v>
      </c>
      <c r="B18129" s="303">
        <v>1747.475443592406</v>
      </c>
      <c r="C18129" s="303">
        <v>2015.7880317528081</v>
      </c>
      <c r="D18129" s="229">
        <f t="shared" si="572"/>
        <v>10.373250203010048</v>
      </c>
      <c r="E18129" s="229">
        <f t="shared" si="573"/>
        <v>8.9925129599255786</v>
      </c>
    </row>
    <row r="18130" spans="1:5" x14ac:dyDescent="0.2">
      <c r="A18130" s="302">
        <v>18128</v>
      </c>
      <c r="B18130" s="303">
        <v>1747.500214548143</v>
      </c>
      <c r="C18130" s="303">
        <v>2015.7880317528081</v>
      </c>
      <c r="D18130" s="229">
        <f t="shared" si="572"/>
        <v>10.373675407351762</v>
      </c>
      <c r="E18130" s="229">
        <f t="shared" si="573"/>
        <v>8.9930090438313499</v>
      </c>
    </row>
    <row r="18131" spans="1:5" x14ac:dyDescent="0.2">
      <c r="A18131" s="302">
        <v>18129</v>
      </c>
      <c r="B18131" s="303">
        <v>1747.5249841374698</v>
      </c>
      <c r="C18131" s="303">
        <v>2015.7880317528081</v>
      </c>
      <c r="D18131" s="229">
        <f t="shared" si="572"/>
        <v>10.374100607750666</v>
      </c>
      <c r="E18131" s="229">
        <f t="shared" si="573"/>
        <v>8.9935051277371212</v>
      </c>
    </row>
    <row r="18132" spans="1:5" x14ac:dyDescent="0.2">
      <c r="A18132" s="302">
        <v>18130</v>
      </c>
      <c r="B18132" s="303">
        <v>1747.5497523605382</v>
      </c>
      <c r="C18132" s="303">
        <v>2015.7880317528081</v>
      </c>
      <c r="D18132" s="229">
        <f t="shared" si="572"/>
        <v>10.374525804207025</v>
      </c>
      <c r="E18132" s="229">
        <f t="shared" si="573"/>
        <v>8.9940012116428942</v>
      </c>
    </row>
    <row r="18133" spans="1:5" x14ac:dyDescent="0.2">
      <c r="A18133" s="302">
        <v>18131</v>
      </c>
      <c r="B18133" s="303">
        <v>1747.5745192174982</v>
      </c>
      <c r="C18133" s="303">
        <v>2015.7880317528081</v>
      </c>
      <c r="D18133" s="229">
        <f t="shared" si="572"/>
        <v>10.374950996721111</v>
      </c>
      <c r="E18133" s="229">
        <f t="shared" si="573"/>
        <v>8.9944972955486655</v>
      </c>
    </row>
    <row r="18134" spans="1:5" x14ac:dyDescent="0.2">
      <c r="A18134" s="302">
        <v>18132</v>
      </c>
      <c r="B18134" s="303">
        <v>1747.5992847085008</v>
      </c>
      <c r="C18134" s="303">
        <v>2015.7880317528081</v>
      </c>
      <c r="D18134" s="229">
        <f t="shared" si="572"/>
        <v>10.375376185293193</v>
      </c>
      <c r="E18134" s="229">
        <f t="shared" si="573"/>
        <v>8.9949933794544368</v>
      </c>
    </row>
    <row r="18135" spans="1:5" x14ac:dyDescent="0.2">
      <c r="A18135" s="302">
        <v>18133</v>
      </c>
      <c r="B18135" s="303">
        <v>1747.6240488336962</v>
      </c>
      <c r="C18135" s="303">
        <v>2015.7880317528081</v>
      </c>
      <c r="D18135" s="229">
        <f t="shared" si="572"/>
        <v>10.375801369923547</v>
      </c>
      <c r="E18135" s="229">
        <f t="shared" si="573"/>
        <v>8.9954894633602098</v>
      </c>
    </row>
    <row r="18136" spans="1:5" x14ac:dyDescent="0.2">
      <c r="A18136" s="302">
        <v>18134</v>
      </c>
      <c r="B18136" s="303">
        <v>1747.6488115932361</v>
      </c>
      <c r="C18136" s="303">
        <v>2015.7880317528081</v>
      </c>
      <c r="D18136" s="229">
        <f t="shared" si="572"/>
        <v>10.376226550612431</v>
      </c>
      <c r="E18136" s="229">
        <f t="shared" si="573"/>
        <v>8.9959855472659811</v>
      </c>
    </row>
    <row r="18137" spans="1:5" x14ac:dyDescent="0.2">
      <c r="A18137" s="302">
        <v>18135</v>
      </c>
      <c r="B18137" s="303">
        <v>1747.6735729872707</v>
      </c>
      <c r="C18137" s="303">
        <v>2015.7880317528081</v>
      </c>
      <c r="D18137" s="229">
        <f t="shared" si="572"/>
        <v>10.376651727360123</v>
      </c>
      <c r="E18137" s="229">
        <f t="shared" si="573"/>
        <v>8.9964816311717524</v>
      </c>
    </row>
    <row r="18138" spans="1:5" x14ac:dyDescent="0.2">
      <c r="A18138" s="302">
        <v>18136</v>
      </c>
      <c r="B18138" s="303">
        <v>1747.6983330159501</v>
      </c>
      <c r="C18138" s="303">
        <v>2015.7880317528081</v>
      </c>
      <c r="D18138" s="229">
        <f t="shared" si="572"/>
        <v>10.377076900166893</v>
      </c>
      <c r="E18138" s="229">
        <f t="shared" si="573"/>
        <v>8.9969777150775236</v>
      </c>
    </row>
    <row r="18139" spans="1:5" x14ac:dyDescent="0.2">
      <c r="A18139" s="302">
        <v>18137</v>
      </c>
      <c r="B18139" s="303">
        <v>1747.7230916794242</v>
      </c>
      <c r="C18139" s="303">
        <v>2015.7880317528081</v>
      </c>
      <c r="D18139" s="229">
        <f t="shared" si="572"/>
        <v>10.377502069033014</v>
      </c>
      <c r="E18139" s="229">
        <f t="shared" si="573"/>
        <v>8.9974737989832967</v>
      </c>
    </row>
    <row r="18140" spans="1:5" x14ac:dyDescent="0.2">
      <c r="A18140" s="302">
        <v>18138</v>
      </c>
      <c r="B18140" s="303">
        <v>1747.7478489778459</v>
      </c>
      <c r="C18140" s="303">
        <v>2015.7880317528081</v>
      </c>
      <c r="D18140" s="229">
        <f t="shared" si="572"/>
        <v>10.377927233958744</v>
      </c>
      <c r="E18140" s="229">
        <f t="shared" si="573"/>
        <v>8.997969882889068</v>
      </c>
    </row>
    <row r="18141" spans="1:5" x14ac:dyDescent="0.2">
      <c r="A18141" s="302">
        <v>18139</v>
      </c>
      <c r="B18141" s="303">
        <v>1747.7726049113635</v>
      </c>
      <c r="C18141" s="303">
        <v>2015.7880317528081</v>
      </c>
      <c r="D18141" s="229">
        <f t="shared" si="572"/>
        <v>10.378352394944365</v>
      </c>
      <c r="E18141" s="229">
        <f t="shared" si="573"/>
        <v>8.9984659667948392</v>
      </c>
    </row>
    <row r="18142" spans="1:5" x14ac:dyDescent="0.2">
      <c r="A18142" s="302">
        <v>18140</v>
      </c>
      <c r="B18142" s="303">
        <v>1747.7973594801288</v>
      </c>
      <c r="C18142" s="303">
        <v>2015.7880317528081</v>
      </c>
      <c r="D18142" s="229">
        <f t="shared" si="572"/>
        <v>10.378777551990138</v>
      </c>
      <c r="E18142" s="229">
        <f t="shared" si="573"/>
        <v>8.9989620507006123</v>
      </c>
    </row>
    <row r="18143" spans="1:5" x14ac:dyDescent="0.2">
      <c r="A18143" s="302">
        <v>18141</v>
      </c>
      <c r="B18143" s="303">
        <v>1747.8221126842918</v>
      </c>
      <c r="C18143" s="303">
        <v>2015.7880317528081</v>
      </c>
      <c r="D18143" s="229">
        <f t="shared" si="572"/>
        <v>10.37920270509634</v>
      </c>
      <c r="E18143" s="229">
        <f t="shared" si="573"/>
        <v>8.9994581346063836</v>
      </c>
    </row>
    <row r="18144" spans="1:5" x14ac:dyDescent="0.2">
      <c r="A18144" s="302">
        <v>18142</v>
      </c>
      <c r="B18144" s="303">
        <v>1747.8468645240027</v>
      </c>
      <c r="C18144" s="303">
        <v>2015.7880317528081</v>
      </c>
      <c r="D18144" s="229">
        <f t="shared" si="572"/>
        <v>10.379627854263235</v>
      </c>
      <c r="E18144" s="229">
        <f t="shared" si="573"/>
        <v>8.9999542185121548</v>
      </c>
    </row>
    <row r="18145" spans="1:5" x14ac:dyDescent="0.2">
      <c r="A18145" s="302">
        <v>18143</v>
      </c>
      <c r="B18145" s="303">
        <v>1747.8716149994116</v>
      </c>
      <c r="C18145" s="303">
        <v>2015.7880317528081</v>
      </c>
      <c r="D18145" s="229">
        <f t="shared" si="572"/>
        <v>10.380052999491102</v>
      </c>
      <c r="E18145" s="229">
        <f t="shared" si="573"/>
        <v>9.0004503024179279</v>
      </c>
    </row>
    <row r="18146" spans="1:5" x14ac:dyDescent="0.2">
      <c r="A18146" s="302">
        <v>18144</v>
      </c>
      <c r="B18146" s="303">
        <v>1747.8963641106693</v>
      </c>
      <c r="C18146" s="303">
        <v>2015.7880317528081</v>
      </c>
      <c r="D18146" s="229">
        <f t="shared" si="572"/>
        <v>10.380478140780205</v>
      </c>
      <c r="E18146" s="229">
        <f t="shared" si="573"/>
        <v>9.0009463863236991</v>
      </c>
    </row>
    <row r="18147" spans="1:5" x14ac:dyDescent="0.2">
      <c r="A18147" s="302">
        <v>18145</v>
      </c>
      <c r="B18147" s="303">
        <v>1747.9211118579278</v>
      </c>
      <c r="C18147" s="303">
        <v>2015.7880317528081</v>
      </c>
      <c r="D18147" s="229">
        <f t="shared" si="572"/>
        <v>10.380903278130802</v>
      </c>
      <c r="E18147" s="229">
        <f t="shared" si="573"/>
        <v>9.0014424702294704</v>
      </c>
    </row>
    <row r="18148" spans="1:5" x14ac:dyDescent="0.2">
      <c r="A18148" s="302">
        <v>18146</v>
      </c>
      <c r="B18148" s="303">
        <v>1747.9458582413345</v>
      </c>
      <c r="C18148" s="303">
        <v>2015.7880317528081</v>
      </c>
      <c r="D18148" s="229">
        <f t="shared" si="572"/>
        <v>10.381328411543183</v>
      </c>
      <c r="E18148" s="229">
        <f t="shared" si="573"/>
        <v>9.0019385541352417</v>
      </c>
    </row>
    <row r="18149" spans="1:5" x14ac:dyDescent="0.2">
      <c r="A18149" s="302">
        <v>18147</v>
      </c>
      <c r="B18149" s="303">
        <v>1747.970603261042</v>
      </c>
      <c r="C18149" s="303">
        <v>2015.7880317528081</v>
      </c>
      <c r="D18149" s="229">
        <f t="shared" si="572"/>
        <v>10.381753541017604</v>
      </c>
      <c r="E18149" s="229">
        <f t="shared" si="573"/>
        <v>9.0024346380410147</v>
      </c>
    </row>
    <row r="18150" spans="1:5" x14ac:dyDescent="0.2">
      <c r="A18150" s="302">
        <v>18148</v>
      </c>
      <c r="B18150" s="303">
        <v>1747.9953469171987</v>
      </c>
      <c r="C18150" s="303">
        <v>2015.7880317528081</v>
      </c>
      <c r="D18150" s="229">
        <f t="shared" si="572"/>
        <v>10.382178666554344</v>
      </c>
      <c r="E18150" s="229">
        <f t="shared" si="573"/>
        <v>9.002930721946786</v>
      </c>
    </row>
    <row r="18151" spans="1:5" x14ac:dyDescent="0.2">
      <c r="A18151" s="302">
        <v>18149</v>
      </c>
      <c r="B18151" s="303">
        <v>1748.0200892099565</v>
      </c>
      <c r="C18151" s="303">
        <v>2015.7880317528081</v>
      </c>
      <c r="D18151" s="229">
        <f t="shared" si="572"/>
        <v>10.382603788153665</v>
      </c>
      <c r="E18151" s="229">
        <f t="shared" si="573"/>
        <v>9.0034268058525573</v>
      </c>
    </row>
    <row r="18152" spans="1:5" x14ac:dyDescent="0.2">
      <c r="A18152" s="302">
        <v>18150</v>
      </c>
      <c r="B18152" s="303">
        <v>1748.0448301394645</v>
      </c>
      <c r="C18152" s="303">
        <v>2015.7880317528081</v>
      </c>
      <c r="D18152" s="229">
        <f t="shared" si="572"/>
        <v>10.38302890581584</v>
      </c>
      <c r="E18152" s="229">
        <f t="shared" si="573"/>
        <v>9.0039228897583303</v>
      </c>
    </row>
    <row r="18153" spans="1:5" x14ac:dyDescent="0.2">
      <c r="A18153" s="302">
        <v>18151</v>
      </c>
      <c r="B18153" s="303">
        <v>1748.0695697058745</v>
      </c>
      <c r="C18153" s="303">
        <v>2015.7880317528081</v>
      </c>
      <c r="D18153" s="229">
        <f t="shared" si="572"/>
        <v>10.383454019541132</v>
      </c>
      <c r="E18153" s="229">
        <f t="shared" si="573"/>
        <v>9.0044189736641016</v>
      </c>
    </row>
    <row r="18154" spans="1:5" x14ac:dyDescent="0.2">
      <c r="A18154" s="302">
        <v>18152</v>
      </c>
      <c r="B18154" s="303">
        <v>1748.0943079093349</v>
      </c>
      <c r="C18154" s="303">
        <v>2015.7880317528081</v>
      </c>
      <c r="D18154" s="229">
        <f t="shared" si="572"/>
        <v>10.38387912932982</v>
      </c>
      <c r="E18154" s="229">
        <f t="shared" si="573"/>
        <v>9.0049150575698729</v>
      </c>
    </row>
    <row r="18155" spans="1:5" x14ac:dyDescent="0.2">
      <c r="A18155" s="302">
        <v>18153</v>
      </c>
      <c r="B18155" s="303">
        <v>1748.1190447499966</v>
      </c>
      <c r="C18155" s="303">
        <v>2015.7880317528081</v>
      </c>
      <c r="D18155" s="229">
        <f t="shared" si="572"/>
        <v>10.384304235182171</v>
      </c>
      <c r="E18155" s="229">
        <f t="shared" si="573"/>
        <v>9.0054111414756459</v>
      </c>
    </row>
    <row r="18156" spans="1:5" x14ac:dyDescent="0.2">
      <c r="A18156" s="302">
        <v>18154</v>
      </c>
      <c r="B18156" s="303">
        <v>1748.1437802280097</v>
      </c>
      <c r="C18156" s="303">
        <v>2015.7880317528081</v>
      </c>
      <c r="D18156" s="229">
        <f t="shared" si="572"/>
        <v>10.384729337098451</v>
      </c>
      <c r="E18156" s="229">
        <f t="shared" si="573"/>
        <v>9.0059072253814172</v>
      </c>
    </row>
    <row r="18157" spans="1:5" x14ac:dyDescent="0.2">
      <c r="A18157" s="302">
        <v>18155</v>
      </c>
      <c r="B18157" s="303">
        <v>1748.1685143435252</v>
      </c>
      <c r="C18157" s="303">
        <v>2015.7880317528081</v>
      </c>
      <c r="D18157" s="229">
        <f t="shared" si="572"/>
        <v>10.385154435078928</v>
      </c>
      <c r="E18157" s="229">
        <f t="shared" si="573"/>
        <v>9.0064033092871885</v>
      </c>
    </row>
    <row r="18158" spans="1:5" x14ac:dyDescent="0.2">
      <c r="A18158" s="302">
        <v>18156</v>
      </c>
      <c r="B18158" s="303">
        <v>1748.1932470966913</v>
      </c>
      <c r="C18158" s="303">
        <v>2015.7880317528081</v>
      </c>
      <c r="D18158" s="229">
        <f t="shared" si="572"/>
        <v>10.385579529123879</v>
      </c>
      <c r="E18158" s="229">
        <f t="shared" si="573"/>
        <v>9.0068993931929597</v>
      </c>
    </row>
    <row r="18159" spans="1:5" x14ac:dyDescent="0.2">
      <c r="A18159" s="302">
        <v>18157</v>
      </c>
      <c r="B18159" s="303">
        <v>1748.2179784876598</v>
      </c>
      <c r="C18159" s="303">
        <v>2015.7880317528081</v>
      </c>
      <c r="D18159" s="229">
        <f t="shared" si="572"/>
        <v>10.386004619233566</v>
      </c>
      <c r="E18159" s="229">
        <f t="shared" si="573"/>
        <v>9.0073954770987328</v>
      </c>
    </row>
    <row r="18160" spans="1:5" x14ac:dyDescent="0.2">
      <c r="A18160" s="302">
        <v>18158</v>
      </c>
      <c r="B18160" s="303">
        <v>1748.2427085165791</v>
      </c>
      <c r="C18160" s="303">
        <v>2015.7880317528081</v>
      </c>
      <c r="D18160" s="229">
        <f t="shared" si="572"/>
        <v>10.386429705408265</v>
      </c>
      <c r="E18160" s="229">
        <f t="shared" si="573"/>
        <v>9.0078915610045041</v>
      </c>
    </row>
    <row r="18161" spans="1:5" x14ac:dyDescent="0.2">
      <c r="A18161" s="302">
        <v>18159</v>
      </c>
      <c r="B18161" s="303">
        <v>1748.267437183601</v>
      </c>
      <c r="C18161" s="303">
        <v>2015.7880317528081</v>
      </c>
      <c r="D18161" s="229">
        <f t="shared" si="572"/>
        <v>10.386854787648238</v>
      </c>
      <c r="E18161" s="229">
        <f t="shared" si="573"/>
        <v>9.0083876449102753</v>
      </c>
    </row>
    <row r="18162" spans="1:5" x14ac:dyDescent="0.2">
      <c r="A18162" s="302">
        <v>18160</v>
      </c>
      <c r="B18162" s="303">
        <v>1748.2921644888747</v>
      </c>
      <c r="C18162" s="303">
        <v>2015.7880317528081</v>
      </c>
      <c r="D18162" s="229">
        <f t="shared" si="572"/>
        <v>10.387279865953756</v>
      </c>
      <c r="E18162" s="229">
        <f t="shared" si="573"/>
        <v>9.0088837288160484</v>
      </c>
    </row>
    <row r="18163" spans="1:5" x14ac:dyDescent="0.2">
      <c r="A18163" s="302">
        <v>18161</v>
      </c>
      <c r="B18163" s="303">
        <v>1748.3168904325494</v>
      </c>
      <c r="C18163" s="303">
        <v>2015.7880317528081</v>
      </c>
      <c r="D18163" s="229">
        <f t="shared" si="572"/>
        <v>10.387704940325094</v>
      </c>
      <c r="E18163" s="229">
        <f t="shared" si="573"/>
        <v>9.0093798127218196</v>
      </c>
    </row>
    <row r="18164" spans="1:5" x14ac:dyDescent="0.2">
      <c r="A18164" s="302">
        <v>18162</v>
      </c>
      <c r="B18164" s="303">
        <v>1748.3416150147768</v>
      </c>
      <c r="C18164" s="303">
        <v>2015.7880317528081</v>
      </c>
      <c r="D18164" s="229">
        <f t="shared" si="572"/>
        <v>10.388130010762511</v>
      </c>
      <c r="E18164" s="229">
        <f t="shared" si="573"/>
        <v>9.0098758966275909</v>
      </c>
    </row>
    <row r="18165" spans="1:5" x14ac:dyDescent="0.2">
      <c r="A18165" s="302">
        <v>18163</v>
      </c>
      <c r="B18165" s="303">
        <v>1748.3663382357045</v>
      </c>
      <c r="C18165" s="303">
        <v>2015.7880317528081</v>
      </c>
      <c r="D18165" s="229">
        <f t="shared" si="572"/>
        <v>10.38855507726629</v>
      </c>
      <c r="E18165" s="229">
        <f t="shared" si="573"/>
        <v>9.010371980533364</v>
      </c>
    </row>
    <row r="18166" spans="1:5" x14ac:dyDescent="0.2">
      <c r="A18166" s="302">
        <v>18164</v>
      </c>
      <c r="B18166" s="303">
        <v>1748.391060095485</v>
      </c>
      <c r="C18166" s="303">
        <v>2015.7880317528081</v>
      </c>
      <c r="D18166" s="229">
        <f t="shared" si="572"/>
        <v>10.388980139836685</v>
      </c>
      <c r="E18166" s="229">
        <f t="shared" si="573"/>
        <v>9.0108680644391352</v>
      </c>
    </row>
    <row r="18167" spans="1:5" x14ac:dyDescent="0.2">
      <c r="A18167" s="302">
        <v>18165</v>
      </c>
      <c r="B18167" s="303">
        <v>1748.4157805942659</v>
      </c>
      <c r="C18167" s="303">
        <v>2015.7880317528081</v>
      </c>
      <c r="D18167" s="229">
        <f t="shared" si="572"/>
        <v>10.389405198473975</v>
      </c>
      <c r="E18167" s="229">
        <f t="shared" si="573"/>
        <v>9.0113641483449065</v>
      </c>
    </row>
    <row r="18168" spans="1:5" x14ac:dyDescent="0.2">
      <c r="A18168" s="302">
        <v>18166</v>
      </c>
      <c r="B18168" s="303">
        <v>1748.440499732199</v>
      </c>
      <c r="C18168" s="303">
        <v>2015.7880317528081</v>
      </c>
      <c r="D18168" s="229">
        <f t="shared" si="572"/>
        <v>10.389830253178422</v>
      </c>
      <c r="E18168" s="229">
        <f t="shared" si="573"/>
        <v>9.0118602322506796</v>
      </c>
    </row>
    <row r="18169" spans="1:5" x14ac:dyDescent="0.2">
      <c r="A18169" s="302">
        <v>18167</v>
      </c>
      <c r="B18169" s="303">
        <v>1748.4652175094325</v>
      </c>
      <c r="C18169" s="303">
        <v>2015.7880317528081</v>
      </c>
      <c r="D18169" s="229">
        <f t="shared" si="572"/>
        <v>10.390255303950303</v>
      </c>
      <c r="E18169" s="229">
        <f t="shared" si="573"/>
        <v>9.0123563161564508</v>
      </c>
    </row>
    <row r="18170" spans="1:5" x14ac:dyDescent="0.2">
      <c r="A18170" s="302">
        <v>18168</v>
      </c>
      <c r="B18170" s="303">
        <v>1748.4899339261165</v>
      </c>
      <c r="C18170" s="303">
        <v>2015.7880317528081</v>
      </c>
      <c r="D18170" s="229">
        <f t="shared" si="572"/>
        <v>10.390680350789884</v>
      </c>
      <c r="E18170" s="229">
        <f t="shared" si="573"/>
        <v>9.0128524000622221</v>
      </c>
    </row>
    <row r="18171" spans="1:5" x14ac:dyDescent="0.2">
      <c r="A18171" s="302">
        <v>18169</v>
      </c>
      <c r="B18171" s="303">
        <v>1748.5146489824019</v>
      </c>
      <c r="C18171" s="303">
        <v>2015.7880317528081</v>
      </c>
      <c r="D18171" s="229">
        <f t="shared" si="572"/>
        <v>10.391105393697426</v>
      </c>
      <c r="E18171" s="229">
        <f t="shared" si="573"/>
        <v>9.0133484839679934</v>
      </c>
    </row>
    <row r="18172" spans="1:5" x14ac:dyDescent="0.2">
      <c r="A18172" s="302">
        <v>18170</v>
      </c>
      <c r="B18172" s="303">
        <v>1748.5393626784371</v>
      </c>
      <c r="C18172" s="303">
        <v>2015.7880317528081</v>
      </c>
      <c r="D18172" s="229">
        <f t="shared" si="572"/>
        <v>10.391530432673211</v>
      </c>
      <c r="E18172" s="229">
        <f t="shared" si="573"/>
        <v>9.0138445678737664</v>
      </c>
    </row>
    <row r="18173" spans="1:5" x14ac:dyDescent="0.2">
      <c r="A18173" s="302">
        <v>18171</v>
      </c>
      <c r="B18173" s="303">
        <v>1748.5640750143721</v>
      </c>
      <c r="C18173" s="303">
        <v>2015.7880317528081</v>
      </c>
      <c r="D18173" s="229">
        <f t="shared" si="572"/>
        <v>10.391955467717501</v>
      </c>
      <c r="E18173" s="229">
        <f t="shared" si="573"/>
        <v>9.0143406517795377</v>
      </c>
    </row>
    <row r="18174" spans="1:5" x14ac:dyDescent="0.2">
      <c r="A18174" s="302">
        <v>18172</v>
      </c>
      <c r="B18174" s="303">
        <v>1748.5887859903569</v>
      </c>
      <c r="C18174" s="303">
        <v>2015.7880317528081</v>
      </c>
      <c r="D18174" s="229">
        <f t="shared" si="572"/>
        <v>10.392380498830567</v>
      </c>
      <c r="E18174" s="229">
        <f t="shared" si="573"/>
        <v>9.014836735685309</v>
      </c>
    </row>
    <row r="18175" spans="1:5" x14ac:dyDescent="0.2">
      <c r="A18175" s="302">
        <v>18173</v>
      </c>
      <c r="B18175" s="303">
        <v>1748.6134956065425</v>
      </c>
      <c r="C18175" s="303">
        <v>2015.7880317528081</v>
      </c>
      <c r="D18175" s="229">
        <f t="shared" si="572"/>
        <v>10.392805526012665</v>
      </c>
      <c r="E18175" s="229">
        <f t="shared" si="573"/>
        <v>9.015332819591082</v>
      </c>
    </row>
    <row r="18176" spans="1:5" x14ac:dyDescent="0.2">
      <c r="A18176" s="302">
        <v>18174</v>
      </c>
      <c r="B18176" s="303">
        <v>1748.6382038630754</v>
      </c>
      <c r="C18176" s="303">
        <v>2015.7880317528081</v>
      </c>
      <c r="D18176" s="229">
        <f t="shared" ref="D18176:D18239" si="574">A18176/B18176</f>
        <v>10.393230549264088</v>
      </c>
      <c r="E18176" s="229">
        <f t="shared" ref="E18176:E18239" si="575">A18176/C18176</f>
        <v>9.0158289034968533</v>
      </c>
    </row>
    <row r="18177" spans="1:5" x14ac:dyDescent="0.2">
      <c r="A18177" s="302">
        <v>18175</v>
      </c>
      <c r="B18177" s="303">
        <v>1748.6629107601075</v>
      </c>
      <c r="C18177" s="303">
        <v>2015.7880317528081</v>
      </c>
      <c r="D18177" s="229">
        <f t="shared" si="574"/>
        <v>10.393655568585087</v>
      </c>
      <c r="E18177" s="229">
        <f t="shared" si="575"/>
        <v>9.0163249874026246</v>
      </c>
    </row>
    <row r="18178" spans="1:5" x14ac:dyDescent="0.2">
      <c r="A18178" s="302">
        <v>18176</v>
      </c>
      <c r="B18178" s="303">
        <v>1748.6876162977878</v>
      </c>
      <c r="C18178" s="303">
        <v>2015.7880317528081</v>
      </c>
      <c r="D18178" s="229">
        <f t="shared" si="574"/>
        <v>10.394080583975937</v>
      </c>
      <c r="E18178" s="229">
        <f t="shared" si="575"/>
        <v>9.0168210713083976</v>
      </c>
    </row>
    <row r="18179" spans="1:5" x14ac:dyDescent="0.2">
      <c r="A18179" s="302">
        <v>18177</v>
      </c>
      <c r="B18179" s="303">
        <v>1748.7123204762665</v>
      </c>
      <c r="C18179" s="303">
        <v>2015.7880317528081</v>
      </c>
      <c r="D18179" s="229">
        <f t="shared" si="574"/>
        <v>10.3945055954369</v>
      </c>
      <c r="E18179" s="229">
        <f t="shared" si="575"/>
        <v>9.0173171552141689</v>
      </c>
    </row>
    <row r="18180" spans="1:5" x14ac:dyDescent="0.2">
      <c r="A18180" s="302">
        <v>18178</v>
      </c>
      <c r="B18180" s="303">
        <v>1748.7370232956928</v>
      </c>
      <c r="C18180" s="303">
        <v>2015.7880317528081</v>
      </c>
      <c r="D18180" s="229">
        <f t="shared" si="574"/>
        <v>10.394930602968252</v>
      </c>
      <c r="E18180" s="229">
        <f t="shared" si="575"/>
        <v>9.0178132391199401</v>
      </c>
    </row>
    <row r="18181" spans="1:5" x14ac:dyDescent="0.2">
      <c r="A18181" s="302">
        <v>18179</v>
      </c>
      <c r="B18181" s="303">
        <v>1748.7617247562148</v>
      </c>
      <c r="C18181" s="303">
        <v>2015.7880317528081</v>
      </c>
      <c r="D18181" s="229">
        <f t="shared" si="574"/>
        <v>10.395355606570263</v>
      </c>
      <c r="E18181" s="229">
        <f t="shared" si="575"/>
        <v>9.0183093230257114</v>
      </c>
    </row>
    <row r="18182" spans="1:5" x14ac:dyDescent="0.2">
      <c r="A18182" s="302">
        <v>18180</v>
      </c>
      <c r="B18182" s="303">
        <v>1748.7864248579845</v>
      </c>
      <c r="C18182" s="303">
        <v>2015.7880317528081</v>
      </c>
      <c r="D18182" s="229">
        <f t="shared" si="574"/>
        <v>10.395780606243191</v>
      </c>
      <c r="E18182" s="229">
        <f t="shared" si="575"/>
        <v>9.0188054069314845</v>
      </c>
    </row>
    <row r="18183" spans="1:5" x14ac:dyDescent="0.2">
      <c r="A18183" s="302">
        <v>18181</v>
      </c>
      <c r="B18183" s="303">
        <v>1748.81112360115</v>
      </c>
      <c r="C18183" s="303">
        <v>2015.7880317528081</v>
      </c>
      <c r="D18183" s="229">
        <f t="shared" si="574"/>
        <v>10.396205601987312</v>
      </c>
      <c r="E18183" s="229">
        <f t="shared" si="575"/>
        <v>9.0193014908372557</v>
      </c>
    </row>
    <row r="18184" spans="1:5" x14ac:dyDescent="0.2">
      <c r="A18184" s="302">
        <v>18182</v>
      </c>
      <c r="B18184" s="303">
        <v>1748.8358209858607</v>
      </c>
      <c r="C18184" s="303">
        <v>2015.7880317528081</v>
      </c>
      <c r="D18184" s="229">
        <f t="shared" si="574"/>
        <v>10.396630593802893</v>
      </c>
      <c r="E18184" s="229">
        <f t="shared" si="575"/>
        <v>9.019797574743027</v>
      </c>
    </row>
    <row r="18185" spans="1:5" x14ac:dyDescent="0.2">
      <c r="A18185" s="302">
        <v>18183</v>
      </c>
      <c r="B18185" s="303">
        <v>1748.8605170122655</v>
      </c>
      <c r="C18185" s="303">
        <v>2015.7880317528081</v>
      </c>
      <c r="D18185" s="229">
        <f t="shared" si="574"/>
        <v>10.397055581690209</v>
      </c>
      <c r="E18185" s="229">
        <f t="shared" si="575"/>
        <v>9.0202936586488001</v>
      </c>
    </row>
    <row r="18186" spans="1:5" x14ac:dyDescent="0.2">
      <c r="A18186" s="302">
        <v>18184</v>
      </c>
      <c r="B18186" s="303">
        <v>1748.8852116805147</v>
      </c>
      <c r="C18186" s="303">
        <v>2015.7880317528081</v>
      </c>
      <c r="D18186" s="229">
        <f t="shared" si="574"/>
        <v>10.397480565649522</v>
      </c>
      <c r="E18186" s="229">
        <f t="shared" si="575"/>
        <v>9.0207897425545713</v>
      </c>
    </row>
    <row r="18187" spans="1:5" x14ac:dyDescent="0.2">
      <c r="A18187" s="302">
        <v>18185</v>
      </c>
      <c r="B18187" s="303">
        <v>1748.9099049907572</v>
      </c>
      <c r="C18187" s="303">
        <v>2015.7880317528081</v>
      </c>
      <c r="D18187" s="229">
        <f t="shared" si="574"/>
        <v>10.3979055456811</v>
      </c>
      <c r="E18187" s="229">
        <f t="shared" si="575"/>
        <v>9.0212858264603426</v>
      </c>
    </row>
    <row r="18188" spans="1:5" x14ac:dyDescent="0.2">
      <c r="A18188" s="302">
        <v>18186</v>
      </c>
      <c r="B18188" s="303">
        <v>1748.9345969431433</v>
      </c>
      <c r="C18188" s="303">
        <v>2015.7880317528081</v>
      </c>
      <c r="D18188" s="229">
        <f t="shared" si="574"/>
        <v>10.398330521785208</v>
      </c>
      <c r="E18188" s="229">
        <f t="shared" si="575"/>
        <v>9.0217819103661157</v>
      </c>
    </row>
    <row r="18189" spans="1:5" x14ac:dyDescent="0.2">
      <c r="A18189" s="302">
        <v>18187</v>
      </c>
      <c r="B18189" s="303">
        <v>1748.9592875378221</v>
      </c>
      <c r="C18189" s="303">
        <v>2015.7880317528081</v>
      </c>
      <c r="D18189" s="229">
        <f t="shared" si="574"/>
        <v>10.398755493962119</v>
      </c>
      <c r="E18189" s="229">
        <f t="shared" si="575"/>
        <v>9.0222779942718869</v>
      </c>
    </row>
    <row r="18190" spans="1:5" x14ac:dyDescent="0.2">
      <c r="A18190" s="302">
        <v>18188</v>
      </c>
      <c r="B18190" s="303">
        <v>1748.9839767749409</v>
      </c>
      <c r="C18190" s="303">
        <v>2015.7880317528081</v>
      </c>
      <c r="D18190" s="229">
        <f t="shared" si="574"/>
        <v>10.399180462212108</v>
      </c>
      <c r="E18190" s="229">
        <f t="shared" si="575"/>
        <v>9.0227740781776582</v>
      </c>
    </row>
    <row r="18191" spans="1:5" x14ac:dyDescent="0.2">
      <c r="A18191" s="302">
        <v>18189</v>
      </c>
      <c r="B18191" s="303">
        <v>1749.0086646546524</v>
      </c>
      <c r="C18191" s="303">
        <v>2015.7880317528081</v>
      </c>
      <c r="D18191" s="229">
        <f t="shared" si="574"/>
        <v>10.399605426535425</v>
      </c>
      <c r="E18191" s="229">
        <f t="shared" si="575"/>
        <v>9.0232701620834295</v>
      </c>
    </row>
    <row r="18192" spans="1:5" x14ac:dyDescent="0.2">
      <c r="A18192" s="302">
        <v>18190</v>
      </c>
      <c r="B18192" s="303">
        <v>1749.0333511771023</v>
      </c>
      <c r="C18192" s="303">
        <v>2015.7880317528081</v>
      </c>
      <c r="D18192" s="229">
        <f t="shared" si="574"/>
        <v>10.400030386932359</v>
      </c>
      <c r="E18192" s="229">
        <f t="shared" si="575"/>
        <v>9.0237662459892025</v>
      </c>
    </row>
    <row r="18193" spans="1:5" x14ac:dyDescent="0.2">
      <c r="A18193" s="302">
        <v>18191</v>
      </c>
      <c r="B18193" s="303">
        <v>1749.0580363424424</v>
      </c>
      <c r="C18193" s="303">
        <v>2015.7880317528081</v>
      </c>
      <c r="D18193" s="229">
        <f t="shared" si="574"/>
        <v>10.400455343403165</v>
      </c>
      <c r="E18193" s="229">
        <f t="shared" si="575"/>
        <v>9.0242623298949738</v>
      </c>
    </row>
    <row r="18194" spans="1:5" x14ac:dyDescent="0.2">
      <c r="A18194" s="302">
        <v>18192</v>
      </c>
      <c r="B18194" s="303">
        <v>1749.0827201508209</v>
      </c>
      <c r="C18194" s="303">
        <v>2015.7880317528081</v>
      </c>
      <c r="D18194" s="229">
        <f t="shared" si="574"/>
        <v>10.400880295948113</v>
      </c>
      <c r="E18194" s="229">
        <f t="shared" si="575"/>
        <v>9.0247584138007451</v>
      </c>
    </row>
    <row r="18195" spans="1:5" x14ac:dyDescent="0.2">
      <c r="A18195" s="302">
        <v>18193</v>
      </c>
      <c r="B18195" s="303">
        <v>1749.1074026023862</v>
      </c>
      <c r="C18195" s="303">
        <v>2015.7880317528081</v>
      </c>
      <c r="D18195" s="229">
        <f t="shared" si="574"/>
        <v>10.401305244567478</v>
      </c>
      <c r="E18195" s="229">
        <f t="shared" si="575"/>
        <v>9.0252544977065181</v>
      </c>
    </row>
    <row r="18196" spans="1:5" x14ac:dyDescent="0.2">
      <c r="A18196" s="302">
        <v>18194</v>
      </c>
      <c r="B18196" s="303">
        <v>1749.1320836972891</v>
      </c>
      <c r="C18196" s="303">
        <v>2015.7880317528081</v>
      </c>
      <c r="D18196" s="229">
        <f t="shared" si="574"/>
        <v>10.401730189261521</v>
      </c>
      <c r="E18196" s="229">
        <f t="shared" si="575"/>
        <v>9.0257505816122894</v>
      </c>
    </row>
    <row r="18197" spans="1:5" x14ac:dyDescent="0.2">
      <c r="A18197" s="302">
        <v>18195</v>
      </c>
      <c r="B18197" s="303">
        <v>1749.156763435677</v>
      </c>
      <c r="C18197" s="303">
        <v>2015.7880317528081</v>
      </c>
      <c r="D18197" s="229">
        <f t="shared" si="574"/>
        <v>10.402155130030515</v>
      </c>
      <c r="E18197" s="229">
        <f t="shared" si="575"/>
        <v>9.0262466655180607</v>
      </c>
    </row>
    <row r="18198" spans="1:5" x14ac:dyDescent="0.2">
      <c r="A18198" s="302">
        <v>18196</v>
      </c>
      <c r="B18198" s="303">
        <v>1749.1814418177009</v>
      </c>
      <c r="C18198" s="303">
        <v>2015.7880317528081</v>
      </c>
      <c r="D18198" s="229">
        <f t="shared" si="574"/>
        <v>10.402580066874721</v>
      </c>
      <c r="E18198" s="229">
        <f t="shared" si="575"/>
        <v>9.0267427494238337</v>
      </c>
    </row>
    <row r="18199" spans="1:5" x14ac:dyDescent="0.2">
      <c r="A18199" s="302">
        <v>18197</v>
      </c>
      <c r="B18199" s="303">
        <v>1749.2061188435091</v>
      </c>
      <c r="C18199" s="303">
        <v>2015.7880317528081</v>
      </c>
      <c r="D18199" s="229">
        <f t="shared" si="574"/>
        <v>10.40300499979441</v>
      </c>
      <c r="E18199" s="229">
        <f t="shared" si="575"/>
        <v>9.027238833329605</v>
      </c>
    </row>
    <row r="18200" spans="1:5" x14ac:dyDescent="0.2">
      <c r="A18200" s="302">
        <v>18198</v>
      </c>
      <c r="B18200" s="303">
        <v>1749.2307945132507</v>
      </c>
      <c r="C18200" s="303">
        <v>2015.7880317528081</v>
      </c>
      <c r="D18200" s="229">
        <f t="shared" si="574"/>
        <v>10.40342992878985</v>
      </c>
      <c r="E18200" s="229">
        <f t="shared" si="575"/>
        <v>9.0277349172353762</v>
      </c>
    </row>
    <row r="18201" spans="1:5" x14ac:dyDescent="0.2">
      <c r="A18201" s="302">
        <v>18199</v>
      </c>
      <c r="B18201" s="303">
        <v>1749.2554688270729</v>
      </c>
      <c r="C18201" s="303">
        <v>2015.7880317528081</v>
      </c>
      <c r="D18201" s="229">
        <f t="shared" si="574"/>
        <v>10.403854853861318</v>
      </c>
      <c r="E18201" s="229">
        <f t="shared" si="575"/>
        <v>9.0282310011411475</v>
      </c>
    </row>
    <row r="18202" spans="1:5" x14ac:dyDescent="0.2">
      <c r="A18202" s="302">
        <v>18200</v>
      </c>
      <c r="B18202" s="303">
        <v>1749.2801417851279</v>
      </c>
      <c r="C18202" s="303">
        <v>2015.7880317528081</v>
      </c>
      <c r="D18202" s="229">
        <f t="shared" si="574"/>
        <v>10.404279775009067</v>
      </c>
      <c r="E18202" s="229">
        <f t="shared" si="575"/>
        <v>9.0287270850469206</v>
      </c>
    </row>
    <row r="18203" spans="1:5" x14ac:dyDescent="0.2">
      <c r="A18203" s="302">
        <v>18201</v>
      </c>
      <c r="B18203" s="303">
        <v>1749.3048133875627</v>
      </c>
      <c r="C18203" s="303">
        <v>2015.7880317528081</v>
      </c>
      <c r="D18203" s="229">
        <f t="shared" si="574"/>
        <v>10.404704692233373</v>
      </c>
      <c r="E18203" s="229">
        <f t="shared" si="575"/>
        <v>9.0292231689526918</v>
      </c>
    </row>
    <row r="18204" spans="1:5" x14ac:dyDescent="0.2">
      <c r="A18204" s="302">
        <v>18202</v>
      </c>
      <c r="B18204" s="303">
        <v>1749.3294836345267</v>
      </c>
      <c r="C18204" s="303">
        <v>2015.7880317528081</v>
      </c>
      <c r="D18204" s="229">
        <f t="shared" si="574"/>
        <v>10.405129605534503</v>
      </c>
      <c r="E18204" s="229">
        <f t="shared" si="575"/>
        <v>9.0297192528584631</v>
      </c>
    </row>
    <row r="18205" spans="1:5" x14ac:dyDescent="0.2">
      <c r="A18205" s="302">
        <v>18203</v>
      </c>
      <c r="B18205" s="303">
        <v>1749.354152526168</v>
      </c>
      <c r="C18205" s="303">
        <v>2015.7880317528081</v>
      </c>
      <c r="D18205" s="229">
        <f t="shared" si="574"/>
        <v>10.40555451491273</v>
      </c>
      <c r="E18205" s="229">
        <f t="shared" si="575"/>
        <v>9.0302153367642362</v>
      </c>
    </row>
    <row r="18206" spans="1:5" x14ac:dyDescent="0.2">
      <c r="A18206" s="302">
        <v>18204</v>
      </c>
      <c r="B18206" s="303">
        <v>1749.3788200626377</v>
      </c>
      <c r="C18206" s="303">
        <v>2015.7880317528081</v>
      </c>
      <c r="D18206" s="229">
        <f t="shared" si="574"/>
        <v>10.405979420368308</v>
      </c>
      <c r="E18206" s="229">
        <f t="shared" si="575"/>
        <v>9.0307114206700074</v>
      </c>
    </row>
    <row r="18207" spans="1:5" x14ac:dyDescent="0.2">
      <c r="A18207" s="302">
        <v>18205</v>
      </c>
      <c r="B18207" s="303">
        <v>1749.4034862440822</v>
      </c>
      <c r="C18207" s="303">
        <v>2015.7880317528081</v>
      </c>
      <c r="D18207" s="229">
        <f t="shared" si="574"/>
        <v>10.406404321901519</v>
      </c>
      <c r="E18207" s="229">
        <f t="shared" si="575"/>
        <v>9.0312075045757787</v>
      </c>
    </row>
    <row r="18208" spans="1:5" x14ac:dyDescent="0.2">
      <c r="A18208" s="302">
        <v>18206</v>
      </c>
      <c r="B18208" s="303">
        <v>1749.4281510706514</v>
      </c>
      <c r="C18208" s="303">
        <v>2015.7880317528081</v>
      </c>
      <c r="D18208" s="229">
        <f t="shared" si="574"/>
        <v>10.406829219512623</v>
      </c>
      <c r="E18208" s="229">
        <f t="shared" si="575"/>
        <v>9.0317035884815517</v>
      </c>
    </row>
    <row r="18209" spans="1:5" x14ac:dyDescent="0.2">
      <c r="A18209" s="302">
        <v>18207</v>
      </c>
      <c r="B18209" s="303">
        <v>1749.4528145424947</v>
      </c>
      <c r="C18209" s="303">
        <v>2015.7880317528081</v>
      </c>
      <c r="D18209" s="229">
        <f t="shared" si="574"/>
        <v>10.407254113201889</v>
      </c>
      <c r="E18209" s="229">
        <f t="shared" si="575"/>
        <v>9.032199672387323</v>
      </c>
    </row>
    <row r="18210" spans="1:5" x14ac:dyDescent="0.2">
      <c r="A18210" s="302">
        <v>18208</v>
      </c>
      <c r="B18210" s="303">
        <v>1749.4774766597602</v>
      </c>
      <c r="C18210" s="303">
        <v>2015.7880317528081</v>
      </c>
      <c r="D18210" s="229">
        <f t="shared" si="574"/>
        <v>10.407679002969585</v>
      </c>
      <c r="E18210" s="229">
        <f t="shared" si="575"/>
        <v>9.0326957562930943</v>
      </c>
    </row>
    <row r="18211" spans="1:5" x14ac:dyDescent="0.2">
      <c r="A18211" s="302">
        <v>18209</v>
      </c>
      <c r="B18211" s="303">
        <v>1749.5021374225971</v>
      </c>
      <c r="C18211" s="303">
        <v>2015.7880317528081</v>
      </c>
      <c r="D18211" s="229">
        <f t="shared" si="574"/>
        <v>10.40810388881598</v>
      </c>
      <c r="E18211" s="229">
        <f t="shared" si="575"/>
        <v>9.0331918401988673</v>
      </c>
    </row>
    <row r="18212" spans="1:5" x14ac:dyDescent="0.2">
      <c r="A18212" s="302">
        <v>18210</v>
      </c>
      <c r="B18212" s="303">
        <v>1749.5267968311537</v>
      </c>
      <c r="C18212" s="303">
        <v>2015.7880317528081</v>
      </c>
      <c r="D18212" s="229">
        <f t="shared" si="574"/>
        <v>10.40852877074134</v>
      </c>
      <c r="E18212" s="229">
        <f t="shared" si="575"/>
        <v>9.0336879241046386</v>
      </c>
    </row>
    <row r="18213" spans="1:5" x14ac:dyDescent="0.2">
      <c r="A18213" s="302">
        <v>18211</v>
      </c>
      <c r="B18213" s="303">
        <v>1749.551454885579</v>
      </c>
      <c r="C18213" s="303">
        <v>2015.7880317528081</v>
      </c>
      <c r="D18213" s="229">
        <f t="shared" si="574"/>
        <v>10.408953648745932</v>
      </c>
      <c r="E18213" s="229">
        <f t="shared" si="575"/>
        <v>9.0341840080104099</v>
      </c>
    </row>
    <row r="18214" spans="1:5" x14ac:dyDescent="0.2">
      <c r="A18214" s="302">
        <v>18212</v>
      </c>
      <c r="B18214" s="303">
        <v>1749.5761115860223</v>
      </c>
      <c r="C18214" s="303">
        <v>2015.7880317528081</v>
      </c>
      <c r="D18214" s="229">
        <f t="shared" si="574"/>
        <v>10.409378522830021</v>
      </c>
      <c r="E18214" s="229">
        <f t="shared" si="575"/>
        <v>9.0346800919161812</v>
      </c>
    </row>
    <row r="18215" spans="1:5" x14ac:dyDescent="0.2">
      <c r="A18215" s="302">
        <v>18213</v>
      </c>
      <c r="B18215" s="303">
        <v>1749.6007669326309</v>
      </c>
      <c r="C18215" s="303">
        <v>2015.7880317528081</v>
      </c>
      <c r="D18215" s="229">
        <f t="shared" si="574"/>
        <v>10.409803392993883</v>
      </c>
      <c r="E18215" s="229">
        <f t="shared" si="575"/>
        <v>9.0351761758219542</v>
      </c>
    </row>
    <row r="18216" spans="1:5" x14ac:dyDescent="0.2">
      <c r="A18216" s="302">
        <v>18214</v>
      </c>
      <c r="B18216" s="303">
        <v>1749.6254209255549</v>
      </c>
      <c r="C18216" s="303">
        <v>2015.7880317528081</v>
      </c>
      <c r="D18216" s="229">
        <f t="shared" si="574"/>
        <v>10.410228259237776</v>
      </c>
      <c r="E18216" s="229">
        <f t="shared" si="575"/>
        <v>9.0356722597277255</v>
      </c>
    </row>
    <row r="18217" spans="1:5" x14ac:dyDescent="0.2">
      <c r="A18217" s="302">
        <v>18215</v>
      </c>
      <c r="B18217" s="303">
        <v>1749.6500735649415</v>
      </c>
      <c r="C18217" s="303">
        <v>2015.7880317528081</v>
      </c>
      <c r="D18217" s="229">
        <f t="shared" si="574"/>
        <v>10.410653121561976</v>
      </c>
      <c r="E18217" s="229">
        <f t="shared" si="575"/>
        <v>9.0361683436334967</v>
      </c>
    </row>
    <row r="18218" spans="1:5" x14ac:dyDescent="0.2">
      <c r="A18218" s="302">
        <v>18216</v>
      </c>
      <c r="B18218" s="303">
        <v>1749.67472485094</v>
      </c>
      <c r="C18218" s="303">
        <v>2015.7880317528081</v>
      </c>
      <c r="D18218" s="229">
        <f t="shared" si="574"/>
        <v>10.411077979966748</v>
      </c>
      <c r="E18218" s="229">
        <f t="shared" si="575"/>
        <v>9.0366644275392698</v>
      </c>
    </row>
    <row r="18219" spans="1:5" x14ac:dyDescent="0.2">
      <c r="A18219" s="302">
        <v>18217</v>
      </c>
      <c r="B18219" s="303">
        <v>1749.6993747837005</v>
      </c>
      <c r="C18219" s="303">
        <v>2015.7880317528081</v>
      </c>
      <c r="D18219" s="229">
        <f t="shared" si="574"/>
        <v>10.411502834452349</v>
      </c>
      <c r="E18219" s="229">
        <f t="shared" si="575"/>
        <v>9.0371605114450411</v>
      </c>
    </row>
    <row r="18220" spans="1:5" x14ac:dyDescent="0.2">
      <c r="A18220" s="302">
        <v>18218</v>
      </c>
      <c r="B18220" s="303">
        <v>1749.7240233633684</v>
      </c>
      <c r="C18220" s="303">
        <v>2015.7880317528081</v>
      </c>
      <c r="D18220" s="229">
        <f t="shared" si="574"/>
        <v>10.411927685019064</v>
      </c>
      <c r="E18220" s="229">
        <f t="shared" si="575"/>
        <v>9.0376565953508123</v>
      </c>
    </row>
    <row r="18221" spans="1:5" x14ac:dyDescent="0.2">
      <c r="A18221" s="302">
        <v>18219</v>
      </c>
      <c r="B18221" s="303">
        <v>1749.7486705900956</v>
      </c>
      <c r="C18221" s="303">
        <v>2015.7880317528081</v>
      </c>
      <c r="D18221" s="229">
        <f t="shared" si="574"/>
        <v>10.412352531667143</v>
      </c>
      <c r="E18221" s="229">
        <f t="shared" si="575"/>
        <v>9.0381526792565854</v>
      </c>
    </row>
    <row r="18222" spans="1:5" x14ac:dyDescent="0.2">
      <c r="A18222" s="302">
        <v>18220</v>
      </c>
      <c r="B18222" s="303">
        <v>1749.7733164640267</v>
      </c>
      <c r="C18222" s="303">
        <v>2015.7880317528081</v>
      </c>
      <c r="D18222" s="229">
        <f t="shared" si="574"/>
        <v>10.412777374396875</v>
      </c>
      <c r="E18222" s="229">
        <f t="shared" si="575"/>
        <v>9.0386487631623567</v>
      </c>
    </row>
    <row r="18223" spans="1:5" x14ac:dyDescent="0.2">
      <c r="A18223" s="302">
        <v>18221</v>
      </c>
      <c r="B18223" s="303">
        <v>1749.7979609853137</v>
      </c>
      <c r="C18223" s="303">
        <v>2015.7880317528081</v>
      </c>
      <c r="D18223" s="229">
        <f t="shared" si="574"/>
        <v>10.413202213208507</v>
      </c>
      <c r="E18223" s="229">
        <f t="shared" si="575"/>
        <v>9.0391448470681279</v>
      </c>
    </row>
    <row r="18224" spans="1:5" x14ac:dyDescent="0.2">
      <c r="A18224" s="302">
        <v>18222</v>
      </c>
      <c r="B18224" s="303">
        <v>1749.8226041541047</v>
      </c>
      <c r="C18224" s="303">
        <v>2015.7880317528081</v>
      </c>
      <c r="D18224" s="229">
        <f t="shared" si="574"/>
        <v>10.413627048102306</v>
      </c>
      <c r="E18224" s="229">
        <f t="shared" si="575"/>
        <v>9.0396409309738992</v>
      </c>
    </row>
    <row r="18225" spans="1:5" x14ac:dyDescent="0.2">
      <c r="A18225" s="302">
        <v>18223</v>
      </c>
      <c r="B18225" s="303">
        <v>1749.8472459705472</v>
      </c>
      <c r="C18225" s="303">
        <v>2015.7880317528081</v>
      </c>
      <c r="D18225" s="229">
        <f t="shared" si="574"/>
        <v>10.414051879078549</v>
      </c>
      <c r="E18225" s="229">
        <f t="shared" si="575"/>
        <v>9.0401370148796723</v>
      </c>
    </row>
    <row r="18226" spans="1:5" x14ac:dyDescent="0.2">
      <c r="A18226" s="302">
        <v>18224</v>
      </c>
      <c r="B18226" s="303">
        <v>1749.8718864347884</v>
      </c>
      <c r="C18226" s="303">
        <v>2015.7880317528081</v>
      </c>
      <c r="D18226" s="229">
        <f t="shared" si="574"/>
        <v>10.414476706137506</v>
      </c>
      <c r="E18226" s="229">
        <f t="shared" si="575"/>
        <v>9.0406330987854435</v>
      </c>
    </row>
    <row r="18227" spans="1:5" x14ac:dyDescent="0.2">
      <c r="A18227" s="302">
        <v>18225</v>
      </c>
      <c r="B18227" s="303">
        <v>1749.8965255469793</v>
      </c>
      <c r="C18227" s="303">
        <v>2015.7880317528081</v>
      </c>
      <c r="D18227" s="229">
        <f t="shared" si="574"/>
        <v>10.414901529279433</v>
      </c>
      <c r="E18227" s="229">
        <f t="shared" si="575"/>
        <v>9.0411291826912148</v>
      </c>
    </row>
    <row r="18228" spans="1:5" x14ac:dyDescent="0.2">
      <c r="A18228" s="302">
        <v>18226</v>
      </c>
      <c r="B18228" s="303">
        <v>1749.9211633072655</v>
      </c>
      <c r="C18228" s="303">
        <v>2015.7880317528081</v>
      </c>
      <c r="D18228" s="229">
        <f t="shared" si="574"/>
        <v>10.41532634850461</v>
      </c>
      <c r="E18228" s="229">
        <f t="shared" si="575"/>
        <v>9.0416252665969878</v>
      </c>
    </row>
    <row r="18229" spans="1:5" x14ac:dyDescent="0.2">
      <c r="A18229" s="302">
        <v>18227</v>
      </c>
      <c r="B18229" s="303">
        <v>1749.9457997157979</v>
      </c>
      <c r="C18229" s="303">
        <v>2015.7880317528081</v>
      </c>
      <c r="D18229" s="229">
        <f t="shared" si="574"/>
        <v>10.41575116381329</v>
      </c>
      <c r="E18229" s="229">
        <f t="shared" si="575"/>
        <v>9.0421213505027591</v>
      </c>
    </row>
    <row r="18230" spans="1:5" x14ac:dyDescent="0.2">
      <c r="A18230" s="302">
        <v>18228</v>
      </c>
      <c r="B18230" s="303">
        <v>1749.9704347727238</v>
      </c>
      <c r="C18230" s="303">
        <v>2015.7880317528081</v>
      </c>
      <c r="D18230" s="229">
        <f t="shared" si="574"/>
        <v>10.416175975205746</v>
      </c>
      <c r="E18230" s="229">
        <f t="shared" si="575"/>
        <v>9.0426174344085304</v>
      </c>
    </row>
    <row r="18231" spans="1:5" x14ac:dyDescent="0.2">
      <c r="A18231" s="302">
        <v>18229</v>
      </c>
      <c r="B18231" s="303">
        <v>1749.9950684781907</v>
      </c>
      <c r="C18231" s="303">
        <v>2015.7880317528081</v>
      </c>
      <c r="D18231" s="229">
        <f t="shared" si="574"/>
        <v>10.41660078268225</v>
      </c>
      <c r="E18231" s="229">
        <f t="shared" si="575"/>
        <v>9.0431135183143034</v>
      </c>
    </row>
    <row r="18232" spans="1:5" x14ac:dyDescent="0.2">
      <c r="A18232" s="302">
        <v>18230</v>
      </c>
      <c r="B18232" s="303">
        <v>1750.0197008323485</v>
      </c>
      <c r="C18232" s="303">
        <v>2015.7880317528081</v>
      </c>
      <c r="D18232" s="229">
        <f t="shared" si="574"/>
        <v>10.41702558624306</v>
      </c>
      <c r="E18232" s="229">
        <f t="shared" si="575"/>
        <v>9.0436096022200747</v>
      </c>
    </row>
    <row r="18233" spans="1:5" x14ac:dyDescent="0.2">
      <c r="A18233" s="302">
        <v>18231</v>
      </c>
      <c r="B18233" s="303">
        <v>1750.0443318353446</v>
      </c>
      <c r="C18233" s="303">
        <v>2015.7880317528081</v>
      </c>
      <c r="D18233" s="229">
        <f t="shared" si="574"/>
        <v>10.417450385888447</v>
      </c>
      <c r="E18233" s="229">
        <f t="shared" si="575"/>
        <v>9.044105686125846</v>
      </c>
    </row>
    <row r="18234" spans="1:5" x14ac:dyDescent="0.2">
      <c r="A18234" s="302">
        <v>18232</v>
      </c>
      <c r="B18234" s="303">
        <v>1750.0689614873263</v>
      </c>
      <c r="C18234" s="303">
        <v>2015.7880317528081</v>
      </c>
      <c r="D18234" s="229">
        <f t="shared" si="574"/>
        <v>10.417875181618683</v>
      </c>
      <c r="E18234" s="229">
        <f t="shared" si="575"/>
        <v>9.0446017700316172</v>
      </c>
    </row>
    <row r="18235" spans="1:5" x14ac:dyDescent="0.2">
      <c r="A18235" s="302">
        <v>18233</v>
      </c>
      <c r="B18235" s="303">
        <v>1750.0935897884438</v>
      </c>
      <c r="C18235" s="303">
        <v>2015.7880317528081</v>
      </c>
      <c r="D18235" s="229">
        <f t="shared" si="574"/>
        <v>10.418299973434024</v>
      </c>
      <c r="E18235" s="229">
        <f t="shared" si="575"/>
        <v>9.0450978539373903</v>
      </c>
    </row>
    <row r="18236" spans="1:5" x14ac:dyDescent="0.2">
      <c r="A18236" s="302">
        <v>18234</v>
      </c>
      <c r="B18236" s="303">
        <v>1750.1182167388433</v>
      </c>
      <c r="C18236" s="303">
        <v>2015.7880317528081</v>
      </c>
      <c r="D18236" s="229">
        <f t="shared" si="574"/>
        <v>10.418724761334747</v>
      </c>
      <c r="E18236" s="229">
        <f t="shared" si="575"/>
        <v>9.0455939378431616</v>
      </c>
    </row>
    <row r="18237" spans="1:5" x14ac:dyDescent="0.2">
      <c r="A18237" s="302">
        <v>18235</v>
      </c>
      <c r="B18237" s="303">
        <v>1750.1428423386742</v>
      </c>
      <c r="C18237" s="303">
        <v>2015.7880317528081</v>
      </c>
      <c r="D18237" s="229">
        <f t="shared" si="574"/>
        <v>10.419149545321114</v>
      </c>
      <c r="E18237" s="229">
        <f t="shared" si="575"/>
        <v>9.0460900217489328</v>
      </c>
    </row>
    <row r="18238" spans="1:5" x14ac:dyDescent="0.2">
      <c r="A18238" s="302">
        <v>18236</v>
      </c>
      <c r="B18238" s="303">
        <v>1750.1674665880828</v>
      </c>
      <c r="C18238" s="303">
        <v>2015.7880317528081</v>
      </c>
      <c r="D18238" s="229">
        <f t="shared" si="574"/>
        <v>10.4195743253934</v>
      </c>
      <c r="E18238" s="229">
        <f t="shared" si="575"/>
        <v>9.0465861056547059</v>
      </c>
    </row>
    <row r="18239" spans="1:5" x14ac:dyDescent="0.2">
      <c r="A18239" s="302">
        <v>18237</v>
      </c>
      <c r="B18239" s="303">
        <v>1750.192089487221</v>
      </c>
      <c r="C18239" s="303">
        <v>2015.7880317528081</v>
      </c>
      <c r="D18239" s="229">
        <f t="shared" si="574"/>
        <v>10.419999101551852</v>
      </c>
      <c r="E18239" s="229">
        <f t="shared" si="575"/>
        <v>9.0470821895604772</v>
      </c>
    </row>
    <row r="18240" spans="1:5" x14ac:dyDescent="0.2">
      <c r="A18240" s="302">
        <v>18238</v>
      </c>
      <c r="B18240" s="303">
        <v>1750.2167110362325</v>
      </c>
      <c r="C18240" s="303">
        <v>2015.7880317528081</v>
      </c>
      <c r="D18240" s="229">
        <f t="shared" ref="D18240:D18303" si="576">A18240/B18240</f>
        <v>10.420423873796759</v>
      </c>
      <c r="E18240" s="229">
        <f t="shared" ref="E18240:E18303" si="577">A18240/C18240</f>
        <v>9.0475782734662484</v>
      </c>
    </row>
    <row r="18241" spans="1:5" x14ac:dyDescent="0.2">
      <c r="A18241" s="302">
        <v>18239</v>
      </c>
      <c r="B18241" s="303">
        <v>1750.2413312352692</v>
      </c>
      <c r="C18241" s="303">
        <v>2015.7880317528081</v>
      </c>
      <c r="D18241" s="229">
        <f t="shared" si="576"/>
        <v>10.420848642128368</v>
      </c>
      <c r="E18241" s="229">
        <f t="shared" si="577"/>
        <v>9.0480743573720215</v>
      </c>
    </row>
    <row r="18242" spans="1:5" x14ac:dyDescent="0.2">
      <c r="A18242" s="302">
        <v>18240</v>
      </c>
      <c r="B18242" s="303">
        <v>1750.2659500844757</v>
      </c>
      <c r="C18242" s="303">
        <v>2015.7880317528081</v>
      </c>
      <c r="D18242" s="229">
        <f t="shared" si="576"/>
        <v>10.421273406546963</v>
      </c>
      <c r="E18242" s="229">
        <f t="shared" si="577"/>
        <v>9.0485704412777928</v>
      </c>
    </row>
    <row r="18243" spans="1:5" x14ac:dyDescent="0.2">
      <c r="A18243" s="302">
        <v>18241</v>
      </c>
      <c r="B18243" s="303">
        <v>1750.290567584002</v>
      </c>
      <c r="C18243" s="303">
        <v>2015.7880317528081</v>
      </c>
      <c r="D18243" s="229">
        <f t="shared" si="576"/>
        <v>10.421698167052801</v>
      </c>
      <c r="E18243" s="229">
        <f t="shared" si="577"/>
        <v>9.049066525183564</v>
      </c>
    </row>
    <row r="18244" spans="1:5" x14ac:dyDescent="0.2">
      <c r="A18244" s="302">
        <v>18242</v>
      </c>
      <c r="B18244" s="303">
        <v>1750.3151837339965</v>
      </c>
      <c r="C18244" s="303">
        <v>2015.7880317528081</v>
      </c>
      <c r="D18244" s="229">
        <f t="shared" si="576"/>
        <v>10.422122923646146</v>
      </c>
      <c r="E18244" s="229">
        <f t="shared" si="577"/>
        <v>9.0495626090893353</v>
      </c>
    </row>
    <row r="18245" spans="1:5" x14ac:dyDescent="0.2">
      <c r="A18245" s="302">
        <v>18243</v>
      </c>
      <c r="B18245" s="303">
        <v>1750.3397985346046</v>
      </c>
      <c r="C18245" s="303">
        <v>2015.7880317528081</v>
      </c>
      <c r="D18245" s="229">
        <f t="shared" si="576"/>
        <v>10.422547676327278</v>
      </c>
      <c r="E18245" s="229">
        <f t="shared" si="577"/>
        <v>9.0500586929951083</v>
      </c>
    </row>
    <row r="18246" spans="1:5" x14ac:dyDescent="0.2">
      <c r="A18246" s="302">
        <v>18244</v>
      </c>
      <c r="B18246" s="303">
        <v>1750.3644119859773</v>
      </c>
      <c r="C18246" s="303">
        <v>2015.7880317528081</v>
      </c>
      <c r="D18246" s="229">
        <f t="shared" si="576"/>
        <v>10.422972425096448</v>
      </c>
      <c r="E18246" s="229">
        <f t="shared" si="577"/>
        <v>9.0505547769008796</v>
      </c>
    </row>
    <row r="18247" spans="1:5" x14ac:dyDescent="0.2">
      <c r="A18247" s="302">
        <v>18245</v>
      </c>
      <c r="B18247" s="303">
        <v>1750.3890240882611</v>
      </c>
      <c r="C18247" s="303">
        <v>2015.7880317528081</v>
      </c>
      <c r="D18247" s="229">
        <f t="shared" si="576"/>
        <v>10.42339716995393</v>
      </c>
      <c r="E18247" s="229">
        <f t="shared" si="577"/>
        <v>9.0510508608066509</v>
      </c>
    </row>
    <row r="18248" spans="1:5" x14ac:dyDescent="0.2">
      <c r="A18248" s="302">
        <v>18246</v>
      </c>
      <c r="B18248" s="303">
        <v>1750.4136348416032</v>
      </c>
      <c r="C18248" s="303">
        <v>2015.7880317528081</v>
      </c>
      <c r="D18248" s="229">
        <f t="shared" si="576"/>
        <v>10.423821910899992</v>
      </c>
      <c r="E18248" s="229">
        <f t="shared" si="577"/>
        <v>9.0515469447124239</v>
      </c>
    </row>
    <row r="18249" spans="1:5" x14ac:dyDescent="0.2">
      <c r="A18249" s="302">
        <v>18247</v>
      </c>
      <c r="B18249" s="303">
        <v>1750.4382442461529</v>
      </c>
      <c r="C18249" s="303">
        <v>2015.7880317528081</v>
      </c>
      <c r="D18249" s="229">
        <f t="shared" si="576"/>
        <v>10.424246647934893</v>
      </c>
      <c r="E18249" s="229">
        <f t="shared" si="577"/>
        <v>9.0520430286181952</v>
      </c>
    </row>
    <row r="18250" spans="1:5" x14ac:dyDescent="0.2">
      <c r="A18250" s="302">
        <v>18248</v>
      </c>
      <c r="B18250" s="303">
        <v>1750.4628523020574</v>
      </c>
      <c r="C18250" s="303">
        <v>2015.7880317528081</v>
      </c>
      <c r="D18250" s="229">
        <f t="shared" si="576"/>
        <v>10.424671381058905</v>
      </c>
      <c r="E18250" s="229">
        <f t="shared" si="577"/>
        <v>9.0525391125239665</v>
      </c>
    </row>
    <row r="18251" spans="1:5" x14ac:dyDescent="0.2">
      <c r="A18251" s="302">
        <v>18249</v>
      </c>
      <c r="B18251" s="303">
        <v>1750.4874590094641</v>
      </c>
      <c r="C18251" s="303">
        <v>2015.7880317528081</v>
      </c>
      <c r="D18251" s="229">
        <f t="shared" si="576"/>
        <v>10.425096110272296</v>
      </c>
      <c r="E18251" s="229">
        <f t="shared" si="577"/>
        <v>9.0530351964297395</v>
      </c>
    </row>
    <row r="18252" spans="1:5" x14ac:dyDescent="0.2">
      <c r="A18252" s="302">
        <v>18250</v>
      </c>
      <c r="B18252" s="303">
        <v>1750.5120643685214</v>
      </c>
      <c r="C18252" s="303">
        <v>2015.7880317528081</v>
      </c>
      <c r="D18252" s="229">
        <f t="shared" si="576"/>
        <v>10.425520835575329</v>
      </c>
      <c r="E18252" s="229">
        <f t="shared" si="577"/>
        <v>9.0535312803355108</v>
      </c>
    </row>
    <row r="18253" spans="1:5" x14ac:dyDescent="0.2">
      <c r="A18253" s="302">
        <v>18251</v>
      </c>
      <c r="B18253" s="303">
        <v>1750.5366683793764</v>
      </c>
      <c r="C18253" s="303">
        <v>2015.7880317528081</v>
      </c>
      <c r="D18253" s="229">
        <f t="shared" si="576"/>
        <v>10.425945556968271</v>
      </c>
      <c r="E18253" s="229">
        <f t="shared" si="577"/>
        <v>9.0540273642412821</v>
      </c>
    </row>
    <row r="18254" spans="1:5" x14ac:dyDescent="0.2">
      <c r="A18254" s="302">
        <v>18252</v>
      </c>
      <c r="B18254" s="303">
        <v>1750.5612710421774</v>
      </c>
      <c r="C18254" s="303">
        <v>2015.7880317528081</v>
      </c>
      <c r="D18254" s="229">
        <f t="shared" si="576"/>
        <v>10.42637027445139</v>
      </c>
      <c r="E18254" s="229">
        <f t="shared" si="577"/>
        <v>9.0545234481470551</v>
      </c>
    </row>
    <row r="18255" spans="1:5" x14ac:dyDescent="0.2">
      <c r="A18255" s="302">
        <v>18253</v>
      </c>
      <c r="B18255" s="303">
        <v>1750.5858723570718</v>
      </c>
      <c r="C18255" s="303">
        <v>2015.7880317528081</v>
      </c>
      <c r="D18255" s="229">
        <f t="shared" si="576"/>
        <v>10.42679498802495</v>
      </c>
      <c r="E18255" s="229">
        <f t="shared" si="577"/>
        <v>9.0550195320528264</v>
      </c>
    </row>
    <row r="18256" spans="1:5" x14ac:dyDescent="0.2">
      <c r="A18256" s="302">
        <v>18254</v>
      </c>
      <c r="B18256" s="303">
        <v>1750.6104723242079</v>
      </c>
      <c r="C18256" s="303">
        <v>2015.7880317528081</v>
      </c>
      <c r="D18256" s="229">
        <f t="shared" si="576"/>
        <v>10.427219697689214</v>
      </c>
      <c r="E18256" s="229">
        <f t="shared" si="577"/>
        <v>9.0555156159585977</v>
      </c>
    </row>
    <row r="18257" spans="1:5" x14ac:dyDescent="0.2">
      <c r="A18257" s="302">
        <v>18255</v>
      </c>
      <c r="B18257" s="303">
        <v>1750.635070943732</v>
      </c>
      <c r="C18257" s="303">
        <v>2015.7880317528081</v>
      </c>
      <c r="D18257" s="229">
        <f t="shared" si="576"/>
        <v>10.427644403444459</v>
      </c>
      <c r="E18257" s="229">
        <f t="shared" si="577"/>
        <v>9.0560116998643689</v>
      </c>
    </row>
    <row r="18258" spans="1:5" x14ac:dyDescent="0.2">
      <c r="A18258" s="302">
        <v>18256</v>
      </c>
      <c r="B18258" s="303">
        <v>1750.6596682157933</v>
      </c>
      <c r="C18258" s="303">
        <v>2015.7880317528081</v>
      </c>
      <c r="D18258" s="229">
        <f t="shared" si="576"/>
        <v>10.428069105290939</v>
      </c>
      <c r="E18258" s="229">
        <f t="shared" si="577"/>
        <v>9.056507783770142</v>
      </c>
    </row>
    <row r="18259" spans="1:5" x14ac:dyDescent="0.2">
      <c r="A18259" s="302">
        <v>18257</v>
      </c>
      <c r="B18259" s="303">
        <v>1750.6842641405383</v>
      </c>
      <c r="C18259" s="303">
        <v>2015.7880317528081</v>
      </c>
      <c r="D18259" s="229">
        <f t="shared" si="576"/>
        <v>10.428493803228928</v>
      </c>
      <c r="E18259" s="229">
        <f t="shared" si="577"/>
        <v>9.0570038676759133</v>
      </c>
    </row>
    <row r="18260" spans="1:5" x14ac:dyDescent="0.2">
      <c r="A18260" s="302">
        <v>18258</v>
      </c>
      <c r="B18260" s="303">
        <v>1750.7088587181161</v>
      </c>
      <c r="C18260" s="303">
        <v>2015.7880317528081</v>
      </c>
      <c r="D18260" s="229">
        <f t="shared" si="576"/>
        <v>10.428918497258683</v>
      </c>
      <c r="E18260" s="229">
        <f t="shared" si="577"/>
        <v>9.0574999515816845</v>
      </c>
    </row>
    <row r="18261" spans="1:5" x14ac:dyDescent="0.2">
      <c r="A18261" s="302">
        <v>18259</v>
      </c>
      <c r="B18261" s="303">
        <v>1750.7334519486722</v>
      </c>
      <c r="C18261" s="303">
        <v>2015.7880317528081</v>
      </c>
      <c r="D18261" s="229">
        <f t="shared" si="576"/>
        <v>10.429343187380482</v>
      </c>
      <c r="E18261" s="229">
        <f t="shared" si="577"/>
        <v>9.0579960354874576</v>
      </c>
    </row>
    <row r="18262" spans="1:5" x14ac:dyDescent="0.2">
      <c r="A18262" s="302">
        <v>18260</v>
      </c>
      <c r="B18262" s="303">
        <v>1750.7580438323548</v>
      </c>
      <c r="C18262" s="303">
        <v>2015.7880317528081</v>
      </c>
      <c r="D18262" s="229">
        <f t="shared" si="576"/>
        <v>10.429767873594589</v>
      </c>
      <c r="E18262" s="229">
        <f t="shared" si="577"/>
        <v>9.0584921193932288</v>
      </c>
    </row>
    <row r="18263" spans="1:5" x14ac:dyDescent="0.2">
      <c r="A18263" s="302">
        <v>18261</v>
      </c>
      <c r="B18263" s="303">
        <v>1750.7826343693132</v>
      </c>
      <c r="C18263" s="303">
        <v>2015.7880317528081</v>
      </c>
      <c r="D18263" s="229">
        <f t="shared" si="576"/>
        <v>10.430192555901256</v>
      </c>
      <c r="E18263" s="229">
        <f t="shared" si="577"/>
        <v>9.0589882032990001</v>
      </c>
    </row>
    <row r="18264" spans="1:5" x14ac:dyDescent="0.2">
      <c r="A18264" s="302">
        <v>18262</v>
      </c>
      <c r="B18264" s="303">
        <v>1750.8072235596919</v>
      </c>
      <c r="C18264" s="303">
        <v>2015.7880317528081</v>
      </c>
      <c r="D18264" s="229">
        <f t="shared" si="576"/>
        <v>10.430617234300767</v>
      </c>
      <c r="E18264" s="229">
        <f t="shared" si="577"/>
        <v>9.0594842872047732</v>
      </c>
    </row>
    <row r="18265" spans="1:5" x14ac:dyDescent="0.2">
      <c r="A18265" s="302">
        <v>18263</v>
      </c>
      <c r="B18265" s="303">
        <v>1750.8318114036401</v>
      </c>
      <c r="C18265" s="303">
        <v>2015.7880317528081</v>
      </c>
      <c r="D18265" s="229">
        <f t="shared" si="576"/>
        <v>10.431041908793382</v>
      </c>
      <c r="E18265" s="229">
        <f t="shared" si="577"/>
        <v>9.0599803711105444</v>
      </c>
    </row>
    <row r="18266" spans="1:5" x14ac:dyDescent="0.2">
      <c r="A18266" s="302">
        <v>18264</v>
      </c>
      <c r="B18266" s="303">
        <v>1750.8563979013061</v>
      </c>
      <c r="C18266" s="303">
        <v>2015.7880317528081</v>
      </c>
      <c r="D18266" s="229">
        <f t="shared" si="576"/>
        <v>10.431466579379357</v>
      </c>
      <c r="E18266" s="229">
        <f t="shared" si="577"/>
        <v>9.0604764550163157</v>
      </c>
    </row>
    <row r="18267" spans="1:5" x14ac:dyDescent="0.2">
      <c r="A18267" s="302">
        <v>18265</v>
      </c>
      <c r="B18267" s="303">
        <v>1750.8809830528362</v>
      </c>
      <c r="C18267" s="303">
        <v>2015.7880317528081</v>
      </c>
      <c r="D18267" s="229">
        <f t="shared" si="576"/>
        <v>10.431891246058967</v>
      </c>
      <c r="E18267" s="229">
        <f t="shared" si="577"/>
        <v>9.060972538922087</v>
      </c>
    </row>
    <row r="18268" spans="1:5" x14ac:dyDescent="0.2">
      <c r="A18268" s="302">
        <v>18266</v>
      </c>
      <c r="B18268" s="303">
        <v>1750.9055668583769</v>
      </c>
      <c r="C18268" s="303">
        <v>2015.7880317528081</v>
      </c>
      <c r="D18268" s="229">
        <f t="shared" si="576"/>
        <v>10.432315908832482</v>
      </c>
      <c r="E18268" s="229">
        <f t="shared" si="577"/>
        <v>9.06146862282786</v>
      </c>
    </row>
    <row r="18269" spans="1:5" x14ac:dyDescent="0.2">
      <c r="A18269" s="302">
        <v>18267</v>
      </c>
      <c r="B18269" s="303">
        <v>1750.9301493180774</v>
      </c>
      <c r="C18269" s="303">
        <v>2015.7880317528081</v>
      </c>
      <c r="D18269" s="229">
        <f t="shared" si="576"/>
        <v>10.432740567700158</v>
      </c>
      <c r="E18269" s="229">
        <f t="shared" si="577"/>
        <v>9.0619647067336313</v>
      </c>
    </row>
    <row r="18270" spans="1:5" x14ac:dyDescent="0.2">
      <c r="A18270" s="302">
        <v>18268</v>
      </c>
      <c r="B18270" s="303">
        <v>1750.954730432084</v>
      </c>
      <c r="C18270" s="303">
        <v>2015.7880317528081</v>
      </c>
      <c r="D18270" s="229">
        <f t="shared" si="576"/>
        <v>10.433165222662264</v>
      </c>
      <c r="E18270" s="229">
        <f t="shared" si="577"/>
        <v>9.0624607906394026</v>
      </c>
    </row>
    <row r="18271" spans="1:5" x14ac:dyDescent="0.2">
      <c r="A18271" s="302">
        <v>18269</v>
      </c>
      <c r="B18271" s="303">
        <v>1750.9793102005433</v>
      </c>
      <c r="C18271" s="303">
        <v>2015.7880317528081</v>
      </c>
      <c r="D18271" s="229">
        <f t="shared" si="576"/>
        <v>10.433589873719075</v>
      </c>
      <c r="E18271" s="229">
        <f t="shared" si="577"/>
        <v>9.0629568745451756</v>
      </c>
    </row>
    <row r="18272" spans="1:5" x14ac:dyDescent="0.2">
      <c r="A18272" s="302">
        <v>18270</v>
      </c>
      <c r="B18272" s="303">
        <v>1751.0038886236043</v>
      </c>
      <c r="C18272" s="303">
        <v>2015.7880317528081</v>
      </c>
      <c r="D18272" s="229">
        <f t="shared" si="576"/>
        <v>10.434014520870843</v>
      </c>
      <c r="E18272" s="229">
        <f t="shared" si="577"/>
        <v>9.0634529584509469</v>
      </c>
    </row>
    <row r="18273" spans="1:5" x14ac:dyDescent="0.2">
      <c r="A18273" s="302">
        <v>18271</v>
      </c>
      <c r="B18273" s="303">
        <v>1751.0284657014136</v>
      </c>
      <c r="C18273" s="303">
        <v>2015.7880317528081</v>
      </c>
      <c r="D18273" s="229">
        <f t="shared" si="576"/>
        <v>10.434439164117839</v>
      </c>
      <c r="E18273" s="229">
        <f t="shared" si="577"/>
        <v>9.0639490423567182</v>
      </c>
    </row>
    <row r="18274" spans="1:5" x14ac:dyDescent="0.2">
      <c r="A18274" s="302">
        <v>18272</v>
      </c>
      <c r="B18274" s="303">
        <v>1751.0530414341183</v>
      </c>
      <c r="C18274" s="303">
        <v>2015.7880317528081</v>
      </c>
      <c r="D18274" s="229">
        <f t="shared" si="576"/>
        <v>10.434863803460328</v>
      </c>
      <c r="E18274" s="229">
        <f t="shared" si="577"/>
        <v>9.0644451262624912</v>
      </c>
    </row>
    <row r="18275" spans="1:5" x14ac:dyDescent="0.2">
      <c r="A18275" s="302">
        <v>18273</v>
      </c>
      <c r="B18275" s="303">
        <v>1751.077615821865</v>
      </c>
      <c r="C18275" s="303">
        <v>2015.7880317528081</v>
      </c>
      <c r="D18275" s="229">
        <f t="shared" si="576"/>
        <v>10.435288438898581</v>
      </c>
      <c r="E18275" s="229">
        <f t="shared" si="577"/>
        <v>9.0649412101682625</v>
      </c>
    </row>
    <row r="18276" spans="1:5" x14ac:dyDescent="0.2">
      <c r="A18276" s="302">
        <v>18274</v>
      </c>
      <c r="B18276" s="303">
        <v>1751.1021888648029</v>
      </c>
      <c r="C18276" s="303">
        <v>2015.7880317528081</v>
      </c>
      <c r="D18276" s="229">
        <f t="shared" si="576"/>
        <v>10.435713070432852</v>
      </c>
      <c r="E18276" s="229">
        <f t="shared" si="577"/>
        <v>9.0654372940740338</v>
      </c>
    </row>
    <row r="18277" spans="1:5" x14ac:dyDescent="0.2">
      <c r="A18277" s="302">
        <v>18275</v>
      </c>
      <c r="B18277" s="303">
        <v>1751.1267605630774</v>
      </c>
      <c r="C18277" s="303">
        <v>2015.7880317528081</v>
      </c>
      <c r="D18277" s="229">
        <f t="shared" si="576"/>
        <v>10.436137698063416</v>
      </c>
      <c r="E18277" s="229">
        <f t="shared" si="577"/>
        <v>9.065933377979805</v>
      </c>
    </row>
    <row r="18278" spans="1:5" x14ac:dyDescent="0.2">
      <c r="A18278" s="302">
        <v>18276</v>
      </c>
      <c r="B18278" s="303">
        <v>1751.1513309168358</v>
      </c>
      <c r="C18278" s="303">
        <v>2015.7880317528081</v>
      </c>
      <c r="D18278" s="229">
        <f t="shared" si="576"/>
        <v>10.436562321790536</v>
      </c>
      <c r="E18278" s="229">
        <f t="shared" si="577"/>
        <v>9.0664294618855781</v>
      </c>
    </row>
    <row r="18279" spans="1:5" x14ac:dyDescent="0.2">
      <c r="A18279" s="302">
        <v>18277</v>
      </c>
      <c r="B18279" s="303">
        <v>1751.1758999262247</v>
      </c>
      <c r="C18279" s="303">
        <v>2015.7880317528081</v>
      </c>
      <c r="D18279" s="229">
        <f t="shared" si="576"/>
        <v>10.436986941614483</v>
      </c>
      <c r="E18279" s="229">
        <f t="shared" si="577"/>
        <v>9.0669255457913494</v>
      </c>
    </row>
    <row r="18280" spans="1:5" x14ac:dyDescent="0.2">
      <c r="A18280" s="302">
        <v>18278</v>
      </c>
      <c r="B18280" s="303">
        <v>1751.2004675913931</v>
      </c>
      <c r="C18280" s="303">
        <v>2015.7880317528081</v>
      </c>
      <c r="D18280" s="229">
        <f t="shared" si="576"/>
        <v>10.437411557535512</v>
      </c>
      <c r="E18280" s="229">
        <f t="shared" si="577"/>
        <v>9.0674216296971206</v>
      </c>
    </row>
    <row r="18281" spans="1:5" x14ac:dyDescent="0.2">
      <c r="A18281" s="302">
        <v>18279</v>
      </c>
      <c r="B18281" s="303">
        <v>1751.2250339124867</v>
      </c>
      <c r="C18281" s="303">
        <v>2015.7880317528081</v>
      </c>
      <c r="D18281" s="229">
        <f t="shared" si="576"/>
        <v>10.437836169553895</v>
      </c>
      <c r="E18281" s="229">
        <f t="shared" si="577"/>
        <v>9.0679177136028937</v>
      </c>
    </row>
    <row r="18282" spans="1:5" x14ac:dyDescent="0.2">
      <c r="A18282" s="302">
        <v>18280</v>
      </c>
      <c r="B18282" s="303">
        <v>1751.2495988896535</v>
      </c>
      <c r="C18282" s="303">
        <v>2015.7880317528081</v>
      </c>
      <c r="D18282" s="229">
        <f t="shared" si="576"/>
        <v>10.438260777669891</v>
      </c>
      <c r="E18282" s="229">
        <f t="shared" si="577"/>
        <v>9.0684137975086649</v>
      </c>
    </row>
    <row r="18283" spans="1:5" x14ac:dyDescent="0.2">
      <c r="A18283" s="302">
        <v>18281</v>
      </c>
      <c r="B18283" s="303">
        <v>1751.2741625230392</v>
      </c>
      <c r="C18283" s="303">
        <v>2015.7880317528081</v>
      </c>
      <c r="D18283" s="229">
        <f t="shared" si="576"/>
        <v>10.438685381883776</v>
      </c>
      <c r="E18283" s="229">
        <f t="shared" si="577"/>
        <v>9.0689098814144362</v>
      </c>
    </row>
    <row r="18284" spans="1:5" x14ac:dyDescent="0.2">
      <c r="A18284" s="302">
        <v>18282</v>
      </c>
      <c r="B18284" s="303">
        <v>1751.298724812792</v>
      </c>
      <c r="C18284" s="303">
        <v>2015.7880317528081</v>
      </c>
      <c r="D18284" s="229">
        <f t="shared" si="576"/>
        <v>10.439109982195804</v>
      </c>
      <c r="E18284" s="229">
        <f t="shared" si="577"/>
        <v>9.0694059653202093</v>
      </c>
    </row>
    <row r="18285" spans="1:5" x14ac:dyDescent="0.2">
      <c r="A18285" s="302">
        <v>18283</v>
      </c>
      <c r="B18285" s="303">
        <v>1751.3232857590574</v>
      </c>
      <c r="C18285" s="303">
        <v>2015.7880317528081</v>
      </c>
      <c r="D18285" s="229">
        <f t="shared" si="576"/>
        <v>10.439534578606253</v>
      </c>
      <c r="E18285" s="229">
        <f t="shared" si="577"/>
        <v>9.0699020492259805</v>
      </c>
    </row>
    <row r="18286" spans="1:5" x14ac:dyDescent="0.2">
      <c r="A18286" s="302">
        <v>18284</v>
      </c>
      <c r="B18286" s="303">
        <v>1751.3478453619846</v>
      </c>
      <c r="C18286" s="303">
        <v>2015.7880317528081</v>
      </c>
      <c r="D18286" s="229">
        <f t="shared" si="576"/>
        <v>10.439959171115374</v>
      </c>
      <c r="E18286" s="229">
        <f t="shared" si="577"/>
        <v>9.0703981331317518</v>
      </c>
    </row>
    <row r="18287" spans="1:5" x14ac:dyDescent="0.2">
      <c r="A18287" s="302">
        <v>18285</v>
      </c>
      <c r="B18287" s="303">
        <v>1751.3724036217191</v>
      </c>
      <c r="C18287" s="303">
        <v>2015.7880317528081</v>
      </c>
      <c r="D18287" s="229">
        <f t="shared" si="576"/>
        <v>10.440383759723439</v>
      </c>
      <c r="E18287" s="229">
        <f t="shared" si="577"/>
        <v>9.0708942170375231</v>
      </c>
    </row>
    <row r="18288" spans="1:5" x14ac:dyDescent="0.2">
      <c r="A18288" s="302">
        <v>18286</v>
      </c>
      <c r="B18288" s="303">
        <v>1751.3969605384073</v>
      </c>
      <c r="C18288" s="303">
        <v>2015.7880317528081</v>
      </c>
      <c r="D18288" s="229">
        <f t="shared" si="576"/>
        <v>10.440808344430719</v>
      </c>
      <c r="E18288" s="229">
        <f t="shared" si="577"/>
        <v>9.0713903009432961</v>
      </c>
    </row>
    <row r="18289" spans="1:5" x14ac:dyDescent="0.2">
      <c r="A18289" s="302">
        <v>18287</v>
      </c>
      <c r="B18289" s="303">
        <v>1751.4215161121983</v>
      </c>
      <c r="C18289" s="303">
        <v>2015.7880317528081</v>
      </c>
      <c r="D18289" s="229">
        <f t="shared" si="576"/>
        <v>10.441232925237463</v>
      </c>
      <c r="E18289" s="229">
        <f t="shared" si="577"/>
        <v>9.0718863848490674</v>
      </c>
    </row>
    <row r="18290" spans="1:5" x14ac:dyDescent="0.2">
      <c r="A18290" s="302">
        <v>18288</v>
      </c>
      <c r="B18290" s="303">
        <v>1751.446070343236</v>
      </c>
      <c r="C18290" s="303">
        <v>2015.7880317528081</v>
      </c>
      <c r="D18290" s="229">
        <f t="shared" si="576"/>
        <v>10.441657502143956</v>
      </c>
      <c r="E18290" s="229">
        <f t="shared" si="577"/>
        <v>9.0723824687548387</v>
      </c>
    </row>
    <row r="18291" spans="1:5" x14ac:dyDescent="0.2">
      <c r="A18291" s="302">
        <v>18289</v>
      </c>
      <c r="B18291" s="303">
        <v>1751.4706232316694</v>
      </c>
      <c r="C18291" s="303">
        <v>2015.7880317528081</v>
      </c>
      <c r="D18291" s="229">
        <f t="shared" si="576"/>
        <v>10.442082075150449</v>
      </c>
      <c r="E18291" s="229">
        <f t="shared" si="577"/>
        <v>9.0728785526606117</v>
      </c>
    </row>
    <row r="18292" spans="1:5" x14ac:dyDescent="0.2">
      <c r="A18292" s="302">
        <v>18290</v>
      </c>
      <c r="B18292" s="303">
        <v>1751.495174777644</v>
      </c>
      <c r="C18292" s="303">
        <v>2015.7880317528081</v>
      </c>
      <c r="D18292" s="229">
        <f t="shared" si="576"/>
        <v>10.442506644257215</v>
      </c>
      <c r="E18292" s="229">
        <f t="shared" si="577"/>
        <v>9.073374636566383</v>
      </c>
    </row>
    <row r="18293" spans="1:5" x14ac:dyDescent="0.2">
      <c r="A18293" s="302">
        <v>18291</v>
      </c>
      <c r="B18293" s="303">
        <v>1751.5197249813082</v>
      </c>
      <c r="C18293" s="303">
        <v>2015.7880317528081</v>
      </c>
      <c r="D18293" s="229">
        <f t="shared" si="576"/>
        <v>10.442931209464511</v>
      </c>
      <c r="E18293" s="229">
        <f t="shared" si="577"/>
        <v>9.0738707204721543</v>
      </c>
    </row>
    <row r="18294" spans="1:5" x14ac:dyDescent="0.2">
      <c r="A18294" s="302">
        <v>18292</v>
      </c>
      <c r="B18294" s="303">
        <v>1751.5442738428073</v>
      </c>
      <c r="C18294" s="303">
        <v>2015.7880317528081</v>
      </c>
      <c r="D18294" s="229">
        <f t="shared" si="576"/>
        <v>10.443355770772609</v>
      </c>
      <c r="E18294" s="229">
        <f t="shared" si="577"/>
        <v>9.0743668043779273</v>
      </c>
    </row>
    <row r="18295" spans="1:5" x14ac:dyDescent="0.2">
      <c r="A18295" s="302">
        <v>18293</v>
      </c>
      <c r="B18295" s="303">
        <v>1751.5688213622889</v>
      </c>
      <c r="C18295" s="303">
        <v>2015.7880317528081</v>
      </c>
      <c r="D18295" s="229">
        <f t="shared" si="576"/>
        <v>10.44378032818177</v>
      </c>
      <c r="E18295" s="229">
        <f t="shared" si="577"/>
        <v>9.0748628882836986</v>
      </c>
    </row>
    <row r="18296" spans="1:5" x14ac:dyDescent="0.2">
      <c r="A18296" s="302">
        <v>18294</v>
      </c>
      <c r="B18296" s="303">
        <v>1751.5933675398983</v>
      </c>
      <c r="C18296" s="303">
        <v>2015.7880317528081</v>
      </c>
      <c r="D18296" s="229">
        <f t="shared" si="576"/>
        <v>10.444204881692265</v>
      </c>
      <c r="E18296" s="229">
        <f t="shared" si="577"/>
        <v>9.0753589721894699</v>
      </c>
    </row>
    <row r="18297" spans="1:5" x14ac:dyDescent="0.2">
      <c r="A18297" s="302">
        <v>18295</v>
      </c>
      <c r="B18297" s="303">
        <v>1751.6179123757847</v>
      </c>
      <c r="C18297" s="303">
        <v>2015.7880317528081</v>
      </c>
      <c r="D18297" s="229">
        <f t="shared" si="576"/>
        <v>10.444629431304348</v>
      </c>
      <c r="E18297" s="229">
        <f t="shared" si="577"/>
        <v>9.0758550560952429</v>
      </c>
    </row>
    <row r="18298" spans="1:5" x14ac:dyDescent="0.2">
      <c r="A18298" s="302">
        <v>18296</v>
      </c>
      <c r="B18298" s="303">
        <v>1751.6424558700928</v>
      </c>
      <c r="C18298" s="303">
        <v>2015.7880317528081</v>
      </c>
      <c r="D18298" s="229">
        <f t="shared" si="576"/>
        <v>10.445053977018292</v>
      </c>
      <c r="E18298" s="229">
        <f t="shared" si="577"/>
        <v>9.0763511400010142</v>
      </c>
    </row>
    <row r="18299" spans="1:5" x14ac:dyDescent="0.2">
      <c r="A18299" s="302">
        <v>18297</v>
      </c>
      <c r="B18299" s="303">
        <v>1751.666998022969</v>
      </c>
      <c r="C18299" s="303">
        <v>2015.7880317528081</v>
      </c>
      <c r="D18299" s="229">
        <f t="shared" si="576"/>
        <v>10.445478518834365</v>
      </c>
      <c r="E18299" s="229">
        <f t="shared" si="577"/>
        <v>9.0768472239067854</v>
      </c>
    </row>
    <row r="18300" spans="1:5" x14ac:dyDescent="0.2">
      <c r="A18300" s="302">
        <v>18298</v>
      </c>
      <c r="B18300" s="303">
        <v>1751.6915388345615</v>
      </c>
      <c r="C18300" s="303">
        <v>2015.7880317528081</v>
      </c>
      <c r="D18300" s="229">
        <f t="shared" si="576"/>
        <v>10.445903056752822</v>
      </c>
      <c r="E18300" s="229">
        <f t="shared" si="577"/>
        <v>9.0773433078125567</v>
      </c>
    </row>
    <row r="18301" spans="1:5" x14ac:dyDescent="0.2">
      <c r="A18301" s="302">
        <v>18299</v>
      </c>
      <c r="B18301" s="303">
        <v>1751.7160783050158</v>
      </c>
      <c r="C18301" s="303">
        <v>2015.7880317528081</v>
      </c>
      <c r="D18301" s="229">
        <f t="shared" si="576"/>
        <v>10.446327590773935</v>
      </c>
      <c r="E18301" s="229">
        <f t="shared" si="577"/>
        <v>9.0778393917183298</v>
      </c>
    </row>
    <row r="18302" spans="1:5" x14ac:dyDescent="0.2">
      <c r="A18302" s="302">
        <v>18300</v>
      </c>
      <c r="B18302" s="303">
        <v>1751.7406164344802</v>
      </c>
      <c r="C18302" s="303">
        <v>2015.7880317528081</v>
      </c>
      <c r="D18302" s="229">
        <f t="shared" si="576"/>
        <v>10.446752120897957</v>
      </c>
      <c r="E18302" s="229">
        <f t="shared" si="577"/>
        <v>9.078335475624101</v>
      </c>
    </row>
    <row r="18303" spans="1:5" x14ac:dyDescent="0.2">
      <c r="A18303" s="302">
        <v>18301</v>
      </c>
      <c r="B18303" s="303">
        <v>1751.7651532230984</v>
      </c>
      <c r="C18303" s="303">
        <v>2015.7880317528081</v>
      </c>
      <c r="D18303" s="229">
        <f t="shared" si="576"/>
        <v>10.44717664712517</v>
      </c>
      <c r="E18303" s="229">
        <f t="shared" si="577"/>
        <v>9.0788315595298723</v>
      </c>
    </row>
    <row r="18304" spans="1:5" x14ac:dyDescent="0.2">
      <c r="A18304" s="302">
        <v>18302</v>
      </c>
      <c r="B18304" s="303">
        <v>1751.7896886710187</v>
      </c>
      <c r="C18304" s="303">
        <v>2015.7880317528081</v>
      </c>
      <c r="D18304" s="229">
        <f t="shared" ref="D18304:D18367" si="578">A18304/B18304</f>
        <v>10.447601169455831</v>
      </c>
      <c r="E18304" s="229">
        <f t="shared" ref="E18304:E18367" si="579">A18304/C18304</f>
        <v>9.0793276434356454</v>
      </c>
    </row>
    <row r="18305" spans="1:5" x14ac:dyDescent="0.2">
      <c r="A18305" s="302">
        <v>18303</v>
      </c>
      <c r="B18305" s="303">
        <v>1751.8142227783865</v>
      </c>
      <c r="C18305" s="303">
        <v>2015.7880317528081</v>
      </c>
      <c r="D18305" s="229">
        <f t="shared" si="578"/>
        <v>10.448025687890206</v>
      </c>
      <c r="E18305" s="229">
        <f t="shared" si="579"/>
        <v>9.0798237273414166</v>
      </c>
    </row>
    <row r="18306" spans="1:5" x14ac:dyDescent="0.2">
      <c r="A18306" s="302">
        <v>18304</v>
      </c>
      <c r="B18306" s="303">
        <v>1751.8387555453501</v>
      </c>
      <c r="C18306" s="303">
        <v>2015.7880317528081</v>
      </c>
      <c r="D18306" s="229">
        <f t="shared" si="578"/>
        <v>10.448450202428555</v>
      </c>
      <c r="E18306" s="229">
        <f t="shared" si="579"/>
        <v>9.0803198112471879</v>
      </c>
    </row>
    <row r="18307" spans="1:5" x14ac:dyDescent="0.2">
      <c r="A18307" s="302">
        <v>18305</v>
      </c>
      <c r="B18307" s="303">
        <v>1751.863286972055</v>
      </c>
      <c r="C18307" s="303">
        <v>2015.7880317528081</v>
      </c>
      <c r="D18307" s="229">
        <f t="shared" si="578"/>
        <v>10.448874713071143</v>
      </c>
      <c r="E18307" s="229">
        <f t="shared" si="579"/>
        <v>9.0808158951529609</v>
      </c>
    </row>
    <row r="18308" spans="1:5" x14ac:dyDescent="0.2">
      <c r="A18308" s="302">
        <v>18306</v>
      </c>
      <c r="B18308" s="303">
        <v>1751.8878170586468</v>
      </c>
      <c r="C18308" s="303">
        <v>2015.7880317528081</v>
      </c>
      <c r="D18308" s="229">
        <f t="shared" si="578"/>
        <v>10.449299219818242</v>
      </c>
      <c r="E18308" s="229">
        <f t="shared" si="579"/>
        <v>9.0813119790587322</v>
      </c>
    </row>
    <row r="18309" spans="1:5" x14ac:dyDescent="0.2">
      <c r="A18309" s="302">
        <v>18307</v>
      </c>
      <c r="B18309" s="303">
        <v>1751.9123458052727</v>
      </c>
      <c r="C18309" s="303">
        <v>2015.7880317528081</v>
      </c>
      <c r="D18309" s="229">
        <f t="shared" si="578"/>
        <v>10.449723722670111</v>
      </c>
      <c r="E18309" s="229">
        <f t="shared" si="579"/>
        <v>9.0818080629645035</v>
      </c>
    </row>
    <row r="18310" spans="1:5" x14ac:dyDescent="0.2">
      <c r="A18310" s="302">
        <v>18308</v>
      </c>
      <c r="B18310" s="303">
        <v>1751.9368732120793</v>
      </c>
      <c r="C18310" s="303">
        <v>2015.7880317528081</v>
      </c>
      <c r="D18310" s="229">
        <f t="shared" si="578"/>
        <v>10.450148221627012</v>
      </c>
      <c r="E18310" s="229">
        <f t="shared" si="579"/>
        <v>9.0823041468702748</v>
      </c>
    </row>
    <row r="18311" spans="1:5" x14ac:dyDescent="0.2">
      <c r="A18311" s="302">
        <v>18309</v>
      </c>
      <c r="B18311" s="303">
        <v>1751.9613992792119</v>
      </c>
      <c r="C18311" s="303">
        <v>2015.7880317528081</v>
      </c>
      <c r="D18311" s="229">
        <f t="shared" si="578"/>
        <v>10.450572716689219</v>
      </c>
      <c r="E18311" s="229">
        <f t="shared" si="579"/>
        <v>9.0828002307760478</v>
      </c>
    </row>
    <row r="18312" spans="1:5" x14ac:dyDescent="0.2">
      <c r="A18312" s="302">
        <v>18310</v>
      </c>
      <c r="B18312" s="303">
        <v>1751.9859240068199</v>
      </c>
      <c r="C18312" s="303">
        <v>2015.7880317528081</v>
      </c>
      <c r="D18312" s="229">
        <f t="shared" si="578"/>
        <v>10.450997207856977</v>
      </c>
      <c r="E18312" s="229">
        <f t="shared" si="579"/>
        <v>9.0832963146818191</v>
      </c>
    </row>
    <row r="18313" spans="1:5" x14ac:dyDescent="0.2">
      <c r="A18313" s="302">
        <v>18311</v>
      </c>
      <c r="B18313" s="303">
        <v>1752.010447395045</v>
      </c>
      <c r="C18313" s="303">
        <v>2015.7880317528081</v>
      </c>
      <c r="D18313" s="229">
        <f t="shared" si="578"/>
        <v>10.451421695130575</v>
      </c>
      <c r="E18313" s="229">
        <f t="shared" si="579"/>
        <v>9.0837923985875904</v>
      </c>
    </row>
    <row r="18314" spans="1:5" x14ac:dyDescent="0.2">
      <c r="A18314" s="302">
        <v>18312</v>
      </c>
      <c r="B18314" s="303">
        <v>1752.0349694440365</v>
      </c>
      <c r="C18314" s="303">
        <v>2015.7880317528081</v>
      </c>
      <c r="D18314" s="229">
        <f t="shared" si="578"/>
        <v>10.451846178510264</v>
      </c>
      <c r="E18314" s="229">
        <f t="shared" si="579"/>
        <v>9.0842884824933634</v>
      </c>
    </row>
    <row r="18315" spans="1:5" x14ac:dyDescent="0.2">
      <c r="A18315" s="302">
        <v>18313</v>
      </c>
      <c r="B18315" s="303">
        <v>1752.0594901539407</v>
      </c>
      <c r="C18315" s="303">
        <v>2015.7880317528081</v>
      </c>
      <c r="D18315" s="229">
        <f t="shared" si="578"/>
        <v>10.452270657996305</v>
      </c>
      <c r="E18315" s="229">
        <f t="shared" si="579"/>
        <v>9.0847845663991347</v>
      </c>
    </row>
    <row r="18316" spans="1:5" x14ac:dyDescent="0.2">
      <c r="A18316" s="302">
        <v>18314</v>
      </c>
      <c r="B18316" s="303">
        <v>1752.0840095249023</v>
      </c>
      <c r="C18316" s="303">
        <v>2015.7880317528081</v>
      </c>
      <c r="D18316" s="229">
        <f t="shared" si="578"/>
        <v>10.452695133588971</v>
      </c>
      <c r="E18316" s="229">
        <f t="shared" si="579"/>
        <v>9.0852806503049059</v>
      </c>
    </row>
    <row r="18317" spans="1:5" x14ac:dyDescent="0.2">
      <c r="A18317" s="302">
        <v>18315</v>
      </c>
      <c r="B18317" s="303">
        <v>1752.1085275570686</v>
      </c>
      <c r="C18317" s="303">
        <v>2015.7880317528081</v>
      </c>
      <c r="D18317" s="229">
        <f t="shared" si="578"/>
        <v>10.453119605288522</v>
      </c>
      <c r="E18317" s="229">
        <f t="shared" si="579"/>
        <v>9.085776734210679</v>
      </c>
    </row>
    <row r="18318" spans="1:5" x14ac:dyDescent="0.2">
      <c r="A18318" s="302">
        <v>18316</v>
      </c>
      <c r="B18318" s="303">
        <v>1752.133044250586</v>
      </c>
      <c r="C18318" s="303">
        <v>2015.7880317528081</v>
      </c>
      <c r="D18318" s="229">
        <f t="shared" si="578"/>
        <v>10.453544073095221</v>
      </c>
      <c r="E18318" s="229">
        <f t="shared" si="579"/>
        <v>9.0862728181164503</v>
      </c>
    </row>
    <row r="18319" spans="1:5" x14ac:dyDescent="0.2">
      <c r="A18319" s="302">
        <v>18317</v>
      </c>
      <c r="B18319" s="303">
        <v>1752.1575596056</v>
      </c>
      <c r="C18319" s="303">
        <v>2015.7880317528081</v>
      </c>
      <c r="D18319" s="229">
        <f t="shared" si="578"/>
        <v>10.453968537009334</v>
      </c>
      <c r="E18319" s="229">
        <f t="shared" si="579"/>
        <v>9.0867689020222215</v>
      </c>
    </row>
    <row r="18320" spans="1:5" x14ac:dyDescent="0.2">
      <c r="A18320" s="302">
        <v>18318</v>
      </c>
      <c r="B18320" s="303">
        <v>1752.1820736222562</v>
      </c>
      <c r="C18320" s="303">
        <v>2015.7880317528081</v>
      </c>
      <c r="D18320" s="229">
        <f t="shared" si="578"/>
        <v>10.45439299703113</v>
      </c>
      <c r="E18320" s="229">
        <f t="shared" si="579"/>
        <v>9.0872649859279928</v>
      </c>
    </row>
    <row r="18321" spans="1:5" x14ac:dyDescent="0.2">
      <c r="A18321" s="302">
        <v>18319</v>
      </c>
      <c r="B18321" s="303">
        <v>1752.2065863007028</v>
      </c>
      <c r="C18321" s="303">
        <v>2015.7880317528081</v>
      </c>
      <c r="D18321" s="229">
        <f t="shared" si="578"/>
        <v>10.45481745316086</v>
      </c>
      <c r="E18321" s="229">
        <f t="shared" si="579"/>
        <v>9.0877610698337659</v>
      </c>
    </row>
    <row r="18322" spans="1:5" x14ac:dyDescent="0.2">
      <c r="A18322" s="302">
        <v>18320</v>
      </c>
      <c r="B18322" s="303">
        <v>1752.2310976410836</v>
      </c>
      <c r="C18322" s="303">
        <v>2015.7880317528081</v>
      </c>
      <c r="D18322" s="229">
        <f t="shared" si="578"/>
        <v>10.455241905398804</v>
      </c>
      <c r="E18322" s="229">
        <f t="shared" si="579"/>
        <v>9.0882571537395371</v>
      </c>
    </row>
    <row r="18323" spans="1:5" x14ac:dyDescent="0.2">
      <c r="A18323" s="302">
        <v>18321</v>
      </c>
      <c r="B18323" s="303">
        <v>1752.2556076435458</v>
      </c>
      <c r="C18323" s="303">
        <v>2015.7880317528081</v>
      </c>
      <c r="D18323" s="229">
        <f t="shared" si="578"/>
        <v>10.455666353745215</v>
      </c>
      <c r="E18323" s="229">
        <f t="shared" si="579"/>
        <v>9.0887532376453084</v>
      </c>
    </row>
    <row r="18324" spans="1:5" x14ac:dyDescent="0.2">
      <c r="A18324" s="302">
        <v>18322</v>
      </c>
      <c r="B18324" s="303">
        <v>1752.2801163082358</v>
      </c>
      <c r="C18324" s="303">
        <v>2015.7880317528081</v>
      </c>
      <c r="D18324" s="229">
        <f t="shared" si="578"/>
        <v>10.456090798200359</v>
      </c>
      <c r="E18324" s="229">
        <f t="shared" si="579"/>
        <v>9.0892493215510815</v>
      </c>
    </row>
    <row r="18325" spans="1:5" x14ac:dyDescent="0.2">
      <c r="A18325" s="302">
        <v>18323</v>
      </c>
      <c r="B18325" s="303">
        <v>1752.3046236352984</v>
      </c>
      <c r="C18325" s="303">
        <v>2015.7880317528081</v>
      </c>
      <c r="D18325" s="229">
        <f t="shared" si="578"/>
        <v>10.456515238764506</v>
      </c>
      <c r="E18325" s="229">
        <f t="shared" si="579"/>
        <v>9.0897454054568527</v>
      </c>
    </row>
    <row r="18326" spans="1:5" x14ac:dyDescent="0.2">
      <c r="A18326" s="302">
        <v>18324</v>
      </c>
      <c r="B18326" s="303">
        <v>1752.3291296248808</v>
      </c>
      <c r="C18326" s="303">
        <v>2015.7880317528081</v>
      </c>
      <c r="D18326" s="229">
        <f t="shared" si="578"/>
        <v>10.456939675437912</v>
      </c>
      <c r="E18326" s="229">
        <f t="shared" si="579"/>
        <v>9.090241489362624</v>
      </c>
    </row>
    <row r="18327" spans="1:5" x14ac:dyDescent="0.2">
      <c r="A18327" s="302">
        <v>18325</v>
      </c>
      <c r="B18327" s="303">
        <v>1752.3536342771285</v>
      </c>
      <c r="C18327" s="303">
        <v>2015.7880317528081</v>
      </c>
      <c r="D18327" s="229">
        <f t="shared" si="578"/>
        <v>10.457364108220844</v>
      </c>
      <c r="E18327" s="229">
        <f t="shared" si="579"/>
        <v>9.090737573268397</v>
      </c>
    </row>
    <row r="18328" spans="1:5" x14ac:dyDescent="0.2">
      <c r="A18328" s="302">
        <v>18326</v>
      </c>
      <c r="B18328" s="303">
        <v>1752.3781375921872</v>
      </c>
      <c r="C18328" s="303">
        <v>2015.7880317528081</v>
      </c>
      <c r="D18328" s="229">
        <f t="shared" si="578"/>
        <v>10.457788537113569</v>
      </c>
      <c r="E18328" s="229">
        <f t="shared" si="579"/>
        <v>9.0912336571741683</v>
      </c>
    </row>
    <row r="18329" spans="1:5" x14ac:dyDescent="0.2">
      <c r="A18329" s="302">
        <v>18327</v>
      </c>
      <c r="B18329" s="303">
        <v>1752.4026395702031</v>
      </c>
      <c r="C18329" s="303">
        <v>2015.7880317528081</v>
      </c>
      <c r="D18329" s="229">
        <f t="shared" si="578"/>
        <v>10.458212962116347</v>
      </c>
      <c r="E18329" s="229">
        <f t="shared" si="579"/>
        <v>9.0917297410799396</v>
      </c>
    </row>
    <row r="18330" spans="1:5" x14ac:dyDescent="0.2">
      <c r="A18330" s="302">
        <v>18328</v>
      </c>
      <c r="B18330" s="303">
        <v>1752.4271402113227</v>
      </c>
      <c r="C18330" s="303">
        <v>2015.7880317528081</v>
      </c>
      <c r="D18330" s="229">
        <f t="shared" si="578"/>
        <v>10.458637383229441</v>
      </c>
      <c r="E18330" s="229">
        <f t="shared" si="579"/>
        <v>9.0922258249857109</v>
      </c>
    </row>
    <row r="18331" spans="1:5" x14ac:dyDescent="0.2">
      <c r="A18331" s="302">
        <v>18329</v>
      </c>
      <c r="B18331" s="303">
        <v>1752.4516395156916</v>
      </c>
      <c r="C18331" s="303">
        <v>2015.7880317528081</v>
      </c>
      <c r="D18331" s="229">
        <f t="shared" si="578"/>
        <v>10.459061800453114</v>
      </c>
      <c r="E18331" s="229">
        <f t="shared" si="579"/>
        <v>9.0927219088914839</v>
      </c>
    </row>
    <row r="18332" spans="1:5" x14ac:dyDescent="0.2">
      <c r="A18332" s="302">
        <v>18330</v>
      </c>
      <c r="B18332" s="303">
        <v>1752.4761374834543</v>
      </c>
      <c r="C18332" s="303">
        <v>2015.7880317528081</v>
      </c>
      <c r="D18332" s="229">
        <f t="shared" si="578"/>
        <v>10.459486213787638</v>
      </c>
      <c r="E18332" s="229">
        <f t="shared" si="579"/>
        <v>9.0932179927972552</v>
      </c>
    </row>
    <row r="18333" spans="1:5" x14ac:dyDescent="0.2">
      <c r="A18333" s="302">
        <v>18331</v>
      </c>
      <c r="B18333" s="303">
        <v>1752.5006341147573</v>
      </c>
      <c r="C18333" s="303">
        <v>2015.7880317528081</v>
      </c>
      <c r="D18333" s="229">
        <f t="shared" si="578"/>
        <v>10.459910623233275</v>
      </c>
      <c r="E18333" s="229">
        <f t="shared" si="579"/>
        <v>9.0937140767030264</v>
      </c>
    </row>
    <row r="18334" spans="1:5" x14ac:dyDescent="0.2">
      <c r="A18334" s="302">
        <v>18332</v>
      </c>
      <c r="B18334" s="303">
        <v>1752.525129409747</v>
      </c>
      <c r="C18334" s="303">
        <v>2015.7880317528081</v>
      </c>
      <c r="D18334" s="229">
        <f t="shared" si="578"/>
        <v>10.460335028790283</v>
      </c>
      <c r="E18334" s="229">
        <f t="shared" si="579"/>
        <v>9.0942101606087995</v>
      </c>
    </row>
    <row r="18335" spans="1:5" x14ac:dyDescent="0.2">
      <c r="A18335" s="302">
        <v>18333</v>
      </c>
      <c r="B18335" s="303">
        <v>1752.5496233685699</v>
      </c>
      <c r="C18335" s="303">
        <v>2015.7880317528081</v>
      </c>
      <c r="D18335" s="229">
        <f t="shared" si="578"/>
        <v>10.460759430458923</v>
      </c>
      <c r="E18335" s="229">
        <f t="shared" si="579"/>
        <v>9.0947062445145708</v>
      </c>
    </row>
    <row r="18336" spans="1:5" x14ac:dyDescent="0.2">
      <c r="A18336" s="302">
        <v>18334</v>
      </c>
      <c r="B18336" s="303">
        <v>1752.5741159913705</v>
      </c>
      <c r="C18336" s="303">
        <v>2015.7880317528081</v>
      </c>
      <c r="D18336" s="229">
        <f t="shared" si="578"/>
        <v>10.461183828239465</v>
      </c>
      <c r="E18336" s="229">
        <f t="shared" si="579"/>
        <v>9.095202328420342</v>
      </c>
    </row>
    <row r="18337" spans="1:5" x14ac:dyDescent="0.2">
      <c r="A18337" s="302">
        <v>18335</v>
      </c>
      <c r="B18337" s="303">
        <v>1752.5986072782953</v>
      </c>
      <c r="C18337" s="303">
        <v>2015.7880317528081</v>
      </c>
      <c r="D18337" s="229">
        <f t="shared" si="578"/>
        <v>10.461608222132169</v>
      </c>
      <c r="E18337" s="229">
        <f t="shared" si="579"/>
        <v>9.0956984123261151</v>
      </c>
    </row>
    <row r="18338" spans="1:5" x14ac:dyDescent="0.2">
      <c r="A18338" s="302">
        <v>18336</v>
      </c>
      <c r="B18338" s="303">
        <v>1752.6230972294879</v>
      </c>
      <c r="C18338" s="303">
        <v>2015.7880317528081</v>
      </c>
      <c r="D18338" s="229">
        <f t="shared" si="578"/>
        <v>10.462032612137309</v>
      </c>
      <c r="E18338" s="229">
        <f t="shared" si="579"/>
        <v>9.0961944962318864</v>
      </c>
    </row>
    <row r="18339" spans="1:5" x14ac:dyDescent="0.2">
      <c r="A18339" s="302">
        <v>18337</v>
      </c>
      <c r="B18339" s="303">
        <v>1752.6475858450967</v>
      </c>
      <c r="C18339" s="303">
        <v>2015.7880317528081</v>
      </c>
      <c r="D18339" s="229">
        <f t="shared" si="578"/>
        <v>10.462456998255135</v>
      </c>
      <c r="E18339" s="229">
        <f t="shared" si="579"/>
        <v>9.0966905801376576</v>
      </c>
    </row>
    <row r="18340" spans="1:5" x14ac:dyDescent="0.2">
      <c r="A18340" s="302">
        <v>18338</v>
      </c>
      <c r="B18340" s="303">
        <v>1752.6720731252663</v>
      </c>
      <c r="C18340" s="303">
        <v>2015.7880317528081</v>
      </c>
      <c r="D18340" s="229">
        <f t="shared" si="578"/>
        <v>10.462881380485918</v>
      </c>
      <c r="E18340" s="229">
        <f t="shared" si="579"/>
        <v>9.0971866640434307</v>
      </c>
    </row>
    <row r="18341" spans="1:5" x14ac:dyDescent="0.2">
      <c r="A18341" s="302">
        <v>18339</v>
      </c>
      <c r="B18341" s="303">
        <v>1752.696559070142</v>
      </c>
      <c r="C18341" s="303">
        <v>2015.7880317528081</v>
      </c>
      <c r="D18341" s="229">
        <f t="shared" si="578"/>
        <v>10.463305758829918</v>
      </c>
      <c r="E18341" s="229">
        <f t="shared" si="579"/>
        <v>9.097682747949202</v>
      </c>
    </row>
    <row r="18342" spans="1:5" x14ac:dyDescent="0.2">
      <c r="A18342" s="302">
        <v>18340</v>
      </c>
      <c r="B18342" s="303">
        <v>1752.7210436798705</v>
      </c>
      <c r="C18342" s="303">
        <v>2015.7880317528081</v>
      </c>
      <c r="D18342" s="229">
        <f t="shared" si="578"/>
        <v>10.463730133287399</v>
      </c>
      <c r="E18342" s="229">
        <f t="shared" si="579"/>
        <v>9.0981788318549732</v>
      </c>
    </row>
    <row r="18343" spans="1:5" x14ac:dyDescent="0.2">
      <c r="A18343" s="302">
        <v>18341</v>
      </c>
      <c r="B18343" s="303">
        <v>1752.7455269545962</v>
      </c>
      <c r="C18343" s="303">
        <v>2015.7880317528081</v>
      </c>
      <c r="D18343" s="229">
        <f t="shared" si="578"/>
        <v>10.464154503858627</v>
      </c>
      <c r="E18343" s="229">
        <f t="shared" si="579"/>
        <v>9.0986749157607445</v>
      </c>
    </row>
    <row r="18344" spans="1:5" x14ac:dyDescent="0.2">
      <c r="A18344" s="302">
        <v>18342</v>
      </c>
      <c r="B18344" s="303">
        <v>1752.7700088944666</v>
      </c>
      <c r="C18344" s="303">
        <v>2015.7880317528081</v>
      </c>
      <c r="D18344" s="229">
        <f t="shared" si="578"/>
        <v>10.464578870543855</v>
      </c>
      <c r="E18344" s="229">
        <f t="shared" si="579"/>
        <v>9.0991709996665175</v>
      </c>
    </row>
    <row r="18345" spans="1:5" x14ac:dyDescent="0.2">
      <c r="A18345" s="302">
        <v>18343</v>
      </c>
      <c r="B18345" s="303">
        <v>1752.7944894996244</v>
      </c>
      <c r="C18345" s="303">
        <v>2015.7880317528081</v>
      </c>
      <c r="D18345" s="229">
        <f t="shared" si="578"/>
        <v>10.465003233343364</v>
      </c>
      <c r="E18345" s="229">
        <f t="shared" si="579"/>
        <v>9.0996670835722888</v>
      </c>
    </row>
    <row r="18346" spans="1:5" x14ac:dyDescent="0.2">
      <c r="A18346" s="302">
        <v>18344</v>
      </c>
      <c r="B18346" s="303">
        <v>1752.8189687702161</v>
      </c>
      <c r="C18346" s="303">
        <v>2015.7880317528081</v>
      </c>
      <c r="D18346" s="229">
        <f t="shared" si="578"/>
        <v>10.465427592257411</v>
      </c>
      <c r="E18346" s="229">
        <f t="shared" si="579"/>
        <v>9.1001631674780601</v>
      </c>
    </row>
    <row r="18347" spans="1:5" x14ac:dyDescent="0.2">
      <c r="A18347" s="302">
        <v>18345</v>
      </c>
      <c r="B18347" s="303">
        <v>1752.8434467063889</v>
      </c>
      <c r="C18347" s="303">
        <v>2015.7880317528081</v>
      </c>
      <c r="D18347" s="229">
        <f t="shared" si="578"/>
        <v>10.465851947286248</v>
      </c>
      <c r="E18347" s="229">
        <f t="shared" si="579"/>
        <v>9.1006592513838331</v>
      </c>
    </row>
    <row r="18348" spans="1:5" x14ac:dyDescent="0.2">
      <c r="A18348" s="302">
        <v>18346</v>
      </c>
      <c r="B18348" s="303">
        <v>1752.8679233082858</v>
      </c>
      <c r="C18348" s="303">
        <v>2015.7880317528081</v>
      </c>
      <c r="D18348" s="229">
        <f t="shared" si="578"/>
        <v>10.466276298430156</v>
      </c>
      <c r="E18348" s="229">
        <f t="shared" si="579"/>
        <v>9.1011553352896044</v>
      </c>
    </row>
    <row r="18349" spans="1:5" x14ac:dyDescent="0.2">
      <c r="A18349" s="302">
        <v>18347</v>
      </c>
      <c r="B18349" s="303">
        <v>1752.8923985760548</v>
      </c>
      <c r="C18349" s="303">
        <v>2015.7880317528081</v>
      </c>
      <c r="D18349" s="229">
        <f t="shared" si="578"/>
        <v>10.466700645689381</v>
      </c>
      <c r="E18349" s="229">
        <f t="shared" si="579"/>
        <v>9.1016514191953757</v>
      </c>
    </row>
    <row r="18350" spans="1:5" x14ac:dyDescent="0.2">
      <c r="A18350" s="302">
        <v>18348</v>
      </c>
      <c r="B18350" s="303">
        <v>1752.9168725098389</v>
      </c>
      <c r="C18350" s="303">
        <v>2015.7880317528081</v>
      </c>
      <c r="D18350" s="229">
        <f t="shared" si="578"/>
        <v>10.467124989064201</v>
      </c>
      <c r="E18350" s="229">
        <f t="shared" si="579"/>
        <v>9.1021475031011487</v>
      </c>
    </row>
    <row r="18351" spans="1:5" x14ac:dyDescent="0.2">
      <c r="A18351" s="302">
        <v>18349</v>
      </c>
      <c r="B18351" s="303">
        <v>1752.9413451097853</v>
      </c>
      <c r="C18351" s="303">
        <v>2015.7880317528081</v>
      </c>
      <c r="D18351" s="229">
        <f t="shared" si="578"/>
        <v>10.467549328554869</v>
      </c>
      <c r="E18351" s="229">
        <f t="shared" si="579"/>
        <v>9.10264358700692</v>
      </c>
    </row>
    <row r="18352" spans="1:5" x14ac:dyDescent="0.2">
      <c r="A18352" s="302">
        <v>18350</v>
      </c>
      <c r="B18352" s="303">
        <v>1752.9658163760387</v>
      </c>
      <c r="C18352" s="303">
        <v>2015.7880317528081</v>
      </c>
      <c r="D18352" s="229">
        <f t="shared" si="578"/>
        <v>10.467973664161651</v>
      </c>
      <c r="E18352" s="229">
        <f t="shared" si="579"/>
        <v>9.1031396709126913</v>
      </c>
    </row>
    <row r="18353" spans="1:5" x14ac:dyDescent="0.2">
      <c r="A18353" s="302">
        <v>18351</v>
      </c>
      <c r="B18353" s="303">
        <v>1752.9902863087436</v>
      </c>
      <c r="C18353" s="303">
        <v>2015.7880317528081</v>
      </c>
      <c r="D18353" s="229">
        <f t="shared" si="578"/>
        <v>10.468397995884816</v>
      </c>
      <c r="E18353" s="229">
        <f t="shared" si="579"/>
        <v>9.1036357548184625</v>
      </c>
    </row>
    <row r="18354" spans="1:5" x14ac:dyDescent="0.2">
      <c r="A18354" s="302">
        <v>18352</v>
      </c>
      <c r="B18354" s="303">
        <v>1753.0147549080475</v>
      </c>
      <c r="C18354" s="303">
        <v>2015.7880317528081</v>
      </c>
      <c r="D18354" s="229">
        <f t="shared" si="578"/>
        <v>10.468822323724615</v>
      </c>
      <c r="E18354" s="229">
        <f t="shared" si="579"/>
        <v>9.1041318387242356</v>
      </c>
    </row>
    <row r="18355" spans="1:5" x14ac:dyDescent="0.2">
      <c r="A18355" s="302">
        <v>18353</v>
      </c>
      <c r="B18355" s="303">
        <v>1753.0392221740931</v>
      </c>
      <c r="C18355" s="303">
        <v>2015.7880317528081</v>
      </c>
      <c r="D18355" s="229">
        <f t="shared" si="578"/>
        <v>10.469246647681324</v>
      </c>
      <c r="E18355" s="229">
        <f t="shared" si="579"/>
        <v>9.1046279226300069</v>
      </c>
    </row>
    <row r="18356" spans="1:5" x14ac:dyDescent="0.2">
      <c r="A18356" s="302">
        <v>18354</v>
      </c>
      <c r="B18356" s="303">
        <v>1753.0636881070268</v>
      </c>
      <c r="C18356" s="303">
        <v>2015.7880317528081</v>
      </c>
      <c r="D18356" s="229">
        <f t="shared" si="578"/>
        <v>10.469670967755203</v>
      </c>
      <c r="E18356" s="229">
        <f t="shared" si="579"/>
        <v>9.1051240065357781</v>
      </c>
    </row>
    <row r="18357" spans="1:5" x14ac:dyDescent="0.2">
      <c r="A18357" s="302">
        <v>18355</v>
      </c>
      <c r="B18357" s="303">
        <v>1753.088152706996</v>
      </c>
      <c r="C18357" s="303">
        <v>2015.7880317528081</v>
      </c>
      <c r="D18357" s="229">
        <f t="shared" si="578"/>
        <v>10.470095283946501</v>
      </c>
      <c r="E18357" s="229">
        <f t="shared" si="579"/>
        <v>9.1056200904415512</v>
      </c>
    </row>
    <row r="18358" spans="1:5" x14ac:dyDescent="0.2">
      <c r="A18358" s="302">
        <v>18356</v>
      </c>
      <c r="B18358" s="303">
        <v>1753.1126159741416</v>
      </c>
      <c r="C18358" s="303">
        <v>2015.7880317528081</v>
      </c>
      <c r="D18358" s="229">
        <f t="shared" si="578"/>
        <v>10.470519596255505</v>
      </c>
      <c r="E18358" s="229">
        <f t="shared" si="579"/>
        <v>9.1061161743473225</v>
      </c>
    </row>
    <row r="18359" spans="1:5" x14ac:dyDescent="0.2">
      <c r="A18359" s="302">
        <v>18357</v>
      </c>
      <c r="B18359" s="303">
        <v>1753.1370779086119</v>
      </c>
      <c r="C18359" s="303">
        <v>2015.7880317528081</v>
      </c>
      <c r="D18359" s="229">
        <f t="shared" si="578"/>
        <v>10.470943904682461</v>
      </c>
      <c r="E18359" s="229">
        <f t="shared" si="579"/>
        <v>9.1066122582530937</v>
      </c>
    </row>
    <row r="18360" spans="1:5" x14ac:dyDescent="0.2">
      <c r="A18360" s="302">
        <v>18358</v>
      </c>
      <c r="B18360" s="303">
        <v>1753.1615385105524</v>
      </c>
      <c r="C18360" s="303">
        <v>2015.7880317528081</v>
      </c>
      <c r="D18360" s="229">
        <f t="shared" si="578"/>
        <v>10.471368209227631</v>
      </c>
      <c r="E18360" s="229">
        <f t="shared" si="579"/>
        <v>9.1071083421588668</v>
      </c>
    </row>
    <row r="18361" spans="1:5" x14ac:dyDescent="0.2">
      <c r="A18361" s="302">
        <v>18359</v>
      </c>
      <c r="B18361" s="303">
        <v>1753.1859977801068</v>
      </c>
      <c r="C18361" s="303">
        <v>2015.7880317528081</v>
      </c>
      <c r="D18361" s="229">
        <f t="shared" si="578"/>
        <v>10.471792509891284</v>
      </c>
      <c r="E18361" s="229">
        <f t="shared" si="579"/>
        <v>9.107604426064638</v>
      </c>
    </row>
    <row r="18362" spans="1:5" x14ac:dyDescent="0.2">
      <c r="A18362" s="302">
        <v>18360</v>
      </c>
      <c r="B18362" s="303">
        <v>1753.2104557174207</v>
      </c>
      <c r="C18362" s="303">
        <v>2015.7880317528081</v>
      </c>
      <c r="D18362" s="229">
        <f t="shared" si="578"/>
        <v>10.472216806673684</v>
      </c>
      <c r="E18362" s="229">
        <f t="shared" si="579"/>
        <v>9.1081005099704093</v>
      </c>
    </row>
    <row r="18363" spans="1:5" x14ac:dyDescent="0.2">
      <c r="A18363" s="302">
        <v>18361</v>
      </c>
      <c r="B18363" s="303">
        <v>1753.2349123226395</v>
      </c>
      <c r="C18363" s="303">
        <v>2015.7880317528081</v>
      </c>
      <c r="D18363" s="229">
        <f t="shared" si="578"/>
        <v>10.472641099575087</v>
      </c>
      <c r="E18363" s="229">
        <f t="shared" si="579"/>
        <v>9.1085965938761806</v>
      </c>
    </row>
    <row r="18364" spans="1:5" x14ac:dyDescent="0.2">
      <c r="A18364" s="302">
        <v>18362</v>
      </c>
      <c r="B18364" s="303">
        <v>1753.259367595907</v>
      </c>
      <c r="C18364" s="303">
        <v>2015.7880317528081</v>
      </c>
      <c r="D18364" s="229">
        <f t="shared" si="578"/>
        <v>10.473065388595769</v>
      </c>
      <c r="E18364" s="229">
        <f t="shared" si="579"/>
        <v>9.1090926777819536</v>
      </c>
    </row>
    <row r="18365" spans="1:5" x14ac:dyDescent="0.2">
      <c r="A18365" s="302">
        <v>18363</v>
      </c>
      <c r="B18365" s="303">
        <v>1753.2838215373695</v>
      </c>
      <c r="C18365" s="303">
        <v>2015.7880317528081</v>
      </c>
      <c r="D18365" s="229">
        <f t="shared" si="578"/>
        <v>10.473489673735981</v>
      </c>
      <c r="E18365" s="229">
        <f t="shared" si="579"/>
        <v>9.1095887616877249</v>
      </c>
    </row>
    <row r="18366" spans="1:5" x14ac:dyDescent="0.2">
      <c r="A18366" s="302">
        <v>18364</v>
      </c>
      <c r="B18366" s="303">
        <v>1753.3082741471726</v>
      </c>
      <c r="C18366" s="303">
        <v>2015.7880317528081</v>
      </c>
      <c r="D18366" s="229">
        <f t="shared" si="578"/>
        <v>10.473913954995986</v>
      </c>
      <c r="E18366" s="229">
        <f t="shared" si="579"/>
        <v>9.1100848455934962</v>
      </c>
    </row>
    <row r="18367" spans="1:5" x14ac:dyDescent="0.2">
      <c r="A18367" s="302">
        <v>18365</v>
      </c>
      <c r="B18367" s="303">
        <v>1753.33272542546</v>
      </c>
      <c r="C18367" s="303">
        <v>2015.7880317528081</v>
      </c>
      <c r="D18367" s="229">
        <f t="shared" si="578"/>
        <v>10.474338232376052</v>
      </c>
      <c r="E18367" s="229">
        <f t="shared" si="579"/>
        <v>9.1105809294992692</v>
      </c>
    </row>
    <row r="18368" spans="1:5" x14ac:dyDescent="0.2">
      <c r="A18368" s="302">
        <v>18366</v>
      </c>
      <c r="B18368" s="303">
        <v>1753.3571753723772</v>
      </c>
      <c r="C18368" s="303">
        <v>2015.7880317528081</v>
      </c>
      <c r="D18368" s="229">
        <f t="shared" ref="D18368:D18431" si="580">A18368/B18368</f>
        <v>10.474762505876441</v>
      </c>
      <c r="E18368" s="229">
        <f t="shared" ref="E18368:E18431" si="581">A18368/C18368</f>
        <v>9.1110770134050405</v>
      </c>
    </row>
    <row r="18369" spans="1:5" x14ac:dyDescent="0.2">
      <c r="A18369" s="302">
        <v>18367</v>
      </c>
      <c r="B18369" s="303">
        <v>1753.3816239880698</v>
      </c>
      <c r="C18369" s="303">
        <v>2015.7880317528081</v>
      </c>
      <c r="D18369" s="229">
        <f t="shared" si="580"/>
        <v>10.475186775497409</v>
      </c>
      <c r="E18369" s="229">
        <f t="shared" si="581"/>
        <v>9.1115730973108118</v>
      </c>
    </row>
    <row r="18370" spans="1:5" x14ac:dyDescent="0.2">
      <c r="A18370" s="302">
        <v>18368</v>
      </c>
      <c r="B18370" s="303">
        <v>1753.4060712726814</v>
      </c>
      <c r="C18370" s="303">
        <v>2015.7880317528081</v>
      </c>
      <c r="D18370" s="229">
        <f t="shared" si="580"/>
        <v>10.47561104123923</v>
      </c>
      <c r="E18370" s="229">
        <f t="shared" si="581"/>
        <v>9.1120691812165848</v>
      </c>
    </row>
    <row r="18371" spans="1:5" x14ac:dyDescent="0.2">
      <c r="A18371" s="302">
        <v>18369</v>
      </c>
      <c r="B18371" s="303">
        <v>1753.4305172263585</v>
      </c>
      <c r="C18371" s="303">
        <v>2015.7880317528081</v>
      </c>
      <c r="D18371" s="229">
        <f t="shared" si="580"/>
        <v>10.476035303102153</v>
      </c>
      <c r="E18371" s="229">
        <f t="shared" si="581"/>
        <v>9.1125652651223561</v>
      </c>
    </row>
    <row r="18372" spans="1:5" x14ac:dyDescent="0.2">
      <c r="A18372" s="302">
        <v>18370</v>
      </c>
      <c r="B18372" s="303">
        <v>1753.4549618492447</v>
      </c>
      <c r="C18372" s="303">
        <v>2015.7880317528081</v>
      </c>
      <c r="D18372" s="229">
        <f t="shared" si="580"/>
        <v>10.476459561086452</v>
      </c>
      <c r="E18372" s="229">
        <f t="shared" si="581"/>
        <v>9.1130613490281274</v>
      </c>
    </row>
    <row r="18373" spans="1:5" x14ac:dyDescent="0.2">
      <c r="A18373" s="302">
        <v>18371</v>
      </c>
      <c r="B18373" s="303">
        <v>1753.4794051414856</v>
      </c>
      <c r="C18373" s="303">
        <v>2015.7880317528081</v>
      </c>
      <c r="D18373" s="229">
        <f t="shared" si="580"/>
        <v>10.476883815192384</v>
      </c>
      <c r="E18373" s="229">
        <f t="shared" si="581"/>
        <v>9.1135574329338986</v>
      </c>
    </row>
    <row r="18374" spans="1:5" x14ac:dyDescent="0.2">
      <c r="A18374" s="302">
        <v>18372</v>
      </c>
      <c r="B18374" s="303">
        <v>1753.5038471032258</v>
      </c>
      <c r="C18374" s="303">
        <v>2015.7880317528081</v>
      </c>
      <c r="D18374" s="229">
        <f t="shared" si="580"/>
        <v>10.477308065420214</v>
      </c>
      <c r="E18374" s="229">
        <f t="shared" si="581"/>
        <v>9.1140535168396717</v>
      </c>
    </row>
    <row r="18375" spans="1:5" x14ac:dyDescent="0.2">
      <c r="A18375" s="302">
        <v>18373</v>
      </c>
      <c r="B18375" s="303">
        <v>1753.5282877346099</v>
      </c>
      <c r="C18375" s="303">
        <v>2015.7880317528081</v>
      </c>
      <c r="D18375" s="229">
        <f t="shared" si="580"/>
        <v>10.477732311770204</v>
      </c>
      <c r="E18375" s="229">
        <f t="shared" si="581"/>
        <v>9.114549600745443</v>
      </c>
    </row>
    <row r="18376" spans="1:5" x14ac:dyDescent="0.2">
      <c r="A18376" s="302">
        <v>18374</v>
      </c>
      <c r="B18376" s="303">
        <v>1753.5527270357834</v>
      </c>
      <c r="C18376" s="303">
        <v>2015.7880317528081</v>
      </c>
      <c r="D18376" s="229">
        <f t="shared" si="580"/>
        <v>10.478156554242613</v>
      </c>
      <c r="E18376" s="229">
        <f t="shared" si="581"/>
        <v>9.1150456846512142</v>
      </c>
    </row>
    <row r="18377" spans="1:5" x14ac:dyDescent="0.2">
      <c r="A18377" s="302">
        <v>18375</v>
      </c>
      <c r="B18377" s="303">
        <v>1753.57716500689</v>
      </c>
      <c r="C18377" s="303">
        <v>2015.7880317528081</v>
      </c>
      <c r="D18377" s="229">
        <f t="shared" si="580"/>
        <v>10.478580792837709</v>
      </c>
      <c r="E18377" s="229">
        <f t="shared" si="581"/>
        <v>9.1155417685569873</v>
      </c>
    </row>
    <row r="18378" spans="1:5" x14ac:dyDescent="0.2">
      <c r="A18378" s="302">
        <v>18376</v>
      </c>
      <c r="B18378" s="303">
        <v>1753.6016016480762</v>
      </c>
      <c r="C18378" s="303">
        <v>2015.7880317528081</v>
      </c>
      <c r="D18378" s="229">
        <f t="shared" si="580"/>
        <v>10.479005027555747</v>
      </c>
      <c r="E18378" s="229">
        <f t="shared" si="581"/>
        <v>9.1160378524627586</v>
      </c>
    </row>
    <row r="18379" spans="1:5" x14ac:dyDescent="0.2">
      <c r="A18379" s="302">
        <v>18377</v>
      </c>
      <c r="B18379" s="303">
        <v>1753.6260369594856</v>
      </c>
      <c r="C18379" s="303">
        <v>2015.7880317528081</v>
      </c>
      <c r="D18379" s="229">
        <f t="shared" si="580"/>
        <v>10.479429258396992</v>
      </c>
      <c r="E18379" s="229">
        <f t="shared" si="581"/>
        <v>9.1165339363685298</v>
      </c>
    </row>
    <row r="18380" spans="1:5" x14ac:dyDescent="0.2">
      <c r="A18380" s="302">
        <v>18378</v>
      </c>
      <c r="B18380" s="303">
        <v>1753.6504709412629</v>
      </c>
      <c r="C18380" s="303">
        <v>2015.7880317528081</v>
      </c>
      <c r="D18380" s="229">
        <f t="shared" si="580"/>
        <v>10.47985348536171</v>
      </c>
      <c r="E18380" s="229">
        <f t="shared" si="581"/>
        <v>9.1170300202743029</v>
      </c>
    </row>
    <row r="18381" spans="1:5" x14ac:dyDescent="0.2">
      <c r="A18381" s="302">
        <v>18379</v>
      </c>
      <c r="B18381" s="303">
        <v>1753.6749035935536</v>
      </c>
      <c r="C18381" s="303">
        <v>2015.7880317528081</v>
      </c>
      <c r="D18381" s="229">
        <f t="shared" si="580"/>
        <v>10.480277708450158</v>
      </c>
      <c r="E18381" s="229">
        <f t="shared" si="581"/>
        <v>9.1175261041800741</v>
      </c>
    </row>
    <row r="18382" spans="1:5" x14ac:dyDescent="0.2">
      <c r="A18382" s="302">
        <v>18380</v>
      </c>
      <c r="B18382" s="303">
        <v>1753.6993349165004</v>
      </c>
      <c r="C18382" s="303">
        <v>2015.7880317528081</v>
      </c>
      <c r="D18382" s="229">
        <f t="shared" si="580"/>
        <v>10.480701927662608</v>
      </c>
      <c r="E18382" s="229">
        <f t="shared" si="581"/>
        <v>9.1180221880858454</v>
      </c>
    </row>
    <row r="18383" spans="1:5" x14ac:dyDescent="0.2">
      <c r="A18383" s="302">
        <v>18381</v>
      </c>
      <c r="B18383" s="303">
        <v>1753.7237649102499</v>
      </c>
      <c r="C18383" s="303">
        <v>2015.7880317528081</v>
      </c>
      <c r="D18383" s="229">
        <f t="shared" si="580"/>
        <v>10.481126142999312</v>
      </c>
      <c r="E18383" s="229">
        <f t="shared" si="581"/>
        <v>9.1185182719916185</v>
      </c>
    </row>
    <row r="18384" spans="1:5" x14ac:dyDescent="0.2">
      <c r="A18384" s="302">
        <v>18382</v>
      </c>
      <c r="B18384" s="303">
        <v>1753.7481935749456</v>
      </c>
      <c r="C18384" s="303">
        <v>2015.7880317528081</v>
      </c>
      <c r="D18384" s="229">
        <f t="shared" si="580"/>
        <v>10.481550354460538</v>
      </c>
      <c r="E18384" s="229">
        <f t="shared" si="581"/>
        <v>9.1190143558973897</v>
      </c>
    </row>
    <row r="18385" spans="1:5" x14ac:dyDescent="0.2">
      <c r="A18385" s="302">
        <v>18383</v>
      </c>
      <c r="B18385" s="303">
        <v>1753.7726209107332</v>
      </c>
      <c r="C18385" s="303">
        <v>2015.7880317528081</v>
      </c>
      <c r="D18385" s="229">
        <f t="shared" si="580"/>
        <v>10.481974562046544</v>
      </c>
      <c r="E18385" s="229">
        <f t="shared" si="581"/>
        <v>9.119510439803161</v>
      </c>
    </row>
    <row r="18386" spans="1:5" x14ac:dyDescent="0.2">
      <c r="A18386" s="302">
        <v>18384</v>
      </c>
      <c r="B18386" s="303">
        <v>1753.7970469177562</v>
      </c>
      <c r="C18386" s="303">
        <v>2015.7880317528081</v>
      </c>
      <c r="D18386" s="229">
        <f t="shared" si="580"/>
        <v>10.482398765757594</v>
      </c>
      <c r="E18386" s="229">
        <f t="shared" si="581"/>
        <v>9.1200065237089323</v>
      </c>
    </row>
    <row r="18387" spans="1:5" x14ac:dyDescent="0.2">
      <c r="A18387" s="302">
        <v>18385</v>
      </c>
      <c r="B18387" s="303">
        <v>1753.8214715961594</v>
      </c>
      <c r="C18387" s="303">
        <v>2015.7880317528081</v>
      </c>
      <c r="D18387" s="229">
        <f t="shared" si="580"/>
        <v>10.482822965593952</v>
      </c>
      <c r="E18387" s="229">
        <f t="shared" si="581"/>
        <v>9.1205026076147053</v>
      </c>
    </row>
    <row r="18388" spans="1:5" x14ac:dyDescent="0.2">
      <c r="A18388" s="302">
        <v>18386</v>
      </c>
      <c r="B18388" s="303">
        <v>1753.8458949460883</v>
      </c>
      <c r="C18388" s="303">
        <v>2015.7880317528081</v>
      </c>
      <c r="D18388" s="229">
        <f t="shared" si="580"/>
        <v>10.483247161555873</v>
      </c>
      <c r="E18388" s="229">
        <f t="shared" si="581"/>
        <v>9.1209986915204766</v>
      </c>
    </row>
    <row r="18389" spans="1:5" x14ac:dyDescent="0.2">
      <c r="A18389" s="302">
        <v>18387</v>
      </c>
      <c r="B18389" s="303">
        <v>1753.8703169676864</v>
      </c>
      <c r="C18389" s="303">
        <v>2015.7880317528081</v>
      </c>
      <c r="D18389" s="229">
        <f t="shared" si="580"/>
        <v>10.483671353643626</v>
      </c>
      <c r="E18389" s="229">
        <f t="shared" si="581"/>
        <v>9.1214947754262479</v>
      </c>
    </row>
    <row r="18390" spans="1:5" x14ac:dyDescent="0.2">
      <c r="A18390" s="302">
        <v>18388</v>
      </c>
      <c r="B18390" s="303">
        <v>1753.8947376610986</v>
      </c>
      <c r="C18390" s="303">
        <v>2015.7880317528081</v>
      </c>
      <c r="D18390" s="229">
        <f t="shared" si="580"/>
        <v>10.484095541857469</v>
      </c>
      <c r="E18390" s="229">
        <f t="shared" si="581"/>
        <v>9.1219908593320209</v>
      </c>
    </row>
    <row r="18391" spans="1:5" x14ac:dyDescent="0.2">
      <c r="A18391" s="302">
        <v>18389</v>
      </c>
      <c r="B18391" s="303">
        <v>1753.9191570264684</v>
      </c>
      <c r="C18391" s="303">
        <v>2015.7880317528081</v>
      </c>
      <c r="D18391" s="229">
        <f t="shared" si="580"/>
        <v>10.484519726197671</v>
      </c>
      <c r="E18391" s="229">
        <f t="shared" si="581"/>
        <v>9.1224869432377922</v>
      </c>
    </row>
    <row r="18392" spans="1:5" x14ac:dyDescent="0.2">
      <c r="A18392" s="302">
        <v>18390</v>
      </c>
      <c r="B18392" s="303">
        <v>1753.9435750639414</v>
      </c>
      <c r="C18392" s="303">
        <v>2015.7880317528081</v>
      </c>
      <c r="D18392" s="229">
        <f t="shared" si="580"/>
        <v>10.484943906664489</v>
      </c>
      <c r="E18392" s="229">
        <f t="shared" si="581"/>
        <v>9.1229830271435635</v>
      </c>
    </row>
    <row r="18393" spans="1:5" x14ac:dyDescent="0.2">
      <c r="A18393" s="302">
        <v>18391</v>
      </c>
      <c r="B18393" s="303">
        <v>1753.9679917736621</v>
      </c>
      <c r="C18393" s="303">
        <v>2015.7880317528081</v>
      </c>
      <c r="D18393" s="229">
        <f t="shared" si="580"/>
        <v>10.485368083258178</v>
      </c>
      <c r="E18393" s="229">
        <f t="shared" si="581"/>
        <v>9.1234791110493365</v>
      </c>
    </row>
    <row r="18394" spans="1:5" x14ac:dyDescent="0.2">
      <c r="A18394" s="302">
        <v>18392</v>
      </c>
      <c r="B18394" s="303">
        <v>1753.9924071557734</v>
      </c>
      <c r="C18394" s="303">
        <v>2015.7880317528081</v>
      </c>
      <c r="D18394" s="229">
        <f t="shared" si="580"/>
        <v>10.485792255979014</v>
      </c>
      <c r="E18394" s="229">
        <f t="shared" si="581"/>
        <v>9.1239751949551078</v>
      </c>
    </row>
    <row r="18395" spans="1:5" x14ac:dyDescent="0.2">
      <c r="A18395" s="302">
        <v>18393</v>
      </c>
      <c r="B18395" s="303">
        <v>1754.0168212104218</v>
      </c>
      <c r="C18395" s="303">
        <v>2015.7880317528081</v>
      </c>
      <c r="D18395" s="229">
        <f t="shared" si="580"/>
        <v>10.486216424827246</v>
      </c>
      <c r="E18395" s="229">
        <f t="shared" si="581"/>
        <v>9.1244712788608791</v>
      </c>
    </row>
    <row r="18396" spans="1:5" x14ac:dyDescent="0.2">
      <c r="A18396" s="302">
        <v>18394</v>
      </c>
      <c r="B18396" s="303">
        <v>1754.0412339377499</v>
      </c>
      <c r="C18396" s="303">
        <v>2015.7880317528081</v>
      </c>
      <c r="D18396" s="229">
        <f t="shared" si="580"/>
        <v>10.486640589803145</v>
      </c>
      <c r="E18396" s="229">
        <f t="shared" si="581"/>
        <v>9.1249673627666503</v>
      </c>
    </row>
    <row r="18397" spans="1:5" x14ac:dyDescent="0.2">
      <c r="A18397" s="302">
        <v>18395</v>
      </c>
      <c r="B18397" s="303">
        <v>1754.0656453379024</v>
      </c>
      <c r="C18397" s="303">
        <v>2015.7880317528081</v>
      </c>
      <c r="D18397" s="229">
        <f t="shared" si="580"/>
        <v>10.487064750906969</v>
      </c>
      <c r="E18397" s="229">
        <f t="shared" si="581"/>
        <v>9.1254634466724234</v>
      </c>
    </row>
    <row r="18398" spans="1:5" x14ac:dyDescent="0.2">
      <c r="A18398" s="302">
        <v>18396</v>
      </c>
      <c r="B18398" s="303">
        <v>1754.0900554110249</v>
      </c>
      <c r="C18398" s="303">
        <v>2015.7880317528081</v>
      </c>
      <c r="D18398" s="229">
        <f t="shared" si="580"/>
        <v>10.487488908138973</v>
      </c>
      <c r="E18398" s="229">
        <f t="shared" si="581"/>
        <v>9.1259595305781946</v>
      </c>
    </row>
    <row r="18399" spans="1:5" x14ac:dyDescent="0.2">
      <c r="A18399" s="302">
        <v>18397</v>
      </c>
      <c r="B18399" s="303">
        <v>1754.1144641572591</v>
      </c>
      <c r="C18399" s="303">
        <v>2015.7880317528081</v>
      </c>
      <c r="D18399" s="229">
        <f t="shared" si="580"/>
        <v>10.487913061499434</v>
      </c>
      <c r="E18399" s="229">
        <f t="shared" si="581"/>
        <v>9.1264556144839659</v>
      </c>
    </row>
    <row r="18400" spans="1:5" x14ac:dyDescent="0.2">
      <c r="A18400" s="302">
        <v>18398</v>
      </c>
      <c r="B18400" s="303">
        <v>1754.1388715767516</v>
      </c>
      <c r="C18400" s="303">
        <v>2015.7880317528081</v>
      </c>
      <c r="D18400" s="229">
        <f t="shared" si="580"/>
        <v>10.488337210988602</v>
      </c>
      <c r="E18400" s="229">
        <f t="shared" si="581"/>
        <v>9.126951698389739</v>
      </c>
    </row>
    <row r="18401" spans="1:5" x14ac:dyDescent="0.2">
      <c r="A18401" s="302">
        <v>18399</v>
      </c>
      <c r="B18401" s="303">
        <v>1754.163277669646</v>
      </c>
      <c r="C18401" s="303">
        <v>2015.7880317528081</v>
      </c>
      <c r="D18401" s="229">
        <f t="shared" si="580"/>
        <v>10.488761356606739</v>
      </c>
      <c r="E18401" s="229">
        <f t="shared" si="581"/>
        <v>9.1274477822955102</v>
      </c>
    </row>
    <row r="18402" spans="1:5" x14ac:dyDescent="0.2">
      <c r="A18402" s="302">
        <v>18400</v>
      </c>
      <c r="B18402" s="303">
        <v>1754.1876824360861</v>
      </c>
      <c r="C18402" s="303">
        <v>2015.7880317528081</v>
      </c>
      <c r="D18402" s="229">
        <f t="shared" si="580"/>
        <v>10.489185498354111</v>
      </c>
      <c r="E18402" s="229">
        <f t="shared" si="581"/>
        <v>9.1279438662012815</v>
      </c>
    </row>
    <row r="18403" spans="1:5" x14ac:dyDescent="0.2">
      <c r="A18403" s="302">
        <v>18401</v>
      </c>
      <c r="B18403" s="303">
        <v>1754.2120858762155</v>
      </c>
      <c r="C18403" s="303">
        <v>2015.7880317528081</v>
      </c>
      <c r="D18403" s="229">
        <f t="shared" si="580"/>
        <v>10.489609636230982</v>
      </c>
      <c r="E18403" s="229">
        <f t="shared" si="581"/>
        <v>9.1284399501070546</v>
      </c>
    </row>
    <row r="18404" spans="1:5" x14ac:dyDescent="0.2">
      <c r="A18404" s="302">
        <v>18402</v>
      </c>
      <c r="B18404" s="303">
        <v>1754.2364879901797</v>
      </c>
      <c r="C18404" s="303">
        <v>2015.7880317528081</v>
      </c>
      <c r="D18404" s="229">
        <f t="shared" si="580"/>
        <v>10.490033770237606</v>
      </c>
      <c r="E18404" s="229">
        <f t="shared" si="581"/>
        <v>9.1289360340128258</v>
      </c>
    </row>
    <row r="18405" spans="1:5" x14ac:dyDescent="0.2">
      <c r="A18405" s="302">
        <v>18403</v>
      </c>
      <c r="B18405" s="303">
        <v>1754.2608887781225</v>
      </c>
      <c r="C18405" s="303">
        <v>2015.7880317528081</v>
      </c>
      <c r="D18405" s="229">
        <f t="shared" si="580"/>
        <v>10.490457900374246</v>
      </c>
      <c r="E18405" s="229">
        <f t="shared" si="581"/>
        <v>9.1294321179185971</v>
      </c>
    </row>
    <row r="18406" spans="1:5" x14ac:dyDescent="0.2">
      <c r="A18406" s="302">
        <v>18404</v>
      </c>
      <c r="B18406" s="303">
        <v>1754.2852882401867</v>
      </c>
      <c r="C18406" s="303">
        <v>2015.7880317528081</v>
      </c>
      <c r="D18406" s="229">
        <f t="shared" si="580"/>
        <v>10.49088202664117</v>
      </c>
      <c r="E18406" s="229">
        <f t="shared" si="581"/>
        <v>9.1299282018243684</v>
      </c>
    </row>
    <row r="18407" spans="1:5" x14ac:dyDescent="0.2">
      <c r="A18407" s="302">
        <v>18405</v>
      </c>
      <c r="B18407" s="303">
        <v>1754.3096863765177</v>
      </c>
      <c r="C18407" s="303">
        <v>2015.7880317528081</v>
      </c>
      <c r="D18407" s="229">
        <f t="shared" si="580"/>
        <v>10.491306149038635</v>
      </c>
      <c r="E18407" s="229">
        <f t="shared" si="581"/>
        <v>9.1304242857301414</v>
      </c>
    </row>
    <row r="18408" spans="1:5" x14ac:dyDescent="0.2">
      <c r="A18408" s="302">
        <v>18406</v>
      </c>
      <c r="B18408" s="303">
        <v>1754.3340831872601</v>
      </c>
      <c r="C18408" s="303">
        <v>2015.7880317528081</v>
      </c>
      <c r="D18408" s="229">
        <f t="shared" si="580"/>
        <v>10.491730267566897</v>
      </c>
      <c r="E18408" s="229">
        <f t="shared" si="581"/>
        <v>9.1309203696359127</v>
      </c>
    </row>
    <row r="18409" spans="1:5" x14ac:dyDescent="0.2">
      <c r="A18409" s="302">
        <v>18407</v>
      </c>
      <c r="B18409" s="303">
        <v>1754.358478672556</v>
      </c>
      <c r="C18409" s="303">
        <v>2015.7880317528081</v>
      </c>
      <c r="D18409" s="229">
        <f t="shared" si="580"/>
        <v>10.49215438222623</v>
      </c>
      <c r="E18409" s="229">
        <f t="shared" si="581"/>
        <v>9.131416453541684</v>
      </c>
    </row>
    <row r="18410" spans="1:5" x14ac:dyDescent="0.2">
      <c r="A18410" s="302">
        <v>18408</v>
      </c>
      <c r="B18410" s="303">
        <v>1754.3828728325516</v>
      </c>
      <c r="C18410" s="303">
        <v>2015.7880317528081</v>
      </c>
      <c r="D18410" s="229">
        <f t="shared" si="580"/>
        <v>10.492578493016881</v>
      </c>
      <c r="E18410" s="229">
        <f t="shared" si="581"/>
        <v>9.131912537447457</v>
      </c>
    </row>
    <row r="18411" spans="1:5" x14ac:dyDescent="0.2">
      <c r="A18411" s="302">
        <v>18409</v>
      </c>
      <c r="B18411" s="303">
        <v>1754.4072656673898</v>
      </c>
      <c r="C18411" s="303">
        <v>2015.7880317528081</v>
      </c>
      <c r="D18411" s="229">
        <f t="shared" si="580"/>
        <v>10.493002599939118</v>
      </c>
      <c r="E18411" s="229">
        <f t="shared" si="581"/>
        <v>9.1324086213532283</v>
      </c>
    </row>
    <row r="18412" spans="1:5" x14ac:dyDescent="0.2">
      <c r="A18412" s="302">
        <v>18410</v>
      </c>
      <c r="B18412" s="303">
        <v>1754.4316571772142</v>
      </c>
      <c r="C18412" s="303">
        <v>2015.7880317528081</v>
      </c>
      <c r="D18412" s="229">
        <f t="shared" si="580"/>
        <v>10.493426702993204</v>
      </c>
      <c r="E18412" s="229">
        <f t="shared" si="581"/>
        <v>9.1329047052589996</v>
      </c>
    </row>
    <row r="18413" spans="1:5" x14ac:dyDescent="0.2">
      <c r="A18413" s="302">
        <v>18411</v>
      </c>
      <c r="B18413" s="303">
        <v>1754.4560473621686</v>
      </c>
      <c r="C18413" s="303">
        <v>2015.7880317528081</v>
      </c>
      <c r="D18413" s="229">
        <f t="shared" si="580"/>
        <v>10.493850802179404</v>
      </c>
      <c r="E18413" s="229">
        <f t="shared" si="581"/>
        <v>9.1334007891647726</v>
      </c>
    </row>
    <row r="18414" spans="1:5" x14ac:dyDescent="0.2">
      <c r="A18414" s="302">
        <v>18412</v>
      </c>
      <c r="B18414" s="303">
        <v>1754.4804362223977</v>
      </c>
      <c r="C18414" s="303">
        <v>2015.7880317528081</v>
      </c>
      <c r="D18414" s="229">
        <f t="shared" si="580"/>
        <v>10.494274897497972</v>
      </c>
      <c r="E18414" s="229">
        <f t="shared" si="581"/>
        <v>9.1338968730705439</v>
      </c>
    </row>
    <row r="18415" spans="1:5" x14ac:dyDescent="0.2">
      <c r="A18415" s="302">
        <v>18413</v>
      </c>
      <c r="B18415" s="303">
        <v>1754.5048237580449</v>
      </c>
      <c r="C18415" s="303">
        <v>2015.7880317528081</v>
      </c>
      <c r="D18415" s="229">
        <f t="shared" si="580"/>
        <v>10.494698988949173</v>
      </c>
      <c r="E18415" s="229">
        <f t="shared" si="581"/>
        <v>9.1343929569763151</v>
      </c>
    </row>
    <row r="18416" spans="1:5" x14ac:dyDescent="0.2">
      <c r="A18416" s="302">
        <v>18414</v>
      </c>
      <c r="B18416" s="303">
        <v>1754.5292099692542</v>
      </c>
      <c r="C18416" s="303">
        <v>2015.7880317528081</v>
      </c>
      <c r="D18416" s="229">
        <f t="shared" si="580"/>
        <v>10.495123076533266</v>
      </c>
      <c r="E18416" s="229">
        <f t="shared" si="581"/>
        <v>9.1348890408820864</v>
      </c>
    </row>
    <row r="18417" spans="1:5" x14ac:dyDescent="0.2">
      <c r="A18417" s="302">
        <v>18415</v>
      </c>
      <c r="B18417" s="303">
        <v>1754.553594856171</v>
      </c>
      <c r="C18417" s="303">
        <v>2015.7880317528081</v>
      </c>
      <c r="D18417" s="229">
        <f t="shared" si="580"/>
        <v>10.495547160250505</v>
      </c>
      <c r="E18417" s="229">
        <f t="shared" si="581"/>
        <v>9.1353851247878595</v>
      </c>
    </row>
    <row r="18418" spans="1:5" x14ac:dyDescent="0.2">
      <c r="A18418" s="302">
        <v>18416</v>
      </c>
      <c r="B18418" s="303">
        <v>1754.5779784189363</v>
      </c>
      <c r="C18418" s="303">
        <v>2015.7880317528081</v>
      </c>
      <c r="D18418" s="229">
        <f t="shared" si="580"/>
        <v>10.495971240101166</v>
      </c>
      <c r="E18418" s="229">
        <f t="shared" si="581"/>
        <v>9.1358812086936307</v>
      </c>
    </row>
    <row r="18419" spans="1:5" x14ac:dyDescent="0.2">
      <c r="A18419" s="302">
        <v>18417</v>
      </c>
      <c r="B18419" s="303">
        <v>1754.6023606576955</v>
      </c>
      <c r="C18419" s="303">
        <v>2015.7880317528081</v>
      </c>
      <c r="D18419" s="229">
        <f t="shared" si="580"/>
        <v>10.496395316085502</v>
      </c>
      <c r="E18419" s="229">
        <f t="shared" si="581"/>
        <v>9.136377292599402</v>
      </c>
    </row>
    <row r="18420" spans="1:5" x14ac:dyDescent="0.2">
      <c r="A18420" s="302">
        <v>18418</v>
      </c>
      <c r="B18420" s="303">
        <v>1754.6267415725924</v>
      </c>
      <c r="C18420" s="303">
        <v>2015.7880317528081</v>
      </c>
      <c r="D18420" s="229">
        <f t="shared" si="580"/>
        <v>10.496819388203773</v>
      </c>
      <c r="E18420" s="229">
        <f t="shared" si="581"/>
        <v>9.1368733765051751</v>
      </c>
    </row>
    <row r="18421" spans="1:5" x14ac:dyDescent="0.2">
      <c r="A18421" s="302">
        <v>18419</v>
      </c>
      <c r="B18421" s="303">
        <v>1754.6511211637699</v>
      </c>
      <c r="C18421" s="303">
        <v>2015.7880317528081</v>
      </c>
      <c r="D18421" s="229">
        <f t="shared" si="580"/>
        <v>10.497243456456246</v>
      </c>
      <c r="E18421" s="229">
        <f t="shared" si="581"/>
        <v>9.1373694604109463</v>
      </c>
    </row>
    <row r="18422" spans="1:5" x14ac:dyDescent="0.2">
      <c r="A18422" s="302">
        <v>18420</v>
      </c>
      <c r="B18422" s="303">
        <v>1754.6754994313733</v>
      </c>
      <c r="C18422" s="303">
        <v>2015.7880317528081</v>
      </c>
      <c r="D18422" s="229">
        <f t="shared" si="580"/>
        <v>10.497667520843173</v>
      </c>
      <c r="E18422" s="229">
        <f t="shared" si="581"/>
        <v>9.1378655443167176</v>
      </c>
    </row>
    <row r="18423" spans="1:5" x14ac:dyDescent="0.2">
      <c r="A18423" s="302">
        <v>18421</v>
      </c>
      <c r="B18423" s="303">
        <v>1754.6998763755446</v>
      </c>
      <c r="C18423" s="303">
        <v>2015.7880317528081</v>
      </c>
      <c r="D18423" s="229">
        <f t="shared" si="580"/>
        <v>10.498091581364823</v>
      </c>
      <c r="E18423" s="229">
        <f t="shared" si="581"/>
        <v>9.1383616282224907</v>
      </c>
    </row>
    <row r="18424" spans="1:5" x14ac:dyDescent="0.2">
      <c r="A18424" s="302">
        <v>18422</v>
      </c>
      <c r="B18424" s="303">
        <v>1754.7242519964284</v>
      </c>
      <c r="C18424" s="303">
        <v>2015.7880317528081</v>
      </c>
      <c r="D18424" s="229">
        <f t="shared" si="580"/>
        <v>10.498515638021454</v>
      </c>
      <c r="E18424" s="229">
        <f t="shared" si="581"/>
        <v>9.1388577121282619</v>
      </c>
    </row>
    <row r="18425" spans="1:5" x14ac:dyDescent="0.2">
      <c r="A18425" s="302">
        <v>18423</v>
      </c>
      <c r="B18425" s="303">
        <v>1754.7486262941684</v>
      </c>
      <c r="C18425" s="303">
        <v>2015.7880317528081</v>
      </c>
      <c r="D18425" s="229">
        <f t="shared" si="580"/>
        <v>10.498939690813323</v>
      </c>
      <c r="E18425" s="229">
        <f t="shared" si="581"/>
        <v>9.1393537960340332</v>
      </c>
    </row>
    <row r="18426" spans="1:5" x14ac:dyDescent="0.2">
      <c r="A18426" s="302">
        <v>18424</v>
      </c>
      <c r="B18426" s="303">
        <v>1754.7729992689074</v>
      </c>
      <c r="C18426" s="303">
        <v>2015.7880317528081</v>
      </c>
      <c r="D18426" s="229">
        <f t="shared" si="580"/>
        <v>10.4993637397407</v>
      </c>
      <c r="E18426" s="229">
        <f t="shared" si="581"/>
        <v>9.1398498799398045</v>
      </c>
    </row>
    <row r="18427" spans="1:5" x14ac:dyDescent="0.2">
      <c r="A18427" s="302">
        <v>18425</v>
      </c>
      <c r="B18427" s="303">
        <v>1754.7973709207899</v>
      </c>
      <c r="C18427" s="303">
        <v>2015.7880317528081</v>
      </c>
      <c r="D18427" s="229">
        <f t="shared" si="580"/>
        <v>10.499787784803837</v>
      </c>
      <c r="E18427" s="229">
        <f t="shared" si="581"/>
        <v>9.1403459638455775</v>
      </c>
    </row>
    <row r="18428" spans="1:5" x14ac:dyDescent="0.2">
      <c r="A18428" s="302">
        <v>18426</v>
      </c>
      <c r="B18428" s="303">
        <v>1754.8217412499589</v>
      </c>
      <c r="C18428" s="303">
        <v>2015.7880317528081</v>
      </c>
      <c r="D18428" s="229">
        <f t="shared" si="580"/>
        <v>10.500211826003003</v>
      </c>
      <c r="E18428" s="229">
        <f t="shared" si="581"/>
        <v>9.1408420477513488</v>
      </c>
    </row>
    <row r="18429" spans="1:5" x14ac:dyDescent="0.2">
      <c r="A18429" s="302">
        <v>18427</v>
      </c>
      <c r="B18429" s="303">
        <v>1754.8461102565589</v>
      </c>
      <c r="C18429" s="303">
        <v>2015.7880317528081</v>
      </c>
      <c r="D18429" s="229">
        <f t="shared" si="580"/>
        <v>10.500635863338449</v>
      </c>
      <c r="E18429" s="229">
        <f t="shared" si="581"/>
        <v>9.1413381316571201</v>
      </c>
    </row>
    <row r="18430" spans="1:5" x14ac:dyDescent="0.2">
      <c r="A18430" s="302">
        <v>18428</v>
      </c>
      <c r="B18430" s="303">
        <v>1754.8704779407326</v>
      </c>
      <c r="C18430" s="303">
        <v>2015.7880317528081</v>
      </c>
      <c r="D18430" s="229">
        <f t="shared" si="580"/>
        <v>10.501059896810442</v>
      </c>
      <c r="E18430" s="229">
        <f t="shared" si="581"/>
        <v>9.1418342155628931</v>
      </c>
    </row>
    <row r="18431" spans="1:5" x14ac:dyDescent="0.2">
      <c r="A18431" s="302">
        <v>18429</v>
      </c>
      <c r="B18431" s="303">
        <v>1754.8948443026238</v>
      </c>
      <c r="C18431" s="303">
        <v>2015.7880317528081</v>
      </c>
      <c r="D18431" s="229">
        <f t="shared" si="580"/>
        <v>10.50148392641924</v>
      </c>
      <c r="E18431" s="229">
        <f t="shared" si="581"/>
        <v>9.1423302994686644</v>
      </c>
    </row>
    <row r="18432" spans="1:5" x14ac:dyDescent="0.2">
      <c r="A18432" s="302">
        <v>18430</v>
      </c>
      <c r="B18432" s="303">
        <v>1754.9192093423753</v>
      </c>
      <c r="C18432" s="303">
        <v>2015.7880317528081</v>
      </c>
      <c r="D18432" s="229">
        <f t="shared" ref="D18432:D18495" si="582">A18432/B18432</f>
        <v>10.50190795216511</v>
      </c>
      <c r="E18432" s="229">
        <f t="shared" ref="E18432:E18495" si="583">A18432/C18432</f>
        <v>9.1428263833744357</v>
      </c>
    </row>
    <row r="18433" spans="1:5" x14ac:dyDescent="0.2">
      <c r="A18433" s="302">
        <v>18431</v>
      </c>
      <c r="B18433" s="303">
        <v>1754.9435730601317</v>
      </c>
      <c r="C18433" s="303">
        <v>2015.7880317528081</v>
      </c>
      <c r="D18433" s="229">
        <f t="shared" si="582"/>
        <v>10.502331974048305</v>
      </c>
      <c r="E18433" s="229">
        <f t="shared" si="583"/>
        <v>9.1433224672802087</v>
      </c>
    </row>
    <row r="18434" spans="1:5" x14ac:dyDescent="0.2">
      <c r="A18434" s="302">
        <v>18432</v>
      </c>
      <c r="B18434" s="303">
        <v>1754.9679354560367</v>
      </c>
      <c r="C18434" s="303">
        <v>2015.7880317528081</v>
      </c>
      <c r="D18434" s="229">
        <f t="shared" si="582"/>
        <v>10.502755992069085</v>
      </c>
      <c r="E18434" s="229">
        <f t="shared" si="583"/>
        <v>9.14381855118598</v>
      </c>
    </row>
    <row r="18435" spans="1:5" x14ac:dyDescent="0.2">
      <c r="A18435" s="302">
        <v>18433</v>
      </c>
      <c r="B18435" s="303">
        <v>1754.9922965302321</v>
      </c>
      <c r="C18435" s="303">
        <v>2015.7880317528081</v>
      </c>
      <c r="D18435" s="229">
        <f t="shared" si="582"/>
        <v>10.503180006227717</v>
      </c>
      <c r="E18435" s="229">
        <f t="shared" si="583"/>
        <v>9.1443146350917512</v>
      </c>
    </row>
    <row r="18436" spans="1:5" x14ac:dyDescent="0.2">
      <c r="A18436" s="302">
        <v>18434</v>
      </c>
      <c r="B18436" s="303">
        <v>1755.0166562828626</v>
      </c>
      <c r="C18436" s="303">
        <v>2015.7880317528081</v>
      </c>
      <c r="D18436" s="229">
        <f t="shared" si="582"/>
        <v>10.503604016524458</v>
      </c>
      <c r="E18436" s="229">
        <f t="shared" si="583"/>
        <v>9.1448107189975243</v>
      </c>
    </row>
    <row r="18437" spans="1:5" x14ac:dyDescent="0.2">
      <c r="A18437" s="302">
        <v>18435</v>
      </c>
      <c r="B18437" s="303">
        <v>1755.041014714071</v>
      </c>
      <c r="C18437" s="303">
        <v>2015.7880317528081</v>
      </c>
      <c r="D18437" s="229">
        <f t="shared" si="582"/>
        <v>10.50402802295957</v>
      </c>
      <c r="E18437" s="229">
        <f t="shared" si="583"/>
        <v>9.1453068029032956</v>
      </c>
    </row>
    <row r="18438" spans="1:5" x14ac:dyDescent="0.2">
      <c r="A18438" s="302">
        <v>18436</v>
      </c>
      <c r="B18438" s="303">
        <v>1755.065371824001</v>
      </c>
      <c r="C18438" s="303">
        <v>2015.7880317528081</v>
      </c>
      <c r="D18438" s="229">
        <f t="shared" si="582"/>
        <v>10.504452025533311</v>
      </c>
      <c r="E18438" s="229">
        <f t="shared" si="583"/>
        <v>9.1458028868090668</v>
      </c>
    </row>
    <row r="18439" spans="1:5" x14ac:dyDescent="0.2">
      <c r="A18439" s="302">
        <v>18437</v>
      </c>
      <c r="B18439" s="303">
        <v>1755.0897276127953</v>
      </c>
      <c r="C18439" s="303">
        <v>2015.7880317528081</v>
      </c>
      <c r="D18439" s="229">
        <f t="shared" si="582"/>
        <v>10.504876024245945</v>
      </c>
      <c r="E18439" s="229">
        <f t="shared" si="583"/>
        <v>9.1462989707148381</v>
      </c>
    </row>
    <row r="18440" spans="1:5" x14ac:dyDescent="0.2">
      <c r="A18440" s="302">
        <v>18438</v>
      </c>
      <c r="B18440" s="303">
        <v>1755.1140820805977</v>
      </c>
      <c r="C18440" s="303">
        <v>2015.7880317528081</v>
      </c>
      <c r="D18440" s="229">
        <f t="shared" si="582"/>
        <v>10.505300019097731</v>
      </c>
      <c r="E18440" s="229">
        <f t="shared" si="583"/>
        <v>9.1467950546206112</v>
      </c>
    </row>
    <row r="18441" spans="1:5" x14ac:dyDescent="0.2">
      <c r="A18441" s="302">
        <v>18439</v>
      </c>
      <c r="B18441" s="303">
        <v>1755.1384352275509</v>
      </c>
      <c r="C18441" s="303">
        <v>2015.7880317528081</v>
      </c>
      <c r="D18441" s="229">
        <f t="shared" si="582"/>
        <v>10.505724010088933</v>
      </c>
      <c r="E18441" s="229">
        <f t="shared" si="583"/>
        <v>9.1472911385263824</v>
      </c>
    </row>
    <row r="18442" spans="1:5" x14ac:dyDescent="0.2">
      <c r="A18442" s="302">
        <v>18440</v>
      </c>
      <c r="B18442" s="303">
        <v>1755.1627870538005</v>
      </c>
      <c r="C18442" s="303">
        <v>2015.7880317528081</v>
      </c>
      <c r="D18442" s="229">
        <f t="shared" si="582"/>
        <v>10.506147997219795</v>
      </c>
      <c r="E18442" s="229">
        <f t="shared" si="583"/>
        <v>9.1477872224321537</v>
      </c>
    </row>
    <row r="18443" spans="1:5" x14ac:dyDescent="0.2">
      <c r="A18443" s="302">
        <v>18441</v>
      </c>
      <c r="B18443" s="303">
        <v>1755.1871375594865</v>
      </c>
      <c r="C18443" s="303">
        <v>2015.7880317528081</v>
      </c>
      <c r="D18443" s="229">
        <f t="shared" si="582"/>
        <v>10.5065719804906</v>
      </c>
      <c r="E18443" s="229">
        <f t="shared" si="583"/>
        <v>9.1482833063379267</v>
      </c>
    </row>
    <row r="18444" spans="1:5" x14ac:dyDescent="0.2">
      <c r="A18444" s="302">
        <v>18442</v>
      </c>
      <c r="B18444" s="303">
        <v>1755.2114867447535</v>
      </c>
      <c r="C18444" s="303">
        <v>2015.7880317528081</v>
      </c>
      <c r="D18444" s="229">
        <f t="shared" si="582"/>
        <v>10.506995959901596</v>
      </c>
      <c r="E18444" s="229">
        <f t="shared" si="583"/>
        <v>9.148779390243698</v>
      </c>
    </row>
    <row r="18445" spans="1:5" x14ac:dyDescent="0.2">
      <c r="A18445" s="302">
        <v>18443</v>
      </c>
      <c r="B18445" s="303">
        <v>1755.2358346097453</v>
      </c>
      <c r="C18445" s="303">
        <v>2015.7880317528081</v>
      </c>
      <c r="D18445" s="229">
        <f t="shared" si="582"/>
        <v>10.507419935453044</v>
      </c>
      <c r="E18445" s="229">
        <f t="shared" si="583"/>
        <v>9.1492754741494693</v>
      </c>
    </row>
    <row r="18446" spans="1:5" x14ac:dyDescent="0.2">
      <c r="A18446" s="302">
        <v>18444</v>
      </c>
      <c r="B18446" s="303">
        <v>1755.2601811546056</v>
      </c>
      <c r="C18446" s="303">
        <v>2015.7880317528081</v>
      </c>
      <c r="D18446" s="229">
        <f t="shared" si="582"/>
        <v>10.507843907145199</v>
      </c>
      <c r="E18446" s="229">
        <f t="shared" si="583"/>
        <v>9.1497715580552423</v>
      </c>
    </row>
    <row r="18447" spans="1:5" x14ac:dyDescent="0.2">
      <c r="A18447" s="302">
        <v>18445</v>
      </c>
      <c r="B18447" s="303">
        <v>1755.2845263794743</v>
      </c>
      <c r="C18447" s="303">
        <v>2015.7880317528081</v>
      </c>
      <c r="D18447" s="229">
        <f t="shared" si="582"/>
        <v>10.50826787497834</v>
      </c>
      <c r="E18447" s="229">
        <f t="shared" si="583"/>
        <v>9.1502676419610136</v>
      </c>
    </row>
    <row r="18448" spans="1:5" x14ac:dyDescent="0.2">
      <c r="A18448" s="302">
        <v>18446</v>
      </c>
      <c r="B18448" s="303">
        <v>1755.308870284498</v>
      </c>
      <c r="C18448" s="303">
        <v>2015.7880317528081</v>
      </c>
      <c r="D18448" s="229">
        <f t="shared" si="582"/>
        <v>10.508691838952707</v>
      </c>
      <c r="E18448" s="229">
        <f t="shared" si="583"/>
        <v>9.1507637258667849</v>
      </c>
    </row>
    <row r="18449" spans="1:5" x14ac:dyDescent="0.2">
      <c r="A18449" s="302">
        <v>18447</v>
      </c>
      <c r="B18449" s="303">
        <v>1755.3332128698185</v>
      </c>
      <c r="C18449" s="303">
        <v>2015.7880317528081</v>
      </c>
      <c r="D18449" s="229">
        <f t="shared" si="582"/>
        <v>10.509115799068569</v>
      </c>
      <c r="E18449" s="229">
        <f t="shared" si="583"/>
        <v>9.1512598097725562</v>
      </c>
    </row>
    <row r="18450" spans="1:5" x14ac:dyDescent="0.2">
      <c r="A18450" s="302">
        <v>18448</v>
      </c>
      <c r="B18450" s="303">
        <v>1755.3575541355785</v>
      </c>
      <c r="C18450" s="303">
        <v>2015.7880317528081</v>
      </c>
      <c r="D18450" s="229">
        <f t="shared" si="582"/>
        <v>10.509539755326186</v>
      </c>
      <c r="E18450" s="229">
        <f t="shared" si="583"/>
        <v>9.1517558936783292</v>
      </c>
    </row>
    <row r="18451" spans="1:5" x14ac:dyDescent="0.2">
      <c r="A18451" s="302">
        <v>18449</v>
      </c>
      <c r="B18451" s="303">
        <v>1755.3818940819219</v>
      </c>
      <c r="C18451" s="303">
        <v>2015.7880317528081</v>
      </c>
      <c r="D18451" s="229">
        <f t="shared" si="582"/>
        <v>10.509963707725815</v>
      </c>
      <c r="E18451" s="229">
        <f t="shared" si="583"/>
        <v>9.1522519775841005</v>
      </c>
    </row>
    <row r="18452" spans="1:5" x14ac:dyDescent="0.2">
      <c r="A18452" s="302">
        <v>18450</v>
      </c>
      <c r="B18452" s="303">
        <v>1755.4062327089905</v>
      </c>
      <c r="C18452" s="303">
        <v>2015.7880317528081</v>
      </c>
      <c r="D18452" s="229">
        <f t="shared" si="582"/>
        <v>10.510387656267723</v>
      </c>
      <c r="E18452" s="229">
        <f t="shared" si="583"/>
        <v>9.1527480614898717</v>
      </c>
    </row>
    <row r="18453" spans="1:5" x14ac:dyDescent="0.2">
      <c r="A18453" s="302">
        <v>18451</v>
      </c>
      <c r="B18453" s="303">
        <v>1755.430570016928</v>
      </c>
      <c r="C18453" s="303">
        <v>2015.7880317528081</v>
      </c>
      <c r="D18453" s="229">
        <f t="shared" si="582"/>
        <v>10.510811600952167</v>
      </c>
      <c r="E18453" s="229">
        <f t="shared" si="583"/>
        <v>9.1532441453956448</v>
      </c>
    </row>
    <row r="18454" spans="1:5" x14ac:dyDescent="0.2">
      <c r="A18454" s="302">
        <v>18452</v>
      </c>
      <c r="B18454" s="303">
        <v>1755.4549060058789</v>
      </c>
      <c r="C18454" s="303">
        <v>2015.7880317528081</v>
      </c>
      <c r="D18454" s="229">
        <f t="shared" si="582"/>
        <v>10.511235541779394</v>
      </c>
      <c r="E18454" s="229">
        <f t="shared" si="583"/>
        <v>9.1537402293014161</v>
      </c>
    </row>
    <row r="18455" spans="1:5" x14ac:dyDescent="0.2">
      <c r="A18455" s="302">
        <v>18453</v>
      </c>
      <c r="B18455" s="303">
        <v>1755.4792406759834</v>
      </c>
      <c r="C18455" s="303">
        <v>2015.7880317528081</v>
      </c>
      <c r="D18455" s="229">
        <f t="shared" si="582"/>
        <v>10.511659478749685</v>
      </c>
      <c r="E18455" s="229">
        <f t="shared" si="583"/>
        <v>9.1542363132071873</v>
      </c>
    </row>
    <row r="18456" spans="1:5" x14ac:dyDescent="0.2">
      <c r="A18456" s="302">
        <v>18454</v>
      </c>
      <c r="B18456" s="303">
        <v>1755.5035740273861</v>
      </c>
      <c r="C18456" s="303">
        <v>2015.7880317528081</v>
      </c>
      <c r="D18456" s="229">
        <f t="shared" si="582"/>
        <v>10.512083411863287</v>
      </c>
      <c r="E18456" s="229">
        <f t="shared" si="583"/>
        <v>9.1547323971129604</v>
      </c>
    </row>
    <row r="18457" spans="1:5" x14ac:dyDescent="0.2">
      <c r="A18457" s="302">
        <v>18455</v>
      </c>
      <c r="B18457" s="303">
        <v>1755.5279060602297</v>
      </c>
      <c r="C18457" s="303">
        <v>2015.7880317528081</v>
      </c>
      <c r="D18457" s="229">
        <f t="shared" si="582"/>
        <v>10.512507341120463</v>
      </c>
      <c r="E18457" s="229">
        <f t="shared" si="583"/>
        <v>9.1552284810187317</v>
      </c>
    </row>
    <row r="18458" spans="1:5" x14ac:dyDescent="0.2">
      <c r="A18458" s="302">
        <v>18456</v>
      </c>
      <c r="B18458" s="303">
        <v>1755.5522367746562</v>
      </c>
      <c r="C18458" s="303">
        <v>2015.7880317528081</v>
      </c>
      <c r="D18458" s="229">
        <f t="shared" si="582"/>
        <v>10.512931266521479</v>
      </c>
      <c r="E18458" s="229">
        <f t="shared" si="583"/>
        <v>9.1557245649245029</v>
      </c>
    </row>
    <row r="18459" spans="1:5" x14ac:dyDescent="0.2">
      <c r="A18459" s="302">
        <v>18457</v>
      </c>
      <c r="B18459" s="303">
        <v>1755.5765661708101</v>
      </c>
      <c r="C18459" s="303">
        <v>2015.7880317528081</v>
      </c>
      <c r="D18459" s="229">
        <f t="shared" si="582"/>
        <v>10.513355188066582</v>
      </c>
      <c r="E18459" s="229">
        <f t="shared" si="583"/>
        <v>9.1562206488302742</v>
      </c>
    </row>
    <row r="18460" spans="1:5" x14ac:dyDescent="0.2">
      <c r="A18460" s="302">
        <v>18458</v>
      </c>
      <c r="B18460" s="303">
        <v>1755.6008942488334</v>
      </c>
      <c r="C18460" s="303">
        <v>2015.7880317528081</v>
      </c>
      <c r="D18460" s="229">
        <f t="shared" si="582"/>
        <v>10.513779105756038</v>
      </c>
      <c r="E18460" s="229">
        <f t="shared" si="583"/>
        <v>9.1567167327360472</v>
      </c>
    </row>
    <row r="18461" spans="1:5" x14ac:dyDescent="0.2">
      <c r="A18461" s="302">
        <v>18459</v>
      </c>
      <c r="B18461" s="303">
        <v>1755.6252210088687</v>
      </c>
      <c r="C18461" s="303">
        <v>2015.7880317528081</v>
      </c>
      <c r="D18461" s="229">
        <f t="shared" si="582"/>
        <v>10.514203019590109</v>
      </c>
      <c r="E18461" s="229">
        <f t="shared" si="583"/>
        <v>9.1572128166418185</v>
      </c>
    </row>
    <row r="18462" spans="1:5" x14ac:dyDescent="0.2">
      <c r="A18462" s="302">
        <v>18460</v>
      </c>
      <c r="B18462" s="303">
        <v>1755.649546451059</v>
      </c>
      <c r="C18462" s="303">
        <v>2015.7880317528081</v>
      </c>
      <c r="D18462" s="229">
        <f t="shared" si="582"/>
        <v>10.514626929569054</v>
      </c>
      <c r="E18462" s="229">
        <f t="shared" si="583"/>
        <v>9.1577089005475898</v>
      </c>
    </row>
    <row r="18463" spans="1:5" x14ac:dyDescent="0.2">
      <c r="A18463" s="302">
        <v>18461</v>
      </c>
      <c r="B18463" s="303">
        <v>1755.673870575547</v>
      </c>
      <c r="C18463" s="303">
        <v>2015.7880317528081</v>
      </c>
      <c r="D18463" s="229">
        <f t="shared" si="582"/>
        <v>10.515050835693131</v>
      </c>
      <c r="E18463" s="229">
        <f t="shared" si="583"/>
        <v>9.1582049844533628</v>
      </c>
    </row>
    <row r="18464" spans="1:5" x14ac:dyDescent="0.2">
      <c r="A18464" s="302">
        <v>18462</v>
      </c>
      <c r="B18464" s="303">
        <v>1755.6981933824754</v>
      </c>
      <c r="C18464" s="303">
        <v>2015.7880317528081</v>
      </c>
      <c r="D18464" s="229">
        <f t="shared" si="582"/>
        <v>10.515474737962602</v>
      </c>
      <c r="E18464" s="229">
        <f t="shared" si="583"/>
        <v>9.1587010683591341</v>
      </c>
    </row>
    <row r="18465" spans="1:5" x14ac:dyDescent="0.2">
      <c r="A18465" s="302">
        <v>18463</v>
      </c>
      <c r="B18465" s="303">
        <v>1755.7225148719872</v>
      </c>
      <c r="C18465" s="303">
        <v>2015.7880317528081</v>
      </c>
      <c r="D18465" s="229">
        <f t="shared" si="582"/>
        <v>10.515898636377726</v>
      </c>
      <c r="E18465" s="229">
        <f t="shared" si="583"/>
        <v>9.1591971522649054</v>
      </c>
    </row>
    <row r="18466" spans="1:5" x14ac:dyDescent="0.2">
      <c r="A18466" s="302">
        <v>18464</v>
      </c>
      <c r="B18466" s="303">
        <v>1755.7468350442241</v>
      </c>
      <c r="C18466" s="303">
        <v>2015.7880317528081</v>
      </c>
      <c r="D18466" s="229">
        <f t="shared" si="582"/>
        <v>10.516322530938764</v>
      </c>
      <c r="E18466" s="229">
        <f t="shared" si="583"/>
        <v>9.1596932361706784</v>
      </c>
    </row>
    <row r="18467" spans="1:5" x14ac:dyDescent="0.2">
      <c r="A18467" s="302">
        <v>18465</v>
      </c>
      <c r="B18467" s="303">
        <v>1755.7711538993308</v>
      </c>
      <c r="C18467" s="303">
        <v>2015.7880317528081</v>
      </c>
      <c r="D18467" s="229">
        <f t="shared" si="582"/>
        <v>10.516746421645969</v>
      </c>
      <c r="E18467" s="229">
        <f t="shared" si="583"/>
        <v>9.1601893200764497</v>
      </c>
    </row>
    <row r="18468" spans="1:5" x14ac:dyDescent="0.2">
      <c r="A18468" s="302">
        <v>18466</v>
      </c>
      <c r="B18468" s="303">
        <v>1755.7954714374482</v>
      </c>
      <c r="C18468" s="303">
        <v>2015.7880317528081</v>
      </c>
      <c r="D18468" s="229">
        <f t="shared" si="582"/>
        <v>10.517170308499606</v>
      </c>
      <c r="E18468" s="229">
        <f t="shared" si="583"/>
        <v>9.160685403982221</v>
      </c>
    </row>
    <row r="18469" spans="1:5" x14ac:dyDescent="0.2">
      <c r="A18469" s="302">
        <v>18467</v>
      </c>
      <c r="B18469" s="303">
        <v>1755.8197876587201</v>
      </c>
      <c r="C18469" s="303">
        <v>2015.7880317528081</v>
      </c>
      <c r="D18469" s="229">
        <f t="shared" si="582"/>
        <v>10.517594191499933</v>
      </c>
      <c r="E18469" s="229">
        <f t="shared" si="583"/>
        <v>9.1611814878879922</v>
      </c>
    </row>
    <row r="18470" spans="1:5" x14ac:dyDescent="0.2">
      <c r="A18470" s="302">
        <v>18468</v>
      </c>
      <c r="B18470" s="303">
        <v>1755.8441025632883</v>
      </c>
      <c r="C18470" s="303">
        <v>2015.7880317528081</v>
      </c>
      <c r="D18470" s="229">
        <f t="shared" si="582"/>
        <v>10.51801807064721</v>
      </c>
      <c r="E18470" s="229">
        <f t="shared" si="583"/>
        <v>9.1616775717937653</v>
      </c>
    </row>
    <row r="18471" spans="1:5" x14ac:dyDescent="0.2">
      <c r="A18471" s="302">
        <v>18469</v>
      </c>
      <c r="B18471" s="303">
        <v>1755.8684161512947</v>
      </c>
      <c r="C18471" s="303">
        <v>2015.7880317528081</v>
      </c>
      <c r="D18471" s="229">
        <f t="shared" si="582"/>
        <v>10.518441945941703</v>
      </c>
      <c r="E18471" s="229">
        <f t="shared" si="583"/>
        <v>9.1621736556995366</v>
      </c>
    </row>
    <row r="18472" spans="1:5" x14ac:dyDescent="0.2">
      <c r="A18472" s="302">
        <v>18470</v>
      </c>
      <c r="B18472" s="303">
        <v>1755.8927284228839</v>
      </c>
      <c r="C18472" s="303">
        <v>2015.7880317528081</v>
      </c>
      <c r="D18472" s="229">
        <f t="shared" si="582"/>
        <v>10.518865817383658</v>
      </c>
      <c r="E18472" s="229">
        <f t="shared" si="583"/>
        <v>9.1626697396053078</v>
      </c>
    </row>
    <row r="18473" spans="1:5" x14ac:dyDescent="0.2">
      <c r="A18473" s="302">
        <v>18471</v>
      </c>
      <c r="B18473" s="303">
        <v>1755.9170393781969</v>
      </c>
      <c r="C18473" s="303">
        <v>2015.7880317528081</v>
      </c>
      <c r="D18473" s="229">
        <f t="shared" si="582"/>
        <v>10.519289684973344</v>
      </c>
      <c r="E18473" s="229">
        <f t="shared" si="583"/>
        <v>9.1631658235110809</v>
      </c>
    </row>
    <row r="18474" spans="1:5" x14ac:dyDescent="0.2">
      <c r="A18474" s="302">
        <v>18472</v>
      </c>
      <c r="B18474" s="303">
        <v>1755.9413490173765</v>
      </c>
      <c r="C18474" s="303">
        <v>2015.7880317528081</v>
      </c>
      <c r="D18474" s="229">
        <f t="shared" si="582"/>
        <v>10.519713548711019</v>
      </c>
      <c r="E18474" s="229">
        <f t="shared" si="583"/>
        <v>9.1636619074168522</v>
      </c>
    </row>
    <row r="18475" spans="1:5" x14ac:dyDescent="0.2">
      <c r="A18475" s="302">
        <v>18473</v>
      </c>
      <c r="B18475" s="303">
        <v>1755.9656573405655</v>
      </c>
      <c r="C18475" s="303">
        <v>2015.7880317528081</v>
      </c>
      <c r="D18475" s="229">
        <f t="shared" si="582"/>
        <v>10.520137408596941</v>
      </c>
      <c r="E18475" s="229">
        <f t="shared" si="583"/>
        <v>9.1641579913226234</v>
      </c>
    </row>
    <row r="18476" spans="1:5" x14ac:dyDescent="0.2">
      <c r="A18476" s="302">
        <v>18474</v>
      </c>
      <c r="B18476" s="303">
        <v>1755.9899643479066</v>
      </c>
      <c r="C18476" s="303">
        <v>2015.7880317528081</v>
      </c>
      <c r="D18476" s="229">
        <f t="shared" si="582"/>
        <v>10.520561264631366</v>
      </c>
      <c r="E18476" s="229">
        <f t="shared" si="583"/>
        <v>9.1646540752283965</v>
      </c>
    </row>
    <row r="18477" spans="1:5" x14ac:dyDescent="0.2">
      <c r="A18477" s="302">
        <v>18475</v>
      </c>
      <c r="B18477" s="303">
        <v>1756.0142700395409</v>
      </c>
      <c r="C18477" s="303">
        <v>2015.7880317528081</v>
      </c>
      <c r="D18477" s="229">
        <f t="shared" si="582"/>
        <v>10.520985116814565</v>
      </c>
      <c r="E18477" s="229">
        <f t="shared" si="583"/>
        <v>9.1651501591341678</v>
      </c>
    </row>
    <row r="18478" spans="1:5" x14ac:dyDescent="0.2">
      <c r="A18478" s="302">
        <v>18476</v>
      </c>
      <c r="B18478" s="303">
        <v>1756.0385744156129</v>
      </c>
      <c r="C18478" s="303">
        <v>2015.7880317528081</v>
      </c>
      <c r="D18478" s="229">
        <f t="shared" si="582"/>
        <v>10.521408965146779</v>
      </c>
      <c r="E18478" s="229">
        <f t="shared" si="583"/>
        <v>9.165646243039939</v>
      </c>
    </row>
    <row r="18479" spans="1:5" x14ac:dyDescent="0.2">
      <c r="A18479" s="302">
        <v>18477</v>
      </c>
      <c r="B18479" s="303">
        <v>1756.0628774762636</v>
      </c>
      <c r="C18479" s="303">
        <v>2015.7880317528081</v>
      </c>
      <c r="D18479" s="229">
        <f t="shared" si="582"/>
        <v>10.521832809628282</v>
      </c>
      <c r="E18479" s="229">
        <f t="shared" si="583"/>
        <v>9.1661423269457121</v>
      </c>
    </row>
    <row r="18480" spans="1:5" x14ac:dyDescent="0.2">
      <c r="A18480" s="302">
        <v>18478</v>
      </c>
      <c r="B18480" s="303">
        <v>1756.0871792216358</v>
      </c>
      <c r="C18480" s="303">
        <v>2015.7880317528081</v>
      </c>
      <c r="D18480" s="229">
        <f t="shared" si="582"/>
        <v>10.522256650259328</v>
      </c>
      <c r="E18480" s="229">
        <f t="shared" si="583"/>
        <v>9.1666384108514833</v>
      </c>
    </row>
    <row r="18481" spans="1:5" x14ac:dyDescent="0.2">
      <c r="A18481" s="302">
        <v>18479</v>
      </c>
      <c r="B18481" s="303">
        <v>1756.1114796518705</v>
      </c>
      <c r="C18481" s="303">
        <v>2015.7880317528081</v>
      </c>
      <c r="D18481" s="229">
        <f t="shared" si="582"/>
        <v>10.522680487040182</v>
      </c>
      <c r="E18481" s="229">
        <f t="shared" si="583"/>
        <v>9.1671344947572546</v>
      </c>
    </row>
    <row r="18482" spans="1:5" x14ac:dyDescent="0.2">
      <c r="A18482" s="302">
        <v>18480</v>
      </c>
      <c r="B18482" s="303">
        <v>1756.1357787671122</v>
      </c>
      <c r="C18482" s="303">
        <v>2015.7880317528081</v>
      </c>
      <c r="D18482" s="229">
        <f t="shared" si="582"/>
        <v>10.523104319971093</v>
      </c>
      <c r="E18482" s="229">
        <f t="shared" si="583"/>
        <v>9.1676305786630259</v>
      </c>
    </row>
    <row r="18483" spans="1:5" x14ac:dyDescent="0.2">
      <c r="A18483" s="302">
        <v>18481</v>
      </c>
      <c r="B18483" s="303">
        <v>1756.160076567503</v>
      </c>
      <c r="C18483" s="303">
        <v>2015.7880317528081</v>
      </c>
      <c r="D18483" s="229">
        <f t="shared" si="582"/>
        <v>10.523528149052323</v>
      </c>
      <c r="E18483" s="229">
        <f t="shared" si="583"/>
        <v>9.1681266625687989</v>
      </c>
    </row>
    <row r="18484" spans="1:5" x14ac:dyDescent="0.2">
      <c r="A18484" s="302">
        <v>18482</v>
      </c>
      <c r="B18484" s="303">
        <v>1756.1843730531837</v>
      </c>
      <c r="C18484" s="303">
        <v>2015.7880317528081</v>
      </c>
      <c r="D18484" s="229">
        <f t="shared" si="582"/>
        <v>10.523951974284136</v>
      </c>
      <c r="E18484" s="229">
        <f t="shared" si="583"/>
        <v>9.1686227464745702</v>
      </c>
    </row>
    <row r="18485" spans="1:5" x14ac:dyDescent="0.2">
      <c r="A18485" s="302">
        <v>18483</v>
      </c>
      <c r="B18485" s="303">
        <v>1756.2086682242971</v>
      </c>
      <c r="C18485" s="303">
        <v>2015.7880317528081</v>
      </c>
      <c r="D18485" s="229">
        <f t="shared" si="582"/>
        <v>10.52437579566679</v>
      </c>
      <c r="E18485" s="229">
        <f t="shared" si="583"/>
        <v>9.1691188303803415</v>
      </c>
    </row>
    <row r="18486" spans="1:5" x14ac:dyDescent="0.2">
      <c r="A18486" s="302">
        <v>18484</v>
      </c>
      <c r="B18486" s="303">
        <v>1756.232962080986</v>
      </c>
      <c r="C18486" s="303">
        <v>2015.7880317528081</v>
      </c>
      <c r="D18486" s="229">
        <f t="shared" si="582"/>
        <v>10.524799613200541</v>
      </c>
      <c r="E18486" s="229">
        <f t="shared" si="583"/>
        <v>9.1696149142861145</v>
      </c>
    </row>
    <row r="18487" spans="1:5" x14ac:dyDescent="0.2">
      <c r="A18487" s="302">
        <v>18485</v>
      </c>
      <c r="B18487" s="303">
        <v>1756.2572546233923</v>
      </c>
      <c r="C18487" s="303">
        <v>2015.7880317528081</v>
      </c>
      <c r="D18487" s="229">
        <f t="shared" si="582"/>
        <v>10.525223426885647</v>
      </c>
      <c r="E18487" s="229">
        <f t="shared" si="583"/>
        <v>9.1701109981918858</v>
      </c>
    </row>
    <row r="18488" spans="1:5" x14ac:dyDescent="0.2">
      <c r="A18488" s="302">
        <v>18486</v>
      </c>
      <c r="B18488" s="303">
        <v>1756.2815458516579</v>
      </c>
      <c r="C18488" s="303">
        <v>2015.7880317528081</v>
      </c>
      <c r="D18488" s="229">
        <f t="shared" si="582"/>
        <v>10.525647236722373</v>
      </c>
      <c r="E18488" s="229">
        <f t="shared" si="583"/>
        <v>9.1706070820976571</v>
      </c>
    </row>
    <row r="18489" spans="1:5" x14ac:dyDescent="0.2">
      <c r="A18489" s="302">
        <v>18487</v>
      </c>
      <c r="B18489" s="303">
        <v>1756.3058357659256</v>
      </c>
      <c r="C18489" s="303">
        <v>2015.7880317528081</v>
      </c>
      <c r="D18489" s="229">
        <f t="shared" si="582"/>
        <v>10.526071042710971</v>
      </c>
      <c r="E18489" s="229">
        <f t="shared" si="583"/>
        <v>9.1711031660034301</v>
      </c>
    </row>
    <row r="18490" spans="1:5" x14ac:dyDescent="0.2">
      <c r="A18490" s="302">
        <v>18488</v>
      </c>
      <c r="B18490" s="303">
        <v>1756.3301243663382</v>
      </c>
      <c r="C18490" s="303">
        <v>2015.7880317528081</v>
      </c>
      <c r="D18490" s="229">
        <f t="shared" si="582"/>
        <v>10.526494844851698</v>
      </c>
      <c r="E18490" s="229">
        <f t="shared" si="583"/>
        <v>9.1715992499092014</v>
      </c>
    </row>
    <row r="18491" spans="1:5" x14ac:dyDescent="0.2">
      <c r="A18491" s="302">
        <v>18489</v>
      </c>
      <c r="B18491" s="303">
        <v>1756.3544116530347</v>
      </c>
      <c r="C18491" s="303">
        <v>2015.7880317528081</v>
      </c>
      <c r="D18491" s="229">
        <f t="shared" si="582"/>
        <v>10.52691864314483</v>
      </c>
      <c r="E18491" s="229">
        <f t="shared" si="583"/>
        <v>9.1720953338149727</v>
      </c>
    </row>
    <row r="18492" spans="1:5" x14ac:dyDescent="0.2">
      <c r="A18492" s="302">
        <v>18490</v>
      </c>
      <c r="B18492" s="303">
        <v>1756.3786976261608</v>
      </c>
      <c r="C18492" s="303">
        <v>2015.7880317528081</v>
      </c>
      <c r="D18492" s="229">
        <f t="shared" si="582"/>
        <v>10.527342437590605</v>
      </c>
      <c r="E18492" s="229">
        <f t="shared" si="583"/>
        <v>9.1725914177207439</v>
      </c>
    </row>
    <row r="18493" spans="1:5" x14ac:dyDescent="0.2">
      <c r="A18493" s="302">
        <v>18491</v>
      </c>
      <c r="B18493" s="303">
        <v>1756.4029822858574</v>
      </c>
      <c r="C18493" s="303">
        <v>2015.7880317528081</v>
      </c>
      <c r="D18493" s="229">
        <f t="shared" si="582"/>
        <v>10.527766228189289</v>
      </c>
      <c r="E18493" s="229">
        <f t="shared" si="583"/>
        <v>9.173087501626517</v>
      </c>
    </row>
    <row r="18494" spans="1:5" x14ac:dyDescent="0.2">
      <c r="A18494" s="302">
        <v>18492</v>
      </c>
      <c r="B18494" s="303">
        <v>1756.4272656322655</v>
      </c>
      <c r="C18494" s="303">
        <v>2015.7880317528081</v>
      </c>
      <c r="D18494" s="229">
        <f t="shared" si="582"/>
        <v>10.528190014941147</v>
      </c>
      <c r="E18494" s="229">
        <f t="shared" si="583"/>
        <v>9.1735835855322883</v>
      </c>
    </row>
    <row r="18495" spans="1:5" x14ac:dyDescent="0.2">
      <c r="A18495" s="302">
        <v>18493</v>
      </c>
      <c r="B18495" s="303">
        <v>1756.4515476655279</v>
      </c>
      <c r="C18495" s="303">
        <v>2015.7880317528081</v>
      </c>
      <c r="D18495" s="229">
        <f t="shared" si="582"/>
        <v>10.528613797846434</v>
      </c>
      <c r="E18495" s="229">
        <f t="shared" si="583"/>
        <v>9.1740796694380595</v>
      </c>
    </row>
    <row r="18496" spans="1:5" x14ac:dyDescent="0.2">
      <c r="A18496" s="302">
        <v>18494</v>
      </c>
      <c r="B18496" s="303">
        <v>1756.4758283857873</v>
      </c>
      <c r="C18496" s="303">
        <v>2015.7880317528081</v>
      </c>
      <c r="D18496" s="229">
        <f t="shared" ref="D18496:D18559" si="584">A18496/B18496</f>
        <v>10.529037576905402</v>
      </c>
      <c r="E18496" s="229">
        <f t="shared" ref="E18496:E18559" si="585">A18496/C18496</f>
        <v>9.1745757533438326</v>
      </c>
    </row>
    <row r="18497" spans="1:5" x14ac:dyDescent="0.2">
      <c r="A18497" s="302">
        <v>18495</v>
      </c>
      <c r="B18497" s="303">
        <v>1756.5001077931847</v>
      </c>
      <c r="C18497" s="303">
        <v>2015.7880317528081</v>
      </c>
      <c r="D18497" s="229">
        <f t="shared" si="584"/>
        <v>10.52946135211832</v>
      </c>
      <c r="E18497" s="229">
        <f t="shared" si="585"/>
        <v>9.1750718372496038</v>
      </c>
    </row>
    <row r="18498" spans="1:5" x14ac:dyDescent="0.2">
      <c r="A18498" s="302">
        <v>18496</v>
      </c>
      <c r="B18498" s="303">
        <v>1756.5243858878621</v>
      </c>
      <c r="C18498" s="303">
        <v>2015.7880317528081</v>
      </c>
      <c r="D18498" s="229">
        <f t="shared" si="584"/>
        <v>10.529885123485441</v>
      </c>
      <c r="E18498" s="229">
        <f t="shared" si="585"/>
        <v>9.1755679211553751</v>
      </c>
    </row>
    <row r="18499" spans="1:5" x14ac:dyDescent="0.2">
      <c r="A18499" s="302">
        <v>18497</v>
      </c>
      <c r="B18499" s="303">
        <v>1756.5486626699621</v>
      </c>
      <c r="C18499" s="303">
        <v>2015.7880317528081</v>
      </c>
      <c r="D18499" s="229">
        <f t="shared" si="584"/>
        <v>10.530308891007024</v>
      </c>
      <c r="E18499" s="229">
        <f t="shared" si="585"/>
        <v>9.1760640050611482</v>
      </c>
    </row>
    <row r="18500" spans="1:5" x14ac:dyDescent="0.2">
      <c r="A18500" s="302">
        <v>18498</v>
      </c>
      <c r="B18500" s="303">
        <v>1756.5729381396259</v>
      </c>
      <c r="C18500" s="303">
        <v>2015.7880317528081</v>
      </c>
      <c r="D18500" s="229">
        <f t="shared" si="584"/>
        <v>10.53073265468333</v>
      </c>
      <c r="E18500" s="229">
        <f t="shared" si="585"/>
        <v>9.1765600889669194</v>
      </c>
    </row>
    <row r="18501" spans="1:5" x14ac:dyDescent="0.2">
      <c r="A18501" s="302">
        <v>18499</v>
      </c>
      <c r="B18501" s="303">
        <v>1756.5972122969961</v>
      </c>
      <c r="C18501" s="303">
        <v>2015.7880317528081</v>
      </c>
      <c r="D18501" s="229">
        <f t="shared" si="584"/>
        <v>10.531156414514614</v>
      </c>
      <c r="E18501" s="229">
        <f t="shared" si="585"/>
        <v>9.1770561728726907</v>
      </c>
    </row>
    <row r="18502" spans="1:5" x14ac:dyDescent="0.2">
      <c r="A18502" s="302">
        <v>18500</v>
      </c>
      <c r="B18502" s="303">
        <v>1756.6214851422137</v>
      </c>
      <c r="C18502" s="303">
        <v>2015.7880317528081</v>
      </c>
      <c r="D18502" s="229">
        <f t="shared" si="584"/>
        <v>10.53158017050114</v>
      </c>
      <c r="E18502" s="229">
        <f t="shared" si="585"/>
        <v>9.177552256778462</v>
      </c>
    </row>
    <row r="18503" spans="1:5" x14ac:dyDescent="0.2">
      <c r="A18503" s="302">
        <v>18501</v>
      </c>
      <c r="B18503" s="303">
        <v>1756.6457566754216</v>
      </c>
      <c r="C18503" s="303">
        <v>2015.7880317528081</v>
      </c>
      <c r="D18503" s="229">
        <f t="shared" si="584"/>
        <v>10.53200392264316</v>
      </c>
      <c r="E18503" s="229">
        <f t="shared" si="585"/>
        <v>9.178048340684235</v>
      </c>
    </row>
    <row r="18504" spans="1:5" x14ac:dyDescent="0.2">
      <c r="A18504" s="302">
        <v>18502</v>
      </c>
      <c r="B18504" s="303">
        <v>1756.6700268967606</v>
      </c>
      <c r="C18504" s="303">
        <v>2015.7880317528081</v>
      </c>
      <c r="D18504" s="229">
        <f t="shared" si="584"/>
        <v>10.532427670940937</v>
      </c>
      <c r="E18504" s="229">
        <f t="shared" si="585"/>
        <v>9.1785444245900063</v>
      </c>
    </row>
    <row r="18505" spans="1:5" x14ac:dyDescent="0.2">
      <c r="A18505" s="302">
        <v>18503</v>
      </c>
      <c r="B18505" s="303">
        <v>1756.6942958063737</v>
      </c>
      <c r="C18505" s="303">
        <v>2015.7880317528081</v>
      </c>
      <c r="D18505" s="229">
        <f t="shared" si="584"/>
        <v>10.532851415394724</v>
      </c>
      <c r="E18505" s="229">
        <f t="shared" si="585"/>
        <v>9.1790405084957776</v>
      </c>
    </row>
    <row r="18506" spans="1:5" x14ac:dyDescent="0.2">
      <c r="A18506" s="302">
        <v>18504</v>
      </c>
      <c r="B18506" s="303">
        <v>1756.7185634044017</v>
      </c>
      <c r="C18506" s="303">
        <v>2015.7880317528081</v>
      </c>
      <c r="D18506" s="229">
        <f t="shared" si="584"/>
        <v>10.533275156004784</v>
      </c>
      <c r="E18506" s="229">
        <f t="shared" si="585"/>
        <v>9.1795365924015506</v>
      </c>
    </row>
    <row r="18507" spans="1:5" x14ac:dyDescent="0.2">
      <c r="A18507" s="302">
        <v>18505</v>
      </c>
      <c r="B18507" s="303">
        <v>1756.7428296909866</v>
      </c>
      <c r="C18507" s="303">
        <v>2015.7880317528081</v>
      </c>
      <c r="D18507" s="229">
        <f t="shared" si="584"/>
        <v>10.533698892771376</v>
      </c>
      <c r="E18507" s="229">
        <f t="shared" si="585"/>
        <v>9.1800326763073219</v>
      </c>
    </row>
    <row r="18508" spans="1:5" x14ac:dyDescent="0.2">
      <c r="A18508" s="302">
        <v>18506</v>
      </c>
      <c r="B18508" s="303">
        <v>1756.7670946662702</v>
      </c>
      <c r="C18508" s="303">
        <v>2015.7880317528081</v>
      </c>
      <c r="D18508" s="229">
        <f t="shared" si="584"/>
        <v>10.534122625694756</v>
      </c>
      <c r="E18508" s="229">
        <f t="shared" si="585"/>
        <v>9.1805287602130932</v>
      </c>
    </row>
    <row r="18509" spans="1:5" x14ac:dyDescent="0.2">
      <c r="A18509" s="302">
        <v>18507</v>
      </c>
      <c r="B18509" s="303">
        <v>1756.7913583303935</v>
      </c>
      <c r="C18509" s="303">
        <v>2015.7880317528081</v>
      </c>
      <c r="D18509" s="229">
        <f t="shared" si="584"/>
        <v>10.534546354775189</v>
      </c>
      <c r="E18509" s="229">
        <f t="shared" si="585"/>
        <v>9.1810248441188662</v>
      </c>
    </row>
    <row r="18510" spans="1:5" x14ac:dyDescent="0.2">
      <c r="A18510" s="302">
        <v>18508</v>
      </c>
      <c r="B18510" s="303">
        <v>1756.8156206835001</v>
      </c>
      <c r="C18510" s="303">
        <v>2015.7880317528081</v>
      </c>
      <c r="D18510" s="229">
        <f t="shared" si="584"/>
        <v>10.53497008001292</v>
      </c>
      <c r="E18510" s="229">
        <f t="shared" si="585"/>
        <v>9.1815209280246375</v>
      </c>
    </row>
    <row r="18511" spans="1:5" x14ac:dyDescent="0.2">
      <c r="A18511" s="302">
        <v>18509</v>
      </c>
      <c r="B18511" s="303">
        <v>1756.8398817257294</v>
      </c>
      <c r="C18511" s="303">
        <v>2015.7880317528081</v>
      </c>
      <c r="D18511" s="229">
        <f t="shared" si="584"/>
        <v>10.535393801408221</v>
      </c>
      <c r="E18511" s="229">
        <f t="shared" si="585"/>
        <v>9.1820170119304088</v>
      </c>
    </row>
    <row r="18512" spans="1:5" x14ac:dyDescent="0.2">
      <c r="A18512" s="302">
        <v>18510</v>
      </c>
      <c r="B18512" s="303">
        <v>1756.8641414572248</v>
      </c>
      <c r="C18512" s="303">
        <v>2015.7880317528081</v>
      </c>
      <c r="D18512" s="229">
        <f t="shared" si="584"/>
        <v>10.535817518961338</v>
      </c>
      <c r="E18512" s="229">
        <f t="shared" si="585"/>
        <v>9.18251309583618</v>
      </c>
    </row>
    <row r="18513" spans="1:5" x14ac:dyDescent="0.2">
      <c r="A18513" s="302">
        <v>18511</v>
      </c>
      <c r="B18513" s="303">
        <v>1756.8883998781266</v>
      </c>
      <c r="C18513" s="303">
        <v>2015.7880317528081</v>
      </c>
      <c r="D18513" s="229">
        <f t="shared" si="584"/>
        <v>10.536241232672541</v>
      </c>
      <c r="E18513" s="229">
        <f t="shared" si="585"/>
        <v>9.1830091797419531</v>
      </c>
    </row>
    <row r="18514" spans="1:5" x14ac:dyDescent="0.2">
      <c r="A18514" s="302">
        <v>18512</v>
      </c>
      <c r="B18514" s="303">
        <v>1756.9126569885775</v>
      </c>
      <c r="C18514" s="303">
        <v>2015.7880317528081</v>
      </c>
      <c r="D18514" s="229">
        <f t="shared" si="584"/>
        <v>10.536664942542078</v>
      </c>
      <c r="E18514" s="229">
        <f t="shared" si="585"/>
        <v>9.1835052636477243</v>
      </c>
    </row>
    <row r="18515" spans="1:5" x14ac:dyDescent="0.2">
      <c r="A18515" s="302">
        <v>18513</v>
      </c>
      <c r="B18515" s="303">
        <v>1756.9369127887185</v>
      </c>
      <c r="C18515" s="303">
        <v>2015.7880317528081</v>
      </c>
      <c r="D18515" s="229">
        <f t="shared" si="584"/>
        <v>10.537088648570213</v>
      </c>
      <c r="E18515" s="229">
        <f t="shared" si="585"/>
        <v>9.1840013475534956</v>
      </c>
    </row>
    <row r="18516" spans="1:5" x14ac:dyDescent="0.2">
      <c r="A18516" s="302">
        <v>18514</v>
      </c>
      <c r="B18516" s="303">
        <v>1756.9611672786914</v>
      </c>
      <c r="C18516" s="303">
        <v>2015.7880317528081</v>
      </c>
      <c r="D18516" s="229">
        <f t="shared" si="584"/>
        <v>10.537512350757201</v>
      </c>
      <c r="E18516" s="229">
        <f t="shared" si="585"/>
        <v>9.1844974314592687</v>
      </c>
    </row>
    <row r="18517" spans="1:5" x14ac:dyDescent="0.2">
      <c r="A18517" s="302">
        <v>18515</v>
      </c>
      <c r="B18517" s="303">
        <v>1756.9854204586372</v>
      </c>
      <c r="C18517" s="303">
        <v>2015.7880317528081</v>
      </c>
      <c r="D18517" s="229">
        <f t="shared" si="584"/>
        <v>10.537936049103305</v>
      </c>
      <c r="E18517" s="229">
        <f t="shared" si="585"/>
        <v>9.1849935153650399</v>
      </c>
    </row>
    <row r="18518" spans="1:5" x14ac:dyDescent="0.2">
      <c r="A18518" s="302">
        <v>18516</v>
      </c>
      <c r="B18518" s="303">
        <v>1757.0096723286979</v>
      </c>
      <c r="C18518" s="303">
        <v>2015.7880317528081</v>
      </c>
      <c r="D18518" s="229">
        <f t="shared" si="584"/>
        <v>10.538359743608778</v>
      </c>
      <c r="E18518" s="229">
        <f t="shared" si="585"/>
        <v>9.1854895992708112</v>
      </c>
    </row>
    <row r="18519" spans="1:5" x14ac:dyDescent="0.2">
      <c r="A18519" s="302">
        <v>18517</v>
      </c>
      <c r="B18519" s="303">
        <v>1757.0339228890152</v>
      </c>
      <c r="C18519" s="303">
        <v>2015.7880317528081</v>
      </c>
      <c r="D18519" s="229">
        <f t="shared" si="584"/>
        <v>10.538783434273878</v>
      </c>
      <c r="E18519" s="229">
        <f t="shared" si="585"/>
        <v>9.1859856831765843</v>
      </c>
    </row>
    <row r="18520" spans="1:5" x14ac:dyDescent="0.2">
      <c r="A18520" s="302">
        <v>18518</v>
      </c>
      <c r="B18520" s="303">
        <v>1757.0581721397293</v>
      </c>
      <c r="C18520" s="303">
        <v>2015.7880317528081</v>
      </c>
      <c r="D18520" s="229">
        <f t="shared" si="584"/>
        <v>10.539207121098871</v>
      </c>
      <c r="E18520" s="229">
        <f t="shared" si="585"/>
        <v>9.1864817670823555</v>
      </c>
    </row>
    <row r="18521" spans="1:5" x14ac:dyDescent="0.2">
      <c r="A18521" s="302">
        <v>18519</v>
      </c>
      <c r="B18521" s="303">
        <v>1757.0824200809839</v>
      </c>
      <c r="C18521" s="303">
        <v>2015.7880317528081</v>
      </c>
      <c r="D18521" s="229">
        <f t="shared" si="584"/>
        <v>10.539630804084</v>
      </c>
      <c r="E18521" s="229">
        <f t="shared" si="585"/>
        <v>9.1869778509881268</v>
      </c>
    </row>
    <row r="18522" spans="1:5" x14ac:dyDescent="0.2">
      <c r="A18522" s="302">
        <v>18520</v>
      </c>
      <c r="B18522" s="303">
        <v>1757.1066667129171</v>
      </c>
      <c r="C18522" s="303">
        <v>2015.7880317528081</v>
      </c>
      <c r="D18522" s="229">
        <f t="shared" si="584"/>
        <v>10.540054483229543</v>
      </c>
      <c r="E18522" s="229">
        <f t="shared" si="585"/>
        <v>9.1874739348938999</v>
      </c>
    </row>
    <row r="18523" spans="1:5" x14ac:dyDescent="0.2">
      <c r="A18523" s="302">
        <v>18521</v>
      </c>
      <c r="B18523" s="303">
        <v>1757.1309120356746</v>
      </c>
      <c r="C18523" s="303">
        <v>2015.7880317528081</v>
      </c>
      <c r="D18523" s="229">
        <f t="shared" si="584"/>
        <v>10.540478158535732</v>
      </c>
      <c r="E18523" s="229">
        <f t="shared" si="585"/>
        <v>9.1879700187996711</v>
      </c>
    </row>
    <row r="18524" spans="1:5" x14ac:dyDescent="0.2">
      <c r="A18524" s="302">
        <v>18522</v>
      </c>
      <c r="B18524" s="303">
        <v>1757.1551560493945</v>
      </c>
      <c r="C18524" s="303">
        <v>2015.7880317528081</v>
      </c>
      <c r="D18524" s="229">
        <f t="shared" si="584"/>
        <v>10.540901830002847</v>
      </c>
      <c r="E18524" s="229">
        <f t="shared" si="585"/>
        <v>9.1884661027054424</v>
      </c>
    </row>
    <row r="18525" spans="1:5" x14ac:dyDescent="0.2">
      <c r="A18525" s="302">
        <v>18523</v>
      </c>
      <c r="B18525" s="303">
        <v>1757.1793987542187</v>
      </c>
      <c r="C18525" s="303">
        <v>2015.7880317528081</v>
      </c>
      <c r="D18525" s="229">
        <f t="shared" si="584"/>
        <v>10.541325497631139</v>
      </c>
      <c r="E18525" s="229">
        <f t="shared" si="585"/>
        <v>9.1889621866112137</v>
      </c>
    </row>
    <row r="18526" spans="1:5" x14ac:dyDescent="0.2">
      <c r="A18526" s="302">
        <v>18524</v>
      </c>
      <c r="B18526" s="303">
        <v>1757.2036401502883</v>
      </c>
      <c r="C18526" s="303">
        <v>2015.7880317528081</v>
      </c>
      <c r="D18526" s="229">
        <f t="shared" si="584"/>
        <v>10.541749161420869</v>
      </c>
      <c r="E18526" s="229">
        <f t="shared" si="585"/>
        <v>9.1894582705169867</v>
      </c>
    </row>
    <row r="18527" spans="1:5" x14ac:dyDescent="0.2">
      <c r="A18527" s="302">
        <v>18525</v>
      </c>
      <c r="B18527" s="303">
        <v>1757.2278802377468</v>
      </c>
      <c r="C18527" s="303">
        <v>2015.7880317528081</v>
      </c>
      <c r="D18527" s="229">
        <f t="shared" si="584"/>
        <v>10.542172821372281</v>
      </c>
      <c r="E18527" s="229">
        <f t="shared" si="585"/>
        <v>9.189954354422758</v>
      </c>
    </row>
    <row r="18528" spans="1:5" x14ac:dyDescent="0.2">
      <c r="A18528" s="302">
        <v>18526</v>
      </c>
      <c r="B18528" s="303">
        <v>1757.2521190167326</v>
      </c>
      <c r="C18528" s="303">
        <v>2015.7880317528081</v>
      </c>
      <c r="D18528" s="229">
        <f t="shared" si="584"/>
        <v>10.542596477485651</v>
      </c>
      <c r="E18528" s="229">
        <f t="shared" si="585"/>
        <v>9.1904504383285293</v>
      </c>
    </row>
    <row r="18529" spans="1:5" x14ac:dyDescent="0.2">
      <c r="A18529" s="302">
        <v>18527</v>
      </c>
      <c r="B18529" s="303">
        <v>1757.2763564873885</v>
      </c>
      <c r="C18529" s="303">
        <v>2015.7880317528081</v>
      </c>
      <c r="D18529" s="229">
        <f t="shared" si="584"/>
        <v>10.543020129761226</v>
      </c>
      <c r="E18529" s="229">
        <f t="shared" si="585"/>
        <v>9.1909465222343023</v>
      </c>
    </row>
    <row r="18530" spans="1:5" x14ac:dyDescent="0.2">
      <c r="A18530" s="302">
        <v>18528</v>
      </c>
      <c r="B18530" s="303">
        <v>1757.3005926498554</v>
      </c>
      <c r="C18530" s="303">
        <v>2015.7880317528081</v>
      </c>
      <c r="D18530" s="229">
        <f t="shared" si="584"/>
        <v>10.543443778199265</v>
      </c>
      <c r="E18530" s="229">
        <f t="shared" si="585"/>
        <v>9.1914426061400736</v>
      </c>
    </row>
    <row r="18531" spans="1:5" x14ac:dyDescent="0.2">
      <c r="A18531" s="302">
        <v>18529</v>
      </c>
      <c r="B18531" s="303">
        <v>1757.3248275042752</v>
      </c>
      <c r="C18531" s="303">
        <v>2015.7880317528081</v>
      </c>
      <c r="D18531" s="229">
        <f t="shared" si="584"/>
        <v>10.543867422800025</v>
      </c>
      <c r="E18531" s="229">
        <f t="shared" si="585"/>
        <v>9.1919386900458449</v>
      </c>
    </row>
    <row r="18532" spans="1:5" x14ac:dyDescent="0.2">
      <c r="A18532" s="302">
        <v>18530</v>
      </c>
      <c r="B18532" s="303">
        <v>1757.3490610507879</v>
      </c>
      <c r="C18532" s="303">
        <v>2015.7880317528081</v>
      </c>
      <c r="D18532" s="229">
        <f t="shared" si="584"/>
        <v>10.544291063563767</v>
      </c>
      <c r="E18532" s="229">
        <f t="shared" si="585"/>
        <v>9.1924347739516179</v>
      </c>
    </row>
    <row r="18533" spans="1:5" x14ac:dyDescent="0.2">
      <c r="A18533" s="302">
        <v>18531</v>
      </c>
      <c r="B18533" s="303">
        <v>1757.3732932895355</v>
      </c>
      <c r="C18533" s="303">
        <v>2015.7880317528081</v>
      </c>
      <c r="D18533" s="229">
        <f t="shared" si="584"/>
        <v>10.544714700490745</v>
      </c>
      <c r="E18533" s="229">
        <f t="shared" si="585"/>
        <v>9.1929308578573892</v>
      </c>
    </row>
    <row r="18534" spans="1:5" x14ac:dyDescent="0.2">
      <c r="A18534" s="302">
        <v>18532</v>
      </c>
      <c r="B18534" s="303">
        <v>1757.3975242206579</v>
      </c>
      <c r="C18534" s="303">
        <v>2015.7880317528081</v>
      </c>
      <c r="D18534" s="229">
        <f t="shared" si="584"/>
        <v>10.545138333581225</v>
      </c>
      <c r="E18534" s="229">
        <f t="shared" si="585"/>
        <v>9.1934269417631604</v>
      </c>
    </row>
    <row r="18535" spans="1:5" x14ac:dyDescent="0.2">
      <c r="A18535" s="302">
        <v>18533</v>
      </c>
      <c r="B18535" s="303">
        <v>1757.4217538442981</v>
      </c>
      <c r="C18535" s="303">
        <v>2015.7880317528081</v>
      </c>
      <c r="D18535" s="229">
        <f t="shared" si="584"/>
        <v>10.545561962835453</v>
      </c>
      <c r="E18535" s="229">
        <f t="shared" si="585"/>
        <v>9.1939230256689317</v>
      </c>
    </row>
    <row r="18536" spans="1:5" x14ac:dyDescent="0.2">
      <c r="A18536" s="302">
        <v>18534</v>
      </c>
      <c r="B18536" s="303">
        <v>1757.445982160596</v>
      </c>
      <c r="C18536" s="303">
        <v>2015.7880317528081</v>
      </c>
      <c r="D18536" s="229">
        <f t="shared" si="584"/>
        <v>10.545985588253691</v>
      </c>
      <c r="E18536" s="229">
        <f t="shared" si="585"/>
        <v>9.1944191095747048</v>
      </c>
    </row>
    <row r="18537" spans="1:5" x14ac:dyDescent="0.2">
      <c r="A18537" s="302">
        <v>18535</v>
      </c>
      <c r="B18537" s="303">
        <v>1757.4702091696927</v>
      </c>
      <c r="C18537" s="303">
        <v>2015.7880317528081</v>
      </c>
      <c r="D18537" s="229">
        <f t="shared" si="584"/>
        <v>10.546409209836201</v>
      </c>
      <c r="E18537" s="229">
        <f t="shared" si="585"/>
        <v>9.194915193480476</v>
      </c>
    </row>
    <row r="18538" spans="1:5" x14ac:dyDescent="0.2">
      <c r="A18538" s="302">
        <v>18536</v>
      </c>
      <c r="B18538" s="303">
        <v>1757.4944348717308</v>
      </c>
      <c r="C18538" s="303">
        <v>2015.7880317528081</v>
      </c>
      <c r="D18538" s="229">
        <f t="shared" si="584"/>
        <v>10.546832827583225</v>
      </c>
      <c r="E18538" s="229">
        <f t="shared" si="585"/>
        <v>9.1954112773862473</v>
      </c>
    </row>
    <row r="18539" spans="1:5" x14ac:dyDescent="0.2">
      <c r="A18539" s="302">
        <v>18537</v>
      </c>
      <c r="B18539" s="303">
        <v>1757.5186592668488</v>
      </c>
      <c r="C18539" s="303">
        <v>2015.7880317528081</v>
      </c>
      <c r="D18539" s="229">
        <f t="shared" si="584"/>
        <v>10.547256441495042</v>
      </c>
      <c r="E18539" s="229">
        <f t="shared" si="585"/>
        <v>9.1959073612920204</v>
      </c>
    </row>
    <row r="18540" spans="1:5" x14ac:dyDescent="0.2">
      <c r="A18540" s="302">
        <v>18538</v>
      </c>
      <c r="B18540" s="303">
        <v>1757.5428823551892</v>
      </c>
      <c r="C18540" s="303">
        <v>2015.7880317528081</v>
      </c>
      <c r="D18540" s="229">
        <f t="shared" si="584"/>
        <v>10.547680051571895</v>
      </c>
      <c r="E18540" s="229">
        <f t="shared" si="585"/>
        <v>9.1964034451977916</v>
      </c>
    </row>
    <row r="18541" spans="1:5" x14ac:dyDescent="0.2">
      <c r="A18541" s="302">
        <v>18539</v>
      </c>
      <c r="B18541" s="303">
        <v>1757.5671041368923</v>
      </c>
      <c r="C18541" s="303">
        <v>2015.7880317528081</v>
      </c>
      <c r="D18541" s="229">
        <f t="shared" si="584"/>
        <v>10.54810365781405</v>
      </c>
      <c r="E18541" s="229">
        <f t="shared" si="585"/>
        <v>9.1968995291035629</v>
      </c>
    </row>
    <row r="18542" spans="1:5" x14ac:dyDescent="0.2">
      <c r="A18542" s="302">
        <v>18540</v>
      </c>
      <c r="B18542" s="303">
        <v>1757.5913246120999</v>
      </c>
      <c r="C18542" s="303">
        <v>2015.7880317528081</v>
      </c>
      <c r="D18542" s="229">
        <f t="shared" si="584"/>
        <v>10.548527260221755</v>
      </c>
      <c r="E18542" s="229">
        <f t="shared" si="585"/>
        <v>9.1973956130093359</v>
      </c>
    </row>
    <row r="18543" spans="1:5" x14ac:dyDescent="0.2">
      <c r="A18543" s="302">
        <v>18541</v>
      </c>
      <c r="B18543" s="303">
        <v>1757.6155437809521</v>
      </c>
      <c r="C18543" s="303">
        <v>2015.7880317528081</v>
      </c>
      <c r="D18543" s="229">
        <f t="shared" si="584"/>
        <v>10.548950858795276</v>
      </c>
      <c r="E18543" s="229">
        <f t="shared" si="585"/>
        <v>9.1978916969151072</v>
      </c>
    </row>
    <row r="18544" spans="1:5" x14ac:dyDescent="0.2">
      <c r="A18544" s="302">
        <v>18542</v>
      </c>
      <c r="B18544" s="303">
        <v>1757.6397616435906</v>
      </c>
      <c r="C18544" s="303">
        <v>2015.7880317528081</v>
      </c>
      <c r="D18544" s="229">
        <f t="shared" si="584"/>
        <v>10.549374453534863</v>
      </c>
      <c r="E18544" s="229">
        <f t="shared" si="585"/>
        <v>9.1983877808208785</v>
      </c>
    </row>
    <row r="18545" spans="1:5" x14ac:dyDescent="0.2">
      <c r="A18545" s="302">
        <v>18543</v>
      </c>
      <c r="B18545" s="303">
        <v>1757.6639782001557</v>
      </c>
      <c r="C18545" s="303">
        <v>2015.7880317528081</v>
      </c>
      <c r="D18545" s="229">
        <f t="shared" si="584"/>
        <v>10.549798044440777</v>
      </c>
      <c r="E18545" s="229">
        <f t="shared" si="585"/>
        <v>9.1988838647266498</v>
      </c>
    </row>
    <row r="18546" spans="1:5" x14ac:dyDescent="0.2">
      <c r="A18546" s="302">
        <v>18544</v>
      </c>
      <c r="B18546" s="303">
        <v>1757.6881934507883</v>
      </c>
      <c r="C18546" s="303">
        <v>2015.7880317528081</v>
      </c>
      <c r="D18546" s="229">
        <f t="shared" si="584"/>
        <v>10.550221631513278</v>
      </c>
      <c r="E18546" s="229">
        <f t="shared" si="585"/>
        <v>9.1993799486324228</v>
      </c>
    </row>
    <row r="18547" spans="1:5" x14ac:dyDescent="0.2">
      <c r="A18547" s="302">
        <v>18545</v>
      </c>
      <c r="B18547" s="303">
        <v>1757.7124073956302</v>
      </c>
      <c r="C18547" s="303">
        <v>2015.7880317528081</v>
      </c>
      <c r="D18547" s="229">
        <f t="shared" si="584"/>
        <v>10.550645214752613</v>
      </c>
      <c r="E18547" s="229">
        <f t="shared" si="585"/>
        <v>9.1998760325381941</v>
      </c>
    </row>
    <row r="18548" spans="1:5" x14ac:dyDescent="0.2">
      <c r="A18548" s="302">
        <v>18546</v>
      </c>
      <c r="B18548" s="303">
        <v>1757.7366200348197</v>
      </c>
      <c r="C18548" s="303">
        <v>2015.7880317528081</v>
      </c>
      <c r="D18548" s="229">
        <f t="shared" si="584"/>
        <v>10.551068794159056</v>
      </c>
      <c r="E18548" s="229">
        <f t="shared" si="585"/>
        <v>9.2003721164439654</v>
      </c>
    </row>
    <row r="18549" spans="1:5" x14ac:dyDescent="0.2">
      <c r="A18549" s="302">
        <v>18547</v>
      </c>
      <c r="B18549" s="303">
        <v>1757.7608313685014</v>
      </c>
      <c r="C18549" s="303">
        <v>2015.7880317528081</v>
      </c>
      <c r="D18549" s="229">
        <f t="shared" si="584"/>
        <v>10.551492369732843</v>
      </c>
      <c r="E18549" s="229">
        <f t="shared" si="585"/>
        <v>9.2008682003497384</v>
      </c>
    </row>
    <row r="18550" spans="1:5" x14ac:dyDescent="0.2">
      <c r="A18550" s="302">
        <v>18548</v>
      </c>
      <c r="B18550" s="303">
        <v>1757.7850413968117</v>
      </c>
      <c r="C18550" s="303">
        <v>2015.7880317528081</v>
      </c>
      <c r="D18550" s="229">
        <f t="shared" si="584"/>
        <v>10.551915941474254</v>
      </c>
      <c r="E18550" s="229">
        <f t="shared" si="585"/>
        <v>9.2013642842555097</v>
      </c>
    </row>
    <row r="18551" spans="1:5" x14ac:dyDescent="0.2">
      <c r="A18551" s="302">
        <v>18549</v>
      </c>
      <c r="B18551" s="303">
        <v>1757.8092501198962</v>
      </c>
      <c r="C18551" s="303">
        <v>2015.7880317528081</v>
      </c>
      <c r="D18551" s="229">
        <f t="shared" si="584"/>
        <v>10.55233950938352</v>
      </c>
      <c r="E18551" s="229">
        <f t="shared" si="585"/>
        <v>9.2018603681612809</v>
      </c>
    </row>
    <row r="18552" spans="1:5" x14ac:dyDescent="0.2">
      <c r="A18552" s="302">
        <v>18550</v>
      </c>
      <c r="B18552" s="303">
        <v>1757.8334575378913</v>
      </c>
      <c r="C18552" s="303">
        <v>2015.7880317528081</v>
      </c>
      <c r="D18552" s="229">
        <f t="shared" si="584"/>
        <v>10.552763073460923</v>
      </c>
      <c r="E18552" s="229">
        <f t="shared" si="585"/>
        <v>9.202356452067054</v>
      </c>
    </row>
    <row r="18553" spans="1:5" x14ac:dyDescent="0.2">
      <c r="A18553" s="302">
        <v>18551</v>
      </c>
      <c r="B18553" s="303">
        <v>1757.8576636509397</v>
      </c>
      <c r="C18553" s="303">
        <v>2015.7880317528081</v>
      </c>
      <c r="D18553" s="229">
        <f t="shared" si="584"/>
        <v>10.553186633706709</v>
      </c>
      <c r="E18553" s="229">
        <f t="shared" si="585"/>
        <v>9.2028525359728253</v>
      </c>
    </row>
    <row r="18554" spans="1:5" x14ac:dyDescent="0.2">
      <c r="A18554" s="302">
        <v>18552</v>
      </c>
      <c r="B18554" s="303">
        <v>1757.8818684591824</v>
      </c>
      <c r="C18554" s="303">
        <v>2015.7880317528081</v>
      </c>
      <c r="D18554" s="229">
        <f t="shared" si="584"/>
        <v>10.55361019012113</v>
      </c>
      <c r="E18554" s="229">
        <f t="shared" si="585"/>
        <v>9.2033486198785965</v>
      </c>
    </row>
    <row r="18555" spans="1:5" x14ac:dyDescent="0.2">
      <c r="A18555" s="302">
        <v>18553</v>
      </c>
      <c r="B18555" s="303">
        <v>1757.9060719627587</v>
      </c>
      <c r="C18555" s="303">
        <v>2015.7880317528081</v>
      </c>
      <c r="D18555" s="229">
        <f t="shared" si="584"/>
        <v>10.554033742704455</v>
      </c>
      <c r="E18555" s="229">
        <f t="shared" si="585"/>
        <v>9.2038447037843678</v>
      </c>
    </row>
    <row r="18556" spans="1:5" x14ac:dyDescent="0.2">
      <c r="A18556" s="302">
        <v>18554</v>
      </c>
      <c r="B18556" s="303">
        <v>1757.9302741618112</v>
      </c>
      <c r="C18556" s="303">
        <v>2015.7880317528081</v>
      </c>
      <c r="D18556" s="229">
        <f t="shared" si="584"/>
        <v>10.554457291456925</v>
      </c>
      <c r="E18556" s="229">
        <f t="shared" si="585"/>
        <v>9.2043407876901409</v>
      </c>
    </row>
    <row r="18557" spans="1:5" x14ac:dyDescent="0.2">
      <c r="A18557" s="302">
        <v>18555</v>
      </c>
      <c r="B18557" s="303">
        <v>1757.9544750564783</v>
      </c>
      <c r="C18557" s="303">
        <v>2015.7880317528081</v>
      </c>
      <c r="D18557" s="229">
        <f t="shared" si="584"/>
        <v>10.554880836378814</v>
      </c>
      <c r="E18557" s="229">
        <f t="shared" si="585"/>
        <v>9.2048368715959121</v>
      </c>
    </row>
    <row r="18558" spans="1:5" x14ac:dyDescent="0.2">
      <c r="A18558" s="302">
        <v>18556</v>
      </c>
      <c r="B18558" s="303">
        <v>1757.9786746469026</v>
      </c>
      <c r="C18558" s="303">
        <v>2015.7880317528081</v>
      </c>
      <c r="D18558" s="229">
        <f t="shared" si="584"/>
        <v>10.555304377470364</v>
      </c>
      <c r="E18558" s="229">
        <f t="shared" si="585"/>
        <v>9.2053329555016834</v>
      </c>
    </row>
    <row r="18559" spans="1:5" x14ac:dyDescent="0.2">
      <c r="A18559" s="302">
        <v>18557</v>
      </c>
      <c r="B18559" s="303">
        <v>1758.0028729332234</v>
      </c>
      <c r="C18559" s="303">
        <v>2015.7880317528081</v>
      </c>
      <c r="D18559" s="229">
        <f t="shared" si="584"/>
        <v>10.555727914731841</v>
      </c>
      <c r="E18559" s="229">
        <f t="shared" si="585"/>
        <v>9.2058290394074564</v>
      </c>
    </row>
    <row r="18560" spans="1:5" x14ac:dyDescent="0.2">
      <c r="A18560" s="302">
        <v>18558</v>
      </c>
      <c r="B18560" s="303">
        <v>1758.0270699155808</v>
      </c>
      <c r="C18560" s="303">
        <v>2015.7880317528081</v>
      </c>
      <c r="D18560" s="229">
        <f t="shared" ref="D18560:D18623" si="586">A18560/B18560</f>
        <v>10.556151448163504</v>
      </c>
      <c r="E18560" s="229">
        <f t="shared" ref="E18560:E18623" si="587">A18560/C18560</f>
        <v>9.2063251233132277</v>
      </c>
    </row>
    <row r="18561" spans="1:5" x14ac:dyDescent="0.2">
      <c r="A18561" s="302">
        <v>18559</v>
      </c>
      <c r="B18561" s="303">
        <v>1758.0512655941166</v>
      </c>
      <c r="C18561" s="303">
        <v>2015.7880317528081</v>
      </c>
      <c r="D18561" s="229">
        <f t="shared" si="586"/>
        <v>10.556574977765603</v>
      </c>
      <c r="E18561" s="229">
        <f t="shared" si="587"/>
        <v>9.206821207218999</v>
      </c>
    </row>
    <row r="18562" spans="1:5" x14ac:dyDescent="0.2">
      <c r="A18562" s="302">
        <v>18560</v>
      </c>
      <c r="B18562" s="303">
        <v>1758.0754599689717</v>
      </c>
      <c r="C18562" s="303">
        <v>2015.7880317528081</v>
      </c>
      <c r="D18562" s="229">
        <f t="shared" si="586"/>
        <v>10.55699850353839</v>
      </c>
      <c r="E18562" s="229">
        <f t="shared" si="587"/>
        <v>9.207317291124772</v>
      </c>
    </row>
    <row r="18563" spans="1:5" x14ac:dyDescent="0.2">
      <c r="A18563" s="302">
        <v>18561</v>
      </c>
      <c r="B18563" s="303">
        <v>1758.0996530402845</v>
      </c>
      <c r="C18563" s="303">
        <v>2015.7880317528081</v>
      </c>
      <c r="D18563" s="229">
        <f t="shared" si="586"/>
        <v>10.557422025482136</v>
      </c>
      <c r="E18563" s="229">
        <f t="shared" si="587"/>
        <v>9.2078133750305433</v>
      </c>
    </row>
    <row r="18564" spans="1:5" x14ac:dyDescent="0.2">
      <c r="A18564" s="302">
        <v>18562</v>
      </c>
      <c r="B18564" s="303">
        <v>1758.1238448081976</v>
      </c>
      <c r="C18564" s="303">
        <v>2015.7880317528081</v>
      </c>
      <c r="D18564" s="229">
        <f t="shared" si="586"/>
        <v>10.557845543597084</v>
      </c>
      <c r="E18564" s="229">
        <f t="shared" si="587"/>
        <v>9.2083094589363146</v>
      </c>
    </row>
    <row r="18565" spans="1:5" x14ac:dyDescent="0.2">
      <c r="A18565" s="302">
        <v>18563</v>
      </c>
      <c r="B18565" s="303">
        <v>1758.1480352728495</v>
      </c>
      <c r="C18565" s="303">
        <v>2015.7880317528081</v>
      </c>
      <c r="D18565" s="229">
        <f t="shared" si="586"/>
        <v>10.558269057883503</v>
      </c>
      <c r="E18565" s="229">
        <f t="shared" si="587"/>
        <v>9.2088055428420876</v>
      </c>
    </row>
    <row r="18566" spans="1:5" x14ac:dyDescent="0.2">
      <c r="A18566" s="302">
        <v>18564</v>
      </c>
      <c r="B18566" s="303">
        <v>1758.1722244343819</v>
      </c>
      <c r="C18566" s="303">
        <v>2015.7880317528081</v>
      </c>
      <c r="D18566" s="229">
        <f t="shared" si="586"/>
        <v>10.558692568341641</v>
      </c>
      <c r="E18566" s="229">
        <f t="shared" si="587"/>
        <v>9.2093016267478589</v>
      </c>
    </row>
    <row r="18567" spans="1:5" x14ac:dyDescent="0.2">
      <c r="A18567" s="302">
        <v>18565</v>
      </c>
      <c r="B18567" s="303">
        <v>1758.1964122929348</v>
      </c>
      <c r="C18567" s="303">
        <v>2015.7880317528081</v>
      </c>
      <c r="D18567" s="229">
        <f t="shared" si="586"/>
        <v>10.559116074971758</v>
      </c>
      <c r="E18567" s="229">
        <f t="shared" si="587"/>
        <v>9.2097977106536302</v>
      </c>
    </row>
    <row r="18568" spans="1:5" x14ac:dyDescent="0.2">
      <c r="A18568" s="302">
        <v>18566</v>
      </c>
      <c r="B18568" s="303">
        <v>1758.2205988486494</v>
      </c>
      <c r="C18568" s="303">
        <v>2015.7880317528081</v>
      </c>
      <c r="D18568" s="229">
        <f t="shared" si="586"/>
        <v>10.559539577774105</v>
      </c>
      <c r="E18568" s="229">
        <f t="shared" si="587"/>
        <v>9.2102937945594014</v>
      </c>
    </row>
    <row r="18569" spans="1:5" x14ac:dyDescent="0.2">
      <c r="A18569" s="302">
        <v>18567</v>
      </c>
      <c r="B18569" s="303">
        <v>1758.2447841016647</v>
      </c>
      <c r="C18569" s="303">
        <v>2015.7880317528081</v>
      </c>
      <c r="D18569" s="229">
        <f t="shared" si="586"/>
        <v>10.559963076748945</v>
      </c>
      <c r="E18569" s="229">
        <f t="shared" si="587"/>
        <v>9.2107898784651745</v>
      </c>
    </row>
    <row r="18570" spans="1:5" x14ac:dyDescent="0.2">
      <c r="A18570" s="302">
        <v>18568</v>
      </c>
      <c r="B18570" s="303">
        <v>1758.2689680521207</v>
      </c>
      <c r="C18570" s="303">
        <v>2015.7880317528081</v>
      </c>
      <c r="D18570" s="229">
        <f t="shared" si="586"/>
        <v>10.560386571896538</v>
      </c>
      <c r="E18570" s="229">
        <f t="shared" si="587"/>
        <v>9.2112859623709458</v>
      </c>
    </row>
    <row r="18571" spans="1:5" x14ac:dyDescent="0.2">
      <c r="A18571" s="302">
        <v>18569</v>
      </c>
      <c r="B18571" s="303">
        <v>1758.2931507001595</v>
      </c>
      <c r="C18571" s="303">
        <v>2015.7880317528081</v>
      </c>
      <c r="D18571" s="229">
        <f t="shared" si="586"/>
        <v>10.560810063217131</v>
      </c>
      <c r="E18571" s="229">
        <f t="shared" si="587"/>
        <v>9.211782046276717</v>
      </c>
    </row>
    <row r="18572" spans="1:5" x14ac:dyDescent="0.2">
      <c r="A18572" s="302">
        <v>18570</v>
      </c>
      <c r="B18572" s="303">
        <v>1758.3173320459209</v>
      </c>
      <c r="C18572" s="303">
        <v>2015.7880317528081</v>
      </c>
      <c r="D18572" s="229">
        <f t="shared" si="586"/>
        <v>10.56123355071098</v>
      </c>
      <c r="E18572" s="229">
        <f t="shared" si="587"/>
        <v>9.2122781301824901</v>
      </c>
    </row>
    <row r="18573" spans="1:5" x14ac:dyDescent="0.2">
      <c r="A18573" s="302">
        <v>18571</v>
      </c>
      <c r="B18573" s="303">
        <v>1758.3415120895443</v>
      </c>
      <c r="C18573" s="303">
        <v>2015.7880317528081</v>
      </c>
      <c r="D18573" s="229">
        <f t="shared" si="586"/>
        <v>10.561657034378349</v>
      </c>
      <c r="E18573" s="229">
        <f t="shared" si="587"/>
        <v>9.2127742140882614</v>
      </c>
    </row>
    <row r="18574" spans="1:5" x14ac:dyDescent="0.2">
      <c r="A18574" s="302">
        <v>18572</v>
      </c>
      <c r="B18574" s="303">
        <v>1758.3656908311696</v>
      </c>
      <c r="C18574" s="303">
        <v>2015.7880317528081</v>
      </c>
      <c r="D18574" s="229">
        <f t="shared" si="586"/>
        <v>10.562080514219497</v>
      </c>
      <c r="E18574" s="229">
        <f t="shared" si="587"/>
        <v>9.2132702979940326</v>
      </c>
    </row>
    <row r="18575" spans="1:5" x14ac:dyDescent="0.2">
      <c r="A18575" s="302">
        <v>18573</v>
      </c>
      <c r="B18575" s="303">
        <v>1758.3898682709387</v>
      </c>
      <c r="C18575" s="303">
        <v>2015.7880317528081</v>
      </c>
      <c r="D18575" s="229">
        <f t="shared" si="586"/>
        <v>10.562503990234667</v>
      </c>
      <c r="E18575" s="229">
        <f t="shared" si="587"/>
        <v>9.2137663818998057</v>
      </c>
    </row>
    <row r="18576" spans="1:5" x14ac:dyDescent="0.2">
      <c r="A18576" s="302">
        <v>18574</v>
      </c>
      <c r="B18576" s="303">
        <v>1758.4140444089908</v>
      </c>
      <c r="C18576" s="303">
        <v>2015.7880317528081</v>
      </c>
      <c r="D18576" s="229">
        <f t="shared" si="586"/>
        <v>10.562927462424122</v>
      </c>
      <c r="E18576" s="229">
        <f t="shared" si="587"/>
        <v>9.214262465805577</v>
      </c>
    </row>
    <row r="18577" spans="1:5" x14ac:dyDescent="0.2">
      <c r="A18577" s="302">
        <v>18575</v>
      </c>
      <c r="B18577" s="303">
        <v>1758.4382192454668</v>
      </c>
      <c r="C18577" s="303">
        <v>2015.7880317528081</v>
      </c>
      <c r="D18577" s="229">
        <f t="shared" si="586"/>
        <v>10.563350930788117</v>
      </c>
      <c r="E18577" s="229">
        <f t="shared" si="587"/>
        <v>9.2147585497113482</v>
      </c>
    </row>
    <row r="18578" spans="1:5" x14ac:dyDescent="0.2">
      <c r="A18578" s="302">
        <v>18576</v>
      </c>
      <c r="B18578" s="303">
        <v>1758.4623927805051</v>
      </c>
      <c r="C18578" s="303">
        <v>2015.7880317528081</v>
      </c>
      <c r="D18578" s="229">
        <f t="shared" si="586"/>
        <v>10.563774395326915</v>
      </c>
      <c r="E18578" s="229">
        <f t="shared" si="587"/>
        <v>9.2152546336171195</v>
      </c>
    </row>
    <row r="18579" spans="1:5" x14ac:dyDescent="0.2">
      <c r="A18579" s="302">
        <v>18577</v>
      </c>
      <c r="B18579" s="303">
        <v>1758.4865650142474</v>
      </c>
      <c r="C18579" s="303">
        <v>2015.7880317528081</v>
      </c>
      <c r="D18579" s="229">
        <f t="shared" si="586"/>
        <v>10.564197856040764</v>
      </c>
      <c r="E18579" s="229">
        <f t="shared" si="587"/>
        <v>9.2157507175228925</v>
      </c>
    </row>
    <row r="18580" spans="1:5" x14ac:dyDescent="0.2">
      <c r="A18580" s="302">
        <v>18578</v>
      </c>
      <c r="B18580" s="303">
        <v>1758.5107359468329</v>
      </c>
      <c r="C18580" s="303">
        <v>2015.7880317528081</v>
      </c>
      <c r="D18580" s="229">
        <f t="shared" si="586"/>
        <v>10.564621312929926</v>
      </c>
      <c r="E18580" s="229">
        <f t="shared" si="587"/>
        <v>9.2162468014286638</v>
      </c>
    </row>
    <row r="18581" spans="1:5" x14ac:dyDescent="0.2">
      <c r="A18581" s="302">
        <v>18579</v>
      </c>
      <c r="B18581" s="303">
        <v>1758.5349055784018</v>
      </c>
      <c r="C18581" s="303">
        <v>2015.7880317528081</v>
      </c>
      <c r="D18581" s="229">
        <f t="shared" si="586"/>
        <v>10.565044765994656</v>
      </c>
      <c r="E18581" s="229">
        <f t="shared" si="587"/>
        <v>9.2167428853344351</v>
      </c>
    </row>
    <row r="18582" spans="1:5" x14ac:dyDescent="0.2">
      <c r="A18582" s="302">
        <v>18580</v>
      </c>
      <c r="B18582" s="303">
        <v>1758.5590739090949</v>
      </c>
      <c r="C18582" s="303">
        <v>2015.7880317528081</v>
      </c>
      <c r="D18582" s="229">
        <f t="shared" si="586"/>
        <v>10.565468215235205</v>
      </c>
      <c r="E18582" s="229">
        <f t="shared" si="587"/>
        <v>9.2172389692402081</v>
      </c>
    </row>
    <row r="18583" spans="1:5" x14ac:dyDescent="0.2">
      <c r="A18583" s="302">
        <v>18581</v>
      </c>
      <c r="B18583" s="303">
        <v>1758.5832409390514</v>
      </c>
      <c r="C18583" s="303">
        <v>2015.7880317528081</v>
      </c>
      <c r="D18583" s="229">
        <f t="shared" si="586"/>
        <v>10.565891660651834</v>
      </c>
      <c r="E18583" s="229">
        <f t="shared" si="587"/>
        <v>9.2177350531459794</v>
      </c>
    </row>
    <row r="18584" spans="1:5" x14ac:dyDescent="0.2">
      <c r="A18584" s="302">
        <v>18582</v>
      </c>
      <c r="B18584" s="303">
        <v>1758.6074066684114</v>
      </c>
      <c r="C18584" s="303">
        <v>2015.7880317528081</v>
      </c>
      <c r="D18584" s="229">
        <f t="shared" si="586"/>
        <v>10.566315102244801</v>
      </c>
      <c r="E18584" s="229">
        <f t="shared" si="587"/>
        <v>9.2182311370517507</v>
      </c>
    </row>
    <row r="18585" spans="1:5" x14ac:dyDescent="0.2">
      <c r="A18585" s="302">
        <v>18583</v>
      </c>
      <c r="B18585" s="303">
        <v>1758.6315710973158</v>
      </c>
      <c r="C18585" s="303">
        <v>2015.7880317528081</v>
      </c>
      <c r="D18585" s="229">
        <f t="shared" si="586"/>
        <v>10.566738540014354</v>
      </c>
      <c r="E18585" s="229">
        <f t="shared" si="587"/>
        <v>9.2187272209575237</v>
      </c>
    </row>
    <row r="18586" spans="1:5" x14ac:dyDescent="0.2">
      <c r="A18586" s="302">
        <v>18584</v>
      </c>
      <c r="B18586" s="303">
        <v>1758.655734225903</v>
      </c>
      <c r="C18586" s="303">
        <v>2015.7880317528081</v>
      </c>
      <c r="D18586" s="229">
        <f t="shared" si="586"/>
        <v>10.567161973960758</v>
      </c>
      <c r="E18586" s="229">
        <f t="shared" si="587"/>
        <v>9.219223304863295</v>
      </c>
    </row>
    <row r="18587" spans="1:5" x14ac:dyDescent="0.2">
      <c r="A18587" s="302">
        <v>18585</v>
      </c>
      <c r="B18587" s="303">
        <v>1758.6798960543138</v>
      </c>
      <c r="C18587" s="303">
        <v>2015.7880317528081</v>
      </c>
      <c r="D18587" s="229">
        <f t="shared" si="586"/>
        <v>10.567585404084266</v>
      </c>
      <c r="E18587" s="229">
        <f t="shared" si="587"/>
        <v>9.2197193887690663</v>
      </c>
    </row>
    <row r="18588" spans="1:5" x14ac:dyDescent="0.2">
      <c r="A18588" s="302">
        <v>18586</v>
      </c>
      <c r="B18588" s="303">
        <v>1758.7040565826892</v>
      </c>
      <c r="C18588" s="303">
        <v>2015.7880317528081</v>
      </c>
      <c r="D18588" s="229">
        <f t="shared" si="586"/>
        <v>10.568008830385125</v>
      </c>
      <c r="E18588" s="229">
        <f t="shared" si="587"/>
        <v>9.2202154726748375</v>
      </c>
    </row>
    <row r="18589" spans="1:5" x14ac:dyDescent="0.2">
      <c r="A18589" s="302">
        <v>18587</v>
      </c>
      <c r="B18589" s="303">
        <v>1758.7282158111675</v>
      </c>
      <c r="C18589" s="303">
        <v>2015.7880317528081</v>
      </c>
      <c r="D18589" s="229">
        <f t="shared" si="586"/>
        <v>10.568432252863602</v>
      </c>
      <c r="E18589" s="229">
        <f t="shared" si="587"/>
        <v>9.2207115565806106</v>
      </c>
    </row>
    <row r="18590" spans="1:5" x14ac:dyDescent="0.2">
      <c r="A18590" s="302">
        <v>18588</v>
      </c>
      <c r="B18590" s="303">
        <v>1758.7523737398888</v>
      </c>
      <c r="C18590" s="303">
        <v>2015.7880317528081</v>
      </c>
      <c r="D18590" s="229">
        <f t="shared" si="586"/>
        <v>10.568855671519952</v>
      </c>
      <c r="E18590" s="229">
        <f t="shared" si="587"/>
        <v>9.2212076404863819</v>
      </c>
    </row>
    <row r="18591" spans="1:5" x14ac:dyDescent="0.2">
      <c r="A18591" s="302">
        <v>18589</v>
      </c>
      <c r="B18591" s="303">
        <v>1758.776530368993</v>
      </c>
      <c r="C18591" s="303">
        <v>2015.7880317528081</v>
      </c>
      <c r="D18591" s="229">
        <f t="shared" si="586"/>
        <v>10.569279086354427</v>
      </c>
      <c r="E18591" s="229">
        <f t="shared" si="587"/>
        <v>9.2217037243921531</v>
      </c>
    </row>
    <row r="18592" spans="1:5" x14ac:dyDescent="0.2">
      <c r="A18592" s="302">
        <v>18590</v>
      </c>
      <c r="B18592" s="303">
        <v>1758.8006856986203</v>
      </c>
      <c r="C18592" s="303">
        <v>2015.7880317528081</v>
      </c>
      <c r="D18592" s="229">
        <f t="shared" si="586"/>
        <v>10.569702497367285</v>
      </c>
      <c r="E18592" s="229">
        <f t="shared" si="587"/>
        <v>9.2221998082979262</v>
      </c>
    </row>
    <row r="18593" spans="1:5" x14ac:dyDescent="0.2">
      <c r="A18593" s="302">
        <v>18591</v>
      </c>
      <c r="B18593" s="303">
        <v>1758.8248397289108</v>
      </c>
      <c r="C18593" s="303">
        <v>2015.7880317528081</v>
      </c>
      <c r="D18593" s="229">
        <f t="shared" si="586"/>
        <v>10.570125904558777</v>
      </c>
      <c r="E18593" s="229">
        <f t="shared" si="587"/>
        <v>9.2226958922036975</v>
      </c>
    </row>
    <row r="18594" spans="1:5" x14ac:dyDescent="0.2">
      <c r="A18594" s="302">
        <v>18592</v>
      </c>
      <c r="B18594" s="303">
        <v>1758.8489924600026</v>
      </c>
      <c r="C18594" s="303">
        <v>2015.7880317528081</v>
      </c>
      <c r="D18594" s="229">
        <f t="shared" si="586"/>
        <v>10.570549307929172</v>
      </c>
      <c r="E18594" s="229">
        <f t="shared" si="587"/>
        <v>9.2231919761094687</v>
      </c>
    </row>
    <row r="18595" spans="1:5" x14ac:dyDescent="0.2">
      <c r="A18595" s="302">
        <v>18593</v>
      </c>
      <c r="B18595" s="303">
        <v>1758.8731438920377</v>
      </c>
      <c r="C18595" s="303">
        <v>2015.7880317528081</v>
      </c>
      <c r="D18595" s="229">
        <f t="shared" si="586"/>
        <v>10.570972707478708</v>
      </c>
      <c r="E18595" s="229">
        <f t="shared" si="587"/>
        <v>9.2236880600152418</v>
      </c>
    </row>
    <row r="18596" spans="1:5" x14ac:dyDescent="0.2">
      <c r="A18596" s="302">
        <v>18594</v>
      </c>
      <c r="B18596" s="303">
        <v>1758.8972940251551</v>
      </c>
      <c r="C18596" s="303">
        <v>2015.7880317528081</v>
      </c>
      <c r="D18596" s="229">
        <f t="shared" si="586"/>
        <v>10.571396103207647</v>
      </c>
      <c r="E18596" s="229">
        <f t="shared" si="587"/>
        <v>9.224184143921013</v>
      </c>
    </row>
    <row r="18597" spans="1:5" x14ac:dyDescent="0.2">
      <c r="A18597" s="302">
        <v>18595</v>
      </c>
      <c r="B18597" s="303">
        <v>1758.9214428594933</v>
      </c>
      <c r="C18597" s="303">
        <v>2015.7880317528081</v>
      </c>
      <c r="D18597" s="229">
        <f t="shared" si="586"/>
        <v>10.571819495116253</v>
      </c>
      <c r="E18597" s="229">
        <f t="shared" si="587"/>
        <v>9.2246802278267843</v>
      </c>
    </row>
    <row r="18598" spans="1:5" x14ac:dyDescent="0.2">
      <c r="A18598" s="302">
        <v>18596</v>
      </c>
      <c r="B18598" s="303">
        <v>1758.945590395193</v>
      </c>
      <c r="C18598" s="303">
        <v>2015.7880317528081</v>
      </c>
      <c r="D18598" s="229">
        <f t="shared" si="586"/>
        <v>10.572242883204774</v>
      </c>
      <c r="E18598" s="229">
        <f t="shared" si="587"/>
        <v>9.2251763117325556</v>
      </c>
    </row>
    <row r="18599" spans="1:5" x14ac:dyDescent="0.2">
      <c r="A18599" s="302">
        <v>18597</v>
      </c>
      <c r="B18599" s="303">
        <v>1758.9697366323944</v>
      </c>
      <c r="C18599" s="303">
        <v>2015.7880317528081</v>
      </c>
      <c r="D18599" s="229">
        <f t="shared" si="586"/>
        <v>10.572666267473464</v>
      </c>
      <c r="E18599" s="229">
        <f t="shared" si="587"/>
        <v>9.2256723956383286</v>
      </c>
    </row>
    <row r="18600" spans="1:5" x14ac:dyDescent="0.2">
      <c r="A18600" s="302">
        <v>18598</v>
      </c>
      <c r="B18600" s="303">
        <v>1758.9938815712358</v>
      </c>
      <c r="C18600" s="303">
        <v>2015.7880317528081</v>
      </c>
      <c r="D18600" s="229">
        <f t="shared" si="586"/>
        <v>10.573089647922586</v>
      </c>
      <c r="E18600" s="229">
        <f t="shared" si="587"/>
        <v>9.2261684795440999</v>
      </c>
    </row>
    <row r="18601" spans="1:5" x14ac:dyDescent="0.2">
      <c r="A18601" s="302">
        <v>18599</v>
      </c>
      <c r="B18601" s="303">
        <v>1759.018025211858</v>
      </c>
      <c r="C18601" s="303">
        <v>2015.7880317528081</v>
      </c>
      <c r="D18601" s="229">
        <f t="shared" si="586"/>
        <v>10.573513024552387</v>
      </c>
      <c r="E18601" s="229">
        <f t="shared" si="587"/>
        <v>9.2266645634498712</v>
      </c>
    </row>
    <row r="18602" spans="1:5" x14ac:dyDescent="0.2">
      <c r="A18602" s="302">
        <v>18600</v>
      </c>
      <c r="B18602" s="303">
        <v>1759.0421675544003</v>
      </c>
      <c r="C18602" s="303">
        <v>2015.7880317528081</v>
      </c>
      <c r="D18602" s="229">
        <f t="shared" si="586"/>
        <v>10.573936397363125</v>
      </c>
      <c r="E18602" s="229">
        <f t="shared" si="587"/>
        <v>9.2271606473556442</v>
      </c>
    </row>
    <row r="18603" spans="1:5" x14ac:dyDescent="0.2">
      <c r="A18603" s="302">
        <v>18601</v>
      </c>
      <c r="B18603" s="303">
        <v>1759.0663085990009</v>
      </c>
      <c r="C18603" s="303">
        <v>2015.7880317528081</v>
      </c>
      <c r="D18603" s="229">
        <f t="shared" si="586"/>
        <v>10.574359766355066</v>
      </c>
      <c r="E18603" s="229">
        <f t="shared" si="587"/>
        <v>9.2276567312614155</v>
      </c>
    </row>
    <row r="18604" spans="1:5" x14ac:dyDescent="0.2">
      <c r="A18604" s="302">
        <v>18602</v>
      </c>
      <c r="B18604" s="303">
        <v>1759.0904483458016</v>
      </c>
      <c r="C18604" s="303">
        <v>2015.7880317528081</v>
      </c>
      <c r="D18604" s="229">
        <f t="shared" si="586"/>
        <v>10.574783131528449</v>
      </c>
      <c r="E18604" s="229">
        <f t="shared" si="587"/>
        <v>9.2281528151671868</v>
      </c>
    </row>
    <row r="18605" spans="1:5" x14ac:dyDescent="0.2">
      <c r="A18605" s="302">
        <v>18603</v>
      </c>
      <c r="B18605" s="303">
        <v>1759.1145867949408</v>
      </c>
      <c r="C18605" s="303">
        <v>2015.7880317528081</v>
      </c>
      <c r="D18605" s="229">
        <f t="shared" si="586"/>
        <v>10.575206492883538</v>
      </c>
      <c r="E18605" s="229">
        <f t="shared" si="587"/>
        <v>9.2286488990729598</v>
      </c>
    </row>
    <row r="18606" spans="1:5" x14ac:dyDescent="0.2">
      <c r="A18606" s="302">
        <v>18604</v>
      </c>
      <c r="B18606" s="303">
        <v>1759.1387239465575</v>
      </c>
      <c r="C18606" s="303">
        <v>2015.7880317528081</v>
      </c>
      <c r="D18606" s="229">
        <f t="shared" si="586"/>
        <v>10.57562985042059</v>
      </c>
      <c r="E18606" s="229">
        <f t="shared" si="587"/>
        <v>9.2291449829787311</v>
      </c>
    </row>
    <row r="18607" spans="1:5" x14ac:dyDescent="0.2">
      <c r="A18607" s="302">
        <v>18605</v>
      </c>
      <c r="B18607" s="303">
        <v>1759.1628598007919</v>
      </c>
      <c r="C18607" s="303">
        <v>2015.7880317528081</v>
      </c>
      <c r="D18607" s="229">
        <f t="shared" si="586"/>
        <v>10.576053204139857</v>
      </c>
      <c r="E18607" s="229">
        <f t="shared" si="587"/>
        <v>9.2296410668845024</v>
      </c>
    </row>
    <row r="18608" spans="1:5" x14ac:dyDescent="0.2">
      <c r="A18608" s="302">
        <v>18606</v>
      </c>
      <c r="B18608" s="303">
        <v>1759.186994357784</v>
      </c>
      <c r="C18608" s="303">
        <v>2015.7880317528081</v>
      </c>
      <c r="D18608" s="229">
        <f t="shared" si="586"/>
        <v>10.576476554041591</v>
      </c>
      <c r="E18608" s="229">
        <f t="shared" si="587"/>
        <v>9.2301371507902754</v>
      </c>
    </row>
    <row r="18609" spans="1:5" x14ac:dyDescent="0.2">
      <c r="A18609" s="302">
        <v>18607</v>
      </c>
      <c r="B18609" s="303">
        <v>1759.211127617672</v>
      </c>
      <c r="C18609" s="303">
        <v>2015.7880317528081</v>
      </c>
      <c r="D18609" s="229">
        <f t="shared" si="586"/>
        <v>10.576899900126055</v>
      </c>
      <c r="E18609" s="229">
        <f t="shared" si="587"/>
        <v>9.2306332346960467</v>
      </c>
    </row>
    <row r="18610" spans="1:5" x14ac:dyDescent="0.2">
      <c r="A18610" s="302">
        <v>18608</v>
      </c>
      <c r="B18610" s="303">
        <v>1759.235259580596</v>
      </c>
      <c r="C18610" s="303">
        <v>2015.7880317528081</v>
      </c>
      <c r="D18610" s="229">
        <f t="shared" si="586"/>
        <v>10.577323242393501</v>
      </c>
      <c r="E18610" s="229">
        <f t="shared" si="587"/>
        <v>9.231129318601818</v>
      </c>
    </row>
    <row r="18611" spans="1:5" x14ac:dyDescent="0.2">
      <c r="A18611" s="302">
        <v>18609</v>
      </c>
      <c r="B18611" s="303">
        <v>1759.2593902466951</v>
      </c>
      <c r="C18611" s="303">
        <v>2015.7880317528081</v>
      </c>
      <c r="D18611" s="229">
        <f t="shared" si="586"/>
        <v>10.577746580844183</v>
      </c>
      <c r="E18611" s="229">
        <f t="shared" si="587"/>
        <v>9.2316254025075892</v>
      </c>
    </row>
    <row r="18612" spans="1:5" x14ac:dyDescent="0.2">
      <c r="A18612" s="302">
        <v>18610</v>
      </c>
      <c r="B18612" s="303">
        <v>1759.2835196161086</v>
      </c>
      <c r="C18612" s="303">
        <v>2015.7880317528081</v>
      </c>
      <c r="D18612" s="229">
        <f t="shared" si="586"/>
        <v>10.578169915478359</v>
      </c>
      <c r="E18612" s="229">
        <f t="shared" si="587"/>
        <v>9.2321214864133623</v>
      </c>
    </row>
    <row r="18613" spans="1:5" x14ac:dyDescent="0.2">
      <c r="A18613" s="302">
        <v>18611</v>
      </c>
      <c r="B18613" s="303">
        <v>1759.3076476889773</v>
      </c>
      <c r="C18613" s="303">
        <v>2015.7880317528081</v>
      </c>
      <c r="D18613" s="229">
        <f t="shared" si="586"/>
        <v>10.578593246296274</v>
      </c>
      <c r="E18613" s="229">
        <f t="shared" si="587"/>
        <v>9.2326175703191335</v>
      </c>
    </row>
    <row r="18614" spans="1:5" x14ac:dyDescent="0.2">
      <c r="A18614" s="302">
        <v>18612</v>
      </c>
      <c r="B18614" s="303">
        <v>1759.3317744654387</v>
      </c>
      <c r="C18614" s="303">
        <v>2015.7880317528081</v>
      </c>
      <c r="D18614" s="229">
        <f t="shared" si="586"/>
        <v>10.579016573298196</v>
      </c>
      <c r="E18614" s="229">
        <f t="shared" si="587"/>
        <v>9.2331136542249048</v>
      </c>
    </row>
    <row r="18615" spans="1:5" x14ac:dyDescent="0.2">
      <c r="A18615" s="302">
        <v>18613</v>
      </c>
      <c r="B18615" s="303">
        <v>1759.3558999456327</v>
      </c>
      <c r="C18615" s="303">
        <v>2015.7880317528081</v>
      </c>
      <c r="D18615" s="229">
        <f t="shared" si="586"/>
        <v>10.579439896484375</v>
      </c>
      <c r="E18615" s="229">
        <f t="shared" si="587"/>
        <v>9.2336097381306779</v>
      </c>
    </row>
    <row r="18616" spans="1:5" x14ac:dyDescent="0.2">
      <c r="A18616" s="302">
        <v>18614</v>
      </c>
      <c r="B18616" s="303">
        <v>1759.3800241296985</v>
      </c>
      <c r="C18616" s="303">
        <v>2015.7880317528081</v>
      </c>
      <c r="D18616" s="229">
        <f t="shared" si="586"/>
        <v>10.579863215855069</v>
      </c>
      <c r="E18616" s="229">
        <f t="shared" si="587"/>
        <v>9.2341058220364491</v>
      </c>
    </row>
    <row r="18617" spans="1:5" x14ac:dyDescent="0.2">
      <c r="A18617" s="302">
        <v>18615</v>
      </c>
      <c r="B18617" s="303">
        <v>1759.4041470177744</v>
      </c>
      <c r="C18617" s="303">
        <v>2015.7880317528081</v>
      </c>
      <c r="D18617" s="229">
        <f t="shared" si="586"/>
        <v>10.580286531410534</v>
      </c>
      <c r="E18617" s="229">
        <f t="shared" si="587"/>
        <v>9.2346019059422204</v>
      </c>
    </row>
    <row r="18618" spans="1:5" x14ac:dyDescent="0.2">
      <c r="A18618" s="302">
        <v>18616</v>
      </c>
      <c r="B18618" s="303">
        <v>1759.4282686100023</v>
      </c>
      <c r="C18618" s="303">
        <v>2015.7880317528081</v>
      </c>
      <c r="D18618" s="229">
        <f t="shared" si="586"/>
        <v>10.580709843151014</v>
      </c>
      <c r="E18618" s="229">
        <f t="shared" si="587"/>
        <v>9.2350979898479935</v>
      </c>
    </row>
    <row r="18619" spans="1:5" x14ac:dyDescent="0.2">
      <c r="A18619" s="302">
        <v>18617</v>
      </c>
      <c r="B18619" s="303">
        <v>1759.4523889065194</v>
      </c>
      <c r="C18619" s="303">
        <v>2015.7880317528081</v>
      </c>
      <c r="D18619" s="229">
        <f t="shared" si="586"/>
        <v>10.581133151076775</v>
      </c>
      <c r="E18619" s="229">
        <f t="shared" si="587"/>
        <v>9.2355940737537647</v>
      </c>
    </row>
    <row r="18620" spans="1:5" x14ac:dyDescent="0.2">
      <c r="A18620" s="302">
        <v>18618</v>
      </c>
      <c r="B18620" s="303">
        <v>1759.476507907465</v>
      </c>
      <c r="C18620" s="303">
        <v>2015.7880317528081</v>
      </c>
      <c r="D18620" s="229">
        <f t="shared" si="586"/>
        <v>10.581556455188069</v>
      </c>
      <c r="E18620" s="229">
        <f t="shared" si="587"/>
        <v>9.236090157659536</v>
      </c>
    </row>
    <row r="18621" spans="1:5" x14ac:dyDescent="0.2">
      <c r="A18621" s="302">
        <v>18619</v>
      </c>
      <c r="B18621" s="303">
        <v>1759.5006256129782</v>
      </c>
      <c r="C18621" s="303">
        <v>2015.7880317528081</v>
      </c>
      <c r="D18621" s="229">
        <f t="shared" si="586"/>
        <v>10.581979755485156</v>
      </c>
      <c r="E18621" s="229">
        <f t="shared" si="587"/>
        <v>9.2365862415653073</v>
      </c>
    </row>
    <row r="18622" spans="1:5" x14ac:dyDescent="0.2">
      <c r="A18622" s="302">
        <v>18620</v>
      </c>
      <c r="B18622" s="303">
        <v>1759.5247420231999</v>
      </c>
      <c r="C18622" s="303">
        <v>2015.7880317528081</v>
      </c>
      <c r="D18622" s="229">
        <f t="shared" si="586"/>
        <v>10.582403051968274</v>
      </c>
      <c r="E18622" s="229">
        <f t="shared" si="587"/>
        <v>9.2370823254710803</v>
      </c>
    </row>
    <row r="18623" spans="1:5" x14ac:dyDescent="0.2">
      <c r="A18623" s="302">
        <v>18621</v>
      </c>
      <c r="B18623" s="303">
        <v>1759.5488571382666</v>
      </c>
      <c r="C18623" s="303">
        <v>2015.7880317528081</v>
      </c>
      <c r="D18623" s="229">
        <f t="shared" si="586"/>
        <v>10.582826344637697</v>
      </c>
      <c r="E18623" s="229">
        <f t="shared" si="587"/>
        <v>9.2375784093768516</v>
      </c>
    </row>
    <row r="18624" spans="1:5" x14ac:dyDescent="0.2">
      <c r="A18624" s="302">
        <v>18622</v>
      </c>
      <c r="B18624" s="303">
        <v>1759.5729709583193</v>
      </c>
      <c r="C18624" s="303">
        <v>2015.7880317528081</v>
      </c>
      <c r="D18624" s="229">
        <f t="shared" ref="D18624:D18687" si="588">A18624/B18624</f>
        <v>10.58324963349367</v>
      </c>
      <c r="E18624" s="229">
        <f t="shared" ref="E18624:E18687" si="589">A18624/C18624</f>
        <v>9.2380744932826229</v>
      </c>
    </row>
    <row r="18625" spans="1:5" x14ac:dyDescent="0.2">
      <c r="A18625" s="302">
        <v>18623</v>
      </c>
      <c r="B18625" s="303">
        <v>1759.5970834834961</v>
      </c>
      <c r="C18625" s="303">
        <v>2015.7880317528081</v>
      </c>
      <c r="D18625" s="229">
        <f t="shared" si="588"/>
        <v>10.58367291853645</v>
      </c>
      <c r="E18625" s="229">
        <f t="shared" si="589"/>
        <v>9.2385705771883959</v>
      </c>
    </row>
    <row r="18626" spans="1:5" x14ac:dyDescent="0.2">
      <c r="A18626" s="302">
        <v>18624</v>
      </c>
      <c r="B18626" s="303">
        <v>1759.6211947139363</v>
      </c>
      <c r="C18626" s="303">
        <v>2015.7880317528081</v>
      </c>
      <c r="D18626" s="229">
        <f t="shared" si="588"/>
        <v>10.584096199766295</v>
      </c>
      <c r="E18626" s="229">
        <f t="shared" si="589"/>
        <v>9.2390666610941672</v>
      </c>
    </row>
    <row r="18627" spans="1:5" x14ac:dyDescent="0.2">
      <c r="A18627" s="302">
        <v>18625</v>
      </c>
      <c r="B18627" s="303">
        <v>1759.64530464978</v>
      </c>
      <c r="C18627" s="303">
        <v>2015.7880317528081</v>
      </c>
      <c r="D18627" s="229">
        <f t="shared" si="588"/>
        <v>10.584519477183449</v>
      </c>
      <c r="E18627" s="229">
        <f t="shared" si="589"/>
        <v>9.2395627449999385</v>
      </c>
    </row>
    <row r="18628" spans="1:5" x14ac:dyDescent="0.2">
      <c r="A18628" s="302">
        <v>18626</v>
      </c>
      <c r="B18628" s="303">
        <v>1759.6694132911643</v>
      </c>
      <c r="C18628" s="303">
        <v>2015.7880317528081</v>
      </c>
      <c r="D18628" s="229">
        <f t="shared" si="588"/>
        <v>10.58494275078818</v>
      </c>
      <c r="E18628" s="229">
        <f t="shared" si="589"/>
        <v>9.2400588289057115</v>
      </c>
    </row>
    <row r="18629" spans="1:5" x14ac:dyDescent="0.2">
      <c r="A18629" s="302">
        <v>18627</v>
      </c>
      <c r="B18629" s="303">
        <v>1759.6935206382295</v>
      </c>
      <c r="C18629" s="303">
        <v>2015.7880317528081</v>
      </c>
      <c r="D18629" s="229">
        <f t="shared" si="588"/>
        <v>10.585366020580736</v>
      </c>
      <c r="E18629" s="229">
        <f t="shared" si="589"/>
        <v>9.2405549128114828</v>
      </c>
    </row>
    <row r="18630" spans="1:5" x14ac:dyDescent="0.2">
      <c r="A18630" s="302">
        <v>18628</v>
      </c>
      <c r="B18630" s="303">
        <v>1759.7176266911138</v>
      </c>
      <c r="C18630" s="303">
        <v>2015.7880317528081</v>
      </c>
      <c r="D18630" s="229">
        <f t="shared" si="588"/>
        <v>10.585789286561374</v>
      </c>
      <c r="E18630" s="229">
        <f t="shared" si="589"/>
        <v>9.2410509967172541</v>
      </c>
    </row>
    <row r="18631" spans="1:5" x14ac:dyDescent="0.2">
      <c r="A18631" s="302">
        <v>18629</v>
      </c>
      <c r="B18631" s="303">
        <v>1759.7417314499571</v>
      </c>
      <c r="C18631" s="303">
        <v>2015.7880317528081</v>
      </c>
      <c r="D18631" s="229">
        <f t="shared" si="588"/>
        <v>10.586212548730344</v>
      </c>
      <c r="E18631" s="229">
        <f t="shared" si="589"/>
        <v>9.2415470806230253</v>
      </c>
    </row>
    <row r="18632" spans="1:5" x14ac:dyDescent="0.2">
      <c r="A18632" s="302">
        <v>18630</v>
      </c>
      <c r="B18632" s="303">
        <v>1759.7658349148978</v>
      </c>
      <c r="C18632" s="303">
        <v>2015.7880317528081</v>
      </c>
      <c r="D18632" s="229">
        <f t="shared" si="588"/>
        <v>10.586635807087905</v>
      </c>
      <c r="E18632" s="229">
        <f t="shared" si="589"/>
        <v>9.2420431645287984</v>
      </c>
    </row>
    <row r="18633" spans="1:5" x14ac:dyDescent="0.2">
      <c r="A18633" s="302">
        <v>18631</v>
      </c>
      <c r="B18633" s="303">
        <v>1759.7899370860741</v>
      </c>
      <c r="C18633" s="303">
        <v>2015.7880317528081</v>
      </c>
      <c r="D18633" s="229">
        <f t="shared" si="588"/>
        <v>10.587059061634314</v>
      </c>
      <c r="E18633" s="229">
        <f t="shared" si="589"/>
        <v>9.2425392484345696</v>
      </c>
    </row>
    <row r="18634" spans="1:5" x14ac:dyDescent="0.2">
      <c r="A18634" s="302">
        <v>18632</v>
      </c>
      <c r="B18634" s="303">
        <v>1759.8140379636261</v>
      </c>
      <c r="C18634" s="303">
        <v>2015.7880317528081</v>
      </c>
      <c r="D18634" s="229">
        <f t="shared" si="588"/>
        <v>10.587482312369819</v>
      </c>
      <c r="E18634" s="229">
        <f t="shared" si="589"/>
        <v>9.2430353323403409</v>
      </c>
    </row>
    <row r="18635" spans="1:5" x14ac:dyDescent="0.2">
      <c r="A18635" s="302">
        <v>18633</v>
      </c>
      <c r="B18635" s="303">
        <v>1759.838137547692</v>
      </c>
      <c r="C18635" s="303">
        <v>2015.7880317528081</v>
      </c>
      <c r="D18635" s="229">
        <f t="shared" si="588"/>
        <v>10.587905559294677</v>
      </c>
      <c r="E18635" s="229">
        <f t="shared" si="589"/>
        <v>9.243531416246114</v>
      </c>
    </row>
    <row r="18636" spans="1:5" x14ac:dyDescent="0.2">
      <c r="A18636" s="302">
        <v>18634</v>
      </c>
      <c r="B18636" s="303">
        <v>1759.8622358384109</v>
      </c>
      <c r="C18636" s="303">
        <v>2015.7880317528081</v>
      </c>
      <c r="D18636" s="229">
        <f t="shared" si="588"/>
        <v>10.588328802409144</v>
      </c>
      <c r="E18636" s="229">
        <f t="shared" si="589"/>
        <v>9.2440275001518852</v>
      </c>
    </row>
    <row r="18637" spans="1:5" x14ac:dyDescent="0.2">
      <c r="A18637" s="302">
        <v>18635</v>
      </c>
      <c r="B18637" s="303">
        <v>1759.8863328359212</v>
      </c>
      <c r="C18637" s="303">
        <v>2015.7880317528081</v>
      </c>
      <c r="D18637" s="229">
        <f t="shared" si="588"/>
        <v>10.588752041713475</v>
      </c>
      <c r="E18637" s="229">
        <f t="shared" si="589"/>
        <v>9.2445235840576565</v>
      </c>
    </row>
    <row r="18638" spans="1:5" x14ac:dyDescent="0.2">
      <c r="A18638" s="302">
        <v>18636</v>
      </c>
      <c r="B18638" s="303">
        <v>1759.9104285403619</v>
      </c>
      <c r="C18638" s="303">
        <v>2015.7880317528081</v>
      </c>
      <c r="D18638" s="229">
        <f t="shared" si="588"/>
        <v>10.589175277207923</v>
      </c>
      <c r="E18638" s="229">
        <f t="shared" si="589"/>
        <v>9.2450196679634296</v>
      </c>
    </row>
    <row r="18639" spans="1:5" x14ac:dyDescent="0.2">
      <c r="A18639" s="302">
        <v>18637</v>
      </c>
      <c r="B18639" s="303">
        <v>1759.9345229518722</v>
      </c>
      <c r="C18639" s="303">
        <v>2015.7880317528081</v>
      </c>
      <c r="D18639" s="229">
        <f t="shared" si="588"/>
        <v>10.58959850889274</v>
      </c>
      <c r="E18639" s="229">
        <f t="shared" si="589"/>
        <v>9.2455157518692008</v>
      </c>
    </row>
    <row r="18640" spans="1:5" x14ac:dyDescent="0.2">
      <c r="A18640" s="302">
        <v>18638</v>
      </c>
      <c r="B18640" s="303">
        <v>1759.9586160705903</v>
      </c>
      <c r="C18640" s="303">
        <v>2015.7880317528081</v>
      </c>
      <c r="D18640" s="229">
        <f t="shared" si="588"/>
        <v>10.590021736768183</v>
      </c>
      <c r="E18640" s="229">
        <f t="shared" si="589"/>
        <v>9.2460118357749721</v>
      </c>
    </row>
    <row r="18641" spans="1:5" x14ac:dyDescent="0.2">
      <c r="A18641" s="302">
        <v>18639</v>
      </c>
      <c r="B18641" s="303">
        <v>1759.9827078966546</v>
      </c>
      <c r="C18641" s="303">
        <v>2015.7880317528081</v>
      </c>
      <c r="D18641" s="229">
        <f t="shared" si="588"/>
        <v>10.59044496083451</v>
      </c>
      <c r="E18641" s="229">
        <f t="shared" si="589"/>
        <v>9.2465079196807434</v>
      </c>
    </row>
    <row r="18642" spans="1:5" x14ac:dyDescent="0.2">
      <c r="A18642" s="302">
        <v>18640</v>
      </c>
      <c r="B18642" s="303">
        <v>1760.006798430205</v>
      </c>
      <c r="C18642" s="303">
        <v>2015.7880317528081</v>
      </c>
      <c r="D18642" s="229">
        <f t="shared" si="588"/>
        <v>10.590868181091967</v>
      </c>
      <c r="E18642" s="229">
        <f t="shared" si="589"/>
        <v>9.2470040035865164</v>
      </c>
    </row>
    <row r="18643" spans="1:5" x14ac:dyDescent="0.2">
      <c r="A18643" s="302">
        <v>18641</v>
      </c>
      <c r="B18643" s="303">
        <v>1760.0308876713789</v>
      </c>
      <c r="C18643" s="303">
        <v>2015.7880317528081</v>
      </c>
      <c r="D18643" s="229">
        <f t="shared" si="588"/>
        <v>10.591291397540815</v>
      </c>
      <c r="E18643" s="229">
        <f t="shared" si="589"/>
        <v>9.2475000874922877</v>
      </c>
    </row>
    <row r="18644" spans="1:5" x14ac:dyDescent="0.2">
      <c r="A18644" s="302">
        <v>18642</v>
      </c>
      <c r="B18644" s="303">
        <v>1760.0549756203163</v>
      </c>
      <c r="C18644" s="303">
        <v>2015.7880317528081</v>
      </c>
      <c r="D18644" s="229">
        <f t="shared" si="588"/>
        <v>10.591714610181302</v>
      </c>
      <c r="E18644" s="229">
        <f t="shared" si="589"/>
        <v>9.247996171398059</v>
      </c>
    </row>
    <row r="18645" spans="1:5" x14ac:dyDescent="0.2">
      <c r="A18645" s="302">
        <v>18643</v>
      </c>
      <c r="B18645" s="303">
        <v>1760.0790622771538</v>
      </c>
      <c r="C18645" s="303">
        <v>2015.7880317528081</v>
      </c>
      <c r="D18645" s="229">
        <f t="shared" si="588"/>
        <v>10.592137819013695</v>
      </c>
      <c r="E18645" s="229">
        <f t="shared" si="589"/>
        <v>9.248492255303832</v>
      </c>
    </row>
    <row r="18646" spans="1:5" x14ac:dyDescent="0.2">
      <c r="A18646" s="302">
        <v>18644</v>
      </c>
      <c r="B18646" s="303">
        <v>1760.103147642033</v>
      </c>
      <c r="C18646" s="303">
        <v>2015.7880317528081</v>
      </c>
      <c r="D18646" s="229">
        <f t="shared" si="588"/>
        <v>10.592561024038227</v>
      </c>
      <c r="E18646" s="229">
        <f t="shared" si="589"/>
        <v>9.2489883392096033</v>
      </c>
    </row>
    <row r="18647" spans="1:5" x14ac:dyDescent="0.2">
      <c r="A18647" s="302">
        <v>18645</v>
      </c>
      <c r="B18647" s="303">
        <v>1760.1272317150897</v>
      </c>
      <c r="C18647" s="303">
        <v>2015.7880317528081</v>
      </c>
      <c r="D18647" s="229">
        <f t="shared" si="588"/>
        <v>10.592984225255172</v>
      </c>
      <c r="E18647" s="229">
        <f t="shared" si="589"/>
        <v>9.2494844231153746</v>
      </c>
    </row>
    <row r="18648" spans="1:5" x14ac:dyDescent="0.2">
      <c r="A18648" s="302">
        <v>18646</v>
      </c>
      <c r="B18648" s="303">
        <v>1760.1513144964629</v>
      </c>
      <c r="C18648" s="303">
        <v>2015.7880317528081</v>
      </c>
      <c r="D18648" s="229">
        <f t="shared" si="588"/>
        <v>10.593407422664781</v>
      </c>
      <c r="E18648" s="229">
        <f t="shared" si="589"/>
        <v>9.2499805070211476</v>
      </c>
    </row>
    <row r="18649" spans="1:5" x14ac:dyDescent="0.2">
      <c r="A18649" s="302">
        <v>18647</v>
      </c>
      <c r="B18649" s="303">
        <v>1760.1753959862936</v>
      </c>
      <c r="C18649" s="303">
        <v>2015.7880317528081</v>
      </c>
      <c r="D18649" s="229">
        <f t="shared" si="588"/>
        <v>10.593830616267292</v>
      </c>
      <c r="E18649" s="229">
        <f t="shared" si="589"/>
        <v>9.2504765909269189</v>
      </c>
    </row>
    <row r="18650" spans="1:5" x14ac:dyDescent="0.2">
      <c r="A18650" s="302">
        <v>18648</v>
      </c>
      <c r="B18650" s="303">
        <v>1760.1994761847172</v>
      </c>
      <c r="C18650" s="303">
        <v>2015.7880317528081</v>
      </c>
      <c r="D18650" s="229">
        <f t="shared" si="588"/>
        <v>10.594253806062978</v>
      </c>
      <c r="E18650" s="229">
        <f t="shared" si="589"/>
        <v>9.2509726748326901</v>
      </c>
    </row>
    <row r="18651" spans="1:5" x14ac:dyDescent="0.2">
      <c r="A18651" s="302">
        <v>18649</v>
      </c>
      <c r="B18651" s="303">
        <v>1760.223555091874</v>
      </c>
      <c r="C18651" s="303">
        <v>2015.7880317528081</v>
      </c>
      <c r="D18651" s="229">
        <f t="shared" si="588"/>
        <v>10.594676992052083</v>
      </c>
      <c r="E18651" s="229">
        <f t="shared" si="589"/>
        <v>9.2514687587384632</v>
      </c>
    </row>
    <row r="18652" spans="1:5" x14ac:dyDescent="0.2">
      <c r="A18652" s="302">
        <v>18650</v>
      </c>
      <c r="B18652" s="303">
        <v>1760.2476327079012</v>
      </c>
      <c r="C18652" s="303">
        <v>2015.7880317528081</v>
      </c>
      <c r="D18652" s="229">
        <f t="shared" si="588"/>
        <v>10.595100174234869</v>
      </c>
      <c r="E18652" s="229">
        <f t="shared" si="589"/>
        <v>9.2519648426442345</v>
      </c>
    </row>
    <row r="18653" spans="1:5" x14ac:dyDescent="0.2">
      <c r="A18653" s="302">
        <v>18651</v>
      </c>
      <c r="B18653" s="303">
        <v>1760.2717090329388</v>
      </c>
      <c r="C18653" s="303">
        <v>2015.7880317528081</v>
      </c>
      <c r="D18653" s="229">
        <f t="shared" si="588"/>
        <v>10.595523352611581</v>
      </c>
      <c r="E18653" s="229">
        <f t="shared" si="589"/>
        <v>9.2524609265500057</v>
      </c>
    </row>
    <row r="18654" spans="1:5" x14ac:dyDescent="0.2">
      <c r="A18654" s="302">
        <v>18652</v>
      </c>
      <c r="B18654" s="303">
        <v>1760.2957840671233</v>
      </c>
      <c r="C18654" s="303">
        <v>2015.7880317528081</v>
      </c>
      <c r="D18654" s="229">
        <f t="shared" si="588"/>
        <v>10.595946527182482</v>
      </c>
      <c r="E18654" s="229">
        <f t="shared" si="589"/>
        <v>9.252957010455777</v>
      </c>
    </row>
    <row r="18655" spans="1:5" x14ac:dyDescent="0.2">
      <c r="A18655" s="302">
        <v>18653</v>
      </c>
      <c r="B18655" s="303">
        <v>1760.3198578105957</v>
      </c>
      <c r="C18655" s="303">
        <v>2015.7880317528081</v>
      </c>
      <c r="D18655" s="229">
        <f t="shared" si="588"/>
        <v>10.596369697947813</v>
      </c>
      <c r="E18655" s="229">
        <f t="shared" si="589"/>
        <v>9.2534530943615501</v>
      </c>
    </row>
    <row r="18656" spans="1:5" x14ac:dyDescent="0.2">
      <c r="A18656" s="302">
        <v>18654</v>
      </c>
      <c r="B18656" s="303">
        <v>1760.3439302634915</v>
      </c>
      <c r="C18656" s="303">
        <v>2015.7880317528081</v>
      </c>
      <c r="D18656" s="229">
        <f t="shared" si="588"/>
        <v>10.596792864907846</v>
      </c>
      <c r="E18656" s="229">
        <f t="shared" si="589"/>
        <v>9.2539491782673213</v>
      </c>
    </row>
    <row r="18657" spans="1:5" x14ac:dyDescent="0.2">
      <c r="A18657" s="302">
        <v>18655</v>
      </c>
      <c r="B18657" s="303">
        <v>1760.3680014259517</v>
      </c>
      <c r="C18657" s="303">
        <v>2015.7880317528081</v>
      </c>
      <c r="D18657" s="229">
        <f t="shared" si="588"/>
        <v>10.597216028062816</v>
      </c>
      <c r="E18657" s="229">
        <f t="shared" si="589"/>
        <v>9.2544452621730926</v>
      </c>
    </row>
    <row r="18658" spans="1:5" x14ac:dyDescent="0.2">
      <c r="A18658" s="302">
        <v>18656</v>
      </c>
      <c r="B18658" s="303">
        <v>1760.3920712981126</v>
      </c>
      <c r="C18658" s="303">
        <v>2015.7880317528081</v>
      </c>
      <c r="D18658" s="229">
        <f t="shared" si="588"/>
        <v>10.597639187412989</v>
      </c>
      <c r="E18658" s="229">
        <f t="shared" si="589"/>
        <v>9.2549413460788656</v>
      </c>
    </row>
    <row r="18659" spans="1:5" x14ac:dyDescent="0.2">
      <c r="A18659" s="302">
        <v>18657</v>
      </c>
      <c r="B18659" s="303">
        <v>1760.4161398801143</v>
      </c>
      <c r="C18659" s="303">
        <v>2015.7880317528081</v>
      </c>
      <c r="D18659" s="229">
        <f t="shared" si="588"/>
        <v>10.598062342958611</v>
      </c>
      <c r="E18659" s="229">
        <f t="shared" si="589"/>
        <v>9.2554374299846369</v>
      </c>
    </row>
    <row r="18660" spans="1:5" x14ac:dyDescent="0.2">
      <c r="A18660" s="302">
        <v>18658</v>
      </c>
      <c r="B18660" s="303">
        <v>1760.4402071720942</v>
      </c>
      <c r="C18660" s="303">
        <v>2015.7880317528081</v>
      </c>
      <c r="D18660" s="229">
        <f t="shared" si="588"/>
        <v>10.598485494699942</v>
      </c>
      <c r="E18660" s="229">
        <f t="shared" si="589"/>
        <v>9.2559335138904082</v>
      </c>
    </row>
    <row r="18661" spans="1:5" x14ac:dyDescent="0.2">
      <c r="A18661" s="302">
        <v>18659</v>
      </c>
      <c r="B18661" s="303">
        <v>1760.4642731741897</v>
      </c>
      <c r="C18661" s="303">
        <v>2015.7880317528081</v>
      </c>
      <c r="D18661" s="229">
        <f t="shared" si="588"/>
        <v>10.598908642637237</v>
      </c>
      <c r="E18661" s="229">
        <f t="shared" si="589"/>
        <v>9.2564295977961812</v>
      </c>
    </row>
    <row r="18662" spans="1:5" x14ac:dyDescent="0.2">
      <c r="A18662" s="302">
        <v>18660</v>
      </c>
      <c r="B18662" s="303">
        <v>1760.4883378865406</v>
      </c>
      <c r="C18662" s="303">
        <v>2015.7880317528081</v>
      </c>
      <c r="D18662" s="229">
        <f t="shared" si="588"/>
        <v>10.599331786770742</v>
      </c>
      <c r="E18662" s="229">
        <f t="shared" si="589"/>
        <v>9.2569256817019525</v>
      </c>
    </row>
    <row r="18663" spans="1:5" x14ac:dyDescent="0.2">
      <c r="A18663" s="302">
        <v>18661</v>
      </c>
      <c r="B18663" s="303">
        <v>1760.5124013092845</v>
      </c>
      <c r="C18663" s="303">
        <v>2015.7880317528081</v>
      </c>
      <c r="D18663" s="229">
        <f t="shared" si="588"/>
        <v>10.599754927100715</v>
      </c>
      <c r="E18663" s="229">
        <f t="shared" si="589"/>
        <v>9.2574217656077238</v>
      </c>
    </row>
    <row r="18664" spans="1:5" x14ac:dyDescent="0.2">
      <c r="A18664" s="302">
        <v>18662</v>
      </c>
      <c r="B18664" s="303">
        <v>1760.5364634425596</v>
      </c>
      <c r="C18664" s="303">
        <v>2015.7880317528081</v>
      </c>
      <c r="D18664" s="229">
        <f t="shared" si="588"/>
        <v>10.600178063627411</v>
      </c>
      <c r="E18664" s="229">
        <f t="shared" si="589"/>
        <v>9.2579178495134951</v>
      </c>
    </row>
    <row r="18665" spans="1:5" x14ac:dyDescent="0.2">
      <c r="A18665" s="302">
        <v>18663</v>
      </c>
      <c r="B18665" s="303">
        <v>1760.5605242865031</v>
      </c>
      <c r="C18665" s="303">
        <v>2015.7880317528081</v>
      </c>
      <c r="D18665" s="229">
        <f t="shared" si="588"/>
        <v>10.600601196351086</v>
      </c>
      <c r="E18665" s="229">
        <f t="shared" si="589"/>
        <v>9.2584139334192681</v>
      </c>
    </row>
    <row r="18666" spans="1:5" x14ac:dyDescent="0.2">
      <c r="A18666" s="302">
        <v>18664</v>
      </c>
      <c r="B18666" s="303">
        <v>1760.5845838412552</v>
      </c>
      <c r="C18666" s="303">
        <v>2015.7880317528081</v>
      </c>
      <c r="D18666" s="229">
        <f t="shared" si="588"/>
        <v>10.601024325271984</v>
      </c>
      <c r="E18666" s="229">
        <f t="shared" si="589"/>
        <v>9.2589100173250394</v>
      </c>
    </row>
    <row r="18667" spans="1:5" x14ac:dyDescent="0.2">
      <c r="A18667" s="302">
        <v>18665</v>
      </c>
      <c r="B18667" s="303">
        <v>1760.6086421069522</v>
      </c>
      <c r="C18667" s="303">
        <v>2015.7880317528081</v>
      </c>
      <c r="D18667" s="229">
        <f t="shared" si="588"/>
        <v>10.601447450390371</v>
      </c>
      <c r="E18667" s="229">
        <f t="shared" si="589"/>
        <v>9.2594061012308106</v>
      </c>
    </row>
    <row r="18668" spans="1:5" x14ac:dyDescent="0.2">
      <c r="A18668" s="302">
        <v>18666</v>
      </c>
      <c r="B18668" s="303">
        <v>1760.6326990837333</v>
      </c>
      <c r="C18668" s="303">
        <v>2015.7880317528081</v>
      </c>
      <c r="D18668" s="229">
        <f t="shared" si="588"/>
        <v>10.60187057170649</v>
      </c>
      <c r="E18668" s="229">
        <f t="shared" si="589"/>
        <v>9.2599021851365837</v>
      </c>
    </row>
    <row r="18669" spans="1:5" x14ac:dyDescent="0.2">
      <c r="A18669" s="302">
        <v>18667</v>
      </c>
      <c r="B18669" s="303">
        <v>1760.6567547717359</v>
      </c>
      <c r="C18669" s="303">
        <v>2015.7880317528081</v>
      </c>
      <c r="D18669" s="229">
        <f t="shared" si="588"/>
        <v>10.602293689220602</v>
      </c>
      <c r="E18669" s="229">
        <f t="shared" si="589"/>
        <v>9.260398269042355</v>
      </c>
    </row>
    <row r="18670" spans="1:5" x14ac:dyDescent="0.2">
      <c r="A18670" s="302">
        <v>18668</v>
      </c>
      <c r="B18670" s="303">
        <v>1760.6808091710991</v>
      </c>
      <c r="C18670" s="303">
        <v>2015.7880317528081</v>
      </c>
      <c r="D18670" s="229">
        <f t="shared" si="588"/>
        <v>10.602716802932953</v>
      </c>
      <c r="E18670" s="229">
        <f t="shared" si="589"/>
        <v>9.2608943529481262</v>
      </c>
    </row>
    <row r="18671" spans="1:5" x14ac:dyDescent="0.2">
      <c r="A18671" s="302">
        <v>18669</v>
      </c>
      <c r="B18671" s="303">
        <v>1760.7048622819602</v>
      </c>
      <c r="C18671" s="303">
        <v>2015.7880317528081</v>
      </c>
      <c r="D18671" s="229">
        <f t="shared" si="588"/>
        <v>10.603139912843801</v>
      </c>
      <c r="E18671" s="229">
        <f t="shared" si="589"/>
        <v>9.2613904368538993</v>
      </c>
    </row>
    <row r="18672" spans="1:5" x14ac:dyDescent="0.2">
      <c r="A18672" s="302">
        <v>18670</v>
      </c>
      <c r="B18672" s="303">
        <v>1760.7289141044566</v>
      </c>
      <c r="C18672" s="303">
        <v>2015.7880317528081</v>
      </c>
      <c r="D18672" s="229">
        <f t="shared" si="588"/>
        <v>10.603563018953404</v>
      </c>
      <c r="E18672" s="229">
        <f t="shared" si="589"/>
        <v>9.2618865207596706</v>
      </c>
    </row>
    <row r="18673" spans="1:5" x14ac:dyDescent="0.2">
      <c r="A18673" s="302">
        <v>18671</v>
      </c>
      <c r="B18673" s="303">
        <v>1760.7529646387284</v>
      </c>
      <c r="C18673" s="303">
        <v>2015.7880317528081</v>
      </c>
      <c r="D18673" s="229">
        <f t="shared" si="588"/>
        <v>10.603986121262002</v>
      </c>
      <c r="E18673" s="229">
        <f t="shared" si="589"/>
        <v>9.2623826046654418</v>
      </c>
    </row>
    <row r="18674" spans="1:5" x14ac:dyDescent="0.2">
      <c r="A18674" s="302">
        <v>18672</v>
      </c>
      <c r="B18674" s="303">
        <v>1760.777013884911</v>
      </c>
      <c r="C18674" s="303">
        <v>2015.7880317528081</v>
      </c>
      <c r="D18674" s="229">
        <f t="shared" si="588"/>
        <v>10.604409219769865</v>
      </c>
      <c r="E18674" s="229">
        <f t="shared" si="589"/>
        <v>9.2628786885712131</v>
      </c>
    </row>
    <row r="18675" spans="1:5" x14ac:dyDescent="0.2">
      <c r="A18675" s="302">
        <v>18673</v>
      </c>
      <c r="B18675" s="303">
        <v>1760.8010618431445</v>
      </c>
      <c r="C18675" s="303">
        <v>2015.7880317528081</v>
      </c>
      <c r="D18675" s="229">
        <f t="shared" si="588"/>
        <v>10.604832314477232</v>
      </c>
      <c r="E18675" s="229">
        <f t="shared" si="589"/>
        <v>9.2633747724769862</v>
      </c>
    </row>
    <row r="18676" spans="1:5" x14ac:dyDescent="0.2">
      <c r="A18676" s="302">
        <v>18674</v>
      </c>
      <c r="B18676" s="303">
        <v>1760.8251085135653</v>
      </c>
      <c r="C18676" s="303">
        <v>2015.7880317528081</v>
      </c>
      <c r="D18676" s="229">
        <f t="shared" si="588"/>
        <v>10.605255405384366</v>
      </c>
      <c r="E18676" s="229">
        <f t="shared" si="589"/>
        <v>9.2638708563827574</v>
      </c>
    </row>
    <row r="18677" spans="1:5" x14ac:dyDescent="0.2">
      <c r="A18677" s="302">
        <v>18675</v>
      </c>
      <c r="B18677" s="303">
        <v>1760.8491538963117</v>
      </c>
      <c r="C18677" s="303">
        <v>2015.7880317528081</v>
      </c>
      <c r="D18677" s="229">
        <f t="shared" si="588"/>
        <v>10.605678492491519</v>
      </c>
      <c r="E18677" s="229">
        <f t="shared" si="589"/>
        <v>9.2643669402885287</v>
      </c>
    </row>
    <row r="18678" spans="1:5" x14ac:dyDescent="0.2">
      <c r="A18678" s="302">
        <v>18676</v>
      </c>
      <c r="B18678" s="303">
        <v>1760.8731979915237</v>
      </c>
      <c r="C18678" s="303">
        <v>2015.7880317528081</v>
      </c>
      <c r="D18678" s="229">
        <f t="shared" si="588"/>
        <v>10.606101575798929</v>
      </c>
      <c r="E18678" s="229">
        <f t="shared" si="589"/>
        <v>9.2648630241943017</v>
      </c>
    </row>
    <row r="18679" spans="1:5" x14ac:dyDescent="0.2">
      <c r="A18679" s="302">
        <v>18677</v>
      </c>
      <c r="B18679" s="303">
        <v>1760.8972407993351</v>
      </c>
      <c r="C18679" s="303">
        <v>2015.7880317528081</v>
      </c>
      <c r="D18679" s="229">
        <f t="shared" si="588"/>
        <v>10.606524655306877</v>
      </c>
      <c r="E18679" s="229">
        <f t="shared" si="589"/>
        <v>9.265359108100073</v>
      </c>
    </row>
    <row r="18680" spans="1:5" x14ac:dyDescent="0.2">
      <c r="A18680" s="302">
        <v>18678</v>
      </c>
      <c r="B18680" s="303">
        <v>1760.9212823198868</v>
      </c>
      <c r="C18680" s="303">
        <v>2015.7880317528081</v>
      </c>
      <c r="D18680" s="229">
        <f t="shared" si="588"/>
        <v>10.606947731015598</v>
      </c>
      <c r="E18680" s="229">
        <f t="shared" si="589"/>
        <v>9.2658551920058443</v>
      </c>
    </row>
    <row r="18681" spans="1:5" x14ac:dyDescent="0.2">
      <c r="A18681" s="302">
        <v>18679</v>
      </c>
      <c r="B18681" s="303">
        <v>1760.9453225533161</v>
      </c>
      <c r="C18681" s="303">
        <v>2015.7880317528081</v>
      </c>
      <c r="D18681" s="229">
        <f t="shared" si="588"/>
        <v>10.607370802925345</v>
      </c>
      <c r="E18681" s="229">
        <f t="shared" si="589"/>
        <v>9.2663512759116173</v>
      </c>
    </row>
    <row r="18682" spans="1:5" x14ac:dyDescent="0.2">
      <c r="A18682" s="302">
        <v>18680</v>
      </c>
      <c r="B18682" s="303">
        <v>1760.9693614997605</v>
      </c>
      <c r="C18682" s="303">
        <v>2015.7880317528081</v>
      </c>
      <c r="D18682" s="229">
        <f t="shared" si="588"/>
        <v>10.607793871036376</v>
      </c>
      <c r="E18682" s="229">
        <f t="shared" si="589"/>
        <v>9.2668473598173886</v>
      </c>
    </row>
    <row r="18683" spans="1:5" x14ac:dyDescent="0.2">
      <c r="A18683" s="302">
        <v>18681</v>
      </c>
      <c r="B18683" s="303">
        <v>1760.993399159358</v>
      </c>
      <c r="C18683" s="303">
        <v>2015.7880317528081</v>
      </c>
      <c r="D18683" s="229">
        <f t="shared" si="588"/>
        <v>10.608216935348942</v>
      </c>
      <c r="E18683" s="229">
        <f t="shared" si="589"/>
        <v>9.2673434437231599</v>
      </c>
    </row>
    <row r="18684" spans="1:5" x14ac:dyDescent="0.2">
      <c r="A18684" s="302">
        <v>18682</v>
      </c>
      <c r="B18684" s="303">
        <v>1761.0174355322461</v>
      </c>
      <c r="C18684" s="303">
        <v>2015.7880317528081</v>
      </c>
      <c r="D18684" s="229">
        <f t="shared" si="588"/>
        <v>10.608639995863296</v>
      </c>
      <c r="E18684" s="229">
        <f t="shared" si="589"/>
        <v>9.2678395276289312</v>
      </c>
    </row>
    <row r="18685" spans="1:5" x14ac:dyDescent="0.2">
      <c r="A18685" s="302">
        <v>18683</v>
      </c>
      <c r="B18685" s="303">
        <v>1761.0414706185629</v>
      </c>
      <c r="C18685" s="303">
        <v>2015.7880317528081</v>
      </c>
      <c r="D18685" s="229">
        <f t="shared" si="588"/>
        <v>10.609063052579691</v>
      </c>
      <c r="E18685" s="229">
        <f t="shared" si="589"/>
        <v>9.2683356115347042</v>
      </c>
    </row>
    <row r="18686" spans="1:5" x14ac:dyDescent="0.2">
      <c r="A18686" s="302">
        <v>18684</v>
      </c>
      <c r="B18686" s="303">
        <v>1761.065504418445</v>
      </c>
      <c r="C18686" s="303">
        <v>2015.7880317528081</v>
      </c>
      <c r="D18686" s="229">
        <f t="shared" si="588"/>
        <v>10.609486105498387</v>
      </c>
      <c r="E18686" s="229">
        <f t="shared" si="589"/>
        <v>9.2688316954404755</v>
      </c>
    </row>
    <row r="18687" spans="1:5" x14ac:dyDescent="0.2">
      <c r="A18687" s="302">
        <v>18685</v>
      </c>
      <c r="B18687" s="303">
        <v>1761.0895369320315</v>
      </c>
      <c r="C18687" s="303">
        <v>2015.7880317528081</v>
      </c>
      <c r="D18687" s="229">
        <f t="shared" si="588"/>
        <v>10.609909154619627</v>
      </c>
      <c r="E18687" s="229">
        <f t="shared" si="589"/>
        <v>9.2693277793462467</v>
      </c>
    </row>
    <row r="18688" spans="1:5" x14ac:dyDescent="0.2">
      <c r="A18688" s="302">
        <v>18686</v>
      </c>
      <c r="B18688" s="303">
        <v>1761.1135681594596</v>
      </c>
      <c r="C18688" s="303">
        <v>2015.7880317528081</v>
      </c>
      <c r="D18688" s="229">
        <f t="shared" ref="D18688:D18751" si="590">A18688/B18688</f>
        <v>10.610332199943667</v>
      </c>
      <c r="E18688" s="229">
        <f t="shared" ref="E18688:E18751" si="591">A18688/C18688</f>
        <v>9.2698238632520198</v>
      </c>
    </row>
    <row r="18689" spans="1:5" x14ac:dyDescent="0.2">
      <c r="A18689" s="302">
        <v>18687</v>
      </c>
      <c r="B18689" s="303">
        <v>1761.1375981008669</v>
      </c>
      <c r="C18689" s="303">
        <v>2015.7880317528081</v>
      </c>
      <c r="D18689" s="229">
        <f t="shared" si="590"/>
        <v>10.610755241470761</v>
      </c>
      <c r="E18689" s="229">
        <f t="shared" si="591"/>
        <v>9.2703199471577911</v>
      </c>
    </row>
    <row r="18690" spans="1:5" x14ac:dyDescent="0.2">
      <c r="A18690" s="302">
        <v>18688</v>
      </c>
      <c r="B18690" s="303">
        <v>1761.1616267563913</v>
      </c>
      <c r="C18690" s="303">
        <v>2015.7880317528081</v>
      </c>
      <c r="D18690" s="229">
        <f t="shared" si="590"/>
        <v>10.611178279201161</v>
      </c>
      <c r="E18690" s="229">
        <f t="shared" si="591"/>
        <v>9.2708160310635623</v>
      </c>
    </row>
    <row r="18691" spans="1:5" x14ac:dyDescent="0.2">
      <c r="A18691" s="302">
        <v>18689</v>
      </c>
      <c r="B18691" s="303">
        <v>1761.1856541261695</v>
      </c>
      <c r="C18691" s="303">
        <v>2015.7880317528081</v>
      </c>
      <c r="D18691" s="229">
        <f t="shared" si="590"/>
        <v>10.611601313135122</v>
      </c>
      <c r="E18691" s="229">
        <f t="shared" si="591"/>
        <v>9.2713121149693354</v>
      </c>
    </row>
    <row r="18692" spans="1:5" x14ac:dyDescent="0.2">
      <c r="A18692" s="302">
        <v>18690</v>
      </c>
      <c r="B18692" s="303">
        <v>1761.2096802103406</v>
      </c>
      <c r="C18692" s="303">
        <v>2015.7880317528081</v>
      </c>
      <c r="D18692" s="229">
        <f t="shared" si="590"/>
        <v>10.612024343272893</v>
      </c>
      <c r="E18692" s="229">
        <f t="shared" si="591"/>
        <v>9.2718081988751067</v>
      </c>
    </row>
    <row r="18693" spans="1:5" x14ac:dyDescent="0.2">
      <c r="A18693" s="302">
        <v>18691</v>
      </c>
      <c r="B18693" s="303">
        <v>1761.23370500904</v>
      </c>
      <c r="C18693" s="303">
        <v>2015.7880317528081</v>
      </c>
      <c r="D18693" s="229">
        <f t="shared" si="590"/>
        <v>10.612447369614735</v>
      </c>
      <c r="E18693" s="229">
        <f t="shared" si="591"/>
        <v>9.2723042827808779</v>
      </c>
    </row>
    <row r="18694" spans="1:5" x14ac:dyDescent="0.2">
      <c r="A18694" s="302">
        <v>18692</v>
      </c>
      <c r="B18694" s="303">
        <v>1761.2577285224079</v>
      </c>
      <c r="C18694" s="303">
        <v>2015.7880317528081</v>
      </c>
      <c r="D18694" s="229">
        <f t="shared" si="590"/>
        <v>10.612870392160888</v>
      </c>
      <c r="E18694" s="229">
        <f t="shared" si="591"/>
        <v>9.272800366686651</v>
      </c>
    </row>
    <row r="18695" spans="1:5" x14ac:dyDescent="0.2">
      <c r="A18695" s="302">
        <v>18693</v>
      </c>
      <c r="B18695" s="303">
        <v>1761.2817507505806</v>
      </c>
      <c r="C18695" s="303">
        <v>2015.7880317528081</v>
      </c>
      <c r="D18695" s="229">
        <f t="shared" si="590"/>
        <v>10.613293410911609</v>
      </c>
      <c r="E18695" s="229">
        <f t="shared" si="591"/>
        <v>9.2732964505924222</v>
      </c>
    </row>
    <row r="18696" spans="1:5" x14ac:dyDescent="0.2">
      <c r="A18696" s="302">
        <v>18694</v>
      </c>
      <c r="B18696" s="303">
        <v>1761.3057716936946</v>
      </c>
      <c r="C18696" s="303">
        <v>2015.7880317528081</v>
      </c>
      <c r="D18696" s="229">
        <f t="shared" si="590"/>
        <v>10.61371642586716</v>
      </c>
      <c r="E18696" s="229">
        <f t="shared" si="591"/>
        <v>9.2737925344981935</v>
      </c>
    </row>
    <row r="18697" spans="1:5" x14ac:dyDescent="0.2">
      <c r="A18697" s="302">
        <v>18695</v>
      </c>
      <c r="B18697" s="303">
        <v>1761.3297913518882</v>
      </c>
      <c r="C18697" s="303">
        <v>2015.7880317528081</v>
      </c>
      <c r="D18697" s="229">
        <f t="shared" si="590"/>
        <v>10.614139437027788</v>
      </c>
      <c r="E18697" s="229">
        <f t="shared" si="591"/>
        <v>9.2742886184039648</v>
      </c>
    </row>
    <row r="18698" spans="1:5" x14ac:dyDescent="0.2">
      <c r="A18698" s="302">
        <v>18696</v>
      </c>
      <c r="B18698" s="303">
        <v>1761.3538097252995</v>
      </c>
      <c r="C18698" s="303">
        <v>2015.7880317528081</v>
      </c>
      <c r="D18698" s="229">
        <f t="shared" si="590"/>
        <v>10.614562444393739</v>
      </c>
      <c r="E18698" s="229">
        <f t="shared" si="591"/>
        <v>9.2747847023097378</v>
      </c>
    </row>
    <row r="18699" spans="1:5" x14ac:dyDescent="0.2">
      <c r="A18699" s="302">
        <v>18697</v>
      </c>
      <c r="B18699" s="303">
        <v>1761.377826814065</v>
      </c>
      <c r="C18699" s="303">
        <v>2015.7880317528081</v>
      </c>
      <c r="D18699" s="229">
        <f t="shared" si="590"/>
        <v>10.614985447965275</v>
      </c>
      <c r="E18699" s="229">
        <f t="shared" si="591"/>
        <v>9.2752807862155091</v>
      </c>
    </row>
    <row r="18700" spans="1:5" x14ac:dyDescent="0.2">
      <c r="A18700" s="302">
        <v>18698</v>
      </c>
      <c r="B18700" s="303">
        <v>1761.4018426183229</v>
      </c>
      <c r="C18700" s="303">
        <v>2015.7880317528081</v>
      </c>
      <c r="D18700" s="229">
        <f t="shared" si="590"/>
        <v>10.615408447742642</v>
      </c>
      <c r="E18700" s="229">
        <f t="shared" si="591"/>
        <v>9.2757768701212804</v>
      </c>
    </row>
    <row r="18701" spans="1:5" x14ac:dyDescent="0.2">
      <c r="A18701" s="302">
        <v>18699</v>
      </c>
      <c r="B18701" s="303">
        <v>1761.4258571382097</v>
      </c>
      <c r="C18701" s="303">
        <v>2015.7880317528081</v>
      </c>
      <c r="D18701" s="229">
        <f t="shared" si="590"/>
        <v>10.615831443726098</v>
      </c>
      <c r="E18701" s="229">
        <f t="shared" si="591"/>
        <v>9.2762729540270534</v>
      </c>
    </row>
    <row r="18702" spans="1:5" x14ac:dyDescent="0.2">
      <c r="A18702" s="302">
        <v>18700</v>
      </c>
      <c r="B18702" s="303">
        <v>1761.4498703738636</v>
      </c>
      <c r="C18702" s="303">
        <v>2015.7880317528081</v>
      </c>
      <c r="D18702" s="229">
        <f t="shared" si="590"/>
        <v>10.61625443591589</v>
      </c>
      <c r="E18702" s="229">
        <f t="shared" si="591"/>
        <v>9.2767690379328247</v>
      </c>
    </row>
    <row r="18703" spans="1:5" x14ac:dyDescent="0.2">
      <c r="A18703" s="302">
        <v>18701</v>
      </c>
      <c r="B18703" s="303">
        <v>1761.4738823254211</v>
      </c>
      <c r="C18703" s="303">
        <v>2015.7880317528081</v>
      </c>
      <c r="D18703" s="229">
        <f t="shared" si="590"/>
        <v>10.616677424312279</v>
      </c>
      <c r="E18703" s="229">
        <f t="shared" si="591"/>
        <v>9.277265121838596</v>
      </c>
    </row>
    <row r="18704" spans="1:5" x14ac:dyDescent="0.2">
      <c r="A18704" s="302">
        <v>18702</v>
      </c>
      <c r="B18704" s="303">
        <v>1761.4978929930203</v>
      </c>
      <c r="C18704" s="303">
        <v>2015.7880317528081</v>
      </c>
      <c r="D18704" s="229">
        <f t="shared" si="590"/>
        <v>10.617100408915507</v>
      </c>
      <c r="E18704" s="229">
        <f t="shared" si="591"/>
        <v>9.277761205744369</v>
      </c>
    </row>
    <row r="18705" spans="1:5" x14ac:dyDescent="0.2">
      <c r="A18705" s="302">
        <v>18703</v>
      </c>
      <c r="B18705" s="303">
        <v>1761.5219023767986</v>
      </c>
      <c r="C18705" s="303">
        <v>2015.7880317528081</v>
      </c>
      <c r="D18705" s="229">
        <f t="shared" si="590"/>
        <v>10.617523389725831</v>
      </c>
      <c r="E18705" s="229">
        <f t="shared" si="591"/>
        <v>9.2782572896501403</v>
      </c>
    </row>
    <row r="18706" spans="1:5" x14ac:dyDescent="0.2">
      <c r="A18706" s="302">
        <v>18704</v>
      </c>
      <c r="B18706" s="303">
        <v>1761.5459104768925</v>
      </c>
      <c r="C18706" s="303">
        <v>2015.7880317528081</v>
      </c>
      <c r="D18706" s="229">
        <f t="shared" si="590"/>
        <v>10.617946366743505</v>
      </c>
      <c r="E18706" s="229">
        <f t="shared" si="591"/>
        <v>9.2787533735559116</v>
      </c>
    </row>
    <row r="18707" spans="1:5" x14ac:dyDescent="0.2">
      <c r="A18707" s="302">
        <v>18705</v>
      </c>
      <c r="B18707" s="303">
        <v>1761.5699172934401</v>
      </c>
      <c r="C18707" s="303">
        <v>2015.7880317528081</v>
      </c>
      <c r="D18707" s="229">
        <f t="shared" si="590"/>
        <v>10.618369339968778</v>
      </c>
      <c r="E18707" s="229">
        <f t="shared" si="591"/>
        <v>9.2792494574616828</v>
      </c>
    </row>
    <row r="18708" spans="1:5" x14ac:dyDescent="0.2">
      <c r="A18708" s="302">
        <v>18706</v>
      </c>
      <c r="B18708" s="303">
        <v>1761.5939228265779</v>
      </c>
      <c r="C18708" s="303">
        <v>2015.7880317528081</v>
      </c>
      <c r="D18708" s="229">
        <f t="shared" si="590"/>
        <v>10.618792309401906</v>
      </c>
      <c r="E18708" s="229">
        <f t="shared" si="591"/>
        <v>9.2797455413674559</v>
      </c>
    </row>
    <row r="18709" spans="1:5" x14ac:dyDescent="0.2">
      <c r="A18709" s="302">
        <v>18707</v>
      </c>
      <c r="B18709" s="303">
        <v>1761.6179270764433</v>
      </c>
      <c r="C18709" s="303">
        <v>2015.7880317528081</v>
      </c>
      <c r="D18709" s="229">
        <f t="shared" si="590"/>
        <v>10.619215275043141</v>
      </c>
      <c r="E18709" s="229">
        <f t="shared" si="591"/>
        <v>9.2802416252732272</v>
      </c>
    </row>
    <row r="18710" spans="1:5" x14ac:dyDescent="0.2">
      <c r="A18710" s="302">
        <v>18708</v>
      </c>
      <c r="B18710" s="303">
        <v>1761.6419300431726</v>
      </c>
      <c r="C18710" s="303">
        <v>2015.7880317528081</v>
      </c>
      <c r="D18710" s="229">
        <f t="shared" si="590"/>
        <v>10.61963823689274</v>
      </c>
      <c r="E18710" s="229">
        <f t="shared" si="591"/>
        <v>9.2807377091789984</v>
      </c>
    </row>
    <row r="18711" spans="1:5" x14ac:dyDescent="0.2">
      <c r="A18711" s="302">
        <v>18709</v>
      </c>
      <c r="B18711" s="303">
        <v>1761.665931726905</v>
      </c>
      <c r="C18711" s="303">
        <v>2015.7880317528081</v>
      </c>
      <c r="D18711" s="229">
        <f t="shared" si="590"/>
        <v>10.620061194950942</v>
      </c>
      <c r="E18711" s="229">
        <f t="shared" si="591"/>
        <v>9.2812337930847715</v>
      </c>
    </row>
    <row r="18712" spans="1:5" x14ac:dyDescent="0.2">
      <c r="A18712" s="302">
        <v>18710</v>
      </c>
      <c r="B18712" s="303">
        <v>1761.689932127777</v>
      </c>
      <c r="C18712" s="303">
        <v>2015.7880317528081</v>
      </c>
      <c r="D18712" s="229">
        <f t="shared" si="590"/>
        <v>10.620484149218006</v>
      </c>
      <c r="E18712" s="229">
        <f t="shared" si="591"/>
        <v>9.2817298769905427</v>
      </c>
    </row>
    <row r="18713" spans="1:5" x14ac:dyDescent="0.2">
      <c r="A18713" s="302">
        <v>18711</v>
      </c>
      <c r="B18713" s="303">
        <v>1761.7139312459249</v>
      </c>
      <c r="C18713" s="303">
        <v>2015.7880317528081</v>
      </c>
      <c r="D18713" s="229">
        <f t="shared" si="590"/>
        <v>10.620907099694186</v>
      </c>
      <c r="E18713" s="229">
        <f t="shared" si="591"/>
        <v>9.282225960896314</v>
      </c>
    </row>
    <row r="18714" spans="1:5" x14ac:dyDescent="0.2">
      <c r="A18714" s="302">
        <v>18712</v>
      </c>
      <c r="B18714" s="303">
        <v>1761.7379290814861</v>
      </c>
      <c r="C18714" s="303">
        <v>2015.7880317528081</v>
      </c>
      <c r="D18714" s="229">
        <f t="shared" si="590"/>
        <v>10.621330046379736</v>
      </c>
      <c r="E18714" s="229">
        <f t="shared" si="591"/>
        <v>9.2827220448020871</v>
      </c>
    </row>
    <row r="18715" spans="1:5" x14ac:dyDescent="0.2">
      <c r="A18715" s="302">
        <v>18713</v>
      </c>
      <c r="B18715" s="303">
        <v>1761.7619256345979</v>
      </c>
      <c r="C18715" s="303">
        <v>2015.7880317528081</v>
      </c>
      <c r="D18715" s="229">
        <f t="shared" si="590"/>
        <v>10.621752989274903</v>
      </c>
      <c r="E18715" s="229">
        <f t="shared" si="591"/>
        <v>9.2832181287078583</v>
      </c>
    </row>
    <row r="18716" spans="1:5" x14ac:dyDescent="0.2">
      <c r="A18716" s="302">
        <v>18714</v>
      </c>
      <c r="B18716" s="303">
        <v>1761.7859209053977</v>
      </c>
      <c r="C18716" s="303">
        <v>2015.7880317528081</v>
      </c>
      <c r="D18716" s="229">
        <f t="shared" si="590"/>
        <v>10.62217592837994</v>
      </c>
      <c r="E18716" s="229">
        <f t="shared" si="591"/>
        <v>9.2837142126136296</v>
      </c>
    </row>
    <row r="18717" spans="1:5" x14ac:dyDescent="0.2">
      <c r="A18717" s="302">
        <v>18715</v>
      </c>
      <c r="B18717" s="303">
        <v>1761.8099148940219</v>
      </c>
      <c r="C18717" s="303">
        <v>2015.7880317528081</v>
      </c>
      <c r="D18717" s="229">
        <f t="shared" si="590"/>
        <v>10.622598863695101</v>
      </c>
      <c r="E18717" s="229">
        <f t="shared" si="591"/>
        <v>9.2842102965194009</v>
      </c>
    </row>
    <row r="18718" spans="1:5" x14ac:dyDescent="0.2">
      <c r="A18718" s="302">
        <v>18716</v>
      </c>
      <c r="B18718" s="303">
        <v>1761.8339076006077</v>
      </c>
      <c r="C18718" s="303">
        <v>2015.7880317528081</v>
      </c>
      <c r="D18718" s="229">
        <f t="shared" si="590"/>
        <v>10.623021795220637</v>
      </c>
      <c r="E18718" s="229">
        <f t="shared" si="591"/>
        <v>9.2847063804251739</v>
      </c>
    </row>
    <row r="18719" spans="1:5" x14ac:dyDescent="0.2">
      <c r="A18719" s="302">
        <v>18717</v>
      </c>
      <c r="B18719" s="303">
        <v>1761.8578990252918</v>
      </c>
      <c r="C18719" s="303">
        <v>2015.7880317528081</v>
      </c>
      <c r="D18719" s="229">
        <f t="shared" si="590"/>
        <v>10.623444722956805</v>
      </c>
      <c r="E18719" s="229">
        <f t="shared" si="591"/>
        <v>9.2852024643309452</v>
      </c>
    </row>
    <row r="18720" spans="1:5" x14ac:dyDescent="0.2">
      <c r="A18720" s="302">
        <v>18718</v>
      </c>
      <c r="B18720" s="303">
        <v>1761.8818891682122</v>
      </c>
      <c r="C18720" s="303">
        <v>2015.7880317528081</v>
      </c>
      <c r="D18720" s="229">
        <f t="shared" si="590"/>
        <v>10.623867646903848</v>
      </c>
      <c r="E18720" s="229">
        <f t="shared" si="591"/>
        <v>9.2856985482367165</v>
      </c>
    </row>
    <row r="18721" spans="1:5" x14ac:dyDescent="0.2">
      <c r="A18721" s="302">
        <v>18719</v>
      </c>
      <c r="B18721" s="303">
        <v>1761.9058780295045</v>
      </c>
      <c r="C18721" s="303">
        <v>2015.7880317528081</v>
      </c>
      <c r="D18721" s="229">
        <f t="shared" si="590"/>
        <v>10.624290567062026</v>
      </c>
      <c r="E18721" s="229">
        <f t="shared" si="591"/>
        <v>9.2861946321424895</v>
      </c>
    </row>
    <row r="18722" spans="1:5" x14ac:dyDescent="0.2">
      <c r="A18722" s="302">
        <v>18720</v>
      </c>
      <c r="B18722" s="303">
        <v>1761.9298656093069</v>
      </c>
      <c r="C18722" s="303">
        <v>2015.7880317528081</v>
      </c>
      <c r="D18722" s="229">
        <f t="shared" si="590"/>
        <v>10.624713483431583</v>
      </c>
      <c r="E18722" s="229">
        <f t="shared" si="591"/>
        <v>9.2866907160482608</v>
      </c>
    </row>
    <row r="18723" spans="1:5" x14ac:dyDescent="0.2">
      <c r="A18723" s="302">
        <v>18721</v>
      </c>
      <c r="B18723" s="303">
        <v>1761.953851907756</v>
      </c>
      <c r="C18723" s="303">
        <v>2015.7880317528081</v>
      </c>
      <c r="D18723" s="229">
        <f t="shared" si="590"/>
        <v>10.625136396012774</v>
      </c>
      <c r="E18723" s="229">
        <f t="shared" si="591"/>
        <v>9.2871867999540321</v>
      </c>
    </row>
    <row r="18724" spans="1:5" x14ac:dyDescent="0.2">
      <c r="A18724" s="302">
        <v>18722</v>
      </c>
      <c r="B18724" s="303">
        <v>1761.9778369249871</v>
      </c>
      <c r="C18724" s="303">
        <v>2015.7880317528081</v>
      </c>
      <c r="D18724" s="229">
        <f t="shared" si="590"/>
        <v>10.625559304805861</v>
      </c>
      <c r="E18724" s="229">
        <f t="shared" si="591"/>
        <v>9.2876828838598051</v>
      </c>
    </row>
    <row r="18725" spans="1:5" x14ac:dyDescent="0.2">
      <c r="A18725" s="302">
        <v>18723</v>
      </c>
      <c r="B18725" s="303">
        <v>1762.0018206611394</v>
      </c>
      <c r="C18725" s="303">
        <v>2015.7880317528081</v>
      </c>
      <c r="D18725" s="229">
        <f t="shared" si="590"/>
        <v>10.625982209811079</v>
      </c>
      <c r="E18725" s="229">
        <f t="shared" si="591"/>
        <v>9.2881789677655764</v>
      </c>
    </row>
    <row r="18726" spans="1:5" x14ac:dyDescent="0.2">
      <c r="A18726" s="302">
        <v>18724</v>
      </c>
      <c r="B18726" s="303">
        <v>1762.0258031163485</v>
      </c>
      <c r="C18726" s="303">
        <v>2015.7880317528081</v>
      </c>
      <c r="D18726" s="229">
        <f t="shared" si="590"/>
        <v>10.626405111028692</v>
      </c>
      <c r="E18726" s="229">
        <f t="shared" si="591"/>
        <v>9.2886750516713477</v>
      </c>
    </row>
    <row r="18727" spans="1:5" x14ac:dyDescent="0.2">
      <c r="A18727" s="302">
        <v>18725</v>
      </c>
      <c r="B18727" s="303">
        <v>1762.0497842907507</v>
      </c>
      <c r="C18727" s="303">
        <v>2015.7880317528081</v>
      </c>
      <c r="D18727" s="229">
        <f t="shared" si="590"/>
        <v>10.626828008458949</v>
      </c>
      <c r="E18727" s="229">
        <f t="shared" si="591"/>
        <v>9.2891711355771189</v>
      </c>
    </row>
    <row r="18728" spans="1:5" x14ac:dyDescent="0.2">
      <c r="A18728" s="302">
        <v>18726</v>
      </c>
      <c r="B18728" s="303">
        <v>1762.0737641844853</v>
      </c>
      <c r="C18728" s="303">
        <v>2015.7880317528081</v>
      </c>
      <c r="D18728" s="229">
        <f t="shared" si="590"/>
        <v>10.627250902102093</v>
      </c>
      <c r="E18728" s="229">
        <f t="shared" si="591"/>
        <v>9.289667219482892</v>
      </c>
    </row>
    <row r="18729" spans="1:5" x14ac:dyDescent="0.2">
      <c r="A18729" s="302">
        <v>18727</v>
      </c>
      <c r="B18729" s="303">
        <v>1762.0977427976859</v>
      </c>
      <c r="C18729" s="303">
        <v>2015.7880317528081</v>
      </c>
      <c r="D18729" s="229">
        <f t="shared" si="590"/>
        <v>10.627673791958388</v>
      </c>
      <c r="E18729" s="229">
        <f t="shared" si="591"/>
        <v>9.2901633033886633</v>
      </c>
    </row>
    <row r="18730" spans="1:5" x14ac:dyDescent="0.2">
      <c r="A18730" s="302">
        <v>18728</v>
      </c>
      <c r="B18730" s="303">
        <v>1762.1217201304908</v>
      </c>
      <c r="C18730" s="303">
        <v>2015.7880317528081</v>
      </c>
      <c r="D18730" s="229">
        <f t="shared" si="590"/>
        <v>10.628096678028083</v>
      </c>
      <c r="E18730" s="229">
        <f t="shared" si="591"/>
        <v>9.2906593872944345</v>
      </c>
    </row>
    <row r="18731" spans="1:5" x14ac:dyDescent="0.2">
      <c r="A18731" s="302">
        <v>18729</v>
      </c>
      <c r="B18731" s="303">
        <v>1762.1456961830363</v>
      </c>
      <c r="C18731" s="303">
        <v>2015.7880317528081</v>
      </c>
      <c r="D18731" s="229">
        <f t="shared" si="590"/>
        <v>10.628519560311428</v>
      </c>
      <c r="E18731" s="229">
        <f t="shared" si="591"/>
        <v>9.2911554712002076</v>
      </c>
    </row>
    <row r="18732" spans="1:5" x14ac:dyDescent="0.2">
      <c r="A18732" s="302">
        <v>18730</v>
      </c>
      <c r="B18732" s="303">
        <v>1762.1696709554608</v>
      </c>
      <c r="C18732" s="303">
        <v>2015.7880317528081</v>
      </c>
      <c r="D18732" s="229">
        <f t="shared" si="590"/>
        <v>10.628942438808666</v>
      </c>
      <c r="E18732" s="229">
        <f t="shared" si="591"/>
        <v>9.2916515551059788</v>
      </c>
    </row>
    <row r="18733" spans="1:5" x14ac:dyDescent="0.2">
      <c r="A18733" s="302">
        <v>18731</v>
      </c>
      <c r="B18733" s="303">
        <v>1762.1936444478979</v>
      </c>
      <c r="C18733" s="303">
        <v>2015.7880317528081</v>
      </c>
      <c r="D18733" s="229">
        <f t="shared" si="590"/>
        <v>10.629365313520067</v>
      </c>
      <c r="E18733" s="229">
        <f t="shared" si="591"/>
        <v>9.2921476390117501</v>
      </c>
    </row>
    <row r="18734" spans="1:5" x14ac:dyDescent="0.2">
      <c r="A18734" s="302">
        <v>18732</v>
      </c>
      <c r="B18734" s="303">
        <v>1762.2176166604868</v>
      </c>
      <c r="C18734" s="303">
        <v>2015.7880317528081</v>
      </c>
      <c r="D18734" s="229">
        <f t="shared" si="590"/>
        <v>10.629788184445868</v>
      </c>
      <c r="E18734" s="229">
        <f t="shared" si="591"/>
        <v>9.2926437229175232</v>
      </c>
    </row>
    <row r="18735" spans="1:5" x14ac:dyDescent="0.2">
      <c r="A18735" s="302">
        <v>18733</v>
      </c>
      <c r="B18735" s="303">
        <v>1762.241587593363</v>
      </c>
      <c r="C18735" s="303">
        <v>2015.7880317528081</v>
      </c>
      <c r="D18735" s="229">
        <f t="shared" si="590"/>
        <v>10.630211051586326</v>
      </c>
      <c r="E18735" s="229">
        <f t="shared" si="591"/>
        <v>9.2931398068232944</v>
      </c>
    </row>
    <row r="18736" spans="1:5" x14ac:dyDescent="0.2">
      <c r="A18736" s="302">
        <v>18734</v>
      </c>
      <c r="B18736" s="303">
        <v>1762.2655572466638</v>
      </c>
      <c r="C18736" s="303">
        <v>2015.7880317528081</v>
      </c>
      <c r="D18736" s="229">
        <f t="shared" si="590"/>
        <v>10.63063391494169</v>
      </c>
      <c r="E18736" s="229">
        <f t="shared" si="591"/>
        <v>9.2936358907290657</v>
      </c>
    </row>
    <row r="18737" spans="1:5" x14ac:dyDescent="0.2">
      <c r="A18737" s="302">
        <v>18735</v>
      </c>
      <c r="B18737" s="303">
        <v>1762.2895256205256</v>
      </c>
      <c r="C18737" s="303">
        <v>2015.7880317528081</v>
      </c>
      <c r="D18737" s="229">
        <f t="shared" si="590"/>
        <v>10.631056774512212</v>
      </c>
      <c r="E18737" s="229">
        <f t="shared" si="591"/>
        <v>9.2941319746348388</v>
      </c>
    </row>
    <row r="18738" spans="1:5" x14ac:dyDescent="0.2">
      <c r="A18738" s="302">
        <v>18736</v>
      </c>
      <c r="B18738" s="303">
        <v>1762.3134927150841</v>
      </c>
      <c r="C18738" s="303">
        <v>2015.7880317528081</v>
      </c>
      <c r="D18738" s="229">
        <f t="shared" si="590"/>
        <v>10.631479630298148</v>
      </c>
      <c r="E18738" s="229">
        <f t="shared" si="591"/>
        <v>9.29462805854061</v>
      </c>
    </row>
    <row r="18739" spans="1:5" x14ac:dyDescent="0.2">
      <c r="A18739" s="302">
        <v>18737</v>
      </c>
      <c r="B18739" s="303">
        <v>1762.3374585304764</v>
      </c>
      <c r="C18739" s="303">
        <v>2015.7880317528081</v>
      </c>
      <c r="D18739" s="229">
        <f t="shared" si="590"/>
        <v>10.631902482299747</v>
      </c>
      <c r="E18739" s="229">
        <f t="shared" si="591"/>
        <v>9.2951241424463813</v>
      </c>
    </row>
    <row r="18740" spans="1:5" x14ac:dyDescent="0.2">
      <c r="A18740" s="302">
        <v>18738</v>
      </c>
      <c r="B18740" s="303">
        <v>1762.36142306684</v>
      </c>
      <c r="C18740" s="303">
        <v>2015.7880317528081</v>
      </c>
      <c r="D18740" s="229">
        <f t="shared" si="590"/>
        <v>10.632325330517256</v>
      </c>
      <c r="E18740" s="229">
        <f t="shared" si="591"/>
        <v>9.2956202263521526</v>
      </c>
    </row>
    <row r="18741" spans="1:5" x14ac:dyDescent="0.2">
      <c r="A18741" s="302">
        <v>18739</v>
      </c>
      <c r="B18741" s="303">
        <v>1762.3853863243103</v>
      </c>
      <c r="C18741" s="303">
        <v>2015.7880317528081</v>
      </c>
      <c r="D18741" s="229">
        <f t="shared" si="590"/>
        <v>10.63274817495093</v>
      </c>
      <c r="E18741" s="229">
        <f t="shared" si="591"/>
        <v>9.2961163102579256</v>
      </c>
    </row>
    <row r="18742" spans="1:5" x14ac:dyDescent="0.2">
      <c r="A18742" s="302">
        <v>18740</v>
      </c>
      <c r="B18742" s="303">
        <v>1762.4093483030238</v>
      </c>
      <c r="C18742" s="303">
        <v>2015.7880317528081</v>
      </c>
      <c r="D18742" s="229">
        <f t="shared" si="590"/>
        <v>10.633171015601024</v>
      </c>
      <c r="E18742" s="229">
        <f t="shared" si="591"/>
        <v>9.2966123941636969</v>
      </c>
    </row>
    <row r="18743" spans="1:5" x14ac:dyDescent="0.2">
      <c r="A18743" s="302">
        <v>18741</v>
      </c>
      <c r="B18743" s="303">
        <v>1762.4333090031178</v>
      </c>
      <c r="C18743" s="303">
        <v>2015.7880317528081</v>
      </c>
      <c r="D18743" s="229">
        <f t="shared" si="590"/>
        <v>10.633593852467779</v>
      </c>
      <c r="E18743" s="229">
        <f t="shared" si="591"/>
        <v>9.2971084780694682</v>
      </c>
    </row>
    <row r="18744" spans="1:5" x14ac:dyDescent="0.2">
      <c r="A18744" s="302">
        <v>18742</v>
      </c>
      <c r="B18744" s="303">
        <v>1762.4572684247278</v>
      </c>
      <c r="C18744" s="303">
        <v>2015.7880317528081</v>
      </c>
      <c r="D18744" s="229">
        <f t="shared" si="590"/>
        <v>10.634016685551458</v>
      </c>
      <c r="E18744" s="229">
        <f t="shared" si="591"/>
        <v>9.2976045619752412</v>
      </c>
    </row>
    <row r="18745" spans="1:5" x14ac:dyDescent="0.2">
      <c r="A18745" s="302">
        <v>18743</v>
      </c>
      <c r="B18745" s="303">
        <v>1762.4812265679911</v>
      </c>
      <c r="C18745" s="303">
        <v>2015.7880317528081</v>
      </c>
      <c r="D18745" s="229">
        <f t="shared" si="590"/>
        <v>10.634439514852303</v>
      </c>
      <c r="E18745" s="229">
        <f t="shared" si="591"/>
        <v>9.2981006458810125</v>
      </c>
    </row>
    <row r="18746" spans="1:5" x14ac:dyDescent="0.2">
      <c r="A18746" s="302">
        <v>18744</v>
      </c>
      <c r="B18746" s="303">
        <v>1762.5051834330434</v>
      </c>
      <c r="C18746" s="303">
        <v>2015.7880317528081</v>
      </c>
      <c r="D18746" s="229">
        <f t="shared" si="590"/>
        <v>10.634862340370573</v>
      </c>
      <c r="E18746" s="229">
        <f t="shared" si="591"/>
        <v>9.2985967297867838</v>
      </c>
    </row>
    <row r="18747" spans="1:5" x14ac:dyDescent="0.2">
      <c r="A18747" s="302">
        <v>18745</v>
      </c>
      <c r="B18747" s="303">
        <v>1762.5291390200209</v>
      </c>
      <c r="C18747" s="303">
        <v>2015.7880317528081</v>
      </c>
      <c r="D18747" s="229">
        <f t="shared" si="590"/>
        <v>10.635285162106515</v>
      </c>
      <c r="E18747" s="229">
        <f t="shared" si="591"/>
        <v>9.2990928136925568</v>
      </c>
    </row>
    <row r="18748" spans="1:5" x14ac:dyDescent="0.2">
      <c r="A18748" s="302">
        <v>18746</v>
      </c>
      <c r="B18748" s="303">
        <v>1762.5530933290611</v>
      </c>
      <c r="C18748" s="303">
        <v>2015.7880317528081</v>
      </c>
      <c r="D18748" s="229">
        <f t="shared" si="590"/>
        <v>10.635707980060378</v>
      </c>
      <c r="E18748" s="229">
        <f t="shared" si="591"/>
        <v>9.2995888975983281</v>
      </c>
    </row>
    <row r="18749" spans="1:5" x14ac:dyDescent="0.2">
      <c r="A18749" s="302">
        <v>18747</v>
      </c>
      <c r="B18749" s="303">
        <v>1762.5770463602994</v>
      </c>
      <c r="C18749" s="303">
        <v>2015.7880317528081</v>
      </c>
      <c r="D18749" s="229">
        <f t="shared" si="590"/>
        <v>10.636130794232418</v>
      </c>
      <c r="E18749" s="229">
        <f t="shared" si="591"/>
        <v>9.3000849815040993</v>
      </c>
    </row>
    <row r="18750" spans="1:5" x14ac:dyDescent="0.2">
      <c r="A18750" s="302">
        <v>18748</v>
      </c>
      <c r="B18750" s="303">
        <v>1762.6009981138714</v>
      </c>
      <c r="C18750" s="303">
        <v>2015.7880317528081</v>
      </c>
      <c r="D18750" s="229">
        <f t="shared" si="590"/>
        <v>10.63655360462289</v>
      </c>
      <c r="E18750" s="229">
        <f t="shared" si="591"/>
        <v>9.3005810654098706</v>
      </c>
    </row>
    <row r="18751" spans="1:5" x14ac:dyDescent="0.2">
      <c r="A18751" s="302">
        <v>18749</v>
      </c>
      <c r="B18751" s="303">
        <v>1762.6249485899152</v>
      </c>
      <c r="C18751" s="303">
        <v>2015.7880317528081</v>
      </c>
      <c r="D18751" s="229">
        <f t="shared" si="590"/>
        <v>10.63697641123203</v>
      </c>
      <c r="E18751" s="229">
        <f t="shared" si="591"/>
        <v>9.3010771493156437</v>
      </c>
    </row>
    <row r="18752" spans="1:5" x14ac:dyDescent="0.2">
      <c r="A18752" s="302">
        <v>18750</v>
      </c>
      <c r="B18752" s="303">
        <v>1762.6488977885665</v>
      </c>
      <c r="C18752" s="303">
        <v>2015.7880317528081</v>
      </c>
      <c r="D18752" s="229">
        <f t="shared" ref="D18752:D18815" si="592">A18752/B18752</f>
        <v>10.637399214060101</v>
      </c>
      <c r="E18752" s="229">
        <f t="shared" ref="E18752:E18815" si="593">A18752/C18752</f>
        <v>9.3015732332214149</v>
      </c>
    </row>
    <row r="18753" spans="1:5" x14ac:dyDescent="0.2">
      <c r="A18753" s="302">
        <v>18751</v>
      </c>
      <c r="B18753" s="303">
        <v>1762.6728457099616</v>
      </c>
      <c r="C18753" s="303">
        <v>2015.7880317528081</v>
      </c>
      <c r="D18753" s="229">
        <f t="shared" si="592"/>
        <v>10.637822013107346</v>
      </c>
      <c r="E18753" s="229">
        <f t="shared" si="593"/>
        <v>9.3020693171271862</v>
      </c>
    </row>
    <row r="18754" spans="1:5" x14ac:dyDescent="0.2">
      <c r="A18754" s="302">
        <v>18752</v>
      </c>
      <c r="B18754" s="303">
        <v>1762.6967923542352</v>
      </c>
      <c r="C18754" s="303">
        <v>2015.7880317528081</v>
      </c>
      <c r="D18754" s="229">
        <f t="shared" si="592"/>
        <v>10.638244808374031</v>
      </c>
      <c r="E18754" s="229">
        <f t="shared" si="593"/>
        <v>9.3025654010329593</v>
      </c>
    </row>
    <row r="18755" spans="1:5" x14ac:dyDescent="0.2">
      <c r="A18755" s="302">
        <v>18753</v>
      </c>
      <c r="B18755" s="303">
        <v>1762.7207377215254</v>
      </c>
      <c r="C18755" s="303">
        <v>2015.7880317528081</v>
      </c>
      <c r="D18755" s="229">
        <f t="shared" si="592"/>
        <v>10.638667599860392</v>
      </c>
      <c r="E18755" s="229">
        <f t="shared" si="593"/>
        <v>9.3030614849387305</v>
      </c>
    </row>
    <row r="18756" spans="1:5" x14ac:dyDescent="0.2">
      <c r="A18756" s="302">
        <v>18754</v>
      </c>
      <c r="B18756" s="303">
        <v>1762.744681811967</v>
      </c>
      <c r="C18756" s="303">
        <v>2015.7880317528081</v>
      </c>
      <c r="D18756" s="229">
        <f t="shared" si="592"/>
        <v>10.639090387566689</v>
      </c>
      <c r="E18756" s="229">
        <f t="shared" si="593"/>
        <v>9.3035575688445018</v>
      </c>
    </row>
    <row r="18757" spans="1:5" x14ac:dyDescent="0.2">
      <c r="A18757" s="302">
        <v>18755</v>
      </c>
      <c r="B18757" s="303">
        <v>1762.7686246256981</v>
      </c>
      <c r="C18757" s="303">
        <v>2015.7880317528081</v>
      </c>
      <c r="D18757" s="229">
        <f t="shared" si="592"/>
        <v>10.639513171493162</v>
      </c>
      <c r="E18757" s="229">
        <f t="shared" si="593"/>
        <v>9.3040536527502748</v>
      </c>
    </row>
    <row r="18758" spans="1:5" x14ac:dyDescent="0.2">
      <c r="A18758" s="302">
        <v>18756</v>
      </c>
      <c r="B18758" s="303">
        <v>1762.7925661628524</v>
      </c>
      <c r="C18758" s="303">
        <v>2015.7880317528081</v>
      </c>
      <c r="D18758" s="229">
        <f t="shared" si="592"/>
        <v>10.639935951640076</v>
      </c>
      <c r="E18758" s="229">
        <f t="shared" si="593"/>
        <v>9.3045497366560461</v>
      </c>
    </row>
    <row r="18759" spans="1:5" x14ac:dyDescent="0.2">
      <c r="A18759" s="302">
        <v>18757</v>
      </c>
      <c r="B18759" s="303">
        <v>1762.8165064235682</v>
      </c>
      <c r="C18759" s="303">
        <v>2015.7880317528081</v>
      </c>
      <c r="D18759" s="229">
        <f t="shared" si="592"/>
        <v>10.640358728007669</v>
      </c>
      <c r="E18759" s="229">
        <f t="shared" si="593"/>
        <v>9.3050458205618174</v>
      </c>
    </row>
    <row r="18760" spans="1:5" x14ac:dyDescent="0.2">
      <c r="A18760" s="302">
        <v>18758</v>
      </c>
      <c r="B18760" s="303">
        <v>1762.84044540798</v>
      </c>
      <c r="C18760" s="303">
        <v>2015.7880317528081</v>
      </c>
      <c r="D18760" s="229">
        <f t="shared" si="592"/>
        <v>10.6407815005962</v>
      </c>
      <c r="E18760" s="229">
        <f t="shared" si="593"/>
        <v>9.3055419044675887</v>
      </c>
    </row>
    <row r="18761" spans="1:5" x14ac:dyDescent="0.2">
      <c r="A18761" s="302">
        <v>18759</v>
      </c>
      <c r="B18761" s="303">
        <v>1762.8643831162244</v>
      </c>
      <c r="C18761" s="303">
        <v>2015.7880317528081</v>
      </c>
      <c r="D18761" s="229">
        <f t="shared" si="592"/>
        <v>10.64120426940592</v>
      </c>
      <c r="E18761" s="229">
        <f t="shared" si="593"/>
        <v>9.3060379883733617</v>
      </c>
    </row>
    <row r="18762" spans="1:5" x14ac:dyDescent="0.2">
      <c r="A18762" s="302">
        <v>18760</v>
      </c>
      <c r="B18762" s="303">
        <v>1762.8883195484377</v>
      </c>
      <c r="C18762" s="303">
        <v>2015.7880317528081</v>
      </c>
      <c r="D18762" s="229">
        <f t="shared" si="592"/>
        <v>10.641627034437075</v>
      </c>
      <c r="E18762" s="229">
        <f t="shared" si="593"/>
        <v>9.306534072279133</v>
      </c>
    </row>
    <row r="18763" spans="1:5" x14ac:dyDescent="0.2">
      <c r="A18763" s="302">
        <v>18761</v>
      </c>
      <c r="B18763" s="303">
        <v>1762.9122547047555</v>
      </c>
      <c r="C18763" s="303">
        <v>2015.7880317528081</v>
      </c>
      <c r="D18763" s="229">
        <f t="shared" si="592"/>
        <v>10.642049795689921</v>
      </c>
      <c r="E18763" s="229">
        <f t="shared" si="593"/>
        <v>9.3070301561849043</v>
      </c>
    </row>
    <row r="18764" spans="1:5" x14ac:dyDescent="0.2">
      <c r="A18764" s="302">
        <v>18762</v>
      </c>
      <c r="B18764" s="303">
        <v>1762.936188585315</v>
      </c>
      <c r="C18764" s="303">
        <v>2015.7880317528081</v>
      </c>
      <c r="D18764" s="229">
        <f t="shared" si="592"/>
        <v>10.6424725531647</v>
      </c>
      <c r="E18764" s="229">
        <f t="shared" si="593"/>
        <v>9.3075262400906773</v>
      </c>
    </row>
    <row r="18765" spans="1:5" x14ac:dyDescent="0.2">
      <c r="A18765" s="302">
        <v>18763</v>
      </c>
      <c r="B18765" s="303">
        <v>1762.9601211902509</v>
      </c>
      <c r="C18765" s="303">
        <v>2015.7880317528081</v>
      </c>
      <c r="D18765" s="229">
        <f t="shared" si="592"/>
        <v>10.642895306861668</v>
      </c>
      <c r="E18765" s="229">
        <f t="shared" si="593"/>
        <v>9.3080223239964486</v>
      </c>
    </row>
    <row r="18766" spans="1:5" x14ac:dyDescent="0.2">
      <c r="A18766" s="302">
        <v>18764</v>
      </c>
      <c r="B18766" s="303">
        <v>1762.9840525196987</v>
      </c>
      <c r="C18766" s="303">
        <v>2015.7880317528081</v>
      </c>
      <c r="D18766" s="229">
        <f t="shared" si="592"/>
        <v>10.643318056781084</v>
      </c>
      <c r="E18766" s="229">
        <f t="shared" si="593"/>
        <v>9.3085184079022198</v>
      </c>
    </row>
    <row r="18767" spans="1:5" x14ac:dyDescent="0.2">
      <c r="A18767" s="302">
        <v>18765</v>
      </c>
      <c r="B18767" s="303">
        <v>1763.0079825737967</v>
      </c>
      <c r="C18767" s="303">
        <v>2015.7880317528081</v>
      </c>
      <c r="D18767" s="229">
        <f t="shared" si="592"/>
        <v>10.643740802923181</v>
      </c>
      <c r="E18767" s="229">
        <f t="shared" si="593"/>
        <v>9.3090144918079929</v>
      </c>
    </row>
    <row r="18768" spans="1:5" x14ac:dyDescent="0.2">
      <c r="A18768" s="302">
        <v>18766</v>
      </c>
      <c r="B18768" s="303">
        <v>1763.0319113526775</v>
      </c>
      <c r="C18768" s="303">
        <v>2015.7880317528081</v>
      </c>
      <c r="D18768" s="229">
        <f t="shared" si="592"/>
        <v>10.644163545288229</v>
      </c>
      <c r="E18768" s="229">
        <f t="shared" si="593"/>
        <v>9.3095105757137642</v>
      </c>
    </row>
    <row r="18769" spans="1:5" x14ac:dyDescent="0.2">
      <c r="A18769" s="302">
        <v>18767</v>
      </c>
      <c r="B18769" s="303">
        <v>1763.0558388564805</v>
      </c>
      <c r="C18769" s="303">
        <v>2015.7880317528081</v>
      </c>
      <c r="D18769" s="229">
        <f t="shared" si="592"/>
        <v>10.64458628387646</v>
      </c>
      <c r="E18769" s="229">
        <f t="shared" si="593"/>
        <v>9.3100066596195354</v>
      </c>
    </row>
    <row r="18770" spans="1:5" x14ac:dyDescent="0.2">
      <c r="A18770" s="302">
        <v>18768</v>
      </c>
      <c r="B18770" s="303">
        <v>1763.0797650853392</v>
      </c>
      <c r="C18770" s="303">
        <v>2015.7880317528081</v>
      </c>
      <c r="D18770" s="229">
        <f t="shared" si="592"/>
        <v>10.645009018688139</v>
      </c>
      <c r="E18770" s="229">
        <f t="shared" si="593"/>
        <v>9.3105027435253067</v>
      </c>
    </row>
    <row r="18771" spans="1:5" x14ac:dyDescent="0.2">
      <c r="A18771" s="302">
        <v>18769</v>
      </c>
      <c r="B18771" s="303">
        <v>1763.1036900393901</v>
      </c>
      <c r="C18771" s="303">
        <v>2015.7880317528081</v>
      </c>
      <c r="D18771" s="229">
        <f t="shared" si="592"/>
        <v>10.645431749723508</v>
      </c>
      <c r="E18771" s="229">
        <f t="shared" si="593"/>
        <v>9.3109988274310798</v>
      </c>
    </row>
    <row r="18772" spans="1:5" x14ac:dyDescent="0.2">
      <c r="A18772" s="302">
        <v>18770</v>
      </c>
      <c r="B18772" s="303">
        <v>1763.1276137187697</v>
      </c>
      <c r="C18772" s="303">
        <v>2015.7880317528081</v>
      </c>
      <c r="D18772" s="229">
        <f t="shared" si="592"/>
        <v>10.645854476982819</v>
      </c>
      <c r="E18772" s="229">
        <f t="shared" si="593"/>
        <v>9.311494911336851</v>
      </c>
    </row>
    <row r="18773" spans="1:5" x14ac:dyDescent="0.2">
      <c r="A18773" s="302">
        <v>18771</v>
      </c>
      <c r="B18773" s="303">
        <v>1763.1515361236125</v>
      </c>
      <c r="C18773" s="303">
        <v>2015.7880317528081</v>
      </c>
      <c r="D18773" s="229">
        <f t="shared" si="592"/>
        <v>10.646277200466329</v>
      </c>
      <c r="E18773" s="229">
        <f t="shared" si="593"/>
        <v>9.3119909952426223</v>
      </c>
    </row>
    <row r="18774" spans="1:5" x14ac:dyDescent="0.2">
      <c r="A18774" s="302">
        <v>18772</v>
      </c>
      <c r="B18774" s="303">
        <v>1763.1754572540549</v>
      </c>
      <c r="C18774" s="303">
        <v>2015.7880317528081</v>
      </c>
      <c r="D18774" s="229">
        <f t="shared" si="592"/>
        <v>10.646699920174282</v>
      </c>
      <c r="E18774" s="229">
        <f t="shared" si="593"/>
        <v>9.3124870791483954</v>
      </c>
    </row>
    <row r="18775" spans="1:5" x14ac:dyDescent="0.2">
      <c r="A18775" s="302">
        <v>18773</v>
      </c>
      <c r="B18775" s="303">
        <v>1763.1993771102334</v>
      </c>
      <c r="C18775" s="303">
        <v>2015.7880317528081</v>
      </c>
      <c r="D18775" s="229">
        <f t="shared" si="592"/>
        <v>10.647122636106927</v>
      </c>
      <c r="E18775" s="229">
        <f t="shared" si="593"/>
        <v>9.3129831630541666</v>
      </c>
    </row>
    <row r="18776" spans="1:5" x14ac:dyDescent="0.2">
      <c r="A18776" s="302">
        <v>18774</v>
      </c>
      <c r="B18776" s="303">
        <v>1763.2232956922826</v>
      </c>
      <c r="C18776" s="303">
        <v>2015.7880317528081</v>
      </c>
      <c r="D18776" s="229">
        <f t="shared" si="592"/>
        <v>10.64754534826452</v>
      </c>
      <c r="E18776" s="229">
        <f t="shared" si="593"/>
        <v>9.3134792469599379</v>
      </c>
    </row>
    <row r="18777" spans="1:5" x14ac:dyDescent="0.2">
      <c r="A18777" s="302">
        <v>18775</v>
      </c>
      <c r="B18777" s="303">
        <v>1763.2472130003398</v>
      </c>
      <c r="C18777" s="303">
        <v>2015.7880317528081</v>
      </c>
      <c r="D18777" s="229">
        <f t="shared" si="592"/>
        <v>10.647968056647303</v>
      </c>
      <c r="E18777" s="229">
        <f t="shared" si="593"/>
        <v>9.3139753308657109</v>
      </c>
    </row>
    <row r="18778" spans="1:5" x14ac:dyDescent="0.2">
      <c r="A18778" s="302">
        <v>18776</v>
      </c>
      <c r="B18778" s="303">
        <v>1763.2711290345387</v>
      </c>
      <c r="C18778" s="303">
        <v>2015.7880317528081</v>
      </c>
      <c r="D18778" s="229">
        <f t="shared" si="592"/>
        <v>10.648390761255536</v>
      </c>
      <c r="E18778" s="229">
        <f t="shared" si="593"/>
        <v>9.3144714147714822</v>
      </c>
    </row>
    <row r="18779" spans="1:5" x14ac:dyDescent="0.2">
      <c r="A18779" s="302">
        <v>18777</v>
      </c>
      <c r="B18779" s="303">
        <v>1763.2950437950158</v>
      </c>
      <c r="C18779" s="303">
        <v>2015.7880317528081</v>
      </c>
      <c r="D18779" s="229">
        <f t="shared" si="592"/>
        <v>10.648813462089468</v>
      </c>
      <c r="E18779" s="229">
        <f t="shared" si="593"/>
        <v>9.3149674986772535</v>
      </c>
    </row>
    <row r="18780" spans="1:5" x14ac:dyDescent="0.2">
      <c r="A18780" s="302">
        <v>18778</v>
      </c>
      <c r="B18780" s="303">
        <v>1763.3189572819074</v>
      </c>
      <c r="C18780" s="303">
        <v>2015.7880317528081</v>
      </c>
      <c r="D18780" s="229">
        <f t="shared" si="592"/>
        <v>10.649236159149341</v>
      </c>
      <c r="E18780" s="229">
        <f t="shared" si="593"/>
        <v>9.3154635825830265</v>
      </c>
    </row>
    <row r="18781" spans="1:5" x14ac:dyDescent="0.2">
      <c r="A18781" s="302">
        <v>18779</v>
      </c>
      <c r="B18781" s="303">
        <v>1763.3428694953491</v>
      </c>
      <c r="C18781" s="303">
        <v>2015.7880317528081</v>
      </c>
      <c r="D18781" s="229">
        <f t="shared" si="592"/>
        <v>10.649658852435408</v>
      </c>
      <c r="E18781" s="229">
        <f t="shared" si="593"/>
        <v>9.3159596664887978</v>
      </c>
    </row>
    <row r="18782" spans="1:5" x14ac:dyDescent="0.2">
      <c r="A18782" s="302">
        <v>18780</v>
      </c>
      <c r="B18782" s="303">
        <v>1763.3667804354745</v>
      </c>
      <c r="C18782" s="303">
        <v>2015.7880317528081</v>
      </c>
      <c r="D18782" s="229">
        <f t="shared" si="592"/>
        <v>10.650081541947932</v>
      </c>
      <c r="E18782" s="229">
        <f t="shared" si="593"/>
        <v>9.3164557503945691</v>
      </c>
    </row>
    <row r="18783" spans="1:5" x14ac:dyDescent="0.2">
      <c r="A18783" s="302">
        <v>18781</v>
      </c>
      <c r="B18783" s="303">
        <v>1763.3906901024229</v>
      </c>
      <c r="C18783" s="303">
        <v>2015.7880317528081</v>
      </c>
      <c r="D18783" s="229">
        <f t="shared" si="592"/>
        <v>10.65050422768714</v>
      </c>
      <c r="E18783" s="229">
        <f t="shared" si="593"/>
        <v>9.3169518343003404</v>
      </c>
    </row>
    <row r="18784" spans="1:5" x14ac:dyDescent="0.2">
      <c r="A18784" s="302">
        <v>18782</v>
      </c>
      <c r="B18784" s="303">
        <v>1763.414598496327</v>
      </c>
      <c r="C18784" s="303">
        <v>2015.7880317528081</v>
      </c>
      <c r="D18784" s="229">
        <f t="shared" si="592"/>
        <v>10.6509269096533</v>
      </c>
      <c r="E18784" s="229">
        <f t="shared" si="593"/>
        <v>9.3174479182061134</v>
      </c>
    </row>
    <row r="18785" spans="1:5" x14ac:dyDescent="0.2">
      <c r="A18785" s="302">
        <v>18783</v>
      </c>
      <c r="B18785" s="303">
        <v>1763.4385056173223</v>
      </c>
      <c r="C18785" s="303">
        <v>2015.7880317528081</v>
      </c>
      <c r="D18785" s="229">
        <f t="shared" si="592"/>
        <v>10.651349587846662</v>
      </c>
      <c r="E18785" s="229">
        <f t="shared" si="593"/>
        <v>9.3179440021118847</v>
      </c>
    </row>
    <row r="18786" spans="1:5" x14ac:dyDescent="0.2">
      <c r="A18786" s="302">
        <v>18784</v>
      </c>
      <c r="B18786" s="303">
        <v>1763.4624114655462</v>
      </c>
      <c r="C18786" s="303">
        <v>2015.7880317528081</v>
      </c>
      <c r="D18786" s="229">
        <f t="shared" si="592"/>
        <v>10.651772262267464</v>
      </c>
      <c r="E18786" s="229">
        <f t="shared" si="593"/>
        <v>9.3184400860176559</v>
      </c>
    </row>
    <row r="18787" spans="1:5" x14ac:dyDescent="0.2">
      <c r="A18787" s="302">
        <v>18785</v>
      </c>
      <c r="B18787" s="303">
        <v>1763.4863160411333</v>
      </c>
      <c r="C18787" s="303">
        <v>2015.7880317528081</v>
      </c>
      <c r="D18787" s="229">
        <f t="shared" si="592"/>
        <v>10.652194932915965</v>
      </c>
      <c r="E18787" s="229">
        <f t="shared" si="593"/>
        <v>9.318936169923429</v>
      </c>
    </row>
    <row r="18788" spans="1:5" x14ac:dyDescent="0.2">
      <c r="A18788" s="302">
        <v>18786</v>
      </c>
      <c r="B18788" s="303">
        <v>1763.5102193442171</v>
      </c>
      <c r="C18788" s="303">
        <v>2015.7880317528081</v>
      </c>
      <c r="D18788" s="229">
        <f t="shared" si="592"/>
        <v>10.652617599792421</v>
      </c>
      <c r="E18788" s="229">
        <f t="shared" si="593"/>
        <v>9.3194322538292003</v>
      </c>
    </row>
    <row r="18789" spans="1:5" x14ac:dyDescent="0.2">
      <c r="A18789" s="302">
        <v>18787</v>
      </c>
      <c r="B18789" s="303">
        <v>1763.5341213749371</v>
      </c>
      <c r="C18789" s="303">
        <v>2015.7880317528081</v>
      </c>
      <c r="D18789" s="229">
        <f t="shared" si="592"/>
        <v>10.653040262897063</v>
      </c>
      <c r="E18789" s="229">
        <f t="shared" si="593"/>
        <v>9.3199283377349715</v>
      </c>
    </row>
    <row r="18790" spans="1:5" x14ac:dyDescent="0.2">
      <c r="A18790" s="302">
        <v>18788</v>
      </c>
      <c r="B18790" s="303">
        <v>1763.5580221334258</v>
      </c>
      <c r="C18790" s="303">
        <v>2015.7880317528081</v>
      </c>
      <c r="D18790" s="229">
        <f t="shared" si="592"/>
        <v>10.653462922230156</v>
      </c>
      <c r="E18790" s="229">
        <f t="shared" si="593"/>
        <v>9.3204244216407446</v>
      </c>
    </row>
    <row r="18791" spans="1:5" x14ac:dyDescent="0.2">
      <c r="A18791" s="302">
        <v>18789</v>
      </c>
      <c r="B18791" s="303">
        <v>1763.5819216198188</v>
      </c>
      <c r="C18791" s="303">
        <v>2015.7880317528081</v>
      </c>
      <c r="D18791" s="229">
        <f t="shared" si="592"/>
        <v>10.65388557779195</v>
      </c>
      <c r="E18791" s="229">
        <f t="shared" si="593"/>
        <v>9.3209205055465159</v>
      </c>
    </row>
    <row r="18792" spans="1:5" x14ac:dyDescent="0.2">
      <c r="A18792" s="302">
        <v>18790</v>
      </c>
      <c r="B18792" s="303">
        <v>1763.6058198342525</v>
      </c>
      <c r="C18792" s="303">
        <v>2015.7880317528081</v>
      </c>
      <c r="D18792" s="229">
        <f t="shared" si="592"/>
        <v>10.654308229582687</v>
      </c>
      <c r="E18792" s="229">
        <f t="shared" si="593"/>
        <v>9.3214165894522871</v>
      </c>
    </row>
    <row r="18793" spans="1:5" x14ac:dyDescent="0.2">
      <c r="A18793" s="302">
        <v>18791</v>
      </c>
      <c r="B18793" s="303">
        <v>1763.6297167768626</v>
      </c>
      <c r="C18793" s="303">
        <v>2015.7880317528081</v>
      </c>
      <c r="D18793" s="229">
        <f t="shared" si="592"/>
        <v>10.654730877602619</v>
      </c>
      <c r="E18793" s="229">
        <f t="shared" si="593"/>
        <v>9.3219126733580584</v>
      </c>
    </row>
    <row r="18794" spans="1:5" x14ac:dyDescent="0.2">
      <c r="A18794" s="302">
        <v>18792</v>
      </c>
      <c r="B18794" s="303">
        <v>1763.6536124477834</v>
      </c>
      <c r="C18794" s="303">
        <v>2015.7880317528081</v>
      </c>
      <c r="D18794" s="229">
        <f t="shared" si="592"/>
        <v>10.655153521851998</v>
      </c>
      <c r="E18794" s="229">
        <f t="shared" si="593"/>
        <v>9.3224087572638314</v>
      </c>
    </row>
    <row r="18795" spans="1:5" x14ac:dyDescent="0.2">
      <c r="A18795" s="302">
        <v>18793</v>
      </c>
      <c r="B18795" s="303">
        <v>1763.6775068471507</v>
      </c>
      <c r="C18795" s="303">
        <v>2015.7880317528081</v>
      </c>
      <c r="D18795" s="229">
        <f t="shared" si="592"/>
        <v>10.655576162331075</v>
      </c>
      <c r="E18795" s="229">
        <f t="shared" si="593"/>
        <v>9.3229048411696027</v>
      </c>
    </row>
    <row r="18796" spans="1:5" x14ac:dyDescent="0.2">
      <c r="A18796" s="302">
        <v>18794</v>
      </c>
      <c r="B18796" s="303">
        <v>1763.7013999750989</v>
      </c>
      <c r="C18796" s="303">
        <v>2015.7880317528081</v>
      </c>
      <c r="D18796" s="229">
        <f t="shared" si="592"/>
        <v>10.655998799040102</v>
      </c>
      <c r="E18796" s="229">
        <f t="shared" si="593"/>
        <v>9.323400925075374</v>
      </c>
    </row>
    <row r="18797" spans="1:5" x14ac:dyDescent="0.2">
      <c r="A18797" s="302">
        <v>18795</v>
      </c>
      <c r="B18797" s="303">
        <v>1763.7252918317654</v>
      </c>
      <c r="C18797" s="303">
        <v>2015.7880317528081</v>
      </c>
      <c r="D18797" s="229">
        <f t="shared" si="592"/>
        <v>10.656421431979316</v>
      </c>
      <c r="E18797" s="229">
        <f t="shared" si="593"/>
        <v>9.323897008981147</v>
      </c>
    </row>
    <row r="18798" spans="1:5" x14ac:dyDescent="0.2">
      <c r="A18798" s="302">
        <v>18796</v>
      </c>
      <c r="B18798" s="303">
        <v>1763.749182417283</v>
      </c>
      <c r="C18798" s="303">
        <v>2015.7880317528081</v>
      </c>
      <c r="D18798" s="229">
        <f t="shared" si="592"/>
        <v>10.656844061148984</v>
      </c>
      <c r="E18798" s="229">
        <f t="shared" si="593"/>
        <v>9.3243930928869183</v>
      </c>
    </row>
    <row r="18799" spans="1:5" x14ac:dyDescent="0.2">
      <c r="A18799" s="302">
        <v>18797</v>
      </c>
      <c r="B18799" s="303">
        <v>1763.7730717317891</v>
      </c>
      <c r="C18799" s="303">
        <v>2015.7880317528081</v>
      </c>
      <c r="D18799" s="229">
        <f t="shared" si="592"/>
        <v>10.657266686549344</v>
      </c>
      <c r="E18799" s="229">
        <f t="shared" si="593"/>
        <v>9.3248891767926896</v>
      </c>
    </row>
    <row r="18800" spans="1:5" x14ac:dyDescent="0.2">
      <c r="A18800" s="302">
        <v>18798</v>
      </c>
      <c r="B18800" s="303">
        <v>1763.7969597754172</v>
      </c>
      <c r="C18800" s="303">
        <v>2015.7880317528081</v>
      </c>
      <c r="D18800" s="229">
        <f t="shared" si="592"/>
        <v>10.65768930818065</v>
      </c>
      <c r="E18800" s="229">
        <f t="shared" si="593"/>
        <v>9.3253852606984626</v>
      </c>
    </row>
    <row r="18801" spans="1:5" x14ac:dyDescent="0.2">
      <c r="A18801" s="302">
        <v>18799</v>
      </c>
      <c r="B18801" s="303">
        <v>1763.820846548304</v>
      </c>
      <c r="C18801" s="303">
        <v>2015.7880317528081</v>
      </c>
      <c r="D18801" s="229">
        <f t="shared" si="592"/>
        <v>10.658111926043148</v>
      </c>
      <c r="E18801" s="229">
        <f t="shared" si="593"/>
        <v>9.3258813446042339</v>
      </c>
    </row>
    <row r="18802" spans="1:5" x14ac:dyDescent="0.2">
      <c r="A18802" s="302">
        <v>18800</v>
      </c>
      <c r="B18802" s="303">
        <v>1763.8447320505829</v>
      </c>
      <c r="C18802" s="303">
        <v>2015.7880317528081</v>
      </c>
      <c r="D18802" s="229">
        <f t="shared" si="592"/>
        <v>10.658534540137097</v>
      </c>
      <c r="E18802" s="229">
        <f t="shared" si="593"/>
        <v>9.3263774285100052</v>
      </c>
    </row>
    <row r="18803" spans="1:5" x14ac:dyDescent="0.2">
      <c r="A18803" s="302">
        <v>18801</v>
      </c>
      <c r="B18803" s="303">
        <v>1763.8686162823915</v>
      </c>
      <c r="C18803" s="303">
        <v>2015.7880317528081</v>
      </c>
      <c r="D18803" s="229">
        <f t="shared" si="592"/>
        <v>10.658957150462731</v>
      </c>
      <c r="E18803" s="229">
        <f t="shared" si="593"/>
        <v>9.3268735124157764</v>
      </c>
    </row>
    <row r="18804" spans="1:5" x14ac:dyDescent="0.2">
      <c r="A18804" s="302">
        <v>18802</v>
      </c>
      <c r="B18804" s="303">
        <v>1763.8924992438633</v>
      </c>
      <c r="C18804" s="303">
        <v>2015.7880317528081</v>
      </c>
      <c r="D18804" s="229">
        <f t="shared" si="592"/>
        <v>10.659379757020311</v>
      </c>
      <c r="E18804" s="229">
        <f t="shared" si="593"/>
        <v>9.3273695963215495</v>
      </c>
    </row>
    <row r="18805" spans="1:5" x14ac:dyDescent="0.2">
      <c r="A18805" s="302">
        <v>18803</v>
      </c>
      <c r="B18805" s="303">
        <v>1763.916380935133</v>
      </c>
      <c r="C18805" s="303">
        <v>2015.7880317528081</v>
      </c>
      <c r="D18805" s="229">
        <f t="shared" si="592"/>
        <v>10.659802359810087</v>
      </c>
      <c r="E18805" s="229">
        <f t="shared" si="593"/>
        <v>9.3278656802273208</v>
      </c>
    </row>
    <row r="18806" spans="1:5" x14ac:dyDescent="0.2">
      <c r="A18806" s="302">
        <v>18804</v>
      </c>
      <c r="B18806" s="303">
        <v>1763.940261356337</v>
      </c>
      <c r="C18806" s="303">
        <v>2015.7880317528081</v>
      </c>
      <c r="D18806" s="229">
        <f t="shared" si="592"/>
        <v>10.660224958832304</v>
      </c>
      <c r="E18806" s="229">
        <f t="shared" si="593"/>
        <v>9.328361764133092</v>
      </c>
    </row>
    <row r="18807" spans="1:5" x14ac:dyDescent="0.2">
      <c r="A18807" s="302">
        <v>18805</v>
      </c>
      <c r="B18807" s="303">
        <v>1763.96414050761</v>
      </c>
      <c r="C18807" s="303">
        <v>2015.7880317528081</v>
      </c>
      <c r="D18807" s="229">
        <f t="shared" si="592"/>
        <v>10.660647554087211</v>
      </c>
      <c r="E18807" s="229">
        <f t="shared" si="593"/>
        <v>9.3288578480388651</v>
      </c>
    </row>
    <row r="18808" spans="1:5" x14ac:dyDescent="0.2">
      <c r="A18808" s="302">
        <v>18806</v>
      </c>
      <c r="B18808" s="303">
        <v>1763.9880183890864</v>
      </c>
      <c r="C18808" s="303">
        <v>2015.7880317528081</v>
      </c>
      <c r="D18808" s="229">
        <f t="shared" si="592"/>
        <v>10.66107014557506</v>
      </c>
      <c r="E18808" s="229">
        <f t="shared" si="593"/>
        <v>9.3293539319446364</v>
      </c>
    </row>
    <row r="18809" spans="1:5" x14ac:dyDescent="0.2">
      <c r="A18809" s="302">
        <v>18807</v>
      </c>
      <c r="B18809" s="303">
        <v>1764.0118950009009</v>
      </c>
      <c r="C18809" s="303">
        <v>2015.7880317528081</v>
      </c>
      <c r="D18809" s="229">
        <f t="shared" si="592"/>
        <v>10.661492733296107</v>
      </c>
      <c r="E18809" s="229">
        <f t="shared" si="593"/>
        <v>9.3298500158504076</v>
      </c>
    </row>
    <row r="18810" spans="1:5" x14ac:dyDescent="0.2">
      <c r="A18810" s="302">
        <v>18808</v>
      </c>
      <c r="B18810" s="303">
        <v>1764.035770343191</v>
      </c>
      <c r="C18810" s="303">
        <v>2015.7880317528081</v>
      </c>
      <c r="D18810" s="229">
        <f t="shared" si="592"/>
        <v>10.661915317250584</v>
      </c>
      <c r="E18810" s="229">
        <f t="shared" si="593"/>
        <v>9.3303460997561807</v>
      </c>
    </row>
    <row r="18811" spans="1:5" x14ac:dyDescent="0.2">
      <c r="A18811" s="302">
        <v>18809</v>
      </c>
      <c r="B18811" s="303">
        <v>1764.0596444160892</v>
      </c>
      <c r="C18811" s="303">
        <v>2015.7880317528081</v>
      </c>
      <c r="D18811" s="229">
        <f t="shared" si="592"/>
        <v>10.662337897438753</v>
      </c>
      <c r="E18811" s="229">
        <f t="shared" si="593"/>
        <v>9.3308421836619519</v>
      </c>
    </row>
    <row r="18812" spans="1:5" x14ac:dyDescent="0.2">
      <c r="A18812" s="302">
        <v>18810</v>
      </c>
      <c r="B18812" s="303">
        <v>1764.0835172197303</v>
      </c>
      <c r="C18812" s="303">
        <v>2015.7880317528081</v>
      </c>
      <c r="D18812" s="229">
        <f t="shared" si="592"/>
        <v>10.662760473860869</v>
      </c>
      <c r="E18812" s="229">
        <f t="shared" si="593"/>
        <v>9.3313382675677232</v>
      </c>
    </row>
    <row r="18813" spans="1:5" x14ac:dyDescent="0.2">
      <c r="A18813" s="302">
        <v>18811</v>
      </c>
      <c r="B18813" s="303">
        <v>1764.1073887542516</v>
      </c>
      <c r="C18813" s="303">
        <v>2015.7880317528081</v>
      </c>
      <c r="D18813" s="229">
        <f t="shared" si="592"/>
        <v>10.663183046517164</v>
      </c>
      <c r="E18813" s="229">
        <f t="shared" si="593"/>
        <v>9.3318343514734945</v>
      </c>
    </row>
    <row r="18814" spans="1:5" x14ac:dyDescent="0.2">
      <c r="A18814" s="302">
        <v>18812</v>
      </c>
      <c r="B18814" s="303">
        <v>1764.1312590197867</v>
      </c>
      <c r="C18814" s="303">
        <v>2015.7880317528081</v>
      </c>
      <c r="D18814" s="229">
        <f t="shared" si="592"/>
        <v>10.663605615407896</v>
      </c>
      <c r="E18814" s="229">
        <f t="shared" si="593"/>
        <v>9.3323304353792675</v>
      </c>
    </row>
    <row r="18815" spans="1:5" x14ac:dyDescent="0.2">
      <c r="A18815" s="302">
        <v>18813</v>
      </c>
      <c r="B18815" s="303">
        <v>1764.1551280164704</v>
      </c>
      <c r="C18815" s="303">
        <v>2015.7880317528081</v>
      </c>
      <c r="D18815" s="229">
        <f t="shared" si="592"/>
        <v>10.664028180533316</v>
      </c>
      <c r="E18815" s="229">
        <f t="shared" si="593"/>
        <v>9.3328265192850388</v>
      </c>
    </row>
    <row r="18816" spans="1:5" x14ac:dyDescent="0.2">
      <c r="A18816" s="302">
        <v>18814</v>
      </c>
      <c r="B18816" s="303">
        <v>1764.1789957444362</v>
      </c>
      <c r="C18816" s="303">
        <v>2015.7880317528081</v>
      </c>
      <c r="D18816" s="229">
        <f t="shared" ref="D18816:D18879" si="594">A18816/B18816</f>
        <v>10.664450741893679</v>
      </c>
      <c r="E18816" s="229">
        <f t="shared" ref="E18816:E18879" si="595">A18816/C18816</f>
        <v>9.3333226031908101</v>
      </c>
    </row>
    <row r="18817" spans="1:5" x14ac:dyDescent="0.2">
      <c r="A18817" s="302">
        <v>18815</v>
      </c>
      <c r="B18817" s="303">
        <v>1764.2028622038224</v>
      </c>
      <c r="C18817" s="303">
        <v>2015.7880317528081</v>
      </c>
      <c r="D18817" s="229">
        <f t="shared" si="594"/>
        <v>10.664873299489217</v>
      </c>
      <c r="E18817" s="229">
        <f t="shared" si="595"/>
        <v>9.3338186870965831</v>
      </c>
    </row>
    <row r="18818" spans="1:5" x14ac:dyDescent="0.2">
      <c r="A18818" s="302">
        <v>18816</v>
      </c>
      <c r="B18818" s="303">
        <v>1764.2267273947609</v>
      </c>
      <c r="C18818" s="303">
        <v>2015.7880317528081</v>
      </c>
      <c r="D18818" s="229">
        <f t="shared" si="594"/>
        <v>10.665295853320194</v>
      </c>
      <c r="E18818" s="229">
        <f t="shared" si="595"/>
        <v>9.3343147710023544</v>
      </c>
    </row>
    <row r="18819" spans="1:5" x14ac:dyDescent="0.2">
      <c r="A18819" s="302">
        <v>18817</v>
      </c>
      <c r="B18819" s="303">
        <v>1764.2505913173873</v>
      </c>
      <c r="C18819" s="303">
        <v>2015.7880317528081</v>
      </c>
      <c r="D18819" s="229">
        <f t="shared" si="594"/>
        <v>10.665718403386856</v>
      </c>
      <c r="E18819" s="229">
        <f t="shared" si="595"/>
        <v>9.3348108549081257</v>
      </c>
    </row>
    <row r="18820" spans="1:5" x14ac:dyDescent="0.2">
      <c r="A18820" s="302">
        <v>18818</v>
      </c>
      <c r="B18820" s="303">
        <v>1764.2744539718369</v>
      </c>
      <c r="C18820" s="303">
        <v>2015.7880317528081</v>
      </c>
      <c r="D18820" s="229">
        <f t="shared" si="594"/>
        <v>10.666140949689447</v>
      </c>
      <c r="E18820" s="229">
        <f t="shared" si="595"/>
        <v>9.3353069388138987</v>
      </c>
    </row>
    <row r="18821" spans="1:5" x14ac:dyDescent="0.2">
      <c r="A18821" s="302">
        <v>18819</v>
      </c>
      <c r="B18821" s="303">
        <v>1764.2983153582445</v>
      </c>
      <c r="C18821" s="303">
        <v>2015.7880317528081</v>
      </c>
      <c r="D18821" s="229">
        <f t="shared" si="594"/>
        <v>10.666563492228219</v>
      </c>
      <c r="E18821" s="229">
        <f t="shared" si="595"/>
        <v>9.33580302271967</v>
      </c>
    </row>
    <row r="18822" spans="1:5" x14ac:dyDescent="0.2">
      <c r="A18822" s="302">
        <v>18820</v>
      </c>
      <c r="B18822" s="303">
        <v>1764.3221754767446</v>
      </c>
      <c r="C18822" s="303">
        <v>2015.7880317528081</v>
      </c>
      <c r="D18822" s="229">
        <f t="shared" si="594"/>
        <v>10.66698603100342</v>
      </c>
      <c r="E18822" s="229">
        <f t="shared" si="595"/>
        <v>9.3362991066254413</v>
      </c>
    </row>
    <row r="18823" spans="1:5" x14ac:dyDescent="0.2">
      <c r="A18823" s="302">
        <v>18821</v>
      </c>
      <c r="B18823" s="303">
        <v>1764.346034327471</v>
      </c>
      <c r="C18823" s="303">
        <v>2015.7880317528081</v>
      </c>
      <c r="D18823" s="229">
        <f t="shared" si="594"/>
        <v>10.667408566015306</v>
      </c>
      <c r="E18823" s="229">
        <f t="shared" si="595"/>
        <v>9.3367951905312143</v>
      </c>
    </row>
    <row r="18824" spans="1:5" x14ac:dyDescent="0.2">
      <c r="A18824" s="302">
        <v>18822</v>
      </c>
      <c r="B18824" s="303">
        <v>1764.36989191056</v>
      </c>
      <c r="C18824" s="303">
        <v>2015.7880317528081</v>
      </c>
      <c r="D18824" s="229">
        <f t="shared" si="594"/>
        <v>10.667831097264116</v>
      </c>
      <c r="E18824" s="229">
        <f t="shared" si="595"/>
        <v>9.3372912744369856</v>
      </c>
    </row>
    <row r="18825" spans="1:5" x14ac:dyDescent="0.2">
      <c r="A18825" s="302">
        <v>18823</v>
      </c>
      <c r="B18825" s="303">
        <v>1764.3937482261454</v>
      </c>
      <c r="C18825" s="303">
        <v>2015.7880317528081</v>
      </c>
      <c r="D18825" s="229">
        <f t="shared" si="594"/>
        <v>10.668253624750106</v>
      </c>
      <c r="E18825" s="229">
        <f t="shared" si="595"/>
        <v>9.3377873583427569</v>
      </c>
    </row>
    <row r="18826" spans="1:5" x14ac:dyDescent="0.2">
      <c r="A18826" s="302">
        <v>18824</v>
      </c>
      <c r="B18826" s="303">
        <v>1764.4176032743617</v>
      </c>
      <c r="C18826" s="303">
        <v>2015.7880317528081</v>
      </c>
      <c r="D18826" s="229">
        <f t="shared" si="594"/>
        <v>10.668676148473523</v>
      </c>
      <c r="E18826" s="229">
        <f t="shared" si="595"/>
        <v>9.3382834422485281</v>
      </c>
    </row>
    <row r="18827" spans="1:5" x14ac:dyDescent="0.2">
      <c r="A18827" s="302">
        <v>18825</v>
      </c>
      <c r="B18827" s="303">
        <v>1764.4414570553436</v>
      </c>
      <c r="C18827" s="303">
        <v>2015.7880317528081</v>
      </c>
      <c r="D18827" s="229">
        <f t="shared" si="594"/>
        <v>10.669098668434616</v>
      </c>
      <c r="E18827" s="229">
        <f t="shared" si="595"/>
        <v>9.3387795261543012</v>
      </c>
    </row>
    <row r="18828" spans="1:5" x14ac:dyDescent="0.2">
      <c r="A18828" s="302">
        <v>18826</v>
      </c>
      <c r="B18828" s="303">
        <v>1764.4653095692274</v>
      </c>
      <c r="C18828" s="303">
        <v>2015.7880317528081</v>
      </c>
      <c r="D18828" s="229">
        <f t="shared" si="594"/>
        <v>10.669521184633625</v>
      </c>
      <c r="E18828" s="229">
        <f t="shared" si="595"/>
        <v>9.3392756100600725</v>
      </c>
    </row>
    <row r="18829" spans="1:5" x14ac:dyDescent="0.2">
      <c r="A18829" s="302">
        <v>18827</v>
      </c>
      <c r="B18829" s="303">
        <v>1764.4891608161452</v>
      </c>
      <c r="C18829" s="303">
        <v>2015.7880317528081</v>
      </c>
      <c r="D18829" s="229">
        <f t="shared" si="594"/>
        <v>10.669943697070815</v>
      </c>
      <c r="E18829" s="229">
        <f t="shared" si="595"/>
        <v>9.3397716939658437</v>
      </c>
    </row>
    <row r="18830" spans="1:5" x14ac:dyDescent="0.2">
      <c r="A18830" s="302">
        <v>18828</v>
      </c>
      <c r="B18830" s="303">
        <v>1764.5130107962332</v>
      </c>
      <c r="C18830" s="303">
        <v>2015.7880317528081</v>
      </c>
      <c r="D18830" s="229">
        <f t="shared" si="594"/>
        <v>10.670366205746424</v>
      </c>
      <c r="E18830" s="229">
        <f t="shared" si="595"/>
        <v>9.3402677778716168</v>
      </c>
    </row>
    <row r="18831" spans="1:5" x14ac:dyDescent="0.2">
      <c r="A18831" s="302">
        <v>18829</v>
      </c>
      <c r="B18831" s="303">
        <v>1764.5368595096261</v>
      </c>
      <c r="C18831" s="303">
        <v>2015.7880317528081</v>
      </c>
      <c r="D18831" s="229">
        <f t="shared" si="594"/>
        <v>10.670788710660698</v>
      </c>
      <c r="E18831" s="229">
        <f t="shared" si="595"/>
        <v>9.340763861777388</v>
      </c>
    </row>
    <row r="18832" spans="1:5" x14ac:dyDescent="0.2">
      <c r="A18832" s="302">
        <v>18830</v>
      </c>
      <c r="B18832" s="303">
        <v>1764.5607069564567</v>
      </c>
      <c r="C18832" s="303">
        <v>2015.7880317528081</v>
      </c>
      <c r="D18832" s="229">
        <f t="shared" si="594"/>
        <v>10.671211211813899</v>
      </c>
      <c r="E18832" s="229">
        <f t="shared" si="595"/>
        <v>9.3412599456831593</v>
      </c>
    </row>
    <row r="18833" spans="1:5" x14ac:dyDescent="0.2">
      <c r="A18833" s="302">
        <v>18831</v>
      </c>
      <c r="B18833" s="303">
        <v>1764.5845531368614</v>
      </c>
      <c r="C18833" s="303">
        <v>2015.7880317528081</v>
      </c>
      <c r="D18833" s="229">
        <f t="shared" si="594"/>
        <v>10.671633709206263</v>
      </c>
      <c r="E18833" s="229">
        <f t="shared" si="595"/>
        <v>9.3417560295889324</v>
      </c>
    </row>
    <row r="18834" spans="1:5" x14ac:dyDescent="0.2">
      <c r="A18834" s="302">
        <v>18832</v>
      </c>
      <c r="B18834" s="303">
        <v>1764.6083980509729</v>
      </c>
      <c r="C18834" s="303">
        <v>2015.7880317528081</v>
      </c>
      <c r="D18834" s="229">
        <f t="shared" si="594"/>
        <v>10.67205620283805</v>
      </c>
      <c r="E18834" s="229">
        <f t="shared" si="595"/>
        <v>9.3422521134947036</v>
      </c>
    </row>
    <row r="18835" spans="1:5" x14ac:dyDescent="0.2">
      <c r="A18835" s="302">
        <v>18833</v>
      </c>
      <c r="B18835" s="303">
        <v>1764.6322416989278</v>
      </c>
      <c r="C18835" s="303">
        <v>2015.7880317528081</v>
      </c>
      <c r="D18835" s="229">
        <f t="shared" si="594"/>
        <v>10.672478692709495</v>
      </c>
      <c r="E18835" s="229">
        <f t="shared" si="595"/>
        <v>9.3427481974004749</v>
      </c>
    </row>
    <row r="18836" spans="1:5" x14ac:dyDescent="0.2">
      <c r="A18836" s="302">
        <v>18834</v>
      </c>
      <c r="B18836" s="303">
        <v>1764.6560840808597</v>
      </c>
      <c r="C18836" s="303">
        <v>2015.7880317528081</v>
      </c>
      <c r="D18836" s="229">
        <f t="shared" si="594"/>
        <v>10.672901178820855</v>
      </c>
      <c r="E18836" s="229">
        <f t="shared" si="595"/>
        <v>9.3432442813062462</v>
      </c>
    </row>
    <row r="18837" spans="1:5" x14ac:dyDescent="0.2">
      <c r="A18837" s="302">
        <v>18835</v>
      </c>
      <c r="B18837" s="303">
        <v>1764.6799251969023</v>
      </c>
      <c r="C18837" s="303">
        <v>2015.7880317528081</v>
      </c>
      <c r="D18837" s="229">
        <f t="shared" si="594"/>
        <v>10.673323661172379</v>
      </c>
      <c r="E18837" s="229">
        <f t="shared" si="595"/>
        <v>9.3437403652120192</v>
      </c>
    </row>
    <row r="18838" spans="1:5" x14ac:dyDescent="0.2">
      <c r="A18838" s="302">
        <v>18836</v>
      </c>
      <c r="B18838" s="303">
        <v>1764.7037650471902</v>
      </c>
      <c r="C18838" s="303">
        <v>2015.7880317528081</v>
      </c>
      <c r="D18838" s="229">
        <f t="shared" si="594"/>
        <v>10.673746139764315</v>
      </c>
      <c r="E18838" s="229">
        <f t="shared" si="595"/>
        <v>9.3442364491177905</v>
      </c>
    </row>
    <row r="18839" spans="1:5" x14ac:dyDescent="0.2">
      <c r="A18839" s="302">
        <v>18837</v>
      </c>
      <c r="B18839" s="303">
        <v>1764.727603631859</v>
      </c>
      <c r="C18839" s="303">
        <v>2015.7880317528081</v>
      </c>
      <c r="D18839" s="229">
        <f t="shared" si="594"/>
        <v>10.674168614596907</v>
      </c>
      <c r="E18839" s="229">
        <f t="shared" si="595"/>
        <v>9.3447325330235618</v>
      </c>
    </row>
    <row r="18840" spans="1:5" x14ac:dyDescent="0.2">
      <c r="A18840" s="302">
        <v>18838</v>
      </c>
      <c r="B18840" s="303">
        <v>1764.7514409510413</v>
      </c>
      <c r="C18840" s="303">
        <v>2015.7880317528081</v>
      </c>
      <c r="D18840" s="229">
        <f t="shared" si="594"/>
        <v>10.674591085670412</v>
      </c>
      <c r="E18840" s="229">
        <f t="shared" si="595"/>
        <v>9.3452286169293348</v>
      </c>
    </row>
    <row r="18841" spans="1:5" x14ac:dyDescent="0.2">
      <c r="A18841" s="302">
        <v>18839</v>
      </c>
      <c r="B18841" s="303">
        <v>1764.7752770048728</v>
      </c>
      <c r="C18841" s="303">
        <v>2015.7880317528081</v>
      </c>
      <c r="D18841" s="229">
        <f t="shared" si="594"/>
        <v>10.675013552985071</v>
      </c>
      <c r="E18841" s="229">
        <f t="shared" si="595"/>
        <v>9.3457247008351061</v>
      </c>
    </row>
    <row r="18842" spans="1:5" x14ac:dyDescent="0.2">
      <c r="A18842" s="302">
        <v>18840</v>
      </c>
      <c r="B18842" s="303">
        <v>1764.799111793488</v>
      </c>
      <c r="C18842" s="303">
        <v>2015.7880317528081</v>
      </c>
      <c r="D18842" s="229">
        <f t="shared" si="594"/>
        <v>10.675436016541131</v>
      </c>
      <c r="E18842" s="229">
        <f t="shared" si="595"/>
        <v>9.3462207847408774</v>
      </c>
    </row>
    <row r="18843" spans="1:5" x14ac:dyDescent="0.2">
      <c r="A18843" s="302">
        <v>18841</v>
      </c>
      <c r="B18843" s="303">
        <v>1764.8229453170197</v>
      </c>
      <c r="C18843" s="303">
        <v>2015.7880317528081</v>
      </c>
      <c r="D18843" s="229">
        <f t="shared" si="594"/>
        <v>10.675858476338851</v>
      </c>
      <c r="E18843" s="229">
        <f t="shared" si="595"/>
        <v>9.3467168686466504</v>
      </c>
    </row>
    <row r="18844" spans="1:5" x14ac:dyDescent="0.2">
      <c r="A18844" s="302">
        <v>18842</v>
      </c>
      <c r="B18844" s="303">
        <v>1764.8467775756035</v>
      </c>
      <c r="C18844" s="303">
        <v>2015.7880317528081</v>
      </c>
      <c r="D18844" s="229">
        <f t="shared" si="594"/>
        <v>10.676280932378468</v>
      </c>
      <c r="E18844" s="229">
        <f t="shared" si="595"/>
        <v>9.3472129525524217</v>
      </c>
    </row>
    <row r="18845" spans="1:5" x14ac:dyDescent="0.2">
      <c r="A18845" s="302">
        <v>18843</v>
      </c>
      <c r="B18845" s="303">
        <v>1764.8706085693739</v>
      </c>
      <c r="C18845" s="303">
        <v>2015.7880317528081</v>
      </c>
      <c r="D18845" s="229">
        <f t="shared" si="594"/>
        <v>10.676703384660234</v>
      </c>
      <c r="E18845" s="229">
        <f t="shared" si="595"/>
        <v>9.347709036458193</v>
      </c>
    </row>
    <row r="18846" spans="1:5" x14ac:dyDescent="0.2">
      <c r="A18846" s="302">
        <v>18844</v>
      </c>
      <c r="B18846" s="303">
        <v>1764.8944382984628</v>
      </c>
      <c r="C18846" s="303">
        <v>2015.7880317528081</v>
      </c>
      <c r="D18846" s="229">
        <f t="shared" si="594"/>
        <v>10.677125833184407</v>
      </c>
      <c r="E18846" s="229">
        <f t="shared" si="595"/>
        <v>9.3482051203639642</v>
      </c>
    </row>
    <row r="18847" spans="1:5" x14ac:dyDescent="0.2">
      <c r="A18847" s="302">
        <v>18845</v>
      </c>
      <c r="B18847" s="303">
        <v>1764.9182667630075</v>
      </c>
      <c r="C18847" s="303">
        <v>2015.7880317528081</v>
      </c>
      <c r="D18847" s="229">
        <f t="shared" si="594"/>
        <v>10.677548277951219</v>
      </c>
      <c r="E18847" s="229">
        <f t="shared" si="595"/>
        <v>9.3487012042697373</v>
      </c>
    </row>
    <row r="18848" spans="1:5" x14ac:dyDescent="0.2">
      <c r="A18848" s="302">
        <v>18846</v>
      </c>
      <c r="B18848" s="303">
        <v>1764.94209396314</v>
      </c>
      <c r="C18848" s="303">
        <v>2015.7880317528081</v>
      </c>
      <c r="D18848" s="229">
        <f t="shared" si="594"/>
        <v>10.67797071896093</v>
      </c>
      <c r="E18848" s="229">
        <f t="shared" si="595"/>
        <v>9.3491972881755085</v>
      </c>
    </row>
    <row r="18849" spans="1:5" x14ac:dyDescent="0.2">
      <c r="A18849" s="302">
        <v>18847</v>
      </c>
      <c r="B18849" s="303">
        <v>1764.9659198989966</v>
      </c>
      <c r="C18849" s="303">
        <v>2015.7880317528081</v>
      </c>
      <c r="D18849" s="229">
        <f t="shared" si="594"/>
        <v>10.678393156213778</v>
      </c>
      <c r="E18849" s="229">
        <f t="shared" si="595"/>
        <v>9.3496933720812798</v>
      </c>
    </row>
    <row r="18850" spans="1:5" x14ac:dyDescent="0.2">
      <c r="A18850" s="302">
        <v>18848</v>
      </c>
      <c r="B18850" s="303">
        <v>1764.9897445707084</v>
      </c>
      <c r="C18850" s="303">
        <v>2015.7880317528081</v>
      </c>
      <c r="D18850" s="229">
        <f t="shared" si="594"/>
        <v>10.678815589710029</v>
      </c>
      <c r="E18850" s="229">
        <f t="shared" si="595"/>
        <v>9.3501894559870529</v>
      </c>
    </row>
    <row r="18851" spans="1:5" x14ac:dyDescent="0.2">
      <c r="A18851" s="302">
        <v>18849</v>
      </c>
      <c r="B18851" s="303">
        <v>1765.0135679784125</v>
      </c>
      <c r="C18851" s="303">
        <v>2015.7880317528081</v>
      </c>
      <c r="D18851" s="229">
        <f t="shared" si="594"/>
        <v>10.67923801944991</v>
      </c>
      <c r="E18851" s="229">
        <f t="shared" si="595"/>
        <v>9.3506855398928241</v>
      </c>
    </row>
    <row r="18852" spans="1:5" x14ac:dyDescent="0.2">
      <c r="A18852" s="302">
        <v>18850</v>
      </c>
      <c r="B18852" s="303">
        <v>1765.037390122242</v>
      </c>
      <c r="C18852" s="303">
        <v>2015.7880317528081</v>
      </c>
      <c r="D18852" s="229">
        <f t="shared" si="594"/>
        <v>10.679660445433678</v>
      </c>
      <c r="E18852" s="229">
        <f t="shared" si="595"/>
        <v>9.3511816237985954</v>
      </c>
    </row>
    <row r="18853" spans="1:5" x14ac:dyDescent="0.2">
      <c r="A18853" s="302">
        <v>18851</v>
      </c>
      <c r="B18853" s="303">
        <v>1765.0612110023303</v>
      </c>
      <c r="C18853" s="303">
        <v>2015.7880317528081</v>
      </c>
      <c r="D18853" s="229">
        <f t="shared" si="594"/>
        <v>10.680082867661586</v>
      </c>
      <c r="E18853" s="229">
        <f t="shared" si="595"/>
        <v>9.3516777077043685</v>
      </c>
    </row>
    <row r="18854" spans="1:5" x14ac:dyDescent="0.2">
      <c r="A18854" s="302">
        <v>18852</v>
      </c>
      <c r="B18854" s="303">
        <v>1765.0850306188113</v>
      </c>
      <c r="C18854" s="303">
        <v>2015.7880317528081</v>
      </c>
      <c r="D18854" s="229">
        <f t="shared" si="594"/>
        <v>10.680505286133883</v>
      </c>
      <c r="E18854" s="229">
        <f t="shared" si="595"/>
        <v>9.3521737916101397</v>
      </c>
    </row>
    <row r="18855" spans="1:5" x14ac:dyDescent="0.2">
      <c r="A18855" s="302">
        <v>18853</v>
      </c>
      <c r="B18855" s="303">
        <v>1765.1088489718213</v>
      </c>
      <c r="C18855" s="303">
        <v>2015.7880317528081</v>
      </c>
      <c r="D18855" s="229">
        <f t="shared" si="594"/>
        <v>10.680927700850802</v>
      </c>
      <c r="E18855" s="229">
        <f t="shared" si="595"/>
        <v>9.352669875515911</v>
      </c>
    </row>
    <row r="18856" spans="1:5" x14ac:dyDescent="0.2">
      <c r="A18856" s="302">
        <v>18854</v>
      </c>
      <c r="B18856" s="303">
        <v>1765.1326660614914</v>
      </c>
      <c r="C18856" s="303">
        <v>2015.7880317528081</v>
      </c>
      <c r="D18856" s="229">
        <f t="shared" si="594"/>
        <v>10.681350111812609</v>
      </c>
      <c r="E18856" s="229">
        <f t="shared" si="595"/>
        <v>9.3531659594216823</v>
      </c>
    </row>
    <row r="18857" spans="1:5" x14ac:dyDescent="0.2">
      <c r="A18857" s="302">
        <v>18855</v>
      </c>
      <c r="B18857" s="303">
        <v>1765.1564818879579</v>
      </c>
      <c r="C18857" s="303">
        <v>2015.7880317528081</v>
      </c>
      <c r="D18857" s="229">
        <f t="shared" si="594"/>
        <v>10.681772519019539</v>
      </c>
      <c r="E18857" s="229">
        <f t="shared" si="595"/>
        <v>9.3536620433274553</v>
      </c>
    </row>
    <row r="18858" spans="1:5" x14ac:dyDescent="0.2">
      <c r="A18858" s="302">
        <v>18856</v>
      </c>
      <c r="B18858" s="303">
        <v>1765.1802964513527</v>
      </c>
      <c r="C18858" s="303">
        <v>2015.7880317528081</v>
      </c>
      <c r="D18858" s="229">
        <f t="shared" si="594"/>
        <v>10.682194922471853</v>
      </c>
      <c r="E18858" s="229">
        <f t="shared" si="595"/>
        <v>9.3541581272332266</v>
      </c>
    </row>
    <row r="18859" spans="1:5" x14ac:dyDescent="0.2">
      <c r="A18859" s="302">
        <v>18857</v>
      </c>
      <c r="B18859" s="303">
        <v>1765.2041097518122</v>
      </c>
      <c r="C18859" s="303">
        <v>2015.7880317528081</v>
      </c>
      <c r="D18859" s="229">
        <f t="shared" si="594"/>
        <v>10.682617322169783</v>
      </c>
      <c r="E18859" s="229">
        <f t="shared" si="595"/>
        <v>9.3546542111389979</v>
      </c>
    </row>
    <row r="18860" spans="1:5" x14ac:dyDescent="0.2">
      <c r="A18860" s="302">
        <v>18858</v>
      </c>
      <c r="B18860" s="303">
        <v>1765.2279217894693</v>
      </c>
      <c r="C18860" s="303">
        <v>2015.7880317528081</v>
      </c>
      <c r="D18860" s="229">
        <f t="shared" si="594"/>
        <v>10.683039718113584</v>
      </c>
      <c r="E18860" s="229">
        <f t="shared" si="595"/>
        <v>9.3551502950447709</v>
      </c>
    </row>
    <row r="18861" spans="1:5" x14ac:dyDescent="0.2">
      <c r="A18861" s="302">
        <v>18859</v>
      </c>
      <c r="B18861" s="303">
        <v>1765.2517325644558</v>
      </c>
      <c r="C18861" s="303">
        <v>2015.7880317528081</v>
      </c>
      <c r="D18861" s="229">
        <f t="shared" si="594"/>
        <v>10.683462110303516</v>
      </c>
      <c r="E18861" s="229">
        <f t="shared" si="595"/>
        <v>9.3556463789505422</v>
      </c>
    </row>
    <row r="18862" spans="1:5" x14ac:dyDescent="0.2">
      <c r="A18862" s="302">
        <v>18860</v>
      </c>
      <c r="B18862" s="303">
        <v>1765.275542076909</v>
      </c>
      <c r="C18862" s="303">
        <v>2015.7880317528081</v>
      </c>
      <c r="D18862" s="229">
        <f t="shared" si="594"/>
        <v>10.683884498739808</v>
      </c>
      <c r="E18862" s="229">
        <f t="shared" si="595"/>
        <v>9.3561424628563135</v>
      </c>
    </row>
    <row r="18863" spans="1:5" x14ac:dyDescent="0.2">
      <c r="A18863" s="302">
        <v>18861</v>
      </c>
      <c r="B18863" s="303">
        <v>1765.2993503269618</v>
      </c>
      <c r="C18863" s="303">
        <v>2015.7880317528081</v>
      </c>
      <c r="D18863" s="229">
        <f t="shared" si="594"/>
        <v>10.684306883422712</v>
      </c>
      <c r="E18863" s="229">
        <f t="shared" si="595"/>
        <v>9.3566385467620865</v>
      </c>
    </row>
    <row r="18864" spans="1:5" x14ac:dyDescent="0.2">
      <c r="A18864" s="302">
        <v>18862</v>
      </c>
      <c r="B18864" s="303">
        <v>1765.3231573147459</v>
      </c>
      <c r="C18864" s="303">
        <v>2015.7880317528081</v>
      </c>
      <c r="D18864" s="229">
        <f t="shared" si="594"/>
        <v>10.684729264352489</v>
      </c>
      <c r="E18864" s="229">
        <f t="shared" si="595"/>
        <v>9.3571346306678578</v>
      </c>
    </row>
    <row r="18865" spans="1:5" x14ac:dyDescent="0.2">
      <c r="A18865" s="302">
        <v>18863</v>
      </c>
      <c r="B18865" s="303">
        <v>1765.3469630403979</v>
      </c>
      <c r="C18865" s="303">
        <v>2015.7880317528081</v>
      </c>
      <c r="D18865" s="229">
        <f t="shared" si="594"/>
        <v>10.685151641529373</v>
      </c>
      <c r="E18865" s="229">
        <f t="shared" si="595"/>
        <v>9.357630714573629</v>
      </c>
    </row>
    <row r="18866" spans="1:5" x14ac:dyDescent="0.2">
      <c r="A18866" s="302">
        <v>18864</v>
      </c>
      <c r="B18866" s="303">
        <v>1765.3707675040505</v>
      </c>
      <c r="C18866" s="303">
        <v>2015.7880317528081</v>
      </c>
      <c r="D18866" s="229">
        <f t="shared" si="594"/>
        <v>10.685574014953614</v>
      </c>
      <c r="E18866" s="229">
        <f t="shared" si="595"/>
        <v>9.3581267984794021</v>
      </c>
    </row>
    <row r="18867" spans="1:5" x14ac:dyDescent="0.2">
      <c r="A18867" s="302">
        <v>18865</v>
      </c>
      <c r="B18867" s="303">
        <v>1765.3945707058365</v>
      </c>
      <c r="C18867" s="303">
        <v>2015.7880317528081</v>
      </c>
      <c r="D18867" s="229">
        <f t="shared" si="594"/>
        <v>10.685996384625469</v>
      </c>
      <c r="E18867" s="229">
        <f t="shared" si="595"/>
        <v>9.3586228823851734</v>
      </c>
    </row>
    <row r="18868" spans="1:5" x14ac:dyDescent="0.2">
      <c r="A18868" s="302">
        <v>18866</v>
      </c>
      <c r="B18868" s="303">
        <v>1765.4183726458914</v>
      </c>
      <c r="C18868" s="303">
        <v>2015.7880317528081</v>
      </c>
      <c r="D18868" s="229">
        <f t="shared" si="594"/>
        <v>10.686418750545174</v>
      </c>
      <c r="E18868" s="229">
        <f t="shared" si="595"/>
        <v>9.3591189662909446</v>
      </c>
    </row>
    <row r="18869" spans="1:5" x14ac:dyDescent="0.2">
      <c r="A18869" s="302">
        <v>18867</v>
      </c>
      <c r="B18869" s="303">
        <v>1765.442173324348</v>
      </c>
      <c r="C18869" s="303">
        <v>2015.7880317528081</v>
      </c>
      <c r="D18869" s="229">
        <f t="shared" si="594"/>
        <v>10.686841112712981</v>
      </c>
      <c r="E18869" s="229">
        <f t="shared" si="595"/>
        <v>9.3596150501967159</v>
      </c>
    </row>
    <row r="18870" spans="1:5" x14ac:dyDescent="0.2">
      <c r="A18870" s="302">
        <v>18868</v>
      </c>
      <c r="B18870" s="303">
        <v>1765.4659727413409</v>
      </c>
      <c r="C18870" s="303">
        <v>2015.7880317528081</v>
      </c>
      <c r="D18870" s="229">
        <f t="shared" si="594"/>
        <v>10.687263471129135</v>
      </c>
      <c r="E18870" s="229">
        <f t="shared" si="595"/>
        <v>9.360111134102489</v>
      </c>
    </row>
    <row r="18871" spans="1:5" x14ac:dyDescent="0.2">
      <c r="A18871" s="302">
        <v>18869</v>
      </c>
      <c r="B18871" s="303">
        <v>1765.4897708970029</v>
      </c>
      <c r="C18871" s="303">
        <v>2015.7880317528081</v>
      </c>
      <c r="D18871" s="229">
        <f t="shared" si="594"/>
        <v>10.68768582579389</v>
      </c>
      <c r="E18871" s="229">
        <f t="shared" si="595"/>
        <v>9.3606072180082602</v>
      </c>
    </row>
    <row r="18872" spans="1:5" x14ac:dyDescent="0.2">
      <c r="A18872" s="302">
        <v>18870</v>
      </c>
      <c r="B18872" s="303">
        <v>1765.5135677914668</v>
      </c>
      <c r="C18872" s="303">
        <v>2015.7880317528081</v>
      </c>
      <c r="D18872" s="229">
        <f t="shared" si="594"/>
        <v>10.688108176707496</v>
      </c>
      <c r="E18872" s="229">
        <f t="shared" si="595"/>
        <v>9.3611033019140315</v>
      </c>
    </row>
    <row r="18873" spans="1:5" x14ac:dyDescent="0.2">
      <c r="A18873" s="302">
        <v>18871</v>
      </c>
      <c r="B18873" s="303">
        <v>1765.537363424869</v>
      </c>
      <c r="C18873" s="303">
        <v>2015.7880317528081</v>
      </c>
      <c r="D18873" s="229">
        <f t="shared" si="594"/>
        <v>10.688530523870185</v>
      </c>
      <c r="E18873" s="229">
        <f t="shared" si="595"/>
        <v>9.3615993858198046</v>
      </c>
    </row>
    <row r="18874" spans="1:5" x14ac:dyDescent="0.2">
      <c r="A18874" s="302">
        <v>18872</v>
      </c>
      <c r="B18874" s="303">
        <v>1765.5611577973414</v>
      </c>
      <c r="C18874" s="303">
        <v>2015.7880317528081</v>
      </c>
      <c r="D18874" s="229">
        <f t="shared" si="594"/>
        <v>10.688952867282216</v>
      </c>
      <c r="E18874" s="229">
        <f t="shared" si="595"/>
        <v>9.3620954697255758</v>
      </c>
    </row>
    <row r="18875" spans="1:5" x14ac:dyDescent="0.2">
      <c r="A18875" s="302">
        <v>18873</v>
      </c>
      <c r="B18875" s="303">
        <v>1765.5849509090167</v>
      </c>
      <c r="C18875" s="303">
        <v>2015.7880317528081</v>
      </c>
      <c r="D18875" s="229">
        <f t="shared" si="594"/>
        <v>10.68937520694384</v>
      </c>
      <c r="E18875" s="229">
        <f t="shared" si="595"/>
        <v>9.3625915536313471</v>
      </c>
    </row>
    <row r="18876" spans="1:5" x14ac:dyDescent="0.2">
      <c r="A18876" s="302">
        <v>18874</v>
      </c>
      <c r="B18876" s="303">
        <v>1765.6087427600305</v>
      </c>
      <c r="C18876" s="303">
        <v>2015.7880317528081</v>
      </c>
      <c r="D18876" s="229">
        <f t="shared" si="594"/>
        <v>10.689797542855295</v>
      </c>
      <c r="E18876" s="229">
        <f t="shared" si="595"/>
        <v>9.3630876375371201</v>
      </c>
    </row>
    <row r="18877" spans="1:5" x14ac:dyDescent="0.2">
      <c r="A18877" s="302">
        <v>18875</v>
      </c>
      <c r="B18877" s="303">
        <v>1765.6325333505156</v>
      </c>
      <c r="C18877" s="303">
        <v>2015.7880317528081</v>
      </c>
      <c r="D18877" s="229">
        <f t="shared" si="594"/>
        <v>10.690219875016831</v>
      </c>
      <c r="E18877" s="229">
        <f t="shared" si="595"/>
        <v>9.3635837214428914</v>
      </c>
    </row>
    <row r="18878" spans="1:5" x14ac:dyDescent="0.2">
      <c r="A18878" s="302">
        <v>18876</v>
      </c>
      <c r="B18878" s="303">
        <v>1765.6563226806047</v>
      </c>
      <c r="C18878" s="303">
        <v>2015.7880317528081</v>
      </c>
      <c r="D18878" s="229">
        <f t="shared" si="594"/>
        <v>10.690642203428702</v>
      </c>
      <c r="E18878" s="229">
        <f t="shared" si="595"/>
        <v>9.3640798053486627</v>
      </c>
    </row>
    <row r="18879" spans="1:5" x14ac:dyDescent="0.2">
      <c r="A18879" s="302">
        <v>18877</v>
      </c>
      <c r="B18879" s="303">
        <v>1765.6801107504325</v>
      </c>
      <c r="C18879" s="303">
        <v>2015.7880317528081</v>
      </c>
      <c r="D18879" s="229">
        <f t="shared" si="594"/>
        <v>10.691064528091148</v>
      </c>
      <c r="E18879" s="229">
        <f t="shared" si="595"/>
        <v>9.364575889254434</v>
      </c>
    </row>
    <row r="18880" spans="1:5" x14ac:dyDescent="0.2">
      <c r="A18880" s="302">
        <v>18878</v>
      </c>
      <c r="B18880" s="303">
        <v>1765.7038975601326</v>
      </c>
      <c r="C18880" s="303">
        <v>2015.7880317528081</v>
      </c>
      <c r="D18880" s="229">
        <f t="shared" ref="D18880:D18943" si="596">A18880/B18880</f>
        <v>10.691486849004416</v>
      </c>
      <c r="E18880" s="229">
        <f t="shared" ref="E18880:E18943" si="597">A18880/C18880</f>
        <v>9.365071973160207</v>
      </c>
    </row>
    <row r="18881" spans="1:5" x14ac:dyDescent="0.2">
      <c r="A18881" s="302">
        <v>18879</v>
      </c>
      <c r="B18881" s="303">
        <v>1765.727683109837</v>
      </c>
      <c r="C18881" s="303">
        <v>2015.7880317528081</v>
      </c>
      <c r="D18881" s="229">
        <f t="shared" si="596"/>
        <v>10.691909166168763</v>
      </c>
      <c r="E18881" s="229">
        <f t="shared" si="597"/>
        <v>9.3655680570659783</v>
      </c>
    </row>
    <row r="18882" spans="1:5" x14ac:dyDescent="0.2">
      <c r="A18882" s="302">
        <v>18880</v>
      </c>
      <c r="B18882" s="303">
        <v>1765.7514673996811</v>
      </c>
      <c r="C18882" s="303">
        <v>2015.7880317528081</v>
      </c>
      <c r="D18882" s="229">
        <f t="shared" si="596"/>
        <v>10.692331479584423</v>
      </c>
      <c r="E18882" s="229">
        <f t="shared" si="597"/>
        <v>9.3660641409717496</v>
      </c>
    </row>
    <row r="18883" spans="1:5" x14ac:dyDescent="0.2">
      <c r="A18883" s="302">
        <v>18881</v>
      </c>
      <c r="B18883" s="303">
        <v>1765.7752504297969</v>
      </c>
      <c r="C18883" s="303">
        <v>2015.7880317528081</v>
      </c>
      <c r="D18883" s="229">
        <f t="shared" si="596"/>
        <v>10.692753789251654</v>
      </c>
      <c r="E18883" s="229">
        <f t="shared" si="597"/>
        <v>9.3665602248775226</v>
      </c>
    </row>
    <row r="18884" spans="1:5" x14ac:dyDescent="0.2">
      <c r="A18884" s="302">
        <v>18882</v>
      </c>
      <c r="B18884" s="303">
        <v>1765.7990322003188</v>
      </c>
      <c r="C18884" s="303">
        <v>2015.7880317528081</v>
      </c>
      <c r="D18884" s="229">
        <f t="shared" si="596"/>
        <v>10.693176095170696</v>
      </c>
      <c r="E18884" s="229">
        <f t="shared" si="597"/>
        <v>9.3670563087832939</v>
      </c>
    </row>
    <row r="18885" spans="1:5" x14ac:dyDescent="0.2">
      <c r="A18885" s="302">
        <v>18883</v>
      </c>
      <c r="B18885" s="303">
        <v>1765.8228127113798</v>
      </c>
      <c r="C18885" s="303">
        <v>2015.7880317528081</v>
      </c>
      <c r="D18885" s="229">
        <f t="shared" si="596"/>
        <v>10.6935983973418</v>
      </c>
      <c r="E18885" s="229">
        <f t="shared" si="597"/>
        <v>9.3675523926890651</v>
      </c>
    </row>
    <row r="18886" spans="1:5" x14ac:dyDescent="0.2">
      <c r="A18886" s="302">
        <v>18884</v>
      </c>
      <c r="B18886" s="303">
        <v>1765.8465919631126</v>
      </c>
      <c r="C18886" s="303">
        <v>2015.7880317528081</v>
      </c>
      <c r="D18886" s="229">
        <f t="shared" si="596"/>
        <v>10.694020695765216</v>
      </c>
      <c r="E18886" s="229">
        <f t="shared" si="597"/>
        <v>9.3680484765948382</v>
      </c>
    </row>
    <row r="18887" spans="1:5" x14ac:dyDescent="0.2">
      <c r="A18887" s="302">
        <v>18885</v>
      </c>
      <c r="B18887" s="303">
        <v>1765.8703699556518</v>
      </c>
      <c r="C18887" s="303">
        <v>2015.7880317528081</v>
      </c>
      <c r="D18887" s="229">
        <f t="shared" si="596"/>
        <v>10.694442990441184</v>
      </c>
      <c r="E18887" s="229">
        <f t="shared" si="597"/>
        <v>9.3685445605006095</v>
      </c>
    </row>
    <row r="18888" spans="1:5" x14ac:dyDescent="0.2">
      <c r="A18888" s="302">
        <v>18886</v>
      </c>
      <c r="B18888" s="303">
        <v>1765.8941466891301</v>
      </c>
      <c r="C18888" s="303">
        <v>2015.7880317528081</v>
      </c>
      <c r="D18888" s="229">
        <f t="shared" si="596"/>
        <v>10.694865281369955</v>
      </c>
      <c r="E18888" s="229">
        <f t="shared" si="597"/>
        <v>9.3690406444063807</v>
      </c>
    </row>
    <row r="18889" spans="1:5" x14ac:dyDescent="0.2">
      <c r="A18889" s="302">
        <v>18887</v>
      </c>
      <c r="B18889" s="303">
        <v>1765.9179221636814</v>
      </c>
      <c r="C18889" s="303">
        <v>2015.7880317528081</v>
      </c>
      <c r="D18889" s="229">
        <f t="shared" si="596"/>
        <v>10.695287568551773</v>
      </c>
      <c r="E18889" s="229">
        <f t="shared" si="597"/>
        <v>9.369536728312152</v>
      </c>
    </row>
    <row r="18890" spans="1:5" x14ac:dyDescent="0.2">
      <c r="A18890" s="302">
        <v>18888</v>
      </c>
      <c r="B18890" s="303">
        <v>1765.9416963794374</v>
      </c>
      <c r="C18890" s="303">
        <v>2015.7880317528081</v>
      </c>
      <c r="D18890" s="229">
        <f t="shared" si="596"/>
        <v>10.695709851986896</v>
      </c>
      <c r="E18890" s="229">
        <f t="shared" si="597"/>
        <v>9.3700328122179251</v>
      </c>
    </row>
    <row r="18891" spans="1:5" x14ac:dyDescent="0.2">
      <c r="A18891" s="302">
        <v>18889</v>
      </c>
      <c r="B18891" s="303">
        <v>1765.9654693365337</v>
      </c>
      <c r="C18891" s="303">
        <v>2015.7880317528081</v>
      </c>
      <c r="D18891" s="229">
        <f t="shared" si="596"/>
        <v>10.696132131675554</v>
      </c>
      <c r="E18891" s="229">
        <f t="shared" si="597"/>
        <v>9.3705288961236963</v>
      </c>
    </row>
    <row r="18892" spans="1:5" x14ac:dyDescent="0.2">
      <c r="A18892" s="302">
        <v>18890</v>
      </c>
      <c r="B18892" s="303">
        <v>1765.9892410351022</v>
      </c>
      <c r="C18892" s="303">
        <v>2015.7880317528081</v>
      </c>
      <c r="D18892" s="229">
        <f t="shared" si="596"/>
        <v>10.696554407618006</v>
      </c>
      <c r="E18892" s="229">
        <f t="shared" si="597"/>
        <v>9.3710249800294676</v>
      </c>
    </row>
    <row r="18893" spans="1:5" x14ac:dyDescent="0.2">
      <c r="A18893" s="302">
        <v>18891</v>
      </c>
      <c r="B18893" s="303">
        <v>1766.0130114752765</v>
      </c>
      <c r="C18893" s="303">
        <v>2015.7880317528081</v>
      </c>
      <c r="D18893" s="229">
        <f t="shared" si="596"/>
        <v>10.696976679814494</v>
      </c>
      <c r="E18893" s="229">
        <f t="shared" si="597"/>
        <v>9.3715210639352406</v>
      </c>
    </row>
    <row r="18894" spans="1:5" x14ac:dyDescent="0.2">
      <c r="A18894" s="302">
        <v>18892</v>
      </c>
      <c r="B18894" s="303">
        <v>1766.0367806571894</v>
      </c>
      <c r="C18894" s="303">
        <v>2015.7880317528081</v>
      </c>
      <c r="D18894" s="229">
        <f t="shared" si="596"/>
        <v>10.697398948265269</v>
      </c>
      <c r="E18894" s="229">
        <f t="shared" si="597"/>
        <v>9.3720171478410119</v>
      </c>
    </row>
    <row r="18895" spans="1:5" x14ac:dyDescent="0.2">
      <c r="A18895" s="302">
        <v>18893</v>
      </c>
      <c r="B18895" s="303">
        <v>1766.0605485809738</v>
      </c>
      <c r="C18895" s="303">
        <v>2015.7880317528081</v>
      </c>
      <c r="D18895" s="229">
        <f t="shared" si="596"/>
        <v>10.697821212970579</v>
      </c>
      <c r="E18895" s="229">
        <f t="shared" si="597"/>
        <v>9.3725132317467832</v>
      </c>
    </row>
    <row r="18896" spans="1:5" x14ac:dyDescent="0.2">
      <c r="A18896" s="302">
        <v>18894</v>
      </c>
      <c r="B18896" s="303">
        <v>1766.0843152467642</v>
      </c>
      <c r="C18896" s="303">
        <v>2015.7880317528081</v>
      </c>
      <c r="D18896" s="229">
        <f t="shared" si="596"/>
        <v>10.698243473930663</v>
      </c>
      <c r="E18896" s="229">
        <f t="shared" si="597"/>
        <v>9.3730093156525562</v>
      </c>
    </row>
    <row r="18897" spans="1:5" x14ac:dyDescent="0.2">
      <c r="A18897" s="302">
        <v>18895</v>
      </c>
      <c r="B18897" s="303">
        <v>1766.1080806546925</v>
      </c>
      <c r="C18897" s="303">
        <v>2015.7880317528081</v>
      </c>
      <c r="D18897" s="229">
        <f t="shared" si="596"/>
        <v>10.698665731145777</v>
      </c>
      <c r="E18897" s="229">
        <f t="shared" si="597"/>
        <v>9.3735053995583275</v>
      </c>
    </row>
    <row r="18898" spans="1:5" x14ac:dyDescent="0.2">
      <c r="A18898" s="302">
        <v>18896</v>
      </c>
      <c r="B18898" s="303">
        <v>1766.1318448048924</v>
      </c>
      <c r="C18898" s="303">
        <v>2015.7880317528081</v>
      </c>
      <c r="D18898" s="229">
        <f t="shared" si="596"/>
        <v>10.699087984616162</v>
      </c>
      <c r="E18898" s="229">
        <f t="shared" si="597"/>
        <v>9.3740014834640988</v>
      </c>
    </row>
    <row r="18899" spans="1:5" x14ac:dyDescent="0.2">
      <c r="A18899" s="302">
        <v>18897</v>
      </c>
      <c r="B18899" s="303">
        <v>1766.1556076974966</v>
      </c>
      <c r="C18899" s="303">
        <v>2015.7880317528081</v>
      </c>
      <c r="D18899" s="229">
        <f t="shared" si="596"/>
        <v>10.699510234342068</v>
      </c>
      <c r="E18899" s="229">
        <f t="shared" si="597"/>
        <v>9.3744975673698701</v>
      </c>
    </row>
    <row r="18900" spans="1:5" x14ac:dyDescent="0.2">
      <c r="A18900" s="302">
        <v>18898</v>
      </c>
      <c r="B18900" s="303">
        <v>1766.1793693326399</v>
      </c>
      <c r="C18900" s="303">
        <v>2015.7880317528081</v>
      </c>
      <c r="D18900" s="229">
        <f t="shared" si="596"/>
        <v>10.699932480323733</v>
      </c>
      <c r="E18900" s="229">
        <f t="shared" si="597"/>
        <v>9.3749936512756431</v>
      </c>
    </row>
    <row r="18901" spans="1:5" x14ac:dyDescent="0.2">
      <c r="A18901" s="302">
        <v>18899</v>
      </c>
      <c r="B18901" s="303">
        <v>1766.2031297104531</v>
      </c>
      <c r="C18901" s="303">
        <v>2015.7880317528081</v>
      </c>
      <c r="D18901" s="229">
        <f t="shared" si="596"/>
        <v>10.700354722561416</v>
      </c>
      <c r="E18901" s="229">
        <f t="shared" si="597"/>
        <v>9.3754897351814144</v>
      </c>
    </row>
    <row r="18902" spans="1:5" x14ac:dyDescent="0.2">
      <c r="A18902" s="302">
        <v>18900</v>
      </c>
      <c r="B18902" s="303">
        <v>1766.22688883107</v>
      </c>
      <c r="C18902" s="303">
        <v>2015.7880317528081</v>
      </c>
      <c r="D18902" s="229">
        <f t="shared" si="596"/>
        <v>10.700776961055359</v>
      </c>
      <c r="E18902" s="229">
        <f t="shared" si="597"/>
        <v>9.3759858190871856</v>
      </c>
    </row>
    <row r="18903" spans="1:5" x14ac:dyDescent="0.2">
      <c r="A18903" s="302">
        <v>18901</v>
      </c>
      <c r="B18903" s="303">
        <v>1766.2506466946243</v>
      </c>
      <c r="C18903" s="303">
        <v>2015.7880317528081</v>
      </c>
      <c r="D18903" s="229">
        <f t="shared" si="596"/>
        <v>10.701199195805808</v>
      </c>
      <c r="E18903" s="229">
        <f t="shared" si="597"/>
        <v>9.3764819029929587</v>
      </c>
    </row>
    <row r="18904" spans="1:5" x14ac:dyDescent="0.2">
      <c r="A18904" s="302">
        <v>18902</v>
      </c>
      <c r="B18904" s="303">
        <v>1766.2744033012477</v>
      </c>
      <c r="C18904" s="303">
        <v>2015.7880317528081</v>
      </c>
      <c r="D18904" s="229">
        <f t="shared" si="596"/>
        <v>10.701621426813013</v>
      </c>
      <c r="E18904" s="229">
        <f t="shared" si="597"/>
        <v>9.37697798689873</v>
      </c>
    </row>
    <row r="18905" spans="1:5" x14ac:dyDescent="0.2">
      <c r="A18905" s="302">
        <v>18903</v>
      </c>
      <c r="B18905" s="303">
        <v>1766.298158651075</v>
      </c>
      <c r="C18905" s="303">
        <v>2015.7880317528081</v>
      </c>
      <c r="D18905" s="229">
        <f t="shared" si="596"/>
        <v>10.70204365407721</v>
      </c>
      <c r="E18905" s="229">
        <f t="shared" si="597"/>
        <v>9.3774740708045012</v>
      </c>
    </row>
    <row r="18906" spans="1:5" x14ac:dyDescent="0.2">
      <c r="A18906" s="302">
        <v>18904</v>
      </c>
      <c r="B18906" s="303">
        <v>1766.3219127442371</v>
      </c>
      <c r="C18906" s="303">
        <v>2015.7880317528081</v>
      </c>
      <c r="D18906" s="229">
        <f t="shared" si="596"/>
        <v>10.702465877598662</v>
      </c>
      <c r="E18906" s="229">
        <f t="shared" si="597"/>
        <v>9.3779701547102743</v>
      </c>
    </row>
    <row r="18907" spans="1:5" x14ac:dyDescent="0.2">
      <c r="A18907" s="302">
        <v>18905</v>
      </c>
      <c r="B18907" s="303">
        <v>1766.3456655808695</v>
      </c>
      <c r="C18907" s="303">
        <v>2015.7880317528081</v>
      </c>
      <c r="D18907" s="229">
        <f t="shared" si="596"/>
        <v>10.702888097377597</v>
      </c>
      <c r="E18907" s="229">
        <f t="shared" si="597"/>
        <v>9.3784662386160456</v>
      </c>
    </row>
    <row r="18908" spans="1:5" x14ac:dyDescent="0.2">
      <c r="A18908" s="302">
        <v>18906</v>
      </c>
      <c r="B18908" s="303">
        <v>1766.3694171611032</v>
      </c>
      <c r="C18908" s="303">
        <v>2015.7880317528081</v>
      </c>
      <c r="D18908" s="229">
        <f t="shared" si="596"/>
        <v>10.703310313414276</v>
      </c>
      <c r="E18908" s="229">
        <f t="shared" si="597"/>
        <v>9.3789623225218168</v>
      </c>
    </row>
    <row r="18909" spans="1:5" x14ac:dyDescent="0.2">
      <c r="A18909" s="302">
        <v>18907</v>
      </c>
      <c r="B18909" s="303">
        <v>1766.393167485071</v>
      </c>
      <c r="C18909" s="303">
        <v>2015.7880317528081</v>
      </c>
      <c r="D18909" s="229">
        <f t="shared" si="596"/>
        <v>10.703732525708944</v>
      </c>
      <c r="E18909" s="229">
        <f t="shared" si="597"/>
        <v>9.3794584064275899</v>
      </c>
    </row>
    <row r="18910" spans="1:5" x14ac:dyDescent="0.2">
      <c r="A18910" s="302">
        <v>18908</v>
      </c>
      <c r="B18910" s="303">
        <v>1766.4169165529065</v>
      </c>
      <c r="C18910" s="303">
        <v>2015.7880317528081</v>
      </c>
      <c r="D18910" s="229">
        <f t="shared" si="596"/>
        <v>10.704154734261841</v>
      </c>
      <c r="E18910" s="229">
        <f t="shared" si="597"/>
        <v>9.3799544903333612</v>
      </c>
    </row>
    <row r="18911" spans="1:5" x14ac:dyDescent="0.2">
      <c r="A18911" s="302">
        <v>18909</v>
      </c>
      <c r="B18911" s="303">
        <v>1766.4406643647435</v>
      </c>
      <c r="C18911" s="303">
        <v>2015.7880317528081</v>
      </c>
      <c r="D18911" s="229">
        <f t="shared" si="596"/>
        <v>10.704576939073213</v>
      </c>
      <c r="E18911" s="229">
        <f t="shared" si="597"/>
        <v>9.3804505742391324</v>
      </c>
    </row>
    <row r="18912" spans="1:5" x14ac:dyDescent="0.2">
      <c r="A18912" s="302">
        <v>18910</v>
      </c>
      <c r="B18912" s="303">
        <v>1766.4644109207129</v>
      </c>
      <c r="C18912" s="303">
        <v>2015.7880317528081</v>
      </c>
      <c r="D18912" s="229">
        <f t="shared" si="596"/>
        <v>10.704999140143315</v>
      </c>
      <c r="E18912" s="229">
        <f t="shared" si="597"/>
        <v>9.3809466581449037</v>
      </c>
    </row>
    <row r="18913" spans="1:5" x14ac:dyDescent="0.2">
      <c r="A18913" s="302">
        <v>18911</v>
      </c>
      <c r="B18913" s="303">
        <v>1766.4881562209484</v>
      </c>
      <c r="C18913" s="303">
        <v>2015.7880317528081</v>
      </c>
      <c r="D18913" s="229">
        <f t="shared" si="596"/>
        <v>10.705421337472389</v>
      </c>
      <c r="E18913" s="229">
        <f t="shared" si="597"/>
        <v>9.3814427420506767</v>
      </c>
    </row>
    <row r="18914" spans="1:5" x14ac:dyDescent="0.2">
      <c r="A18914" s="302">
        <v>18912</v>
      </c>
      <c r="B18914" s="303">
        <v>1766.5119002655829</v>
      </c>
      <c r="C18914" s="303">
        <v>2015.7880317528081</v>
      </c>
      <c r="D18914" s="229">
        <f t="shared" si="596"/>
        <v>10.70584353106068</v>
      </c>
      <c r="E18914" s="229">
        <f t="shared" si="597"/>
        <v>9.381938825956448</v>
      </c>
    </row>
    <row r="18915" spans="1:5" x14ac:dyDescent="0.2">
      <c r="A18915" s="302">
        <v>18913</v>
      </c>
      <c r="B18915" s="303">
        <v>1766.535643054749</v>
      </c>
      <c r="C18915" s="303">
        <v>2015.7880317528081</v>
      </c>
      <c r="D18915" s="229">
        <f t="shared" si="596"/>
        <v>10.706265720908435</v>
      </c>
      <c r="E18915" s="229">
        <f t="shared" si="597"/>
        <v>9.3824349098622193</v>
      </c>
    </row>
    <row r="18916" spans="1:5" x14ac:dyDescent="0.2">
      <c r="A18916" s="302">
        <v>18914</v>
      </c>
      <c r="B18916" s="303">
        <v>1766.5593845885796</v>
      </c>
      <c r="C18916" s="303">
        <v>2015.7880317528081</v>
      </c>
      <c r="D18916" s="229">
        <f t="shared" si="596"/>
        <v>10.706687907015903</v>
      </c>
      <c r="E18916" s="229">
        <f t="shared" si="597"/>
        <v>9.3829309937679923</v>
      </c>
    </row>
    <row r="18917" spans="1:5" x14ac:dyDescent="0.2">
      <c r="A18917" s="302">
        <v>18915</v>
      </c>
      <c r="B18917" s="303">
        <v>1766.5831248672075</v>
      </c>
      <c r="C18917" s="303">
        <v>2015.7880317528081</v>
      </c>
      <c r="D18917" s="229">
        <f t="shared" si="596"/>
        <v>10.707110089383326</v>
      </c>
      <c r="E18917" s="229">
        <f t="shared" si="597"/>
        <v>9.3834270776737636</v>
      </c>
    </row>
    <row r="18918" spans="1:5" x14ac:dyDescent="0.2">
      <c r="A18918" s="302">
        <v>18916</v>
      </c>
      <c r="B18918" s="303">
        <v>1766.6068638907645</v>
      </c>
      <c r="C18918" s="303">
        <v>2015.7880317528081</v>
      </c>
      <c r="D18918" s="229">
        <f t="shared" si="596"/>
        <v>10.707532268010956</v>
      </c>
      <c r="E18918" s="229">
        <f t="shared" si="597"/>
        <v>9.3839231615795349</v>
      </c>
    </row>
    <row r="18919" spans="1:5" x14ac:dyDescent="0.2">
      <c r="A18919" s="302">
        <v>18917</v>
      </c>
      <c r="B18919" s="303">
        <v>1766.6306016593853</v>
      </c>
      <c r="C18919" s="303">
        <v>2015.7880317528081</v>
      </c>
      <c r="D18919" s="229">
        <f t="shared" si="596"/>
        <v>10.707954442899029</v>
      </c>
      <c r="E18919" s="229">
        <f t="shared" si="597"/>
        <v>9.3844192454853079</v>
      </c>
    </row>
    <row r="18920" spans="1:5" x14ac:dyDescent="0.2">
      <c r="A18920" s="302">
        <v>18918</v>
      </c>
      <c r="B18920" s="303">
        <v>1766.6543381732008</v>
      </c>
      <c r="C18920" s="303">
        <v>2015.7880317528081</v>
      </c>
      <c r="D18920" s="229">
        <f t="shared" si="596"/>
        <v>10.708376614047802</v>
      </c>
      <c r="E18920" s="229">
        <f t="shared" si="597"/>
        <v>9.3849153293910792</v>
      </c>
    </row>
    <row r="18921" spans="1:5" x14ac:dyDescent="0.2">
      <c r="A18921" s="302">
        <v>18919</v>
      </c>
      <c r="B18921" s="303">
        <v>1766.6780734323438</v>
      </c>
      <c r="C18921" s="303">
        <v>2015.7880317528081</v>
      </c>
      <c r="D18921" s="229">
        <f t="shared" si="596"/>
        <v>10.708798781457519</v>
      </c>
      <c r="E18921" s="229">
        <f t="shared" si="597"/>
        <v>9.3854114132968505</v>
      </c>
    </row>
    <row r="18922" spans="1:5" x14ac:dyDescent="0.2">
      <c r="A18922" s="302">
        <v>18920</v>
      </c>
      <c r="B18922" s="303">
        <v>1766.7018074369471</v>
      </c>
      <c r="C18922" s="303">
        <v>2015.7880317528081</v>
      </c>
      <c r="D18922" s="229">
        <f t="shared" si="596"/>
        <v>10.709220945128425</v>
      </c>
      <c r="E18922" s="229">
        <f t="shared" si="597"/>
        <v>9.3859074972026217</v>
      </c>
    </row>
    <row r="18923" spans="1:5" x14ac:dyDescent="0.2">
      <c r="A18923" s="302">
        <v>18921</v>
      </c>
      <c r="B18923" s="303">
        <v>1766.7255401871444</v>
      </c>
      <c r="C18923" s="303">
        <v>2015.7880317528081</v>
      </c>
      <c r="D18923" s="229">
        <f t="shared" si="596"/>
        <v>10.709643105060762</v>
      </c>
      <c r="E18923" s="229">
        <f t="shared" si="597"/>
        <v>9.3864035811083948</v>
      </c>
    </row>
    <row r="18924" spans="1:5" x14ac:dyDescent="0.2">
      <c r="A18924" s="302">
        <v>18922</v>
      </c>
      <c r="B18924" s="303">
        <v>1766.7492716830675</v>
      </c>
      <c r="C18924" s="303">
        <v>2015.7880317528081</v>
      </c>
      <c r="D18924" s="229">
        <f t="shared" si="596"/>
        <v>10.710065261254778</v>
      </c>
      <c r="E18924" s="229">
        <f t="shared" si="597"/>
        <v>9.3868996650141661</v>
      </c>
    </row>
    <row r="18925" spans="1:5" x14ac:dyDescent="0.2">
      <c r="A18925" s="302">
        <v>18923</v>
      </c>
      <c r="B18925" s="303">
        <v>1766.7730019248493</v>
      </c>
      <c r="C18925" s="303">
        <v>2015.7880317528081</v>
      </c>
      <c r="D18925" s="229">
        <f t="shared" si="596"/>
        <v>10.710487413710718</v>
      </c>
      <c r="E18925" s="229">
        <f t="shared" si="597"/>
        <v>9.3873957489199373</v>
      </c>
    </row>
    <row r="18926" spans="1:5" x14ac:dyDescent="0.2">
      <c r="A18926" s="302">
        <v>18924</v>
      </c>
      <c r="B18926" s="303">
        <v>1766.7967309126207</v>
      </c>
      <c r="C18926" s="303">
        <v>2015.7880317528081</v>
      </c>
      <c r="D18926" s="229">
        <f t="shared" si="596"/>
        <v>10.710909562428839</v>
      </c>
      <c r="E18926" s="229">
        <f t="shared" si="597"/>
        <v>9.3878918328257104</v>
      </c>
    </row>
    <row r="18927" spans="1:5" x14ac:dyDescent="0.2">
      <c r="A18927" s="302">
        <v>18925</v>
      </c>
      <c r="B18927" s="303">
        <v>1766.8204586465163</v>
      </c>
      <c r="C18927" s="303">
        <v>2015.7880317528081</v>
      </c>
      <c r="D18927" s="229">
        <f t="shared" si="596"/>
        <v>10.711331707409373</v>
      </c>
      <c r="E18927" s="229">
        <f t="shared" si="597"/>
        <v>9.3883879167314817</v>
      </c>
    </row>
    <row r="18928" spans="1:5" x14ac:dyDescent="0.2">
      <c r="A18928" s="302">
        <v>18926</v>
      </c>
      <c r="B18928" s="303">
        <v>1766.844185126668</v>
      </c>
      <c r="C18928" s="303">
        <v>2015.7880317528081</v>
      </c>
      <c r="D18928" s="229">
        <f t="shared" si="596"/>
        <v>10.71175384865257</v>
      </c>
      <c r="E18928" s="229">
        <f t="shared" si="597"/>
        <v>9.3888840006372529</v>
      </c>
    </row>
    <row r="18929" spans="1:5" x14ac:dyDescent="0.2">
      <c r="A18929" s="302">
        <v>18927</v>
      </c>
      <c r="B18929" s="303">
        <v>1766.8679103532077</v>
      </c>
      <c r="C18929" s="303">
        <v>2015.7880317528081</v>
      </c>
      <c r="D18929" s="229">
        <f t="shared" si="596"/>
        <v>10.71217598615868</v>
      </c>
      <c r="E18929" s="229">
        <f t="shared" si="597"/>
        <v>9.389380084543026</v>
      </c>
    </row>
    <row r="18930" spans="1:5" x14ac:dyDescent="0.2">
      <c r="A18930" s="302">
        <v>18928</v>
      </c>
      <c r="B18930" s="303">
        <v>1766.8916343262681</v>
      </c>
      <c r="C18930" s="303">
        <v>2015.7880317528081</v>
      </c>
      <c r="D18930" s="229">
        <f t="shared" si="596"/>
        <v>10.712598119927948</v>
      </c>
      <c r="E18930" s="229">
        <f t="shared" si="597"/>
        <v>9.3898761684487972</v>
      </c>
    </row>
    <row r="18931" spans="1:5" x14ac:dyDescent="0.2">
      <c r="A18931" s="302">
        <v>18929</v>
      </c>
      <c r="B18931" s="303">
        <v>1766.9153570459821</v>
      </c>
      <c r="C18931" s="303">
        <v>2015.7880317528081</v>
      </c>
      <c r="D18931" s="229">
        <f t="shared" si="596"/>
        <v>10.713020249960618</v>
      </c>
      <c r="E18931" s="229">
        <f t="shared" si="597"/>
        <v>9.3903722523545685</v>
      </c>
    </row>
    <row r="18932" spans="1:5" x14ac:dyDescent="0.2">
      <c r="A18932" s="302">
        <v>18930</v>
      </c>
      <c r="B18932" s="303">
        <v>1766.9390785124815</v>
      </c>
      <c r="C18932" s="303">
        <v>2015.7880317528081</v>
      </c>
      <c r="D18932" s="229">
        <f t="shared" si="596"/>
        <v>10.713442376256936</v>
      </c>
      <c r="E18932" s="229">
        <f t="shared" si="597"/>
        <v>9.3908683362603398</v>
      </c>
    </row>
    <row r="18933" spans="1:5" x14ac:dyDescent="0.2">
      <c r="A18933" s="302">
        <v>18931</v>
      </c>
      <c r="B18933" s="303">
        <v>1766.9627987258991</v>
      </c>
      <c r="C18933" s="303">
        <v>2015.7880317528081</v>
      </c>
      <c r="D18933" s="229">
        <f t="shared" si="596"/>
        <v>10.713864498817149</v>
      </c>
      <c r="E18933" s="229">
        <f t="shared" si="597"/>
        <v>9.3913644201661128</v>
      </c>
    </row>
    <row r="18934" spans="1:5" x14ac:dyDescent="0.2">
      <c r="A18934" s="302">
        <v>18932</v>
      </c>
      <c r="B18934" s="303">
        <v>1766.9865176863677</v>
      </c>
      <c r="C18934" s="303">
        <v>2015.7880317528081</v>
      </c>
      <c r="D18934" s="229">
        <f t="shared" si="596"/>
        <v>10.714286617641497</v>
      </c>
      <c r="E18934" s="229">
        <f t="shared" si="597"/>
        <v>9.3918605040718841</v>
      </c>
    </row>
    <row r="18935" spans="1:5" x14ac:dyDescent="0.2">
      <c r="A18935" s="302">
        <v>18933</v>
      </c>
      <c r="B18935" s="303">
        <v>1767.0102353940192</v>
      </c>
      <c r="C18935" s="303">
        <v>2015.7880317528081</v>
      </c>
      <c r="D18935" s="229">
        <f t="shared" si="596"/>
        <v>10.714708732730232</v>
      </c>
      <c r="E18935" s="229">
        <f t="shared" si="597"/>
        <v>9.3923565879776554</v>
      </c>
    </row>
    <row r="18936" spans="1:5" x14ac:dyDescent="0.2">
      <c r="A18936" s="302">
        <v>18934</v>
      </c>
      <c r="B18936" s="303">
        <v>1767.0339518489845</v>
      </c>
      <c r="C18936" s="303">
        <v>2015.7880317528081</v>
      </c>
      <c r="D18936" s="229">
        <f t="shared" si="596"/>
        <v>10.715130844083607</v>
      </c>
      <c r="E18936" s="229">
        <f t="shared" si="597"/>
        <v>9.3928526718834284</v>
      </c>
    </row>
    <row r="18937" spans="1:5" x14ac:dyDescent="0.2">
      <c r="A18937" s="302">
        <v>18935</v>
      </c>
      <c r="B18937" s="303">
        <v>1767.0576670513992</v>
      </c>
      <c r="C18937" s="303">
        <v>2015.7880317528081</v>
      </c>
      <c r="D18937" s="229">
        <f t="shared" si="596"/>
        <v>10.715552951701847</v>
      </c>
      <c r="E18937" s="229">
        <f t="shared" si="597"/>
        <v>9.3933487557891997</v>
      </c>
    </row>
    <row r="18938" spans="1:5" x14ac:dyDescent="0.2">
      <c r="A18938" s="302">
        <v>18936</v>
      </c>
      <c r="B18938" s="303">
        <v>1767.0813810013924</v>
      </c>
      <c r="C18938" s="303">
        <v>2015.7880317528081</v>
      </c>
      <c r="D18938" s="229">
        <f t="shared" si="596"/>
        <v>10.715975055585218</v>
      </c>
      <c r="E18938" s="229">
        <f t="shared" si="597"/>
        <v>9.393844839694971</v>
      </c>
    </row>
    <row r="18939" spans="1:5" x14ac:dyDescent="0.2">
      <c r="A18939" s="302">
        <v>18937</v>
      </c>
      <c r="B18939" s="303">
        <v>1767.1050936990987</v>
      </c>
      <c r="C18939" s="303">
        <v>2015.7880317528081</v>
      </c>
      <c r="D18939" s="229">
        <f t="shared" si="596"/>
        <v>10.716397155733953</v>
      </c>
      <c r="E18939" s="229">
        <f t="shared" si="597"/>
        <v>9.394340923600744</v>
      </c>
    </row>
    <row r="18940" spans="1:5" x14ac:dyDescent="0.2">
      <c r="A18940" s="302">
        <v>18938</v>
      </c>
      <c r="B18940" s="303">
        <v>1767.1288051446481</v>
      </c>
      <c r="C18940" s="303">
        <v>2015.7880317528081</v>
      </c>
      <c r="D18940" s="229">
        <f t="shared" si="596"/>
        <v>10.716819252148307</v>
      </c>
      <c r="E18940" s="229">
        <f t="shared" si="597"/>
        <v>9.3948370075065153</v>
      </c>
    </row>
    <row r="18941" spans="1:5" x14ac:dyDescent="0.2">
      <c r="A18941" s="302">
        <v>18939</v>
      </c>
      <c r="B18941" s="303">
        <v>1767.1525153381745</v>
      </c>
      <c r="C18941" s="303">
        <v>2015.7880317528081</v>
      </c>
      <c r="D18941" s="229">
        <f t="shared" si="596"/>
        <v>10.717241344828521</v>
      </c>
      <c r="E18941" s="229">
        <f t="shared" si="597"/>
        <v>9.3953330914122866</v>
      </c>
    </row>
    <row r="18942" spans="1:5" x14ac:dyDescent="0.2">
      <c r="A18942" s="302">
        <v>18940</v>
      </c>
      <c r="B18942" s="303">
        <v>1767.1762242798104</v>
      </c>
      <c r="C18942" s="303">
        <v>2015.7880317528081</v>
      </c>
      <c r="D18942" s="229">
        <f t="shared" si="596"/>
        <v>10.717663433774835</v>
      </c>
      <c r="E18942" s="229">
        <f t="shared" si="597"/>
        <v>9.3958291753180578</v>
      </c>
    </row>
    <row r="18943" spans="1:5" x14ac:dyDescent="0.2">
      <c r="A18943" s="302">
        <v>18941</v>
      </c>
      <c r="B18943" s="303">
        <v>1767.199931969687</v>
      </c>
      <c r="C18943" s="303">
        <v>2015.7880317528081</v>
      </c>
      <c r="D18943" s="229">
        <f t="shared" si="596"/>
        <v>10.718085518987502</v>
      </c>
      <c r="E18943" s="229">
        <f t="shared" si="597"/>
        <v>9.3963252592238309</v>
      </c>
    </row>
    <row r="18944" spans="1:5" x14ac:dyDescent="0.2">
      <c r="A18944" s="302">
        <v>18942</v>
      </c>
      <c r="B18944" s="303">
        <v>1767.223638407937</v>
      </c>
      <c r="C18944" s="303">
        <v>2015.7880317528081</v>
      </c>
      <c r="D18944" s="229">
        <f t="shared" ref="D18944:D19007" si="598">A18944/B18944</f>
        <v>10.718507600466763</v>
      </c>
      <c r="E18944" s="229">
        <f t="shared" ref="E18944:E19007" si="599">A18944/C18944</f>
        <v>9.3968213431296022</v>
      </c>
    </row>
    <row r="18945" spans="1:5" x14ac:dyDescent="0.2">
      <c r="A18945" s="302">
        <v>18943</v>
      </c>
      <c r="B18945" s="303">
        <v>1767.2473435946913</v>
      </c>
      <c r="C18945" s="303">
        <v>2015.7880317528081</v>
      </c>
      <c r="D18945" s="229">
        <f t="shared" si="598"/>
        <v>10.718929678212874</v>
      </c>
      <c r="E18945" s="229">
        <f t="shared" si="599"/>
        <v>9.3973174270353734</v>
      </c>
    </row>
    <row r="18946" spans="1:5" x14ac:dyDescent="0.2">
      <c r="A18946" s="302">
        <v>18944</v>
      </c>
      <c r="B18946" s="303">
        <v>1767.2710475300837</v>
      </c>
      <c r="C18946" s="303">
        <v>2015.7880317528081</v>
      </c>
      <c r="D18946" s="229">
        <f t="shared" si="598"/>
        <v>10.719351752226068</v>
      </c>
      <c r="E18946" s="229">
        <f t="shared" si="599"/>
        <v>9.3978135109411465</v>
      </c>
    </row>
    <row r="18947" spans="1:5" x14ac:dyDescent="0.2">
      <c r="A18947" s="302">
        <v>18945</v>
      </c>
      <c r="B18947" s="303">
        <v>1767.2947502142451</v>
      </c>
      <c r="C18947" s="303">
        <v>2015.7880317528081</v>
      </c>
      <c r="D18947" s="229">
        <f t="shared" si="598"/>
        <v>10.719773822506596</v>
      </c>
      <c r="E18947" s="229">
        <f t="shared" si="599"/>
        <v>9.3983095948469177</v>
      </c>
    </row>
    <row r="18948" spans="1:5" x14ac:dyDescent="0.2">
      <c r="A18948" s="302">
        <v>18946</v>
      </c>
      <c r="B18948" s="303">
        <v>1767.3184516473093</v>
      </c>
      <c r="C18948" s="303">
        <v>2015.7880317528081</v>
      </c>
      <c r="D18948" s="229">
        <f t="shared" si="598"/>
        <v>10.720195889054699</v>
      </c>
      <c r="E18948" s="229">
        <f t="shared" si="599"/>
        <v>9.398805678752689</v>
      </c>
    </row>
    <row r="18949" spans="1:5" x14ac:dyDescent="0.2">
      <c r="A18949" s="302">
        <v>18947</v>
      </c>
      <c r="B18949" s="303">
        <v>1767.3421518294062</v>
      </c>
      <c r="C18949" s="303">
        <v>2015.7880317528081</v>
      </c>
      <c r="D18949" s="229">
        <f t="shared" si="598"/>
        <v>10.720617951870629</v>
      </c>
      <c r="E18949" s="229">
        <f t="shared" si="599"/>
        <v>9.3993017626584621</v>
      </c>
    </row>
    <row r="18950" spans="1:5" x14ac:dyDescent="0.2">
      <c r="A18950" s="302">
        <v>18948</v>
      </c>
      <c r="B18950" s="303">
        <v>1767.3658507606688</v>
      </c>
      <c r="C18950" s="303">
        <v>2015.7880317528081</v>
      </c>
      <c r="D18950" s="229">
        <f t="shared" si="598"/>
        <v>10.721040010954631</v>
      </c>
      <c r="E18950" s="229">
        <f t="shared" si="599"/>
        <v>9.3997978465642333</v>
      </c>
    </row>
    <row r="18951" spans="1:5" x14ac:dyDescent="0.2">
      <c r="A18951" s="302">
        <v>18949</v>
      </c>
      <c r="B18951" s="303">
        <v>1767.3895484412296</v>
      </c>
      <c r="C18951" s="303">
        <v>2015.7880317528081</v>
      </c>
      <c r="D18951" s="229">
        <f t="shared" si="598"/>
        <v>10.721462066306943</v>
      </c>
      <c r="E18951" s="229">
        <f t="shared" si="599"/>
        <v>9.4002939304700046</v>
      </c>
    </row>
    <row r="18952" spans="1:5" x14ac:dyDescent="0.2">
      <c r="A18952" s="302">
        <v>18950</v>
      </c>
      <c r="B18952" s="303">
        <v>1767.4132448712198</v>
      </c>
      <c r="C18952" s="303">
        <v>2015.7880317528081</v>
      </c>
      <c r="D18952" s="229">
        <f t="shared" si="598"/>
        <v>10.721884117927818</v>
      </c>
      <c r="E18952" s="229">
        <f t="shared" si="599"/>
        <v>9.4007900143757777</v>
      </c>
    </row>
    <row r="18953" spans="1:5" x14ac:dyDescent="0.2">
      <c r="A18953" s="302">
        <v>18951</v>
      </c>
      <c r="B18953" s="303">
        <v>1767.4369400507721</v>
      </c>
      <c r="C18953" s="303">
        <v>2015.7880317528081</v>
      </c>
      <c r="D18953" s="229">
        <f t="shared" si="598"/>
        <v>10.722306165817495</v>
      </c>
      <c r="E18953" s="229">
        <f t="shared" si="599"/>
        <v>9.4012860982815489</v>
      </c>
    </row>
    <row r="18954" spans="1:5" x14ac:dyDescent="0.2">
      <c r="A18954" s="302">
        <v>18952</v>
      </c>
      <c r="B18954" s="303">
        <v>1767.4606339800184</v>
      </c>
      <c r="C18954" s="303">
        <v>2015.7880317528081</v>
      </c>
      <c r="D18954" s="229">
        <f t="shared" si="598"/>
        <v>10.722728209976221</v>
      </c>
      <c r="E18954" s="229">
        <f t="shared" si="599"/>
        <v>9.4017821821873202</v>
      </c>
    </row>
    <row r="18955" spans="1:5" x14ac:dyDescent="0.2">
      <c r="A18955" s="302">
        <v>18953</v>
      </c>
      <c r="B18955" s="303">
        <v>1767.4843266590897</v>
      </c>
      <c r="C18955" s="303">
        <v>2015.7880317528081</v>
      </c>
      <c r="D18955" s="229">
        <f t="shared" si="598"/>
        <v>10.723150250404247</v>
      </c>
      <c r="E18955" s="229">
        <f t="shared" si="599"/>
        <v>9.4022782660930915</v>
      </c>
    </row>
    <row r="18956" spans="1:5" x14ac:dyDescent="0.2">
      <c r="A18956" s="302">
        <v>18954</v>
      </c>
      <c r="B18956" s="303">
        <v>1767.5080180881187</v>
      </c>
      <c r="C18956" s="303">
        <v>2015.7880317528081</v>
      </c>
      <c r="D18956" s="229">
        <f t="shared" si="598"/>
        <v>10.723572287101813</v>
      </c>
      <c r="E18956" s="229">
        <f t="shared" si="599"/>
        <v>9.4027743499988645</v>
      </c>
    </row>
    <row r="18957" spans="1:5" x14ac:dyDescent="0.2">
      <c r="A18957" s="302">
        <v>18955</v>
      </c>
      <c r="B18957" s="303">
        <v>1767.5317082672382</v>
      </c>
      <c r="C18957" s="303">
        <v>2015.7880317528081</v>
      </c>
      <c r="D18957" s="229">
        <f t="shared" si="598"/>
        <v>10.72399432006916</v>
      </c>
      <c r="E18957" s="229">
        <f t="shared" si="599"/>
        <v>9.4032704339046358</v>
      </c>
    </row>
    <row r="18958" spans="1:5" x14ac:dyDescent="0.2">
      <c r="A18958" s="302">
        <v>18956</v>
      </c>
      <c r="B18958" s="303">
        <v>1767.5553971965774</v>
      </c>
      <c r="C18958" s="303">
        <v>2015.7880317528081</v>
      </c>
      <c r="D18958" s="229">
        <f t="shared" si="598"/>
        <v>10.724416349306546</v>
      </c>
      <c r="E18958" s="229">
        <f t="shared" si="599"/>
        <v>9.4037665178104071</v>
      </c>
    </row>
    <row r="18959" spans="1:5" x14ac:dyDescent="0.2">
      <c r="A18959" s="302">
        <v>18957</v>
      </c>
      <c r="B18959" s="303">
        <v>1767.5790848762708</v>
      </c>
      <c r="C18959" s="303">
        <v>2015.7880317528081</v>
      </c>
      <c r="D18959" s="229">
        <f t="shared" si="598"/>
        <v>10.724838374814203</v>
      </c>
      <c r="E18959" s="229">
        <f t="shared" si="599"/>
        <v>9.4042626017161801</v>
      </c>
    </row>
    <row r="18960" spans="1:5" x14ac:dyDescent="0.2">
      <c r="A18960" s="302">
        <v>18958</v>
      </c>
      <c r="B18960" s="303">
        <v>1767.6027713064495</v>
      </c>
      <c r="C18960" s="303">
        <v>2015.7880317528081</v>
      </c>
      <c r="D18960" s="229">
        <f t="shared" si="598"/>
        <v>10.725260396592379</v>
      </c>
      <c r="E18960" s="229">
        <f t="shared" si="599"/>
        <v>9.4047586856219514</v>
      </c>
    </row>
    <row r="18961" spans="1:5" x14ac:dyDescent="0.2">
      <c r="A18961" s="302">
        <v>18959</v>
      </c>
      <c r="B18961" s="303">
        <v>1767.6264564872445</v>
      </c>
      <c r="C18961" s="303">
        <v>2015.7880317528081</v>
      </c>
      <c r="D18961" s="229">
        <f t="shared" si="598"/>
        <v>10.725682414641327</v>
      </c>
      <c r="E18961" s="229">
        <f t="shared" si="599"/>
        <v>9.4052547695277227</v>
      </c>
    </row>
    <row r="18962" spans="1:5" x14ac:dyDescent="0.2">
      <c r="A18962" s="302">
        <v>18960</v>
      </c>
      <c r="B18962" s="303">
        <v>1767.6501404187884</v>
      </c>
      <c r="C18962" s="303">
        <v>2015.7880317528081</v>
      </c>
      <c r="D18962" s="229">
        <f t="shared" si="598"/>
        <v>10.726104428961284</v>
      </c>
      <c r="E18962" s="229">
        <f t="shared" si="599"/>
        <v>9.4057508534334957</v>
      </c>
    </row>
    <row r="18963" spans="1:5" x14ac:dyDescent="0.2">
      <c r="A18963" s="302">
        <v>18961</v>
      </c>
      <c r="B18963" s="303">
        <v>1767.6738231012123</v>
      </c>
      <c r="C18963" s="303">
        <v>2015.7880317528081</v>
      </c>
      <c r="D18963" s="229">
        <f t="shared" si="598"/>
        <v>10.726526439552499</v>
      </c>
      <c r="E18963" s="229">
        <f t="shared" si="599"/>
        <v>9.406246937339267</v>
      </c>
    </row>
    <row r="18964" spans="1:5" x14ac:dyDescent="0.2">
      <c r="A18964" s="302">
        <v>18962</v>
      </c>
      <c r="B18964" s="303">
        <v>1767.697504534648</v>
      </c>
      <c r="C18964" s="303">
        <v>2015.7880317528081</v>
      </c>
      <c r="D18964" s="229">
        <f t="shared" si="598"/>
        <v>10.726948446415218</v>
      </c>
      <c r="E18964" s="229">
        <f t="shared" si="599"/>
        <v>9.4067430212450382</v>
      </c>
    </row>
    <row r="18965" spans="1:5" x14ac:dyDescent="0.2">
      <c r="A18965" s="302">
        <v>18963</v>
      </c>
      <c r="B18965" s="303">
        <v>1767.7211847192293</v>
      </c>
      <c r="C18965" s="303">
        <v>2015.7880317528081</v>
      </c>
      <c r="D18965" s="229">
        <f t="shared" si="598"/>
        <v>10.727370449549673</v>
      </c>
      <c r="E18965" s="229">
        <f t="shared" si="599"/>
        <v>9.4072391051508095</v>
      </c>
    </row>
    <row r="18966" spans="1:5" x14ac:dyDescent="0.2">
      <c r="A18966" s="302">
        <v>18964</v>
      </c>
      <c r="B18966" s="303">
        <v>1767.7448636550853</v>
      </c>
      <c r="C18966" s="303">
        <v>2015.7880317528081</v>
      </c>
      <c r="D18966" s="229">
        <f t="shared" si="598"/>
        <v>10.727792448956126</v>
      </c>
      <c r="E18966" s="229">
        <f t="shared" si="599"/>
        <v>9.4077351890565826</v>
      </c>
    </row>
    <row r="18967" spans="1:5" x14ac:dyDescent="0.2">
      <c r="A18967" s="302">
        <v>18965</v>
      </c>
      <c r="B18967" s="303">
        <v>1767.7685413423478</v>
      </c>
      <c r="C18967" s="303">
        <v>2015.7880317528081</v>
      </c>
      <c r="D18967" s="229">
        <f t="shared" si="598"/>
        <v>10.728214444634819</v>
      </c>
      <c r="E18967" s="229">
        <f t="shared" si="599"/>
        <v>9.4082312729623538</v>
      </c>
    </row>
    <row r="18968" spans="1:5" x14ac:dyDescent="0.2">
      <c r="A18968" s="302">
        <v>18966</v>
      </c>
      <c r="B18968" s="303">
        <v>1767.7922177811506</v>
      </c>
      <c r="C18968" s="303">
        <v>2015.7880317528081</v>
      </c>
      <c r="D18968" s="229">
        <f t="shared" si="598"/>
        <v>10.728636436585985</v>
      </c>
      <c r="E18968" s="229">
        <f t="shared" si="599"/>
        <v>9.4087273568681251</v>
      </c>
    </row>
    <row r="18969" spans="1:5" x14ac:dyDescent="0.2">
      <c r="A18969" s="302">
        <v>18967</v>
      </c>
      <c r="B18969" s="303">
        <v>1767.8158929716237</v>
      </c>
      <c r="C18969" s="303">
        <v>2015.7880317528081</v>
      </c>
      <c r="D18969" s="229">
        <f t="shared" si="598"/>
        <v>10.72905842480988</v>
      </c>
      <c r="E18969" s="229">
        <f t="shared" si="599"/>
        <v>9.4092234407738982</v>
      </c>
    </row>
    <row r="18970" spans="1:5" x14ac:dyDescent="0.2">
      <c r="A18970" s="302">
        <v>18968</v>
      </c>
      <c r="B18970" s="303">
        <v>1767.839566913899</v>
      </c>
      <c r="C18970" s="303">
        <v>2015.7880317528081</v>
      </c>
      <c r="D18970" s="229">
        <f t="shared" si="598"/>
        <v>10.729480409306746</v>
      </c>
      <c r="E18970" s="229">
        <f t="shared" si="599"/>
        <v>9.4097195246796694</v>
      </c>
    </row>
    <row r="18971" spans="1:5" x14ac:dyDescent="0.2">
      <c r="A18971" s="302">
        <v>18969</v>
      </c>
      <c r="B18971" s="303">
        <v>1767.8632396081075</v>
      </c>
      <c r="C18971" s="303">
        <v>2015.7880317528081</v>
      </c>
      <c r="D18971" s="229">
        <f t="shared" si="598"/>
        <v>10.72990239007683</v>
      </c>
      <c r="E18971" s="229">
        <f t="shared" si="599"/>
        <v>9.4102156085854407</v>
      </c>
    </row>
    <row r="18972" spans="1:5" x14ac:dyDescent="0.2">
      <c r="A18972" s="302">
        <v>18970</v>
      </c>
      <c r="B18972" s="303">
        <v>1767.8869110543819</v>
      </c>
      <c r="C18972" s="303">
        <v>2015.7880317528081</v>
      </c>
      <c r="D18972" s="229">
        <f t="shared" si="598"/>
        <v>10.730324367120373</v>
      </c>
      <c r="E18972" s="229">
        <f t="shared" si="599"/>
        <v>9.4107116924912138</v>
      </c>
    </row>
    <row r="18973" spans="1:5" x14ac:dyDescent="0.2">
      <c r="A18973" s="302">
        <v>18971</v>
      </c>
      <c r="B18973" s="303">
        <v>1767.9105812528533</v>
      </c>
      <c r="C18973" s="303">
        <v>2015.7880317528081</v>
      </c>
      <c r="D18973" s="229">
        <f t="shared" si="598"/>
        <v>10.730746340437619</v>
      </c>
      <c r="E18973" s="229">
        <f t="shared" si="599"/>
        <v>9.411207776396985</v>
      </c>
    </row>
    <row r="18974" spans="1:5" x14ac:dyDescent="0.2">
      <c r="A18974" s="302">
        <v>18972</v>
      </c>
      <c r="B18974" s="303">
        <v>1767.9342502036534</v>
      </c>
      <c r="C18974" s="303">
        <v>2015.7880317528081</v>
      </c>
      <c r="D18974" s="229">
        <f t="shared" si="598"/>
        <v>10.731168310028815</v>
      </c>
      <c r="E18974" s="229">
        <f t="shared" si="599"/>
        <v>9.4117038603027563</v>
      </c>
    </row>
    <row r="18975" spans="1:5" x14ac:dyDescent="0.2">
      <c r="A18975" s="302">
        <v>18973</v>
      </c>
      <c r="B18975" s="303">
        <v>1767.9579179069133</v>
      </c>
      <c r="C18975" s="303">
        <v>2015.7880317528081</v>
      </c>
      <c r="D18975" s="229">
        <f t="shared" si="598"/>
        <v>10.731590275894208</v>
      </c>
      <c r="E18975" s="229">
        <f t="shared" si="599"/>
        <v>9.4121999442085276</v>
      </c>
    </row>
    <row r="18976" spans="1:5" x14ac:dyDescent="0.2">
      <c r="A18976" s="302">
        <v>18974</v>
      </c>
      <c r="B18976" s="303">
        <v>1767.9815843627657</v>
      </c>
      <c r="C18976" s="303">
        <v>2015.7880317528081</v>
      </c>
      <c r="D18976" s="229">
        <f t="shared" si="598"/>
        <v>10.732012238034033</v>
      </c>
      <c r="E18976" s="229">
        <f t="shared" si="599"/>
        <v>9.4126960281143006</v>
      </c>
    </row>
    <row r="18977" spans="1:5" x14ac:dyDescent="0.2">
      <c r="A18977" s="302">
        <v>18975</v>
      </c>
      <c r="B18977" s="303">
        <v>1768.0052495713408</v>
      </c>
      <c r="C18977" s="303">
        <v>2015.7880317528081</v>
      </c>
      <c r="D18977" s="229">
        <f t="shared" si="598"/>
        <v>10.732434196448544</v>
      </c>
      <c r="E18977" s="229">
        <f t="shared" si="599"/>
        <v>9.4131921120200719</v>
      </c>
    </row>
    <row r="18978" spans="1:5" x14ac:dyDescent="0.2">
      <c r="A18978" s="302">
        <v>18976</v>
      </c>
      <c r="B18978" s="303">
        <v>1768.0289135327703</v>
      </c>
      <c r="C18978" s="303">
        <v>2015.7880317528081</v>
      </c>
      <c r="D18978" s="229">
        <f t="shared" si="598"/>
        <v>10.732856151137984</v>
      </c>
      <c r="E18978" s="229">
        <f t="shared" si="599"/>
        <v>9.4136881959258432</v>
      </c>
    </row>
    <row r="18979" spans="1:5" x14ac:dyDescent="0.2">
      <c r="A18979" s="302">
        <v>18977</v>
      </c>
      <c r="B18979" s="303">
        <v>1768.0525762471852</v>
      </c>
      <c r="C18979" s="303">
        <v>2015.7880317528081</v>
      </c>
      <c r="D18979" s="229">
        <f t="shared" si="598"/>
        <v>10.733278102102599</v>
      </c>
      <c r="E18979" s="229">
        <f t="shared" si="599"/>
        <v>9.4141842798316162</v>
      </c>
    </row>
    <row r="18980" spans="1:5" x14ac:dyDescent="0.2">
      <c r="A18980" s="302">
        <v>18978</v>
      </c>
      <c r="B18980" s="303">
        <v>1768.0762377147184</v>
      </c>
      <c r="C18980" s="303">
        <v>2015.7880317528081</v>
      </c>
      <c r="D18980" s="229">
        <f t="shared" si="598"/>
        <v>10.733700049342627</v>
      </c>
      <c r="E18980" s="229">
        <f t="shared" si="599"/>
        <v>9.4146803637373875</v>
      </c>
    </row>
    <row r="18981" spans="1:5" x14ac:dyDescent="0.2">
      <c r="A18981" s="302">
        <v>18979</v>
      </c>
      <c r="B18981" s="303">
        <v>1768.0998979354999</v>
      </c>
      <c r="C18981" s="303">
        <v>2015.7880317528081</v>
      </c>
      <c r="D18981" s="229">
        <f t="shared" si="598"/>
        <v>10.73412199285832</v>
      </c>
      <c r="E18981" s="229">
        <f t="shared" si="599"/>
        <v>9.4151764476431588</v>
      </c>
    </row>
    <row r="18982" spans="1:5" x14ac:dyDescent="0.2">
      <c r="A18982" s="302">
        <v>18980</v>
      </c>
      <c r="B18982" s="303">
        <v>1768.1235569096616</v>
      </c>
      <c r="C18982" s="303">
        <v>2015.7880317528081</v>
      </c>
      <c r="D18982" s="229">
        <f t="shared" si="598"/>
        <v>10.734543932649919</v>
      </c>
      <c r="E18982" s="229">
        <f t="shared" si="599"/>
        <v>9.4156725315489318</v>
      </c>
    </row>
    <row r="18983" spans="1:5" x14ac:dyDescent="0.2">
      <c r="A18983" s="302">
        <v>18981</v>
      </c>
      <c r="B18983" s="303">
        <v>1768.1472146373344</v>
      </c>
      <c r="C18983" s="303">
        <v>2015.7880317528081</v>
      </c>
      <c r="D18983" s="229">
        <f t="shared" si="598"/>
        <v>10.734965868717669</v>
      </c>
      <c r="E18983" s="229">
        <f t="shared" si="599"/>
        <v>9.4161686154547031</v>
      </c>
    </row>
    <row r="18984" spans="1:5" x14ac:dyDescent="0.2">
      <c r="A18984" s="302">
        <v>18982</v>
      </c>
      <c r="B18984" s="303">
        <v>1768.1708711186511</v>
      </c>
      <c r="C18984" s="303">
        <v>2015.7880317528081</v>
      </c>
      <c r="D18984" s="229">
        <f t="shared" si="598"/>
        <v>10.73538780106181</v>
      </c>
      <c r="E18984" s="229">
        <f t="shared" si="599"/>
        <v>9.4166646993604743</v>
      </c>
    </row>
    <row r="18985" spans="1:5" x14ac:dyDescent="0.2">
      <c r="A18985" s="302">
        <v>18983</v>
      </c>
      <c r="B18985" s="303">
        <v>1768.1945263537409</v>
      </c>
      <c r="C18985" s="303">
        <v>2015.7880317528081</v>
      </c>
      <c r="D18985" s="229">
        <f t="shared" si="598"/>
        <v>10.735809729682595</v>
      </c>
      <c r="E18985" s="229">
        <f t="shared" si="599"/>
        <v>9.4171607832662456</v>
      </c>
    </row>
    <row r="18986" spans="1:5" x14ac:dyDescent="0.2">
      <c r="A18986" s="302">
        <v>18984</v>
      </c>
      <c r="B18986" s="303">
        <v>1768.2181803427375</v>
      </c>
      <c r="C18986" s="303">
        <v>2015.7880317528081</v>
      </c>
      <c r="D18986" s="229">
        <f t="shared" si="598"/>
        <v>10.736231654580257</v>
      </c>
      <c r="E18986" s="229">
        <f t="shared" si="599"/>
        <v>9.4176568671720187</v>
      </c>
    </row>
    <row r="18987" spans="1:5" x14ac:dyDescent="0.2">
      <c r="A18987" s="302">
        <v>18985</v>
      </c>
      <c r="B18987" s="303">
        <v>1768.2418330857699</v>
      </c>
      <c r="C18987" s="303">
        <v>2015.7880317528081</v>
      </c>
      <c r="D18987" s="229">
        <f t="shared" si="598"/>
        <v>10.736653575755053</v>
      </c>
      <c r="E18987" s="229">
        <f t="shared" si="599"/>
        <v>9.4181529510777899</v>
      </c>
    </row>
    <row r="18988" spans="1:5" x14ac:dyDescent="0.2">
      <c r="A18988" s="302">
        <v>18986</v>
      </c>
      <c r="B18988" s="303">
        <v>1768.2654845829711</v>
      </c>
      <c r="C18988" s="303">
        <v>2015.7880317528081</v>
      </c>
      <c r="D18988" s="229">
        <f t="shared" si="598"/>
        <v>10.737075493207215</v>
      </c>
      <c r="E18988" s="229">
        <f t="shared" si="599"/>
        <v>9.4186490349835612</v>
      </c>
    </row>
    <row r="18989" spans="1:5" x14ac:dyDescent="0.2">
      <c r="A18989" s="302">
        <v>18987</v>
      </c>
      <c r="B18989" s="303">
        <v>1768.289134834471</v>
      </c>
      <c r="C18989" s="303">
        <v>2015.7880317528081</v>
      </c>
      <c r="D18989" s="229">
        <f t="shared" si="598"/>
        <v>10.737497406936997</v>
      </c>
      <c r="E18989" s="229">
        <f t="shared" si="599"/>
        <v>9.4191451188893343</v>
      </c>
    </row>
    <row r="18990" spans="1:5" x14ac:dyDescent="0.2">
      <c r="A18990" s="302">
        <v>18988</v>
      </c>
      <c r="B18990" s="303">
        <v>1768.3127838404016</v>
      </c>
      <c r="C18990" s="303">
        <v>2015.7880317528081</v>
      </c>
      <c r="D18990" s="229">
        <f t="shared" si="598"/>
        <v>10.737919316944639</v>
      </c>
      <c r="E18990" s="229">
        <f t="shared" si="599"/>
        <v>9.4196412027951055</v>
      </c>
    </row>
    <row r="18991" spans="1:5" x14ac:dyDescent="0.2">
      <c r="A18991" s="302">
        <v>18989</v>
      </c>
      <c r="B18991" s="303">
        <v>1768.3364316008929</v>
      </c>
      <c r="C18991" s="303">
        <v>2015.7880317528081</v>
      </c>
      <c r="D18991" s="229">
        <f t="shared" si="598"/>
        <v>10.738341223230393</v>
      </c>
      <c r="E18991" s="229">
        <f t="shared" si="599"/>
        <v>9.4201372867008768</v>
      </c>
    </row>
    <row r="18992" spans="1:5" x14ac:dyDescent="0.2">
      <c r="A18992" s="302">
        <v>18990</v>
      </c>
      <c r="B18992" s="303">
        <v>1768.3600781160776</v>
      </c>
      <c r="C18992" s="303">
        <v>2015.7880317528081</v>
      </c>
      <c r="D18992" s="229">
        <f t="shared" si="598"/>
        <v>10.738763125794492</v>
      </c>
      <c r="E18992" s="229">
        <f t="shared" si="599"/>
        <v>9.4206333706066498</v>
      </c>
    </row>
    <row r="18993" spans="1:5" x14ac:dyDescent="0.2">
      <c r="A18993" s="302">
        <v>18991</v>
      </c>
      <c r="B18993" s="303">
        <v>1768.3837233860877</v>
      </c>
      <c r="C18993" s="303">
        <v>2015.7880317528081</v>
      </c>
      <c r="D18993" s="229">
        <f t="shared" si="598"/>
        <v>10.739185024637175</v>
      </c>
      <c r="E18993" s="229">
        <f t="shared" si="599"/>
        <v>9.4211294545124211</v>
      </c>
    </row>
    <row r="18994" spans="1:5" x14ac:dyDescent="0.2">
      <c r="A18994" s="302">
        <v>18992</v>
      </c>
      <c r="B18994" s="303">
        <v>1768.4073674110505</v>
      </c>
      <c r="C18994" s="303">
        <v>2015.7880317528081</v>
      </c>
      <c r="D18994" s="229">
        <f t="shared" si="598"/>
        <v>10.739606919758709</v>
      </c>
      <c r="E18994" s="229">
        <f t="shared" si="599"/>
        <v>9.4216255384181924</v>
      </c>
    </row>
    <row r="18995" spans="1:5" x14ac:dyDescent="0.2">
      <c r="A18995" s="302">
        <v>18993</v>
      </c>
      <c r="B18995" s="303">
        <v>1768.4310101911014</v>
      </c>
      <c r="C18995" s="303">
        <v>2015.7880317528081</v>
      </c>
      <c r="D18995" s="229">
        <f t="shared" si="598"/>
        <v>10.740028811159315</v>
      </c>
      <c r="E18995" s="229">
        <f t="shared" si="599"/>
        <v>9.4221216223239654</v>
      </c>
    </row>
    <row r="18996" spans="1:5" x14ac:dyDescent="0.2">
      <c r="A18996" s="302">
        <v>18994</v>
      </c>
      <c r="B18996" s="303">
        <v>1768.4546517263689</v>
      </c>
      <c r="C18996" s="303">
        <v>2015.7880317528081</v>
      </c>
      <c r="D18996" s="229">
        <f t="shared" si="598"/>
        <v>10.740450698839249</v>
      </c>
      <c r="E18996" s="229">
        <f t="shared" si="599"/>
        <v>9.4226177062297367</v>
      </c>
    </row>
    <row r="18997" spans="1:5" x14ac:dyDescent="0.2">
      <c r="A18997" s="302">
        <v>18995</v>
      </c>
      <c r="B18997" s="303">
        <v>1768.4782920169846</v>
      </c>
      <c r="C18997" s="303">
        <v>2015.7880317528081</v>
      </c>
      <c r="D18997" s="229">
        <f t="shared" si="598"/>
        <v>10.740872582798755</v>
      </c>
      <c r="E18997" s="229">
        <f t="shared" si="599"/>
        <v>9.423113790135508</v>
      </c>
    </row>
    <row r="18998" spans="1:5" x14ac:dyDescent="0.2">
      <c r="A18998" s="302">
        <v>18996</v>
      </c>
      <c r="B18998" s="303">
        <v>1768.5019310630796</v>
      </c>
      <c r="C18998" s="303">
        <v>2015.7880317528081</v>
      </c>
      <c r="D18998" s="229">
        <f t="shared" si="598"/>
        <v>10.741294463038075</v>
      </c>
      <c r="E18998" s="229">
        <f t="shared" si="599"/>
        <v>9.4236098740412793</v>
      </c>
    </row>
    <row r="18999" spans="1:5" x14ac:dyDescent="0.2">
      <c r="A18999" s="302">
        <v>18997</v>
      </c>
      <c r="B18999" s="303">
        <v>1768.5255688647858</v>
      </c>
      <c r="C18999" s="303">
        <v>2015.7880317528081</v>
      </c>
      <c r="D18999" s="229">
        <f t="shared" si="598"/>
        <v>10.741716339557447</v>
      </c>
      <c r="E18999" s="229">
        <f t="shared" si="599"/>
        <v>9.4241059579470523</v>
      </c>
    </row>
    <row r="19000" spans="1:5" x14ac:dyDescent="0.2">
      <c r="A19000" s="302">
        <v>18998</v>
      </c>
      <c r="B19000" s="303">
        <v>1768.5492054222332</v>
      </c>
      <c r="C19000" s="303">
        <v>2015.7880317528081</v>
      </c>
      <c r="D19000" s="229">
        <f t="shared" si="598"/>
        <v>10.742138212357125</v>
      </c>
      <c r="E19000" s="229">
        <f t="shared" si="599"/>
        <v>9.4246020418528236</v>
      </c>
    </row>
    <row r="19001" spans="1:5" x14ac:dyDescent="0.2">
      <c r="A19001" s="302">
        <v>18999</v>
      </c>
      <c r="B19001" s="303">
        <v>1768.5728407355527</v>
      </c>
      <c r="C19001" s="303">
        <v>2015.7880317528081</v>
      </c>
      <c r="D19001" s="229">
        <f t="shared" si="598"/>
        <v>10.742560081437347</v>
      </c>
      <c r="E19001" s="229">
        <f t="shared" si="599"/>
        <v>9.4250981257585948</v>
      </c>
    </row>
    <row r="19002" spans="1:5" x14ac:dyDescent="0.2">
      <c r="A19002" s="302">
        <v>19000</v>
      </c>
      <c r="B19002" s="303">
        <v>1768.5964748048755</v>
      </c>
      <c r="C19002" s="303">
        <v>2015.7880317528081</v>
      </c>
      <c r="D19002" s="229">
        <f t="shared" si="598"/>
        <v>10.742981946798361</v>
      </c>
      <c r="E19002" s="229">
        <f t="shared" si="599"/>
        <v>9.4255942096643679</v>
      </c>
    </row>
    <row r="19003" spans="1:5" x14ac:dyDescent="0.2">
      <c r="A19003" s="302">
        <v>19001</v>
      </c>
      <c r="B19003" s="303">
        <v>1768.6201076303323</v>
      </c>
      <c r="C19003" s="303">
        <v>2015.7880317528081</v>
      </c>
      <c r="D19003" s="229">
        <f t="shared" si="598"/>
        <v>10.74340380844041</v>
      </c>
      <c r="E19003" s="229">
        <f t="shared" si="599"/>
        <v>9.4260902935701392</v>
      </c>
    </row>
    <row r="19004" spans="1:5" x14ac:dyDescent="0.2">
      <c r="A19004" s="302">
        <v>19002</v>
      </c>
      <c r="B19004" s="303">
        <v>1768.6437392120561</v>
      </c>
      <c r="C19004" s="303">
        <v>2015.7880317528081</v>
      </c>
      <c r="D19004" s="229">
        <f t="shared" si="598"/>
        <v>10.743825666363726</v>
      </c>
      <c r="E19004" s="229">
        <f t="shared" si="599"/>
        <v>9.4265863774759104</v>
      </c>
    </row>
    <row r="19005" spans="1:5" x14ac:dyDescent="0.2">
      <c r="A19005" s="302">
        <v>19003</v>
      </c>
      <c r="B19005" s="303">
        <v>1768.667369550175</v>
      </c>
      <c r="C19005" s="303">
        <v>2015.7880317528081</v>
      </c>
      <c r="D19005" s="229">
        <f t="shared" si="598"/>
        <v>10.744247520568569</v>
      </c>
      <c r="E19005" s="229">
        <f t="shared" si="599"/>
        <v>9.4270824613816835</v>
      </c>
    </row>
    <row r="19006" spans="1:5" x14ac:dyDescent="0.2">
      <c r="A19006" s="302">
        <v>19004</v>
      </c>
      <c r="B19006" s="303">
        <v>1768.69099864482</v>
      </c>
      <c r="C19006" s="303">
        <v>2015.7880317528081</v>
      </c>
      <c r="D19006" s="229">
        <f t="shared" si="598"/>
        <v>10.744669371055183</v>
      </c>
      <c r="E19006" s="229">
        <f t="shared" si="599"/>
        <v>9.4275785452874548</v>
      </c>
    </row>
    <row r="19007" spans="1:5" x14ac:dyDescent="0.2">
      <c r="A19007" s="302">
        <v>19005</v>
      </c>
      <c r="B19007" s="303">
        <v>1768.7146264961248</v>
      </c>
      <c r="C19007" s="303">
        <v>2015.7880317528081</v>
      </c>
      <c r="D19007" s="229">
        <f t="shared" si="598"/>
        <v>10.745091217823793</v>
      </c>
      <c r="E19007" s="229">
        <f t="shared" si="599"/>
        <v>9.428074629193226</v>
      </c>
    </row>
    <row r="19008" spans="1:5" x14ac:dyDescent="0.2">
      <c r="A19008" s="302">
        <v>19006</v>
      </c>
      <c r="B19008" s="303">
        <v>1768.7382531042167</v>
      </c>
      <c r="C19008" s="303">
        <v>2015.7880317528081</v>
      </c>
      <c r="D19008" s="229">
        <f t="shared" ref="D19008:D19071" si="600">A19008/B19008</f>
        <v>10.745513060874666</v>
      </c>
      <c r="E19008" s="229">
        <f t="shared" ref="E19008:E19071" si="601">A19008/C19008</f>
        <v>9.4285707130989973</v>
      </c>
    </row>
    <row r="19009" spans="1:5" x14ac:dyDescent="0.2">
      <c r="A19009" s="302">
        <v>19007</v>
      </c>
      <c r="B19009" s="303">
        <v>1768.7618784692286</v>
      </c>
      <c r="C19009" s="303">
        <v>2015.7880317528081</v>
      </c>
      <c r="D19009" s="229">
        <f t="shared" si="600"/>
        <v>10.745934900208031</v>
      </c>
      <c r="E19009" s="229">
        <f t="shared" si="601"/>
        <v>9.4290667970047704</v>
      </c>
    </row>
    <row r="19010" spans="1:5" x14ac:dyDescent="0.2">
      <c r="A19010" s="302">
        <v>19008</v>
      </c>
      <c r="B19010" s="303">
        <v>1768.7855025912922</v>
      </c>
      <c r="C19010" s="303">
        <v>2015.7880317528081</v>
      </c>
      <c r="D19010" s="229">
        <f t="shared" si="600"/>
        <v>10.746356735824129</v>
      </c>
      <c r="E19010" s="229">
        <f t="shared" si="601"/>
        <v>9.4295628809105416</v>
      </c>
    </row>
    <row r="19011" spans="1:5" x14ac:dyDescent="0.2">
      <c r="A19011" s="302">
        <v>19009</v>
      </c>
      <c r="B19011" s="303">
        <v>1768.809125470535</v>
      </c>
      <c r="C19011" s="303">
        <v>2015.7880317528081</v>
      </c>
      <c r="D19011" s="229">
        <f t="shared" si="600"/>
        <v>10.74677856772322</v>
      </c>
      <c r="E19011" s="229">
        <f t="shared" si="601"/>
        <v>9.4300589648163129</v>
      </c>
    </row>
    <row r="19012" spans="1:5" x14ac:dyDescent="0.2">
      <c r="A19012" s="302">
        <v>19010</v>
      </c>
      <c r="B19012" s="303">
        <v>1768.8327471070907</v>
      </c>
      <c r="C19012" s="303">
        <v>2015.7880317528081</v>
      </c>
      <c r="D19012" s="229">
        <f t="shared" si="600"/>
        <v>10.747200395905535</v>
      </c>
      <c r="E19012" s="229">
        <f t="shared" si="601"/>
        <v>9.4305550487220859</v>
      </c>
    </row>
    <row r="19013" spans="1:5" x14ac:dyDescent="0.2">
      <c r="A19013" s="302">
        <v>19011</v>
      </c>
      <c r="B19013" s="303">
        <v>1768.8563675010892</v>
      </c>
      <c r="C19013" s="303">
        <v>2015.7880317528081</v>
      </c>
      <c r="D19013" s="229">
        <f t="shared" si="600"/>
        <v>10.747622220371317</v>
      </c>
      <c r="E19013" s="229">
        <f t="shared" si="601"/>
        <v>9.4310511326278572</v>
      </c>
    </row>
    <row r="19014" spans="1:5" x14ac:dyDescent="0.2">
      <c r="A19014" s="302">
        <v>19012</v>
      </c>
      <c r="B19014" s="303">
        <v>1768.8799866526606</v>
      </c>
      <c r="C19014" s="303">
        <v>2015.7880317528081</v>
      </c>
      <c r="D19014" s="229">
        <f t="shared" si="600"/>
        <v>10.748044041120817</v>
      </c>
      <c r="E19014" s="229">
        <f t="shared" si="601"/>
        <v>9.4315472165336285</v>
      </c>
    </row>
    <row r="19015" spans="1:5" x14ac:dyDescent="0.2">
      <c r="A19015" s="302">
        <v>19013</v>
      </c>
      <c r="B19015" s="303">
        <v>1768.9036045619359</v>
      </c>
      <c r="C19015" s="303">
        <v>2015.7880317528081</v>
      </c>
      <c r="D19015" s="229">
        <f t="shared" si="600"/>
        <v>10.748465858154276</v>
      </c>
      <c r="E19015" s="229">
        <f t="shared" si="601"/>
        <v>9.4320433004394015</v>
      </c>
    </row>
    <row r="19016" spans="1:5" x14ac:dyDescent="0.2">
      <c r="A19016" s="302">
        <v>19014</v>
      </c>
      <c r="B19016" s="303">
        <v>1768.9272212290462</v>
      </c>
      <c r="C19016" s="303">
        <v>2015.7880317528081</v>
      </c>
      <c r="D19016" s="229">
        <f t="shared" si="600"/>
        <v>10.748887671471934</v>
      </c>
      <c r="E19016" s="229">
        <f t="shared" si="601"/>
        <v>9.4325393843451728</v>
      </c>
    </row>
    <row r="19017" spans="1:5" x14ac:dyDescent="0.2">
      <c r="A19017" s="302">
        <v>19015</v>
      </c>
      <c r="B19017" s="303">
        <v>1768.9508366541222</v>
      </c>
      <c r="C19017" s="303">
        <v>2015.7880317528081</v>
      </c>
      <c r="D19017" s="229">
        <f t="shared" si="600"/>
        <v>10.749309481074034</v>
      </c>
      <c r="E19017" s="229">
        <f t="shared" si="601"/>
        <v>9.4330354682509441</v>
      </c>
    </row>
    <row r="19018" spans="1:5" x14ac:dyDescent="0.2">
      <c r="A19018" s="302">
        <v>19016</v>
      </c>
      <c r="B19018" s="303">
        <v>1768.9744508372951</v>
      </c>
      <c r="C19018" s="303">
        <v>2015.7880317528081</v>
      </c>
      <c r="D19018" s="229">
        <f t="shared" si="600"/>
        <v>10.749731286960817</v>
      </c>
      <c r="E19018" s="229">
        <f t="shared" si="601"/>
        <v>9.4335315521567153</v>
      </c>
    </row>
    <row r="19019" spans="1:5" x14ac:dyDescent="0.2">
      <c r="A19019" s="302">
        <v>19017</v>
      </c>
      <c r="B19019" s="303">
        <v>1768.998063778693</v>
      </c>
      <c r="C19019" s="303">
        <v>2015.7880317528081</v>
      </c>
      <c r="D19019" s="229">
        <f t="shared" si="600"/>
        <v>10.750153089132541</v>
      </c>
      <c r="E19019" s="229">
        <f t="shared" si="601"/>
        <v>9.4340276360624884</v>
      </c>
    </row>
    <row r="19020" spans="1:5" x14ac:dyDescent="0.2">
      <c r="A19020" s="302">
        <v>19018</v>
      </c>
      <c r="B19020" s="303">
        <v>1769.0216754784487</v>
      </c>
      <c r="C19020" s="303">
        <v>2015.7880317528081</v>
      </c>
      <c r="D19020" s="229">
        <f t="shared" si="600"/>
        <v>10.750574887589437</v>
      </c>
      <c r="E19020" s="229">
        <f t="shared" si="601"/>
        <v>9.4345237199682597</v>
      </c>
    </row>
    <row r="19021" spans="1:5" x14ac:dyDescent="0.2">
      <c r="A19021" s="302">
        <v>19019</v>
      </c>
      <c r="B19021" s="303">
        <v>1769.0452859366915</v>
      </c>
      <c r="C19021" s="303">
        <v>2015.7880317528081</v>
      </c>
      <c r="D19021" s="229">
        <f t="shared" si="600"/>
        <v>10.750996682331754</v>
      </c>
      <c r="E19021" s="229">
        <f t="shared" si="601"/>
        <v>9.4350198038740309</v>
      </c>
    </row>
    <row r="19022" spans="1:5" x14ac:dyDescent="0.2">
      <c r="A19022" s="302">
        <v>19020</v>
      </c>
      <c r="B19022" s="303">
        <v>1769.068895153554</v>
      </c>
      <c r="C19022" s="303">
        <v>2015.7880317528081</v>
      </c>
      <c r="D19022" s="229">
        <f t="shared" si="600"/>
        <v>10.751418473359726</v>
      </c>
      <c r="E19022" s="229">
        <f t="shared" si="601"/>
        <v>9.435515887779804</v>
      </c>
    </row>
    <row r="19023" spans="1:5" x14ac:dyDescent="0.2">
      <c r="A19023" s="302">
        <v>19021</v>
      </c>
      <c r="B19023" s="303">
        <v>1769.0925031291645</v>
      </c>
      <c r="C19023" s="303">
        <v>2015.7880317528081</v>
      </c>
      <c r="D19023" s="229">
        <f t="shared" si="600"/>
        <v>10.751840260673607</v>
      </c>
      <c r="E19023" s="229">
        <f t="shared" si="601"/>
        <v>9.4360119716855753</v>
      </c>
    </row>
    <row r="19024" spans="1:5" x14ac:dyDescent="0.2">
      <c r="A19024" s="302">
        <v>19022</v>
      </c>
      <c r="B19024" s="303">
        <v>1769.1161098636549</v>
      </c>
      <c r="C19024" s="303">
        <v>2015.7880317528081</v>
      </c>
      <c r="D19024" s="229">
        <f t="shared" si="600"/>
        <v>10.752262044273634</v>
      </c>
      <c r="E19024" s="229">
        <f t="shared" si="601"/>
        <v>9.4365080555913465</v>
      </c>
    </row>
    <row r="19025" spans="1:5" x14ac:dyDescent="0.2">
      <c r="A19025" s="302">
        <v>19023</v>
      </c>
      <c r="B19025" s="303">
        <v>1769.1397153571543</v>
      </c>
      <c r="C19025" s="303">
        <v>2015.7880317528081</v>
      </c>
      <c r="D19025" s="229">
        <f t="shared" si="600"/>
        <v>10.752683824160057</v>
      </c>
      <c r="E19025" s="229">
        <f t="shared" si="601"/>
        <v>9.4370041394971196</v>
      </c>
    </row>
    <row r="19026" spans="1:5" x14ac:dyDescent="0.2">
      <c r="A19026" s="302">
        <v>19024</v>
      </c>
      <c r="B19026" s="303">
        <v>1769.1633196097946</v>
      </c>
      <c r="C19026" s="303">
        <v>2015.7880317528081</v>
      </c>
      <c r="D19026" s="229">
        <f t="shared" si="600"/>
        <v>10.753105600333111</v>
      </c>
      <c r="E19026" s="229">
        <f t="shared" si="601"/>
        <v>9.4375002234028909</v>
      </c>
    </row>
    <row r="19027" spans="1:5" x14ac:dyDescent="0.2">
      <c r="A19027" s="302">
        <v>19025</v>
      </c>
      <c r="B19027" s="303">
        <v>1769.1869226217059</v>
      </c>
      <c r="C19027" s="303">
        <v>2015.7880317528081</v>
      </c>
      <c r="D19027" s="229">
        <f t="shared" si="600"/>
        <v>10.753527372793043</v>
      </c>
      <c r="E19027" s="229">
        <f t="shared" si="601"/>
        <v>9.4379963073086621</v>
      </c>
    </row>
    <row r="19028" spans="1:5" x14ac:dyDescent="0.2">
      <c r="A19028" s="302">
        <v>19026</v>
      </c>
      <c r="B19028" s="303">
        <v>1769.2105243930182</v>
      </c>
      <c r="C19028" s="303">
        <v>2015.7880317528081</v>
      </c>
      <c r="D19028" s="229">
        <f t="shared" si="600"/>
        <v>10.753949141540096</v>
      </c>
      <c r="E19028" s="229">
        <f t="shared" si="601"/>
        <v>9.4384923912144334</v>
      </c>
    </row>
    <row r="19029" spans="1:5" x14ac:dyDescent="0.2">
      <c r="A19029" s="302">
        <v>19027</v>
      </c>
      <c r="B19029" s="303">
        <v>1769.2341249238625</v>
      </c>
      <c r="C19029" s="303">
        <v>2015.7880317528081</v>
      </c>
      <c r="D19029" s="229">
        <f t="shared" si="600"/>
        <v>10.754370906574511</v>
      </c>
      <c r="E19029" s="229">
        <f t="shared" si="601"/>
        <v>9.4389884751202064</v>
      </c>
    </row>
    <row r="19030" spans="1:5" x14ac:dyDescent="0.2">
      <c r="A19030" s="302">
        <v>19028</v>
      </c>
      <c r="B19030" s="303">
        <v>1769.2577242143689</v>
      </c>
      <c r="C19030" s="303">
        <v>2015.7880317528081</v>
      </c>
      <c r="D19030" s="229">
        <f t="shared" si="600"/>
        <v>10.754792667896533</v>
      </c>
      <c r="E19030" s="229">
        <f t="shared" si="601"/>
        <v>9.4394845590259777</v>
      </c>
    </row>
    <row r="19031" spans="1:5" x14ac:dyDescent="0.2">
      <c r="A19031" s="302">
        <v>19029</v>
      </c>
      <c r="B19031" s="303">
        <v>1769.2813222646673</v>
      </c>
      <c r="C19031" s="303">
        <v>2015.7880317528081</v>
      </c>
      <c r="D19031" s="229">
        <f t="shared" si="600"/>
        <v>10.755214425506407</v>
      </c>
      <c r="E19031" s="229">
        <f t="shared" si="601"/>
        <v>9.439980642931749</v>
      </c>
    </row>
    <row r="19032" spans="1:5" x14ac:dyDescent="0.2">
      <c r="A19032" s="302">
        <v>19030</v>
      </c>
      <c r="B19032" s="303">
        <v>1769.3049190748879</v>
      </c>
      <c r="C19032" s="303">
        <v>2015.7880317528081</v>
      </c>
      <c r="D19032" s="229">
        <f t="shared" si="600"/>
        <v>10.755636179404378</v>
      </c>
      <c r="E19032" s="229">
        <f t="shared" si="601"/>
        <v>9.440476726837522</v>
      </c>
    </row>
    <row r="19033" spans="1:5" x14ac:dyDescent="0.2">
      <c r="A19033" s="302">
        <v>19031</v>
      </c>
      <c r="B19033" s="303">
        <v>1769.3285146451617</v>
      </c>
      <c r="C19033" s="303">
        <v>2015.7880317528081</v>
      </c>
      <c r="D19033" s="229">
        <f t="shared" si="600"/>
        <v>10.756057929590686</v>
      </c>
      <c r="E19033" s="229">
        <f t="shared" si="601"/>
        <v>9.4409728107432933</v>
      </c>
    </row>
    <row r="19034" spans="1:5" x14ac:dyDescent="0.2">
      <c r="A19034" s="302">
        <v>19032</v>
      </c>
      <c r="B19034" s="303">
        <v>1769.3521089756196</v>
      </c>
      <c r="C19034" s="303">
        <v>2015.7880317528081</v>
      </c>
      <c r="D19034" s="229">
        <f t="shared" si="600"/>
        <v>10.756479676065567</v>
      </c>
      <c r="E19034" s="229">
        <f t="shared" si="601"/>
        <v>9.4414688946490646</v>
      </c>
    </row>
    <row r="19035" spans="1:5" x14ac:dyDescent="0.2">
      <c r="A19035" s="302">
        <v>19033</v>
      </c>
      <c r="B19035" s="303">
        <v>1769.3757020663916</v>
      </c>
      <c r="C19035" s="303">
        <v>2015.7880317528081</v>
      </c>
      <c r="D19035" s="229">
        <f t="shared" si="600"/>
        <v>10.756901418829269</v>
      </c>
      <c r="E19035" s="229">
        <f t="shared" si="601"/>
        <v>9.4419649785548376</v>
      </c>
    </row>
    <row r="19036" spans="1:5" x14ac:dyDescent="0.2">
      <c r="A19036" s="302">
        <v>19034</v>
      </c>
      <c r="B19036" s="303">
        <v>1769.3992939176069</v>
      </c>
      <c r="C19036" s="303">
        <v>2015.7880317528081</v>
      </c>
      <c r="D19036" s="229">
        <f t="shared" si="600"/>
        <v>10.757323157882038</v>
      </c>
      <c r="E19036" s="229">
        <f t="shared" si="601"/>
        <v>9.4424610624606089</v>
      </c>
    </row>
    <row r="19037" spans="1:5" x14ac:dyDescent="0.2">
      <c r="A19037" s="302">
        <v>19035</v>
      </c>
      <c r="B19037" s="303">
        <v>1769.4228845293956</v>
      </c>
      <c r="C19037" s="303">
        <v>2015.7880317528081</v>
      </c>
      <c r="D19037" s="229">
        <f t="shared" si="600"/>
        <v>10.757744893224121</v>
      </c>
      <c r="E19037" s="229">
        <f t="shared" si="601"/>
        <v>9.4429571463663802</v>
      </c>
    </row>
    <row r="19038" spans="1:5" x14ac:dyDescent="0.2">
      <c r="A19038" s="302">
        <v>19036</v>
      </c>
      <c r="B19038" s="303">
        <v>1769.4464739018886</v>
      </c>
      <c r="C19038" s="303">
        <v>2015.7880317528081</v>
      </c>
      <c r="D19038" s="229">
        <f t="shared" si="600"/>
        <v>10.758166624855756</v>
      </c>
      <c r="E19038" s="229">
        <f t="shared" si="601"/>
        <v>9.4434532302721532</v>
      </c>
    </row>
    <row r="19039" spans="1:5" x14ac:dyDescent="0.2">
      <c r="A19039" s="302">
        <v>19037</v>
      </c>
      <c r="B19039" s="303">
        <v>1769.4700620352178</v>
      </c>
      <c r="C19039" s="303">
        <v>2015.7880317528081</v>
      </c>
      <c r="D19039" s="229">
        <f t="shared" si="600"/>
        <v>10.758588352777176</v>
      </c>
      <c r="E19039" s="229">
        <f t="shared" si="601"/>
        <v>9.4439493141779245</v>
      </c>
    </row>
    <row r="19040" spans="1:5" x14ac:dyDescent="0.2">
      <c r="A19040" s="302">
        <v>19038</v>
      </c>
      <c r="B19040" s="303">
        <v>1769.4936489295105</v>
      </c>
      <c r="C19040" s="303">
        <v>2015.7880317528081</v>
      </c>
      <c r="D19040" s="229">
        <f t="shared" si="600"/>
        <v>10.759010076988639</v>
      </c>
      <c r="E19040" s="229">
        <f t="shared" si="601"/>
        <v>9.4444453980836958</v>
      </c>
    </row>
    <row r="19041" spans="1:5" x14ac:dyDescent="0.2">
      <c r="A19041" s="302">
        <v>19039</v>
      </c>
      <c r="B19041" s="303">
        <v>1769.5172345848987</v>
      </c>
      <c r="C19041" s="303">
        <v>2015.7880317528081</v>
      </c>
      <c r="D19041" s="229">
        <f t="shared" si="600"/>
        <v>10.759431797490379</v>
      </c>
      <c r="E19041" s="229">
        <f t="shared" si="601"/>
        <v>9.444941481989467</v>
      </c>
    </row>
    <row r="19042" spans="1:5" x14ac:dyDescent="0.2">
      <c r="A19042" s="302">
        <v>19040</v>
      </c>
      <c r="B19042" s="303">
        <v>1769.5408190015114</v>
      </c>
      <c r="C19042" s="303">
        <v>2015.7880317528081</v>
      </c>
      <c r="D19042" s="229">
        <f t="shared" si="600"/>
        <v>10.759853514282643</v>
      </c>
      <c r="E19042" s="229">
        <f t="shared" si="601"/>
        <v>9.4454375658952401</v>
      </c>
    </row>
    <row r="19043" spans="1:5" x14ac:dyDescent="0.2">
      <c r="A19043" s="302">
        <v>19041</v>
      </c>
      <c r="B19043" s="303">
        <v>1769.5644021794797</v>
      </c>
      <c r="C19043" s="303">
        <v>2015.7880317528081</v>
      </c>
      <c r="D19043" s="229">
        <f t="shared" si="600"/>
        <v>10.760275227365671</v>
      </c>
      <c r="E19043" s="229">
        <f t="shared" si="601"/>
        <v>9.4459336498010114</v>
      </c>
    </row>
    <row r="19044" spans="1:5" x14ac:dyDescent="0.2">
      <c r="A19044" s="302">
        <v>19042</v>
      </c>
      <c r="B19044" s="303">
        <v>1769.5879841189335</v>
      </c>
      <c r="C19044" s="303">
        <v>2015.7880317528081</v>
      </c>
      <c r="D19044" s="229">
        <f t="shared" si="600"/>
        <v>10.760696936739706</v>
      </c>
      <c r="E19044" s="229">
        <f t="shared" si="601"/>
        <v>9.4464297337067826</v>
      </c>
    </row>
    <row r="19045" spans="1:5" x14ac:dyDescent="0.2">
      <c r="A19045" s="302">
        <v>19043</v>
      </c>
      <c r="B19045" s="303">
        <v>1769.6115648200021</v>
      </c>
      <c r="C19045" s="303">
        <v>2015.7880317528081</v>
      </c>
      <c r="D19045" s="229">
        <f t="shared" si="600"/>
        <v>10.761118642404995</v>
      </c>
      <c r="E19045" s="229">
        <f t="shared" si="601"/>
        <v>9.4469258176125557</v>
      </c>
    </row>
    <row r="19046" spans="1:5" x14ac:dyDescent="0.2">
      <c r="A19046" s="302">
        <v>19044</v>
      </c>
      <c r="B19046" s="303">
        <v>1769.6351442828163</v>
      </c>
      <c r="C19046" s="303">
        <v>2015.7880317528081</v>
      </c>
      <c r="D19046" s="229">
        <f t="shared" si="600"/>
        <v>10.761540344361777</v>
      </c>
      <c r="E19046" s="229">
        <f t="shared" si="601"/>
        <v>9.4474219015183269</v>
      </c>
    </row>
    <row r="19047" spans="1:5" x14ac:dyDescent="0.2">
      <c r="A19047" s="302">
        <v>19045</v>
      </c>
      <c r="B19047" s="303">
        <v>1769.6587225075054</v>
      </c>
      <c r="C19047" s="303">
        <v>2015.7880317528081</v>
      </c>
      <c r="D19047" s="229">
        <f t="shared" si="600"/>
        <v>10.761962042610296</v>
      </c>
      <c r="E19047" s="229">
        <f t="shared" si="601"/>
        <v>9.4479179854240982</v>
      </c>
    </row>
    <row r="19048" spans="1:5" x14ac:dyDescent="0.2">
      <c r="A19048" s="302">
        <v>19046</v>
      </c>
      <c r="B19048" s="303">
        <v>1769.6822994942013</v>
      </c>
      <c r="C19048" s="303">
        <v>2015.7880317528081</v>
      </c>
      <c r="D19048" s="229">
        <f t="shared" si="600"/>
        <v>10.762383737150786</v>
      </c>
      <c r="E19048" s="229">
        <f t="shared" si="601"/>
        <v>9.4484140693298713</v>
      </c>
    </row>
    <row r="19049" spans="1:5" x14ac:dyDescent="0.2">
      <c r="A19049" s="302">
        <v>19047</v>
      </c>
      <c r="B19049" s="303">
        <v>1769.7058752430321</v>
      </c>
      <c r="C19049" s="303">
        <v>2015.7880317528081</v>
      </c>
      <c r="D19049" s="229">
        <f t="shared" si="600"/>
        <v>10.762805427983501</v>
      </c>
      <c r="E19049" s="229">
        <f t="shared" si="601"/>
        <v>9.4489101532356425</v>
      </c>
    </row>
    <row r="19050" spans="1:5" x14ac:dyDescent="0.2">
      <c r="A19050" s="302">
        <v>19048</v>
      </c>
      <c r="B19050" s="303">
        <v>1769.729449754127</v>
      </c>
      <c r="C19050" s="303">
        <v>2015.7880317528081</v>
      </c>
      <c r="D19050" s="229">
        <f t="shared" si="600"/>
        <v>10.763227115108689</v>
      </c>
      <c r="E19050" s="229">
        <f t="shared" si="601"/>
        <v>9.4494062371414138</v>
      </c>
    </row>
    <row r="19051" spans="1:5" x14ac:dyDescent="0.2">
      <c r="A19051" s="302">
        <v>19049</v>
      </c>
      <c r="B19051" s="303">
        <v>1769.7530230276188</v>
      </c>
      <c r="C19051" s="303">
        <v>2015.7880317528081</v>
      </c>
      <c r="D19051" s="229">
        <f t="shared" si="600"/>
        <v>10.763648798526573</v>
      </c>
      <c r="E19051" s="229">
        <f t="shared" si="601"/>
        <v>9.4499023210471851</v>
      </c>
    </row>
    <row r="19052" spans="1:5" x14ac:dyDescent="0.2">
      <c r="A19052" s="302">
        <v>19050</v>
      </c>
      <c r="B19052" s="303">
        <v>1769.7765950636358</v>
      </c>
      <c r="C19052" s="303">
        <v>2015.7880317528081</v>
      </c>
      <c r="D19052" s="229">
        <f t="shared" si="600"/>
        <v>10.764070478237407</v>
      </c>
      <c r="E19052" s="229">
        <f t="shared" si="601"/>
        <v>9.4503984049529581</v>
      </c>
    </row>
    <row r="19053" spans="1:5" x14ac:dyDescent="0.2">
      <c r="A19053" s="302">
        <v>19051</v>
      </c>
      <c r="B19053" s="303">
        <v>1769.8001658623079</v>
      </c>
      <c r="C19053" s="303">
        <v>2015.7880317528081</v>
      </c>
      <c r="D19053" s="229">
        <f t="shared" si="600"/>
        <v>10.764492154241433</v>
      </c>
      <c r="E19053" s="229">
        <f t="shared" si="601"/>
        <v>9.4508944888587294</v>
      </c>
    </row>
    <row r="19054" spans="1:5" x14ac:dyDescent="0.2">
      <c r="A19054" s="302">
        <v>19052</v>
      </c>
      <c r="B19054" s="303">
        <v>1769.8237354237654</v>
      </c>
      <c r="C19054" s="303">
        <v>2015.7880317528081</v>
      </c>
      <c r="D19054" s="229">
        <f t="shared" si="600"/>
        <v>10.764913826538891</v>
      </c>
      <c r="E19054" s="229">
        <f t="shared" si="601"/>
        <v>9.4513905727645007</v>
      </c>
    </row>
    <row r="19055" spans="1:5" x14ac:dyDescent="0.2">
      <c r="A19055" s="302">
        <v>19053</v>
      </c>
      <c r="B19055" s="303">
        <v>1769.8473037481372</v>
      </c>
      <c r="C19055" s="303">
        <v>2015.7880317528081</v>
      </c>
      <c r="D19055" s="229">
        <f t="shared" si="600"/>
        <v>10.76533549513003</v>
      </c>
      <c r="E19055" s="229">
        <f t="shared" si="601"/>
        <v>9.4518866566702737</v>
      </c>
    </row>
    <row r="19056" spans="1:5" x14ac:dyDescent="0.2">
      <c r="A19056" s="302">
        <v>19054</v>
      </c>
      <c r="B19056" s="303">
        <v>1769.8708708355543</v>
      </c>
      <c r="C19056" s="303">
        <v>2015.7880317528081</v>
      </c>
      <c r="D19056" s="229">
        <f t="shared" si="600"/>
        <v>10.765757160015083</v>
      </c>
      <c r="E19056" s="229">
        <f t="shared" si="601"/>
        <v>9.452382740576045</v>
      </c>
    </row>
    <row r="19057" spans="1:5" x14ac:dyDescent="0.2">
      <c r="A19057" s="302">
        <v>19055</v>
      </c>
      <c r="B19057" s="303">
        <v>1769.8944366861469</v>
      </c>
      <c r="C19057" s="303">
        <v>2015.7880317528081</v>
      </c>
      <c r="D19057" s="229">
        <f t="shared" si="600"/>
        <v>10.766178821194293</v>
      </c>
      <c r="E19057" s="229">
        <f t="shared" si="601"/>
        <v>9.4528788244818163</v>
      </c>
    </row>
    <row r="19058" spans="1:5" x14ac:dyDescent="0.2">
      <c r="A19058" s="302">
        <v>19056</v>
      </c>
      <c r="B19058" s="303">
        <v>1769.9180013000432</v>
      </c>
      <c r="C19058" s="303">
        <v>2015.7880317528081</v>
      </c>
      <c r="D19058" s="229">
        <f t="shared" si="600"/>
        <v>10.766600478667913</v>
      </c>
      <c r="E19058" s="229">
        <f t="shared" si="601"/>
        <v>9.4533749083875893</v>
      </c>
    </row>
    <row r="19059" spans="1:5" x14ac:dyDescent="0.2">
      <c r="A19059" s="302">
        <v>19057</v>
      </c>
      <c r="B19059" s="303">
        <v>1769.9415646773741</v>
      </c>
      <c r="C19059" s="303">
        <v>2015.7880317528081</v>
      </c>
      <c r="D19059" s="229">
        <f t="shared" si="600"/>
        <v>10.767022132436175</v>
      </c>
      <c r="E19059" s="229">
        <f t="shared" si="601"/>
        <v>9.4538709922933606</v>
      </c>
    </row>
    <row r="19060" spans="1:5" x14ac:dyDescent="0.2">
      <c r="A19060" s="302">
        <v>19058</v>
      </c>
      <c r="B19060" s="303">
        <v>1769.9651268182688</v>
      </c>
      <c r="C19060" s="303">
        <v>2015.7880317528081</v>
      </c>
      <c r="D19060" s="229">
        <f t="shared" si="600"/>
        <v>10.767443782499326</v>
      </c>
      <c r="E19060" s="229">
        <f t="shared" si="601"/>
        <v>9.4543670761991319</v>
      </c>
    </row>
    <row r="19061" spans="1:5" x14ac:dyDescent="0.2">
      <c r="A19061" s="302">
        <v>19059</v>
      </c>
      <c r="B19061" s="303">
        <v>1769.9886877228573</v>
      </c>
      <c r="C19061" s="303">
        <v>2015.7880317528081</v>
      </c>
      <c r="D19061" s="229">
        <f t="shared" si="600"/>
        <v>10.767865428857608</v>
      </c>
      <c r="E19061" s="229">
        <f t="shared" si="601"/>
        <v>9.4548631601049031</v>
      </c>
    </row>
    <row r="19062" spans="1:5" x14ac:dyDescent="0.2">
      <c r="A19062" s="302">
        <v>19060</v>
      </c>
      <c r="B19062" s="303">
        <v>1770.0122473912697</v>
      </c>
      <c r="C19062" s="303">
        <v>2015.7880317528081</v>
      </c>
      <c r="D19062" s="229">
        <f t="shared" si="600"/>
        <v>10.76828707151126</v>
      </c>
      <c r="E19062" s="229">
        <f t="shared" si="601"/>
        <v>9.4553592440106762</v>
      </c>
    </row>
    <row r="19063" spans="1:5" x14ac:dyDescent="0.2">
      <c r="A19063" s="302">
        <v>19061</v>
      </c>
      <c r="B19063" s="303">
        <v>1770.0358058236352</v>
      </c>
      <c r="C19063" s="303">
        <v>2015.7880317528081</v>
      </c>
      <c r="D19063" s="229">
        <f t="shared" si="600"/>
        <v>10.768708710460528</v>
      </c>
      <c r="E19063" s="229">
        <f t="shared" si="601"/>
        <v>9.4558553279164475</v>
      </c>
    </row>
    <row r="19064" spans="1:5" x14ac:dyDescent="0.2">
      <c r="A19064" s="302">
        <v>19062</v>
      </c>
      <c r="B19064" s="303">
        <v>1770.0593630200838</v>
      </c>
      <c r="C19064" s="303">
        <v>2015.7880317528081</v>
      </c>
      <c r="D19064" s="229">
        <f t="shared" si="600"/>
        <v>10.769130345705651</v>
      </c>
      <c r="E19064" s="229">
        <f t="shared" si="601"/>
        <v>9.4563514118222187</v>
      </c>
    </row>
    <row r="19065" spans="1:5" x14ac:dyDescent="0.2">
      <c r="A19065" s="302">
        <v>19063</v>
      </c>
      <c r="B19065" s="303">
        <v>1770.0829189807446</v>
      </c>
      <c r="C19065" s="303">
        <v>2015.7880317528081</v>
      </c>
      <c r="D19065" s="229">
        <f t="shared" si="600"/>
        <v>10.769551977246877</v>
      </c>
      <c r="E19065" s="229">
        <f t="shared" si="601"/>
        <v>9.4568474957279918</v>
      </c>
    </row>
    <row r="19066" spans="1:5" x14ac:dyDescent="0.2">
      <c r="A19066" s="302">
        <v>19064</v>
      </c>
      <c r="B19066" s="303">
        <v>1770.1064737057486</v>
      </c>
      <c r="C19066" s="303">
        <v>2015.7880317528081</v>
      </c>
      <c r="D19066" s="229">
        <f t="shared" si="600"/>
        <v>10.769973605084436</v>
      </c>
      <c r="E19066" s="229">
        <f t="shared" si="601"/>
        <v>9.457343579633763</v>
      </c>
    </row>
    <row r="19067" spans="1:5" x14ac:dyDescent="0.2">
      <c r="A19067" s="302">
        <v>19065</v>
      </c>
      <c r="B19067" s="303">
        <v>1770.1300271952241</v>
      </c>
      <c r="C19067" s="303">
        <v>2015.7880317528081</v>
      </c>
      <c r="D19067" s="229">
        <f t="shared" si="600"/>
        <v>10.770395229218583</v>
      </c>
      <c r="E19067" s="229">
        <f t="shared" si="601"/>
        <v>9.4578396635395343</v>
      </c>
    </row>
    <row r="19068" spans="1:5" x14ac:dyDescent="0.2">
      <c r="A19068" s="302">
        <v>19066</v>
      </c>
      <c r="B19068" s="303">
        <v>1770.1535794493002</v>
      </c>
      <c r="C19068" s="303">
        <v>2015.7880317528081</v>
      </c>
      <c r="D19068" s="229">
        <f t="shared" si="600"/>
        <v>10.770816849649558</v>
      </c>
      <c r="E19068" s="229">
        <f t="shared" si="601"/>
        <v>9.4583357474453074</v>
      </c>
    </row>
    <row r="19069" spans="1:5" x14ac:dyDescent="0.2">
      <c r="A19069" s="302">
        <v>19067</v>
      </c>
      <c r="B19069" s="303">
        <v>1770.1771304681079</v>
      </c>
      <c r="C19069" s="303">
        <v>2015.7880317528081</v>
      </c>
      <c r="D19069" s="229">
        <f t="shared" si="600"/>
        <v>10.771238466377598</v>
      </c>
      <c r="E19069" s="229">
        <f t="shared" si="601"/>
        <v>9.4588318313510786</v>
      </c>
    </row>
    <row r="19070" spans="1:5" x14ac:dyDescent="0.2">
      <c r="A19070" s="302">
        <v>19068</v>
      </c>
      <c r="B19070" s="303">
        <v>1770.2006802517772</v>
      </c>
      <c r="C19070" s="303">
        <v>2015.7880317528081</v>
      </c>
      <c r="D19070" s="229">
        <f t="shared" si="600"/>
        <v>10.771660079402942</v>
      </c>
      <c r="E19070" s="229">
        <f t="shared" si="601"/>
        <v>9.4593279152568499</v>
      </c>
    </row>
    <row r="19071" spans="1:5" x14ac:dyDescent="0.2">
      <c r="A19071" s="302">
        <v>19069</v>
      </c>
      <c r="B19071" s="303">
        <v>1770.2242288004363</v>
      </c>
      <c r="C19071" s="303">
        <v>2015.7880317528081</v>
      </c>
      <c r="D19071" s="229">
        <f t="shared" si="600"/>
        <v>10.772081688725839</v>
      </c>
      <c r="E19071" s="229">
        <f t="shared" si="601"/>
        <v>9.4598239991626212</v>
      </c>
    </row>
    <row r="19072" spans="1:5" x14ac:dyDescent="0.2">
      <c r="A19072" s="302">
        <v>19070</v>
      </c>
      <c r="B19072" s="303">
        <v>1770.2477761142145</v>
      </c>
      <c r="C19072" s="303">
        <v>2015.7880317528081</v>
      </c>
      <c r="D19072" s="229">
        <f t="shared" ref="D19072:D19135" si="602">A19072/B19072</f>
        <v>10.772503294346533</v>
      </c>
      <c r="E19072" s="229">
        <f t="shared" ref="E19072:E19135" si="603">A19072/C19072</f>
        <v>9.4603200830683942</v>
      </c>
    </row>
    <row r="19073" spans="1:5" x14ac:dyDescent="0.2">
      <c r="A19073" s="302">
        <v>19071</v>
      </c>
      <c r="B19073" s="303">
        <v>1770.2713221932427</v>
      </c>
      <c r="C19073" s="303">
        <v>2015.7880317528081</v>
      </c>
      <c r="D19073" s="229">
        <f t="shared" si="602"/>
        <v>10.772924896265257</v>
      </c>
      <c r="E19073" s="229">
        <f t="shared" si="603"/>
        <v>9.4608161669741655</v>
      </c>
    </row>
    <row r="19074" spans="1:5" x14ac:dyDescent="0.2">
      <c r="A19074" s="302">
        <v>19072</v>
      </c>
      <c r="B19074" s="303">
        <v>1770.2948670376491</v>
      </c>
      <c r="C19074" s="303">
        <v>2015.7880317528081</v>
      </c>
      <c r="D19074" s="229">
        <f t="shared" si="602"/>
        <v>10.773346494482263</v>
      </c>
      <c r="E19074" s="229">
        <f t="shared" si="603"/>
        <v>9.4613122508799368</v>
      </c>
    </row>
    <row r="19075" spans="1:5" x14ac:dyDescent="0.2">
      <c r="A19075" s="302">
        <v>19073</v>
      </c>
      <c r="B19075" s="303">
        <v>1770.3184106475646</v>
      </c>
      <c r="C19075" s="303">
        <v>2015.7880317528081</v>
      </c>
      <c r="D19075" s="229">
        <f t="shared" si="602"/>
        <v>10.77376808899778</v>
      </c>
      <c r="E19075" s="229">
        <f t="shared" si="603"/>
        <v>9.4618083347857098</v>
      </c>
    </row>
    <row r="19076" spans="1:5" x14ac:dyDescent="0.2">
      <c r="A19076" s="302">
        <v>19074</v>
      </c>
      <c r="B19076" s="303">
        <v>1770.3419530231167</v>
      </c>
      <c r="C19076" s="303">
        <v>2015.7880317528081</v>
      </c>
      <c r="D19076" s="229">
        <f t="shared" si="602"/>
        <v>10.774189679812064</v>
      </c>
      <c r="E19076" s="229">
        <f t="shared" si="603"/>
        <v>9.4623044186914811</v>
      </c>
    </row>
    <row r="19077" spans="1:5" x14ac:dyDescent="0.2">
      <c r="A19077" s="302">
        <v>19075</v>
      </c>
      <c r="B19077" s="303">
        <v>1770.3654941644372</v>
      </c>
      <c r="C19077" s="303">
        <v>2015.7880317528081</v>
      </c>
      <c r="D19077" s="229">
        <f t="shared" si="602"/>
        <v>10.774611266925344</v>
      </c>
      <c r="E19077" s="229">
        <f t="shared" si="603"/>
        <v>9.4628005025972524</v>
      </c>
    </row>
    <row r="19078" spans="1:5" x14ac:dyDescent="0.2">
      <c r="A19078" s="302">
        <v>19076</v>
      </c>
      <c r="B19078" s="303">
        <v>1770.3890340716525</v>
      </c>
      <c r="C19078" s="303">
        <v>2015.7880317528081</v>
      </c>
      <c r="D19078" s="229">
        <f t="shared" si="602"/>
        <v>10.775032850337878</v>
      </c>
      <c r="E19078" s="229">
        <f t="shared" si="603"/>
        <v>9.4632965865030254</v>
      </c>
    </row>
    <row r="19079" spans="1:5" x14ac:dyDescent="0.2">
      <c r="A19079" s="302">
        <v>19077</v>
      </c>
      <c r="B19079" s="303">
        <v>1770.4125727448945</v>
      </c>
      <c r="C19079" s="303">
        <v>2015.7880317528081</v>
      </c>
      <c r="D19079" s="229">
        <f t="shared" si="602"/>
        <v>10.775454430049892</v>
      </c>
      <c r="E19079" s="229">
        <f t="shared" si="603"/>
        <v>9.4637926704087967</v>
      </c>
    </row>
    <row r="19080" spans="1:5" x14ac:dyDescent="0.2">
      <c r="A19080" s="302">
        <v>19078</v>
      </c>
      <c r="B19080" s="303">
        <v>1770.4361101842924</v>
      </c>
      <c r="C19080" s="303">
        <v>2015.7880317528081</v>
      </c>
      <c r="D19080" s="229">
        <f t="shared" si="602"/>
        <v>10.77587600606163</v>
      </c>
      <c r="E19080" s="229">
        <f t="shared" si="603"/>
        <v>9.464288754314568</v>
      </c>
    </row>
    <row r="19081" spans="1:5" x14ac:dyDescent="0.2">
      <c r="A19081" s="302">
        <v>19079</v>
      </c>
      <c r="B19081" s="303">
        <v>1770.4596463899743</v>
      </c>
      <c r="C19081" s="303">
        <v>2015.7880317528081</v>
      </c>
      <c r="D19081" s="229">
        <f t="shared" si="602"/>
        <v>10.77629757837334</v>
      </c>
      <c r="E19081" s="229">
        <f t="shared" si="603"/>
        <v>9.464784838220341</v>
      </c>
    </row>
    <row r="19082" spans="1:5" x14ac:dyDescent="0.2">
      <c r="A19082" s="302">
        <v>19080</v>
      </c>
      <c r="B19082" s="303">
        <v>1770.4831813620704</v>
      </c>
      <c r="C19082" s="303">
        <v>2015.7880317528081</v>
      </c>
      <c r="D19082" s="229">
        <f t="shared" si="602"/>
        <v>10.776719146985259</v>
      </c>
      <c r="E19082" s="229">
        <f t="shared" si="603"/>
        <v>9.4652809221261123</v>
      </c>
    </row>
    <row r="19083" spans="1:5" x14ac:dyDescent="0.2">
      <c r="A19083" s="302">
        <v>19081</v>
      </c>
      <c r="B19083" s="303">
        <v>1770.5067151007088</v>
      </c>
      <c r="C19083" s="303">
        <v>2015.7880317528081</v>
      </c>
      <c r="D19083" s="229">
        <f t="shared" si="602"/>
        <v>10.777140711897637</v>
      </c>
      <c r="E19083" s="229">
        <f t="shared" si="603"/>
        <v>9.4657770060318835</v>
      </c>
    </row>
    <row r="19084" spans="1:5" x14ac:dyDescent="0.2">
      <c r="A19084" s="302">
        <v>19082</v>
      </c>
      <c r="B19084" s="303">
        <v>1770.5302476060206</v>
      </c>
      <c r="C19084" s="303">
        <v>2015.7880317528081</v>
      </c>
      <c r="D19084" s="229">
        <f t="shared" si="602"/>
        <v>10.777562273110703</v>
      </c>
      <c r="E19084" s="229">
        <f t="shared" si="603"/>
        <v>9.4662730899376548</v>
      </c>
    </row>
    <row r="19085" spans="1:5" x14ac:dyDescent="0.2">
      <c r="A19085" s="302">
        <v>19083</v>
      </c>
      <c r="B19085" s="303">
        <v>1770.5537788781348</v>
      </c>
      <c r="C19085" s="303">
        <v>2015.7880317528081</v>
      </c>
      <c r="D19085" s="229">
        <f t="shared" si="602"/>
        <v>10.7779838306247</v>
      </c>
      <c r="E19085" s="229">
        <f t="shared" si="603"/>
        <v>9.4667691738434279</v>
      </c>
    </row>
    <row r="19086" spans="1:5" x14ac:dyDescent="0.2">
      <c r="A19086" s="302">
        <v>19084</v>
      </c>
      <c r="B19086" s="303">
        <v>1770.577308917178</v>
      </c>
      <c r="C19086" s="303">
        <v>2015.7880317528081</v>
      </c>
      <c r="D19086" s="229">
        <f t="shared" si="602"/>
        <v>10.778405384439889</v>
      </c>
      <c r="E19086" s="229">
        <f t="shared" si="603"/>
        <v>9.4672652577491991</v>
      </c>
    </row>
    <row r="19087" spans="1:5" x14ac:dyDescent="0.2">
      <c r="A19087" s="302">
        <v>19085</v>
      </c>
      <c r="B19087" s="303">
        <v>1770.6008377232838</v>
      </c>
      <c r="C19087" s="303">
        <v>2015.7880317528081</v>
      </c>
      <c r="D19087" s="229">
        <f t="shared" si="602"/>
        <v>10.778826934556481</v>
      </c>
      <c r="E19087" s="229">
        <f t="shared" si="603"/>
        <v>9.4677613416549704</v>
      </c>
    </row>
    <row r="19088" spans="1:5" x14ac:dyDescent="0.2">
      <c r="A19088" s="302">
        <v>19086</v>
      </c>
      <c r="B19088" s="303">
        <v>1770.6243652965777</v>
      </c>
      <c r="C19088" s="303">
        <v>2015.7880317528081</v>
      </c>
      <c r="D19088" s="229">
        <f t="shared" si="602"/>
        <v>10.779248480974742</v>
      </c>
      <c r="E19088" s="229">
        <f t="shared" si="603"/>
        <v>9.4682574255607435</v>
      </c>
    </row>
    <row r="19089" spans="1:5" x14ac:dyDescent="0.2">
      <c r="A19089" s="302">
        <v>19087</v>
      </c>
      <c r="B19089" s="303">
        <v>1770.6478916371898</v>
      </c>
      <c r="C19089" s="303">
        <v>2015.7880317528081</v>
      </c>
      <c r="D19089" s="229">
        <f t="shared" si="602"/>
        <v>10.779670023694905</v>
      </c>
      <c r="E19089" s="229">
        <f t="shared" si="603"/>
        <v>9.4687535094665147</v>
      </c>
    </row>
    <row r="19090" spans="1:5" x14ac:dyDescent="0.2">
      <c r="A19090" s="302">
        <v>19088</v>
      </c>
      <c r="B19090" s="303">
        <v>1770.6714167452501</v>
      </c>
      <c r="C19090" s="303">
        <v>2015.7880317528081</v>
      </c>
      <c r="D19090" s="229">
        <f t="shared" si="602"/>
        <v>10.78009156271721</v>
      </c>
      <c r="E19090" s="229">
        <f t="shared" si="603"/>
        <v>9.469249593372286</v>
      </c>
    </row>
    <row r="19091" spans="1:5" x14ac:dyDescent="0.2">
      <c r="A19091" s="302">
        <v>19089</v>
      </c>
      <c r="B19091" s="303">
        <v>1770.6949406208869</v>
      </c>
      <c r="C19091" s="303">
        <v>2015.7880317528081</v>
      </c>
      <c r="D19091" s="229">
        <f t="shared" si="602"/>
        <v>10.780513098041903</v>
      </c>
      <c r="E19091" s="229">
        <f t="shared" si="603"/>
        <v>9.469745677278059</v>
      </c>
    </row>
    <row r="19092" spans="1:5" x14ac:dyDescent="0.2">
      <c r="A19092" s="302">
        <v>19090</v>
      </c>
      <c r="B19092" s="303">
        <v>1770.7184632642311</v>
      </c>
      <c r="C19092" s="303">
        <v>2015.7880317528081</v>
      </c>
      <c r="D19092" s="229">
        <f t="shared" si="602"/>
        <v>10.780934629669213</v>
      </c>
      <c r="E19092" s="229">
        <f t="shared" si="603"/>
        <v>9.4702417611838303</v>
      </c>
    </row>
    <row r="19093" spans="1:5" x14ac:dyDescent="0.2">
      <c r="A19093" s="302">
        <v>19091</v>
      </c>
      <c r="B19093" s="303">
        <v>1770.7419846754092</v>
      </c>
      <c r="C19093" s="303">
        <v>2015.7880317528081</v>
      </c>
      <c r="D19093" s="229">
        <f t="shared" si="602"/>
        <v>10.781356157599397</v>
      </c>
      <c r="E19093" s="229">
        <f t="shared" si="603"/>
        <v>9.4707378450896016</v>
      </c>
    </row>
    <row r="19094" spans="1:5" x14ac:dyDescent="0.2">
      <c r="A19094" s="302">
        <v>19092</v>
      </c>
      <c r="B19094" s="303">
        <v>1770.7655048545521</v>
      </c>
      <c r="C19094" s="303">
        <v>2015.7880317528081</v>
      </c>
      <c r="D19094" s="229">
        <f t="shared" si="602"/>
        <v>10.781777681832686</v>
      </c>
      <c r="E19094" s="229">
        <f t="shared" si="603"/>
        <v>9.4712339289953729</v>
      </c>
    </row>
    <row r="19095" spans="1:5" x14ac:dyDescent="0.2">
      <c r="A19095" s="302">
        <v>19093</v>
      </c>
      <c r="B19095" s="303">
        <v>1770.7890238017881</v>
      </c>
      <c r="C19095" s="303">
        <v>2015.7880317528081</v>
      </c>
      <c r="D19095" s="229">
        <f t="shared" si="602"/>
        <v>10.782199202369329</v>
      </c>
      <c r="E19095" s="229">
        <f t="shared" si="603"/>
        <v>9.4717300129011459</v>
      </c>
    </row>
    <row r="19096" spans="1:5" x14ac:dyDescent="0.2">
      <c r="A19096" s="302">
        <v>19094</v>
      </c>
      <c r="B19096" s="303">
        <v>1770.8125415172462</v>
      </c>
      <c r="C19096" s="303">
        <v>2015.7880317528081</v>
      </c>
      <c r="D19096" s="229">
        <f t="shared" si="602"/>
        <v>10.782620719209561</v>
      </c>
      <c r="E19096" s="229">
        <f t="shared" si="603"/>
        <v>9.4722260968069172</v>
      </c>
    </row>
    <row r="19097" spans="1:5" x14ac:dyDescent="0.2">
      <c r="A19097" s="302">
        <v>19095</v>
      </c>
      <c r="B19097" s="303">
        <v>1770.8360580010558</v>
      </c>
      <c r="C19097" s="303">
        <v>2015.7880317528081</v>
      </c>
      <c r="D19097" s="229">
        <f t="shared" si="602"/>
        <v>10.783042232353626</v>
      </c>
      <c r="E19097" s="229">
        <f t="shared" si="603"/>
        <v>9.4727221807126885</v>
      </c>
    </row>
    <row r="19098" spans="1:5" x14ac:dyDescent="0.2">
      <c r="A19098" s="302">
        <v>19096</v>
      </c>
      <c r="B19098" s="303">
        <v>1770.8595732533458</v>
      </c>
      <c r="C19098" s="303">
        <v>2015.7880317528081</v>
      </c>
      <c r="D19098" s="229">
        <f t="shared" si="602"/>
        <v>10.783463741801764</v>
      </c>
      <c r="E19098" s="229">
        <f t="shared" si="603"/>
        <v>9.4732182646184615</v>
      </c>
    </row>
    <row r="19099" spans="1:5" x14ac:dyDescent="0.2">
      <c r="A19099" s="302">
        <v>19097</v>
      </c>
      <c r="B19099" s="303">
        <v>1770.8830872742446</v>
      </c>
      <c r="C19099" s="303">
        <v>2015.7880317528081</v>
      </c>
      <c r="D19099" s="229">
        <f t="shared" si="602"/>
        <v>10.78388524755422</v>
      </c>
      <c r="E19099" s="229">
        <f t="shared" si="603"/>
        <v>9.4737143485242328</v>
      </c>
    </row>
    <row r="19100" spans="1:5" x14ac:dyDescent="0.2">
      <c r="A19100" s="302">
        <v>19098</v>
      </c>
      <c r="B19100" s="303">
        <v>1770.9066000638832</v>
      </c>
      <c r="C19100" s="303">
        <v>2015.7880317528081</v>
      </c>
      <c r="D19100" s="229">
        <f t="shared" si="602"/>
        <v>10.784306749611224</v>
      </c>
      <c r="E19100" s="229">
        <f t="shared" si="603"/>
        <v>9.474210432430004</v>
      </c>
    </row>
    <row r="19101" spans="1:5" x14ac:dyDescent="0.2">
      <c r="A19101" s="302">
        <v>19099</v>
      </c>
      <c r="B19101" s="303">
        <v>1770.9301116223869</v>
      </c>
      <c r="C19101" s="303">
        <v>2015.7880317528081</v>
      </c>
      <c r="D19101" s="229">
        <f t="shared" si="602"/>
        <v>10.784728247973037</v>
      </c>
      <c r="E19101" s="229">
        <f t="shared" si="603"/>
        <v>9.4747065163357771</v>
      </c>
    </row>
    <row r="19102" spans="1:5" x14ac:dyDescent="0.2">
      <c r="A19102" s="302">
        <v>19100</v>
      </c>
      <c r="B19102" s="303">
        <v>1770.9536219498887</v>
      </c>
      <c r="C19102" s="303">
        <v>2015.7880317528081</v>
      </c>
      <c r="D19102" s="229">
        <f t="shared" si="602"/>
        <v>10.785149742639877</v>
      </c>
      <c r="E19102" s="229">
        <f t="shared" si="603"/>
        <v>9.4752026002415484</v>
      </c>
    </row>
    <row r="19103" spans="1:5" x14ac:dyDescent="0.2">
      <c r="A19103" s="302">
        <v>19101</v>
      </c>
      <c r="B19103" s="303">
        <v>1770.9771310465148</v>
      </c>
      <c r="C19103" s="303">
        <v>2015.7880317528081</v>
      </c>
      <c r="D19103" s="229">
        <f t="shared" si="602"/>
        <v>10.785571233612</v>
      </c>
      <c r="E19103" s="229">
        <f t="shared" si="603"/>
        <v>9.4756986841473196</v>
      </c>
    </row>
    <row r="19104" spans="1:5" x14ac:dyDescent="0.2">
      <c r="A19104" s="302">
        <v>19102</v>
      </c>
      <c r="B19104" s="303">
        <v>1771.0006389123937</v>
      </c>
      <c r="C19104" s="303">
        <v>2015.7880317528081</v>
      </c>
      <c r="D19104" s="229">
        <f t="shared" si="602"/>
        <v>10.78599272088965</v>
      </c>
      <c r="E19104" s="229">
        <f t="shared" si="603"/>
        <v>9.4761947680530909</v>
      </c>
    </row>
    <row r="19105" spans="1:5" x14ac:dyDescent="0.2">
      <c r="A19105" s="302">
        <v>19103</v>
      </c>
      <c r="B19105" s="303">
        <v>1771.0241455476562</v>
      </c>
      <c r="C19105" s="303">
        <v>2015.7880317528081</v>
      </c>
      <c r="D19105" s="229">
        <f t="shared" si="602"/>
        <v>10.786414204473058</v>
      </c>
      <c r="E19105" s="229">
        <f t="shared" si="603"/>
        <v>9.476690851958864</v>
      </c>
    </row>
    <row r="19106" spans="1:5" x14ac:dyDescent="0.2">
      <c r="A19106" s="302">
        <v>19104</v>
      </c>
      <c r="B19106" s="303">
        <v>1771.0476509524306</v>
      </c>
      <c r="C19106" s="303">
        <v>2015.7880317528081</v>
      </c>
      <c r="D19106" s="229">
        <f t="shared" si="602"/>
        <v>10.786835684362467</v>
      </c>
      <c r="E19106" s="229">
        <f t="shared" si="603"/>
        <v>9.4771869358646352</v>
      </c>
    </row>
    <row r="19107" spans="1:5" x14ac:dyDescent="0.2">
      <c r="A19107" s="302">
        <v>19105</v>
      </c>
      <c r="B19107" s="303">
        <v>1771.071155126845</v>
      </c>
      <c r="C19107" s="303">
        <v>2015.7880317528081</v>
      </c>
      <c r="D19107" s="229">
        <f t="shared" si="602"/>
        <v>10.78725716055812</v>
      </c>
      <c r="E19107" s="229">
        <f t="shared" si="603"/>
        <v>9.4776830197704065</v>
      </c>
    </row>
    <row r="19108" spans="1:5" x14ac:dyDescent="0.2">
      <c r="A19108" s="302">
        <v>19106</v>
      </c>
      <c r="B19108" s="303">
        <v>1771.0946580710288</v>
      </c>
      <c r="C19108" s="303">
        <v>2015.7880317528081</v>
      </c>
      <c r="D19108" s="229">
        <f t="shared" si="602"/>
        <v>10.787678633060258</v>
      </c>
      <c r="E19108" s="229">
        <f t="shared" si="603"/>
        <v>9.4781791036761796</v>
      </c>
    </row>
    <row r="19109" spans="1:5" x14ac:dyDescent="0.2">
      <c r="A19109" s="302">
        <v>19107</v>
      </c>
      <c r="B19109" s="303">
        <v>1771.1181597851109</v>
      </c>
      <c r="C19109" s="303">
        <v>2015.7880317528081</v>
      </c>
      <c r="D19109" s="229">
        <f t="shared" si="602"/>
        <v>10.788100101869118</v>
      </c>
      <c r="E19109" s="229">
        <f t="shared" si="603"/>
        <v>9.4786751875819508</v>
      </c>
    </row>
    <row r="19110" spans="1:5" x14ac:dyDescent="0.2">
      <c r="A19110" s="302">
        <v>19108</v>
      </c>
      <c r="B19110" s="303">
        <v>1771.1416602692198</v>
      </c>
      <c r="C19110" s="303">
        <v>2015.7880317528081</v>
      </c>
      <c r="D19110" s="229">
        <f t="shared" si="602"/>
        <v>10.788521566984945</v>
      </c>
      <c r="E19110" s="229">
        <f t="shared" si="603"/>
        <v>9.4791712714877221</v>
      </c>
    </row>
    <row r="19111" spans="1:5" x14ac:dyDescent="0.2">
      <c r="A19111" s="302">
        <v>19109</v>
      </c>
      <c r="B19111" s="303">
        <v>1771.1651595234835</v>
      </c>
      <c r="C19111" s="303">
        <v>2015.7880317528081</v>
      </c>
      <c r="D19111" s="229">
        <f t="shared" si="602"/>
        <v>10.788943028407983</v>
      </c>
      <c r="E19111" s="229">
        <f t="shared" si="603"/>
        <v>9.4796673553934951</v>
      </c>
    </row>
    <row r="19112" spans="1:5" x14ac:dyDescent="0.2">
      <c r="A19112" s="302">
        <v>19110</v>
      </c>
      <c r="B19112" s="303">
        <v>1771.1886575480312</v>
      </c>
      <c r="C19112" s="303">
        <v>2015.7880317528081</v>
      </c>
      <c r="D19112" s="229">
        <f t="shared" si="602"/>
        <v>10.789364486138471</v>
      </c>
      <c r="E19112" s="229">
        <f t="shared" si="603"/>
        <v>9.4801634392992664</v>
      </c>
    </row>
    <row r="19113" spans="1:5" x14ac:dyDescent="0.2">
      <c r="A19113" s="302">
        <v>19111</v>
      </c>
      <c r="B19113" s="303">
        <v>1771.2121543429921</v>
      </c>
      <c r="C19113" s="303">
        <v>2015.7880317528081</v>
      </c>
      <c r="D19113" s="229">
        <f t="shared" si="602"/>
        <v>10.789785940176644</v>
      </c>
      <c r="E19113" s="229">
        <f t="shared" si="603"/>
        <v>9.4806595232050377</v>
      </c>
    </row>
    <row r="19114" spans="1:5" x14ac:dyDescent="0.2">
      <c r="A19114" s="302">
        <v>19112</v>
      </c>
      <c r="B19114" s="303">
        <v>1771.2356499084954</v>
      </c>
      <c r="C19114" s="303">
        <v>2015.7880317528081</v>
      </c>
      <c r="D19114" s="229">
        <f t="shared" si="602"/>
        <v>10.790207390522744</v>
      </c>
      <c r="E19114" s="229">
        <f t="shared" si="603"/>
        <v>9.481155607110809</v>
      </c>
    </row>
    <row r="19115" spans="1:5" x14ac:dyDescent="0.2">
      <c r="A19115" s="302">
        <v>19113</v>
      </c>
      <c r="B19115" s="303">
        <v>1771.2591442446674</v>
      </c>
      <c r="C19115" s="303">
        <v>2015.7880317528081</v>
      </c>
      <c r="D19115" s="229">
        <f t="shared" si="602"/>
        <v>10.790628837177021</v>
      </c>
      <c r="E19115" s="229">
        <f t="shared" si="603"/>
        <v>9.481651691016582</v>
      </c>
    </row>
    <row r="19116" spans="1:5" x14ac:dyDescent="0.2">
      <c r="A19116" s="302">
        <v>19114</v>
      </c>
      <c r="B19116" s="303">
        <v>1771.2826373516391</v>
      </c>
      <c r="C19116" s="303">
        <v>2015.7880317528081</v>
      </c>
      <c r="D19116" s="229">
        <f t="shared" si="602"/>
        <v>10.791050280139705</v>
      </c>
      <c r="E19116" s="229">
        <f t="shared" si="603"/>
        <v>9.4821477749223533</v>
      </c>
    </row>
    <row r="19117" spans="1:5" x14ac:dyDescent="0.2">
      <c r="A19117" s="302">
        <v>19115</v>
      </c>
      <c r="B19117" s="303">
        <v>1771.3061292295379</v>
      </c>
      <c r="C19117" s="303">
        <v>2015.7880317528081</v>
      </c>
      <c r="D19117" s="229">
        <f t="shared" si="602"/>
        <v>10.791471719411042</v>
      </c>
      <c r="E19117" s="229">
        <f t="shared" si="603"/>
        <v>9.4826438588281246</v>
      </c>
    </row>
    <row r="19118" spans="1:5" x14ac:dyDescent="0.2">
      <c r="A19118" s="302">
        <v>19116</v>
      </c>
      <c r="B19118" s="303">
        <v>1771.3296198784938</v>
      </c>
      <c r="C19118" s="303">
        <v>2015.7880317528081</v>
      </c>
      <c r="D19118" s="229">
        <f t="shared" si="602"/>
        <v>10.791893154991268</v>
      </c>
      <c r="E19118" s="229">
        <f t="shared" si="603"/>
        <v>9.4831399427338976</v>
      </c>
    </row>
    <row r="19119" spans="1:5" x14ac:dyDescent="0.2">
      <c r="A19119" s="302">
        <v>19117</v>
      </c>
      <c r="B19119" s="303">
        <v>1771.3531092986332</v>
      </c>
      <c r="C19119" s="303">
        <v>2015.7880317528081</v>
      </c>
      <c r="D19119" s="229">
        <f t="shared" si="602"/>
        <v>10.792314586880631</v>
      </c>
      <c r="E19119" s="229">
        <f t="shared" si="603"/>
        <v>9.4836360266396689</v>
      </c>
    </row>
    <row r="19120" spans="1:5" x14ac:dyDescent="0.2">
      <c r="A19120" s="302">
        <v>19118</v>
      </c>
      <c r="B19120" s="303">
        <v>1771.3765974900862</v>
      </c>
      <c r="C19120" s="303">
        <v>2015.7880317528081</v>
      </c>
      <c r="D19120" s="229">
        <f t="shared" si="602"/>
        <v>10.792736015079367</v>
      </c>
      <c r="E19120" s="229">
        <f t="shared" si="603"/>
        <v>9.4841321105454401</v>
      </c>
    </row>
    <row r="19121" spans="1:5" x14ac:dyDescent="0.2">
      <c r="A19121" s="302">
        <v>19119</v>
      </c>
      <c r="B19121" s="303">
        <v>1771.400084452981</v>
      </c>
      <c r="C19121" s="303">
        <v>2015.7880317528081</v>
      </c>
      <c r="D19121" s="229">
        <f t="shared" si="602"/>
        <v>10.793157439587716</v>
      </c>
      <c r="E19121" s="229">
        <f t="shared" si="603"/>
        <v>9.4846281944512132</v>
      </c>
    </row>
    <row r="19122" spans="1:5" x14ac:dyDescent="0.2">
      <c r="A19122" s="302">
        <v>19120</v>
      </c>
      <c r="B19122" s="303">
        <v>1771.4235701874459</v>
      </c>
      <c r="C19122" s="303">
        <v>2015.7880317528081</v>
      </c>
      <c r="D19122" s="229">
        <f t="shared" si="602"/>
        <v>10.793578860405921</v>
      </c>
      <c r="E19122" s="229">
        <f t="shared" si="603"/>
        <v>9.4851242783569845</v>
      </c>
    </row>
    <row r="19123" spans="1:5" x14ac:dyDescent="0.2">
      <c r="A19123" s="302">
        <v>19121</v>
      </c>
      <c r="B19123" s="303">
        <v>1771.4470546936091</v>
      </c>
      <c r="C19123" s="303">
        <v>2015.7880317528081</v>
      </c>
      <c r="D19123" s="229">
        <f t="shared" si="602"/>
        <v>10.794000277534224</v>
      </c>
      <c r="E19123" s="229">
        <f t="shared" si="603"/>
        <v>9.4856203622627557</v>
      </c>
    </row>
    <row r="19124" spans="1:5" x14ac:dyDescent="0.2">
      <c r="A19124" s="302">
        <v>19122</v>
      </c>
      <c r="B19124" s="303">
        <v>1771.4705379716006</v>
      </c>
      <c r="C19124" s="303">
        <v>2015.7880317528081</v>
      </c>
      <c r="D19124" s="229">
        <f t="shared" si="602"/>
        <v>10.794421690972856</v>
      </c>
      <c r="E19124" s="229">
        <f t="shared" si="603"/>
        <v>9.4861164461685288</v>
      </c>
    </row>
    <row r="19125" spans="1:5" x14ac:dyDescent="0.2">
      <c r="A19125" s="302">
        <v>19123</v>
      </c>
      <c r="B19125" s="303">
        <v>1771.4940200215469</v>
      </c>
      <c r="C19125" s="303">
        <v>2015.7880317528081</v>
      </c>
      <c r="D19125" s="229">
        <f t="shared" si="602"/>
        <v>10.794843100722069</v>
      </c>
      <c r="E19125" s="229">
        <f t="shared" si="603"/>
        <v>9.4866125300743001</v>
      </c>
    </row>
    <row r="19126" spans="1:5" x14ac:dyDescent="0.2">
      <c r="A19126" s="302">
        <v>19124</v>
      </c>
      <c r="B19126" s="303">
        <v>1771.5175008435772</v>
      </c>
      <c r="C19126" s="303">
        <v>2015.7880317528081</v>
      </c>
      <c r="D19126" s="229">
        <f t="shared" si="602"/>
        <v>10.795264506782102</v>
      </c>
      <c r="E19126" s="229">
        <f t="shared" si="603"/>
        <v>9.4871086139800713</v>
      </c>
    </row>
    <row r="19127" spans="1:5" x14ac:dyDescent="0.2">
      <c r="A19127" s="302">
        <v>19125</v>
      </c>
      <c r="B19127" s="303">
        <v>1771.5409804378205</v>
      </c>
      <c r="C19127" s="303">
        <v>2015.7880317528081</v>
      </c>
      <c r="D19127" s="229">
        <f t="shared" si="602"/>
        <v>10.795685909153187</v>
      </c>
      <c r="E19127" s="229">
        <f t="shared" si="603"/>
        <v>9.4876046978858426</v>
      </c>
    </row>
    <row r="19128" spans="1:5" x14ac:dyDescent="0.2">
      <c r="A19128" s="302">
        <v>19126</v>
      </c>
      <c r="B19128" s="303">
        <v>1771.5644588044042</v>
      </c>
      <c r="C19128" s="303">
        <v>2015.7880317528081</v>
      </c>
      <c r="D19128" s="229">
        <f t="shared" si="602"/>
        <v>10.796107307835573</v>
      </c>
      <c r="E19128" s="229">
        <f t="shared" si="603"/>
        <v>9.4881007817916156</v>
      </c>
    </row>
    <row r="19129" spans="1:5" x14ac:dyDescent="0.2">
      <c r="A19129" s="302">
        <v>19127</v>
      </c>
      <c r="B19129" s="303">
        <v>1771.5879359434575</v>
      </c>
      <c r="C19129" s="303">
        <v>2015.7880317528081</v>
      </c>
      <c r="D19129" s="229">
        <f t="shared" si="602"/>
        <v>10.796528702829495</v>
      </c>
      <c r="E19129" s="229">
        <f t="shared" si="603"/>
        <v>9.4885968656973869</v>
      </c>
    </row>
    <row r="19130" spans="1:5" x14ac:dyDescent="0.2">
      <c r="A19130" s="302">
        <v>19128</v>
      </c>
      <c r="B19130" s="303">
        <v>1771.6114118551086</v>
      </c>
      <c r="C19130" s="303">
        <v>2015.7880317528081</v>
      </c>
      <c r="D19130" s="229">
        <f t="shared" si="602"/>
        <v>10.796950094135195</v>
      </c>
      <c r="E19130" s="229">
        <f t="shared" si="603"/>
        <v>9.4890929496031582</v>
      </c>
    </row>
    <row r="19131" spans="1:5" x14ac:dyDescent="0.2">
      <c r="A19131" s="302">
        <v>19129</v>
      </c>
      <c r="B19131" s="303">
        <v>1771.6348865394857</v>
      </c>
      <c r="C19131" s="303">
        <v>2015.7880317528081</v>
      </c>
      <c r="D19131" s="229">
        <f t="shared" si="602"/>
        <v>10.797371481752913</v>
      </c>
      <c r="E19131" s="229">
        <f t="shared" si="603"/>
        <v>9.4895890335089312</v>
      </c>
    </row>
    <row r="19132" spans="1:5" x14ac:dyDescent="0.2">
      <c r="A19132" s="302">
        <v>19130</v>
      </c>
      <c r="B19132" s="303">
        <v>1771.6583599967162</v>
      </c>
      <c r="C19132" s="303">
        <v>2015.7880317528081</v>
      </c>
      <c r="D19132" s="229">
        <f t="shared" si="602"/>
        <v>10.797792865682895</v>
      </c>
      <c r="E19132" s="229">
        <f t="shared" si="603"/>
        <v>9.4900851174147025</v>
      </c>
    </row>
    <row r="19133" spans="1:5" x14ac:dyDescent="0.2">
      <c r="A19133" s="302">
        <v>19131</v>
      </c>
      <c r="B19133" s="303">
        <v>1771.6818322269301</v>
      </c>
      <c r="C19133" s="303">
        <v>2015.7880317528081</v>
      </c>
      <c r="D19133" s="229">
        <f t="shared" si="602"/>
        <v>10.798214245925372</v>
      </c>
      <c r="E19133" s="229">
        <f t="shared" si="603"/>
        <v>9.4905812013204738</v>
      </c>
    </row>
    <row r="19134" spans="1:5" x14ac:dyDescent="0.2">
      <c r="A19134" s="302">
        <v>19132</v>
      </c>
      <c r="B19134" s="303">
        <v>1771.7053032302547</v>
      </c>
      <c r="C19134" s="303">
        <v>2015.7880317528081</v>
      </c>
      <c r="D19134" s="229">
        <f t="shared" si="602"/>
        <v>10.798635622480587</v>
      </c>
      <c r="E19134" s="229">
        <f t="shared" si="603"/>
        <v>9.4910772852262468</v>
      </c>
    </row>
    <row r="19135" spans="1:5" x14ac:dyDescent="0.2">
      <c r="A19135" s="302">
        <v>19133</v>
      </c>
      <c r="B19135" s="303">
        <v>1771.7287730068183</v>
      </c>
      <c r="C19135" s="303">
        <v>2015.7880317528081</v>
      </c>
      <c r="D19135" s="229">
        <f t="shared" si="602"/>
        <v>10.799056995348785</v>
      </c>
      <c r="E19135" s="229">
        <f t="shared" si="603"/>
        <v>9.4915733691320181</v>
      </c>
    </row>
    <row r="19136" spans="1:5" x14ac:dyDescent="0.2">
      <c r="A19136" s="302">
        <v>19134</v>
      </c>
      <c r="B19136" s="303">
        <v>1771.7522415567491</v>
      </c>
      <c r="C19136" s="303">
        <v>2015.7880317528081</v>
      </c>
      <c r="D19136" s="229">
        <f t="shared" ref="D19136:D19199" si="604">A19136/B19136</f>
        <v>10.799478364530202</v>
      </c>
      <c r="E19136" s="229">
        <f t="shared" ref="E19136:E19199" si="605">A19136/C19136</f>
        <v>9.4920694530377894</v>
      </c>
    </row>
    <row r="19137" spans="1:5" x14ac:dyDescent="0.2">
      <c r="A19137" s="302">
        <v>19135</v>
      </c>
      <c r="B19137" s="303">
        <v>1771.7757088801754</v>
      </c>
      <c r="C19137" s="303">
        <v>2015.7880317528081</v>
      </c>
      <c r="D19137" s="229">
        <f t="shared" si="604"/>
        <v>10.799899730025079</v>
      </c>
      <c r="E19137" s="229">
        <f t="shared" si="605"/>
        <v>9.4925655369435606</v>
      </c>
    </row>
    <row r="19138" spans="1:5" x14ac:dyDescent="0.2">
      <c r="A19138" s="302">
        <v>19136</v>
      </c>
      <c r="B19138" s="303">
        <v>1771.7991749772254</v>
      </c>
      <c r="C19138" s="303">
        <v>2015.7880317528081</v>
      </c>
      <c r="D19138" s="229">
        <f t="shared" si="604"/>
        <v>10.800321091833657</v>
      </c>
      <c r="E19138" s="229">
        <f t="shared" si="605"/>
        <v>9.4930616208493337</v>
      </c>
    </row>
    <row r="19139" spans="1:5" x14ac:dyDescent="0.2">
      <c r="A19139" s="302">
        <v>19137</v>
      </c>
      <c r="B19139" s="303">
        <v>1771.8226398480274</v>
      </c>
      <c r="C19139" s="303">
        <v>2015.7880317528081</v>
      </c>
      <c r="D19139" s="229">
        <f t="shared" si="604"/>
        <v>10.800742449956175</v>
      </c>
      <c r="E19139" s="229">
        <f t="shared" si="605"/>
        <v>9.493557704755105</v>
      </c>
    </row>
    <row r="19140" spans="1:5" x14ac:dyDescent="0.2">
      <c r="A19140" s="302">
        <v>19138</v>
      </c>
      <c r="B19140" s="303">
        <v>1771.8461034927095</v>
      </c>
      <c r="C19140" s="303">
        <v>2015.7880317528081</v>
      </c>
      <c r="D19140" s="229">
        <f t="shared" si="604"/>
        <v>10.801163804392871</v>
      </c>
      <c r="E19140" s="229">
        <f t="shared" si="605"/>
        <v>9.4940537886608762</v>
      </c>
    </row>
    <row r="19141" spans="1:5" x14ac:dyDescent="0.2">
      <c r="A19141" s="302">
        <v>19139</v>
      </c>
      <c r="B19141" s="303">
        <v>1771.8695659113991</v>
      </c>
      <c r="C19141" s="303">
        <v>2015.7880317528081</v>
      </c>
      <c r="D19141" s="229">
        <f t="shared" si="604"/>
        <v>10.801585155143993</v>
      </c>
      <c r="E19141" s="229">
        <f t="shared" si="605"/>
        <v>9.4945498725666493</v>
      </c>
    </row>
    <row r="19142" spans="1:5" x14ac:dyDescent="0.2">
      <c r="A19142" s="302">
        <v>19140</v>
      </c>
      <c r="B19142" s="303">
        <v>1771.8930271042263</v>
      </c>
      <c r="C19142" s="303">
        <v>2015.7880317528081</v>
      </c>
      <c r="D19142" s="229">
        <f t="shared" si="604"/>
        <v>10.802006502209768</v>
      </c>
      <c r="E19142" s="229">
        <f t="shared" si="605"/>
        <v>9.4950459564724206</v>
      </c>
    </row>
    <row r="19143" spans="1:5" x14ac:dyDescent="0.2">
      <c r="A19143" s="302">
        <v>19141</v>
      </c>
      <c r="B19143" s="303">
        <v>1771.9164870713166</v>
      </c>
      <c r="C19143" s="303">
        <v>2015.7880317528081</v>
      </c>
      <c r="D19143" s="229">
        <f t="shared" si="604"/>
        <v>10.802427845590449</v>
      </c>
      <c r="E19143" s="229">
        <f t="shared" si="605"/>
        <v>9.4955420403781918</v>
      </c>
    </row>
    <row r="19144" spans="1:5" x14ac:dyDescent="0.2">
      <c r="A19144" s="302">
        <v>19142</v>
      </c>
      <c r="B19144" s="303">
        <v>1771.9399458128</v>
      </c>
      <c r="C19144" s="303">
        <v>2015.7880317528081</v>
      </c>
      <c r="D19144" s="229">
        <f t="shared" si="604"/>
        <v>10.802849185286268</v>
      </c>
      <c r="E19144" s="229">
        <f t="shared" si="605"/>
        <v>9.4960381242839649</v>
      </c>
    </row>
    <row r="19145" spans="1:5" x14ac:dyDescent="0.2">
      <c r="A19145" s="302">
        <v>19143</v>
      </c>
      <c r="B19145" s="303">
        <v>1771.9634033288039</v>
      </c>
      <c r="C19145" s="303">
        <v>2015.7880317528081</v>
      </c>
      <c r="D19145" s="229">
        <f t="shared" si="604"/>
        <v>10.803270521297467</v>
      </c>
      <c r="E19145" s="229">
        <f t="shared" si="605"/>
        <v>9.4965342081897361</v>
      </c>
    </row>
    <row r="19146" spans="1:5" x14ac:dyDescent="0.2">
      <c r="A19146" s="302">
        <v>19144</v>
      </c>
      <c r="B19146" s="303">
        <v>1771.9868596194565</v>
      </c>
      <c r="C19146" s="303">
        <v>2015.7880317528081</v>
      </c>
      <c r="D19146" s="229">
        <f t="shared" si="604"/>
        <v>10.803691853624285</v>
      </c>
      <c r="E19146" s="229">
        <f t="shared" si="605"/>
        <v>9.4970302920955074</v>
      </c>
    </row>
    <row r="19147" spans="1:5" x14ac:dyDescent="0.2">
      <c r="A19147" s="302">
        <v>19145</v>
      </c>
      <c r="B19147" s="303">
        <v>1772.0103146848851</v>
      </c>
      <c r="C19147" s="303">
        <v>2015.7880317528081</v>
      </c>
      <c r="D19147" s="229">
        <f t="shared" si="604"/>
        <v>10.804113182266965</v>
      </c>
      <c r="E19147" s="229">
        <f t="shared" si="605"/>
        <v>9.4975263760012787</v>
      </c>
    </row>
    <row r="19148" spans="1:5" x14ac:dyDescent="0.2">
      <c r="A19148" s="302">
        <v>19146</v>
      </c>
      <c r="B19148" s="303">
        <v>1772.0337685252189</v>
      </c>
      <c r="C19148" s="303">
        <v>2015.7880317528081</v>
      </c>
      <c r="D19148" s="229">
        <f t="shared" si="604"/>
        <v>10.804534507225743</v>
      </c>
      <c r="E19148" s="229">
        <f t="shared" si="605"/>
        <v>9.4980224599070517</v>
      </c>
    </row>
    <row r="19149" spans="1:5" x14ac:dyDescent="0.2">
      <c r="A19149" s="302">
        <v>19147</v>
      </c>
      <c r="B19149" s="303">
        <v>1772.0572211405843</v>
      </c>
      <c r="C19149" s="303">
        <v>2015.7880317528081</v>
      </c>
      <c r="D19149" s="229">
        <f t="shared" si="604"/>
        <v>10.804955828500864</v>
      </c>
      <c r="E19149" s="229">
        <f t="shared" si="605"/>
        <v>9.498518543812823</v>
      </c>
    </row>
    <row r="19150" spans="1:5" x14ac:dyDescent="0.2">
      <c r="A19150" s="302">
        <v>19148</v>
      </c>
      <c r="B19150" s="303">
        <v>1772.0806725311104</v>
      </c>
      <c r="C19150" s="303">
        <v>2015.7880317528081</v>
      </c>
      <c r="D19150" s="229">
        <f t="shared" si="604"/>
        <v>10.805377146092564</v>
      </c>
      <c r="E19150" s="229">
        <f t="shared" si="605"/>
        <v>9.4990146277185943</v>
      </c>
    </row>
    <row r="19151" spans="1:5" x14ac:dyDescent="0.2">
      <c r="A19151" s="302">
        <v>19149</v>
      </c>
      <c r="B19151" s="303">
        <v>1772.1041226969255</v>
      </c>
      <c r="C19151" s="303">
        <v>2015.7880317528081</v>
      </c>
      <c r="D19151" s="229">
        <f t="shared" si="604"/>
        <v>10.805798460001078</v>
      </c>
      <c r="E19151" s="229">
        <f t="shared" si="605"/>
        <v>9.4995107116243673</v>
      </c>
    </row>
    <row r="19152" spans="1:5" x14ac:dyDescent="0.2">
      <c r="A19152" s="302">
        <v>19150</v>
      </c>
      <c r="B19152" s="303">
        <v>1772.127571638156</v>
      </c>
      <c r="C19152" s="303">
        <v>2015.7880317528081</v>
      </c>
      <c r="D19152" s="229">
        <f t="shared" si="604"/>
        <v>10.806219770226658</v>
      </c>
      <c r="E19152" s="229">
        <f t="shared" si="605"/>
        <v>9.5000067955301386</v>
      </c>
    </row>
    <row r="19153" spans="1:5" x14ac:dyDescent="0.2">
      <c r="A19153" s="302">
        <v>19151</v>
      </c>
      <c r="B19153" s="303">
        <v>1772.1510193549311</v>
      </c>
      <c r="C19153" s="303">
        <v>2015.7880317528081</v>
      </c>
      <c r="D19153" s="229">
        <f t="shared" si="604"/>
        <v>10.806641076769534</v>
      </c>
      <c r="E19153" s="229">
        <f t="shared" si="605"/>
        <v>9.5005028794359099</v>
      </c>
    </row>
    <row r="19154" spans="1:5" x14ac:dyDescent="0.2">
      <c r="A19154" s="302">
        <v>19152</v>
      </c>
      <c r="B19154" s="303">
        <v>1772.1744658473781</v>
      </c>
      <c r="C19154" s="303">
        <v>2015.7880317528081</v>
      </c>
      <c r="D19154" s="229">
        <f t="shared" si="604"/>
        <v>10.807062379629949</v>
      </c>
      <c r="E19154" s="229">
        <f t="shared" si="605"/>
        <v>9.5009989633416829</v>
      </c>
    </row>
    <row r="19155" spans="1:5" x14ac:dyDescent="0.2">
      <c r="A19155" s="302">
        <v>19153</v>
      </c>
      <c r="B19155" s="303">
        <v>1772.1979111156261</v>
      </c>
      <c r="C19155" s="303">
        <v>2015.7880317528081</v>
      </c>
      <c r="D19155" s="229">
        <f t="shared" si="604"/>
        <v>10.807483678808136</v>
      </c>
      <c r="E19155" s="229">
        <f t="shared" si="605"/>
        <v>9.5014950472474542</v>
      </c>
    </row>
    <row r="19156" spans="1:5" x14ac:dyDescent="0.2">
      <c r="A19156" s="302">
        <v>19154</v>
      </c>
      <c r="B19156" s="303">
        <v>1772.2213551598006</v>
      </c>
      <c r="C19156" s="303">
        <v>2015.7880317528081</v>
      </c>
      <c r="D19156" s="229">
        <f t="shared" si="604"/>
        <v>10.807904974304346</v>
      </c>
      <c r="E19156" s="229">
        <f t="shared" si="605"/>
        <v>9.5019911311532255</v>
      </c>
    </row>
    <row r="19157" spans="1:5" x14ac:dyDescent="0.2">
      <c r="A19157" s="302">
        <v>19155</v>
      </c>
      <c r="B19157" s="303">
        <v>1772.2447979800309</v>
      </c>
      <c r="C19157" s="303">
        <v>2015.7880317528081</v>
      </c>
      <c r="D19157" s="229">
        <f t="shared" si="604"/>
        <v>10.808326266118815</v>
      </c>
      <c r="E19157" s="229">
        <f t="shared" si="605"/>
        <v>9.5024872150589967</v>
      </c>
    </row>
    <row r="19158" spans="1:5" x14ac:dyDescent="0.2">
      <c r="A19158" s="302">
        <v>19156</v>
      </c>
      <c r="B19158" s="303">
        <v>1772.268239576445</v>
      </c>
      <c r="C19158" s="303">
        <v>2015.7880317528081</v>
      </c>
      <c r="D19158" s="229">
        <f t="shared" si="604"/>
        <v>10.808747554251775</v>
      </c>
      <c r="E19158" s="229">
        <f t="shared" si="605"/>
        <v>9.5029832989647698</v>
      </c>
    </row>
    <row r="19159" spans="1:5" x14ac:dyDescent="0.2">
      <c r="A19159" s="302">
        <v>19157</v>
      </c>
      <c r="B19159" s="303">
        <v>1772.2916799491695</v>
      </c>
      <c r="C19159" s="303">
        <v>2015.7880317528081</v>
      </c>
      <c r="D19159" s="229">
        <f t="shared" si="604"/>
        <v>10.809168838703478</v>
      </c>
      <c r="E19159" s="229">
        <f t="shared" si="605"/>
        <v>9.5034793828705411</v>
      </c>
    </row>
    <row r="19160" spans="1:5" x14ac:dyDescent="0.2">
      <c r="A19160" s="302">
        <v>19158</v>
      </c>
      <c r="B19160" s="303">
        <v>1772.3151190983335</v>
      </c>
      <c r="C19160" s="303">
        <v>2015.7880317528081</v>
      </c>
      <c r="D19160" s="229">
        <f t="shared" si="604"/>
        <v>10.809590119474151</v>
      </c>
      <c r="E19160" s="229">
        <f t="shared" si="605"/>
        <v>9.5039754667763123</v>
      </c>
    </row>
    <row r="19161" spans="1:5" x14ac:dyDescent="0.2">
      <c r="A19161" s="302">
        <v>19159</v>
      </c>
      <c r="B19161" s="303">
        <v>1772.3385570240625</v>
      </c>
      <c r="C19161" s="303">
        <v>2015.7880317528081</v>
      </c>
      <c r="D19161" s="229">
        <f t="shared" si="604"/>
        <v>10.81001139656405</v>
      </c>
      <c r="E19161" s="229">
        <f t="shared" si="605"/>
        <v>9.5044715506820854</v>
      </c>
    </row>
    <row r="19162" spans="1:5" x14ac:dyDescent="0.2">
      <c r="A19162" s="302">
        <v>19160</v>
      </c>
      <c r="B19162" s="303">
        <v>1772.3619937264875</v>
      </c>
      <c r="C19162" s="303">
        <v>2015.7880317528081</v>
      </c>
      <c r="D19162" s="229">
        <f t="shared" si="604"/>
        <v>10.810432669973395</v>
      </c>
      <c r="E19162" s="229">
        <f t="shared" si="605"/>
        <v>9.5049676345878567</v>
      </c>
    </row>
    <row r="19163" spans="1:5" x14ac:dyDescent="0.2">
      <c r="A19163" s="302">
        <v>19161</v>
      </c>
      <c r="B19163" s="303">
        <v>1772.385429205734</v>
      </c>
      <c r="C19163" s="303">
        <v>2015.7880317528081</v>
      </c>
      <c r="D19163" s="229">
        <f t="shared" si="604"/>
        <v>10.810853939702435</v>
      </c>
      <c r="E19163" s="229">
        <f t="shared" si="605"/>
        <v>9.5054637184936279</v>
      </c>
    </row>
    <row r="19164" spans="1:5" x14ac:dyDescent="0.2">
      <c r="A19164" s="302">
        <v>19162</v>
      </c>
      <c r="B19164" s="303">
        <v>1772.4088634619302</v>
      </c>
      <c r="C19164" s="303">
        <v>2015.7880317528081</v>
      </c>
      <c r="D19164" s="229">
        <f t="shared" si="604"/>
        <v>10.811275205751409</v>
      </c>
      <c r="E19164" s="229">
        <f t="shared" si="605"/>
        <v>9.505959802399401</v>
      </c>
    </row>
    <row r="19165" spans="1:5" x14ac:dyDescent="0.2">
      <c r="A19165" s="302">
        <v>19163</v>
      </c>
      <c r="B19165" s="303">
        <v>1772.4322964952034</v>
      </c>
      <c r="C19165" s="303">
        <v>2015.7880317528081</v>
      </c>
      <c r="D19165" s="229">
        <f t="shared" si="604"/>
        <v>10.811696468120557</v>
      </c>
      <c r="E19165" s="229">
        <f t="shared" si="605"/>
        <v>9.5064558863051722</v>
      </c>
    </row>
    <row r="19166" spans="1:5" x14ac:dyDescent="0.2">
      <c r="A19166" s="302">
        <v>19164</v>
      </c>
      <c r="B19166" s="303">
        <v>1772.455728305682</v>
      </c>
      <c r="C19166" s="303">
        <v>2015.7880317528081</v>
      </c>
      <c r="D19166" s="229">
        <f t="shared" si="604"/>
        <v>10.812117726810117</v>
      </c>
      <c r="E19166" s="229">
        <f t="shared" si="605"/>
        <v>9.5069519702109435</v>
      </c>
    </row>
    <row r="19167" spans="1:5" x14ac:dyDescent="0.2">
      <c r="A19167" s="302">
        <v>19165</v>
      </c>
      <c r="B19167" s="303">
        <v>1772.4791588934931</v>
      </c>
      <c r="C19167" s="303">
        <v>2015.7880317528081</v>
      </c>
      <c r="D19167" s="229">
        <f t="shared" si="604"/>
        <v>10.812538981820326</v>
      </c>
      <c r="E19167" s="229">
        <f t="shared" si="605"/>
        <v>9.5074480541167166</v>
      </c>
    </row>
    <row r="19168" spans="1:5" x14ac:dyDescent="0.2">
      <c r="A19168" s="302">
        <v>19166</v>
      </c>
      <c r="B19168" s="303">
        <v>1772.5025882587634</v>
      </c>
      <c r="C19168" s="303">
        <v>2015.7880317528081</v>
      </c>
      <c r="D19168" s="229">
        <f t="shared" si="604"/>
        <v>10.812960233151435</v>
      </c>
      <c r="E19168" s="229">
        <f t="shared" si="605"/>
        <v>9.5079441380224878</v>
      </c>
    </row>
    <row r="19169" spans="1:5" x14ac:dyDescent="0.2">
      <c r="A19169" s="302">
        <v>19167</v>
      </c>
      <c r="B19169" s="303">
        <v>1772.5260164016227</v>
      </c>
      <c r="C19169" s="303">
        <v>2015.7880317528081</v>
      </c>
      <c r="D19169" s="229">
        <f t="shared" si="604"/>
        <v>10.813381480803665</v>
      </c>
      <c r="E19169" s="229">
        <f t="shared" si="605"/>
        <v>9.5084402219282591</v>
      </c>
    </row>
    <row r="19170" spans="1:5" x14ac:dyDescent="0.2">
      <c r="A19170" s="302">
        <v>19168</v>
      </c>
      <c r="B19170" s="303">
        <v>1772.5494433221966</v>
      </c>
      <c r="C19170" s="303">
        <v>2015.7880317528081</v>
      </c>
      <c r="D19170" s="229">
        <f t="shared" si="604"/>
        <v>10.813802724777268</v>
      </c>
      <c r="E19170" s="229">
        <f t="shared" si="605"/>
        <v>9.5089363058340304</v>
      </c>
    </row>
    <row r="19171" spans="1:5" x14ac:dyDescent="0.2">
      <c r="A19171" s="302">
        <v>19169</v>
      </c>
      <c r="B19171" s="303">
        <v>1772.5728690206133</v>
      </c>
      <c r="C19171" s="303">
        <v>2015.7880317528081</v>
      </c>
      <c r="D19171" s="229">
        <f t="shared" si="604"/>
        <v>10.814223965072481</v>
      </c>
      <c r="E19171" s="229">
        <f t="shared" si="605"/>
        <v>9.5094323897398034</v>
      </c>
    </row>
    <row r="19172" spans="1:5" x14ac:dyDescent="0.2">
      <c r="A19172" s="302">
        <v>19170</v>
      </c>
      <c r="B19172" s="303">
        <v>1772.5962934970003</v>
      </c>
      <c r="C19172" s="303">
        <v>2015.7880317528081</v>
      </c>
      <c r="D19172" s="229">
        <f t="shared" si="604"/>
        <v>10.814645201689542</v>
      </c>
      <c r="E19172" s="229">
        <f t="shared" si="605"/>
        <v>9.5099284736455747</v>
      </c>
    </row>
    <row r="19173" spans="1:5" x14ac:dyDescent="0.2">
      <c r="A19173" s="302">
        <v>19171</v>
      </c>
      <c r="B19173" s="303">
        <v>1772.6197167514847</v>
      </c>
      <c r="C19173" s="303">
        <v>2015.7880317528081</v>
      </c>
      <c r="D19173" s="229">
        <f t="shared" si="604"/>
        <v>10.815066434628692</v>
      </c>
      <c r="E19173" s="229">
        <f t="shared" si="605"/>
        <v>9.510424557551346</v>
      </c>
    </row>
    <row r="19174" spans="1:5" x14ac:dyDescent="0.2">
      <c r="A19174" s="302">
        <v>19172</v>
      </c>
      <c r="B19174" s="303">
        <v>1772.6431387841958</v>
      </c>
      <c r="C19174" s="303">
        <v>2015.7880317528081</v>
      </c>
      <c r="D19174" s="229">
        <f t="shared" si="604"/>
        <v>10.815487663890158</v>
      </c>
      <c r="E19174" s="229">
        <f t="shared" si="605"/>
        <v>9.510920641457119</v>
      </c>
    </row>
    <row r="19175" spans="1:5" x14ac:dyDescent="0.2">
      <c r="A19175" s="302">
        <v>19173</v>
      </c>
      <c r="B19175" s="303">
        <v>1772.6665595952581</v>
      </c>
      <c r="C19175" s="303">
        <v>2015.7880317528081</v>
      </c>
      <c r="D19175" s="229">
        <f t="shared" si="604"/>
        <v>10.815908889474199</v>
      </c>
      <c r="E19175" s="229">
        <f t="shared" si="605"/>
        <v>9.5114167253628903</v>
      </c>
    </row>
    <row r="19176" spans="1:5" x14ac:dyDescent="0.2">
      <c r="A19176" s="302">
        <v>19174</v>
      </c>
      <c r="B19176" s="303">
        <v>1772.6899791848018</v>
      </c>
      <c r="C19176" s="303">
        <v>2015.7880317528081</v>
      </c>
      <c r="D19176" s="229">
        <f t="shared" si="604"/>
        <v>10.81633011138104</v>
      </c>
      <c r="E19176" s="229">
        <f t="shared" si="605"/>
        <v>9.5119128092686616</v>
      </c>
    </row>
    <row r="19177" spans="1:5" x14ac:dyDescent="0.2">
      <c r="A19177" s="302">
        <v>19175</v>
      </c>
      <c r="B19177" s="303">
        <v>1772.7133975529514</v>
      </c>
      <c r="C19177" s="303">
        <v>2015.7880317528081</v>
      </c>
      <c r="D19177" s="229">
        <f t="shared" si="604"/>
        <v>10.816751329610932</v>
      </c>
      <c r="E19177" s="229">
        <f t="shared" si="605"/>
        <v>9.5124088931744346</v>
      </c>
    </row>
    <row r="19178" spans="1:5" x14ac:dyDescent="0.2">
      <c r="A19178" s="302">
        <v>19176</v>
      </c>
      <c r="B19178" s="303">
        <v>1772.7368146998369</v>
      </c>
      <c r="C19178" s="303">
        <v>2015.7880317528081</v>
      </c>
      <c r="D19178" s="229">
        <f t="shared" si="604"/>
        <v>10.817172544164102</v>
      </c>
      <c r="E19178" s="229">
        <f t="shared" si="605"/>
        <v>9.5129049770802059</v>
      </c>
    </row>
    <row r="19179" spans="1:5" x14ac:dyDescent="0.2">
      <c r="A19179" s="302">
        <v>19177</v>
      </c>
      <c r="B19179" s="303">
        <v>1772.7602306255849</v>
      </c>
      <c r="C19179" s="303">
        <v>2015.7880317528081</v>
      </c>
      <c r="D19179" s="229">
        <f t="shared" si="604"/>
        <v>10.817593755040791</v>
      </c>
      <c r="E19179" s="229">
        <f t="shared" si="605"/>
        <v>9.5134010609859772</v>
      </c>
    </row>
    <row r="19180" spans="1:5" x14ac:dyDescent="0.2">
      <c r="A19180" s="302">
        <v>19178</v>
      </c>
      <c r="B19180" s="303">
        <v>1772.7836453303225</v>
      </c>
      <c r="C19180" s="303">
        <v>2015.7880317528081</v>
      </c>
      <c r="D19180" s="229">
        <f t="shared" si="604"/>
        <v>10.818014962241241</v>
      </c>
      <c r="E19180" s="229">
        <f t="shared" si="605"/>
        <v>9.5138971448917484</v>
      </c>
    </row>
    <row r="19181" spans="1:5" x14ac:dyDescent="0.2">
      <c r="A19181" s="302">
        <v>19179</v>
      </c>
      <c r="B19181" s="303">
        <v>1772.8070588141773</v>
      </c>
      <c r="C19181" s="303">
        <v>2015.7880317528081</v>
      </c>
      <c r="D19181" s="229">
        <f t="shared" si="604"/>
        <v>10.818436165765691</v>
      </c>
      <c r="E19181" s="229">
        <f t="shared" si="605"/>
        <v>9.5143932287975215</v>
      </c>
    </row>
    <row r="19182" spans="1:5" x14ac:dyDescent="0.2">
      <c r="A19182" s="302">
        <v>19180</v>
      </c>
      <c r="B19182" s="303">
        <v>1772.8304710772754</v>
      </c>
      <c r="C19182" s="303">
        <v>2015.7880317528081</v>
      </c>
      <c r="D19182" s="229">
        <f t="shared" si="604"/>
        <v>10.818857365614384</v>
      </c>
      <c r="E19182" s="229">
        <f t="shared" si="605"/>
        <v>9.5148893127032927</v>
      </c>
    </row>
    <row r="19183" spans="1:5" x14ac:dyDescent="0.2">
      <c r="A19183" s="302">
        <v>19181</v>
      </c>
      <c r="B19183" s="303">
        <v>1772.8538821197462</v>
      </c>
      <c r="C19183" s="303">
        <v>2015.7880317528081</v>
      </c>
      <c r="D19183" s="229">
        <f t="shared" si="604"/>
        <v>10.819278561787549</v>
      </c>
      <c r="E19183" s="229">
        <f t="shared" si="605"/>
        <v>9.515385396609064</v>
      </c>
    </row>
    <row r="19184" spans="1:5" x14ac:dyDescent="0.2">
      <c r="A19184" s="302">
        <v>19182</v>
      </c>
      <c r="B19184" s="303">
        <v>1772.8772919417142</v>
      </c>
      <c r="C19184" s="303">
        <v>2015.7880317528081</v>
      </c>
      <c r="D19184" s="229">
        <f t="shared" si="604"/>
        <v>10.819699754285439</v>
      </c>
      <c r="E19184" s="229">
        <f t="shared" si="605"/>
        <v>9.5158814805148371</v>
      </c>
    </row>
    <row r="19185" spans="1:5" x14ac:dyDescent="0.2">
      <c r="A19185" s="302">
        <v>19183</v>
      </c>
      <c r="B19185" s="303">
        <v>1772.9007005433095</v>
      </c>
      <c r="C19185" s="303">
        <v>2015.7880317528081</v>
      </c>
      <c r="D19185" s="229">
        <f t="shared" si="604"/>
        <v>10.820120943108277</v>
      </c>
      <c r="E19185" s="229">
        <f t="shared" si="605"/>
        <v>9.5163775644206083</v>
      </c>
    </row>
    <row r="19186" spans="1:5" x14ac:dyDescent="0.2">
      <c r="A19186" s="302">
        <v>19184</v>
      </c>
      <c r="B19186" s="303">
        <v>1772.9241079246585</v>
      </c>
      <c r="C19186" s="303">
        <v>2015.7880317528081</v>
      </c>
      <c r="D19186" s="229">
        <f t="shared" si="604"/>
        <v>10.820542128256308</v>
      </c>
      <c r="E19186" s="229">
        <f t="shared" si="605"/>
        <v>9.5168736483263796</v>
      </c>
    </row>
    <row r="19187" spans="1:5" x14ac:dyDescent="0.2">
      <c r="A19187" s="302">
        <v>19185</v>
      </c>
      <c r="B19187" s="303">
        <v>1772.9475140858885</v>
      </c>
      <c r="C19187" s="303">
        <v>2015.7880317528081</v>
      </c>
      <c r="D19187" s="229">
        <f t="shared" si="604"/>
        <v>10.820963309729768</v>
      </c>
      <c r="E19187" s="229">
        <f t="shared" si="605"/>
        <v>9.5173697322321527</v>
      </c>
    </row>
    <row r="19188" spans="1:5" x14ac:dyDescent="0.2">
      <c r="A19188" s="302">
        <v>19186</v>
      </c>
      <c r="B19188" s="303">
        <v>1772.9709190271251</v>
      </c>
      <c r="C19188" s="303">
        <v>2015.7880317528081</v>
      </c>
      <c r="D19188" s="229">
        <f t="shared" si="604"/>
        <v>10.821384487528906</v>
      </c>
      <c r="E19188" s="229">
        <f t="shared" si="605"/>
        <v>9.5178658161379239</v>
      </c>
    </row>
    <row r="19189" spans="1:5" x14ac:dyDescent="0.2">
      <c r="A19189" s="302">
        <v>19187</v>
      </c>
      <c r="B19189" s="303">
        <v>1772.9943227484964</v>
      </c>
      <c r="C19189" s="303">
        <v>2015.7880317528081</v>
      </c>
      <c r="D19189" s="229">
        <f t="shared" si="604"/>
        <v>10.821805661653956</v>
      </c>
      <c r="E19189" s="229">
        <f t="shared" si="605"/>
        <v>9.5183619000436952</v>
      </c>
    </row>
    <row r="19190" spans="1:5" x14ac:dyDescent="0.2">
      <c r="A19190" s="302">
        <v>19188</v>
      </c>
      <c r="B19190" s="303">
        <v>1773.0177252501308</v>
      </c>
      <c r="C19190" s="303">
        <v>2015.7880317528081</v>
      </c>
      <c r="D19190" s="229">
        <f t="shared" si="604"/>
        <v>10.82222683210515</v>
      </c>
      <c r="E19190" s="229">
        <f t="shared" si="605"/>
        <v>9.5188579839494665</v>
      </c>
    </row>
    <row r="19191" spans="1:5" x14ac:dyDescent="0.2">
      <c r="A19191" s="302">
        <v>19189</v>
      </c>
      <c r="B19191" s="303">
        <v>1773.0411265321536</v>
      </c>
      <c r="C19191" s="303">
        <v>2015.7880317528081</v>
      </c>
      <c r="D19191" s="229">
        <f t="shared" si="604"/>
        <v>10.822647998882733</v>
      </c>
      <c r="E19191" s="229">
        <f t="shared" si="605"/>
        <v>9.5193540678552395</v>
      </c>
    </row>
    <row r="19192" spans="1:5" x14ac:dyDescent="0.2">
      <c r="A19192" s="302">
        <v>19190</v>
      </c>
      <c r="B19192" s="303">
        <v>1773.0645265946932</v>
      </c>
      <c r="C19192" s="303">
        <v>2015.7880317528081</v>
      </c>
      <c r="D19192" s="229">
        <f t="shared" si="604"/>
        <v>10.823069161986941</v>
      </c>
      <c r="E19192" s="229">
        <f t="shared" si="605"/>
        <v>9.5198501517610108</v>
      </c>
    </row>
    <row r="19193" spans="1:5" x14ac:dyDescent="0.2">
      <c r="A19193" s="302">
        <v>19191</v>
      </c>
      <c r="B19193" s="303">
        <v>1773.087925437876</v>
      </c>
      <c r="C19193" s="303">
        <v>2015.7880317528081</v>
      </c>
      <c r="D19193" s="229">
        <f t="shared" si="604"/>
        <v>10.823490321418015</v>
      </c>
      <c r="E19193" s="229">
        <f t="shared" si="605"/>
        <v>9.5203462356667821</v>
      </c>
    </row>
    <row r="19194" spans="1:5" x14ac:dyDescent="0.2">
      <c r="A19194" s="302">
        <v>19192</v>
      </c>
      <c r="B19194" s="303">
        <v>1773.1113230618303</v>
      </c>
      <c r="C19194" s="303">
        <v>2015.7880317528081</v>
      </c>
      <c r="D19194" s="229">
        <f t="shared" si="604"/>
        <v>10.823911477176187</v>
      </c>
      <c r="E19194" s="229">
        <f t="shared" si="605"/>
        <v>9.5208423195725551</v>
      </c>
    </row>
    <row r="19195" spans="1:5" x14ac:dyDescent="0.2">
      <c r="A19195" s="302">
        <v>19193</v>
      </c>
      <c r="B19195" s="303">
        <v>1773.1347194666805</v>
      </c>
      <c r="C19195" s="303">
        <v>2015.7880317528081</v>
      </c>
      <c r="D19195" s="229">
        <f t="shared" si="604"/>
        <v>10.824332629261711</v>
      </c>
      <c r="E19195" s="229">
        <f t="shared" si="605"/>
        <v>9.5213384034783264</v>
      </c>
    </row>
    <row r="19196" spans="1:5" x14ac:dyDescent="0.2">
      <c r="A19196" s="302">
        <v>19194</v>
      </c>
      <c r="B19196" s="303">
        <v>1773.1581146525559</v>
      </c>
      <c r="C19196" s="303">
        <v>2015.7880317528081</v>
      </c>
      <c r="D19196" s="229">
        <f t="shared" si="604"/>
        <v>10.824753777674811</v>
      </c>
      <c r="E19196" s="229">
        <f t="shared" si="605"/>
        <v>9.5218344873840977</v>
      </c>
    </row>
    <row r="19197" spans="1:5" x14ac:dyDescent="0.2">
      <c r="A19197" s="302">
        <v>19195</v>
      </c>
      <c r="B19197" s="303">
        <v>1773.1815086195829</v>
      </c>
      <c r="C19197" s="303">
        <v>2015.7880317528081</v>
      </c>
      <c r="D19197" s="229">
        <f t="shared" si="604"/>
        <v>10.82517492241573</v>
      </c>
      <c r="E19197" s="229">
        <f t="shared" si="605"/>
        <v>9.5223305712898707</v>
      </c>
    </row>
    <row r="19198" spans="1:5" x14ac:dyDescent="0.2">
      <c r="A19198" s="302">
        <v>19196</v>
      </c>
      <c r="B19198" s="303">
        <v>1773.2049013678889</v>
      </c>
      <c r="C19198" s="303">
        <v>2015.7880317528081</v>
      </c>
      <c r="D19198" s="229">
        <f t="shared" si="604"/>
        <v>10.825596063484705</v>
      </c>
      <c r="E19198" s="229">
        <f t="shared" si="605"/>
        <v>9.522826655195642</v>
      </c>
    </row>
    <row r="19199" spans="1:5" x14ac:dyDescent="0.2">
      <c r="A19199" s="302">
        <v>19197</v>
      </c>
      <c r="B19199" s="303">
        <v>1773.2282928976001</v>
      </c>
      <c r="C19199" s="303">
        <v>2015.7880317528081</v>
      </c>
      <c r="D19199" s="229">
        <f t="shared" si="604"/>
        <v>10.826017200881974</v>
      </c>
      <c r="E19199" s="229">
        <f t="shared" si="605"/>
        <v>9.5233227391014132</v>
      </c>
    </row>
    <row r="19200" spans="1:5" x14ac:dyDescent="0.2">
      <c r="A19200" s="302">
        <v>19198</v>
      </c>
      <c r="B19200" s="303">
        <v>1773.251683208844</v>
      </c>
      <c r="C19200" s="303">
        <v>2015.7880317528081</v>
      </c>
      <c r="D19200" s="229">
        <f t="shared" ref="D19200:D19263" si="606">A19200/B19200</f>
        <v>10.826438334607779</v>
      </c>
      <c r="E19200" s="229">
        <f t="shared" ref="E19200:E19263" si="607">A19200/C19200</f>
        <v>9.5238188230071845</v>
      </c>
    </row>
    <row r="19201" spans="1:5" x14ac:dyDescent="0.2">
      <c r="A19201" s="302">
        <v>19199</v>
      </c>
      <c r="B19201" s="303">
        <v>1773.2750723017471</v>
      </c>
      <c r="C19201" s="303">
        <v>2015.7880317528081</v>
      </c>
      <c r="D19201" s="229">
        <f t="shared" si="606"/>
        <v>10.826859464662359</v>
      </c>
      <c r="E19201" s="229">
        <f t="shared" si="607"/>
        <v>9.5243149069129576</v>
      </c>
    </row>
    <row r="19202" spans="1:5" x14ac:dyDescent="0.2">
      <c r="A19202" s="302">
        <v>19200</v>
      </c>
      <c r="B19202" s="303">
        <v>1773.2984601764365</v>
      </c>
      <c r="C19202" s="303">
        <v>2015.7880317528081</v>
      </c>
      <c r="D19202" s="229">
        <f t="shared" si="606"/>
        <v>10.82728059104595</v>
      </c>
      <c r="E19202" s="229">
        <f t="shared" si="607"/>
        <v>9.5248109908187288</v>
      </c>
    </row>
    <row r="19203" spans="1:5" x14ac:dyDescent="0.2">
      <c r="A19203" s="302">
        <v>19201</v>
      </c>
      <c r="B19203" s="303">
        <v>1773.3218468330397</v>
      </c>
      <c r="C19203" s="303">
        <v>2015.7880317528081</v>
      </c>
      <c r="D19203" s="229">
        <f t="shared" si="606"/>
        <v>10.827701713758787</v>
      </c>
      <c r="E19203" s="229">
        <f t="shared" si="607"/>
        <v>9.5253070747245001</v>
      </c>
    </row>
    <row r="19204" spans="1:5" x14ac:dyDescent="0.2">
      <c r="A19204" s="302">
        <v>19202</v>
      </c>
      <c r="B19204" s="303">
        <v>1773.3452322716821</v>
      </c>
      <c r="C19204" s="303">
        <v>2015.7880317528081</v>
      </c>
      <c r="D19204" s="229">
        <f t="shared" si="606"/>
        <v>10.828122832801116</v>
      </c>
      <c r="E19204" s="229">
        <f t="shared" si="607"/>
        <v>9.5258031586302732</v>
      </c>
    </row>
    <row r="19205" spans="1:5" x14ac:dyDescent="0.2">
      <c r="A19205" s="302">
        <v>19203</v>
      </c>
      <c r="B19205" s="303">
        <v>1773.368616492492</v>
      </c>
      <c r="C19205" s="303">
        <v>2015.7880317528081</v>
      </c>
      <c r="D19205" s="229">
        <f t="shared" si="606"/>
        <v>10.828543948173168</v>
      </c>
      <c r="E19205" s="229">
        <f t="shared" si="607"/>
        <v>9.5262992425360444</v>
      </c>
    </row>
    <row r="19206" spans="1:5" x14ac:dyDescent="0.2">
      <c r="A19206" s="302">
        <v>19204</v>
      </c>
      <c r="B19206" s="303">
        <v>1773.3919994955959</v>
      </c>
      <c r="C19206" s="303">
        <v>2015.7880317528081</v>
      </c>
      <c r="D19206" s="229">
        <f t="shared" si="606"/>
        <v>10.828965059875186</v>
      </c>
      <c r="E19206" s="229">
        <f t="shared" si="607"/>
        <v>9.5267953264418157</v>
      </c>
    </row>
    <row r="19207" spans="1:5" x14ac:dyDescent="0.2">
      <c r="A19207" s="302">
        <v>19205</v>
      </c>
      <c r="B19207" s="303">
        <v>1773.4153812811201</v>
      </c>
      <c r="C19207" s="303">
        <v>2015.7880317528081</v>
      </c>
      <c r="D19207" s="229">
        <f t="shared" si="606"/>
        <v>10.829386167907407</v>
      </c>
      <c r="E19207" s="229">
        <f t="shared" si="607"/>
        <v>9.5272914103475888</v>
      </c>
    </row>
    <row r="19208" spans="1:5" x14ac:dyDescent="0.2">
      <c r="A19208" s="302">
        <v>19206</v>
      </c>
      <c r="B19208" s="303">
        <v>1773.4387618491919</v>
      </c>
      <c r="C19208" s="303">
        <v>2015.7880317528081</v>
      </c>
      <c r="D19208" s="229">
        <f t="shared" si="606"/>
        <v>10.829807272270067</v>
      </c>
      <c r="E19208" s="229">
        <f t="shared" si="607"/>
        <v>9.52778749425336</v>
      </c>
    </row>
    <row r="19209" spans="1:5" x14ac:dyDescent="0.2">
      <c r="A19209" s="302">
        <v>19207</v>
      </c>
      <c r="B19209" s="303">
        <v>1773.4621411999378</v>
      </c>
      <c r="C19209" s="303">
        <v>2015.7880317528081</v>
      </c>
      <c r="D19209" s="229">
        <f t="shared" si="606"/>
        <v>10.830228372963406</v>
      </c>
      <c r="E19209" s="229">
        <f t="shared" si="607"/>
        <v>9.5282835781591313</v>
      </c>
    </row>
    <row r="19210" spans="1:5" x14ac:dyDescent="0.2">
      <c r="A19210" s="302">
        <v>19208</v>
      </c>
      <c r="B19210" s="303">
        <v>1773.4855193334852</v>
      </c>
      <c r="C19210" s="303">
        <v>2015.7880317528081</v>
      </c>
      <c r="D19210" s="229">
        <f t="shared" si="606"/>
        <v>10.830649469987659</v>
      </c>
      <c r="E19210" s="229">
        <f t="shared" si="607"/>
        <v>9.5287796620649026</v>
      </c>
    </row>
    <row r="19211" spans="1:5" x14ac:dyDescent="0.2">
      <c r="A19211" s="302">
        <v>19209</v>
      </c>
      <c r="B19211" s="303">
        <v>1773.5088962499594</v>
      </c>
      <c r="C19211" s="303">
        <v>2015.7880317528081</v>
      </c>
      <c r="D19211" s="229">
        <f t="shared" si="606"/>
        <v>10.831070563343074</v>
      </c>
      <c r="E19211" s="229">
        <f t="shared" si="607"/>
        <v>9.5292757459706756</v>
      </c>
    </row>
    <row r="19212" spans="1:5" x14ac:dyDescent="0.2">
      <c r="A19212" s="302">
        <v>19210</v>
      </c>
      <c r="B19212" s="303">
        <v>1773.5322719494879</v>
      </c>
      <c r="C19212" s="303">
        <v>2015.7880317528081</v>
      </c>
      <c r="D19212" s="229">
        <f t="shared" si="606"/>
        <v>10.831491653029881</v>
      </c>
      <c r="E19212" s="229">
        <f t="shared" si="607"/>
        <v>9.5297718298764469</v>
      </c>
    </row>
    <row r="19213" spans="1:5" x14ac:dyDescent="0.2">
      <c r="A19213" s="302">
        <v>19211</v>
      </c>
      <c r="B19213" s="303">
        <v>1773.555646432198</v>
      </c>
      <c r="C19213" s="303">
        <v>2015.7880317528081</v>
      </c>
      <c r="D19213" s="229">
        <f t="shared" si="606"/>
        <v>10.831912739048319</v>
      </c>
      <c r="E19213" s="229">
        <f t="shared" si="607"/>
        <v>9.5302679137822182</v>
      </c>
    </row>
    <row r="19214" spans="1:5" x14ac:dyDescent="0.2">
      <c r="A19214" s="302">
        <v>19212</v>
      </c>
      <c r="B19214" s="303">
        <v>1773.5790196982161</v>
      </c>
      <c r="C19214" s="303">
        <v>2015.7880317528081</v>
      </c>
      <c r="D19214" s="229">
        <f t="shared" si="606"/>
        <v>10.832333821398622</v>
      </c>
      <c r="E19214" s="229">
        <f t="shared" si="607"/>
        <v>9.5307639976879912</v>
      </c>
    </row>
    <row r="19215" spans="1:5" x14ac:dyDescent="0.2">
      <c r="A19215" s="302">
        <v>19213</v>
      </c>
      <c r="B19215" s="303">
        <v>1773.6023917476678</v>
      </c>
      <c r="C19215" s="303">
        <v>2015.7880317528081</v>
      </c>
      <c r="D19215" s="229">
        <f t="shared" si="606"/>
        <v>10.83275490008104</v>
      </c>
      <c r="E19215" s="229">
        <f t="shared" si="607"/>
        <v>9.5312600815937625</v>
      </c>
    </row>
    <row r="19216" spans="1:5" x14ac:dyDescent="0.2">
      <c r="A19216" s="302">
        <v>19214</v>
      </c>
      <c r="B19216" s="303">
        <v>1773.6257625806811</v>
      </c>
      <c r="C19216" s="303">
        <v>2015.7880317528081</v>
      </c>
      <c r="D19216" s="229">
        <f t="shared" si="606"/>
        <v>10.833175975095799</v>
      </c>
      <c r="E19216" s="229">
        <f t="shared" si="607"/>
        <v>9.5317561654995338</v>
      </c>
    </row>
    <row r="19217" spans="1:5" x14ac:dyDescent="0.2">
      <c r="A19217" s="302">
        <v>19215</v>
      </c>
      <c r="B19217" s="303">
        <v>1773.6491321973826</v>
      </c>
      <c r="C19217" s="303">
        <v>2015.7880317528081</v>
      </c>
      <c r="D19217" s="229">
        <f t="shared" si="606"/>
        <v>10.833597046443138</v>
      </c>
      <c r="E19217" s="229">
        <f t="shared" si="607"/>
        <v>9.5322522494053068</v>
      </c>
    </row>
    <row r="19218" spans="1:5" x14ac:dyDescent="0.2">
      <c r="A19218" s="302">
        <v>19216</v>
      </c>
      <c r="B19218" s="303">
        <v>1773.6725005978979</v>
      </c>
      <c r="C19218" s="303">
        <v>2015.7880317528081</v>
      </c>
      <c r="D19218" s="229">
        <f t="shared" si="606"/>
        <v>10.834018114123303</v>
      </c>
      <c r="E19218" s="229">
        <f t="shared" si="607"/>
        <v>9.5327483333110781</v>
      </c>
    </row>
    <row r="19219" spans="1:5" x14ac:dyDescent="0.2">
      <c r="A19219" s="302">
        <v>19217</v>
      </c>
      <c r="B19219" s="303">
        <v>1773.6958677823541</v>
      </c>
      <c r="C19219" s="303">
        <v>2015.7880317528081</v>
      </c>
      <c r="D19219" s="229">
        <f t="shared" si="606"/>
        <v>10.834439178136526</v>
      </c>
      <c r="E19219" s="229">
        <f t="shared" si="607"/>
        <v>9.5332444172168493</v>
      </c>
    </row>
    <row r="19220" spans="1:5" x14ac:dyDescent="0.2">
      <c r="A19220" s="302">
        <v>19218</v>
      </c>
      <c r="B19220" s="303">
        <v>1773.7192337508777</v>
      </c>
      <c r="C19220" s="303">
        <v>2015.7880317528081</v>
      </c>
      <c r="D19220" s="229">
        <f t="shared" si="606"/>
        <v>10.834860238483046</v>
      </c>
      <c r="E19220" s="229">
        <f t="shared" si="607"/>
        <v>9.5337405011226224</v>
      </c>
    </row>
    <row r="19221" spans="1:5" x14ac:dyDescent="0.2">
      <c r="A19221" s="302">
        <v>19219</v>
      </c>
      <c r="B19221" s="303">
        <v>1773.7425985035952</v>
      </c>
      <c r="C19221" s="303">
        <v>2015.7880317528081</v>
      </c>
      <c r="D19221" s="229">
        <f t="shared" si="606"/>
        <v>10.835281295163101</v>
      </c>
      <c r="E19221" s="229">
        <f t="shared" si="607"/>
        <v>9.5342365850283937</v>
      </c>
    </row>
    <row r="19222" spans="1:5" x14ac:dyDescent="0.2">
      <c r="A19222" s="302">
        <v>19220</v>
      </c>
      <c r="B19222" s="303">
        <v>1773.765962040633</v>
      </c>
      <c r="C19222" s="303">
        <v>2015.7880317528081</v>
      </c>
      <c r="D19222" s="229">
        <f t="shared" si="606"/>
        <v>10.83570234817693</v>
      </c>
      <c r="E19222" s="229">
        <f t="shared" si="607"/>
        <v>9.5347326689341649</v>
      </c>
    </row>
    <row r="19223" spans="1:5" x14ac:dyDescent="0.2">
      <c r="A19223" s="302">
        <v>19221</v>
      </c>
      <c r="B19223" s="303">
        <v>1773.7893243621174</v>
      </c>
      <c r="C19223" s="303">
        <v>2015.7880317528081</v>
      </c>
      <c r="D19223" s="229">
        <f t="shared" si="606"/>
        <v>10.836123397524773</v>
      </c>
      <c r="E19223" s="229">
        <f t="shared" si="607"/>
        <v>9.5352287528399362</v>
      </c>
    </row>
    <row r="19224" spans="1:5" x14ac:dyDescent="0.2">
      <c r="A19224" s="302">
        <v>19222</v>
      </c>
      <c r="B19224" s="303">
        <v>1773.8126854681759</v>
      </c>
      <c r="C19224" s="303">
        <v>2015.7880317528081</v>
      </c>
      <c r="D19224" s="229">
        <f t="shared" si="606"/>
        <v>10.83654444320686</v>
      </c>
      <c r="E19224" s="229">
        <f t="shared" si="607"/>
        <v>9.5357248367457093</v>
      </c>
    </row>
    <row r="19225" spans="1:5" x14ac:dyDescent="0.2">
      <c r="A19225" s="302">
        <v>19223</v>
      </c>
      <c r="B19225" s="303">
        <v>1773.8360453589348</v>
      </c>
      <c r="C19225" s="303">
        <v>2015.7880317528081</v>
      </c>
      <c r="D19225" s="229">
        <f t="shared" si="606"/>
        <v>10.836965485223431</v>
      </c>
      <c r="E19225" s="229">
        <f t="shared" si="607"/>
        <v>9.5362209206514805</v>
      </c>
    </row>
    <row r="19226" spans="1:5" x14ac:dyDescent="0.2">
      <c r="A19226" s="302">
        <v>19224</v>
      </c>
      <c r="B19226" s="303">
        <v>1773.8594040345197</v>
      </c>
      <c r="C19226" s="303">
        <v>2015.7880317528081</v>
      </c>
      <c r="D19226" s="229">
        <f t="shared" si="606"/>
        <v>10.837386523574727</v>
      </c>
      <c r="E19226" s="229">
        <f t="shared" si="607"/>
        <v>9.5367170045572518</v>
      </c>
    </row>
    <row r="19227" spans="1:5" x14ac:dyDescent="0.2">
      <c r="A19227" s="302">
        <v>19225</v>
      </c>
      <c r="B19227" s="303">
        <v>1773.8827614950569</v>
      </c>
      <c r="C19227" s="303">
        <v>2015.7880317528081</v>
      </c>
      <c r="D19227" s="229">
        <f t="shared" si="606"/>
        <v>10.837807558260987</v>
      </c>
      <c r="E19227" s="229">
        <f t="shared" si="607"/>
        <v>9.5372130884630248</v>
      </c>
    </row>
    <row r="19228" spans="1:5" x14ac:dyDescent="0.2">
      <c r="A19228" s="302">
        <v>19226</v>
      </c>
      <c r="B19228" s="303">
        <v>1773.9061177406729</v>
      </c>
      <c r="C19228" s="303">
        <v>2015.7880317528081</v>
      </c>
      <c r="D19228" s="229">
        <f t="shared" si="606"/>
        <v>10.838228589282449</v>
      </c>
      <c r="E19228" s="229">
        <f t="shared" si="607"/>
        <v>9.5377091723687961</v>
      </c>
    </row>
    <row r="19229" spans="1:5" x14ac:dyDescent="0.2">
      <c r="A19229" s="302">
        <v>19227</v>
      </c>
      <c r="B19229" s="303">
        <v>1773.929472771496</v>
      </c>
      <c r="C19229" s="303">
        <v>2015.7880317528081</v>
      </c>
      <c r="D19229" s="229">
        <f t="shared" si="606"/>
        <v>10.838649616639339</v>
      </c>
      <c r="E19229" s="229">
        <f t="shared" si="607"/>
        <v>9.5382052562745674</v>
      </c>
    </row>
    <row r="19230" spans="1:5" x14ac:dyDescent="0.2">
      <c r="A19230" s="302">
        <v>19228</v>
      </c>
      <c r="B19230" s="303">
        <v>1773.9528265876497</v>
      </c>
      <c r="C19230" s="303">
        <v>2015.7880317528081</v>
      </c>
      <c r="D19230" s="229">
        <f t="shared" si="606"/>
        <v>10.839070640331911</v>
      </c>
      <c r="E19230" s="229">
        <f t="shared" si="607"/>
        <v>9.5387013401803404</v>
      </c>
    </row>
    <row r="19231" spans="1:5" x14ac:dyDescent="0.2">
      <c r="A19231" s="302">
        <v>19229</v>
      </c>
      <c r="B19231" s="303">
        <v>1773.9761791892615</v>
      </c>
      <c r="C19231" s="303">
        <v>2015.7880317528081</v>
      </c>
      <c r="D19231" s="229">
        <f t="shared" si="606"/>
        <v>10.839491660360396</v>
      </c>
      <c r="E19231" s="229">
        <f t="shared" si="607"/>
        <v>9.5391974240861117</v>
      </c>
    </row>
    <row r="19232" spans="1:5" x14ac:dyDescent="0.2">
      <c r="A19232" s="302">
        <v>19230</v>
      </c>
      <c r="B19232" s="303">
        <v>1773.9995305764578</v>
      </c>
      <c r="C19232" s="303">
        <v>2015.7880317528081</v>
      </c>
      <c r="D19232" s="229">
        <f t="shared" si="606"/>
        <v>10.839912676725032</v>
      </c>
      <c r="E19232" s="229">
        <f t="shared" si="607"/>
        <v>9.539693507991883</v>
      </c>
    </row>
    <row r="19233" spans="1:5" x14ac:dyDescent="0.2">
      <c r="A19233" s="302">
        <v>19231</v>
      </c>
      <c r="B19233" s="303">
        <v>1774.0228807493659</v>
      </c>
      <c r="C19233" s="303">
        <v>2015.7880317528081</v>
      </c>
      <c r="D19233" s="229">
        <f t="shared" si="606"/>
        <v>10.840333689426048</v>
      </c>
      <c r="E19233" s="229">
        <f t="shared" si="607"/>
        <v>9.5401895918976543</v>
      </c>
    </row>
    <row r="19234" spans="1:5" x14ac:dyDescent="0.2">
      <c r="A19234" s="302">
        <v>19232</v>
      </c>
      <c r="B19234" s="303">
        <v>1774.0462297081112</v>
      </c>
      <c r="C19234" s="303">
        <v>2015.7880317528081</v>
      </c>
      <c r="D19234" s="229">
        <f t="shared" si="606"/>
        <v>10.840754698463689</v>
      </c>
      <c r="E19234" s="229">
        <f t="shared" si="607"/>
        <v>9.5406856758034273</v>
      </c>
    </row>
    <row r="19235" spans="1:5" x14ac:dyDescent="0.2">
      <c r="A19235" s="302">
        <v>19233</v>
      </c>
      <c r="B19235" s="303">
        <v>1774.0695774528194</v>
      </c>
      <c r="C19235" s="303">
        <v>2015.7880317528081</v>
      </c>
      <c r="D19235" s="229">
        <f t="shared" si="606"/>
        <v>10.841175703838196</v>
      </c>
      <c r="E19235" s="229">
        <f t="shared" si="607"/>
        <v>9.5411817597091986</v>
      </c>
    </row>
    <row r="19236" spans="1:5" x14ac:dyDescent="0.2">
      <c r="A19236" s="302">
        <v>19234</v>
      </c>
      <c r="B19236" s="303">
        <v>1774.0929239836169</v>
      </c>
      <c r="C19236" s="303">
        <v>2015.7880317528081</v>
      </c>
      <c r="D19236" s="229">
        <f t="shared" si="606"/>
        <v>10.841596705549804</v>
      </c>
      <c r="E19236" s="229">
        <f t="shared" si="607"/>
        <v>9.5416778436149698</v>
      </c>
    </row>
    <row r="19237" spans="1:5" x14ac:dyDescent="0.2">
      <c r="A19237" s="302">
        <v>19235</v>
      </c>
      <c r="B19237" s="303">
        <v>1774.1162693006308</v>
      </c>
      <c r="C19237" s="303">
        <v>2015.7880317528081</v>
      </c>
      <c r="D19237" s="229">
        <f t="shared" si="606"/>
        <v>10.842017703598746</v>
      </c>
      <c r="E19237" s="229">
        <f t="shared" si="607"/>
        <v>9.5421739275207429</v>
      </c>
    </row>
    <row r="19238" spans="1:5" x14ac:dyDescent="0.2">
      <c r="A19238" s="302">
        <v>19236</v>
      </c>
      <c r="B19238" s="303">
        <v>1774.139613403986</v>
      </c>
      <c r="C19238" s="303">
        <v>2015.7880317528081</v>
      </c>
      <c r="D19238" s="229">
        <f t="shared" si="606"/>
        <v>10.842438697985267</v>
      </c>
      <c r="E19238" s="229">
        <f t="shared" si="607"/>
        <v>9.5426700114265142</v>
      </c>
    </row>
    <row r="19239" spans="1:5" x14ac:dyDescent="0.2">
      <c r="A19239" s="302">
        <v>19237</v>
      </c>
      <c r="B19239" s="303">
        <v>1774.1629562938106</v>
      </c>
      <c r="C19239" s="303">
        <v>2015.7880317528081</v>
      </c>
      <c r="D19239" s="229">
        <f t="shared" si="606"/>
        <v>10.842859688709595</v>
      </c>
      <c r="E19239" s="229">
        <f t="shared" si="607"/>
        <v>9.5431660953322854</v>
      </c>
    </row>
    <row r="19240" spans="1:5" x14ac:dyDescent="0.2">
      <c r="A19240" s="302">
        <v>19238</v>
      </c>
      <c r="B19240" s="303">
        <v>1774.1862979702291</v>
      </c>
      <c r="C19240" s="303">
        <v>2015.7880317528081</v>
      </c>
      <c r="D19240" s="229">
        <f t="shared" si="606"/>
        <v>10.843280675771972</v>
      </c>
      <c r="E19240" s="229">
        <f t="shared" si="607"/>
        <v>9.5436621792380585</v>
      </c>
    </row>
    <row r="19241" spans="1:5" x14ac:dyDescent="0.2">
      <c r="A19241" s="302">
        <v>19239</v>
      </c>
      <c r="B19241" s="303">
        <v>1774.2096384333681</v>
      </c>
      <c r="C19241" s="303">
        <v>2015.7880317528081</v>
      </c>
      <c r="D19241" s="229">
        <f t="shared" si="606"/>
        <v>10.843701659172638</v>
      </c>
      <c r="E19241" s="229">
        <f t="shared" si="607"/>
        <v>9.5441582631438298</v>
      </c>
    </row>
    <row r="19242" spans="1:5" x14ac:dyDescent="0.2">
      <c r="A19242" s="302">
        <v>19240</v>
      </c>
      <c r="B19242" s="303">
        <v>1774.232977683354</v>
      </c>
      <c r="C19242" s="303">
        <v>2015.7880317528081</v>
      </c>
      <c r="D19242" s="229">
        <f t="shared" si="606"/>
        <v>10.844122638911827</v>
      </c>
      <c r="E19242" s="229">
        <f t="shared" si="607"/>
        <v>9.544654347049601</v>
      </c>
    </row>
    <row r="19243" spans="1:5" x14ac:dyDescent="0.2">
      <c r="A19243" s="302">
        <v>19241</v>
      </c>
      <c r="B19243" s="303">
        <v>1774.2563157203122</v>
      </c>
      <c r="C19243" s="303">
        <v>2015.7880317528081</v>
      </c>
      <c r="D19243" s="229">
        <f t="shared" si="606"/>
        <v>10.844543614989778</v>
      </c>
      <c r="E19243" s="229">
        <f t="shared" si="607"/>
        <v>9.5451504309553723</v>
      </c>
    </row>
    <row r="19244" spans="1:5" x14ac:dyDescent="0.2">
      <c r="A19244" s="302">
        <v>19242</v>
      </c>
      <c r="B19244" s="303">
        <v>1774.27965254437</v>
      </c>
      <c r="C19244" s="303">
        <v>2015.7880317528081</v>
      </c>
      <c r="D19244" s="229">
        <f t="shared" si="606"/>
        <v>10.844964587406725</v>
      </c>
      <c r="E19244" s="229">
        <f t="shared" si="607"/>
        <v>9.5456465148611453</v>
      </c>
    </row>
    <row r="19245" spans="1:5" x14ac:dyDescent="0.2">
      <c r="A19245" s="302">
        <v>19243</v>
      </c>
      <c r="B19245" s="303">
        <v>1774.3029881556531</v>
      </c>
      <c r="C19245" s="303">
        <v>2015.7880317528081</v>
      </c>
      <c r="D19245" s="229">
        <f t="shared" si="606"/>
        <v>10.845385556162904</v>
      </c>
      <c r="E19245" s="229">
        <f t="shared" si="607"/>
        <v>9.5461425987669166</v>
      </c>
    </row>
    <row r="19246" spans="1:5" x14ac:dyDescent="0.2">
      <c r="A19246" s="302">
        <v>19244</v>
      </c>
      <c r="B19246" s="303">
        <v>1774.326322554286</v>
      </c>
      <c r="C19246" s="303">
        <v>2015.7880317528081</v>
      </c>
      <c r="D19246" s="229">
        <f t="shared" si="606"/>
        <v>10.845806521258563</v>
      </c>
      <c r="E19246" s="229">
        <f t="shared" si="607"/>
        <v>9.5466386826726879</v>
      </c>
    </row>
    <row r="19247" spans="1:5" x14ac:dyDescent="0.2">
      <c r="A19247" s="302">
        <v>19245</v>
      </c>
      <c r="B19247" s="303">
        <v>1774.349655740396</v>
      </c>
      <c r="C19247" s="303">
        <v>2015.7880317528081</v>
      </c>
      <c r="D19247" s="229">
        <f t="shared" si="606"/>
        <v>10.846227482693932</v>
      </c>
      <c r="E19247" s="229">
        <f t="shared" si="607"/>
        <v>9.5471347665784609</v>
      </c>
    </row>
    <row r="19248" spans="1:5" x14ac:dyDescent="0.2">
      <c r="A19248" s="302">
        <v>19246</v>
      </c>
      <c r="B19248" s="303">
        <v>1774.3729877141095</v>
      </c>
      <c r="C19248" s="303">
        <v>2015.7880317528081</v>
      </c>
      <c r="D19248" s="229">
        <f t="shared" si="606"/>
        <v>10.846648440469245</v>
      </c>
      <c r="E19248" s="229">
        <f t="shared" si="607"/>
        <v>9.5476308504842322</v>
      </c>
    </row>
    <row r="19249" spans="1:5" x14ac:dyDescent="0.2">
      <c r="A19249" s="302">
        <v>19247</v>
      </c>
      <c r="B19249" s="303">
        <v>1774.3963184755521</v>
      </c>
      <c r="C19249" s="303">
        <v>2015.7880317528081</v>
      </c>
      <c r="D19249" s="229">
        <f t="shared" si="606"/>
        <v>10.847069394584741</v>
      </c>
      <c r="E19249" s="229">
        <f t="shared" si="607"/>
        <v>9.5481269343900035</v>
      </c>
    </row>
    <row r="19250" spans="1:5" x14ac:dyDescent="0.2">
      <c r="A19250" s="302">
        <v>19248</v>
      </c>
      <c r="B19250" s="303">
        <v>1774.4196480248493</v>
      </c>
      <c r="C19250" s="303">
        <v>2015.7880317528081</v>
      </c>
      <c r="D19250" s="229">
        <f t="shared" si="606"/>
        <v>10.847490345040661</v>
      </c>
      <c r="E19250" s="229">
        <f t="shared" si="607"/>
        <v>9.5486230182957765</v>
      </c>
    </row>
    <row r="19251" spans="1:5" x14ac:dyDescent="0.2">
      <c r="A19251" s="302">
        <v>19249</v>
      </c>
      <c r="B19251" s="303">
        <v>1774.4429763621274</v>
      </c>
      <c r="C19251" s="303">
        <v>2015.7880317528081</v>
      </c>
      <c r="D19251" s="229">
        <f t="shared" si="606"/>
        <v>10.847911291837239</v>
      </c>
      <c r="E19251" s="229">
        <f t="shared" si="607"/>
        <v>9.5491191022015478</v>
      </c>
    </row>
    <row r="19252" spans="1:5" x14ac:dyDescent="0.2">
      <c r="A19252" s="302">
        <v>19250</v>
      </c>
      <c r="B19252" s="303">
        <v>1774.466303487513</v>
      </c>
      <c r="C19252" s="303">
        <v>2015.7880317528081</v>
      </c>
      <c r="D19252" s="229">
        <f t="shared" si="606"/>
        <v>10.848332234974707</v>
      </c>
      <c r="E19252" s="229">
        <f t="shared" si="607"/>
        <v>9.5496151861073191</v>
      </c>
    </row>
    <row r="19253" spans="1:5" x14ac:dyDescent="0.2">
      <c r="A19253" s="302">
        <v>19251</v>
      </c>
      <c r="B19253" s="303">
        <v>1774.4896294011305</v>
      </c>
      <c r="C19253" s="303">
        <v>2015.7880317528081</v>
      </c>
      <c r="D19253" s="229">
        <f t="shared" si="606"/>
        <v>10.848753174453314</v>
      </c>
      <c r="E19253" s="229">
        <f t="shared" si="607"/>
        <v>9.5501112700130903</v>
      </c>
    </row>
    <row r="19254" spans="1:5" x14ac:dyDescent="0.2">
      <c r="A19254" s="302">
        <v>19252</v>
      </c>
      <c r="B19254" s="303">
        <v>1774.5129541031074</v>
      </c>
      <c r="C19254" s="303">
        <v>2015.7880317528081</v>
      </c>
      <c r="D19254" s="229">
        <f t="shared" si="606"/>
        <v>10.849174110273285</v>
      </c>
      <c r="E19254" s="229">
        <f t="shared" si="607"/>
        <v>9.5506073539188634</v>
      </c>
    </row>
    <row r="19255" spans="1:5" x14ac:dyDescent="0.2">
      <c r="A19255" s="302">
        <v>19253</v>
      </c>
      <c r="B19255" s="303">
        <v>1774.5362775935682</v>
      </c>
      <c r="C19255" s="303">
        <v>2015.7880317528081</v>
      </c>
      <c r="D19255" s="229">
        <f t="shared" si="606"/>
        <v>10.849595042434867</v>
      </c>
      <c r="E19255" s="229">
        <f t="shared" si="607"/>
        <v>9.5511034378246347</v>
      </c>
    </row>
    <row r="19256" spans="1:5" x14ac:dyDescent="0.2">
      <c r="A19256" s="302">
        <v>19254</v>
      </c>
      <c r="B19256" s="303">
        <v>1774.5595998726394</v>
      </c>
      <c r="C19256" s="303">
        <v>2015.7880317528081</v>
      </c>
      <c r="D19256" s="229">
        <f t="shared" si="606"/>
        <v>10.850015970938291</v>
      </c>
      <c r="E19256" s="229">
        <f t="shared" si="607"/>
        <v>9.5515995217304059</v>
      </c>
    </row>
    <row r="19257" spans="1:5" x14ac:dyDescent="0.2">
      <c r="A19257" s="302">
        <v>19255</v>
      </c>
      <c r="B19257" s="303">
        <v>1774.5829209404474</v>
      </c>
      <c r="C19257" s="303">
        <v>2015.7880317528081</v>
      </c>
      <c r="D19257" s="229">
        <f t="shared" si="606"/>
        <v>10.85043689578379</v>
      </c>
      <c r="E19257" s="229">
        <f t="shared" si="607"/>
        <v>9.552095605636179</v>
      </c>
    </row>
    <row r="19258" spans="1:5" x14ac:dyDescent="0.2">
      <c r="A19258" s="302">
        <v>19256</v>
      </c>
      <c r="B19258" s="303">
        <v>1774.6062407971167</v>
      </c>
      <c r="C19258" s="303">
        <v>2015.7880317528081</v>
      </c>
      <c r="D19258" s="229">
        <f t="shared" si="606"/>
        <v>10.850857816971612</v>
      </c>
      <c r="E19258" s="229">
        <f t="shared" si="607"/>
        <v>9.5525916895419503</v>
      </c>
    </row>
    <row r="19259" spans="1:5" x14ac:dyDescent="0.2">
      <c r="A19259" s="302">
        <v>19257</v>
      </c>
      <c r="B19259" s="303">
        <v>1774.6295594427738</v>
      </c>
      <c r="C19259" s="303">
        <v>2015.7880317528081</v>
      </c>
      <c r="D19259" s="229">
        <f t="shared" si="606"/>
        <v>10.851278734501987</v>
      </c>
      <c r="E19259" s="229">
        <f t="shared" si="607"/>
        <v>9.5530877734477215</v>
      </c>
    </row>
    <row r="19260" spans="1:5" x14ac:dyDescent="0.2">
      <c r="A19260" s="302">
        <v>19258</v>
      </c>
      <c r="B19260" s="303">
        <v>1774.6528768775452</v>
      </c>
      <c r="C19260" s="303">
        <v>2015.7880317528081</v>
      </c>
      <c r="D19260" s="229">
        <f t="shared" si="606"/>
        <v>10.851699648375147</v>
      </c>
      <c r="E19260" s="229">
        <f t="shared" si="607"/>
        <v>9.5535838573534946</v>
      </c>
    </row>
    <row r="19261" spans="1:5" x14ac:dyDescent="0.2">
      <c r="A19261" s="302">
        <v>19259</v>
      </c>
      <c r="B19261" s="303">
        <v>1774.6761931015544</v>
      </c>
      <c r="C19261" s="303">
        <v>2015.7880317528081</v>
      </c>
      <c r="D19261" s="229">
        <f t="shared" si="606"/>
        <v>10.852120558591343</v>
      </c>
      <c r="E19261" s="229">
        <f t="shared" si="607"/>
        <v>9.5540799412592659</v>
      </c>
    </row>
    <row r="19262" spans="1:5" x14ac:dyDescent="0.2">
      <c r="A19262" s="302">
        <v>19260</v>
      </c>
      <c r="B19262" s="303">
        <v>1774.6995081149307</v>
      </c>
      <c r="C19262" s="303">
        <v>2015.7880317528081</v>
      </c>
      <c r="D19262" s="229">
        <f t="shared" si="606"/>
        <v>10.852541465150791</v>
      </c>
      <c r="E19262" s="229">
        <f t="shared" si="607"/>
        <v>9.5545760251650371</v>
      </c>
    </row>
    <row r="19263" spans="1:5" x14ac:dyDescent="0.2">
      <c r="A19263" s="302">
        <v>19261</v>
      </c>
      <c r="B19263" s="303">
        <v>1774.722821917796</v>
      </c>
      <c r="C19263" s="303">
        <v>2015.7880317528081</v>
      </c>
      <c r="D19263" s="229">
        <f t="shared" si="606"/>
        <v>10.852962368053753</v>
      </c>
      <c r="E19263" s="229">
        <f t="shared" si="607"/>
        <v>9.5550721090708102</v>
      </c>
    </row>
    <row r="19264" spans="1:5" x14ac:dyDescent="0.2">
      <c r="A19264" s="302">
        <v>19262</v>
      </c>
      <c r="B19264" s="303">
        <v>1774.7461345102793</v>
      </c>
      <c r="C19264" s="303">
        <v>2015.7880317528081</v>
      </c>
      <c r="D19264" s="229">
        <f t="shared" ref="D19264:D19327" si="608">A19264/B19264</f>
        <v>10.853383267300439</v>
      </c>
      <c r="E19264" s="229">
        <f t="shared" ref="E19264:E19327" si="609">A19264/C19264</f>
        <v>9.5555681929765814</v>
      </c>
    </row>
    <row r="19265" spans="1:5" x14ac:dyDescent="0.2">
      <c r="A19265" s="302">
        <v>19263</v>
      </c>
      <c r="B19265" s="303">
        <v>1774.7694458925034</v>
      </c>
      <c r="C19265" s="303">
        <v>2015.7880317528081</v>
      </c>
      <c r="D19265" s="229">
        <f t="shared" si="608"/>
        <v>10.853804162891109</v>
      </c>
      <c r="E19265" s="229">
        <f t="shared" si="609"/>
        <v>9.5560642768823527</v>
      </c>
    </row>
    <row r="19266" spans="1:5" x14ac:dyDescent="0.2">
      <c r="A19266" s="302">
        <v>19264</v>
      </c>
      <c r="B19266" s="303">
        <v>1774.7927560645958</v>
      </c>
      <c r="C19266" s="303">
        <v>2015.7880317528081</v>
      </c>
      <c r="D19266" s="229">
        <f t="shared" si="608"/>
        <v>10.854225054825987</v>
      </c>
      <c r="E19266" s="229">
        <f t="shared" si="609"/>
        <v>9.556560360788124</v>
      </c>
    </row>
    <row r="19267" spans="1:5" x14ac:dyDescent="0.2">
      <c r="A19267" s="302">
        <v>19265</v>
      </c>
      <c r="B19267" s="303">
        <v>1774.8160650266809</v>
      </c>
      <c r="C19267" s="303">
        <v>2015.7880317528081</v>
      </c>
      <c r="D19267" s="229">
        <f t="shared" si="608"/>
        <v>10.854645943105314</v>
      </c>
      <c r="E19267" s="229">
        <f t="shared" si="609"/>
        <v>9.557056444693897</v>
      </c>
    </row>
    <row r="19268" spans="1:5" x14ac:dyDescent="0.2">
      <c r="A19268" s="302">
        <v>19266</v>
      </c>
      <c r="B19268" s="303">
        <v>1774.8393727788862</v>
      </c>
      <c r="C19268" s="303">
        <v>2015.7880317528081</v>
      </c>
      <c r="D19268" s="229">
        <f t="shared" si="608"/>
        <v>10.855066827729321</v>
      </c>
      <c r="E19268" s="229">
        <f t="shared" si="609"/>
        <v>9.5575525285996683</v>
      </c>
    </row>
    <row r="19269" spans="1:5" x14ac:dyDescent="0.2">
      <c r="A19269" s="302">
        <v>19267</v>
      </c>
      <c r="B19269" s="303">
        <v>1774.8626793213361</v>
      </c>
      <c r="C19269" s="303">
        <v>2015.7880317528081</v>
      </c>
      <c r="D19269" s="229">
        <f t="shared" si="608"/>
        <v>10.855487708698245</v>
      </c>
      <c r="E19269" s="229">
        <f t="shared" si="609"/>
        <v>9.5580486125054396</v>
      </c>
    </row>
    <row r="19270" spans="1:5" x14ac:dyDescent="0.2">
      <c r="A19270" s="302">
        <v>19268</v>
      </c>
      <c r="B19270" s="303">
        <v>1774.8859846541554</v>
      </c>
      <c r="C19270" s="303">
        <v>2015.7880317528081</v>
      </c>
      <c r="D19270" s="229">
        <f t="shared" si="608"/>
        <v>10.855908586012333</v>
      </c>
      <c r="E19270" s="229">
        <f t="shared" si="609"/>
        <v>9.5585446964112126</v>
      </c>
    </row>
    <row r="19271" spans="1:5" x14ac:dyDescent="0.2">
      <c r="A19271" s="302">
        <v>19269</v>
      </c>
      <c r="B19271" s="303">
        <v>1774.9092887774705</v>
      </c>
      <c r="C19271" s="303">
        <v>2015.7880317528081</v>
      </c>
      <c r="D19271" s="229">
        <f t="shared" si="608"/>
        <v>10.856329459671814</v>
      </c>
      <c r="E19271" s="229">
        <f t="shared" si="609"/>
        <v>9.5590407803169839</v>
      </c>
    </row>
    <row r="19272" spans="1:5" x14ac:dyDescent="0.2">
      <c r="A19272" s="302">
        <v>19270</v>
      </c>
      <c r="B19272" s="303">
        <v>1774.9325916914067</v>
      </c>
      <c r="C19272" s="303">
        <v>2015.7880317528081</v>
      </c>
      <c r="D19272" s="229">
        <f t="shared" si="608"/>
        <v>10.856750329676926</v>
      </c>
      <c r="E19272" s="229">
        <f t="shared" si="609"/>
        <v>9.5595368642227552</v>
      </c>
    </row>
    <row r="19273" spans="1:5" x14ac:dyDescent="0.2">
      <c r="A19273" s="302">
        <v>19271</v>
      </c>
      <c r="B19273" s="303">
        <v>1774.9558933960907</v>
      </c>
      <c r="C19273" s="303">
        <v>2015.7880317528081</v>
      </c>
      <c r="D19273" s="229">
        <f t="shared" si="608"/>
        <v>10.857171196027897</v>
      </c>
      <c r="E19273" s="229">
        <f t="shared" si="609"/>
        <v>9.5600329481285282</v>
      </c>
    </row>
    <row r="19274" spans="1:5" x14ac:dyDescent="0.2">
      <c r="A19274" s="302">
        <v>19272</v>
      </c>
      <c r="B19274" s="303">
        <v>1774.979193891646</v>
      </c>
      <c r="C19274" s="303">
        <v>2015.7880317528081</v>
      </c>
      <c r="D19274" s="229">
        <f t="shared" si="608"/>
        <v>10.857592058724979</v>
      </c>
      <c r="E19274" s="229">
        <f t="shared" si="609"/>
        <v>9.5605290320342995</v>
      </c>
    </row>
    <row r="19275" spans="1:5" x14ac:dyDescent="0.2">
      <c r="A19275" s="302">
        <v>19273</v>
      </c>
      <c r="B19275" s="303">
        <v>1775.0024931782</v>
      </c>
      <c r="C19275" s="303">
        <v>2015.7880317528081</v>
      </c>
      <c r="D19275" s="229">
        <f t="shared" si="608"/>
        <v>10.858012917768393</v>
      </c>
      <c r="E19275" s="229">
        <f t="shared" si="609"/>
        <v>9.5610251159400708</v>
      </c>
    </row>
    <row r="19276" spans="1:5" x14ac:dyDescent="0.2">
      <c r="A19276" s="302">
        <v>19274</v>
      </c>
      <c r="B19276" s="303">
        <v>1775.0257912558764</v>
      </c>
      <c r="C19276" s="303">
        <v>2015.7880317528081</v>
      </c>
      <c r="D19276" s="229">
        <f t="shared" si="608"/>
        <v>10.858433773158389</v>
      </c>
      <c r="E19276" s="229">
        <f t="shared" si="609"/>
        <v>9.561521199845842</v>
      </c>
    </row>
    <row r="19277" spans="1:5" x14ac:dyDescent="0.2">
      <c r="A19277" s="302">
        <v>19275</v>
      </c>
      <c r="B19277" s="303">
        <v>1775.0490881248015</v>
      </c>
      <c r="C19277" s="303">
        <v>2015.7880317528081</v>
      </c>
      <c r="D19277" s="229">
        <f t="shared" si="608"/>
        <v>10.858854624895196</v>
      </c>
      <c r="E19277" s="229">
        <f t="shared" si="609"/>
        <v>9.5620172837516151</v>
      </c>
    </row>
    <row r="19278" spans="1:5" x14ac:dyDescent="0.2">
      <c r="A19278" s="302">
        <v>19276</v>
      </c>
      <c r="B19278" s="303">
        <v>1775.072383785101</v>
      </c>
      <c r="C19278" s="303">
        <v>2015.7880317528081</v>
      </c>
      <c r="D19278" s="229">
        <f t="shared" si="608"/>
        <v>10.859275472979048</v>
      </c>
      <c r="E19278" s="229">
        <f t="shared" si="609"/>
        <v>9.5625133676573864</v>
      </c>
    </row>
    <row r="19279" spans="1:5" x14ac:dyDescent="0.2">
      <c r="A19279" s="302">
        <v>19277</v>
      </c>
      <c r="B19279" s="303">
        <v>1775.0956782369003</v>
      </c>
      <c r="C19279" s="303">
        <v>2015.7880317528081</v>
      </c>
      <c r="D19279" s="229">
        <f t="shared" si="608"/>
        <v>10.859696317410185</v>
      </c>
      <c r="E19279" s="229">
        <f t="shared" si="609"/>
        <v>9.5630094515631576</v>
      </c>
    </row>
    <row r="19280" spans="1:5" x14ac:dyDescent="0.2">
      <c r="A19280" s="302">
        <v>19278</v>
      </c>
      <c r="B19280" s="303">
        <v>1775.118971480324</v>
      </c>
      <c r="C19280" s="303">
        <v>2015.7880317528081</v>
      </c>
      <c r="D19280" s="229">
        <f t="shared" si="608"/>
        <v>10.860117158188844</v>
      </c>
      <c r="E19280" s="229">
        <f t="shared" si="609"/>
        <v>9.5635055354689307</v>
      </c>
    </row>
    <row r="19281" spans="1:5" x14ac:dyDescent="0.2">
      <c r="A19281" s="302">
        <v>19279</v>
      </c>
      <c r="B19281" s="303">
        <v>1775.1422635154968</v>
      </c>
      <c r="C19281" s="303">
        <v>2015.7880317528081</v>
      </c>
      <c r="D19281" s="229">
        <f t="shared" si="608"/>
        <v>10.860537995315267</v>
      </c>
      <c r="E19281" s="229">
        <f t="shared" si="609"/>
        <v>9.5640016193747019</v>
      </c>
    </row>
    <row r="19282" spans="1:5" x14ac:dyDescent="0.2">
      <c r="A19282" s="302">
        <v>19280</v>
      </c>
      <c r="B19282" s="303">
        <v>1775.1655543425468</v>
      </c>
      <c r="C19282" s="303">
        <v>2015.7880317528081</v>
      </c>
      <c r="D19282" s="229">
        <f t="shared" si="608"/>
        <v>10.860958828789675</v>
      </c>
      <c r="E19282" s="229">
        <f t="shared" si="609"/>
        <v>9.5644977032804732</v>
      </c>
    </row>
    <row r="19283" spans="1:5" x14ac:dyDescent="0.2">
      <c r="A19283" s="302">
        <v>19281</v>
      </c>
      <c r="B19283" s="303">
        <v>1775.1888439615977</v>
      </c>
      <c r="C19283" s="303">
        <v>2015.7880317528081</v>
      </c>
      <c r="D19283" s="229">
        <f t="shared" si="608"/>
        <v>10.861379658612311</v>
      </c>
      <c r="E19283" s="229">
        <f t="shared" si="609"/>
        <v>9.5649937871862463</v>
      </c>
    </row>
    <row r="19284" spans="1:5" x14ac:dyDescent="0.2">
      <c r="A19284" s="302">
        <v>19282</v>
      </c>
      <c r="B19284" s="303">
        <v>1775.2121323727733</v>
      </c>
      <c r="C19284" s="303">
        <v>2015.7880317528081</v>
      </c>
      <c r="D19284" s="229">
        <f t="shared" si="608"/>
        <v>10.861800484783421</v>
      </c>
      <c r="E19284" s="229">
        <f t="shared" si="609"/>
        <v>9.5654898710920175</v>
      </c>
    </row>
    <row r="19285" spans="1:5" x14ac:dyDescent="0.2">
      <c r="A19285" s="302">
        <v>19283</v>
      </c>
      <c r="B19285" s="303">
        <v>1775.2354195762018</v>
      </c>
      <c r="C19285" s="303">
        <v>2015.7880317528081</v>
      </c>
      <c r="D19285" s="229">
        <f t="shared" si="608"/>
        <v>10.862221307303225</v>
      </c>
      <c r="E19285" s="229">
        <f t="shared" si="609"/>
        <v>9.5659859549977888</v>
      </c>
    </row>
    <row r="19286" spans="1:5" x14ac:dyDescent="0.2">
      <c r="A19286" s="302">
        <v>19284</v>
      </c>
      <c r="B19286" s="303">
        <v>1775.258705572006</v>
      </c>
      <c r="C19286" s="303">
        <v>2015.7880317528081</v>
      </c>
      <c r="D19286" s="229">
        <f t="shared" si="608"/>
        <v>10.862642126171973</v>
      </c>
      <c r="E19286" s="229">
        <f t="shared" si="609"/>
        <v>9.5664820389035601</v>
      </c>
    </row>
    <row r="19287" spans="1:5" x14ac:dyDescent="0.2">
      <c r="A19287" s="302">
        <v>19285</v>
      </c>
      <c r="B19287" s="303">
        <v>1775.2819903603131</v>
      </c>
      <c r="C19287" s="303">
        <v>2015.7880317528081</v>
      </c>
      <c r="D19287" s="229">
        <f t="shared" si="608"/>
        <v>10.86306294138989</v>
      </c>
      <c r="E19287" s="229">
        <f t="shared" si="609"/>
        <v>9.5669781228093331</v>
      </c>
    </row>
    <row r="19288" spans="1:5" x14ac:dyDescent="0.2">
      <c r="A19288" s="302">
        <v>19286</v>
      </c>
      <c r="B19288" s="303">
        <v>1775.3052739412469</v>
      </c>
      <c r="C19288" s="303">
        <v>2015.7880317528081</v>
      </c>
      <c r="D19288" s="229">
        <f t="shared" si="608"/>
        <v>10.863483752957219</v>
      </c>
      <c r="E19288" s="229">
        <f t="shared" si="609"/>
        <v>9.5674742067151044</v>
      </c>
    </row>
    <row r="19289" spans="1:5" x14ac:dyDescent="0.2">
      <c r="A19289" s="302">
        <v>19287</v>
      </c>
      <c r="B19289" s="303">
        <v>1775.3285563149329</v>
      </c>
      <c r="C19289" s="303">
        <v>2015.7880317528081</v>
      </c>
      <c r="D19289" s="229">
        <f t="shared" si="608"/>
        <v>10.863904560874195</v>
      </c>
      <c r="E19289" s="229">
        <f t="shared" si="609"/>
        <v>9.5679702906208757</v>
      </c>
    </row>
    <row r="19290" spans="1:5" x14ac:dyDescent="0.2">
      <c r="A19290" s="302">
        <v>19288</v>
      </c>
      <c r="B19290" s="303">
        <v>1775.3518374814976</v>
      </c>
      <c r="C19290" s="303">
        <v>2015.7880317528081</v>
      </c>
      <c r="D19290" s="229">
        <f t="shared" si="608"/>
        <v>10.864325365141047</v>
      </c>
      <c r="E19290" s="229">
        <f t="shared" si="609"/>
        <v>9.5684663745266487</v>
      </c>
    </row>
    <row r="19291" spans="1:5" x14ac:dyDescent="0.2">
      <c r="A19291" s="302">
        <v>19289</v>
      </c>
      <c r="B19291" s="303">
        <v>1775.3751174410636</v>
      </c>
      <c r="C19291" s="303">
        <v>2015.7880317528081</v>
      </c>
      <c r="D19291" s="229">
        <f t="shared" si="608"/>
        <v>10.864746165758026</v>
      </c>
      <c r="E19291" s="229">
        <f t="shared" si="609"/>
        <v>9.56896245843242</v>
      </c>
    </row>
    <row r="19292" spans="1:5" x14ac:dyDescent="0.2">
      <c r="A19292" s="302">
        <v>19290</v>
      </c>
      <c r="B19292" s="303">
        <v>1775.3983961937583</v>
      </c>
      <c r="C19292" s="303">
        <v>2015.7880317528081</v>
      </c>
      <c r="D19292" s="229">
        <f t="shared" si="608"/>
        <v>10.865166962725352</v>
      </c>
      <c r="E19292" s="229">
        <f t="shared" si="609"/>
        <v>9.5694585423381913</v>
      </c>
    </row>
    <row r="19293" spans="1:5" x14ac:dyDescent="0.2">
      <c r="A19293" s="302">
        <v>19291</v>
      </c>
      <c r="B19293" s="303">
        <v>1775.4216737397055</v>
      </c>
      <c r="C19293" s="303">
        <v>2015.7880317528081</v>
      </c>
      <c r="D19293" s="229">
        <f t="shared" si="608"/>
        <v>10.865587756043274</v>
      </c>
      <c r="E19293" s="229">
        <f t="shared" si="609"/>
        <v>9.5699546262439643</v>
      </c>
    </row>
    <row r="19294" spans="1:5" x14ac:dyDescent="0.2">
      <c r="A19294" s="302">
        <v>19292</v>
      </c>
      <c r="B19294" s="303">
        <v>1775.4449500790315</v>
      </c>
      <c r="C19294" s="303">
        <v>2015.7880317528081</v>
      </c>
      <c r="D19294" s="229">
        <f t="shared" si="608"/>
        <v>10.866008545712017</v>
      </c>
      <c r="E19294" s="229">
        <f t="shared" si="609"/>
        <v>9.5704507101497356</v>
      </c>
    </row>
    <row r="19295" spans="1:5" x14ac:dyDescent="0.2">
      <c r="A19295" s="302">
        <v>19293</v>
      </c>
      <c r="B19295" s="303">
        <v>1775.468225211861</v>
      </c>
      <c r="C19295" s="303">
        <v>2015.7880317528081</v>
      </c>
      <c r="D19295" s="229">
        <f t="shared" si="608"/>
        <v>10.866429331731819</v>
      </c>
      <c r="E19295" s="229">
        <f t="shared" si="609"/>
        <v>9.5709467940555069</v>
      </c>
    </row>
    <row r="19296" spans="1:5" x14ac:dyDescent="0.2">
      <c r="A19296" s="302">
        <v>19294</v>
      </c>
      <c r="B19296" s="303">
        <v>1775.4914991383175</v>
      </c>
      <c r="C19296" s="303">
        <v>2015.7880317528081</v>
      </c>
      <c r="D19296" s="229">
        <f t="shared" si="608"/>
        <v>10.866850114102926</v>
      </c>
      <c r="E19296" s="229">
        <f t="shared" si="609"/>
        <v>9.5714428779612781</v>
      </c>
    </row>
    <row r="19297" spans="1:5" x14ac:dyDescent="0.2">
      <c r="A19297" s="302">
        <v>19295</v>
      </c>
      <c r="B19297" s="303">
        <v>1775.5147718585276</v>
      </c>
      <c r="C19297" s="303">
        <v>2015.7880317528081</v>
      </c>
      <c r="D19297" s="229">
        <f t="shared" si="608"/>
        <v>10.867270892825564</v>
      </c>
      <c r="E19297" s="229">
        <f t="shared" si="609"/>
        <v>9.5719389618670512</v>
      </c>
    </row>
    <row r="19298" spans="1:5" x14ac:dyDescent="0.2">
      <c r="A19298" s="302">
        <v>19296</v>
      </c>
      <c r="B19298" s="303">
        <v>1775.5380433726168</v>
      </c>
      <c r="C19298" s="303">
        <v>2015.7880317528081</v>
      </c>
      <c r="D19298" s="229">
        <f t="shared" si="608"/>
        <v>10.867691667899969</v>
      </c>
      <c r="E19298" s="229">
        <f t="shared" si="609"/>
        <v>9.5724350457728224</v>
      </c>
    </row>
    <row r="19299" spans="1:5" x14ac:dyDescent="0.2">
      <c r="A19299" s="302">
        <v>19297</v>
      </c>
      <c r="B19299" s="303">
        <v>1775.5613136807096</v>
      </c>
      <c r="C19299" s="303">
        <v>2015.7880317528081</v>
      </c>
      <c r="D19299" s="229">
        <f t="shared" si="608"/>
        <v>10.868112439326374</v>
      </c>
      <c r="E19299" s="229">
        <f t="shared" si="609"/>
        <v>9.5729311296785937</v>
      </c>
    </row>
    <row r="19300" spans="1:5" x14ac:dyDescent="0.2">
      <c r="A19300" s="302">
        <v>19298</v>
      </c>
      <c r="B19300" s="303">
        <v>1775.5845827829298</v>
      </c>
      <c r="C19300" s="303">
        <v>2015.7880317528081</v>
      </c>
      <c r="D19300" s="229">
        <f t="shared" si="608"/>
        <v>10.868533207105028</v>
      </c>
      <c r="E19300" s="229">
        <f t="shared" si="609"/>
        <v>9.5734272135843668</v>
      </c>
    </row>
    <row r="19301" spans="1:5" x14ac:dyDescent="0.2">
      <c r="A19301" s="302">
        <v>19299</v>
      </c>
      <c r="B19301" s="303">
        <v>1775.6078506794038</v>
      </c>
      <c r="C19301" s="303">
        <v>2015.7880317528081</v>
      </c>
      <c r="D19301" s="229">
        <f t="shared" si="608"/>
        <v>10.868953971236156</v>
      </c>
      <c r="E19301" s="229">
        <f t="shared" si="609"/>
        <v>9.573923297490138</v>
      </c>
    </row>
    <row r="19302" spans="1:5" x14ac:dyDescent="0.2">
      <c r="A19302" s="302">
        <v>19300</v>
      </c>
      <c r="B19302" s="303">
        <v>1775.6311173702561</v>
      </c>
      <c r="C19302" s="303">
        <v>2015.7880317528081</v>
      </c>
      <c r="D19302" s="229">
        <f t="shared" si="608"/>
        <v>10.869374731719994</v>
      </c>
      <c r="E19302" s="229">
        <f t="shared" si="609"/>
        <v>9.5744193813959093</v>
      </c>
    </row>
    <row r="19303" spans="1:5" x14ac:dyDescent="0.2">
      <c r="A19303" s="302">
        <v>19301</v>
      </c>
      <c r="B19303" s="303">
        <v>1775.6543828556105</v>
      </c>
      <c r="C19303" s="303">
        <v>2015.7880317528081</v>
      </c>
      <c r="D19303" s="229">
        <f t="shared" si="608"/>
        <v>10.869795488556786</v>
      </c>
      <c r="E19303" s="229">
        <f t="shared" si="609"/>
        <v>9.5749154653016824</v>
      </c>
    </row>
    <row r="19304" spans="1:5" x14ac:dyDescent="0.2">
      <c r="A19304" s="302">
        <v>19302</v>
      </c>
      <c r="B19304" s="303">
        <v>1775.6776471355943</v>
      </c>
      <c r="C19304" s="303">
        <v>2015.7880317528081</v>
      </c>
      <c r="D19304" s="229">
        <f t="shared" si="608"/>
        <v>10.870216241746755</v>
      </c>
      <c r="E19304" s="229">
        <f t="shared" si="609"/>
        <v>9.5754115492074536</v>
      </c>
    </row>
    <row r="19305" spans="1:5" x14ac:dyDescent="0.2">
      <c r="A19305" s="302">
        <v>19303</v>
      </c>
      <c r="B19305" s="303">
        <v>1775.7009102103302</v>
      </c>
      <c r="C19305" s="303">
        <v>2015.7880317528081</v>
      </c>
      <c r="D19305" s="229">
        <f t="shared" si="608"/>
        <v>10.870636991290148</v>
      </c>
      <c r="E19305" s="229">
        <f t="shared" si="609"/>
        <v>9.5759076331132249</v>
      </c>
    </row>
    <row r="19306" spans="1:5" x14ac:dyDescent="0.2">
      <c r="A19306" s="302">
        <v>19304</v>
      </c>
      <c r="B19306" s="303">
        <v>1775.7241720799448</v>
      </c>
      <c r="C19306" s="303">
        <v>2015.7880317528081</v>
      </c>
      <c r="D19306" s="229">
        <f t="shared" si="608"/>
        <v>10.87105773718719</v>
      </c>
      <c r="E19306" s="229">
        <f t="shared" si="609"/>
        <v>9.576403717018998</v>
      </c>
    </row>
    <row r="19307" spans="1:5" x14ac:dyDescent="0.2">
      <c r="A19307" s="302">
        <v>19305</v>
      </c>
      <c r="B19307" s="303">
        <v>1775.7474327445625</v>
      </c>
      <c r="C19307" s="303">
        <v>2015.7880317528081</v>
      </c>
      <c r="D19307" s="229">
        <f t="shared" si="608"/>
        <v>10.871478479438119</v>
      </c>
      <c r="E19307" s="229">
        <f t="shared" si="609"/>
        <v>9.5768998009247692</v>
      </c>
    </row>
    <row r="19308" spans="1:5" x14ac:dyDescent="0.2">
      <c r="A19308" s="302">
        <v>19306</v>
      </c>
      <c r="B19308" s="303">
        <v>1775.7706922043062</v>
      </c>
      <c r="C19308" s="303">
        <v>2015.7880317528081</v>
      </c>
      <c r="D19308" s="229">
        <f t="shared" si="608"/>
        <v>10.871899218043184</v>
      </c>
      <c r="E19308" s="229">
        <f t="shared" si="609"/>
        <v>9.5773958848305405</v>
      </c>
    </row>
    <row r="19309" spans="1:5" x14ac:dyDescent="0.2">
      <c r="A19309" s="302">
        <v>19307</v>
      </c>
      <c r="B19309" s="303">
        <v>1775.7939504593041</v>
      </c>
      <c r="C19309" s="303">
        <v>2015.7880317528081</v>
      </c>
      <c r="D19309" s="229">
        <f t="shared" si="608"/>
        <v>10.872319953002599</v>
      </c>
      <c r="E19309" s="229">
        <f t="shared" si="609"/>
        <v>9.5778919687363118</v>
      </c>
    </row>
    <row r="19310" spans="1:5" x14ac:dyDescent="0.2">
      <c r="A19310" s="302">
        <v>19308</v>
      </c>
      <c r="B19310" s="303">
        <v>1775.8172075096782</v>
      </c>
      <c r="C19310" s="303">
        <v>2015.7880317528081</v>
      </c>
      <c r="D19310" s="229">
        <f t="shared" si="608"/>
        <v>10.872740684316616</v>
      </c>
      <c r="E19310" s="229">
        <f t="shared" si="609"/>
        <v>9.5783880526420848</v>
      </c>
    </row>
    <row r="19311" spans="1:5" x14ac:dyDescent="0.2">
      <c r="A19311" s="302">
        <v>19309</v>
      </c>
      <c r="B19311" s="303">
        <v>1775.8404633555547</v>
      </c>
      <c r="C19311" s="303">
        <v>2015.7880317528081</v>
      </c>
      <c r="D19311" s="229">
        <f t="shared" si="608"/>
        <v>10.873161411985462</v>
      </c>
      <c r="E19311" s="229">
        <f t="shared" si="609"/>
        <v>9.5788841365478561</v>
      </c>
    </row>
    <row r="19312" spans="1:5" x14ac:dyDescent="0.2">
      <c r="A19312" s="302">
        <v>19310</v>
      </c>
      <c r="B19312" s="303">
        <v>1775.8637179970574</v>
      </c>
      <c r="C19312" s="303">
        <v>2015.7880317528081</v>
      </c>
      <c r="D19312" s="229">
        <f t="shared" si="608"/>
        <v>10.873582136009379</v>
      </c>
      <c r="E19312" s="229">
        <f t="shared" si="609"/>
        <v>9.5793802204536274</v>
      </c>
    </row>
    <row r="19313" spans="1:5" x14ac:dyDescent="0.2">
      <c r="A19313" s="302">
        <v>19311</v>
      </c>
      <c r="B19313" s="303">
        <v>1775.8869714343118</v>
      </c>
      <c r="C19313" s="303">
        <v>2015.7880317528081</v>
      </c>
      <c r="D19313" s="229">
        <f t="shared" si="608"/>
        <v>10.874002856388596</v>
      </c>
      <c r="E19313" s="229">
        <f t="shared" si="609"/>
        <v>9.5798763043594004</v>
      </c>
    </row>
    <row r="19314" spans="1:5" x14ac:dyDescent="0.2">
      <c r="A19314" s="302">
        <v>19312</v>
      </c>
      <c r="B19314" s="303">
        <v>1775.9102236674426</v>
      </c>
      <c r="C19314" s="303">
        <v>2015.7880317528081</v>
      </c>
      <c r="D19314" s="229">
        <f t="shared" si="608"/>
        <v>10.874423573123352</v>
      </c>
      <c r="E19314" s="229">
        <f t="shared" si="609"/>
        <v>9.5803723882651717</v>
      </c>
    </row>
    <row r="19315" spans="1:5" x14ac:dyDescent="0.2">
      <c r="A19315" s="302">
        <v>19313</v>
      </c>
      <c r="B19315" s="303">
        <v>1775.9334746965742</v>
      </c>
      <c r="C19315" s="303">
        <v>2015.7880317528081</v>
      </c>
      <c r="D19315" s="229">
        <f t="shared" si="608"/>
        <v>10.874844286213879</v>
      </c>
      <c r="E19315" s="229">
        <f t="shared" si="609"/>
        <v>9.580868472170943</v>
      </c>
    </row>
    <row r="19316" spans="1:5" x14ac:dyDescent="0.2">
      <c r="A19316" s="302">
        <v>19314</v>
      </c>
      <c r="B19316" s="303">
        <v>1775.9567245218304</v>
      </c>
      <c r="C19316" s="303">
        <v>2015.7880317528081</v>
      </c>
      <c r="D19316" s="229">
        <f t="shared" si="608"/>
        <v>10.875264995660421</v>
      </c>
      <c r="E19316" s="229">
        <f t="shared" si="609"/>
        <v>9.581364556076716</v>
      </c>
    </row>
    <row r="19317" spans="1:5" x14ac:dyDescent="0.2">
      <c r="A19317" s="302">
        <v>19315</v>
      </c>
      <c r="B19317" s="303">
        <v>1775.9799731433377</v>
      </c>
      <c r="C19317" s="303">
        <v>2015.7880317528081</v>
      </c>
      <c r="D19317" s="229">
        <f t="shared" si="608"/>
        <v>10.875685701463203</v>
      </c>
      <c r="E19317" s="229">
        <f t="shared" si="609"/>
        <v>9.5818606399824873</v>
      </c>
    </row>
    <row r="19318" spans="1:5" x14ac:dyDescent="0.2">
      <c r="A19318" s="302">
        <v>19316</v>
      </c>
      <c r="B19318" s="303">
        <v>1776.0032205612197</v>
      </c>
      <c r="C19318" s="303">
        <v>2015.7880317528081</v>
      </c>
      <c r="D19318" s="229">
        <f t="shared" si="608"/>
        <v>10.876106403622464</v>
      </c>
      <c r="E19318" s="229">
        <f t="shared" si="609"/>
        <v>9.5823567238882585</v>
      </c>
    </row>
    <row r="19319" spans="1:5" x14ac:dyDescent="0.2">
      <c r="A19319" s="302">
        <v>19317</v>
      </c>
      <c r="B19319" s="303">
        <v>1776.026466775601</v>
      </c>
      <c r="C19319" s="303">
        <v>2015.7880317528081</v>
      </c>
      <c r="D19319" s="229">
        <f t="shared" si="608"/>
        <v>10.876527102138441</v>
      </c>
      <c r="E19319" s="229">
        <f t="shared" si="609"/>
        <v>9.5828528077940298</v>
      </c>
    </row>
    <row r="19320" spans="1:5" x14ac:dyDescent="0.2">
      <c r="A19320" s="302">
        <v>19318</v>
      </c>
      <c r="B19320" s="303">
        <v>1776.0497117866062</v>
      </c>
      <c r="C19320" s="303">
        <v>2015.7880317528081</v>
      </c>
      <c r="D19320" s="229">
        <f t="shared" si="608"/>
        <v>10.876947797011367</v>
      </c>
      <c r="E19320" s="229">
        <f t="shared" si="609"/>
        <v>9.5833488916998029</v>
      </c>
    </row>
    <row r="19321" spans="1:5" x14ac:dyDescent="0.2">
      <c r="A19321" s="302">
        <v>19319</v>
      </c>
      <c r="B19321" s="303">
        <v>1776.0729555943617</v>
      </c>
      <c r="C19321" s="303">
        <v>2015.7880317528081</v>
      </c>
      <c r="D19321" s="229">
        <f t="shared" si="608"/>
        <v>10.877368488241469</v>
      </c>
      <c r="E19321" s="229">
        <f t="shared" si="609"/>
        <v>9.5838449756055741</v>
      </c>
    </row>
    <row r="19322" spans="1:5" x14ac:dyDescent="0.2">
      <c r="A19322" s="302">
        <v>19320</v>
      </c>
      <c r="B19322" s="303">
        <v>1776.0961981989885</v>
      </c>
      <c r="C19322" s="303">
        <v>2015.7880317528081</v>
      </c>
      <c r="D19322" s="229">
        <f t="shared" si="608"/>
        <v>10.877789175829003</v>
      </c>
      <c r="E19322" s="229">
        <f t="shared" si="609"/>
        <v>9.5843410595113454</v>
      </c>
    </row>
    <row r="19323" spans="1:5" x14ac:dyDescent="0.2">
      <c r="A19323" s="302">
        <v>19321</v>
      </c>
      <c r="B19323" s="303">
        <v>1776.1194396006131</v>
      </c>
      <c r="C19323" s="303">
        <v>2015.7880317528081</v>
      </c>
      <c r="D19323" s="229">
        <f t="shared" si="608"/>
        <v>10.878209859774191</v>
      </c>
      <c r="E19323" s="229">
        <f t="shared" si="609"/>
        <v>9.5848371434171185</v>
      </c>
    </row>
    <row r="19324" spans="1:5" x14ac:dyDescent="0.2">
      <c r="A19324" s="302">
        <v>19322</v>
      </c>
      <c r="B19324" s="303">
        <v>1776.1426797993608</v>
      </c>
      <c r="C19324" s="303">
        <v>2015.7880317528081</v>
      </c>
      <c r="D19324" s="229">
        <f t="shared" si="608"/>
        <v>10.878630540077264</v>
      </c>
      <c r="E19324" s="229">
        <f t="shared" si="609"/>
        <v>9.5853332273228897</v>
      </c>
    </row>
    <row r="19325" spans="1:5" x14ac:dyDescent="0.2">
      <c r="A19325" s="302">
        <v>19323</v>
      </c>
      <c r="B19325" s="303">
        <v>1776.1659187953555</v>
      </c>
      <c r="C19325" s="303">
        <v>2015.7880317528081</v>
      </c>
      <c r="D19325" s="229">
        <f t="shared" si="608"/>
        <v>10.879051216738462</v>
      </c>
      <c r="E19325" s="229">
        <f t="shared" si="609"/>
        <v>9.585829311228661</v>
      </c>
    </row>
    <row r="19326" spans="1:5" x14ac:dyDescent="0.2">
      <c r="A19326" s="302">
        <v>19324</v>
      </c>
      <c r="B19326" s="303">
        <v>1776.1891565887208</v>
      </c>
      <c r="C19326" s="303">
        <v>2015.7880317528081</v>
      </c>
      <c r="D19326" s="229">
        <f t="shared" si="608"/>
        <v>10.879471889758022</v>
      </c>
      <c r="E19326" s="229">
        <f t="shared" si="609"/>
        <v>9.586325395134434</v>
      </c>
    </row>
    <row r="19327" spans="1:5" x14ac:dyDescent="0.2">
      <c r="A19327" s="302">
        <v>19325</v>
      </c>
      <c r="B19327" s="303">
        <v>1776.2123931795823</v>
      </c>
      <c r="C19327" s="303">
        <v>2015.7880317528081</v>
      </c>
      <c r="D19327" s="229">
        <f t="shared" si="608"/>
        <v>10.879892559136177</v>
      </c>
      <c r="E19327" s="229">
        <f t="shared" si="609"/>
        <v>9.5868214790402053</v>
      </c>
    </row>
    <row r="19328" spans="1:5" x14ac:dyDescent="0.2">
      <c r="A19328" s="302">
        <v>19326</v>
      </c>
      <c r="B19328" s="303">
        <v>1776.2356285680635</v>
      </c>
      <c r="C19328" s="303">
        <v>2015.7880317528081</v>
      </c>
      <c r="D19328" s="229">
        <f t="shared" ref="D19328:D19391" si="610">A19328/B19328</f>
        <v>10.880313224873165</v>
      </c>
      <c r="E19328" s="229">
        <f t="shared" ref="E19328:E19391" si="611">A19328/C19328</f>
        <v>9.5873175629459766</v>
      </c>
    </row>
    <row r="19329" spans="1:5" x14ac:dyDescent="0.2">
      <c r="A19329" s="302">
        <v>19327</v>
      </c>
      <c r="B19329" s="303">
        <v>1776.25886275429</v>
      </c>
      <c r="C19329" s="303">
        <v>2015.7880317528081</v>
      </c>
      <c r="D19329" s="229">
        <f t="shared" si="610"/>
        <v>10.880733886969214</v>
      </c>
      <c r="E19329" s="229">
        <f t="shared" si="611"/>
        <v>9.5878136468517479</v>
      </c>
    </row>
    <row r="19330" spans="1:5" x14ac:dyDescent="0.2">
      <c r="A19330" s="302">
        <v>19328</v>
      </c>
      <c r="B19330" s="303">
        <v>1776.2820957383856</v>
      </c>
      <c r="C19330" s="303">
        <v>2015.7880317528081</v>
      </c>
      <c r="D19330" s="229">
        <f t="shared" si="610"/>
        <v>10.881154545424561</v>
      </c>
      <c r="E19330" s="229">
        <f t="shared" si="611"/>
        <v>9.5883097307575209</v>
      </c>
    </row>
    <row r="19331" spans="1:5" x14ac:dyDescent="0.2">
      <c r="A19331" s="302">
        <v>19329</v>
      </c>
      <c r="B19331" s="303">
        <v>1776.3053275204738</v>
      </c>
      <c r="C19331" s="303">
        <v>2015.7880317528081</v>
      </c>
      <c r="D19331" s="229">
        <f t="shared" si="610"/>
        <v>10.88157520023945</v>
      </c>
      <c r="E19331" s="229">
        <f t="shared" si="611"/>
        <v>9.5888058146632922</v>
      </c>
    </row>
    <row r="19332" spans="1:5" x14ac:dyDescent="0.2">
      <c r="A19332" s="302">
        <v>19330</v>
      </c>
      <c r="B19332" s="303">
        <v>1776.3285581006803</v>
      </c>
      <c r="C19332" s="303">
        <v>2015.7880317528081</v>
      </c>
      <c r="D19332" s="229">
        <f t="shared" si="610"/>
        <v>10.881995851414104</v>
      </c>
      <c r="E19332" s="229">
        <f t="shared" si="611"/>
        <v>9.5893018985690635</v>
      </c>
    </row>
    <row r="19333" spans="1:5" x14ac:dyDescent="0.2">
      <c r="A19333" s="302">
        <v>19331</v>
      </c>
      <c r="B19333" s="303">
        <v>1776.3517874791287</v>
      </c>
      <c r="C19333" s="303">
        <v>2015.7880317528081</v>
      </c>
      <c r="D19333" s="229">
        <f t="shared" si="610"/>
        <v>10.882416498948764</v>
      </c>
      <c r="E19333" s="229">
        <f t="shared" si="611"/>
        <v>9.5897979824748365</v>
      </c>
    </row>
    <row r="19334" spans="1:5" x14ac:dyDescent="0.2">
      <c r="A19334" s="302">
        <v>19332</v>
      </c>
      <c r="B19334" s="303">
        <v>1776.3750156559445</v>
      </c>
      <c r="C19334" s="303">
        <v>2015.7880317528081</v>
      </c>
      <c r="D19334" s="229">
        <f t="shared" si="610"/>
        <v>10.882837142843659</v>
      </c>
      <c r="E19334" s="229">
        <f t="shared" si="611"/>
        <v>9.5902940663806078</v>
      </c>
    </row>
    <row r="19335" spans="1:5" x14ac:dyDescent="0.2">
      <c r="A19335" s="302">
        <v>19333</v>
      </c>
      <c r="B19335" s="303">
        <v>1776.3982426312496</v>
      </c>
      <c r="C19335" s="303">
        <v>2015.7880317528081</v>
      </c>
      <c r="D19335" s="229">
        <f t="shared" si="610"/>
        <v>10.883257783099038</v>
      </c>
      <c r="E19335" s="229">
        <f t="shared" si="611"/>
        <v>9.590790150286379</v>
      </c>
    </row>
    <row r="19336" spans="1:5" x14ac:dyDescent="0.2">
      <c r="A19336" s="302">
        <v>19334</v>
      </c>
      <c r="B19336" s="303">
        <v>1776.4214684051713</v>
      </c>
      <c r="C19336" s="303">
        <v>2015.7880317528081</v>
      </c>
      <c r="D19336" s="229">
        <f t="shared" si="610"/>
        <v>10.883678419715116</v>
      </c>
      <c r="E19336" s="229">
        <f t="shared" si="611"/>
        <v>9.5912862341921521</v>
      </c>
    </row>
    <row r="19337" spans="1:5" x14ac:dyDescent="0.2">
      <c r="A19337" s="302">
        <v>19335</v>
      </c>
      <c r="B19337" s="303">
        <v>1776.4446929778305</v>
      </c>
      <c r="C19337" s="303">
        <v>2015.7880317528081</v>
      </c>
      <c r="D19337" s="229">
        <f t="shared" si="610"/>
        <v>10.884099052692148</v>
      </c>
      <c r="E19337" s="229">
        <f t="shared" si="611"/>
        <v>9.5917823180979234</v>
      </c>
    </row>
    <row r="19338" spans="1:5" x14ac:dyDescent="0.2">
      <c r="A19338" s="302">
        <v>19336</v>
      </c>
      <c r="B19338" s="303">
        <v>1776.4679163493547</v>
      </c>
      <c r="C19338" s="303">
        <v>2015.7880317528081</v>
      </c>
      <c r="D19338" s="229">
        <f t="shared" si="610"/>
        <v>10.884519682030351</v>
      </c>
      <c r="E19338" s="229">
        <f t="shared" si="611"/>
        <v>9.5922784020036946</v>
      </c>
    </row>
    <row r="19339" spans="1:5" x14ac:dyDescent="0.2">
      <c r="A19339" s="302">
        <v>19337</v>
      </c>
      <c r="B19339" s="303">
        <v>1776.4911385198666</v>
      </c>
      <c r="C19339" s="303">
        <v>2015.7880317528081</v>
      </c>
      <c r="D19339" s="229">
        <f t="shared" si="610"/>
        <v>10.88494030772997</v>
      </c>
      <c r="E19339" s="229">
        <f t="shared" si="611"/>
        <v>9.5927744859094659</v>
      </c>
    </row>
    <row r="19340" spans="1:5" x14ac:dyDescent="0.2">
      <c r="A19340" s="302">
        <v>19338</v>
      </c>
      <c r="B19340" s="303">
        <v>1776.5143594894907</v>
      </c>
      <c r="C19340" s="303">
        <v>2015.7880317528081</v>
      </c>
      <c r="D19340" s="229">
        <f t="shared" si="610"/>
        <v>10.885360929791233</v>
      </c>
      <c r="E19340" s="229">
        <f t="shared" si="611"/>
        <v>9.593270569815239</v>
      </c>
    </row>
    <row r="19341" spans="1:5" x14ac:dyDescent="0.2">
      <c r="A19341" s="302">
        <v>19339</v>
      </c>
      <c r="B19341" s="303">
        <v>1776.5375792583509</v>
      </c>
      <c r="C19341" s="303">
        <v>2015.7880317528081</v>
      </c>
      <c r="D19341" s="229">
        <f t="shared" si="610"/>
        <v>10.885781548214382</v>
      </c>
      <c r="E19341" s="229">
        <f t="shared" si="611"/>
        <v>9.5937666537210102</v>
      </c>
    </row>
    <row r="19342" spans="1:5" x14ac:dyDescent="0.2">
      <c r="A19342" s="302">
        <v>19340</v>
      </c>
      <c r="B19342" s="303">
        <v>1776.5607978265707</v>
      </c>
      <c r="C19342" s="303">
        <v>2015.7880317528081</v>
      </c>
      <c r="D19342" s="229">
        <f t="shared" si="610"/>
        <v>10.886202162999652</v>
      </c>
      <c r="E19342" s="229">
        <f t="shared" si="611"/>
        <v>9.5942627376267815</v>
      </c>
    </row>
    <row r="19343" spans="1:5" x14ac:dyDescent="0.2">
      <c r="A19343" s="302">
        <v>19341</v>
      </c>
      <c r="B19343" s="303">
        <v>1776.5840151942766</v>
      </c>
      <c r="C19343" s="303">
        <v>2015.7880317528081</v>
      </c>
      <c r="D19343" s="229">
        <f t="shared" si="610"/>
        <v>10.886622774147263</v>
      </c>
      <c r="E19343" s="229">
        <f t="shared" si="611"/>
        <v>9.5947588215325545</v>
      </c>
    </row>
    <row r="19344" spans="1:5" x14ac:dyDescent="0.2">
      <c r="A19344" s="302">
        <v>19342</v>
      </c>
      <c r="B19344" s="303">
        <v>1776.6072313615896</v>
      </c>
      <c r="C19344" s="303">
        <v>2015.7880317528081</v>
      </c>
      <c r="D19344" s="229">
        <f t="shared" si="610"/>
        <v>10.887043381657472</v>
      </c>
      <c r="E19344" s="229">
        <f t="shared" si="611"/>
        <v>9.5952549054383258</v>
      </c>
    </row>
    <row r="19345" spans="1:5" x14ac:dyDescent="0.2">
      <c r="A19345" s="302">
        <v>19343</v>
      </c>
      <c r="B19345" s="303">
        <v>1776.630446328636</v>
      </c>
      <c r="C19345" s="303">
        <v>2015.7880317528081</v>
      </c>
      <c r="D19345" s="229">
        <f t="shared" si="610"/>
        <v>10.887463985530498</v>
      </c>
      <c r="E19345" s="229">
        <f t="shared" si="611"/>
        <v>9.5957509893440971</v>
      </c>
    </row>
    <row r="19346" spans="1:5" x14ac:dyDescent="0.2">
      <c r="A19346" s="302">
        <v>19344</v>
      </c>
      <c r="B19346" s="303">
        <v>1776.6536600955405</v>
      </c>
      <c r="C19346" s="303">
        <v>2015.7880317528081</v>
      </c>
      <c r="D19346" s="229">
        <f t="shared" si="610"/>
        <v>10.887884585766573</v>
      </c>
      <c r="E19346" s="229">
        <f t="shared" si="611"/>
        <v>9.5962470732498701</v>
      </c>
    </row>
    <row r="19347" spans="1:5" x14ac:dyDescent="0.2">
      <c r="A19347" s="302">
        <v>19345</v>
      </c>
      <c r="B19347" s="303">
        <v>1776.676872662425</v>
      </c>
      <c r="C19347" s="303">
        <v>2015.7880317528081</v>
      </c>
      <c r="D19347" s="229">
        <f t="shared" si="610"/>
        <v>10.888305182365944</v>
      </c>
      <c r="E19347" s="229">
        <f t="shared" si="611"/>
        <v>9.5967431571556414</v>
      </c>
    </row>
    <row r="19348" spans="1:5" x14ac:dyDescent="0.2">
      <c r="A19348" s="302">
        <v>19346</v>
      </c>
      <c r="B19348" s="303">
        <v>1776.7000840294149</v>
      </c>
      <c r="C19348" s="303">
        <v>2015.7880317528081</v>
      </c>
      <c r="D19348" s="229">
        <f t="shared" si="610"/>
        <v>10.888725775328837</v>
      </c>
      <c r="E19348" s="229">
        <f t="shared" si="611"/>
        <v>9.5972392410614127</v>
      </c>
    </row>
    <row r="19349" spans="1:5" x14ac:dyDescent="0.2">
      <c r="A19349" s="302">
        <v>19347</v>
      </c>
      <c r="B19349" s="303">
        <v>1776.723294196634</v>
      </c>
      <c r="C19349" s="303">
        <v>2015.7880317528081</v>
      </c>
      <c r="D19349" s="229">
        <f t="shared" si="610"/>
        <v>10.889146364655488</v>
      </c>
      <c r="E19349" s="229">
        <f t="shared" si="611"/>
        <v>9.5977353249671857</v>
      </c>
    </row>
    <row r="19350" spans="1:5" x14ac:dyDescent="0.2">
      <c r="A19350" s="302">
        <v>19348</v>
      </c>
      <c r="B19350" s="303">
        <v>1776.7465031642059</v>
      </c>
      <c r="C19350" s="303">
        <v>2015.7880317528081</v>
      </c>
      <c r="D19350" s="229">
        <f t="shared" si="610"/>
        <v>10.889566950346135</v>
      </c>
      <c r="E19350" s="229">
        <f t="shared" si="611"/>
        <v>9.598231408872957</v>
      </c>
    </row>
    <row r="19351" spans="1:5" x14ac:dyDescent="0.2">
      <c r="A19351" s="302">
        <v>19349</v>
      </c>
      <c r="B19351" s="303">
        <v>1776.7697109322553</v>
      </c>
      <c r="C19351" s="303">
        <v>2015.7880317528081</v>
      </c>
      <c r="D19351" s="229">
        <f t="shared" si="610"/>
        <v>10.889987532401006</v>
      </c>
      <c r="E19351" s="229">
        <f t="shared" si="611"/>
        <v>9.5987274927787283</v>
      </c>
    </row>
    <row r="19352" spans="1:5" x14ac:dyDescent="0.2">
      <c r="A19352" s="302">
        <v>19350</v>
      </c>
      <c r="B19352" s="303">
        <v>1776.7929175009049</v>
      </c>
      <c r="C19352" s="303">
        <v>2015.7880317528081</v>
      </c>
      <c r="D19352" s="229">
        <f t="shared" si="610"/>
        <v>10.890408110820346</v>
      </c>
      <c r="E19352" s="229">
        <f t="shared" si="611"/>
        <v>9.5992235766844995</v>
      </c>
    </row>
    <row r="19353" spans="1:5" x14ac:dyDescent="0.2">
      <c r="A19353" s="302">
        <v>19351</v>
      </c>
      <c r="B19353" s="303">
        <v>1776.8161228702811</v>
      </c>
      <c r="C19353" s="303">
        <v>2015.7880317528081</v>
      </c>
      <c r="D19353" s="229">
        <f t="shared" si="610"/>
        <v>10.890828685604372</v>
      </c>
      <c r="E19353" s="229">
        <f t="shared" si="611"/>
        <v>9.5997196605902726</v>
      </c>
    </row>
    <row r="19354" spans="1:5" x14ac:dyDescent="0.2">
      <c r="A19354" s="302">
        <v>19352</v>
      </c>
      <c r="B19354" s="303">
        <v>1776.8393270405049</v>
      </c>
      <c r="C19354" s="303">
        <v>2015.7880317528081</v>
      </c>
      <c r="D19354" s="229">
        <f t="shared" si="610"/>
        <v>10.891249256753337</v>
      </c>
      <c r="E19354" s="229">
        <f t="shared" si="611"/>
        <v>9.6002157444960439</v>
      </c>
    </row>
    <row r="19355" spans="1:5" x14ac:dyDescent="0.2">
      <c r="A19355" s="302">
        <v>19353</v>
      </c>
      <c r="B19355" s="303">
        <v>1776.8625300117028</v>
      </c>
      <c r="C19355" s="303">
        <v>2015.7880317528081</v>
      </c>
      <c r="D19355" s="229">
        <f t="shared" si="610"/>
        <v>10.891669824267462</v>
      </c>
      <c r="E19355" s="229">
        <f t="shared" si="611"/>
        <v>9.6007118284018151</v>
      </c>
    </row>
    <row r="19356" spans="1:5" x14ac:dyDescent="0.2">
      <c r="A19356" s="302">
        <v>19354</v>
      </c>
      <c r="B19356" s="303">
        <v>1776.8857317839966</v>
      </c>
      <c r="C19356" s="303">
        <v>2015.7880317528081</v>
      </c>
      <c r="D19356" s="229">
        <f t="shared" si="610"/>
        <v>10.89209038814699</v>
      </c>
      <c r="E19356" s="229">
        <f t="shared" si="611"/>
        <v>9.6012079123075882</v>
      </c>
    </row>
    <row r="19357" spans="1:5" x14ac:dyDescent="0.2">
      <c r="A19357" s="302">
        <v>19355</v>
      </c>
      <c r="B19357" s="303">
        <v>1776.9089323575126</v>
      </c>
      <c r="C19357" s="303">
        <v>2015.7880317528081</v>
      </c>
      <c r="D19357" s="229">
        <f t="shared" si="610"/>
        <v>10.892510948392143</v>
      </c>
      <c r="E19357" s="229">
        <f t="shared" si="611"/>
        <v>9.6017039962133595</v>
      </c>
    </row>
    <row r="19358" spans="1:5" x14ac:dyDescent="0.2">
      <c r="A19358" s="302">
        <v>19356</v>
      </c>
      <c r="B19358" s="303">
        <v>1776.932131732372</v>
      </c>
      <c r="C19358" s="303">
        <v>2015.7880317528081</v>
      </c>
      <c r="D19358" s="229">
        <f t="shared" si="610"/>
        <v>10.892931505003171</v>
      </c>
      <c r="E19358" s="229">
        <f t="shared" si="611"/>
        <v>9.6022000801191307</v>
      </c>
    </row>
    <row r="19359" spans="1:5" x14ac:dyDescent="0.2">
      <c r="A19359" s="302">
        <v>19357</v>
      </c>
      <c r="B19359" s="303">
        <v>1776.9553299087002</v>
      </c>
      <c r="C19359" s="303">
        <v>2015.7880317528081</v>
      </c>
      <c r="D19359" s="229">
        <f t="shared" si="610"/>
        <v>10.8933520579803</v>
      </c>
      <c r="E19359" s="229">
        <f t="shared" si="611"/>
        <v>9.6026961640249038</v>
      </c>
    </row>
    <row r="19360" spans="1:5" x14ac:dyDescent="0.2">
      <c r="A19360" s="302">
        <v>19358</v>
      </c>
      <c r="B19360" s="303">
        <v>1776.9785268866217</v>
      </c>
      <c r="C19360" s="303">
        <v>2015.7880317528081</v>
      </c>
      <c r="D19360" s="229">
        <f t="shared" si="610"/>
        <v>10.893772607323756</v>
      </c>
      <c r="E19360" s="229">
        <f t="shared" si="611"/>
        <v>9.6031922479306751</v>
      </c>
    </row>
    <row r="19361" spans="1:5" x14ac:dyDescent="0.2">
      <c r="A19361" s="302">
        <v>19359</v>
      </c>
      <c r="B19361" s="303">
        <v>1777.0017226662576</v>
      </c>
      <c r="C19361" s="303">
        <v>2015.7880317528081</v>
      </c>
      <c r="D19361" s="229">
        <f t="shared" si="610"/>
        <v>10.894193153033793</v>
      </c>
      <c r="E19361" s="229">
        <f t="shared" si="611"/>
        <v>9.6036883318364463</v>
      </c>
    </row>
    <row r="19362" spans="1:5" x14ac:dyDescent="0.2">
      <c r="A19362" s="302">
        <v>19360</v>
      </c>
      <c r="B19362" s="303">
        <v>1777.0249172477343</v>
      </c>
      <c r="C19362" s="303">
        <v>2015.7880317528081</v>
      </c>
      <c r="D19362" s="229">
        <f t="shared" si="610"/>
        <v>10.89461369511063</v>
      </c>
      <c r="E19362" s="229">
        <f t="shared" si="611"/>
        <v>9.6041844157422176</v>
      </c>
    </row>
    <row r="19363" spans="1:5" x14ac:dyDescent="0.2">
      <c r="A19363" s="302">
        <v>19361</v>
      </c>
      <c r="B19363" s="303">
        <v>1777.0481106311754</v>
      </c>
      <c r="C19363" s="303">
        <v>2015.7880317528081</v>
      </c>
      <c r="D19363" s="229">
        <f t="shared" si="610"/>
        <v>10.895034233554499</v>
      </c>
      <c r="E19363" s="229">
        <f t="shared" si="611"/>
        <v>9.6046804996479906</v>
      </c>
    </row>
    <row r="19364" spans="1:5" x14ac:dyDescent="0.2">
      <c r="A19364" s="302">
        <v>19362</v>
      </c>
      <c r="B19364" s="303">
        <v>1777.0713028167038</v>
      </c>
      <c r="C19364" s="303">
        <v>2015.7880317528081</v>
      </c>
      <c r="D19364" s="229">
        <f t="shared" si="610"/>
        <v>10.895454768365642</v>
      </c>
      <c r="E19364" s="229">
        <f t="shared" si="611"/>
        <v>9.6051765835537619</v>
      </c>
    </row>
    <row r="19365" spans="1:5" x14ac:dyDescent="0.2">
      <c r="A19365" s="302">
        <v>19363</v>
      </c>
      <c r="B19365" s="303">
        <v>1777.0944938044422</v>
      </c>
      <c r="C19365" s="303">
        <v>2015.7880317528081</v>
      </c>
      <c r="D19365" s="229">
        <f t="shared" si="610"/>
        <v>10.895875299544299</v>
      </c>
      <c r="E19365" s="229">
        <f t="shared" si="611"/>
        <v>9.6056726674595332</v>
      </c>
    </row>
    <row r="19366" spans="1:5" x14ac:dyDescent="0.2">
      <c r="A19366" s="302">
        <v>19364</v>
      </c>
      <c r="B19366" s="303">
        <v>1777.1176835945162</v>
      </c>
      <c r="C19366" s="303">
        <v>2015.7880317528081</v>
      </c>
      <c r="D19366" s="229">
        <f t="shared" si="610"/>
        <v>10.89629582709069</v>
      </c>
      <c r="E19366" s="229">
        <f t="shared" si="611"/>
        <v>9.6061687513653062</v>
      </c>
    </row>
    <row r="19367" spans="1:5" x14ac:dyDescent="0.2">
      <c r="A19367" s="302">
        <v>19365</v>
      </c>
      <c r="B19367" s="303">
        <v>1777.1408721870484</v>
      </c>
      <c r="C19367" s="303">
        <v>2015.7880317528081</v>
      </c>
      <c r="D19367" s="229">
        <f t="shared" si="610"/>
        <v>10.896716351005058</v>
      </c>
      <c r="E19367" s="229">
        <f t="shared" si="611"/>
        <v>9.6066648352710775</v>
      </c>
    </row>
    <row r="19368" spans="1:5" x14ac:dyDescent="0.2">
      <c r="A19368" s="302">
        <v>19366</v>
      </c>
      <c r="B19368" s="303">
        <v>1777.1640595821636</v>
      </c>
      <c r="C19368" s="303">
        <v>2015.7880317528081</v>
      </c>
      <c r="D19368" s="229">
        <f t="shared" si="610"/>
        <v>10.897136871287628</v>
      </c>
      <c r="E19368" s="229">
        <f t="shared" si="611"/>
        <v>9.6071609191768488</v>
      </c>
    </row>
    <row r="19369" spans="1:5" x14ac:dyDescent="0.2">
      <c r="A19369" s="302">
        <v>19367</v>
      </c>
      <c r="B19369" s="303">
        <v>1777.1872457799855</v>
      </c>
      <c r="C19369" s="303">
        <v>2015.7880317528081</v>
      </c>
      <c r="D19369" s="229">
        <f t="shared" si="610"/>
        <v>10.897557387938638</v>
      </c>
      <c r="E19369" s="229">
        <f t="shared" si="611"/>
        <v>9.6076570030826218</v>
      </c>
    </row>
    <row r="19370" spans="1:5" x14ac:dyDescent="0.2">
      <c r="A19370" s="302">
        <v>19368</v>
      </c>
      <c r="B19370" s="303">
        <v>1777.2104307806358</v>
      </c>
      <c r="C19370" s="303">
        <v>2015.7880317528081</v>
      </c>
      <c r="D19370" s="229">
        <f t="shared" si="610"/>
        <v>10.897977900958329</v>
      </c>
      <c r="E19370" s="229">
        <f t="shared" si="611"/>
        <v>9.6081530869883931</v>
      </c>
    </row>
    <row r="19371" spans="1:5" x14ac:dyDescent="0.2">
      <c r="A19371" s="302">
        <v>19369</v>
      </c>
      <c r="B19371" s="303">
        <v>1777.2336145842391</v>
      </c>
      <c r="C19371" s="303">
        <v>2015.7880317528081</v>
      </c>
      <c r="D19371" s="229">
        <f t="shared" si="610"/>
        <v>10.89839841034693</v>
      </c>
      <c r="E19371" s="229">
        <f t="shared" si="611"/>
        <v>9.6086491708941644</v>
      </c>
    </row>
    <row r="19372" spans="1:5" x14ac:dyDescent="0.2">
      <c r="A19372" s="302">
        <v>19370</v>
      </c>
      <c r="B19372" s="303">
        <v>1777.2567971909202</v>
      </c>
      <c r="C19372" s="303">
        <v>2015.7880317528081</v>
      </c>
      <c r="D19372" s="229">
        <f t="shared" si="610"/>
        <v>10.898818916104668</v>
      </c>
      <c r="E19372" s="229">
        <f t="shared" si="611"/>
        <v>9.6091452547999356</v>
      </c>
    </row>
    <row r="19373" spans="1:5" x14ac:dyDescent="0.2">
      <c r="A19373" s="302">
        <v>19371</v>
      </c>
      <c r="B19373" s="303">
        <v>1777.2799786008009</v>
      </c>
      <c r="C19373" s="303">
        <v>2015.7880317528081</v>
      </c>
      <c r="D19373" s="229">
        <f t="shared" si="610"/>
        <v>10.89923941823179</v>
      </c>
      <c r="E19373" s="229">
        <f t="shared" si="611"/>
        <v>9.6096413387057087</v>
      </c>
    </row>
    <row r="19374" spans="1:5" x14ac:dyDescent="0.2">
      <c r="A19374" s="302">
        <v>19372</v>
      </c>
      <c r="B19374" s="303">
        <v>1777.3031588140057</v>
      </c>
      <c r="C19374" s="303">
        <v>2015.7880317528081</v>
      </c>
      <c r="D19374" s="229">
        <f t="shared" si="610"/>
        <v>10.89965991672852</v>
      </c>
      <c r="E19374" s="229">
        <f t="shared" si="611"/>
        <v>9.61013742261148</v>
      </c>
    </row>
    <row r="19375" spans="1:5" x14ac:dyDescent="0.2">
      <c r="A19375" s="302">
        <v>19373</v>
      </c>
      <c r="B19375" s="303">
        <v>1777.3263378306583</v>
      </c>
      <c r="C19375" s="303">
        <v>2015.7880317528081</v>
      </c>
      <c r="D19375" s="229">
        <f t="shared" si="610"/>
        <v>10.900080411595093</v>
      </c>
      <c r="E19375" s="229">
        <f t="shared" si="611"/>
        <v>9.6106335065172512</v>
      </c>
    </row>
    <row r="19376" spans="1:5" x14ac:dyDescent="0.2">
      <c r="A19376" s="302">
        <v>19374</v>
      </c>
      <c r="B19376" s="303">
        <v>1777.3495156508825</v>
      </c>
      <c r="C19376" s="303">
        <v>2015.7880317528081</v>
      </c>
      <c r="D19376" s="229">
        <f t="shared" si="610"/>
        <v>10.900500902831739</v>
      </c>
      <c r="E19376" s="229">
        <f t="shared" si="611"/>
        <v>9.6111295904230243</v>
      </c>
    </row>
    <row r="19377" spans="1:5" x14ac:dyDescent="0.2">
      <c r="A19377" s="302">
        <v>19375</v>
      </c>
      <c r="B19377" s="303">
        <v>1777.3726922748001</v>
      </c>
      <c r="C19377" s="303">
        <v>2015.7880317528081</v>
      </c>
      <c r="D19377" s="229">
        <f t="shared" si="610"/>
        <v>10.900921390438706</v>
      </c>
      <c r="E19377" s="229">
        <f t="shared" si="611"/>
        <v>9.6116256743287956</v>
      </c>
    </row>
    <row r="19378" spans="1:5" x14ac:dyDescent="0.2">
      <c r="A19378" s="302">
        <v>19376</v>
      </c>
      <c r="B19378" s="303">
        <v>1777.3958677025357</v>
      </c>
      <c r="C19378" s="303">
        <v>2015.7880317528081</v>
      </c>
      <c r="D19378" s="229">
        <f t="shared" si="610"/>
        <v>10.901341874416218</v>
      </c>
      <c r="E19378" s="229">
        <f t="shared" si="611"/>
        <v>9.6121217582345668</v>
      </c>
    </row>
    <row r="19379" spans="1:5" x14ac:dyDescent="0.2">
      <c r="A19379" s="302">
        <v>19377</v>
      </c>
      <c r="B19379" s="303">
        <v>1777.419041934214</v>
      </c>
      <c r="C19379" s="303">
        <v>2015.7880317528081</v>
      </c>
      <c r="D19379" s="229">
        <f t="shared" si="610"/>
        <v>10.901762354764502</v>
      </c>
      <c r="E19379" s="229">
        <f t="shared" si="611"/>
        <v>9.6126178421403399</v>
      </c>
    </row>
    <row r="19380" spans="1:5" x14ac:dyDescent="0.2">
      <c r="A19380" s="302">
        <v>19378</v>
      </c>
      <c r="B19380" s="303">
        <v>1777.4422149699567</v>
      </c>
      <c r="C19380" s="303">
        <v>2015.7880317528081</v>
      </c>
      <c r="D19380" s="229">
        <f t="shared" si="610"/>
        <v>10.902182831483801</v>
      </c>
      <c r="E19380" s="229">
        <f t="shared" si="611"/>
        <v>9.6131139260461111</v>
      </c>
    </row>
    <row r="19381" spans="1:5" x14ac:dyDescent="0.2">
      <c r="A19381" s="302">
        <v>19379</v>
      </c>
      <c r="B19381" s="303">
        <v>1777.4653868098867</v>
      </c>
      <c r="C19381" s="303">
        <v>2015.7880317528081</v>
      </c>
      <c r="D19381" s="229">
        <f t="shared" si="610"/>
        <v>10.902603304574352</v>
      </c>
      <c r="E19381" s="229">
        <f t="shared" si="611"/>
        <v>9.6136100099518824</v>
      </c>
    </row>
    <row r="19382" spans="1:5" x14ac:dyDescent="0.2">
      <c r="A19382" s="302">
        <v>19380</v>
      </c>
      <c r="B19382" s="303">
        <v>1777.4885574541295</v>
      </c>
      <c r="C19382" s="303">
        <v>2015.7880317528081</v>
      </c>
      <c r="D19382" s="229">
        <f t="shared" si="610"/>
        <v>10.903023774036377</v>
      </c>
      <c r="E19382" s="229">
        <f t="shared" si="611"/>
        <v>9.6141060938576537</v>
      </c>
    </row>
    <row r="19383" spans="1:5" x14ac:dyDescent="0.2">
      <c r="A19383" s="302">
        <v>19381</v>
      </c>
      <c r="B19383" s="303">
        <v>1777.5117269028078</v>
      </c>
      <c r="C19383" s="303">
        <v>2015.7880317528081</v>
      </c>
      <c r="D19383" s="229">
        <f t="shared" si="610"/>
        <v>10.903444239870115</v>
      </c>
      <c r="E19383" s="229">
        <f t="shared" si="611"/>
        <v>9.6146021777634267</v>
      </c>
    </row>
    <row r="19384" spans="1:5" x14ac:dyDescent="0.2">
      <c r="A19384" s="302">
        <v>19382</v>
      </c>
      <c r="B19384" s="303">
        <v>1777.5348951560436</v>
      </c>
      <c r="C19384" s="303">
        <v>2015.7880317528081</v>
      </c>
      <c r="D19384" s="229">
        <f t="shared" si="610"/>
        <v>10.903864702075804</v>
      </c>
      <c r="E19384" s="229">
        <f t="shared" si="611"/>
        <v>9.615098261669198</v>
      </c>
    </row>
    <row r="19385" spans="1:5" x14ac:dyDescent="0.2">
      <c r="A19385" s="302">
        <v>19383</v>
      </c>
      <c r="B19385" s="303">
        <v>1777.5580622139614</v>
      </c>
      <c r="C19385" s="303">
        <v>2015.7880317528081</v>
      </c>
      <c r="D19385" s="229">
        <f t="shared" si="610"/>
        <v>10.904285160653673</v>
      </c>
      <c r="E19385" s="229">
        <f t="shared" si="611"/>
        <v>9.6155943455749693</v>
      </c>
    </row>
    <row r="19386" spans="1:5" x14ac:dyDescent="0.2">
      <c r="A19386" s="302">
        <v>19384</v>
      </c>
      <c r="B19386" s="303">
        <v>1777.581228076685</v>
      </c>
      <c r="C19386" s="303">
        <v>2015.7880317528081</v>
      </c>
      <c r="D19386" s="229">
        <f t="shared" si="610"/>
        <v>10.904705615603953</v>
      </c>
      <c r="E19386" s="229">
        <f t="shared" si="611"/>
        <v>9.6160904294807423</v>
      </c>
    </row>
    <row r="19387" spans="1:5" x14ac:dyDescent="0.2">
      <c r="A19387" s="302">
        <v>19385</v>
      </c>
      <c r="B19387" s="303">
        <v>1777.604392744337</v>
      </c>
      <c r="C19387" s="303">
        <v>2015.7880317528081</v>
      </c>
      <c r="D19387" s="229">
        <f t="shared" si="610"/>
        <v>10.905126066926881</v>
      </c>
      <c r="E19387" s="229">
        <f t="shared" si="611"/>
        <v>9.6165865133865136</v>
      </c>
    </row>
    <row r="19388" spans="1:5" x14ac:dyDescent="0.2">
      <c r="A19388" s="302">
        <v>19386</v>
      </c>
      <c r="B19388" s="303">
        <v>1777.6275562170413</v>
      </c>
      <c r="C19388" s="303">
        <v>2015.7880317528081</v>
      </c>
      <c r="D19388" s="229">
        <f t="shared" si="610"/>
        <v>10.905546514622687</v>
      </c>
      <c r="E19388" s="229">
        <f t="shared" si="611"/>
        <v>9.6170825972922849</v>
      </c>
    </row>
    <row r="19389" spans="1:5" x14ac:dyDescent="0.2">
      <c r="A19389" s="302">
        <v>19387</v>
      </c>
      <c r="B19389" s="303">
        <v>1777.6507184949196</v>
      </c>
      <c r="C19389" s="303">
        <v>2015.7880317528081</v>
      </c>
      <c r="D19389" s="229">
        <f t="shared" si="610"/>
        <v>10.905966958691614</v>
      </c>
      <c r="E19389" s="229">
        <f t="shared" si="611"/>
        <v>9.6175786811980579</v>
      </c>
    </row>
    <row r="19390" spans="1:5" x14ac:dyDescent="0.2">
      <c r="A19390" s="302">
        <v>19388</v>
      </c>
      <c r="B19390" s="303">
        <v>1777.6738795780966</v>
      </c>
      <c r="C19390" s="303">
        <v>2015.7880317528081</v>
      </c>
      <c r="D19390" s="229">
        <f t="shared" si="610"/>
        <v>10.906387399133886</v>
      </c>
      <c r="E19390" s="229">
        <f t="shared" si="611"/>
        <v>9.6180747651038292</v>
      </c>
    </row>
    <row r="19391" spans="1:5" x14ac:dyDescent="0.2">
      <c r="A19391" s="302">
        <v>19389</v>
      </c>
      <c r="B19391" s="303">
        <v>1777.697039466696</v>
      </c>
      <c r="C19391" s="303">
        <v>2015.7880317528081</v>
      </c>
      <c r="D19391" s="229">
        <f t="shared" si="610"/>
        <v>10.906807835949731</v>
      </c>
      <c r="E19391" s="229">
        <f t="shared" si="611"/>
        <v>9.6185708490096005</v>
      </c>
    </row>
    <row r="19392" spans="1:5" x14ac:dyDescent="0.2">
      <c r="A19392" s="302">
        <v>19390</v>
      </c>
      <c r="B19392" s="303">
        <v>1777.7201981608396</v>
      </c>
      <c r="C19392" s="303">
        <v>2015.7880317528081</v>
      </c>
      <c r="D19392" s="229">
        <f t="shared" ref="D19392:D19455" si="612">A19392/B19392</f>
        <v>10.907228269139397</v>
      </c>
      <c r="E19392" s="229">
        <f t="shared" ref="E19392:E19455" si="613">A19392/C19392</f>
        <v>9.6190669329153735</v>
      </c>
    </row>
    <row r="19393" spans="1:5" x14ac:dyDescent="0.2">
      <c r="A19393" s="302">
        <v>19391</v>
      </c>
      <c r="B19393" s="303">
        <v>1777.743355660652</v>
      </c>
      <c r="C19393" s="303">
        <v>2015.7880317528081</v>
      </c>
      <c r="D19393" s="229">
        <f t="shared" si="612"/>
        <v>10.907648698703104</v>
      </c>
      <c r="E19393" s="229">
        <f t="shared" si="613"/>
        <v>9.6195630168211448</v>
      </c>
    </row>
    <row r="19394" spans="1:5" x14ac:dyDescent="0.2">
      <c r="A19394" s="302">
        <v>19392</v>
      </c>
      <c r="B19394" s="303">
        <v>1777.7665119662543</v>
      </c>
      <c r="C19394" s="303">
        <v>2015.7880317528081</v>
      </c>
      <c r="D19394" s="229">
        <f t="shared" si="612"/>
        <v>10.9080691246411</v>
      </c>
      <c r="E19394" s="229">
        <f t="shared" si="613"/>
        <v>9.6200591007269161</v>
      </c>
    </row>
    <row r="19395" spans="1:5" x14ac:dyDescent="0.2">
      <c r="A19395" s="302">
        <v>19393</v>
      </c>
      <c r="B19395" s="303">
        <v>1777.7896670777718</v>
      </c>
      <c r="C19395" s="303">
        <v>2015.7880317528081</v>
      </c>
      <c r="D19395" s="229">
        <f t="shared" si="612"/>
        <v>10.908489546953604</v>
      </c>
      <c r="E19395" s="229">
        <f t="shared" si="613"/>
        <v>9.6205551846326873</v>
      </c>
    </row>
    <row r="19396" spans="1:5" x14ac:dyDescent="0.2">
      <c r="A19396" s="302">
        <v>19394</v>
      </c>
      <c r="B19396" s="303">
        <v>1777.8128209953265</v>
      </c>
      <c r="C19396" s="303">
        <v>2015.7880317528081</v>
      </c>
      <c r="D19396" s="229">
        <f t="shared" si="612"/>
        <v>10.908909965640856</v>
      </c>
      <c r="E19396" s="229">
        <f t="shared" si="613"/>
        <v>9.6210512685384604</v>
      </c>
    </row>
    <row r="19397" spans="1:5" x14ac:dyDescent="0.2">
      <c r="A19397" s="302">
        <v>19395</v>
      </c>
      <c r="B19397" s="303">
        <v>1777.8359737190422</v>
      </c>
      <c r="C19397" s="303">
        <v>2015.7880317528081</v>
      </c>
      <c r="D19397" s="229">
        <f t="shared" si="612"/>
        <v>10.909330380703086</v>
      </c>
      <c r="E19397" s="229">
        <f t="shared" si="613"/>
        <v>9.6215473524442316</v>
      </c>
    </row>
    <row r="19398" spans="1:5" x14ac:dyDescent="0.2">
      <c r="A19398" s="302">
        <v>19396</v>
      </c>
      <c r="B19398" s="303">
        <v>1777.8591252490405</v>
      </c>
      <c r="C19398" s="303">
        <v>2015.7880317528081</v>
      </c>
      <c r="D19398" s="229">
        <f t="shared" si="612"/>
        <v>10.909750792140535</v>
      </c>
      <c r="E19398" s="229">
        <f t="shared" si="613"/>
        <v>9.6220434363500029</v>
      </c>
    </row>
    <row r="19399" spans="1:5" x14ac:dyDescent="0.2">
      <c r="A19399" s="302">
        <v>19397</v>
      </c>
      <c r="B19399" s="303">
        <v>1777.8822755854471</v>
      </c>
      <c r="C19399" s="303">
        <v>2015.7880317528081</v>
      </c>
      <c r="D19399" s="229">
        <f t="shared" si="612"/>
        <v>10.910171199953423</v>
      </c>
      <c r="E19399" s="229">
        <f t="shared" si="613"/>
        <v>9.622539520255776</v>
      </c>
    </row>
    <row r="19400" spans="1:5" x14ac:dyDescent="0.2">
      <c r="A19400" s="302">
        <v>19398</v>
      </c>
      <c r="B19400" s="303">
        <v>1777.905424728383</v>
      </c>
      <c r="C19400" s="303">
        <v>2015.7880317528081</v>
      </c>
      <c r="D19400" s="229">
        <f t="shared" si="612"/>
        <v>10.910591604141993</v>
      </c>
      <c r="E19400" s="229">
        <f t="shared" si="613"/>
        <v>9.6230356041615472</v>
      </c>
    </row>
    <row r="19401" spans="1:5" x14ac:dyDescent="0.2">
      <c r="A19401" s="302">
        <v>19399</v>
      </c>
      <c r="B19401" s="303">
        <v>1777.9285726779717</v>
      </c>
      <c r="C19401" s="303">
        <v>2015.7880317528081</v>
      </c>
      <c r="D19401" s="229">
        <f t="shared" si="612"/>
        <v>10.911012004706476</v>
      </c>
      <c r="E19401" s="229">
        <f t="shared" si="613"/>
        <v>9.6235316880673185</v>
      </c>
    </row>
    <row r="19402" spans="1:5" x14ac:dyDescent="0.2">
      <c r="A19402" s="302">
        <v>19400</v>
      </c>
      <c r="B19402" s="303">
        <v>1777.9517194343371</v>
      </c>
      <c r="C19402" s="303">
        <v>2015.7880317528081</v>
      </c>
      <c r="D19402" s="229">
        <f t="shared" si="612"/>
        <v>10.911432401647101</v>
      </c>
      <c r="E19402" s="229">
        <f t="shared" si="613"/>
        <v>9.6240277719730916</v>
      </c>
    </row>
    <row r="19403" spans="1:5" x14ac:dyDescent="0.2">
      <c r="A19403" s="302">
        <v>19401</v>
      </c>
      <c r="B19403" s="303">
        <v>1777.9748649976009</v>
      </c>
      <c r="C19403" s="303">
        <v>2015.7880317528081</v>
      </c>
      <c r="D19403" s="229">
        <f t="shared" si="612"/>
        <v>10.911852794964107</v>
      </c>
      <c r="E19403" s="229">
        <f t="shared" si="613"/>
        <v>9.6245238558788628</v>
      </c>
    </row>
    <row r="19404" spans="1:5" x14ac:dyDescent="0.2">
      <c r="A19404" s="302">
        <v>19402</v>
      </c>
      <c r="B19404" s="303">
        <v>1777.998009367886</v>
      </c>
      <c r="C19404" s="303">
        <v>2015.7880317528081</v>
      </c>
      <c r="D19404" s="229">
        <f t="shared" si="612"/>
        <v>10.912273184657726</v>
      </c>
      <c r="E19404" s="229">
        <f t="shared" si="613"/>
        <v>9.6250199397846341</v>
      </c>
    </row>
    <row r="19405" spans="1:5" x14ac:dyDescent="0.2">
      <c r="A19405" s="302">
        <v>19403</v>
      </c>
      <c r="B19405" s="303">
        <v>1778.0211525453178</v>
      </c>
      <c r="C19405" s="303">
        <v>2015.7880317528081</v>
      </c>
      <c r="D19405" s="229">
        <f t="shared" si="612"/>
        <v>10.91269357072818</v>
      </c>
      <c r="E19405" s="229">
        <f t="shared" si="613"/>
        <v>9.6255160236904054</v>
      </c>
    </row>
    <row r="19406" spans="1:5" x14ac:dyDescent="0.2">
      <c r="A19406" s="302">
        <v>19404</v>
      </c>
      <c r="B19406" s="303">
        <v>1778.0442945300156</v>
      </c>
      <c r="C19406" s="303">
        <v>2015.7880317528081</v>
      </c>
      <c r="D19406" s="229">
        <f t="shared" si="612"/>
        <v>10.913113953175724</v>
      </c>
      <c r="E19406" s="229">
        <f t="shared" si="613"/>
        <v>9.6260121075961784</v>
      </c>
    </row>
    <row r="19407" spans="1:5" x14ac:dyDescent="0.2">
      <c r="A19407" s="302">
        <v>19405</v>
      </c>
      <c r="B19407" s="303">
        <v>1778.0674353221048</v>
      </c>
      <c r="C19407" s="303">
        <v>2015.7880317528081</v>
      </c>
      <c r="D19407" s="229">
        <f t="shared" si="612"/>
        <v>10.913534332000573</v>
      </c>
      <c r="E19407" s="229">
        <f t="shared" si="613"/>
        <v>9.6265081915019497</v>
      </c>
    </row>
    <row r="19408" spans="1:5" x14ac:dyDescent="0.2">
      <c r="A19408" s="302">
        <v>19406</v>
      </c>
      <c r="B19408" s="303">
        <v>1778.0905749217081</v>
      </c>
      <c r="C19408" s="303">
        <v>2015.7880317528081</v>
      </c>
      <c r="D19408" s="229">
        <f t="shared" si="612"/>
        <v>10.913954707202963</v>
      </c>
      <c r="E19408" s="229">
        <f t="shared" si="613"/>
        <v>9.627004275407721</v>
      </c>
    </row>
    <row r="19409" spans="1:5" x14ac:dyDescent="0.2">
      <c r="A19409" s="302">
        <v>19407</v>
      </c>
      <c r="B19409" s="303">
        <v>1778.1137133289476</v>
      </c>
      <c r="C19409" s="303">
        <v>2015.7880317528081</v>
      </c>
      <c r="D19409" s="229">
        <f t="shared" si="612"/>
        <v>10.914375078783133</v>
      </c>
      <c r="E19409" s="229">
        <f t="shared" si="613"/>
        <v>9.627500359313494</v>
      </c>
    </row>
    <row r="19410" spans="1:5" x14ac:dyDescent="0.2">
      <c r="A19410" s="302">
        <v>19408</v>
      </c>
      <c r="B19410" s="303">
        <v>1778.1368505439468</v>
      </c>
      <c r="C19410" s="303">
        <v>2015.7880317528081</v>
      </c>
      <c r="D19410" s="229">
        <f t="shared" si="612"/>
        <v>10.914795446741307</v>
      </c>
      <c r="E19410" s="229">
        <f t="shared" si="613"/>
        <v>9.6279964432192653</v>
      </c>
    </row>
    <row r="19411" spans="1:5" x14ac:dyDescent="0.2">
      <c r="A19411" s="302">
        <v>19409</v>
      </c>
      <c r="B19411" s="303">
        <v>1778.1599865668295</v>
      </c>
      <c r="C19411" s="303">
        <v>2015.7880317528081</v>
      </c>
      <c r="D19411" s="229">
        <f t="shared" si="612"/>
        <v>10.915215811077719</v>
      </c>
      <c r="E19411" s="229">
        <f t="shared" si="613"/>
        <v>9.6284925271250366</v>
      </c>
    </row>
    <row r="19412" spans="1:5" x14ac:dyDescent="0.2">
      <c r="A19412" s="302">
        <v>19410</v>
      </c>
      <c r="B19412" s="303">
        <v>1778.1831213977157</v>
      </c>
      <c r="C19412" s="303">
        <v>2015.7880317528081</v>
      </c>
      <c r="D19412" s="229">
        <f t="shared" si="612"/>
        <v>10.915636171792613</v>
      </c>
      <c r="E19412" s="229">
        <f t="shared" si="613"/>
        <v>9.6289886110308096</v>
      </c>
    </row>
    <row r="19413" spans="1:5" x14ac:dyDescent="0.2">
      <c r="A19413" s="302">
        <v>19411</v>
      </c>
      <c r="B19413" s="303">
        <v>1778.2062550367309</v>
      </c>
      <c r="C19413" s="303">
        <v>2015.7880317528081</v>
      </c>
      <c r="D19413" s="229">
        <f t="shared" si="612"/>
        <v>10.916056528886209</v>
      </c>
      <c r="E19413" s="229">
        <f t="shared" si="613"/>
        <v>9.6294846949365809</v>
      </c>
    </row>
    <row r="19414" spans="1:5" x14ac:dyDescent="0.2">
      <c r="A19414" s="302">
        <v>19412</v>
      </c>
      <c r="B19414" s="303">
        <v>1778.2293874839961</v>
      </c>
      <c r="C19414" s="303">
        <v>2015.7880317528081</v>
      </c>
      <c r="D19414" s="229">
        <f t="shared" si="612"/>
        <v>10.916476882358747</v>
      </c>
      <c r="E19414" s="229">
        <f t="shared" si="613"/>
        <v>9.6299807788423522</v>
      </c>
    </row>
    <row r="19415" spans="1:5" x14ac:dyDescent="0.2">
      <c r="A19415" s="302">
        <v>19413</v>
      </c>
      <c r="B19415" s="303">
        <v>1778.2525187396359</v>
      </c>
      <c r="C19415" s="303">
        <v>2015.7880317528081</v>
      </c>
      <c r="D19415" s="229">
        <f t="shared" si="612"/>
        <v>10.916897232210454</v>
      </c>
      <c r="E19415" s="229">
        <f t="shared" si="613"/>
        <v>9.6304768627481234</v>
      </c>
    </row>
    <row r="19416" spans="1:5" x14ac:dyDescent="0.2">
      <c r="A19416" s="302">
        <v>19414</v>
      </c>
      <c r="B19416" s="303">
        <v>1778.2756488037721</v>
      </c>
      <c r="C19416" s="303">
        <v>2015.7880317528081</v>
      </c>
      <c r="D19416" s="229">
        <f t="shared" si="612"/>
        <v>10.917317578441565</v>
      </c>
      <c r="E19416" s="229">
        <f t="shared" si="613"/>
        <v>9.6309729466538965</v>
      </c>
    </row>
    <row r="19417" spans="1:5" x14ac:dyDescent="0.2">
      <c r="A19417" s="302">
        <v>19415</v>
      </c>
      <c r="B19417" s="303">
        <v>1778.2987776765267</v>
      </c>
      <c r="C19417" s="303">
        <v>2015.7880317528081</v>
      </c>
      <c r="D19417" s="229">
        <f t="shared" si="612"/>
        <v>10.917737921052318</v>
      </c>
      <c r="E19417" s="229">
        <f t="shared" si="613"/>
        <v>9.6314690305596677</v>
      </c>
    </row>
    <row r="19418" spans="1:5" x14ac:dyDescent="0.2">
      <c r="A19418" s="302">
        <v>19416</v>
      </c>
      <c r="B19418" s="303">
        <v>1778.3219053580233</v>
      </c>
      <c r="C19418" s="303">
        <v>2015.7880317528081</v>
      </c>
      <c r="D19418" s="229">
        <f t="shared" si="612"/>
        <v>10.91815826004294</v>
      </c>
      <c r="E19418" s="229">
        <f t="shared" si="613"/>
        <v>9.631965114465439</v>
      </c>
    </row>
    <row r="19419" spans="1:5" x14ac:dyDescent="0.2">
      <c r="A19419" s="302">
        <v>19417</v>
      </c>
      <c r="B19419" s="303">
        <v>1778.3450318483847</v>
      </c>
      <c r="C19419" s="303">
        <v>2015.7880317528081</v>
      </c>
      <c r="D19419" s="229">
        <f t="shared" si="612"/>
        <v>10.918578595413662</v>
      </c>
      <c r="E19419" s="229">
        <f t="shared" si="613"/>
        <v>9.6324611983712121</v>
      </c>
    </row>
    <row r="19420" spans="1:5" x14ac:dyDescent="0.2">
      <c r="A19420" s="302">
        <v>19418</v>
      </c>
      <c r="B19420" s="303">
        <v>1778.3681571477327</v>
      </c>
      <c r="C19420" s="303">
        <v>2015.7880317528081</v>
      </c>
      <c r="D19420" s="229">
        <f t="shared" si="612"/>
        <v>10.918998927164724</v>
      </c>
      <c r="E19420" s="229">
        <f t="shared" si="613"/>
        <v>9.6329572822769833</v>
      </c>
    </row>
    <row r="19421" spans="1:5" x14ac:dyDescent="0.2">
      <c r="A19421" s="302">
        <v>19419</v>
      </c>
      <c r="B19421" s="303">
        <v>1778.3912812561912</v>
      </c>
      <c r="C19421" s="303">
        <v>2015.7880317528081</v>
      </c>
      <c r="D19421" s="229">
        <f t="shared" si="612"/>
        <v>10.919419255296349</v>
      </c>
      <c r="E19421" s="229">
        <f t="shared" si="613"/>
        <v>9.6334533661827546</v>
      </c>
    </row>
    <row r="19422" spans="1:5" x14ac:dyDescent="0.2">
      <c r="A19422" s="302">
        <v>19420</v>
      </c>
      <c r="B19422" s="303">
        <v>1778.4144041738828</v>
      </c>
      <c r="C19422" s="303">
        <v>2015.7880317528081</v>
      </c>
      <c r="D19422" s="229">
        <f t="shared" si="612"/>
        <v>10.919839579808773</v>
      </c>
      <c r="E19422" s="229">
        <f t="shared" si="613"/>
        <v>9.6339494500885277</v>
      </c>
    </row>
    <row r="19423" spans="1:5" x14ac:dyDescent="0.2">
      <c r="A19423" s="302">
        <v>19421</v>
      </c>
      <c r="B19423" s="303">
        <v>1778.4375259009284</v>
      </c>
      <c r="C19423" s="303">
        <v>2015.7880317528081</v>
      </c>
      <c r="D19423" s="229">
        <f t="shared" si="612"/>
        <v>10.920259900702234</v>
      </c>
      <c r="E19423" s="229">
        <f t="shared" si="613"/>
        <v>9.6344455339942989</v>
      </c>
    </row>
    <row r="19424" spans="1:5" x14ac:dyDescent="0.2">
      <c r="A19424" s="302">
        <v>19422</v>
      </c>
      <c r="B19424" s="303">
        <v>1778.4606464374529</v>
      </c>
      <c r="C19424" s="303">
        <v>2015.7880317528081</v>
      </c>
      <c r="D19424" s="229">
        <f t="shared" si="612"/>
        <v>10.920680217976956</v>
      </c>
      <c r="E19424" s="229">
        <f t="shared" si="613"/>
        <v>9.6349416179000702</v>
      </c>
    </row>
    <row r="19425" spans="1:5" x14ac:dyDescent="0.2">
      <c r="A19425" s="302">
        <v>19423</v>
      </c>
      <c r="B19425" s="303">
        <v>1778.4837657835769</v>
      </c>
      <c r="C19425" s="303">
        <v>2015.7880317528081</v>
      </c>
      <c r="D19425" s="229">
        <f t="shared" si="612"/>
        <v>10.921100531633179</v>
      </c>
      <c r="E19425" s="229">
        <f t="shared" si="613"/>
        <v>9.6354377018058415</v>
      </c>
    </row>
    <row r="19426" spans="1:5" x14ac:dyDescent="0.2">
      <c r="A19426" s="302">
        <v>19424</v>
      </c>
      <c r="B19426" s="303">
        <v>1778.5068839394235</v>
      </c>
      <c r="C19426" s="303">
        <v>2015.7880317528081</v>
      </c>
      <c r="D19426" s="229">
        <f t="shared" si="612"/>
        <v>10.921520841671136</v>
      </c>
      <c r="E19426" s="229">
        <f t="shared" si="613"/>
        <v>9.6359337857116145</v>
      </c>
    </row>
    <row r="19427" spans="1:5" x14ac:dyDescent="0.2">
      <c r="A19427" s="302">
        <v>19425</v>
      </c>
      <c r="B19427" s="303">
        <v>1778.5300009051161</v>
      </c>
      <c r="C19427" s="303">
        <v>2015.7880317528081</v>
      </c>
      <c r="D19427" s="229">
        <f t="shared" si="612"/>
        <v>10.921941148091049</v>
      </c>
      <c r="E19427" s="229">
        <f t="shared" si="613"/>
        <v>9.6364298696173858</v>
      </c>
    </row>
    <row r="19428" spans="1:5" x14ac:dyDescent="0.2">
      <c r="A19428" s="302">
        <v>19426</v>
      </c>
      <c r="B19428" s="303">
        <v>1778.5531166807777</v>
      </c>
      <c r="C19428" s="303">
        <v>2015.7880317528081</v>
      </c>
      <c r="D19428" s="229">
        <f t="shared" si="612"/>
        <v>10.922361450893154</v>
      </c>
      <c r="E19428" s="229">
        <f t="shared" si="613"/>
        <v>9.6369259535231571</v>
      </c>
    </row>
    <row r="19429" spans="1:5" x14ac:dyDescent="0.2">
      <c r="A19429" s="302">
        <v>19427</v>
      </c>
      <c r="B19429" s="303">
        <v>1778.5762312665292</v>
      </c>
      <c r="C19429" s="303">
        <v>2015.7880317528081</v>
      </c>
      <c r="D19429" s="229">
        <f t="shared" si="612"/>
        <v>10.922781750077689</v>
      </c>
      <c r="E19429" s="229">
        <f t="shared" si="613"/>
        <v>9.6374220374289301</v>
      </c>
    </row>
    <row r="19430" spans="1:5" x14ac:dyDescent="0.2">
      <c r="A19430" s="302">
        <v>19428</v>
      </c>
      <c r="B19430" s="303">
        <v>1778.5993446624934</v>
      </c>
      <c r="C19430" s="303">
        <v>2015.7880317528081</v>
      </c>
      <c r="D19430" s="229">
        <f t="shared" si="612"/>
        <v>10.923202045644885</v>
      </c>
      <c r="E19430" s="229">
        <f t="shared" si="613"/>
        <v>9.6379181213347014</v>
      </c>
    </row>
    <row r="19431" spans="1:5" x14ac:dyDescent="0.2">
      <c r="A19431" s="302">
        <v>19429</v>
      </c>
      <c r="B19431" s="303">
        <v>1778.622456868794</v>
      </c>
      <c r="C19431" s="303">
        <v>2015.7880317528081</v>
      </c>
      <c r="D19431" s="229">
        <f t="shared" si="612"/>
        <v>10.923622337594967</v>
      </c>
      <c r="E19431" s="229">
        <f t="shared" si="613"/>
        <v>9.6384142052404727</v>
      </c>
    </row>
    <row r="19432" spans="1:5" x14ac:dyDescent="0.2">
      <c r="A19432" s="302">
        <v>19430</v>
      </c>
      <c r="B19432" s="303">
        <v>1778.6455678855518</v>
      </c>
      <c r="C19432" s="303">
        <v>2015.7880317528081</v>
      </c>
      <c r="D19432" s="229">
        <f t="shared" si="612"/>
        <v>10.924042625928179</v>
      </c>
      <c r="E19432" s="229">
        <f t="shared" si="613"/>
        <v>9.6389102891462457</v>
      </c>
    </row>
    <row r="19433" spans="1:5" x14ac:dyDescent="0.2">
      <c r="A19433" s="302">
        <v>19431</v>
      </c>
      <c r="B19433" s="303">
        <v>1778.6686777128898</v>
      </c>
      <c r="C19433" s="303">
        <v>2015.7880317528081</v>
      </c>
      <c r="D19433" s="229">
        <f t="shared" si="612"/>
        <v>10.924462910644747</v>
      </c>
      <c r="E19433" s="229">
        <f t="shared" si="613"/>
        <v>9.639406373052017</v>
      </c>
    </row>
    <row r="19434" spans="1:5" x14ac:dyDescent="0.2">
      <c r="A19434" s="302">
        <v>19432</v>
      </c>
      <c r="B19434" s="303">
        <v>1778.6917863509307</v>
      </c>
      <c r="C19434" s="303">
        <v>2015.7880317528081</v>
      </c>
      <c r="D19434" s="229">
        <f t="shared" si="612"/>
        <v>10.924883191744904</v>
      </c>
      <c r="E19434" s="229">
        <f t="shared" si="613"/>
        <v>9.6399024569577882</v>
      </c>
    </row>
    <row r="19435" spans="1:5" x14ac:dyDescent="0.2">
      <c r="A19435" s="302">
        <v>19433</v>
      </c>
      <c r="B19435" s="303">
        <v>1778.7148937997972</v>
      </c>
      <c r="C19435" s="303">
        <v>2015.7880317528081</v>
      </c>
      <c r="D19435" s="229">
        <f t="shared" si="612"/>
        <v>10.925303469228878</v>
      </c>
      <c r="E19435" s="229">
        <f t="shared" si="613"/>
        <v>9.6403985408635613</v>
      </c>
    </row>
    <row r="19436" spans="1:5" x14ac:dyDescent="0.2">
      <c r="A19436" s="302">
        <v>19434</v>
      </c>
      <c r="B19436" s="303">
        <v>1778.7380000596113</v>
      </c>
      <c r="C19436" s="303">
        <v>2015.7880317528081</v>
      </c>
      <c r="D19436" s="229">
        <f t="shared" si="612"/>
        <v>10.925723743096906</v>
      </c>
      <c r="E19436" s="229">
        <f t="shared" si="613"/>
        <v>9.6408946247693326</v>
      </c>
    </row>
    <row r="19437" spans="1:5" x14ac:dyDescent="0.2">
      <c r="A19437" s="302">
        <v>19435</v>
      </c>
      <c r="B19437" s="303">
        <v>1778.7611051304957</v>
      </c>
      <c r="C19437" s="303">
        <v>2015.7880317528081</v>
      </c>
      <c r="D19437" s="229">
        <f t="shared" si="612"/>
        <v>10.926144013349216</v>
      </c>
      <c r="E19437" s="229">
        <f t="shared" si="613"/>
        <v>9.6413907086751038</v>
      </c>
    </row>
    <row r="19438" spans="1:5" x14ac:dyDescent="0.2">
      <c r="A19438" s="302">
        <v>19436</v>
      </c>
      <c r="B19438" s="303">
        <v>1778.7842090125723</v>
      </c>
      <c r="C19438" s="303">
        <v>2015.7880317528081</v>
      </c>
      <c r="D19438" s="229">
        <f t="shared" si="612"/>
        <v>10.926564279986042</v>
      </c>
      <c r="E19438" s="229">
        <f t="shared" si="613"/>
        <v>9.6418867925808751</v>
      </c>
    </row>
    <row r="19439" spans="1:5" x14ac:dyDescent="0.2">
      <c r="A19439" s="302">
        <v>19437</v>
      </c>
      <c r="B19439" s="303">
        <v>1778.8073117059639</v>
      </c>
      <c r="C19439" s="303">
        <v>2015.7880317528081</v>
      </c>
      <c r="D19439" s="229">
        <f t="shared" si="612"/>
        <v>10.926984543007617</v>
      </c>
      <c r="E19439" s="229">
        <f t="shared" si="613"/>
        <v>9.6423828764866482</v>
      </c>
    </row>
    <row r="19440" spans="1:5" x14ac:dyDescent="0.2">
      <c r="A19440" s="302">
        <v>19438</v>
      </c>
      <c r="B19440" s="303">
        <v>1778.8304132107924</v>
      </c>
      <c r="C19440" s="303">
        <v>2015.7880317528081</v>
      </c>
      <c r="D19440" s="229">
        <f t="shared" si="612"/>
        <v>10.927404802414173</v>
      </c>
      <c r="E19440" s="229">
        <f t="shared" si="613"/>
        <v>9.6428789603924194</v>
      </c>
    </row>
    <row r="19441" spans="1:5" x14ac:dyDescent="0.2">
      <c r="A19441" s="302">
        <v>19439</v>
      </c>
      <c r="B19441" s="303">
        <v>1778.8535135271795</v>
      </c>
      <c r="C19441" s="303">
        <v>2015.7880317528081</v>
      </c>
      <c r="D19441" s="229">
        <f t="shared" si="612"/>
        <v>10.927825058205945</v>
      </c>
      <c r="E19441" s="229">
        <f t="shared" si="613"/>
        <v>9.6433750442981907</v>
      </c>
    </row>
    <row r="19442" spans="1:5" x14ac:dyDescent="0.2">
      <c r="A19442" s="302">
        <v>19440</v>
      </c>
      <c r="B19442" s="303">
        <v>1778.8766126552491</v>
      </c>
      <c r="C19442" s="303">
        <v>2015.7880317528081</v>
      </c>
      <c r="D19442" s="229">
        <f t="shared" si="612"/>
        <v>10.928245310383156</v>
      </c>
      <c r="E19442" s="229">
        <f t="shared" si="613"/>
        <v>9.6438711282039637</v>
      </c>
    </row>
    <row r="19443" spans="1:5" x14ac:dyDescent="0.2">
      <c r="A19443" s="302">
        <v>19441</v>
      </c>
      <c r="B19443" s="303">
        <v>1778.8997105951221</v>
      </c>
      <c r="C19443" s="303">
        <v>2015.7880317528081</v>
      </c>
      <c r="D19443" s="229">
        <f t="shared" si="612"/>
        <v>10.928665558946046</v>
      </c>
      <c r="E19443" s="229">
        <f t="shared" si="613"/>
        <v>9.644367212109735</v>
      </c>
    </row>
    <row r="19444" spans="1:5" x14ac:dyDescent="0.2">
      <c r="A19444" s="302">
        <v>19442</v>
      </c>
      <c r="B19444" s="303">
        <v>1778.9228073469212</v>
      </c>
      <c r="C19444" s="303">
        <v>2015.7880317528081</v>
      </c>
      <c r="D19444" s="229">
        <f t="shared" si="612"/>
        <v>10.929085803894845</v>
      </c>
      <c r="E19444" s="229">
        <f t="shared" si="613"/>
        <v>9.6448632960155063</v>
      </c>
    </row>
    <row r="19445" spans="1:5" x14ac:dyDescent="0.2">
      <c r="A19445" s="302">
        <v>19443</v>
      </c>
      <c r="B19445" s="303">
        <v>1778.9459029107675</v>
      </c>
      <c r="C19445" s="303">
        <v>2015.7880317528081</v>
      </c>
      <c r="D19445" s="229">
        <f t="shared" si="612"/>
        <v>10.92950604522979</v>
      </c>
      <c r="E19445" s="229">
        <f t="shared" si="613"/>
        <v>9.6453593799212793</v>
      </c>
    </row>
    <row r="19446" spans="1:5" x14ac:dyDescent="0.2">
      <c r="A19446" s="302">
        <v>19444</v>
      </c>
      <c r="B19446" s="303">
        <v>1778.9689972867855</v>
      </c>
      <c r="C19446" s="303">
        <v>2015.7880317528081</v>
      </c>
      <c r="D19446" s="229">
        <f t="shared" si="612"/>
        <v>10.929926282951099</v>
      </c>
      <c r="E19446" s="229">
        <f t="shared" si="613"/>
        <v>9.6458554638270506</v>
      </c>
    </row>
    <row r="19447" spans="1:5" x14ac:dyDescent="0.2">
      <c r="A19447" s="302">
        <v>19445</v>
      </c>
      <c r="B19447" s="303">
        <v>1778.9920904750961</v>
      </c>
      <c r="C19447" s="303">
        <v>2015.7880317528081</v>
      </c>
      <c r="D19447" s="229">
        <f t="shared" si="612"/>
        <v>10.930346517059013</v>
      </c>
      <c r="E19447" s="229">
        <f t="shared" si="613"/>
        <v>9.6463515477328219</v>
      </c>
    </row>
    <row r="19448" spans="1:5" x14ac:dyDescent="0.2">
      <c r="A19448" s="302">
        <v>19446</v>
      </c>
      <c r="B19448" s="303">
        <v>1779.0151824758204</v>
      </c>
      <c r="C19448" s="303">
        <v>2015.7880317528081</v>
      </c>
      <c r="D19448" s="229">
        <f t="shared" si="612"/>
        <v>10.93076674755377</v>
      </c>
      <c r="E19448" s="229">
        <f t="shared" si="613"/>
        <v>9.6468476316385932</v>
      </c>
    </row>
    <row r="19449" spans="1:5" x14ac:dyDescent="0.2">
      <c r="A19449" s="302">
        <v>19447</v>
      </c>
      <c r="B19449" s="303">
        <v>1779.038273289083</v>
      </c>
      <c r="C19449" s="303">
        <v>2015.7880317528081</v>
      </c>
      <c r="D19449" s="229">
        <f t="shared" si="612"/>
        <v>10.931186974435585</v>
      </c>
      <c r="E19449" s="229">
        <f t="shared" si="613"/>
        <v>9.6473437155443662</v>
      </c>
    </row>
    <row r="19450" spans="1:5" x14ac:dyDescent="0.2">
      <c r="A19450" s="302">
        <v>19448</v>
      </c>
      <c r="B19450" s="303">
        <v>1779.061362915003</v>
      </c>
      <c r="C19450" s="303">
        <v>2015.7880317528081</v>
      </c>
      <c r="D19450" s="229">
        <f t="shared" si="612"/>
        <v>10.931607197704711</v>
      </c>
      <c r="E19450" s="229">
        <f t="shared" si="613"/>
        <v>9.6478397994501375</v>
      </c>
    </row>
    <row r="19451" spans="1:5" x14ac:dyDescent="0.2">
      <c r="A19451" s="302">
        <v>19449</v>
      </c>
      <c r="B19451" s="303">
        <v>1779.0844513537058</v>
      </c>
      <c r="C19451" s="303">
        <v>2015.7880317528081</v>
      </c>
      <c r="D19451" s="229">
        <f t="shared" si="612"/>
        <v>10.932027417361358</v>
      </c>
      <c r="E19451" s="229">
        <f t="shared" si="613"/>
        <v>9.6483358833559087</v>
      </c>
    </row>
    <row r="19452" spans="1:5" x14ac:dyDescent="0.2">
      <c r="A19452" s="302">
        <v>19450</v>
      </c>
      <c r="B19452" s="303">
        <v>1779.1075386053117</v>
      </c>
      <c r="C19452" s="303">
        <v>2015.7880317528081</v>
      </c>
      <c r="D19452" s="229">
        <f t="shared" si="612"/>
        <v>10.932447633405767</v>
      </c>
      <c r="E19452" s="229">
        <f t="shared" si="613"/>
        <v>9.6488319672616818</v>
      </c>
    </row>
    <row r="19453" spans="1:5" x14ac:dyDescent="0.2">
      <c r="A19453" s="302">
        <v>19451</v>
      </c>
      <c r="B19453" s="303">
        <v>1779.1306246699423</v>
      </c>
      <c r="C19453" s="303">
        <v>2015.7880317528081</v>
      </c>
      <c r="D19453" s="229">
        <f t="shared" si="612"/>
        <v>10.932867845838176</v>
      </c>
      <c r="E19453" s="229">
        <f t="shared" si="613"/>
        <v>9.6493280511674531</v>
      </c>
    </row>
    <row r="19454" spans="1:5" x14ac:dyDescent="0.2">
      <c r="A19454" s="302">
        <v>19452</v>
      </c>
      <c r="B19454" s="303">
        <v>1779.1537095477206</v>
      </c>
      <c r="C19454" s="303">
        <v>2015.7880317528081</v>
      </c>
      <c r="D19454" s="229">
        <f t="shared" si="612"/>
        <v>10.933288054658808</v>
      </c>
      <c r="E19454" s="229">
        <f t="shared" si="613"/>
        <v>9.6498241350732243</v>
      </c>
    </row>
    <row r="19455" spans="1:5" x14ac:dyDescent="0.2">
      <c r="A19455" s="302">
        <v>19453</v>
      </c>
      <c r="B19455" s="303">
        <v>1779.1767932387675</v>
      </c>
      <c r="C19455" s="303">
        <v>2015.7880317528081</v>
      </c>
      <c r="D19455" s="229">
        <f t="shared" si="612"/>
        <v>10.933708259867903</v>
      </c>
      <c r="E19455" s="229">
        <f t="shared" si="613"/>
        <v>9.6503202189789974</v>
      </c>
    </row>
    <row r="19456" spans="1:5" x14ac:dyDescent="0.2">
      <c r="A19456" s="302">
        <v>19454</v>
      </c>
      <c r="B19456" s="303">
        <v>1779.1998757432066</v>
      </c>
      <c r="C19456" s="303">
        <v>2015.7880317528081</v>
      </c>
      <c r="D19456" s="229">
        <f t="shared" ref="D19456:D19519" si="614">A19456/B19456</f>
        <v>10.934128461465683</v>
      </c>
      <c r="E19456" s="229">
        <f t="shared" ref="E19456:E19519" si="615">A19456/C19456</f>
        <v>9.6508163028847687</v>
      </c>
    </row>
    <row r="19457" spans="1:5" x14ac:dyDescent="0.2">
      <c r="A19457" s="302">
        <v>19455</v>
      </c>
      <c r="B19457" s="303">
        <v>1779.222957061158</v>
      </c>
      <c r="C19457" s="303">
        <v>2015.7880317528081</v>
      </c>
      <c r="D19457" s="229">
        <f t="shared" si="614"/>
        <v>10.934548659452389</v>
      </c>
      <c r="E19457" s="229">
        <f t="shared" si="615"/>
        <v>9.6513123867905399</v>
      </c>
    </row>
    <row r="19458" spans="1:5" x14ac:dyDescent="0.2">
      <c r="A19458" s="302">
        <v>19456</v>
      </c>
      <c r="B19458" s="303">
        <v>1779.2460371927455</v>
      </c>
      <c r="C19458" s="303">
        <v>2015.7880317528081</v>
      </c>
      <c r="D19458" s="229">
        <f t="shared" si="614"/>
        <v>10.934968853828243</v>
      </c>
      <c r="E19458" s="229">
        <f t="shared" si="615"/>
        <v>9.6518084706963112</v>
      </c>
    </row>
    <row r="19459" spans="1:5" x14ac:dyDescent="0.2">
      <c r="A19459" s="302">
        <v>19457</v>
      </c>
      <c r="B19459" s="303">
        <v>1779.2691161380899</v>
      </c>
      <c r="C19459" s="303">
        <v>2015.7880317528081</v>
      </c>
      <c r="D19459" s="229">
        <f t="shared" si="614"/>
        <v>10.935389044593485</v>
      </c>
      <c r="E19459" s="229">
        <f t="shared" si="615"/>
        <v>9.6523045546020843</v>
      </c>
    </row>
    <row r="19460" spans="1:5" x14ac:dyDescent="0.2">
      <c r="A19460" s="302">
        <v>19458</v>
      </c>
      <c r="B19460" s="303">
        <v>1779.2921938973141</v>
      </c>
      <c r="C19460" s="303">
        <v>2015.7880317528081</v>
      </c>
      <c r="D19460" s="229">
        <f t="shared" si="614"/>
        <v>10.935809231748337</v>
      </c>
      <c r="E19460" s="229">
        <f t="shared" si="615"/>
        <v>9.6528006385078555</v>
      </c>
    </row>
    <row r="19461" spans="1:5" x14ac:dyDescent="0.2">
      <c r="A19461" s="302">
        <v>19459</v>
      </c>
      <c r="B19461" s="303">
        <v>1779.315270470539</v>
      </c>
      <c r="C19461" s="303">
        <v>2015.7880317528081</v>
      </c>
      <c r="D19461" s="229">
        <f t="shared" si="614"/>
        <v>10.93622941529304</v>
      </c>
      <c r="E19461" s="229">
        <f t="shared" si="615"/>
        <v>9.6532967224136268</v>
      </c>
    </row>
    <row r="19462" spans="1:5" x14ac:dyDescent="0.2">
      <c r="A19462" s="302">
        <v>19460</v>
      </c>
      <c r="B19462" s="303">
        <v>1779.3383458578865</v>
      </c>
      <c r="C19462" s="303">
        <v>2015.7880317528081</v>
      </c>
      <c r="D19462" s="229">
        <f t="shared" si="614"/>
        <v>10.936649595227824</v>
      </c>
      <c r="E19462" s="229">
        <f t="shared" si="615"/>
        <v>9.6537928063193998</v>
      </c>
    </row>
    <row r="19463" spans="1:5" x14ac:dyDescent="0.2">
      <c r="A19463" s="302">
        <v>19461</v>
      </c>
      <c r="B19463" s="303">
        <v>1779.3614200594802</v>
      </c>
      <c r="C19463" s="303">
        <v>2015.7880317528081</v>
      </c>
      <c r="D19463" s="229">
        <f t="shared" si="614"/>
        <v>10.93706977155291</v>
      </c>
      <c r="E19463" s="229">
        <f t="shared" si="615"/>
        <v>9.6542888902251711</v>
      </c>
    </row>
    <row r="19464" spans="1:5" x14ac:dyDescent="0.2">
      <c r="A19464" s="302">
        <v>19462</v>
      </c>
      <c r="B19464" s="303">
        <v>1779.3844930754403</v>
      </c>
      <c r="C19464" s="303">
        <v>2015.7880317528081</v>
      </c>
      <c r="D19464" s="229">
        <f t="shared" si="614"/>
        <v>10.937489944268538</v>
      </c>
      <c r="E19464" s="229">
        <f t="shared" si="615"/>
        <v>9.6547849741309424</v>
      </c>
    </row>
    <row r="19465" spans="1:5" x14ac:dyDescent="0.2">
      <c r="A19465" s="302">
        <v>19463</v>
      </c>
      <c r="B19465" s="303">
        <v>1779.4075649058877</v>
      </c>
      <c r="C19465" s="303">
        <v>2015.7880317528081</v>
      </c>
      <c r="D19465" s="229">
        <f t="shared" si="614"/>
        <v>10.937910113374949</v>
      </c>
      <c r="E19465" s="229">
        <f t="shared" si="615"/>
        <v>9.6552810580367154</v>
      </c>
    </row>
    <row r="19466" spans="1:5" x14ac:dyDescent="0.2">
      <c r="A19466" s="302">
        <v>19464</v>
      </c>
      <c r="B19466" s="303">
        <v>1779.4306355509461</v>
      </c>
      <c r="C19466" s="303">
        <v>2015.7880317528081</v>
      </c>
      <c r="D19466" s="229">
        <f t="shared" si="614"/>
        <v>10.938330278872359</v>
      </c>
      <c r="E19466" s="229">
        <f t="shared" si="615"/>
        <v>9.6557771419424867</v>
      </c>
    </row>
    <row r="19467" spans="1:5" x14ac:dyDescent="0.2">
      <c r="A19467" s="302">
        <v>19465</v>
      </c>
      <c r="B19467" s="303">
        <v>1779.4537050107374</v>
      </c>
      <c r="C19467" s="303">
        <v>2015.7880317528081</v>
      </c>
      <c r="D19467" s="229">
        <f t="shared" si="614"/>
        <v>10.938750440761002</v>
      </c>
      <c r="E19467" s="229">
        <f t="shared" si="615"/>
        <v>9.656273225848258</v>
      </c>
    </row>
    <row r="19468" spans="1:5" x14ac:dyDescent="0.2">
      <c r="A19468" s="302">
        <v>19466</v>
      </c>
      <c r="B19468" s="303">
        <v>1779.4767732853816</v>
      </c>
      <c r="C19468" s="303">
        <v>2015.7880317528081</v>
      </c>
      <c r="D19468" s="229">
        <f t="shared" si="614"/>
        <v>10.939170599041116</v>
      </c>
      <c r="E19468" s="229">
        <f t="shared" si="615"/>
        <v>9.6567693097540293</v>
      </c>
    </row>
    <row r="19469" spans="1:5" x14ac:dyDescent="0.2">
      <c r="A19469" s="302">
        <v>19467</v>
      </c>
      <c r="B19469" s="303">
        <v>1779.4998403750033</v>
      </c>
      <c r="C19469" s="303">
        <v>2015.7880317528081</v>
      </c>
      <c r="D19469" s="229">
        <f t="shared" si="614"/>
        <v>10.939590753712919</v>
      </c>
      <c r="E19469" s="229">
        <f t="shared" si="615"/>
        <v>9.6572653936598023</v>
      </c>
    </row>
    <row r="19470" spans="1:5" x14ac:dyDescent="0.2">
      <c r="A19470" s="302">
        <v>19468</v>
      </c>
      <c r="B19470" s="303">
        <v>1779.5229062797207</v>
      </c>
      <c r="C19470" s="303">
        <v>2015.7880317528081</v>
      </c>
      <c r="D19470" s="229">
        <f t="shared" si="614"/>
        <v>10.94001090477666</v>
      </c>
      <c r="E19470" s="229">
        <f t="shared" si="615"/>
        <v>9.6577614775655736</v>
      </c>
    </row>
    <row r="19471" spans="1:5" x14ac:dyDescent="0.2">
      <c r="A19471" s="302">
        <v>19469</v>
      </c>
      <c r="B19471" s="303">
        <v>1779.5459709996576</v>
      </c>
      <c r="C19471" s="303">
        <v>2015.7880317528081</v>
      </c>
      <c r="D19471" s="229">
        <f t="shared" si="614"/>
        <v>10.940431052232562</v>
      </c>
      <c r="E19471" s="229">
        <f t="shared" si="615"/>
        <v>9.6582575614713448</v>
      </c>
    </row>
    <row r="19472" spans="1:5" x14ac:dyDescent="0.2">
      <c r="A19472" s="302">
        <v>19470</v>
      </c>
      <c r="B19472" s="303">
        <v>1779.5690345349367</v>
      </c>
      <c r="C19472" s="303">
        <v>2015.7880317528081</v>
      </c>
      <c r="D19472" s="229">
        <f t="shared" si="614"/>
        <v>10.940851196080846</v>
      </c>
      <c r="E19472" s="229">
        <f t="shared" si="615"/>
        <v>9.6587536453771179</v>
      </c>
    </row>
    <row r="19473" spans="1:5" x14ac:dyDescent="0.2">
      <c r="A19473" s="302">
        <v>19471</v>
      </c>
      <c r="B19473" s="303">
        <v>1779.5920968856772</v>
      </c>
      <c r="C19473" s="303">
        <v>2015.7880317528081</v>
      </c>
      <c r="D19473" s="229">
        <f t="shared" si="614"/>
        <v>10.941271336321762</v>
      </c>
      <c r="E19473" s="229">
        <f t="shared" si="615"/>
        <v>9.6592497292828892</v>
      </c>
    </row>
    <row r="19474" spans="1:5" x14ac:dyDescent="0.2">
      <c r="A19474" s="302">
        <v>19472</v>
      </c>
      <c r="B19474" s="303">
        <v>1779.6151580520018</v>
      </c>
      <c r="C19474" s="303">
        <v>2015.7880317528081</v>
      </c>
      <c r="D19474" s="229">
        <f t="shared" si="614"/>
        <v>10.941691472955533</v>
      </c>
      <c r="E19474" s="229">
        <f t="shared" si="615"/>
        <v>9.6597458131886604</v>
      </c>
    </row>
    <row r="19475" spans="1:5" x14ac:dyDescent="0.2">
      <c r="A19475" s="302">
        <v>19473</v>
      </c>
      <c r="B19475" s="303">
        <v>1779.6382180340333</v>
      </c>
      <c r="C19475" s="303">
        <v>2015.7880317528081</v>
      </c>
      <c r="D19475" s="229">
        <f t="shared" si="614"/>
        <v>10.942111605982381</v>
      </c>
      <c r="E19475" s="229">
        <f t="shared" si="615"/>
        <v>9.6602418970944335</v>
      </c>
    </row>
    <row r="19476" spans="1:5" x14ac:dyDescent="0.2">
      <c r="A19476" s="302">
        <v>19474</v>
      </c>
      <c r="B19476" s="303">
        <v>1779.6612768318919</v>
      </c>
      <c r="C19476" s="303">
        <v>2015.7880317528081</v>
      </c>
      <c r="D19476" s="229">
        <f t="shared" si="614"/>
        <v>10.94253173540255</v>
      </c>
      <c r="E19476" s="229">
        <f t="shared" si="615"/>
        <v>9.6607379810002048</v>
      </c>
    </row>
    <row r="19477" spans="1:5" x14ac:dyDescent="0.2">
      <c r="A19477" s="302">
        <v>19475</v>
      </c>
      <c r="B19477" s="303">
        <v>1779.6843344456993</v>
      </c>
      <c r="C19477" s="303">
        <v>2015.7880317528081</v>
      </c>
      <c r="D19477" s="229">
        <f t="shared" si="614"/>
        <v>10.942951861216267</v>
      </c>
      <c r="E19477" s="229">
        <f t="shared" si="615"/>
        <v>9.661234064905976</v>
      </c>
    </row>
    <row r="19478" spans="1:5" x14ac:dyDescent="0.2">
      <c r="A19478" s="302">
        <v>19476</v>
      </c>
      <c r="B19478" s="303">
        <v>1779.7073908755774</v>
      </c>
      <c r="C19478" s="303">
        <v>2015.7880317528081</v>
      </c>
      <c r="D19478" s="229">
        <f t="shared" si="614"/>
        <v>10.943371983423765</v>
      </c>
      <c r="E19478" s="229">
        <f t="shared" si="615"/>
        <v>9.6617301488117491</v>
      </c>
    </row>
    <row r="19479" spans="1:5" x14ac:dyDescent="0.2">
      <c r="A19479" s="302">
        <v>19477</v>
      </c>
      <c r="B19479" s="303">
        <v>1779.730446121649</v>
      </c>
      <c r="C19479" s="303">
        <v>2015.7880317528081</v>
      </c>
      <c r="D19479" s="229">
        <f t="shared" si="614"/>
        <v>10.943792102025263</v>
      </c>
      <c r="E19479" s="229">
        <f t="shared" si="615"/>
        <v>9.6622262327175203</v>
      </c>
    </row>
    <row r="19480" spans="1:5" x14ac:dyDescent="0.2">
      <c r="A19480" s="302">
        <v>19478</v>
      </c>
      <c r="B19480" s="303">
        <v>1779.7535001840333</v>
      </c>
      <c r="C19480" s="303">
        <v>2015.7880317528081</v>
      </c>
      <c r="D19480" s="229">
        <f t="shared" si="614"/>
        <v>10.944212217021009</v>
      </c>
      <c r="E19480" s="229">
        <f t="shared" si="615"/>
        <v>9.6627223166232916</v>
      </c>
    </row>
    <row r="19481" spans="1:5" x14ac:dyDescent="0.2">
      <c r="A19481" s="302">
        <v>19479</v>
      </c>
      <c r="B19481" s="303">
        <v>1779.776553062854</v>
      </c>
      <c r="C19481" s="303">
        <v>2015.7880317528081</v>
      </c>
      <c r="D19481" s="229">
        <f t="shared" si="614"/>
        <v>10.94463232841122</v>
      </c>
      <c r="E19481" s="229">
        <f t="shared" si="615"/>
        <v>9.6632184005290629</v>
      </c>
    </row>
    <row r="19482" spans="1:5" x14ac:dyDescent="0.2">
      <c r="A19482" s="302">
        <v>19480</v>
      </c>
      <c r="B19482" s="303">
        <v>1779.7996047582301</v>
      </c>
      <c r="C19482" s="303">
        <v>2015.7880317528081</v>
      </c>
      <c r="D19482" s="229">
        <f t="shared" si="614"/>
        <v>10.945052436196145</v>
      </c>
      <c r="E19482" s="229">
        <f t="shared" si="615"/>
        <v>9.6637144844348359</v>
      </c>
    </row>
    <row r="19483" spans="1:5" x14ac:dyDescent="0.2">
      <c r="A19483" s="302">
        <v>19481</v>
      </c>
      <c r="B19483" s="303">
        <v>1779.8226552702863</v>
      </c>
      <c r="C19483" s="303">
        <v>2015.7880317528081</v>
      </c>
      <c r="D19483" s="229">
        <f t="shared" si="614"/>
        <v>10.94547254037599</v>
      </c>
      <c r="E19483" s="229">
        <f t="shared" si="615"/>
        <v>9.6642105683406072</v>
      </c>
    </row>
    <row r="19484" spans="1:5" x14ac:dyDescent="0.2">
      <c r="A19484" s="302">
        <v>19482</v>
      </c>
      <c r="B19484" s="303">
        <v>1779.8457045991418</v>
      </c>
      <c r="C19484" s="303">
        <v>2015.7880317528081</v>
      </c>
      <c r="D19484" s="229">
        <f t="shared" si="614"/>
        <v>10.945892640951003</v>
      </c>
      <c r="E19484" s="229">
        <f t="shared" si="615"/>
        <v>9.6647066522463785</v>
      </c>
    </row>
    <row r="19485" spans="1:5" x14ac:dyDescent="0.2">
      <c r="A19485" s="302">
        <v>19483</v>
      </c>
      <c r="B19485" s="303">
        <v>1779.8687527449183</v>
      </c>
      <c r="C19485" s="303">
        <v>2015.7880317528081</v>
      </c>
      <c r="D19485" s="229">
        <f t="shared" si="614"/>
        <v>10.946312737921415</v>
      </c>
      <c r="E19485" s="229">
        <f t="shared" si="615"/>
        <v>9.6652027361521515</v>
      </c>
    </row>
    <row r="19486" spans="1:5" x14ac:dyDescent="0.2">
      <c r="A19486" s="302">
        <v>19484</v>
      </c>
      <c r="B19486" s="303">
        <v>1779.8917997077388</v>
      </c>
      <c r="C19486" s="303">
        <v>2015.7880317528081</v>
      </c>
      <c r="D19486" s="229">
        <f t="shared" si="614"/>
        <v>10.946732831287445</v>
      </c>
      <c r="E19486" s="229">
        <f t="shared" si="615"/>
        <v>9.6656988200579228</v>
      </c>
    </row>
    <row r="19487" spans="1:5" x14ac:dyDescent="0.2">
      <c r="A19487" s="302">
        <v>19485</v>
      </c>
      <c r="B19487" s="303">
        <v>1779.9148454877222</v>
      </c>
      <c r="C19487" s="303">
        <v>2015.7880317528081</v>
      </c>
      <c r="D19487" s="229">
        <f t="shared" si="614"/>
        <v>10.947152921049339</v>
      </c>
      <c r="E19487" s="229">
        <f t="shared" si="615"/>
        <v>9.6661949039636941</v>
      </c>
    </row>
    <row r="19488" spans="1:5" x14ac:dyDescent="0.2">
      <c r="A19488" s="302">
        <v>19486</v>
      </c>
      <c r="B19488" s="303">
        <v>1779.9378900849924</v>
      </c>
      <c r="C19488" s="303">
        <v>2015.7880317528081</v>
      </c>
      <c r="D19488" s="229">
        <f t="shared" si="614"/>
        <v>10.947573007207312</v>
      </c>
      <c r="E19488" s="229">
        <f t="shared" si="615"/>
        <v>9.6666909878694671</v>
      </c>
    </row>
    <row r="19489" spans="1:5" x14ac:dyDescent="0.2">
      <c r="A19489" s="302">
        <v>19487</v>
      </c>
      <c r="B19489" s="303">
        <v>1779.9609334996694</v>
      </c>
      <c r="C19489" s="303">
        <v>2015.7880317528081</v>
      </c>
      <c r="D19489" s="229">
        <f t="shared" si="614"/>
        <v>10.947993089761606</v>
      </c>
      <c r="E19489" s="229">
        <f t="shared" si="615"/>
        <v>9.6671870717752384</v>
      </c>
    </row>
    <row r="19490" spans="1:5" x14ac:dyDescent="0.2">
      <c r="A19490" s="302">
        <v>19488</v>
      </c>
      <c r="B19490" s="303">
        <v>1779.9839757318741</v>
      </c>
      <c r="C19490" s="303">
        <v>2015.7880317528081</v>
      </c>
      <c r="D19490" s="229">
        <f t="shared" si="614"/>
        <v>10.948413168712454</v>
      </c>
      <c r="E19490" s="229">
        <f t="shared" si="615"/>
        <v>9.6676831556810097</v>
      </c>
    </row>
    <row r="19491" spans="1:5" x14ac:dyDescent="0.2">
      <c r="A19491" s="302">
        <v>19489</v>
      </c>
      <c r="B19491" s="303">
        <v>1780.0070167817294</v>
      </c>
      <c r="C19491" s="303">
        <v>2015.7880317528081</v>
      </c>
      <c r="D19491" s="229">
        <f t="shared" si="614"/>
        <v>10.948833244060076</v>
      </c>
      <c r="E19491" s="229">
        <f t="shared" si="615"/>
        <v>9.6681792395867809</v>
      </c>
    </row>
    <row r="19492" spans="1:5" x14ac:dyDescent="0.2">
      <c r="A19492" s="302">
        <v>19490</v>
      </c>
      <c r="B19492" s="303">
        <v>1780.0300566493552</v>
      </c>
      <c r="C19492" s="303">
        <v>2015.7880317528081</v>
      </c>
      <c r="D19492" s="229">
        <f t="shared" si="614"/>
        <v>10.949253315804711</v>
      </c>
      <c r="E19492" s="229">
        <f t="shared" si="615"/>
        <v>9.668675323492554</v>
      </c>
    </row>
    <row r="19493" spans="1:5" x14ac:dyDescent="0.2">
      <c r="A19493" s="302">
        <v>19491</v>
      </c>
      <c r="B19493" s="303">
        <v>1780.0530953348743</v>
      </c>
      <c r="C19493" s="303">
        <v>2015.7880317528081</v>
      </c>
      <c r="D19493" s="229">
        <f t="shared" si="614"/>
        <v>10.949673383946582</v>
      </c>
      <c r="E19493" s="229">
        <f t="shared" si="615"/>
        <v>9.6691714073983253</v>
      </c>
    </row>
    <row r="19494" spans="1:5" x14ac:dyDescent="0.2">
      <c r="A19494" s="302">
        <v>19492</v>
      </c>
      <c r="B19494" s="303">
        <v>1780.076132838406</v>
      </c>
      <c r="C19494" s="303">
        <v>2015.7880317528081</v>
      </c>
      <c r="D19494" s="229">
        <f t="shared" si="614"/>
        <v>10.95009344848593</v>
      </c>
      <c r="E19494" s="229">
        <f t="shared" si="615"/>
        <v>9.6696674913040965</v>
      </c>
    </row>
    <row r="19495" spans="1:5" x14ac:dyDescent="0.2">
      <c r="A19495" s="302">
        <v>19493</v>
      </c>
      <c r="B19495" s="303">
        <v>1780.099169160073</v>
      </c>
      <c r="C19495" s="303">
        <v>2015.7880317528081</v>
      </c>
      <c r="D19495" s="229">
        <f t="shared" si="614"/>
        <v>10.950513509422979</v>
      </c>
      <c r="E19495" s="229">
        <f t="shared" si="615"/>
        <v>9.6701635752098696</v>
      </c>
    </row>
    <row r="19496" spans="1:5" x14ac:dyDescent="0.2">
      <c r="A19496" s="302">
        <v>19494</v>
      </c>
      <c r="B19496" s="303">
        <v>1780.1222042999962</v>
      </c>
      <c r="C19496" s="303">
        <v>2015.7880317528081</v>
      </c>
      <c r="D19496" s="229">
        <f t="shared" si="614"/>
        <v>10.950933566757961</v>
      </c>
      <c r="E19496" s="229">
        <f t="shared" si="615"/>
        <v>9.6706596591156408</v>
      </c>
    </row>
    <row r="19497" spans="1:5" x14ac:dyDescent="0.2">
      <c r="A19497" s="302">
        <v>19495</v>
      </c>
      <c r="B19497" s="303">
        <v>1780.1452382582975</v>
      </c>
      <c r="C19497" s="303">
        <v>2015.7880317528081</v>
      </c>
      <c r="D19497" s="229">
        <f t="shared" si="614"/>
        <v>10.951353620491101</v>
      </c>
      <c r="E19497" s="229">
        <f t="shared" si="615"/>
        <v>9.6711557430214121</v>
      </c>
    </row>
    <row r="19498" spans="1:5" x14ac:dyDescent="0.2">
      <c r="A19498" s="302">
        <v>19496</v>
      </c>
      <c r="B19498" s="303">
        <v>1780.1682710350979</v>
      </c>
      <c r="C19498" s="303">
        <v>2015.7880317528081</v>
      </c>
      <c r="D19498" s="229">
        <f t="shared" si="614"/>
        <v>10.951773670622632</v>
      </c>
      <c r="E19498" s="229">
        <f t="shared" si="615"/>
        <v>9.6716518269271852</v>
      </c>
    </row>
    <row r="19499" spans="1:5" x14ac:dyDescent="0.2">
      <c r="A19499" s="302">
        <v>19497</v>
      </c>
      <c r="B19499" s="303">
        <v>1780.1913026305174</v>
      </c>
      <c r="C19499" s="303">
        <v>2015.7880317528081</v>
      </c>
      <c r="D19499" s="229">
        <f t="shared" si="614"/>
        <v>10.952193717152793</v>
      </c>
      <c r="E19499" s="229">
        <f t="shared" si="615"/>
        <v>9.6721479108329564</v>
      </c>
    </row>
    <row r="19500" spans="1:5" x14ac:dyDescent="0.2">
      <c r="A19500" s="302">
        <v>19498</v>
      </c>
      <c r="B19500" s="303">
        <v>1780.2143330446779</v>
      </c>
      <c r="C19500" s="303">
        <v>2015.7880317528081</v>
      </c>
      <c r="D19500" s="229">
        <f t="shared" si="614"/>
        <v>10.952613760081809</v>
      </c>
      <c r="E19500" s="229">
        <f t="shared" si="615"/>
        <v>9.6726439947387277</v>
      </c>
    </row>
    <row r="19501" spans="1:5" x14ac:dyDescent="0.2">
      <c r="A19501" s="302">
        <v>19499</v>
      </c>
      <c r="B19501" s="303">
        <v>1780.2373622777004</v>
      </c>
      <c r="C19501" s="303">
        <v>2015.7880317528081</v>
      </c>
      <c r="D19501" s="229">
        <f t="shared" si="614"/>
        <v>10.953033799409912</v>
      </c>
      <c r="E19501" s="229">
        <f t="shared" si="615"/>
        <v>9.673140078644499</v>
      </c>
    </row>
    <row r="19502" spans="1:5" x14ac:dyDescent="0.2">
      <c r="A19502" s="302">
        <v>19500</v>
      </c>
      <c r="B19502" s="303">
        <v>1780.2603903297077</v>
      </c>
      <c r="C19502" s="303">
        <v>2015.7880317528081</v>
      </c>
      <c r="D19502" s="229">
        <f t="shared" si="614"/>
        <v>10.953453835137321</v>
      </c>
      <c r="E19502" s="229">
        <f t="shared" si="615"/>
        <v>9.673636162550272</v>
      </c>
    </row>
    <row r="19503" spans="1:5" x14ac:dyDescent="0.2">
      <c r="A19503" s="302">
        <v>19501</v>
      </c>
      <c r="B19503" s="303">
        <v>1780.2834172008179</v>
      </c>
      <c r="C19503" s="303">
        <v>2015.7880317528081</v>
      </c>
      <c r="D19503" s="229">
        <f t="shared" si="614"/>
        <v>10.953873867264285</v>
      </c>
      <c r="E19503" s="229">
        <f t="shared" si="615"/>
        <v>9.6741322464560433</v>
      </c>
    </row>
    <row r="19504" spans="1:5" x14ac:dyDescent="0.2">
      <c r="A19504" s="302">
        <v>19502</v>
      </c>
      <c r="B19504" s="303">
        <v>1780.3064428911548</v>
      </c>
      <c r="C19504" s="303">
        <v>2015.7880317528081</v>
      </c>
      <c r="D19504" s="229">
        <f t="shared" si="614"/>
        <v>10.95429389579102</v>
      </c>
      <c r="E19504" s="229">
        <f t="shared" si="615"/>
        <v>9.6746283303618146</v>
      </c>
    </row>
    <row r="19505" spans="1:5" x14ac:dyDescent="0.2">
      <c r="A19505" s="302">
        <v>19503</v>
      </c>
      <c r="B19505" s="303">
        <v>1780.3294674008375</v>
      </c>
      <c r="C19505" s="303">
        <v>2015.7880317528081</v>
      </c>
      <c r="D19505" s="229">
        <f t="shared" si="614"/>
        <v>10.954713920717765</v>
      </c>
      <c r="E19505" s="229">
        <f t="shared" si="615"/>
        <v>9.6751244142675876</v>
      </c>
    </row>
    <row r="19506" spans="1:5" x14ac:dyDescent="0.2">
      <c r="A19506" s="302">
        <v>19504</v>
      </c>
      <c r="B19506" s="303">
        <v>1780.3524907299889</v>
      </c>
      <c r="C19506" s="303">
        <v>2015.7880317528081</v>
      </c>
      <c r="D19506" s="229">
        <f t="shared" si="614"/>
        <v>10.955133942044743</v>
      </c>
      <c r="E19506" s="229">
        <f t="shared" si="615"/>
        <v>9.6756204981733589</v>
      </c>
    </row>
    <row r="19507" spans="1:5" x14ac:dyDescent="0.2">
      <c r="A19507" s="302">
        <v>19505</v>
      </c>
      <c r="B19507" s="303">
        <v>1780.3755128787288</v>
      </c>
      <c r="C19507" s="303">
        <v>2015.7880317528081</v>
      </c>
      <c r="D19507" s="229">
        <f t="shared" si="614"/>
        <v>10.955553959772189</v>
      </c>
      <c r="E19507" s="229">
        <f t="shared" si="615"/>
        <v>9.6761165820791302</v>
      </c>
    </row>
    <row r="19508" spans="1:5" x14ac:dyDescent="0.2">
      <c r="A19508" s="302">
        <v>19506</v>
      </c>
      <c r="B19508" s="303">
        <v>1780.3985338471784</v>
      </c>
      <c r="C19508" s="303">
        <v>2015.7880317528081</v>
      </c>
      <c r="D19508" s="229">
        <f t="shared" si="614"/>
        <v>10.955973973900335</v>
      </c>
      <c r="E19508" s="229">
        <f t="shared" si="615"/>
        <v>9.6766126659849032</v>
      </c>
    </row>
    <row r="19509" spans="1:5" x14ac:dyDescent="0.2">
      <c r="A19509" s="302">
        <v>19507</v>
      </c>
      <c r="B19509" s="303">
        <v>1780.4215536354595</v>
      </c>
      <c r="C19509" s="303">
        <v>2015.7880317528081</v>
      </c>
      <c r="D19509" s="229">
        <f t="shared" si="614"/>
        <v>10.956393984429402</v>
      </c>
      <c r="E19509" s="229">
        <f t="shared" si="615"/>
        <v>9.6771087498906745</v>
      </c>
    </row>
    <row r="19510" spans="1:5" x14ac:dyDescent="0.2">
      <c r="A19510" s="302">
        <v>19508</v>
      </c>
      <c r="B19510" s="303">
        <v>1780.4445722436922</v>
      </c>
      <c r="C19510" s="303">
        <v>2015.7880317528081</v>
      </c>
      <c r="D19510" s="229">
        <f t="shared" si="614"/>
        <v>10.956813991359631</v>
      </c>
      <c r="E19510" s="229">
        <f t="shared" si="615"/>
        <v>9.6776048337964458</v>
      </c>
    </row>
    <row r="19511" spans="1:5" x14ac:dyDescent="0.2">
      <c r="A19511" s="302">
        <v>19509</v>
      </c>
      <c r="B19511" s="303">
        <v>1780.4675896719973</v>
      </c>
      <c r="C19511" s="303">
        <v>2015.7880317528081</v>
      </c>
      <c r="D19511" s="229">
        <f t="shared" si="614"/>
        <v>10.957233994691249</v>
      </c>
      <c r="E19511" s="229">
        <f t="shared" si="615"/>
        <v>9.678100917702217</v>
      </c>
    </row>
    <row r="19512" spans="1:5" x14ac:dyDescent="0.2">
      <c r="A19512" s="302">
        <v>19510</v>
      </c>
      <c r="B19512" s="303">
        <v>1780.4906059204977</v>
      </c>
      <c r="C19512" s="303">
        <v>2015.7880317528081</v>
      </c>
      <c r="D19512" s="229">
        <f t="shared" si="614"/>
        <v>10.957653994424478</v>
      </c>
      <c r="E19512" s="229">
        <f t="shared" si="615"/>
        <v>9.6785970016079901</v>
      </c>
    </row>
    <row r="19513" spans="1:5" x14ac:dyDescent="0.2">
      <c r="A19513" s="302">
        <v>19511</v>
      </c>
      <c r="B19513" s="303">
        <v>1780.5136209893108</v>
      </c>
      <c r="C19513" s="303">
        <v>2015.7880317528081</v>
      </c>
      <c r="D19513" s="229">
        <f t="shared" si="614"/>
        <v>10.958073990559566</v>
      </c>
      <c r="E19513" s="229">
        <f t="shared" si="615"/>
        <v>9.6790930855137614</v>
      </c>
    </row>
    <row r="19514" spans="1:5" x14ac:dyDescent="0.2">
      <c r="A19514" s="302">
        <v>19512</v>
      </c>
      <c r="B19514" s="303">
        <v>1780.536634878561</v>
      </c>
      <c r="C19514" s="303">
        <v>2015.7880317528081</v>
      </c>
      <c r="D19514" s="229">
        <f t="shared" si="614"/>
        <v>10.958493983096725</v>
      </c>
      <c r="E19514" s="229">
        <f t="shared" si="615"/>
        <v>9.6795891694195326</v>
      </c>
    </row>
    <row r="19515" spans="1:5" x14ac:dyDescent="0.2">
      <c r="A19515" s="302">
        <v>19513</v>
      </c>
      <c r="B19515" s="303">
        <v>1780.5596475883676</v>
      </c>
      <c r="C19515" s="303">
        <v>2015.7880317528081</v>
      </c>
      <c r="D19515" s="229">
        <f t="shared" si="614"/>
        <v>10.958913972036193</v>
      </c>
      <c r="E19515" s="229">
        <f t="shared" si="615"/>
        <v>9.6800852533253057</v>
      </c>
    </row>
    <row r="19516" spans="1:5" x14ac:dyDescent="0.2">
      <c r="A19516" s="302">
        <v>19514</v>
      </c>
      <c r="B19516" s="303">
        <v>1780.5826591188516</v>
      </c>
      <c r="C19516" s="303">
        <v>2015.7880317528081</v>
      </c>
      <c r="D19516" s="229">
        <f t="shared" si="614"/>
        <v>10.959333957378199</v>
      </c>
      <c r="E19516" s="229">
        <f t="shared" si="615"/>
        <v>9.6805813372310769</v>
      </c>
    </row>
    <row r="19517" spans="1:5" x14ac:dyDescent="0.2">
      <c r="A19517" s="302">
        <v>19515</v>
      </c>
      <c r="B19517" s="303">
        <v>1780.6056694701329</v>
      </c>
      <c r="C19517" s="303">
        <v>2015.7880317528081</v>
      </c>
      <c r="D19517" s="229">
        <f t="shared" si="614"/>
        <v>10.959753939122979</v>
      </c>
      <c r="E19517" s="229">
        <f t="shared" si="615"/>
        <v>9.6810774211368482</v>
      </c>
    </row>
    <row r="19518" spans="1:5" x14ac:dyDescent="0.2">
      <c r="A19518" s="302">
        <v>19516</v>
      </c>
      <c r="B19518" s="303">
        <v>1780.6286786423352</v>
      </c>
      <c r="C19518" s="303">
        <v>2015.7880317528081</v>
      </c>
      <c r="D19518" s="229">
        <f t="shared" si="614"/>
        <v>10.960173917270749</v>
      </c>
      <c r="E19518" s="229">
        <f t="shared" si="615"/>
        <v>9.6815735050426213</v>
      </c>
    </row>
    <row r="19519" spans="1:5" x14ac:dyDescent="0.2">
      <c r="A19519" s="302">
        <v>19517</v>
      </c>
      <c r="B19519" s="303">
        <v>1780.6516866355769</v>
      </c>
      <c r="C19519" s="303">
        <v>2015.7880317528081</v>
      </c>
      <c r="D19519" s="229">
        <f t="shared" si="614"/>
        <v>10.96059389182175</v>
      </c>
      <c r="E19519" s="229">
        <f t="shared" si="615"/>
        <v>9.6820695889483925</v>
      </c>
    </row>
    <row r="19520" spans="1:5" x14ac:dyDescent="0.2">
      <c r="A19520" s="302">
        <v>19518</v>
      </c>
      <c r="B19520" s="303">
        <v>1780.6746934499788</v>
      </c>
      <c r="C19520" s="303">
        <v>2015.7880317528081</v>
      </c>
      <c r="D19520" s="229">
        <f t="shared" ref="D19520:D19583" si="616">A19520/B19520</f>
        <v>10.961013862776213</v>
      </c>
      <c r="E19520" s="229">
        <f t="shared" ref="E19520:E19583" si="617">A19520/C19520</f>
        <v>9.6825656728541638</v>
      </c>
    </row>
    <row r="19521" spans="1:5" x14ac:dyDescent="0.2">
      <c r="A19521" s="302">
        <v>19519</v>
      </c>
      <c r="B19521" s="303">
        <v>1780.6976990856629</v>
      </c>
      <c r="C19521" s="303">
        <v>2015.7880317528081</v>
      </c>
      <c r="D19521" s="229">
        <f t="shared" si="616"/>
        <v>10.961433830134361</v>
      </c>
      <c r="E19521" s="229">
        <f t="shared" si="617"/>
        <v>9.6830617567599369</v>
      </c>
    </row>
    <row r="19522" spans="1:5" x14ac:dyDescent="0.2">
      <c r="A19522" s="302">
        <v>19520</v>
      </c>
      <c r="B19522" s="303">
        <v>1780.72070354275</v>
      </c>
      <c r="C19522" s="303">
        <v>2015.7880317528081</v>
      </c>
      <c r="D19522" s="229">
        <f t="shared" si="616"/>
        <v>10.961853793896422</v>
      </c>
      <c r="E19522" s="229">
        <f t="shared" si="617"/>
        <v>9.6835578406657081</v>
      </c>
    </row>
    <row r="19523" spans="1:5" x14ac:dyDescent="0.2">
      <c r="A19523" s="302">
        <v>19521</v>
      </c>
      <c r="B19523" s="303">
        <v>1780.7437068213585</v>
      </c>
      <c r="C19523" s="303">
        <v>2015.7880317528081</v>
      </c>
      <c r="D19523" s="229">
        <f t="shared" si="616"/>
        <v>10.962273754062643</v>
      </c>
      <c r="E19523" s="229">
        <f t="shared" si="617"/>
        <v>9.6840539245714794</v>
      </c>
    </row>
    <row r="19524" spans="1:5" x14ac:dyDescent="0.2">
      <c r="A19524" s="302">
        <v>19522</v>
      </c>
      <c r="B19524" s="303">
        <v>1780.7667089216129</v>
      </c>
      <c r="C19524" s="303">
        <v>2015.7880317528081</v>
      </c>
      <c r="D19524" s="229">
        <f t="shared" si="616"/>
        <v>10.962693710633229</v>
      </c>
      <c r="E19524" s="229">
        <f t="shared" si="617"/>
        <v>9.6845500084772507</v>
      </c>
    </row>
    <row r="19525" spans="1:5" x14ac:dyDescent="0.2">
      <c r="A19525" s="302">
        <v>19523</v>
      </c>
      <c r="B19525" s="303">
        <v>1780.7897098436306</v>
      </c>
      <c r="C19525" s="303">
        <v>2015.7880317528081</v>
      </c>
      <c r="D19525" s="229">
        <f t="shared" si="616"/>
        <v>10.96311366360843</v>
      </c>
      <c r="E19525" s="229">
        <f t="shared" si="617"/>
        <v>9.6850460923830237</v>
      </c>
    </row>
    <row r="19526" spans="1:5" x14ac:dyDescent="0.2">
      <c r="A19526" s="302">
        <v>19524</v>
      </c>
      <c r="B19526" s="303">
        <v>1780.8127095875334</v>
      </c>
      <c r="C19526" s="303">
        <v>2015.7880317528081</v>
      </c>
      <c r="D19526" s="229">
        <f t="shared" si="616"/>
        <v>10.963533612988472</v>
      </c>
      <c r="E19526" s="229">
        <f t="shared" si="617"/>
        <v>9.685542176288795</v>
      </c>
    </row>
    <row r="19527" spans="1:5" x14ac:dyDescent="0.2">
      <c r="A19527" s="302">
        <v>19525</v>
      </c>
      <c r="B19527" s="303">
        <v>1780.8357081534432</v>
      </c>
      <c r="C19527" s="303">
        <v>2015.7880317528081</v>
      </c>
      <c r="D19527" s="229">
        <f t="shared" si="616"/>
        <v>10.963953558773573</v>
      </c>
      <c r="E19527" s="229">
        <f t="shared" si="617"/>
        <v>9.6860382601945663</v>
      </c>
    </row>
    <row r="19528" spans="1:5" x14ac:dyDescent="0.2">
      <c r="A19528" s="302">
        <v>19526</v>
      </c>
      <c r="B19528" s="303">
        <v>1780.8587055414791</v>
      </c>
      <c r="C19528" s="303">
        <v>2015.7880317528081</v>
      </c>
      <c r="D19528" s="229">
        <f t="shared" si="616"/>
        <v>10.964373500963974</v>
      </c>
      <c r="E19528" s="229">
        <f t="shared" si="617"/>
        <v>9.6865343441003393</v>
      </c>
    </row>
    <row r="19529" spans="1:5" x14ac:dyDescent="0.2">
      <c r="A19529" s="302">
        <v>19527</v>
      </c>
      <c r="B19529" s="303">
        <v>1780.8817017517622</v>
      </c>
      <c r="C19529" s="303">
        <v>2015.7880317528081</v>
      </c>
      <c r="D19529" s="229">
        <f t="shared" si="616"/>
        <v>10.964793439559903</v>
      </c>
      <c r="E19529" s="229">
        <f t="shared" si="617"/>
        <v>9.6870304280061106</v>
      </c>
    </row>
    <row r="19530" spans="1:5" x14ac:dyDescent="0.2">
      <c r="A19530" s="302">
        <v>19528</v>
      </c>
      <c r="B19530" s="303">
        <v>1780.9046967844142</v>
      </c>
      <c r="C19530" s="303">
        <v>2015.7880317528081</v>
      </c>
      <c r="D19530" s="229">
        <f t="shared" si="616"/>
        <v>10.965213374561584</v>
      </c>
      <c r="E19530" s="229">
        <f t="shared" si="617"/>
        <v>9.6875265119118819</v>
      </c>
    </row>
    <row r="19531" spans="1:5" x14ac:dyDescent="0.2">
      <c r="A19531" s="302">
        <v>19529</v>
      </c>
      <c r="B19531" s="303">
        <v>1780.9276906395535</v>
      </c>
      <c r="C19531" s="303">
        <v>2015.7880317528081</v>
      </c>
      <c r="D19531" s="229">
        <f t="shared" si="616"/>
        <v>10.965633305969256</v>
      </c>
      <c r="E19531" s="229">
        <f t="shared" si="617"/>
        <v>9.6880225958176549</v>
      </c>
    </row>
    <row r="19532" spans="1:5" x14ac:dyDescent="0.2">
      <c r="A19532" s="302">
        <v>19530</v>
      </c>
      <c r="B19532" s="303">
        <v>1780.9506833173027</v>
      </c>
      <c r="C19532" s="303">
        <v>2015.7880317528081</v>
      </c>
      <c r="D19532" s="229">
        <f t="shared" si="616"/>
        <v>10.966053233783139</v>
      </c>
      <c r="E19532" s="229">
        <f t="shared" si="617"/>
        <v>9.6885186797234262</v>
      </c>
    </row>
    <row r="19533" spans="1:5" x14ac:dyDescent="0.2">
      <c r="A19533" s="302">
        <v>19531</v>
      </c>
      <c r="B19533" s="303">
        <v>1780.9736748177811</v>
      </c>
      <c r="C19533" s="303">
        <v>2015.7880317528081</v>
      </c>
      <c r="D19533" s="229">
        <f t="shared" si="616"/>
        <v>10.966473158003472</v>
      </c>
      <c r="E19533" s="229">
        <f t="shared" si="617"/>
        <v>9.6890147636291974</v>
      </c>
    </row>
    <row r="19534" spans="1:5" x14ac:dyDescent="0.2">
      <c r="A19534" s="302">
        <v>19532</v>
      </c>
      <c r="B19534" s="303">
        <v>1780.9966651411105</v>
      </c>
      <c r="C19534" s="303">
        <v>2015.7880317528081</v>
      </c>
      <c r="D19534" s="229">
        <f t="shared" si="616"/>
        <v>10.966893078630473</v>
      </c>
      <c r="E19534" s="229">
        <f t="shared" si="617"/>
        <v>9.6895108475349687</v>
      </c>
    </row>
    <row r="19535" spans="1:5" x14ac:dyDescent="0.2">
      <c r="A19535" s="302">
        <v>19533</v>
      </c>
      <c r="B19535" s="303">
        <v>1781.01965428741</v>
      </c>
      <c r="C19535" s="303">
        <v>2015.7880317528081</v>
      </c>
      <c r="D19535" s="229">
        <f t="shared" si="616"/>
        <v>10.967312995664384</v>
      </c>
      <c r="E19535" s="229">
        <f t="shared" si="617"/>
        <v>9.6900069314407418</v>
      </c>
    </row>
    <row r="19536" spans="1:5" x14ac:dyDescent="0.2">
      <c r="A19536" s="302">
        <v>19534</v>
      </c>
      <c r="B19536" s="303">
        <v>1781.0426422568007</v>
      </c>
      <c r="C19536" s="303">
        <v>2015.7880317528081</v>
      </c>
      <c r="D19536" s="229">
        <f t="shared" si="616"/>
        <v>10.967732909105429</v>
      </c>
      <c r="E19536" s="229">
        <f t="shared" si="617"/>
        <v>9.690503015346513</v>
      </c>
    </row>
    <row r="19537" spans="1:5" x14ac:dyDescent="0.2">
      <c r="A19537" s="302">
        <v>19535</v>
      </c>
      <c r="B19537" s="303">
        <v>1781.0656290494035</v>
      </c>
      <c r="C19537" s="303">
        <v>2015.7880317528081</v>
      </c>
      <c r="D19537" s="229">
        <f t="shared" si="616"/>
        <v>10.968152818953834</v>
      </c>
      <c r="E19537" s="229">
        <f t="shared" si="617"/>
        <v>9.6909990992522843</v>
      </c>
    </row>
    <row r="19538" spans="1:5" x14ac:dyDescent="0.2">
      <c r="A19538" s="302">
        <v>19536</v>
      </c>
      <c r="B19538" s="303">
        <v>1781.0886146653384</v>
      </c>
      <c r="C19538" s="303">
        <v>2015.7880317528081</v>
      </c>
      <c r="D19538" s="229">
        <f t="shared" si="616"/>
        <v>10.968572725209835</v>
      </c>
      <c r="E19538" s="229">
        <f t="shared" si="617"/>
        <v>9.6914951831580574</v>
      </c>
    </row>
    <row r="19539" spans="1:5" x14ac:dyDescent="0.2">
      <c r="A19539" s="302">
        <v>19537</v>
      </c>
      <c r="B19539" s="303">
        <v>1781.1115991047263</v>
      </c>
      <c r="C19539" s="303">
        <v>2015.7880317528081</v>
      </c>
      <c r="D19539" s="229">
        <f t="shared" si="616"/>
        <v>10.968992627873655</v>
      </c>
      <c r="E19539" s="229">
        <f t="shared" si="617"/>
        <v>9.6919912670638286</v>
      </c>
    </row>
    <row r="19540" spans="1:5" x14ac:dyDescent="0.2">
      <c r="A19540" s="302">
        <v>19538</v>
      </c>
      <c r="B19540" s="303">
        <v>1781.1345823676875</v>
      </c>
      <c r="C19540" s="303">
        <v>2015.7880317528081</v>
      </c>
      <c r="D19540" s="229">
        <f t="shared" si="616"/>
        <v>10.969412526945527</v>
      </c>
      <c r="E19540" s="229">
        <f t="shared" si="617"/>
        <v>9.6924873509695999</v>
      </c>
    </row>
    <row r="19541" spans="1:5" x14ac:dyDescent="0.2">
      <c r="A19541" s="302">
        <v>19539</v>
      </c>
      <c r="B19541" s="303">
        <v>1781.1575644543418</v>
      </c>
      <c r="C19541" s="303">
        <v>2015.7880317528081</v>
      </c>
      <c r="D19541" s="229">
        <f t="shared" si="616"/>
        <v>10.969832422425682</v>
      </c>
      <c r="E19541" s="229">
        <f t="shared" si="617"/>
        <v>9.692983434875373</v>
      </c>
    </row>
    <row r="19542" spans="1:5" x14ac:dyDescent="0.2">
      <c r="A19542" s="302">
        <v>19540</v>
      </c>
      <c r="B19542" s="303">
        <v>1781.1805453648103</v>
      </c>
      <c r="C19542" s="303">
        <v>2015.7880317528081</v>
      </c>
      <c r="D19542" s="229">
        <f t="shared" si="616"/>
        <v>10.970252314314346</v>
      </c>
      <c r="E19542" s="229">
        <f t="shared" si="617"/>
        <v>9.6934795187811442</v>
      </c>
    </row>
    <row r="19543" spans="1:5" x14ac:dyDescent="0.2">
      <c r="A19543" s="302">
        <v>19541</v>
      </c>
      <c r="B19543" s="303">
        <v>1781.203525099213</v>
      </c>
      <c r="C19543" s="303">
        <v>2015.7880317528081</v>
      </c>
      <c r="D19543" s="229">
        <f t="shared" si="616"/>
        <v>10.970672202611752</v>
      </c>
      <c r="E19543" s="229">
        <f t="shared" si="617"/>
        <v>9.6939756026869155</v>
      </c>
    </row>
    <row r="19544" spans="1:5" x14ac:dyDescent="0.2">
      <c r="A19544" s="302">
        <v>19542</v>
      </c>
      <c r="B19544" s="303">
        <v>1781.22650365767</v>
      </c>
      <c r="C19544" s="303">
        <v>2015.7880317528081</v>
      </c>
      <c r="D19544" s="229">
        <f t="shared" si="616"/>
        <v>10.971092087318128</v>
      </c>
      <c r="E19544" s="229">
        <f t="shared" si="617"/>
        <v>9.6944716865926868</v>
      </c>
    </row>
    <row r="19545" spans="1:5" x14ac:dyDescent="0.2">
      <c r="A19545" s="302">
        <v>19543</v>
      </c>
      <c r="B19545" s="303">
        <v>1781.2494810403032</v>
      </c>
      <c r="C19545" s="303">
        <v>2015.7880317528081</v>
      </c>
      <c r="D19545" s="229">
        <f t="shared" si="616"/>
        <v>10.971511968433697</v>
      </c>
      <c r="E19545" s="229">
        <f t="shared" si="617"/>
        <v>9.6949677704984598</v>
      </c>
    </row>
    <row r="19546" spans="1:5" x14ac:dyDescent="0.2">
      <c r="A19546" s="302">
        <v>19544</v>
      </c>
      <c r="B19546" s="303">
        <v>1781.2724572472316</v>
      </c>
      <c r="C19546" s="303">
        <v>2015.7880317528081</v>
      </c>
      <c r="D19546" s="229">
        <f t="shared" si="616"/>
        <v>10.971931845958697</v>
      </c>
      <c r="E19546" s="229">
        <f t="shared" si="617"/>
        <v>9.6954638544042311</v>
      </c>
    </row>
    <row r="19547" spans="1:5" x14ac:dyDescent="0.2">
      <c r="A19547" s="302">
        <v>19545</v>
      </c>
      <c r="B19547" s="303">
        <v>1781.2954322785754</v>
      </c>
      <c r="C19547" s="303">
        <v>2015.7880317528081</v>
      </c>
      <c r="D19547" s="229">
        <f t="shared" si="616"/>
        <v>10.972351719893354</v>
      </c>
      <c r="E19547" s="229">
        <f t="shared" si="617"/>
        <v>9.6959599383100024</v>
      </c>
    </row>
    <row r="19548" spans="1:5" x14ac:dyDescent="0.2">
      <c r="A19548" s="302">
        <v>19546</v>
      </c>
      <c r="B19548" s="303">
        <v>1781.3184061344546</v>
      </c>
      <c r="C19548" s="303">
        <v>2015.7880317528081</v>
      </c>
      <c r="D19548" s="229">
        <f t="shared" si="616"/>
        <v>10.972771590237899</v>
      </c>
      <c r="E19548" s="229">
        <f t="shared" si="617"/>
        <v>9.6964560222157754</v>
      </c>
    </row>
    <row r="19549" spans="1:5" x14ac:dyDescent="0.2">
      <c r="A19549" s="302">
        <v>19547</v>
      </c>
      <c r="B19549" s="303">
        <v>1781.341378814991</v>
      </c>
      <c r="C19549" s="303">
        <v>2015.7880317528081</v>
      </c>
      <c r="D19549" s="229">
        <f t="shared" si="616"/>
        <v>10.973191456992556</v>
      </c>
      <c r="E19549" s="229">
        <f t="shared" si="617"/>
        <v>9.6969521061215467</v>
      </c>
    </row>
    <row r="19550" spans="1:5" x14ac:dyDescent="0.2">
      <c r="A19550" s="302">
        <v>19548</v>
      </c>
      <c r="B19550" s="303">
        <v>1781.3643503203029</v>
      </c>
      <c r="C19550" s="303">
        <v>2015.7880317528081</v>
      </c>
      <c r="D19550" s="229">
        <f t="shared" si="616"/>
        <v>10.973611320157563</v>
      </c>
      <c r="E19550" s="229">
        <f t="shared" si="617"/>
        <v>9.6974481900273179</v>
      </c>
    </row>
    <row r="19551" spans="1:5" x14ac:dyDescent="0.2">
      <c r="A19551" s="302">
        <v>19549</v>
      </c>
      <c r="B19551" s="303">
        <v>1781.3873206505123</v>
      </c>
      <c r="C19551" s="303">
        <v>2015.7880317528081</v>
      </c>
      <c r="D19551" s="229">
        <f t="shared" si="616"/>
        <v>10.97403117973314</v>
      </c>
      <c r="E19551" s="229">
        <f t="shared" si="617"/>
        <v>9.697944273933091</v>
      </c>
    </row>
    <row r="19552" spans="1:5" x14ac:dyDescent="0.2">
      <c r="A19552" s="302">
        <v>19550</v>
      </c>
      <c r="B19552" s="303">
        <v>1781.410289805739</v>
      </c>
      <c r="C19552" s="303">
        <v>2015.7880317528081</v>
      </c>
      <c r="D19552" s="229">
        <f t="shared" si="616"/>
        <v>10.974451035719518</v>
      </c>
      <c r="E19552" s="229">
        <f t="shared" si="617"/>
        <v>9.6984403578388623</v>
      </c>
    </row>
    <row r="19553" spans="1:5" x14ac:dyDescent="0.2">
      <c r="A19553" s="302">
        <v>19551</v>
      </c>
      <c r="B19553" s="303">
        <v>1781.4332577861023</v>
      </c>
      <c r="C19553" s="303">
        <v>2015.7880317528081</v>
      </c>
      <c r="D19553" s="229">
        <f t="shared" si="616"/>
        <v>10.974870888116932</v>
      </c>
      <c r="E19553" s="229">
        <f t="shared" si="617"/>
        <v>9.6989364417446335</v>
      </c>
    </row>
    <row r="19554" spans="1:5" x14ac:dyDescent="0.2">
      <c r="A19554" s="302">
        <v>19552</v>
      </c>
      <c r="B19554" s="303">
        <v>1781.4562245917241</v>
      </c>
      <c r="C19554" s="303">
        <v>2015.7880317528081</v>
      </c>
      <c r="D19554" s="229">
        <f t="shared" si="616"/>
        <v>10.975290736925599</v>
      </c>
      <c r="E19554" s="229">
        <f t="shared" si="617"/>
        <v>9.6994325256504048</v>
      </c>
    </row>
    <row r="19555" spans="1:5" x14ac:dyDescent="0.2">
      <c r="A19555" s="302">
        <v>19553</v>
      </c>
      <c r="B19555" s="303">
        <v>1781.4791902227216</v>
      </c>
      <c r="C19555" s="303">
        <v>2015.7880317528081</v>
      </c>
      <c r="D19555" s="229">
        <f t="shared" si="616"/>
        <v>10.975710582145769</v>
      </c>
      <c r="E19555" s="229">
        <f t="shared" si="617"/>
        <v>9.6999286095561779</v>
      </c>
    </row>
    <row r="19556" spans="1:5" x14ac:dyDescent="0.2">
      <c r="A19556" s="302">
        <v>19554</v>
      </c>
      <c r="B19556" s="303">
        <v>1781.5021546792177</v>
      </c>
      <c r="C19556" s="303">
        <v>2015.7880317528081</v>
      </c>
      <c r="D19556" s="229">
        <f t="shared" si="616"/>
        <v>10.976130423777651</v>
      </c>
      <c r="E19556" s="229">
        <f t="shared" si="617"/>
        <v>9.7004246934619491</v>
      </c>
    </row>
    <row r="19557" spans="1:5" x14ac:dyDescent="0.2">
      <c r="A19557" s="302">
        <v>19555</v>
      </c>
      <c r="B19557" s="303">
        <v>1781.5251179613324</v>
      </c>
      <c r="C19557" s="303">
        <v>2015.7880317528081</v>
      </c>
      <c r="D19557" s="229">
        <f t="shared" si="616"/>
        <v>10.976550261821476</v>
      </c>
      <c r="E19557" s="229">
        <f t="shared" si="617"/>
        <v>9.7009207773677204</v>
      </c>
    </row>
    <row r="19558" spans="1:5" x14ac:dyDescent="0.2">
      <c r="A19558" s="302">
        <v>19556</v>
      </c>
      <c r="B19558" s="303">
        <v>1781.5480800691848</v>
      </c>
      <c r="C19558" s="303">
        <v>2015.7880317528081</v>
      </c>
      <c r="D19558" s="229">
        <f t="shared" si="616"/>
        <v>10.97697009627748</v>
      </c>
      <c r="E19558" s="229">
        <f t="shared" si="617"/>
        <v>9.7014168612734935</v>
      </c>
    </row>
    <row r="19559" spans="1:5" x14ac:dyDescent="0.2">
      <c r="A19559" s="302">
        <v>19557</v>
      </c>
      <c r="B19559" s="303">
        <v>1781.5710410028942</v>
      </c>
      <c r="C19559" s="303">
        <v>2015.7880317528081</v>
      </c>
      <c r="D19559" s="229">
        <f t="shared" si="616"/>
        <v>10.977389927145897</v>
      </c>
      <c r="E19559" s="229">
        <f t="shared" si="617"/>
        <v>9.7019129451792647</v>
      </c>
    </row>
    <row r="19560" spans="1:5" x14ac:dyDescent="0.2">
      <c r="A19560" s="302">
        <v>19558</v>
      </c>
      <c r="B19560" s="303">
        <v>1781.5940007625823</v>
      </c>
      <c r="C19560" s="303">
        <v>2015.7880317528081</v>
      </c>
      <c r="D19560" s="229">
        <f t="shared" si="616"/>
        <v>10.977809754426945</v>
      </c>
      <c r="E19560" s="229">
        <f t="shared" si="617"/>
        <v>9.702409029085036</v>
      </c>
    </row>
    <row r="19561" spans="1:5" x14ac:dyDescent="0.2">
      <c r="A19561" s="302">
        <v>19559</v>
      </c>
      <c r="B19561" s="303">
        <v>1781.6169593483673</v>
      </c>
      <c r="C19561" s="303">
        <v>2015.7880317528081</v>
      </c>
      <c r="D19561" s="229">
        <f t="shared" si="616"/>
        <v>10.978229578120862</v>
      </c>
      <c r="E19561" s="229">
        <f t="shared" si="617"/>
        <v>9.702905112990809</v>
      </c>
    </row>
    <row r="19562" spans="1:5" x14ac:dyDescent="0.2">
      <c r="A19562" s="302">
        <v>19560</v>
      </c>
      <c r="B19562" s="303">
        <v>1781.6399167603722</v>
      </c>
      <c r="C19562" s="303">
        <v>2015.7880317528081</v>
      </c>
      <c r="D19562" s="229">
        <f t="shared" si="616"/>
        <v>10.978649398227862</v>
      </c>
      <c r="E19562" s="229">
        <f t="shared" si="617"/>
        <v>9.7034011968965803</v>
      </c>
    </row>
    <row r="19563" spans="1:5" x14ac:dyDescent="0.2">
      <c r="A19563" s="302">
        <v>19561</v>
      </c>
      <c r="B19563" s="303">
        <v>1781.6628729987151</v>
      </c>
      <c r="C19563" s="303">
        <v>2015.7880317528081</v>
      </c>
      <c r="D19563" s="229">
        <f t="shared" si="616"/>
        <v>10.979069214748186</v>
      </c>
      <c r="E19563" s="229">
        <f t="shared" si="617"/>
        <v>9.7038972808023516</v>
      </c>
    </row>
    <row r="19564" spans="1:5" x14ac:dyDescent="0.2">
      <c r="A19564" s="302">
        <v>19562</v>
      </c>
      <c r="B19564" s="303">
        <v>1781.6858280635151</v>
      </c>
      <c r="C19564" s="303">
        <v>2015.7880317528081</v>
      </c>
      <c r="D19564" s="229">
        <f t="shared" si="616"/>
        <v>10.979489027682066</v>
      </c>
      <c r="E19564" s="229">
        <f t="shared" si="617"/>
        <v>9.7043933647081246</v>
      </c>
    </row>
    <row r="19565" spans="1:5" x14ac:dyDescent="0.2">
      <c r="A19565" s="302">
        <v>19563</v>
      </c>
      <c r="B19565" s="303">
        <v>1781.7087819548942</v>
      </c>
      <c r="C19565" s="303">
        <v>2015.7880317528081</v>
      </c>
      <c r="D19565" s="229">
        <f t="shared" si="616"/>
        <v>10.979908837029718</v>
      </c>
      <c r="E19565" s="229">
        <f t="shared" si="617"/>
        <v>9.7048894486138959</v>
      </c>
    </row>
    <row r="19566" spans="1:5" x14ac:dyDescent="0.2">
      <c r="A19566" s="302">
        <v>19564</v>
      </c>
      <c r="B19566" s="303">
        <v>1781.7317346729715</v>
      </c>
      <c r="C19566" s="303">
        <v>2015.7880317528081</v>
      </c>
      <c r="D19566" s="229">
        <f t="shared" si="616"/>
        <v>10.980328642791379</v>
      </c>
      <c r="E19566" s="229">
        <f t="shared" si="617"/>
        <v>9.7053855325196672</v>
      </c>
    </row>
    <row r="19567" spans="1:5" x14ac:dyDescent="0.2">
      <c r="A19567" s="302">
        <v>19565</v>
      </c>
      <c r="B19567" s="303">
        <v>1781.754686217866</v>
      </c>
      <c r="C19567" s="303">
        <v>2015.7880317528081</v>
      </c>
      <c r="D19567" s="229">
        <f t="shared" si="616"/>
        <v>10.980748444967283</v>
      </c>
      <c r="E19567" s="229">
        <f t="shared" si="617"/>
        <v>9.7058816164254385</v>
      </c>
    </row>
    <row r="19568" spans="1:5" x14ac:dyDescent="0.2">
      <c r="A19568" s="302">
        <v>19566</v>
      </c>
      <c r="B19568" s="303">
        <v>1781.7776365896989</v>
      </c>
      <c r="C19568" s="303">
        <v>2015.7880317528081</v>
      </c>
      <c r="D19568" s="229">
        <f t="shared" si="616"/>
        <v>10.981168243557647</v>
      </c>
      <c r="E19568" s="229">
        <f t="shared" si="617"/>
        <v>9.7063777003312115</v>
      </c>
    </row>
    <row r="19569" spans="1:5" x14ac:dyDescent="0.2">
      <c r="A19569" s="302">
        <v>19567</v>
      </c>
      <c r="B19569" s="303">
        <v>1781.8005857885901</v>
      </c>
      <c r="C19569" s="303">
        <v>2015.7880317528081</v>
      </c>
      <c r="D19569" s="229">
        <f t="shared" si="616"/>
        <v>10.981588038562704</v>
      </c>
      <c r="E19569" s="229">
        <f t="shared" si="617"/>
        <v>9.7068737842369828</v>
      </c>
    </row>
    <row r="19570" spans="1:5" x14ac:dyDescent="0.2">
      <c r="A19570" s="302">
        <v>19568</v>
      </c>
      <c r="B19570" s="303">
        <v>1781.8235338146587</v>
      </c>
      <c r="C19570" s="303">
        <v>2015.7880317528081</v>
      </c>
      <c r="D19570" s="229">
        <f t="shared" si="616"/>
        <v>10.982007829982685</v>
      </c>
      <c r="E19570" s="229">
        <f t="shared" si="617"/>
        <v>9.707369868142754</v>
      </c>
    </row>
    <row r="19571" spans="1:5" x14ac:dyDescent="0.2">
      <c r="A19571" s="302">
        <v>19569</v>
      </c>
      <c r="B19571" s="303">
        <v>1781.8464806680249</v>
      </c>
      <c r="C19571" s="303">
        <v>2015.7880317528081</v>
      </c>
      <c r="D19571" s="229">
        <f t="shared" si="616"/>
        <v>10.982427617817818</v>
      </c>
      <c r="E19571" s="229">
        <f t="shared" si="617"/>
        <v>9.7078659520485271</v>
      </c>
    </row>
    <row r="19572" spans="1:5" x14ac:dyDescent="0.2">
      <c r="A19572" s="302">
        <v>19570</v>
      </c>
      <c r="B19572" s="303">
        <v>1781.8694263488087</v>
      </c>
      <c r="C19572" s="303">
        <v>2015.7880317528081</v>
      </c>
      <c r="D19572" s="229">
        <f t="shared" si="616"/>
        <v>10.98284740206833</v>
      </c>
      <c r="E19572" s="229">
        <f t="shared" si="617"/>
        <v>9.7083620359542984</v>
      </c>
    </row>
    <row r="19573" spans="1:5" x14ac:dyDescent="0.2">
      <c r="A19573" s="302">
        <v>19571</v>
      </c>
      <c r="B19573" s="303">
        <v>1781.8923708571301</v>
      </c>
      <c r="C19573" s="303">
        <v>2015.7880317528081</v>
      </c>
      <c r="D19573" s="229">
        <f t="shared" si="616"/>
        <v>10.983267182734449</v>
      </c>
      <c r="E19573" s="229">
        <f t="shared" si="617"/>
        <v>9.7088581198600696</v>
      </c>
    </row>
    <row r="19574" spans="1:5" x14ac:dyDescent="0.2">
      <c r="A19574" s="302">
        <v>19572</v>
      </c>
      <c r="B19574" s="303">
        <v>1781.9153141931083</v>
      </c>
      <c r="C19574" s="303">
        <v>2015.7880317528081</v>
      </c>
      <c r="D19574" s="229">
        <f t="shared" si="616"/>
        <v>10.983686959816406</v>
      </c>
      <c r="E19574" s="229">
        <f t="shared" si="617"/>
        <v>9.7093542037658427</v>
      </c>
    </row>
    <row r="19575" spans="1:5" x14ac:dyDescent="0.2">
      <c r="A19575" s="302">
        <v>19573</v>
      </c>
      <c r="B19575" s="303">
        <v>1781.9382563568624</v>
      </c>
      <c r="C19575" s="303">
        <v>2015.7880317528081</v>
      </c>
      <c r="D19575" s="229">
        <f t="shared" si="616"/>
        <v>10.984106733314437</v>
      </c>
      <c r="E19575" s="229">
        <f t="shared" si="617"/>
        <v>9.709850287671614</v>
      </c>
    </row>
    <row r="19576" spans="1:5" x14ac:dyDescent="0.2">
      <c r="A19576" s="302">
        <v>19574</v>
      </c>
      <c r="B19576" s="303">
        <v>1781.9611973485153</v>
      </c>
      <c r="C19576" s="303">
        <v>2015.7880317528081</v>
      </c>
      <c r="D19576" s="229">
        <f t="shared" si="616"/>
        <v>10.984526503228748</v>
      </c>
      <c r="E19576" s="229">
        <f t="shared" si="617"/>
        <v>9.7103463715773852</v>
      </c>
    </row>
    <row r="19577" spans="1:5" x14ac:dyDescent="0.2">
      <c r="A19577" s="302">
        <v>19575</v>
      </c>
      <c r="B19577" s="303">
        <v>1781.9841371681841</v>
      </c>
      <c r="C19577" s="303">
        <v>2015.7880317528081</v>
      </c>
      <c r="D19577" s="229">
        <f t="shared" si="616"/>
        <v>10.984946269559584</v>
      </c>
      <c r="E19577" s="229">
        <f t="shared" si="617"/>
        <v>9.7108424554831565</v>
      </c>
    </row>
    <row r="19578" spans="1:5" x14ac:dyDescent="0.2">
      <c r="A19578" s="302">
        <v>19576</v>
      </c>
      <c r="B19578" s="303">
        <v>1782.0070758159882</v>
      </c>
      <c r="C19578" s="303">
        <v>2015.7880317528081</v>
      </c>
      <c r="D19578" s="229">
        <f t="shared" si="616"/>
        <v>10.985366032307178</v>
      </c>
      <c r="E19578" s="229">
        <f t="shared" si="617"/>
        <v>9.7113385393889295</v>
      </c>
    </row>
    <row r="19579" spans="1:5" x14ac:dyDescent="0.2">
      <c r="A19579" s="302">
        <v>19577</v>
      </c>
      <c r="B19579" s="303">
        <v>1782.0300132920484</v>
      </c>
      <c r="C19579" s="303">
        <v>2015.7880317528081</v>
      </c>
      <c r="D19579" s="229">
        <f t="shared" si="616"/>
        <v>10.98578579147175</v>
      </c>
      <c r="E19579" s="229">
        <f t="shared" si="617"/>
        <v>9.7118346232947008</v>
      </c>
    </row>
    <row r="19580" spans="1:5" x14ac:dyDescent="0.2">
      <c r="A19580" s="302">
        <v>19578</v>
      </c>
      <c r="B19580" s="303">
        <v>1782.0529495964847</v>
      </c>
      <c r="C19580" s="303">
        <v>2015.7880317528081</v>
      </c>
      <c r="D19580" s="229">
        <f t="shared" si="616"/>
        <v>10.986205547053528</v>
      </c>
      <c r="E19580" s="229">
        <f t="shared" si="617"/>
        <v>9.7123307072004721</v>
      </c>
    </row>
    <row r="19581" spans="1:5" x14ac:dyDescent="0.2">
      <c r="A19581" s="302">
        <v>19579</v>
      </c>
      <c r="B19581" s="303">
        <v>1782.0758847294155</v>
      </c>
      <c r="C19581" s="303">
        <v>2015.7880317528081</v>
      </c>
      <c r="D19581" s="229">
        <f t="shared" si="616"/>
        <v>10.986625299052745</v>
      </c>
      <c r="E19581" s="229">
        <f t="shared" si="617"/>
        <v>9.7128267911062451</v>
      </c>
    </row>
    <row r="19582" spans="1:5" x14ac:dyDescent="0.2">
      <c r="A19582" s="302">
        <v>19580</v>
      </c>
      <c r="B19582" s="303">
        <v>1782.0988186909617</v>
      </c>
      <c r="C19582" s="303">
        <v>2015.7880317528081</v>
      </c>
      <c r="D19582" s="229">
        <f t="shared" si="616"/>
        <v>10.987045047469625</v>
      </c>
      <c r="E19582" s="229">
        <f t="shared" si="617"/>
        <v>9.7133228750120164</v>
      </c>
    </row>
    <row r="19583" spans="1:5" x14ac:dyDescent="0.2">
      <c r="A19583" s="302">
        <v>19581</v>
      </c>
      <c r="B19583" s="303">
        <v>1782.1217514812424</v>
      </c>
      <c r="C19583" s="303">
        <v>2015.7880317528081</v>
      </c>
      <c r="D19583" s="229">
        <f t="shared" si="616"/>
        <v>10.987464792304399</v>
      </c>
      <c r="E19583" s="229">
        <f t="shared" si="617"/>
        <v>9.7138189589177877</v>
      </c>
    </row>
    <row r="19584" spans="1:5" x14ac:dyDescent="0.2">
      <c r="A19584" s="302">
        <v>19582</v>
      </c>
      <c r="B19584" s="303">
        <v>1782.1446831003777</v>
      </c>
      <c r="C19584" s="303">
        <v>2015.7880317528081</v>
      </c>
      <c r="D19584" s="229">
        <f t="shared" ref="D19584:D19647" si="618">A19584/B19584</f>
        <v>10.98788453355729</v>
      </c>
      <c r="E19584" s="229">
        <f t="shared" ref="E19584:E19647" si="619">A19584/C19584</f>
        <v>9.7143150428235607</v>
      </c>
    </row>
    <row r="19585" spans="1:5" x14ac:dyDescent="0.2">
      <c r="A19585" s="302">
        <v>19583</v>
      </c>
      <c r="B19585" s="303">
        <v>1782.1676135484877</v>
      </c>
      <c r="C19585" s="303">
        <v>2015.7880317528081</v>
      </c>
      <c r="D19585" s="229">
        <f t="shared" si="618"/>
        <v>10.988304271228529</v>
      </c>
      <c r="E19585" s="229">
        <f t="shared" si="619"/>
        <v>9.714811126729332</v>
      </c>
    </row>
    <row r="19586" spans="1:5" x14ac:dyDescent="0.2">
      <c r="A19586" s="302">
        <v>19584</v>
      </c>
      <c r="B19586" s="303">
        <v>1782.1905428256905</v>
      </c>
      <c r="C19586" s="303">
        <v>2015.7880317528081</v>
      </c>
      <c r="D19586" s="229">
        <f t="shared" si="618"/>
        <v>10.988724005318346</v>
      </c>
      <c r="E19586" s="229">
        <f t="shared" si="619"/>
        <v>9.7153072106351033</v>
      </c>
    </row>
    <row r="19587" spans="1:5" x14ac:dyDescent="0.2">
      <c r="A19587" s="302">
        <v>19585</v>
      </c>
      <c r="B19587" s="303">
        <v>1782.2134709321062</v>
      </c>
      <c r="C19587" s="303">
        <v>2015.7880317528081</v>
      </c>
      <c r="D19587" s="229">
        <f t="shared" si="618"/>
        <v>10.989143735826971</v>
      </c>
      <c r="E19587" s="229">
        <f t="shared" si="619"/>
        <v>9.7158032945408745</v>
      </c>
    </row>
    <row r="19588" spans="1:5" x14ac:dyDescent="0.2">
      <c r="A19588" s="302">
        <v>19586</v>
      </c>
      <c r="B19588" s="303">
        <v>1782.236397867855</v>
      </c>
      <c r="C19588" s="303">
        <v>2015.7880317528081</v>
      </c>
      <c r="D19588" s="229">
        <f t="shared" si="618"/>
        <v>10.989563462754628</v>
      </c>
      <c r="E19588" s="229">
        <f t="shared" si="619"/>
        <v>9.7162993784466476</v>
      </c>
    </row>
    <row r="19589" spans="1:5" x14ac:dyDescent="0.2">
      <c r="A19589" s="302">
        <v>19587</v>
      </c>
      <c r="B19589" s="303">
        <v>1782.2593236330549</v>
      </c>
      <c r="C19589" s="303">
        <v>2015.7880317528081</v>
      </c>
      <c r="D19589" s="229">
        <f t="shared" si="618"/>
        <v>10.989983186101552</v>
      </c>
      <c r="E19589" s="229">
        <f t="shared" si="619"/>
        <v>9.7167954623524189</v>
      </c>
    </row>
    <row r="19590" spans="1:5" x14ac:dyDescent="0.2">
      <c r="A19590" s="302">
        <v>19588</v>
      </c>
      <c r="B19590" s="303">
        <v>1782.282248227827</v>
      </c>
      <c r="C19590" s="303">
        <v>2015.7880317528081</v>
      </c>
      <c r="D19590" s="229">
        <f t="shared" si="618"/>
        <v>10.990402905867965</v>
      </c>
      <c r="E19590" s="229">
        <f t="shared" si="619"/>
        <v>9.7172915462581901</v>
      </c>
    </row>
    <row r="19591" spans="1:5" x14ac:dyDescent="0.2">
      <c r="A19591" s="302">
        <v>19589</v>
      </c>
      <c r="B19591" s="303">
        <v>1782.3051716522896</v>
      </c>
      <c r="C19591" s="303">
        <v>2015.7880317528081</v>
      </c>
      <c r="D19591" s="229">
        <f t="shared" si="618"/>
        <v>10.9908226220541</v>
      </c>
      <c r="E19591" s="229">
        <f t="shared" si="619"/>
        <v>9.7177876301639632</v>
      </c>
    </row>
    <row r="19592" spans="1:5" x14ac:dyDescent="0.2">
      <c r="A19592" s="302">
        <v>19590</v>
      </c>
      <c r="B19592" s="303">
        <v>1782.3280939065644</v>
      </c>
      <c r="C19592" s="303">
        <v>2015.7880317528081</v>
      </c>
      <c r="D19592" s="229">
        <f t="shared" si="618"/>
        <v>10.991242334660171</v>
      </c>
      <c r="E19592" s="229">
        <f t="shared" si="619"/>
        <v>9.7182837140697345</v>
      </c>
    </row>
    <row r="19593" spans="1:5" x14ac:dyDescent="0.2">
      <c r="A19593" s="302">
        <v>19591</v>
      </c>
      <c r="B19593" s="303">
        <v>1782.3510149907679</v>
      </c>
      <c r="C19593" s="303">
        <v>2015.7880317528081</v>
      </c>
      <c r="D19593" s="229">
        <f t="shared" si="618"/>
        <v>10.991662043686427</v>
      </c>
      <c r="E19593" s="229">
        <f t="shared" si="619"/>
        <v>9.7187797979755057</v>
      </c>
    </row>
    <row r="19594" spans="1:5" x14ac:dyDescent="0.2">
      <c r="A19594" s="302">
        <v>19592</v>
      </c>
      <c r="B19594" s="303">
        <v>1782.3739349050211</v>
      </c>
      <c r="C19594" s="303">
        <v>2015.7880317528081</v>
      </c>
      <c r="D19594" s="229">
        <f t="shared" si="618"/>
        <v>10.992081749133083</v>
      </c>
      <c r="E19594" s="229">
        <f t="shared" si="619"/>
        <v>9.7192758818812788</v>
      </c>
    </row>
    <row r="19595" spans="1:5" x14ac:dyDescent="0.2">
      <c r="A19595" s="302">
        <v>19593</v>
      </c>
      <c r="B19595" s="303">
        <v>1782.396853649444</v>
      </c>
      <c r="C19595" s="303">
        <v>2015.7880317528081</v>
      </c>
      <c r="D19595" s="229">
        <f t="shared" si="618"/>
        <v>10.992501451000367</v>
      </c>
      <c r="E19595" s="229">
        <f t="shared" si="619"/>
        <v>9.71977196578705</v>
      </c>
    </row>
    <row r="19596" spans="1:5" x14ac:dyDescent="0.2">
      <c r="A19596" s="302">
        <v>19594</v>
      </c>
      <c r="B19596" s="303">
        <v>1782.4197712241539</v>
      </c>
      <c r="C19596" s="303">
        <v>2015.7880317528081</v>
      </c>
      <c r="D19596" s="229">
        <f t="shared" si="618"/>
        <v>10.992921149288517</v>
      </c>
      <c r="E19596" s="229">
        <f t="shared" si="619"/>
        <v>9.7202680496928213</v>
      </c>
    </row>
    <row r="19597" spans="1:5" x14ac:dyDescent="0.2">
      <c r="A19597" s="302">
        <v>19595</v>
      </c>
      <c r="B19597" s="303">
        <v>1782.4426876292737</v>
      </c>
      <c r="C19597" s="303">
        <v>2015.7880317528081</v>
      </c>
      <c r="D19597" s="229">
        <f t="shared" si="618"/>
        <v>10.993340843997741</v>
      </c>
      <c r="E19597" s="229">
        <f t="shared" si="619"/>
        <v>9.7207641335985926</v>
      </c>
    </row>
    <row r="19598" spans="1:5" x14ac:dyDescent="0.2">
      <c r="A19598" s="302">
        <v>19596</v>
      </c>
      <c r="B19598" s="303">
        <v>1782.4656028649197</v>
      </c>
      <c r="C19598" s="303">
        <v>2015.7880317528081</v>
      </c>
      <c r="D19598" s="229">
        <f t="shared" si="618"/>
        <v>10.993760535128285</v>
      </c>
      <c r="E19598" s="229">
        <f t="shared" si="619"/>
        <v>9.7212602175043656</v>
      </c>
    </row>
    <row r="19599" spans="1:5" x14ac:dyDescent="0.2">
      <c r="A19599" s="302">
        <v>19597</v>
      </c>
      <c r="B19599" s="303">
        <v>1782.4885169312111</v>
      </c>
      <c r="C19599" s="303">
        <v>2015.7880317528081</v>
      </c>
      <c r="D19599" s="229">
        <f t="shared" si="618"/>
        <v>10.994180222680379</v>
      </c>
      <c r="E19599" s="229">
        <f t="shared" si="619"/>
        <v>9.7217563014101369</v>
      </c>
    </row>
    <row r="19600" spans="1:5" x14ac:dyDescent="0.2">
      <c r="A19600" s="302">
        <v>19598</v>
      </c>
      <c r="B19600" s="303">
        <v>1782.5114298282697</v>
      </c>
      <c r="C19600" s="303">
        <v>2015.7880317528081</v>
      </c>
      <c r="D19600" s="229">
        <f t="shared" si="618"/>
        <v>10.994599906654235</v>
      </c>
      <c r="E19600" s="229">
        <f t="shared" si="619"/>
        <v>9.7222523853159082</v>
      </c>
    </row>
    <row r="19601" spans="1:5" x14ac:dyDescent="0.2">
      <c r="A19601" s="302">
        <v>19599</v>
      </c>
      <c r="B19601" s="303">
        <v>1782.5343415562129</v>
      </c>
      <c r="C19601" s="303">
        <v>2015.7880317528081</v>
      </c>
      <c r="D19601" s="229">
        <f t="shared" si="618"/>
        <v>10.995019587050093</v>
      </c>
      <c r="E19601" s="229">
        <f t="shared" si="619"/>
        <v>9.7227484692216812</v>
      </c>
    </row>
    <row r="19602" spans="1:5" x14ac:dyDescent="0.2">
      <c r="A19602" s="302">
        <v>19600</v>
      </c>
      <c r="B19602" s="303">
        <v>1782.5572521151598</v>
      </c>
      <c r="C19602" s="303">
        <v>2015.7880317528081</v>
      </c>
      <c r="D19602" s="229">
        <f t="shared" si="618"/>
        <v>10.99543926386818</v>
      </c>
      <c r="E19602" s="229">
        <f t="shared" si="619"/>
        <v>9.7232445531274525</v>
      </c>
    </row>
    <row r="19603" spans="1:5" x14ac:dyDescent="0.2">
      <c r="A19603" s="302">
        <v>19601</v>
      </c>
      <c r="B19603" s="303">
        <v>1782.5801615052324</v>
      </c>
      <c r="C19603" s="303">
        <v>2015.7880317528081</v>
      </c>
      <c r="D19603" s="229">
        <f t="shared" si="618"/>
        <v>10.995858937108713</v>
      </c>
      <c r="E19603" s="229">
        <f t="shared" si="619"/>
        <v>9.7237406370332238</v>
      </c>
    </row>
    <row r="19604" spans="1:5" x14ac:dyDescent="0.2">
      <c r="A19604" s="302">
        <v>19602</v>
      </c>
      <c r="B19604" s="303">
        <v>1782.6030697265469</v>
      </c>
      <c r="C19604" s="303">
        <v>2015.7880317528081</v>
      </c>
      <c r="D19604" s="229">
        <f t="shared" si="618"/>
        <v>10.996278606771931</v>
      </c>
      <c r="E19604" s="229">
        <f t="shared" si="619"/>
        <v>9.7242367209389968</v>
      </c>
    </row>
    <row r="19605" spans="1:5" x14ac:dyDescent="0.2">
      <c r="A19605" s="302">
        <v>19603</v>
      </c>
      <c r="B19605" s="303">
        <v>1782.6259767792235</v>
      </c>
      <c r="C19605" s="303">
        <v>2015.7880317528081</v>
      </c>
      <c r="D19605" s="229">
        <f t="shared" si="618"/>
        <v>10.99669827285806</v>
      </c>
      <c r="E19605" s="229">
        <f t="shared" si="619"/>
        <v>9.7247328048447681</v>
      </c>
    </row>
    <row r="19606" spans="1:5" x14ac:dyDescent="0.2">
      <c r="A19606" s="302">
        <v>19604</v>
      </c>
      <c r="B19606" s="303">
        <v>1782.6488826633822</v>
      </c>
      <c r="C19606" s="303">
        <v>2015.7880317528081</v>
      </c>
      <c r="D19606" s="229">
        <f t="shared" si="618"/>
        <v>10.997117935367324</v>
      </c>
      <c r="E19606" s="229">
        <f t="shared" si="619"/>
        <v>9.7252288887505394</v>
      </c>
    </row>
    <row r="19607" spans="1:5" x14ac:dyDescent="0.2">
      <c r="A19607" s="302">
        <v>19605</v>
      </c>
      <c r="B19607" s="303">
        <v>1782.6717873791413</v>
      </c>
      <c r="C19607" s="303">
        <v>2015.7880317528081</v>
      </c>
      <c r="D19607" s="229">
        <f t="shared" si="618"/>
        <v>10.997537594299954</v>
      </c>
      <c r="E19607" s="229">
        <f t="shared" si="619"/>
        <v>9.7257249726563124</v>
      </c>
    </row>
    <row r="19608" spans="1:5" x14ac:dyDescent="0.2">
      <c r="A19608" s="302">
        <v>19606</v>
      </c>
      <c r="B19608" s="303">
        <v>1782.6946909266198</v>
      </c>
      <c r="C19608" s="303">
        <v>2015.7880317528081</v>
      </c>
      <c r="D19608" s="229">
        <f t="shared" si="618"/>
        <v>10.99795724965618</v>
      </c>
      <c r="E19608" s="229">
        <f t="shared" si="619"/>
        <v>9.7262210565620837</v>
      </c>
    </row>
    <row r="19609" spans="1:5" x14ac:dyDescent="0.2">
      <c r="A19609" s="302">
        <v>19607</v>
      </c>
      <c r="B19609" s="303">
        <v>1782.717593305938</v>
      </c>
      <c r="C19609" s="303">
        <v>2015.7880317528081</v>
      </c>
      <c r="D19609" s="229">
        <f t="shared" si="618"/>
        <v>10.998376901436222</v>
      </c>
      <c r="E19609" s="229">
        <f t="shared" si="619"/>
        <v>9.726717140467855</v>
      </c>
    </row>
    <row r="19610" spans="1:5" x14ac:dyDescent="0.2">
      <c r="A19610" s="302">
        <v>19608</v>
      </c>
      <c r="B19610" s="303">
        <v>1782.7404945172138</v>
      </c>
      <c r="C19610" s="303">
        <v>2015.7880317528081</v>
      </c>
      <c r="D19610" s="229">
        <f t="shared" si="618"/>
        <v>10.998796549640314</v>
      </c>
      <c r="E19610" s="229">
        <f t="shared" si="619"/>
        <v>9.7272132243736262</v>
      </c>
    </row>
    <row r="19611" spans="1:5" x14ac:dyDescent="0.2">
      <c r="A19611" s="302">
        <v>19609</v>
      </c>
      <c r="B19611" s="303">
        <v>1782.7633945605667</v>
      </c>
      <c r="C19611" s="303">
        <v>2015.7880317528081</v>
      </c>
      <c r="D19611" s="229">
        <f t="shared" si="618"/>
        <v>10.999216194268685</v>
      </c>
      <c r="E19611" s="229">
        <f t="shared" si="619"/>
        <v>9.7277093082793993</v>
      </c>
    </row>
    <row r="19612" spans="1:5" x14ac:dyDescent="0.2">
      <c r="A19612" s="302">
        <v>19610</v>
      </c>
      <c r="B19612" s="303">
        <v>1782.7862934361174</v>
      </c>
      <c r="C19612" s="303">
        <v>2015.7880317528081</v>
      </c>
      <c r="D19612" s="229">
        <f t="shared" si="618"/>
        <v>10.999635835321552</v>
      </c>
      <c r="E19612" s="229">
        <f t="shared" si="619"/>
        <v>9.7282053921851706</v>
      </c>
    </row>
    <row r="19613" spans="1:5" x14ac:dyDescent="0.2">
      <c r="A19613" s="302">
        <v>19611</v>
      </c>
      <c r="B19613" s="303">
        <v>1782.8091911439824</v>
      </c>
      <c r="C19613" s="303">
        <v>2015.7880317528081</v>
      </c>
      <c r="D19613" s="229">
        <f t="shared" si="618"/>
        <v>11.000055472799156</v>
      </c>
      <c r="E19613" s="229">
        <f t="shared" si="619"/>
        <v>9.7287014760909418</v>
      </c>
    </row>
    <row r="19614" spans="1:5" x14ac:dyDescent="0.2">
      <c r="A19614" s="302">
        <v>19612</v>
      </c>
      <c r="B19614" s="303">
        <v>1782.8320876842827</v>
      </c>
      <c r="C19614" s="303">
        <v>2015.7880317528081</v>
      </c>
      <c r="D19614" s="229">
        <f t="shared" si="618"/>
        <v>11.000475106701714</v>
      </c>
      <c r="E19614" s="229">
        <f t="shared" si="619"/>
        <v>9.7291975599967149</v>
      </c>
    </row>
    <row r="19615" spans="1:5" x14ac:dyDescent="0.2">
      <c r="A19615" s="302">
        <v>19613</v>
      </c>
      <c r="B19615" s="303">
        <v>1782.8549830571374</v>
      </c>
      <c r="C19615" s="303">
        <v>2015.7880317528081</v>
      </c>
      <c r="D19615" s="229">
        <f t="shared" si="618"/>
        <v>11.000894737029455</v>
      </c>
      <c r="E19615" s="229">
        <f t="shared" si="619"/>
        <v>9.7296936439024861</v>
      </c>
    </row>
    <row r="19616" spans="1:5" x14ac:dyDescent="0.2">
      <c r="A19616" s="302">
        <v>19614</v>
      </c>
      <c r="B19616" s="303">
        <v>1782.8778772626638</v>
      </c>
      <c r="C19616" s="303">
        <v>2015.7880317528081</v>
      </c>
      <c r="D19616" s="229">
        <f t="shared" si="618"/>
        <v>11.001314363782614</v>
      </c>
      <c r="E19616" s="229">
        <f t="shared" si="619"/>
        <v>9.7301897278082574</v>
      </c>
    </row>
    <row r="19617" spans="1:5" x14ac:dyDescent="0.2">
      <c r="A19617" s="302">
        <v>19615</v>
      </c>
      <c r="B19617" s="303">
        <v>1782.900770300982</v>
      </c>
      <c r="C19617" s="303">
        <v>2015.7880317528081</v>
      </c>
      <c r="D19617" s="229">
        <f t="shared" si="618"/>
        <v>11.001733986961415</v>
      </c>
      <c r="E19617" s="229">
        <f t="shared" si="619"/>
        <v>9.7306858117140305</v>
      </c>
    </row>
    <row r="19618" spans="1:5" x14ac:dyDescent="0.2">
      <c r="A19618" s="302">
        <v>19616</v>
      </c>
      <c r="B19618" s="303">
        <v>1782.9236621722112</v>
      </c>
      <c r="C19618" s="303">
        <v>2015.7880317528081</v>
      </c>
      <c r="D19618" s="229">
        <f t="shared" si="618"/>
        <v>11.002153606566083</v>
      </c>
      <c r="E19618" s="229">
        <f t="shared" si="619"/>
        <v>9.7311818956198017</v>
      </c>
    </row>
    <row r="19619" spans="1:5" x14ac:dyDescent="0.2">
      <c r="A19619" s="302">
        <v>19617</v>
      </c>
      <c r="B19619" s="303">
        <v>1782.9465528764704</v>
      </c>
      <c r="C19619" s="303">
        <v>2015.7880317528081</v>
      </c>
      <c r="D19619" s="229">
        <f t="shared" si="618"/>
        <v>11.002573222596844</v>
      </c>
      <c r="E19619" s="229">
        <f t="shared" si="619"/>
        <v>9.731677979525573</v>
      </c>
    </row>
    <row r="19620" spans="1:5" x14ac:dyDescent="0.2">
      <c r="A19620" s="302">
        <v>19618</v>
      </c>
      <c r="B19620" s="303">
        <v>1782.9694424138788</v>
      </c>
      <c r="C19620" s="303">
        <v>2015.7880317528081</v>
      </c>
      <c r="D19620" s="229">
        <f t="shared" si="618"/>
        <v>11.002992835053925</v>
      </c>
      <c r="E19620" s="229">
        <f t="shared" si="619"/>
        <v>9.7321740634313443</v>
      </c>
    </row>
    <row r="19621" spans="1:5" x14ac:dyDescent="0.2">
      <c r="A19621" s="302">
        <v>19619</v>
      </c>
      <c r="B19621" s="303">
        <v>1782.9923307845529</v>
      </c>
      <c r="C19621" s="303">
        <v>2015.7880317528081</v>
      </c>
      <c r="D19621" s="229">
        <f t="shared" si="618"/>
        <v>11.003412443937568</v>
      </c>
      <c r="E19621" s="229">
        <f t="shared" si="619"/>
        <v>9.7326701473371173</v>
      </c>
    </row>
    <row r="19622" spans="1:5" x14ac:dyDescent="0.2">
      <c r="A19622" s="302">
        <v>19620</v>
      </c>
      <c r="B19622" s="303">
        <v>1783.0152179886154</v>
      </c>
      <c r="C19622" s="303">
        <v>2015.7880317528081</v>
      </c>
      <c r="D19622" s="229">
        <f t="shared" si="618"/>
        <v>11.003832049247981</v>
      </c>
      <c r="E19622" s="229">
        <f t="shared" si="619"/>
        <v>9.7331662312428886</v>
      </c>
    </row>
    <row r="19623" spans="1:5" x14ac:dyDescent="0.2">
      <c r="A19623" s="302">
        <v>19621</v>
      </c>
      <c r="B19623" s="303">
        <v>1783.0381040261836</v>
      </c>
      <c r="C19623" s="303">
        <v>2015.7880317528081</v>
      </c>
      <c r="D19623" s="229">
        <f t="shared" si="618"/>
        <v>11.004251650985395</v>
      </c>
      <c r="E19623" s="229">
        <f t="shared" si="619"/>
        <v>9.7336623151486599</v>
      </c>
    </row>
    <row r="19624" spans="1:5" x14ac:dyDescent="0.2">
      <c r="A19624" s="302">
        <v>19622</v>
      </c>
      <c r="B19624" s="303">
        <v>1783.0609888973759</v>
      </c>
      <c r="C19624" s="303">
        <v>2015.7880317528081</v>
      </c>
      <c r="D19624" s="229">
        <f t="shared" si="618"/>
        <v>11.004671249150045</v>
      </c>
      <c r="E19624" s="229">
        <f t="shared" si="619"/>
        <v>9.7341583990544329</v>
      </c>
    </row>
    <row r="19625" spans="1:5" x14ac:dyDescent="0.2">
      <c r="A19625" s="302">
        <v>19623</v>
      </c>
      <c r="B19625" s="303">
        <v>1783.0838726023112</v>
      </c>
      <c r="C19625" s="303">
        <v>2015.7880317528081</v>
      </c>
      <c r="D19625" s="229">
        <f t="shared" si="618"/>
        <v>11.005090843742156</v>
      </c>
      <c r="E19625" s="229">
        <f t="shared" si="619"/>
        <v>9.7346544829602042</v>
      </c>
    </row>
    <row r="19626" spans="1:5" x14ac:dyDescent="0.2">
      <c r="A19626" s="302">
        <v>19624</v>
      </c>
      <c r="B19626" s="303">
        <v>1783.1067551411088</v>
      </c>
      <c r="C19626" s="303">
        <v>2015.7880317528081</v>
      </c>
      <c r="D19626" s="229">
        <f t="shared" si="618"/>
        <v>11.005510434761954</v>
      </c>
      <c r="E19626" s="229">
        <f t="shared" si="619"/>
        <v>9.7351505668659755</v>
      </c>
    </row>
    <row r="19627" spans="1:5" x14ac:dyDescent="0.2">
      <c r="A19627" s="302">
        <v>19625</v>
      </c>
      <c r="B19627" s="303">
        <v>1783.1296365138869</v>
      </c>
      <c r="C19627" s="303">
        <v>2015.7880317528081</v>
      </c>
      <c r="D19627" s="229">
        <f t="shared" si="618"/>
        <v>11.005930022209668</v>
      </c>
      <c r="E19627" s="229">
        <f t="shared" si="619"/>
        <v>9.7356466507717485</v>
      </c>
    </row>
    <row r="19628" spans="1:5" x14ac:dyDescent="0.2">
      <c r="A19628" s="302">
        <v>19626</v>
      </c>
      <c r="B19628" s="303">
        <v>1783.1525167207665</v>
      </c>
      <c r="C19628" s="303">
        <v>2015.7880317528081</v>
      </c>
      <c r="D19628" s="229">
        <f t="shared" si="618"/>
        <v>11.006349606085513</v>
      </c>
      <c r="E19628" s="229">
        <f t="shared" si="619"/>
        <v>9.7361427346775198</v>
      </c>
    </row>
    <row r="19629" spans="1:5" x14ac:dyDescent="0.2">
      <c r="A19629" s="302">
        <v>19627</v>
      </c>
      <c r="B19629" s="303">
        <v>1783.1753957618639</v>
      </c>
      <c r="C19629" s="303">
        <v>2015.7880317528081</v>
      </c>
      <c r="D19629" s="229">
        <f t="shared" si="618"/>
        <v>11.006769186389732</v>
      </c>
      <c r="E19629" s="229">
        <f t="shared" si="619"/>
        <v>9.7366388185832911</v>
      </c>
    </row>
    <row r="19630" spans="1:5" x14ac:dyDescent="0.2">
      <c r="A19630" s="302">
        <v>19628</v>
      </c>
      <c r="B19630" s="303">
        <v>1783.1982736372984</v>
      </c>
      <c r="C19630" s="303">
        <v>2015.7880317528081</v>
      </c>
      <c r="D19630" s="229">
        <f t="shared" si="618"/>
        <v>11.007188763122549</v>
      </c>
      <c r="E19630" s="229">
        <f t="shared" si="619"/>
        <v>9.7371349024890623</v>
      </c>
    </row>
    <row r="19631" spans="1:5" x14ac:dyDescent="0.2">
      <c r="A19631" s="302">
        <v>19629</v>
      </c>
      <c r="B19631" s="303">
        <v>1783.2211503471899</v>
      </c>
      <c r="C19631" s="303">
        <v>2015.7880317528081</v>
      </c>
      <c r="D19631" s="229">
        <f t="shared" si="618"/>
        <v>11.007608336284184</v>
      </c>
      <c r="E19631" s="229">
        <f t="shared" si="619"/>
        <v>9.7376309863948354</v>
      </c>
    </row>
    <row r="19632" spans="1:5" x14ac:dyDescent="0.2">
      <c r="A19632" s="302">
        <v>19630</v>
      </c>
      <c r="B19632" s="303">
        <v>1783.2440258916558</v>
      </c>
      <c r="C19632" s="303">
        <v>2015.7880317528081</v>
      </c>
      <c r="D19632" s="229">
        <f t="shared" si="618"/>
        <v>11.008027905874872</v>
      </c>
      <c r="E19632" s="229">
        <f t="shared" si="619"/>
        <v>9.7381270703006066</v>
      </c>
    </row>
    <row r="19633" spans="1:5" x14ac:dyDescent="0.2">
      <c r="A19633" s="302">
        <v>19631</v>
      </c>
      <c r="B19633" s="303">
        <v>1783.2669002708153</v>
      </c>
      <c r="C19633" s="303">
        <v>2015.7880317528081</v>
      </c>
      <c r="D19633" s="229">
        <f t="shared" si="618"/>
        <v>11.008447471894838</v>
      </c>
      <c r="E19633" s="229">
        <f t="shared" si="619"/>
        <v>9.7386231542063779</v>
      </c>
    </row>
    <row r="19634" spans="1:5" x14ac:dyDescent="0.2">
      <c r="A19634" s="302">
        <v>19632</v>
      </c>
      <c r="B19634" s="303">
        <v>1783.2897734847875</v>
      </c>
      <c r="C19634" s="303">
        <v>2015.7880317528081</v>
      </c>
      <c r="D19634" s="229">
        <f t="shared" si="618"/>
        <v>11.008867034344306</v>
      </c>
      <c r="E19634" s="229">
        <f t="shared" si="619"/>
        <v>9.739119238112151</v>
      </c>
    </row>
    <row r="19635" spans="1:5" x14ac:dyDescent="0.2">
      <c r="A19635" s="302">
        <v>19633</v>
      </c>
      <c r="B19635" s="303">
        <v>1783.3126455336915</v>
      </c>
      <c r="C19635" s="303">
        <v>2015.7880317528081</v>
      </c>
      <c r="D19635" s="229">
        <f t="shared" si="618"/>
        <v>11.0092865932235</v>
      </c>
      <c r="E19635" s="229">
        <f t="shared" si="619"/>
        <v>9.7396153220179222</v>
      </c>
    </row>
    <row r="19636" spans="1:5" x14ac:dyDescent="0.2">
      <c r="A19636" s="302">
        <v>19634</v>
      </c>
      <c r="B19636" s="303">
        <v>1783.3355164176446</v>
      </c>
      <c r="C19636" s="303">
        <v>2015.7880317528081</v>
      </c>
      <c r="D19636" s="229">
        <f t="shared" si="618"/>
        <v>11.009706148532656</v>
      </c>
      <c r="E19636" s="229">
        <f t="shared" si="619"/>
        <v>9.7401114059236935</v>
      </c>
    </row>
    <row r="19637" spans="1:5" x14ac:dyDescent="0.2">
      <c r="A19637" s="302">
        <v>19635</v>
      </c>
      <c r="B19637" s="303">
        <v>1783.3583861367661</v>
      </c>
      <c r="C19637" s="303">
        <v>2015.7880317528081</v>
      </c>
      <c r="D19637" s="229">
        <f t="shared" si="618"/>
        <v>11.010125700271997</v>
      </c>
      <c r="E19637" s="229">
        <f t="shared" si="619"/>
        <v>9.7406074898294666</v>
      </c>
    </row>
    <row r="19638" spans="1:5" x14ac:dyDescent="0.2">
      <c r="A19638" s="302">
        <v>19636</v>
      </c>
      <c r="B19638" s="303">
        <v>1783.3812546911759</v>
      </c>
      <c r="C19638" s="303">
        <v>2015.7880317528081</v>
      </c>
      <c r="D19638" s="229">
        <f t="shared" si="618"/>
        <v>11.010545248441742</v>
      </c>
      <c r="E19638" s="229">
        <f t="shared" si="619"/>
        <v>9.7411035737352378</v>
      </c>
    </row>
    <row r="19639" spans="1:5" x14ac:dyDescent="0.2">
      <c r="A19639" s="302">
        <v>19637</v>
      </c>
      <c r="B19639" s="303">
        <v>1783.4041220809904</v>
      </c>
      <c r="C19639" s="303">
        <v>2015.7880317528081</v>
      </c>
      <c r="D19639" s="229">
        <f t="shared" si="618"/>
        <v>11.010964793042133</v>
      </c>
      <c r="E19639" s="229">
        <f t="shared" si="619"/>
        <v>9.7415996576410091</v>
      </c>
    </row>
    <row r="19640" spans="1:5" x14ac:dyDescent="0.2">
      <c r="A19640" s="302">
        <v>19638</v>
      </c>
      <c r="B19640" s="303">
        <v>1783.4269883063298</v>
      </c>
      <c r="C19640" s="303">
        <v>2015.7880317528081</v>
      </c>
      <c r="D19640" s="229">
        <f t="shared" si="618"/>
        <v>11.011384334073385</v>
      </c>
      <c r="E19640" s="229">
        <f t="shared" si="619"/>
        <v>9.7420957415467804</v>
      </c>
    </row>
    <row r="19641" spans="1:5" x14ac:dyDescent="0.2">
      <c r="A19641" s="302">
        <v>19639</v>
      </c>
      <c r="B19641" s="303">
        <v>1783.4498533673113</v>
      </c>
      <c r="C19641" s="303">
        <v>2015.7880317528081</v>
      </c>
      <c r="D19641" s="229">
        <f t="shared" si="618"/>
        <v>11.011803871535736</v>
      </c>
      <c r="E19641" s="229">
        <f t="shared" si="619"/>
        <v>9.7425918254525534</v>
      </c>
    </row>
    <row r="19642" spans="1:5" x14ac:dyDescent="0.2">
      <c r="A19642" s="302">
        <v>19640</v>
      </c>
      <c r="B19642" s="303">
        <v>1783.4727172640551</v>
      </c>
      <c r="C19642" s="303">
        <v>2015.7880317528081</v>
      </c>
      <c r="D19642" s="229">
        <f t="shared" si="618"/>
        <v>11.012223405429401</v>
      </c>
      <c r="E19642" s="229">
        <f t="shared" si="619"/>
        <v>9.7430879093583247</v>
      </c>
    </row>
    <row r="19643" spans="1:5" x14ac:dyDescent="0.2">
      <c r="A19643" s="302">
        <v>19641</v>
      </c>
      <c r="B19643" s="303">
        <v>1783.4955799966783</v>
      </c>
      <c r="C19643" s="303">
        <v>2015.7880317528081</v>
      </c>
      <c r="D19643" s="229">
        <f t="shared" si="618"/>
        <v>11.012642935754615</v>
      </c>
      <c r="E19643" s="229">
        <f t="shared" si="619"/>
        <v>9.743583993264096</v>
      </c>
    </row>
    <row r="19644" spans="1:5" x14ac:dyDescent="0.2">
      <c r="A19644" s="302">
        <v>19642</v>
      </c>
      <c r="B19644" s="303">
        <v>1783.5184415653011</v>
      </c>
      <c r="C19644" s="303">
        <v>2015.7880317528081</v>
      </c>
      <c r="D19644" s="229">
        <f t="shared" si="618"/>
        <v>11.013062462511597</v>
      </c>
      <c r="E19644" s="229">
        <f t="shared" si="619"/>
        <v>9.744080077169869</v>
      </c>
    </row>
    <row r="19645" spans="1:5" x14ac:dyDescent="0.2">
      <c r="A19645" s="302">
        <v>19643</v>
      </c>
      <c r="B19645" s="303">
        <v>1783.5413019700409</v>
      </c>
      <c r="C19645" s="303">
        <v>2015.7880317528081</v>
      </c>
      <c r="D19645" s="229">
        <f t="shared" si="618"/>
        <v>11.013481985700578</v>
      </c>
      <c r="E19645" s="229">
        <f t="shared" si="619"/>
        <v>9.7445761610756403</v>
      </c>
    </row>
    <row r="19646" spans="1:5" x14ac:dyDescent="0.2">
      <c r="A19646" s="302">
        <v>19644</v>
      </c>
      <c r="B19646" s="303">
        <v>1783.5641612110157</v>
      </c>
      <c r="C19646" s="303">
        <v>2015.7880317528081</v>
      </c>
      <c r="D19646" s="229">
        <f t="shared" si="618"/>
        <v>11.013901505321789</v>
      </c>
      <c r="E19646" s="229">
        <f t="shared" si="619"/>
        <v>9.7450722449814116</v>
      </c>
    </row>
    <row r="19647" spans="1:5" x14ac:dyDescent="0.2">
      <c r="A19647" s="302">
        <v>19645</v>
      </c>
      <c r="B19647" s="303">
        <v>1783.5870192883449</v>
      </c>
      <c r="C19647" s="303">
        <v>2015.7880317528081</v>
      </c>
      <c r="D19647" s="229">
        <f t="shared" si="618"/>
        <v>11.014321021375451</v>
      </c>
      <c r="E19647" s="229">
        <f t="shared" si="619"/>
        <v>9.7455683288871846</v>
      </c>
    </row>
    <row r="19648" spans="1:5" x14ac:dyDescent="0.2">
      <c r="A19648" s="302">
        <v>19646</v>
      </c>
      <c r="B19648" s="303">
        <v>1783.6098762021475</v>
      </c>
      <c r="C19648" s="303">
        <v>2015.7880317528081</v>
      </c>
      <c r="D19648" s="229">
        <f t="shared" ref="D19648:D19711" si="620">A19648/B19648</f>
        <v>11.014740533861788</v>
      </c>
      <c r="E19648" s="229">
        <f t="shared" ref="E19648:E19711" si="621">A19648/C19648</f>
        <v>9.7460644127929559</v>
      </c>
    </row>
    <row r="19649" spans="1:5" x14ac:dyDescent="0.2">
      <c r="A19649" s="302">
        <v>19647</v>
      </c>
      <c r="B19649" s="303">
        <v>1783.6327319525399</v>
      </c>
      <c r="C19649" s="303">
        <v>2015.7880317528081</v>
      </c>
      <c r="D19649" s="229">
        <f t="shared" si="620"/>
        <v>11.015160042781039</v>
      </c>
      <c r="E19649" s="229">
        <f t="shared" si="621"/>
        <v>9.7465604966987271</v>
      </c>
    </row>
    <row r="19650" spans="1:5" x14ac:dyDescent="0.2">
      <c r="A19650" s="302">
        <v>19648</v>
      </c>
      <c r="B19650" s="303">
        <v>1783.6555865396431</v>
      </c>
      <c r="C19650" s="303">
        <v>2015.7880317528081</v>
      </c>
      <c r="D19650" s="229">
        <f t="shared" si="620"/>
        <v>11.015579548133413</v>
      </c>
      <c r="E19650" s="229">
        <f t="shared" si="621"/>
        <v>9.7470565806045002</v>
      </c>
    </row>
    <row r="19651" spans="1:5" x14ac:dyDescent="0.2">
      <c r="A19651" s="302">
        <v>19649</v>
      </c>
      <c r="B19651" s="303">
        <v>1783.6784399635735</v>
      </c>
      <c r="C19651" s="303">
        <v>2015.7880317528081</v>
      </c>
      <c r="D19651" s="229">
        <f t="shared" si="620"/>
        <v>11.015999049919152</v>
      </c>
      <c r="E19651" s="229">
        <f t="shared" si="621"/>
        <v>9.7475526645102715</v>
      </c>
    </row>
    <row r="19652" spans="1:5" x14ac:dyDescent="0.2">
      <c r="A19652" s="302">
        <v>19650</v>
      </c>
      <c r="B19652" s="303">
        <v>1783.7012922244494</v>
      </c>
      <c r="C19652" s="303">
        <v>2015.7880317528081</v>
      </c>
      <c r="D19652" s="229">
        <f t="shared" si="620"/>
        <v>11.01641854813848</v>
      </c>
      <c r="E19652" s="229">
        <f t="shared" si="621"/>
        <v>9.7480487484160427</v>
      </c>
    </row>
    <row r="19653" spans="1:5" x14ac:dyDescent="0.2">
      <c r="A19653" s="302">
        <v>19651</v>
      </c>
      <c r="B19653" s="303">
        <v>1783.7241433223917</v>
      </c>
      <c r="C19653" s="303">
        <v>2015.7880317528081</v>
      </c>
      <c r="D19653" s="229">
        <f t="shared" si="620"/>
        <v>11.01683804279161</v>
      </c>
      <c r="E19653" s="229">
        <f t="shared" si="621"/>
        <v>9.748544832321814</v>
      </c>
    </row>
    <row r="19654" spans="1:5" x14ac:dyDescent="0.2">
      <c r="A19654" s="302">
        <v>19652</v>
      </c>
      <c r="B19654" s="303">
        <v>1783.7469932575159</v>
      </c>
      <c r="C19654" s="303">
        <v>2015.7880317528081</v>
      </c>
      <c r="D19654" s="229">
        <f t="shared" si="620"/>
        <v>11.017257533878787</v>
      </c>
      <c r="E19654" s="229">
        <f t="shared" si="621"/>
        <v>9.7490409162275871</v>
      </c>
    </row>
    <row r="19655" spans="1:5" x14ac:dyDescent="0.2">
      <c r="A19655" s="302">
        <v>19653</v>
      </c>
      <c r="B19655" s="303">
        <v>1783.7698420299412</v>
      </c>
      <c r="C19655" s="303">
        <v>2015.7880317528081</v>
      </c>
      <c r="D19655" s="229">
        <f t="shared" si="620"/>
        <v>11.01767702140023</v>
      </c>
      <c r="E19655" s="229">
        <f t="shared" si="621"/>
        <v>9.7495370001333583</v>
      </c>
    </row>
    <row r="19656" spans="1:5" x14ac:dyDescent="0.2">
      <c r="A19656" s="302">
        <v>19654</v>
      </c>
      <c r="B19656" s="303">
        <v>1783.7926896397876</v>
      </c>
      <c r="C19656" s="303">
        <v>2015.7880317528081</v>
      </c>
      <c r="D19656" s="229">
        <f t="shared" si="620"/>
        <v>11.018096505356155</v>
      </c>
      <c r="E19656" s="229">
        <f t="shared" si="621"/>
        <v>9.7500330840391296</v>
      </c>
    </row>
    <row r="19657" spans="1:5" x14ac:dyDescent="0.2">
      <c r="A19657" s="302">
        <v>19655</v>
      </c>
      <c r="B19657" s="303">
        <v>1783.8155360871697</v>
      </c>
      <c r="C19657" s="303">
        <v>2015.7880317528081</v>
      </c>
      <c r="D19657" s="229">
        <f t="shared" si="620"/>
        <v>11.018515985746813</v>
      </c>
      <c r="E19657" s="229">
        <f t="shared" si="621"/>
        <v>9.7505291679449027</v>
      </c>
    </row>
    <row r="19658" spans="1:5" x14ac:dyDescent="0.2">
      <c r="A19658" s="302">
        <v>19656</v>
      </c>
      <c r="B19658" s="303">
        <v>1783.8383813722103</v>
      </c>
      <c r="C19658" s="303">
        <v>2015.7880317528081</v>
      </c>
      <c r="D19658" s="229">
        <f t="shared" si="620"/>
        <v>11.018935462572401</v>
      </c>
      <c r="E19658" s="229">
        <f t="shared" si="621"/>
        <v>9.7510252518506739</v>
      </c>
    </row>
    <row r="19659" spans="1:5" x14ac:dyDescent="0.2">
      <c r="A19659" s="302">
        <v>19657</v>
      </c>
      <c r="B19659" s="303">
        <v>1783.8612254950249</v>
      </c>
      <c r="C19659" s="303">
        <v>2015.7880317528081</v>
      </c>
      <c r="D19659" s="229">
        <f t="shared" si="620"/>
        <v>11.019354935833164</v>
      </c>
      <c r="E19659" s="229">
        <f t="shared" si="621"/>
        <v>9.7515213357564452</v>
      </c>
    </row>
    <row r="19660" spans="1:5" x14ac:dyDescent="0.2">
      <c r="A19660" s="302">
        <v>19658</v>
      </c>
      <c r="B19660" s="303">
        <v>1783.8840684557317</v>
      </c>
      <c r="C19660" s="303">
        <v>2015.7880317528081</v>
      </c>
      <c r="D19660" s="229">
        <f t="shared" si="620"/>
        <v>11.019774405529327</v>
      </c>
      <c r="E19660" s="229">
        <f t="shared" si="621"/>
        <v>9.7520174196622182</v>
      </c>
    </row>
    <row r="19661" spans="1:5" x14ac:dyDescent="0.2">
      <c r="A19661" s="302">
        <v>19659</v>
      </c>
      <c r="B19661" s="303">
        <v>1783.906910254449</v>
      </c>
      <c r="C19661" s="303">
        <v>2015.7880317528081</v>
      </c>
      <c r="D19661" s="229">
        <f t="shared" si="620"/>
        <v>11.020193871661119</v>
      </c>
      <c r="E19661" s="229">
        <f t="shared" si="621"/>
        <v>9.7525135035679895</v>
      </c>
    </row>
    <row r="19662" spans="1:5" x14ac:dyDescent="0.2">
      <c r="A19662" s="302">
        <v>19660</v>
      </c>
      <c r="B19662" s="303">
        <v>1783.929750891296</v>
      </c>
      <c r="C19662" s="303">
        <v>2015.7880317528081</v>
      </c>
      <c r="D19662" s="229">
        <f t="shared" si="620"/>
        <v>11.020613334228756</v>
      </c>
      <c r="E19662" s="229">
        <f t="shared" si="621"/>
        <v>9.7530095874737608</v>
      </c>
    </row>
    <row r="19663" spans="1:5" x14ac:dyDescent="0.2">
      <c r="A19663" s="302">
        <v>19661</v>
      </c>
      <c r="B19663" s="303">
        <v>1783.9525903663907</v>
      </c>
      <c r="C19663" s="303">
        <v>2015.7880317528081</v>
      </c>
      <c r="D19663" s="229">
        <f t="shared" si="620"/>
        <v>11.021032793232468</v>
      </c>
      <c r="E19663" s="229">
        <f t="shared" si="621"/>
        <v>9.7535056713795321</v>
      </c>
    </row>
    <row r="19664" spans="1:5" x14ac:dyDescent="0.2">
      <c r="A19664" s="302">
        <v>19662</v>
      </c>
      <c r="B19664" s="303">
        <v>1783.9754286798507</v>
      </c>
      <c r="C19664" s="303">
        <v>2015.7880317528081</v>
      </c>
      <c r="D19664" s="229">
        <f t="shared" si="620"/>
        <v>11.021452248672485</v>
      </c>
      <c r="E19664" s="229">
        <f t="shared" si="621"/>
        <v>9.7540017552853051</v>
      </c>
    </row>
    <row r="19665" spans="1:5" x14ac:dyDescent="0.2">
      <c r="A19665" s="302">
        <v>19663</v>
      </c>
      <c r="B19665" s="303">
        <v>1783.9982658317949</v>
      </c>
      <c r="C19665" s="303">
        <v>2015.7880317528081</v>
      </c>
      <c r="D19665" s="229">
        <f t="shared" si="620"/>
        <v>11.021871700549026</v>
      </c>
      <c r="E19665" s="229">
        <f t="shared" si="621"/>
        <v>9.7544978391910764</v>
      </c>
    </row>
    <row r="19666" spans="1:5" x14ac:dyDescent="0.2">
      <c r="A19666" s="302">
        <v>19664</v>
      </c>
      <c r="B19666" s="303">
        <v>1784.0211018223408</v>
      </c>
      <c r="C19666" s="303">
        <v>2015.7880317528081</v>
      </c>
      <c r="D19666" s="229">
        <f t="shared" si="620"/>
        <v>11.022291148862324</v>
      </c>
      <c r="E19666" s="229">
        <f t="shared" si="621"/>
        <v>9.7549939230968477</v>
      </c>
    </row>
    <row r="19667" spans="1:5" x14ac:dyDescent="0.2">
      <c r="A19667" s="302">
        <v>19665</v>
      </c>
      <c r="B19667" s="303">
        <v>1784.0439366516066</v>
      </c>
      <c r="C19667" s="303">
        <v>2015.7880317528081</v>
      </c>
      <c r="D19667" s="229">
        <f t="shared" si="620"/>
        <v>11.022710593612606</v>
      </c>
      <c r="E19667" s="229">
        <f t="shared" si="621"/>
        <v>9.7554900070026207</v>
      </c>
    </row>
    <row r="19668" spans="1:5" x14ac:dyDescent="0.2">
      <c r="A19668" s="302">
        <v>19666</v>
      </c>
      <c r="B19668" s="303">
        <v>1784.0667703197105</v>
      </c>
      <c r="C19668" s="303">
        <v>2015.7880317528081</v>
      </c>
      <c r="D19668" s="229">
        <f t="shared" si="620"/>
        <v>11.023130034800094</v>
      </c>
      <c r="E19668" s="229">
        <f t="shared" si="621"/>
        <v>9.755986090908392</v>
      </c>
    </row>
    <row r="19669" spans="1:5" x14ac:dyDescent="0.2">
      <c r="A19669" s="302">
        <v>19667</v>
      </c>
      <c r="B19669" s="303">
        <v>1784.0896028267707</v>
      </c>
      <c r="C19669" s="303">
        <v>2015.7880317528081</v>
      </c>
      <c r="D19669" s="229">
        <f t="shared" si="620"/>
        <v>11.023549472425014</v>
      </c>
      <c r="E19669" s="229">
        <f t="shared" si="621"/>
        <v>9.7564821748141632</v>
      </c>
    </row>
    <row r="19670" spans="1:5" x14ac:dyDescent="0.2">
      <c r="A19670" s="302">
        <v>19668</v>
      </c>
      <c r="B19670" s="303">
        <v>1784.1124341729046</v>
      </c>
      <c r="C19670" s="303">
        <v>2015.7880317528081</v>
      </c>
      <c r="D19670" s="229">
        <f t="shared" si="620"/>
        <v>11.023968906487596</v>
      </c>
      <c r="E19670" s="229">
        <f t="shared" si="621"/>
        <v>9.7569782587199363</v>
      </c>
    </row>
    <row r="19671" spans="1:5" x14ac:dyDescent="0.2">
      <c r="A19671" s="302">
        <v>19669</v>
      </c>
      <c r="B19671" s="303">
        <v>1784.1352643582313</v>
      </c>
      <c r="C19671" s="303">
        <v>2015.7880317528081</v>
      </c>
      <c r="D19671" s="229">
        <f t="shared" si="620"/>
        <v>11.024388336988062</v>
      </c>
      <c r="E19671" s="229">
        <f t="shared" si="621"/>
        <v>9.7574743426257076</v>
      </c>
    </row>
    <row r="19672" spans="1:5" x14ac:dyDescent="0.2">
      <c r="A19672" s="302">
        <v>19670</v>
      </c>
      <c r="B19672" s="303">
        <v>1784.1580933828682</v>
      </c>
      <c r="C19672" s="303">
        <v>2015.7880317528081</v>
      </c>
      <c r="D19672" s="229">
        <f t="shared" si="620"/>
        <v>11.024807763926642</v>
      </c>
      <c r="E19672" s="229">
        <f t="shared" si="621"/>
        <v>9.7579704265314788</v>
      </c>
    </row>
    <row r="19673" spans="1:5" x14ac:dyDescent="0.2">
      <c r="A19673" s="302">
        <v>19671</v>
      </c>
      <c r="B19673" s="303">
        <v>1784.1809212469343</v>
      </c>
      <c r="C19673" s="303">
        <v>2015.7880317528081</v>
      </c>
      <c r="D19673" s="229">
        <f t="shared" si="620"/>
        <v>11.025227187303553</v>
      </c>
      <c r="E19673" s="229">
        <f t="shared" si="621"/>
        <v>9.7584665104372501</v>
      </c>
    </row>
    <row r="19674" spans="1:5" x14ac:dyDescent="0.2">
      <c r="A19674" s="302">
        <v>19672</v>
      </c>
      <c r="B19674" s="303">
        <v>1784.2037479505452</v>
      </c>
      <c r="C19674" s="303">
        <v>2015.7880317528081</v>
      </c>
      <c r="D19674" s="229">
        <f t="shared" si="620"/>
        <v>11.025646607119038</v>
      </c>
      <c r="E19674" s="229">
        <f t="shared" si="621"/>
        <v>9.7589625943430232</v>
      </c>
    </row>
    <row r="19675" spans="1:5" x14ac:dyDescent="0.2">
      <c r="A19675" s="302">
        <v>19673</v>
      </c>
      <c r="B19675" s="303">
        <v>1784.226573493821</v>
      </c>
      <c r="C19675" s="303">
        <v>2015.7880317528081</v>
      </c>
      <c r="D19675" s="229">
        <f t="shared" si="620"/>
        <v>11.026066023373309</v>
      </c>
      <c r="E19675" s="229">
        <f t="shared" si="621"/>
        <v>9.7594586782487944</v>
      </c>
    </row>
    <row r="19676" spans="1:5" x14ac:dyDescent="0.2">
      <c r="A19676" s="302">
        <v>19674</v>
      </c>
      <c r="B19676" s="303">
        <v>1784.2493978768798</v>
      </c>
      <c r="C19676" s="303">
        <v>2015.7880317528081</v>
      </c>
      <c r="D19676" s="229">
        <f t="shared" si="620"/>
        <v>11.026485436066592</v>
      </c>
      <c r="E19676" s="229">
        <f t="shared" si="621"/>
        <v>9.7599547621545657</v>
      </c>
    </row>
    <row r="19677" spans="1:5" x14ac:dyDescent="0.2">
      <c r="A19677" s="302">
        <v>19675</v>
      </c>
      <c r="B19677" s="303">
        <v>1784.2722210998381</v>
      </c>
      <c r="C19677" s="303">
        <v>2015.7880317528081</v>
      </c>
      <c r="D19677" s="229">
        <f t="shared" si="620"/>
        <v>11.02690484519912</v>
      </c>
      <c r="E19677" s="229">
        <f t="shared" si="621"/>
        <v>9.7604508460603387</v>
      </c>
    </row>
    <row r="19678" spans="1:5" x14ac:dyDescent="0.2">
      <c r="A19678" s="302">
        <v>19676</v>
      </c>
      <c r="B19678" s="303">
        <v>1784.2950431628151</v>
      </c>
      <c r="C19678" s="303">
        <v>2015.7880317528081</v>
      </c>
      <c r="D19678" s="229">
        <f t="shared" si="620"/>
        <v>11.027324250771112</v>
      </c>
      <c r="E19678" s="229">
        <f t="shared" si="621"/>
        <v>9.76094692996611</v>
      </c>
    </row>
    <row r="19679" spans="1:5" x14ac:dyDescent="0.2">
      <c r="A19679" s="302">
        <v>19677</v>
      </c>
      <c r="B19679" s="303">
        <v>1784.3178640659271</v>
      </c>
      <c r="C19679" s="303">
        <v>2015.7880317528081</v>
      </c>
      <c r="D19679" s="229">
        <f t="shared" si="620"/>
        <v>11.027743652782805</v>
      </c>
      <c r="E19679" s="229">
        <f t="shared" si="621"/>
        <v>9.7614430138718813</v>
      </c>
    </row>
    <row r="19680" spans="1:5" x14ac:dyDescent="0.2">
      <c r="A19680" s="302">
        <v>19678</v>
      </c>
      <c r="B19680" s="303">
        <v>1784.3406838092933</v>
      </c>
      <c r="C19680" s="303">
        <v>2015.7880317528081</v>
      </c>
      <c r="D19680" s="229">
        <f t="shared" si="620"/>
        <v>11.028163051234415</v>
      </c>
      <c r="E19680" s="229">
        <f t="shared" si="621"/>
        <v>9.7619390977776543</v>
      </c>
    </row>
    <row r="19681" spans="1:5" x14ac:dyDescent="0.2">
      <c r="A19681" s="302">
        <v>19679</v>
      </c>
      <c r="B19681" s="303">
        <v>1784.3635023930328</v>
      </c>
      <c r="C19681" s="303">
        <v>2015.7880317528081</v>
      </c>
      <c r="D19681" s="229">
        <f t="shared" si="620"/>
        <v>11.028582446126162</v>
      </c>
      <c r="E19681" s="229">
        <f t="shared" si="621"/>
        <v>9.7624351816834256</v>
      </c>
    </row>
    <row r="19682" spans="1:5" x14ac:dyDescent="0.2">
      <c r="A19682" s="302">
        <v>19680</v>
      </c>
      <c r="B19682" s="303">
        <v>1784.3863198172603</v>
      </c>
      <c r="C19682" s="303">
        <v>2015.7880317528081</v>
      </c>
      <c r="D19682" s="229">
        <f t="shared" si="620"/>
        <v>11.02900183745829</v>
      </c>
      <c r="E19682" s="229">
        <f t="shared" si="621"/>
        <v>9.7629312655891969</v>
      </c>
    </row>
    <row r="19683" spans="1:5" x14ac:dyDescent="0.2">
      <c r="A19683" s="302">
        <v>19681</v>
      </c>
      <c r="B19683" s="303">
        <v>1784.4091360820958</v>
      </c>
      <c r="C19683" s="303">
        <v>2015.7880317528081</v>
      </c>
      <c r="D19683" s="229">
        <f t="shared" si="620"/>
        <v>11.029421225231012</v>
      </c>
      <c r="E19683" s="229">
        <f t="shared" si="621"/>
        <v>9.7634273494949682</v>
      </c>
    </row>
    <row r="19684" spans="1:5" x14ac:dyDescent="0.2">
      <c r="A19684" s="302">
        <v>19682</v>
      </c>
      <c r="B19684" s="303">
        <v>1784.4319511876565</v>
      </c>
      <c r="C19684" s="303">
        <v>2015.7880317528081</v>
      </c>
      <c r="D19684" s="229">
        <f t="shared" si="620"/>
        <v>11.029840609444555</v>
      </c>
      <c r="E19684" s="229">
        <f t="shared" si="621"/>
        <v>9.7639234334007412</v>
      </c>
    </row>
    <row r="19685" spans="1:5" x14ac:dyDescent="0.2">
      <c r="A19685" s="302">
        <v>19683</v>
      </c>
      <c r="B19685" s="303">
        <v>1784.4547651340608</v>
      </c>
      <c r="C19685" s="303">
        <v>2015.7880317528081</v>
      </c>
      <c r="D19685" s="229">
        <f t="shared" si="620"/>
        <v>11.030259990099147</v>
      </c>
      <c r="E19685" s="229">
        <f t="shared" si="621"/>
        <v>9.7644195173065125</v>
      </c>
    </row>
    <row r="19686" spans="1:5" x14ac:dyDescent="0.2">
      <c r="A19686" s="302">
        <v>19684</v>
      </c>
      <c r="B19686" s="303">
        <v>1784.4775779214251</v>
      </c>
      <c r="C19686" s="303">
        <v>2015.7880317528081</v>
      </c>
      <c r="D19686" s="229">
        <f t="shared" si="620"/>
        <v>11.030679367195015</v>
      </c>
      <c r="E19686" s="229">
        <f t="shared" si="621"/>
        <v>9.7649156012122837</v>
      </c>
    </row>
    <row r="19687" spans="1:5" x14ac:dyDescent="0.2">
      <c r="A19687" s="302">
        <v>19685</v>
      </c>
      <c r="B19687" s="303">
        <v>1784.5003895498694</v>
      </c>
      <c r="C19687" s="303">
        <v>2015.7880317528081</v>
      </c>
      <c r="D19687" s="229">
        <f t="shared" si="620"/>
        <v>11.031098740732377</v>
      </c>
      <c r="E19687" s="229">
        <f t="shared" si="621"/>
        <v>9.7654116851180568</v>
      </c>
    </row>
    <row r="19688" spans="1:5" x14ac:dyDescent="0.2">
      <c r="A19688" s="302">
        <v>19686</v>
      </c>
      <c r="B19688" s="303">
        <v>1784.5232000195092</v>
      </c>
      <c r="C19688" s="303">
        <v>2015.7880317528081</v>
      </c>
      <c r="D19688" s="229">
        <f t="shared" si="620"/>
        <v>11.031518110711469</v>
      </c>
      <c r="E19688" s="229">
        <f t="shared" si="621"/>
        <v>9.7659077690238281</v>
      </c>
    </row>
    <row r="19689" spans="1:5" x14ac:dyDescent="0.2">
      <c r="A19689" s="302">
        <v>19687</v>
      </c>
      <c r="B19689" s="303">
        <v>1784.5460093304628</v>
      </c>
      <c r="C19689" s="303">
        <v>2015.7880317528081</v>
      </c>
      <c r="D19689" s="229">
        <f t="shared" si="620"/>
        <v>11.031937477132514</v>
      </c>
      <c r="E19689" s="229">
        <f t="shared" si="621"/>
        <v>9.7664038529295993</v>
      </c>
    </row>
    <row r="19690" spans="1:5" x14ac:dyDescent="0.2">
      <c r="A19690" s="302">
        <v>19688</v>
      </c>
      <c r="B19690" s="303">
        <v>1784.5688174828492</v>
      </c>
      <c r="C19690" s="303">
        <v>2015.7880317528081</v>
      </c>
      <c r="D19690" s="229">
        <f t="shared" si="620"/>
        <v>11.032356839995728</v>
      </c>
      <c r="E19690" s="229">
        <f t="shared" si="621"/>
        <v>9.7668999368353724</v>
      </c>
    </row>
    <row r="19691" spans="1:5" x14ac:dyDescent="0.2">
      <c r="A19691" s="302">
        <v>19689</v>
      </c>
      <c r="B19691" s="303">
        <v>1784.5916244767841</v>
      </c>
      <c r="C19691" s="303">
        <v>2015.7880317528081</v>
      </c>
      <c r="D19691" s="229">
        <f t="shared" si="620"/>
        <v>11.032776199301352</v>
      </c>
      <c r="E19691" s="229">
        <f t="shared" si="621"/>
        <v>9.7673960207411437</v>
      </c>
    </row>
    <row r="19692" spans="1:5" x14ac:dyDescent="0.2">
      <c r="A19692" s="302">
        <v>19690</v>
      </c>
      <c r="B19692" s="303">
        <v>1784.6144303123865</v>
      </c>
      <c r="C19692" s="303">
        <v>2015.7880317528081</v>
      </c>
      <c r="D19692" s="229">
        <f t="shared" si="620"/>
        <v>11.033195555049602</v>
      </c>
      <c r="E19692" s="229">
        <f t="shared" si="621"/>
        <v>9.7678921046469149</v>
      </c>
    </row>
    <row r="19693" spans="1:5" x14ac:dyDescent="0.2">
      <c r="A19693" s="302">
        <v>19691</v>
      </c>
      <c r="B19693" s="303">
        <v>1784.6372349897747</v>
      </c>
      <c r="C19693" s="303">
        <v>2015.7880317528081</v>
      </c>
      <c r="D19693" s="229">
        <f t="shared" si="620"/>
        <v>11.033614907240699</v>
      </c>
      <c r="E19693" s="229">
        <f t="shared" si="621"/>
        <v>9.768388188552688</v>
      </c>
    </row>
    <row r="19694" spans="1:5" x14ac:dyDescent="0.2">
      <c r="A19694" s="302">
        <v>19692</v>
      </c>
      <c r="B19694" s="303">
        <v>1784.6600385090642</v>
      </c>
      <c r="C19694" s="303">
        <v>2015.7880317528081</v>
      </c>
      <c r="D19694" s="229">
        <f t="shared" si="620"/>
        <v>11.034034255874882</v>
      </c>
      <c r="E19694" s="229">
        <f t="shared" si="621"/>
        <v>9.7688842724584593</v>
      </c>
    </row>
    <row r="19695" spans="1:5" x14ac:dyDescent="0.2">
      <c r="A19695" s="302">
        <v>19693</v>
      </c>
      <c r="B19695" s="303">
        <v>1784.6828408703741</v>
      </c>
      <c r="C19695" s="303">
        <v>2015.7880317528081</v>
      </c>
      <c r="D19695" s="229">
        <f t="shared" si="620"/>
        <v>11.034453600952368</v>
      </c>
      <c r="E19695" s="229">
        <f t="shared" si="621"/>
        <v>9.7693803563642305</v>
      </c>
    </row>
    <row r="19696" spans="1:5" x14ac:dyDescent="0.2">
      <c r="A19696" s="302">
        <v>19694</v>
      </c>
      <c r="B19696" s="303">
        <v>1784.7056420738218</v>
      </c>
      <c r="C19696" s="303">
        <v>2015.7880317528081</v>
      </c>
      <c r="D19696" s="229">
        <f t="shared" si="620"/>
        <v>11.034872942473381</v>
      </c>
      <c r="E19696" s="229">
        <f t="shared" si="621"/>
        <v>9.7698764402700018</v>
      </c>
    </row>
    <row r="19697" spans="1:5" x14ac:dyDescent="0.2">
      <c r="A19697" s="302">
        <v>19695</v>
      </c>
      <c r="B19697" s="303">
        <v>1784.7284421195245</v>
      </c>
      <c r="C19697" s="303">
        <v>2015.7880317528081</v>
      </c>
      <c r="D19697" s="229">
        <f t="shared" si="620"/>
        <v>11.035292280438153</v>
      </c>
      <c r="E19697" s="229">
        <f t="shared" si="621"/>
        <v>9.7703725241757748</v>
      </c>
    </row>
    <row r="19698" spans="1:5" x14ac:dyDescent="0.2">
      <c r="A19698" s="302">
        <v>19696</v>
      </c>
      <c r="B19698" s="303">
        <v>1784.7512410076006</v>
      </c>
      <c r="C19698" s="303">
        <v>2015.7880317528081</v>
      </c>
      <c r="D19698" s="229">
        <f t="shared" si="620"/>
        <v>11.035711614846901</v>
      </c>
      <c r="E19698" s="229">
        <f t="shared" si="621"/>
        <v>9.7708686080815461</v>
      </c>
    </row>
    <row r="19699" spans="1:5" x14ac:dyDescent="0.2">
      <c r="A19699" s="302">
        <v>19697</v>
      </c>
      <c r="B19699" s="303">
        <v>1784.7740387381664</v>
      </c>
      <c r="C19699" s="303">
        <v>2015.7880317528081</v>
      </c>
      <c r="D19699" s="229">
        <f t="shared" si="620"/>
        <v>11.036130945699862</v>
      </c>
      <c r="E19699" s="229">
        <f t="shared" si="621"/>
        <v>9.7713646919873174</v>
      </c>
    </row>
    <row r="19700" spans="1:5" x14ac:dyDescent="0.2">
      <c r="A19700" s="302">
        <v>19698</v>
      </c>
      <c r="B19700" s="303">
        <v>1784.7968353113411</v>
      </c>
      <c r="C19700" s="303">
        <v>2015.7880317528081</v>
      </c>
      <c r="D19700" s="229">
        <f t="shared" si="620"/>
        <v>11.036550272997244</v>
      </c>
      <c r="E19700" s="229">
        <f t="shared" si="621"/>
        <v>9.7718607758930904</v>
      </c>
    </row>
    <row r="19701" spans="1:5" x14ac:dyDescent="0.2">
      <c r="A19701" s="302">
        <v>19699</v>
      </c>
      <c r="B19701" s="303">
        <v>1784.8196307272401</v>
      </c>
      <c r="C19701" s="303">
        <v>2015.7880317528081</v>
      </c>
      <c r="D19701" s="229">
        <f t="shared" si="620"/>
        <v>11.036969596739292</v>
      </c>
      <c r="E19701" s="229">
        <f t="shared" si="621"/>
        <v>9.7723568597988617</v>
      </c>
    </row>
    <row r="19702" spans="1:5" x14ac:dyDescent="0.2">
      <c r="A19702" s="302">
        <v>19700</v>
      </c>
      <c r="B19702" s="303">
        <v>1784.8424249859827</v>
      </c>
      <c r="C19702" s="303">
        <v>2015.7880317528081</v>
      </c>
      <c r="D19702" s="229">
        <f t="shared" si="620"/>
        <v>11.037388916926218</v>
      </c>
      <c r="E19702" s="229">
        <f t="shared" si="621"/>
        <v>9.772852943704633</v>
      </c>
    </row>
    <row r="19703" spans="1:5" x14ac:dyDescent="0.2">
      <c r="A19703" s="302">
        <v>19701</v>
      </c>
      <c r="B19703" s="303">
        <v>1784.8652180876861</v>
      </c>
      <c r="C19703" s="303">
        <v>2015.7880317528081</v>
      </c>
      <c r="D19703" s="229">
        <f t="shared" si="620"/>
        <v>11.037808233558248</v>
      </c>
      <c r="E19703" s="229">
        <f t="shared" si="621"/>
        <v>9.773349027610406</v>
      </c>
    </row>
    <row r="19704" spans="1:5" x14ac:dyDescent="0.2">
      <c r="A19704" s="302">
        <v>19702</v>
      </c>
      <c r="B19704" s="303">
        <v>1784.8880100324668</v>
      </c>
      <c r="C19704" s="303">
        <v>2015.7880317528081</v>
      </c>
      <c r="D19704" s="229">
        <f t="shared" si="620"/>
        <v>11.038227546635614</v>
      </c>
      <c r="E19704" s="229">
        <f t="shared" si="621"/>
        <v>9.7738451115161773</v>
      </c>
    </row>
    <row r="19705" spans="1:5" x14ac:dyDescent="0.2">
      <c r="A19705" s="302">
        <v>19703</v>
      </c>
      <c r="B19705" s="303">
        <v>1784.9108008204421</v>
      </c>
      <c r="C19705" s="303">
        <v>2015.7880317528081</v>
      </c>
      <c r="D19705" s="229">
        <f t="shared" si="620"/>
        <v>11.038646856158543</v>
      </c>
      <c r="E19705" s="229">
        <f t="shared" si="621"/>
        <v>9.7743411954219486</v>
      </c>
    </row>
    <row r="19706" spans="1:5" x14ac:dyDescent="0.2">
      <c r="A19706" s="302">
        <v>19704</v>
      </c>
      <c r="B19706" s="303">
        <v>1784.9335904517302</v>
      </c>
      <c r="C19706" s="303">
        <v>2015.7880317528081</v>
      </c>
      <c r="D19706" s="229">
        <f t="shared" si="620"/>
        <v>11.039066162127254</v>
      </c>
      <c r="E19706" s="229">
        <f t="shared" si="621"/>
        <v>9.7748372793277198</v>
      </c>
    </row>
    <row r="19707" spans="1:5" x14ac:dyDescent="0.2">
      <c r="A19707" s="302">
        <v>19705</v>
      </c>
      <c r="B19707" s="303">
        <v>1784.9563789264494</v>
      </c>
      <c r="C19707" s="303">
        <v>2015.7880317528081</v>
      </c>
      <c r="D19707" s="229">
        <f t="shared" si="620"/>
        <v>11.039485464541967</v>
      </c>
      <c r="E19707" s="229">
        <f t="shared" si="621"/>
        <v>9.7753333632334929</v>
      </c>
    </row>
    <row r="19708" spans="1:5" x14ac:dyDescent="0.2">
      <c r="A19708" s="302">
        <v>19706</v>
      </c>
      <c r="B19708" s="303">
        <v>1784.979166244716</v>
      </c>
      <c r="C19708" s="303">
        <v>2015.7880317528081</v>
      </c>
      <c r="D19708" s="229">
        <f t="shared" si="620"/>
        <v>11.039904763402912</v>
      </c>
      <c r="E19708" s="229">
        <f t="shared" si="621"/>
        <v>9.7758294471392642</v>
      </c>
    </row>
    <row r="19709" spans="1:5" x14ac:dyDescent="0.2">
      <c r="A19709" s="302">
        <v>19707</v>
      </c>
      <c r="B19709" s="303">
        <v>1785.0019524066474</v>
      </c>
      <c r="C19709" s="303">
        <v>2015.7880317528081</v>
      </c>
      <c r="D19709" s="229">
        <f t="shared" si="620"/>
        <v>11.040324058710318</v>
      </c>
      <c r="E19709" s="229">
        <f t="shared" si="621"/>
        <v>9.7763255310450354</v>
      </c>
    </row>
    <row r="19710" spans="1:5" x14ac:dyDescent="0.2">
      <c r="A19710" s="302">
        <v>19708</v>
      </c>
      <c r="B19710" s="303">
        <v>1785.024737412361</v>
      </c>
      <c r="C19710" s="303">
        <v>2015.7880317528081</v>
      </c>
      <c r="D19710" s="229">
        <f t="shared" si="620"/>
        <v>11.040743350464407</v>
      </c>
      <c r="E19710" s="229">
        <f t="shared" si="621"/>
        <v>9.7768216149508085</v>
      </c>
    </row>
    <row r="19711" spans="1:5" x14ac:dyDescent="0.2">
      <c r="A19711" s="302">
        <v>19709</v>
      </c>
      <c r="B19711" s="303">
        <v>1785.047521261974</v>
      </c>
      <c r="C19711" s="303">
        <v>2015.7880317528081</v>
      </c>
      <c r="D19711" s="229">
        <f t="shared" si="620"/>
        <v>11.041162638665407</v>
      </c>
      <c r="E19711" s="229">
        <f t="shared" si="621"/>
        <v>9.7773176988565798</v>
      </c>
    </row>
    <row r="19712" spans="1:5" x14ac:dyDescent="0.2">
      <c r="A19712" s="302">
        <v>19710</v>
      </c>
      <c r="B19712" s="303">
        <v>1785.0703039556029</v>
      </c>
      <c r="C19712" s="303">
        <v>2015.7880317528081</v>
      </c>
      <c r="D19712" s="229">
        <f t="shared" ref="D19712:D19775" si="622">A19712/B19712</f>
        <v>11.041581923313545</v>
      </c>
      <c r="E19712" s="229">
        <f t="shared" ref="E19712:E19775" si="623">A19712/C19712</f>
        <v>9.777813782762351</v>
      </c>
    </row>
    <row r="19713" spans="1:5" x14ac:dyDescent="0.2">
      <c r="A19713" s="302">
        <v>19711</v>
      </c>
      <c r="B19713" s="303">
        <v>1785.0930854933667</v>
      </c>
      <c r="C19713" s="303">
        <v>2015.7880317528081</v>
      </c>
      <c r="D19713" s="229">
        <f t="shared" si="622"/>
        <v>11.042001204409036</v>
      </c>
      <c r="E19713" s="229">
        <f t="shared" si="623"/>
        <v>9.7783098666681241</v>
      </c>
    </row>
    <row r="19714" spans="1:5" x14ac:dyDescent="0.2">
      <c r="A19714" s="302">
        <v>19712</v>
      </c>
      <c r="B19714" s="303">
        <v>1785.115865875382</v>
      </c>
      <c r="C19714" s="303">
        <v>2015.7880317528081</v>
      </c>
      <c r="D19714" s="229">
        <f t="shared" si="622"/>
        <v>11.042420481952114</v>
      </c>
      <c r="E19714" s="229">
        <f t="shared" si="623"/>
        <v>9.7788059505738953</v>
      </c>
    </row>
    <row r="19715" spans="1:5" x14ac:dyDescent="0.2">
      <c r="A19715" s="302">
        <v>19713</v>
      </c>
      <c r="B19715" s="303">
        <v>1785.138645101767</v>
      </c>
      <c r="C19715" s="303">
        <v>2015.7880317528081</v>
      </c>
      <c r="D19715" s="229">
        <f t="shared" si="622"/>
        <v>11.042839755942992</v>
      </c>
      <c r="E19715" s="229">
        <f t="shared" si="623"/>
        <v>9.7793020344796666</v>
      </c>
    </row>
    <row r="19716" spans="1:5" x14ac:dyDescent="0.2">
      <c r="A19716" s="302">
        <v>19714</v>
      </c>
      <c r="B19716" s="303">
        <v>1785.1614231726371</v>
      </c>
      <c r="C19716" s="303">
        <v>2015.7880317528081</v>
      </c>
      <c r="D19716" s="229">
        <f t="shared" si="622"/>
        <v>11.043259026381909</v>
      </c>
      <c r="E19716" s="229">
        <f t="shared" si="623"/>
        <v>9.7797981183854379</v>
      </c>
    </row>
    <row r="19717" spans="1:5" x14ac:dyDescent="0.2">
      <c r="A19717" s="302">
        <v>19715</v>
      </c>
      <c r="B19717" s="303">
        <v>1785.1842000881097</v>
      </c>
      <c r="C19717" s="303">
        <v>2015.7880317528081</v>
      </c>
      <c r="D19717" s="229">
        <f t="shared" si="622"/>
        <v>11.043678293269089</v>
      </c>
      <c r="E19717" s="229">
        <f t="shared" si="623"/>
        <v>9.7802942022912109</v>
      </c>
    </row>
    <row r="19718" spans="1:5" x14ac:dyDescent="0.2">
      <c r="A19718" s="302">
        <v>19716</v>
      </c>
      <c r="B19718" s="303">
        <v>1785.206975848303</v>
      </c>
      <c r="C19718" s="303">
        <v>2015.7880317528081</v>
      </c>
      <c r="D19718" s="229">
        <f t="shared" si="622"/>
        <v>11.044097556604751</v>
      </c>
      <c r="E19718" s="229">
        <f t="shared" si="623"/>
        <v>9.7807902861969822</v>
      </c>
    </row>
    <row r="19719" spans="1:5" x14ac:dyDescent="0.2">
      <c r="A19719" s="302">
        <v>19717</v>
      </c>
      <c r="B19719" s="303">
        <v>1785.2297504533353</v>
      </c>
      <c r="C19719" s="303">
        <v>2015.7880317528081</v>
      </c>
      <c r="D19719" s="229">
        <f t="shared" si="622"/>
        <v>11.044516816389113</v>
      </c>
      <c r="E19719" s="229">
        <f t="shared" si="623"/>
        <v>9.7812863701027535</v>
      </c>
    </row>
    <row r="19720" spans="1:5" x14ac:dyDescent="0.2">
      <c r="A19720" s="302">
        <v>19718</v>
      </c>
      <c r="B19720" s="303">
        <v>1785.2525239033212</v>
      </c>
      <c r="C19720" s="303">
        <v>2015.7880317528081</v>
      </c>
      <c r="D19720" s="229">
        <f t="shared" si="622"/>
        <v>11.044936072622415</v>
      </c>
      <c r="E19720" s="229">
        <f t="shared" si="623"/>
        <v>9.7817824540085265</v>
      </c>
    </row>
    <row r="19721" spans="1:5" x14ac:dyDescent="0.2">
      <c r="A19721" s="302">
        <v>19719</v>
      </c>
      <c r="B19721" s="303">
        <v>1785.2752961983779</v>
      </c>
      <c r="C19721" s="303">
        <v>2015.7880317528081</v>
      </c>
      <c r="D19721" s="229">
        <f t="shared" si="622"/>
        <v>11.045355325304881</v>
      </c>
      <c r="E19721" s="229">
        <f t="shared" si="623"/>
        <v>9.7822785379142978</v>
      </c>
    </row>
    <row r="19722" spans="1:5" x14ac:dyDescent="0.2">
      <c r="A19722" s="302">
        <v>19720</v>
      </c>
      <c r="B19722" s="303">
        <v>1785.2980673386246</v>
      </c>
      <c r="C19722" s="303">
        <v>2015.7880317528081</v>
      </c>
      <c r="D19722" s="229">
        <f t="shared" si="622"/>
        <v>11.045774574436724</v>
      </c>
      <c r="E19722" s="229">
        <f t="shared" si="623"/>
        <v>9.7827746218200691</v>
      </c>
    </row>
    <row r="19723" spans="1:5" x14ac:dyDescent="0.2">
      <c r="A19723" s="302">
        <v>19721</v>
      </c>
      <c r="B19723" s="303">
        <v>1785.3208373241778</v>
      </c>
      <c r="C19723" s="303">
        <v>2015.7880317528081</v>
      </c>
      <c r="D19723" s="229">
        <f t="shared" si="622"/>
        <v>11.046193820018171</v>
      </c>
      <c r="E19723" s="229">
        <f t="shared" si="623"/>
        <v>9.7832707057258421</v>
      </c>
    </row>
    <row r="19724" spans="1:5" x14ac:dyDescent="0.2">
      <c r="A19724" s="302">
        <v>19722</v>
      </c>
      <c r="B19724" s="303">
        <v>1785.3436061551538</v>
      </c>
      <c r="C19724" s="303">
        <v>2015.7880317528081</v>
      </c>
      <c r="D19724" s="229">
        <f t="shared" si="622"/>
        <v>11.046613062049456</v>
      </c>
      <c r="E19724" s="229">
        <f t="shared" si="623"/>
        <v>9.7837667896316134</v>
      </c>
    </row>
    <row r="19725" spans="1:5" x14ac:dyDescent="0.2">
      <c r="A19725" s="302">
        <v>19723</v>
      </c>
      <c r="B19725" s="303">
        <v>1785.36637383167</v>
      </c>
      <c r="C19725" s="303">
        <v>2015.7880317528081</v>
      </c>
      <c r="D19725" s="229">
        <f t="shared" si="622"/>
        <v>11.047032300530796</v>
      </c>
      <c r="E19725" s="229">
        <f t="shared" si="623"/>
        <v>9.7842628735373847</v>
      </c>
    </row>
    <row r="19726" spans="1:5" x14ac:dyDescent="0.2">
      <c r="A19726" s="302">
        <v>19724</v>
      </c>
      <c r="B19726" s="303">
        <v>1785.3891403538446</v>
      </c>
      <c r="C19726" s="303">
        <v>2015.7880317528081</v>
      </c>
      <c r="D19726" s="229">
        <f t="shared" si="622"/>
        <v>11.047451535462415</v>
      </c>
      <c r="E19726" s="229">
        <f t="shared" si="623"/>
        <v>9.7847589574431559</v>
      </c>
    </row>
    <row r="19727" spans="1:5" x14ac:dyDescent="0.2">
      <c r="A19727" s="302">
        <v>19725</v>
      </c>
      <c r="B19727" s="303">
        <v>1785.4119057217931</v>
      </c>
      <c r="C19727" s="303">
        <v>2015.7880317528081</v>
      </c>
      <c r="D19727" s="229">
        <f t="shared" si="622"/>
        <v>11.047870766844541</v>
      </c>
      <c r="E19727" s="229">
        <f t="shared" si="623"/>
        <v>9.785255041348929</v>
      </c>
    </row>
    <row r="19728" spans="1:5" x14ac:dyDescent="0.2">
      <c r="A19728" s="302">
        <v>19726</v>
      </c>
      <c r="B19728" s="303">
        <v>1785.4346699356329</v>
      </c>
      <c r="C19728" s="303">
        <v>2015.7880317528081</v>
      </c>
      <c r="D19728" s="229">
        <f t="shared" si="622"/>
        <v>11.0482899946774</v>
      </c>
      <c r="E19728" s="229">
        <f t="shared" si="623"/>
        <v>9.7857511252547003</v>
      </c>
    </row>
    <row r="19729" spans="1:5" x14ac:dyDescent="0.2">
      <c r="A19729" s="302">
        <v>19727</v>
      </c>
      <c r="B19729" s="303">
        <v>1785.4574329954803</v>
      </c>
      <c r="C19729" s="303">
        <v>2015.7880317528081</v>
      </c>
      <c r="D19729" s="229">
        <f t="shared" si="622"/>
        <v>11.048709218961221</v>
      </c>
      <c r="E19729" s="229">
        <f t="shared" si="623"/>
        <v>9.7862472091604715</v>
      </c>
    </row>
    <row r="19730" spans="1:5" x14ac:dyDescent="0.2">
      <c r="A19730" s="302">
        <v>19728</v>
      </c>
      <c r="B19730" s="303">
        <v>1785.4801949014545</v>
      </c>
      <c r="C19730" s="303">
        <v>2015.7880317528081</v>
      </c>
      <c r="D19730" s="229">
        <f t="shared" si="622"/>
        <v>11.049128439696213</v>
      </c>
      <c r="E19730" s="229">
        <f t="shared" si="623"/>
        <v>9.7867432930662446</v>
      </c>
    </row>
    <row r="19731" spans="1:5" x14ac:dyDescent="0.2">
      <c r="A19731" s="302">
        <v>19729</v>
      </c>
      <c r="B19731" s="303">
        <v>1785.5029556536701</v>
      </c>
      <c r="C19731" s="303">
        <v>2015.7880317528081</v>
      </c>
      <c r="D19731" s="229">
        <f t="shared" si="622"/>
        <v>11.049547656882618</v>
      </c>
      <c r="E19731" s="229">
        <f t="shared" si="623"/>
        <v>9.7872393769720158</v>
      </c>
    </row>
    <row r="19732" spans="1:5" x14ac:dyDescent="0.2">
      <c r="A19732" s="302">
        <v>19730</v>
      </c>
      <c r="B19732" s="303">
        <v>1785.5257152522463</v>
      </c>
      <c r="C19732" s="303">
        <v>2015.7880317528081</v>
      </c>
      <c r="D19732" s="229">
        <f t="shared" si="622"/>
        <v>11.049966870520645</v>
      </c>
      <c r="E19732" s="229">
        <f t="shared" si="623"/>
        <v>9.7877354608777871</v>
      </c>
    </row>
    <row r="19733" spans="1:5" x14ac:dyDescent="0.2">
      <c r="A19733" s="302">
        <v>19731</v>
      </c>
      <c r="B19733" s="303">
        <v>1785.5484736972985</v>
      </c>
      <c r="C19733" s="303">
        <v>2015.7880317528081</v>
      </c>
      <c r="D19733" s="229">
        <f t="shared" si="622"/>
        <v>11.050386080610528</v>
      </c>
      <c r="E19733" s="229">
        <f t="shared" si="623"/>
        <v>9.7882315447835602</v>
      </c>
    </row>
    <row r="19734" spans="1:5" x14ac:dyDescent="0.2">
      <c r="A19734" s="302">
        <v>19732</v>
      </c>
      <c r="B19734" s="303">
        <v>1785.5712309889432</v>
      </c>
      <c r="C19734" s="303">
        <v>2015.7880317528081</v>
      </c>
      <c r="D19734" s="229">
        <f t="shared" si="622"/>
        <v>11.050805287152494</v>
      </c>
      <c r="E19734" s="229">
        <f t="shared" si="623"/>
        <v>9.7887276286893314</v>
      </c>
    </row>
    <row r="19735" spans="1:5" x14ac:dyDescent="0.2">
      <c r="A19735" s="302">
        <v>19733</v>
      </c>
      <c r="B19735" s="303">
        <v>1785.5939871272985</v>
      </c>
      <c r="C19735" s="303">
        <v>2015.7880317528081</v>
      </c>
      <c r="D19735" s="229">
        <f t="shared" si="622"/>
        <v>11.05122449014676</v>
      </c>
      <c r="E19735" s="229">
        <f t="shared" si="623"/>
        <v>9.7892237125951027</v>
      </c>
    </row>
    <row r="19736" spans="1:5" x14ac:dyDescent="0.2">
      <c r="A19736" s="302">
        <v>19734</v>
      </c>
      <c r="B19736" s="303">
        <v>1785.6167421124801</v>
      </c>
      <c r="C19736" s="303">
        <v>2015.7880317528081</v>
      </c>
      <c r="D19736" s="229">
        <f t="shared" si="622"/>
        <v>11.051643689593559</v>
      </c>
      <c r="E19736" s="229">
        <f t="shared" si="623"/>
        <v>9.7897197965008758</v>
      </c>
    </row>
    <row r="19737" spans="1:5" x14ac:dyDescent="0.2">
      <c r="A19737" s="302">
        <v>19735</v>
      </c>
      <c r="B19737" s="303">
        <v>1785.639495944607</v>
      </c>
      <c r="C19737" s="303">
        <v>2015.7880317528081</v>
      </c>
      <c r="D19737" s="229">
        <f t="shared" si="622"/>
        <v>11.0520628854931</v>
      </c>
      <c r="E19737" s="229">
        <f t="shared" si="623"/>
        <v>9.790215880406647</v>
      </c>
    </row>
    <row r="19738" spans="1:5" x14ac:dyDescent="0.2">
      <c r="A19738" s="302">
        <v>19736</v>
      </c>
      <c r="B19738" s="303">
        <v>1785.6622486237939</v>
      </c>
      <c r="C19738" s="303">
        <v>2015.7880317528081</v>
      </c>
      <c r="D19738" s="229">
        <f t="shared" si="622"/>
        <v>11.052482077845625</v>
      </c>
      <c r="E19738" s="229">
        <f t="shared" si="623"/>
        <v>9.7907119643124183</v>
      </c>
    </row>
    <row r="19739" spans="1:5" x14ac:dyDescent="0.2">
      <c r="A19739" s="302">
        <v>19737</v>
      </c>
      <c r="B19739" s="303">
        <v>1785.6850001501589</v>
      </c>
      <c r="C19739" s="303">
        <v>2015.7880317528081</v>
      </c>
      <c r="D19739" s="229">
        <f t="shared" si="622"/>
        <v>11.052901266651347</v>
      </c>
      <c r="E19739" s="229">
        <f t="shared" si="623"/>
        <v>9.7912080482181896</v>
      </c>
    </row>
    <row r="19740" spans="1:5" x14ac:dyDescent="0.2">
      <c r="A19740" s="302">
        <v>19738</v>
      </c>
      <c r="B19740" s="303">
        <v>1785.7077505238185</v>
      </c>
      <c r="C19740" s="303">
        <v>2015.7880317528081</v>
      </c>
      <c r="D19740" s="229">
        <f t="shared" si="622"/>
        <v>11.053320451910491</v>
      </c>
      <c r="E19740" s="229">
        <f t="shared" si="623"/>
        <v>9.7917041321239626</v>
      </c>
    </row>
    <row r="19741" spans="1:5" x14ac:dyDescent="0.2">
      <c r="A19741" s="302">
        <v>19739</v>
      </c>
      <c r="B19741" s="303">
        <v>1785.7304997448882</v>
      </c>
      <c r="C19741" s="303">
        <v>2015.7880317528081</v>
      </c>
      <c r="D19741" s="229">
        <f t="shared" si="622"/>
        <v>11.053739633623293</v>
      </c>
      <c r="E19741" s="229">
        <f t="shared" si="623"/>
        <v>9.7922002160297339</v>
      </c>
    </row>
    <row r="19742" spans="1:5" x14ac:dyDescent="0.2">
      <c r="A19742" s="302">
        <v>19740</v>
      </c>
      <c r="B19742" s="303">
        <v>1785.7532478134863</v>
      </c>
      <c r="C19742" s="303">
        <v>2015.7880317528081</v>
      </c>
      <c r="D19742" s="229">
        <f t="shared" si="622"/>
        <v>11.054158811789966</v>
      </c>
      <c r="E19742" s="229">
        <f t="shared" si="623"/>
        <v>9.7926962999355052</v>
      </c>
    </row>
    <row r="19743" spans="1:5" x14ac:dyDescent="0.2">
      <c r="A19743" s="302">
        <v>19741</v>
      </c>
      <c r="B19743" s="303">
        <v>1785.77599472973</v>
      </c>
      <c r="C19743" s="303">
        <v>2015.7880317528081</v>
      </c>
      <c r="D19743" s="229">
        <f t="shared" si="622"/>
        <v>11.054577986410731</v>
      </c>
      <c r="E19743" s="229">
        <f t="shared" si="623"/>
        <v>9.7931923838412782</v>
      </c>
    </row>
    <row r="19744" spans="1:5" x14ac:dyDescent="0.2">
      <c r="A19744" s="302">
        <v>19742</v>
      </c>
      <c r="B19744" s="303">
        <v>1785.7987404937339</v>
      </c>
      <c r="C19744" s="303">
        <v>2015.7880317528081</v>
      </c>
      <c r="D19744" s="229">
        <f t="shared" si="622"/>
        <v>11.054997157485827</v>
      </c>
      <c r="E19744" s="229">
        <f t="shared" si="623"/>
        <v>9.7936884677470495</v>
      </c>
    </row>
    <row r="19745" spans="1:5" x14ac:dyDescent="0.2">
      <c r="A19745" s="302">
        <v>19743</v>
      </c>
      <c r="B19745" s="303">
        <v>1785.8214851056173</v>
      </c>
      <c r="C19745" s="303">
        <v>2015.7880317528081</v>
      </c>
      <c r="D19745" s="229">
        <f t="shared" si="622"/>
        <v>11.055416325015463</v>
      </c>
      <c r="E19745" s="229">
        <f t="shared" si="623"/>
        <v>9.7941845516528208</v>
      </c>
    </row>
    <row r="19746" spans="1:5" x14ac:dyDescent="0.2">
      <c r="A19746" s="302">
        <v>19744</v>
      </c>
      <c r="B19746" s="303">
        <v>1785.8442285654946</v>
      </c>
      <c r="C19746" s="303">
        <v>2015.7880317528081</v>
      </c>
      <c r="D19746" s="229">
        <f t="shared" si="622"/>
        <v>11.055835488999875</v>
      </c>
      <c r="E19746" s="229">
        <f t="shared" si="623"/>
        <v>9.7946806355585938</v>
      </c>
    </row>
    <row r="19747" spans="1:5" x14ac:dyDescent="0.2">
      <c r="A19747" s="302">
        <v>19745</v>
      </c>
      <c r="B19747" s="303">
        <v>1785.8669708734842</v>
      </c>
      <c r="C19747" s="303">
        <v>2015.7880317528081</v>
      </c>
      <c r="D19747" s="229">
        <f t="shared" si="622"/>
        <v>11.056254649439278</v>
      </c>
      <c r="E19747" s="229">
        <f t="shared" si="623"/>
        <v>9.7951767194643651</v>
      </c>
    </row>
    <row r="19748" spans="1:5" x14ac:dyDescent="0.2">
      <c r="A19748" s="302">
        <v>19746</v>
      </c>
      <c r="B19748" s="303">
        <v>1785.8897120297015</v>
      </c>
      <c r="C19748" s="303">
        <v>2015.7880317528081</v>
      </c>
      <c r="D19748" s="229">
        <f t="shared" si="622"/>
        <v>11.056673806333905</v>
      </c>
      <c r="E19748" s="229">
        <f t="shared" si="623"/>
        <v>9.7956728033701364</v>
      </c>
    </row>
    <row r="19749" spans="1:5" x14ac:dyDescent="0.2">
      <c r="A19749" s="302">
        <v>19747</v>
      </c>
      <c r="B19749" s="303">
        <v>1785.9124520342648</v>
      </c>
      <c r="C19749" s="303">
        <v>2015.7880317528081</v>
      </c>
      <c r="D19749" s="229">
        <f t="shared" si="622"/>
        <v>11.057092959683967</v>
      </c>
      <c r="E19749" s="229">
        <f t="shared" si="623"/>
        <v>9.7961688872759076</v>
      </c>
    </row>
    <row r="19750" spans="1:5" x14ac:dyDescent="0.2">
      <c r="A19750" s="302">
        <v>19748</v>
      </c>
      <c r="B19750" s="303">
        <v>1785.9351908872886</v>
      </c>
      <c r="C19750" s="303">
        <v>2015.7880317528081</v>
      </c>
      <c r="D19750" s="229">
        <f t="shared" si="622"/>
        <v>11.057512109489704</v>
      </c>
      <c r="E19750" s="229">
        <f t="shared" si="623"/>
        <v>9.7966649711816807</v>
      </c>
    </row>
    <row r="19751" spans="1:5" x14ac:dyDescent="0.2">
      <c r="A19751" s="302">
        <v>19749</v>
      </c>
      <c r="B19751" s="303">
        <v>1785.9579285888904</v>
      </c>
      <c r="C19751" s="303">
        <v>2015.7880317528081</v>
      </c>
      <c r="D19751" s="229">
        <f t="shared" si="622"/>
        <v>11.057931255751335</v>
      </c>
      <c r="E19751" s="229">
        <f t="shared" si="623"/>
        <v>9.7971610550874519</v>
      </c>
    </row>
    <row r="19752" spans="1:5" x14ac:dyDescent="0.2">
      <c r="A19752" s="302">
        <v>19750</v>
      </c>
      <c r="B19752" s="303">
        <v>1785.9806651391882</v>
      </c>
      <c r="C19752" s="303">
        <v>2015.7880317528081</v>
      </c>
      <c r="D19752" s="229">
        <f t="shared" si="622"/>
        <v>11.058350398469072</v>
      </c>
      <c r="E19752" s="229">
        <f t="shared" si="623"/>
        <v>9.7976571389932232</v>
      </c>
    </row>
    <row r="19753" spans="1:5" x14ac:dyDescent="0.2">
      <c r="A19753" s="302">
        <v>19751</v>
      </c>
      <c r="B19753" s="303">
        <v>1786.0034005382968</v>
      </c>
      <c r="C19753" s="303">
        <v>2015.7880317528081</v>
      </c>
      <c r="D19753" s="229">
        <f t="shared" si="622"/>
        <v>11.058769537643153</v>
      </c>
      <c r="E19753" s="229">
        <f t="shared" si="623"/>
        <v>9.7981532228989963</v>
      </c>
    </row>
    <row r="19754" spans="1:5" x14ac:dyDescent="0.2">
      <c r="A19754" s="302">
        <v>19752</v>
      </c>
      <c r="B19754" s="303">
        <v>1786.0261347863334</v>
      </c>
      <c r="C19754" s="303">
        <v>2015.7880317528081</v>
      </c>
      <c r="D19754" s="229">
        <f t="shared" si="622"/>
        <v>11.059188673273798</v>
      </c>
      <c r="E19754" s="229">
        <f t="shared" si="623"/>
        <v>9.7986493068047675</v>
      </c>
    </row>
    <row r="19755" spans="1:5" x14ac:dyDescent="0.2">
      <c r="A19755" s="302">
        <v>19753</v>
      </c>
      <c r="B19755" s="303">
        <v>1786.0488678834154</v>
      </c>
      <c r="C19755" s="303">
        <v>2015.7880317528081</v>
      </c>
      <c r="D19755" s="229">
        <f t="shared" si="622"/>
        <v>11.059607805361225</v>
      </c>
      <c r="E19755" s="229">
        <f t="shared" si="623"/>
        <v>9.7991453907105388</v>
      </c>
    </row>
    <row r="19756" spans="1:5" x14ac:dyDescent="0.2">
      <c r="A19756" s="302">
        <v>19754</v>
      </c>
      <c r="B19756" s="303">
        <v>1786.0715998296564</v>
      </c>
      <c r="C19756" s="303">
        <v>2015.7880317528081</v>
      </c>
      <c r="D19756" s="229">
        <f t="shared" si="622"/>
        <v>11.060026933905675</v>
      </c>
      <c r="E19756" s="229">
        <f t="shared" si="623"/>
        <v>9.7996414746163119</v>
      </c>
    </row>
    <row r="19757" spans="1:5" x14ac:dyDescent="0.2">
      <c r="A19757" s="302">
        <v>19755</v>
      </c>
      <c r="B19757" s="303">
        <v>1786.0943306251766</v>
      </c>
      <c r="C19757" s="303">
        <v>2015.7880317528081</v>
      </c>
      <c r="D19757" s="229">
        <f t="shared" si="622"/>
        <v>11.060446058907353</v>
      </c>
      <c r="E19757" s="229">
        <f t="shared" si="623"/>
        <v>9.8001375585220831</v>
      </c>
    </row>
    <row r="19758" spans="1:5" x14ac:dyDescent="0.2">
      <c r="A19758" s="302">
        <v>19756</v>
      </c>
      <c r="B19758" s="303">
        <v>1786.1170602700904</v>
      </c>
      <c r="C19758" s="303">
        <v>2015.7880317528081</v>
      </c>
      <c r="D19758" s="229">
        <f t="shared" si="622"/>
        <v>11.060865180366491</v>
      </c>
      <c r="E19758" s="229">
        <f t="shared" si="623"/>
        <v>9.8006336424278544</v>
      </c>
    </row>
    <row r="19759" spans="1:5" x14ac:dyDescent="0.2">
      <c r="A19759" s="302">
        <v>19757</v>
      </c>
      <c r="B19759" s="303">
        <v>1786.1397887645153</v>
      </c>
      <c r="C19759" s="303">
        <v>2015.7880317528081</v>
      </c>
      <c r="D19759" s="229">
        <f t="shared" si="622"/>
        <v>11.06128429828331</v>
      </c>
      <c r="E19759" s="229">
        <f t="shared" si="623"/>
        <v>9.8011297263336257</v>
      </c>
    </row>
    <row r="19760" spans="1:5" x14ac:dyDescent="0.2">
      <c r="A19760" s="302">
        <v>19758</v>
      </c>
      <c r="B19760" s="303">
        <v>1786.1625161085667</v>
      </c>
      <c r="C19760" s="303">
        <v>2015.7880317528081</v>
      </c>
      <c r="D19760" s="229">
        <f t="shared" si="622"/>
        <v>11.061703412658037</v>
      </c>
      <c r="E19760" s="229">
        <f t="shared" si="623"/>
        <v>9.8016258102393987</v>
      </c>
    </row>
    <row r="19761" spans="1:5" x14ac:dyDescent="0.2">
      <c r="A19761" s="302">
        <v>19759</v>
      </c>
      <c r="B19761" s="303">
        <v>1786.1852423023611</v>
      </c>
      <c r="C19761" s="303">
        <v>2015.7880317528081</v>
      </c>
      <c r="D19761" s="229">
        <f t="shared" si="622"/>
        <v>11.062122523490901</v>
      </c>
      <c r="E19761" s="229">
        <f t="shared" si="623"/>
        <v>9.80212189414517</v>
      </c>
    </row>
    <row r="19762" spans="1:5" x14ac:dyDescent="0.2">
      <c r="A19762" s="302">
        <v>19760</v>
      </c>
      <c r="B19762" s="303">
        <v>1786.2079673460166</v>
      </c>
      <c r="C19762" s="303">
        <v>2015.7880317528081</v>
      </c>
      <c r="D19762" s="229">
        <f t="shared" si="622"/>
        <v>11.062541630782109</v>
      </c>
      <c r="E19762" s="229">
        <f t="shared" si="623"/>
        <v>9.8026179780509413</v>
      </c>
    </row>
    <row r="19763" spans="1:5" x14ac:dyDescent="0.2">
      <c r="A19763" s="302">
        <v>19761</v>
      </c>
      <c r="B19763" s="303">
        <v>1786.2306912396461</v>
      </c>
      <c r="C19763" s="303">
        <v>2015.7880317528081</v>
      </c>
      <c r="D19763" s="229">
        <f t="shared" si="622"/>
        <v>11.062960734531911</v>
      </c>
      <c r="E19763" s="229">
        <f t="shared" si="623"/>
        <v>9.8031140619567143</v>
      </c>
    </row>
    <row r="19764" spans="1:5" x14ac:dyDescent="0.2">
      <c r="A19764" s="302">
        <v>19762</v>
      </c>
      <c r="B19764" s="303">
        <v>1786.2534139833706</v>
      </c>
      <c r="C19764" s="303">
        <v>2015.7880317528081</v>
      </c>
      <c r="D19764" s="229">
        <f t="shared" si="622"/>
        <v>11.063379834740502</v>
      </c>
      <c r="E19764" s="229">
        <f t="shared" si="623"/>
        <v>9.8036101458624856</v>
      </c>
    </row>
    <row r="19765" spans="1:5" x14ac:dyDescent="0.2">
      <c r="A19765" s="302">
        <v>19763</v>
      </c>
      <c r="B19765" s="303">
        <v>1786.2761355773036</v>
      </c>
      <c r="C19765" s="303">
        <v>2015.7880317528081</v>
      </c>
      <c r="D19765" s="229">
        <f t="shared" si="622"/>
        <v>11.063798931408121</v>
      </c>
      <c r="E19765" s="229">
        <f t="shared" si="623"/>
        <v>9.8041062297682569</v>
      </c>
    </row>
    <row r="19766" spans="1:5" x14ac:dyDescent="0.2">
      <c r="A19766" s="302">
        <v>19764</v>
      </c>
      <c r="B19766" s="303">
        <v>1786.2988560215617</v>
      </c>
      <c r="C19766" s="303">
        <v>2015.7880317528081</v>
      </c>
      <c r="D19766" s="229">
        <f t="shared" si="622"/>
        <v>11.064218024534991</v>
      </c>
      <c r="E19766" s="229">
        <f t="shared" si="623"/>
        <v>9.8046023136740299</v>
      </c>
    </row>
    <row r="19767" spans="1:5" x14ac:dyDescent="0.2">
      <c r="A19767" s="302">
        <v>19765</v>
      </c>
      <c r="B19767" s="303">
        <v>1786.3215753162613</v>
      </c>
      <c r="C19767" s="303">
        <v>2015.7880317528081</v>
      </c>
      <c r="D19767" s="229">
        <f t="shared" si="622"/>
        <v>11.064637114121338</v>
      </c>
      <c r="E19767" s="229">
        <f t="shared" si="623"/>
        <v>9.8050983975798012</v>
      </c>
    </row>
    <row r="19768" spans="1:5" x14ac:dyDescent="0.2">
      <c r="A19768" s="302">
        <v>19766</v>
      </c>
      <c r="B19768" s="303">
        <v>1786.3442934615196</v>
      </c>
      <c r="C19768" s="303">
        <v>2015.7880317528081</v>
      </c>
      <c r="D19768" s="229">
        <f t="shared" si="622"/>
        <v>11.065056200167378</v>
      </c>
      <c r="E19768" s="229">
        <f t="shared" si="623"/>
        <v>9.8055944814855724</v>
      </c>
    </row>
    <row r="19769" spans="1:5" x14ac:dyDescent="0.2">
      <c r="A19769" s="302">
        <v>19767</v>
      </c>
      <c r="B19769" s="303">
        <v>1786.3670104574521</v>
      </c>
      <c r="C19769" s="303">
        <v>2015.7880317528081</v>
      </c>
      <c r="D19769" s="229">
        <f t="shared" si="622"/>
        <v>11.065475282673338</v>
      </c>
      <c r="E19769" s="229">
        <f t="shared" si="623"/>
        <v>9.8060905653913437</v>
      </c>
    </row>
    <row r="19770" spans="1:5" x14ac:dyDescent="0.2">
      <c r="A19770" s="302">
        <v>19768</v>
      </c>
      <c r="B19770" s="303">
        <v>1786.3897263041745</v>
      </c>
      <c r="C19770" s="303">
        <v>2015.7880317528081</v>
      </c>
      <c r="D19770" s="229">
        <f t="shared" si="622"/>
        <v>11.065894361639447</v>
      </c>
      <c r="E19770" s="229">
        <f t="shared" si="623"/>
        <v>9.8065866492971168</v>
      </c>
    </row>
    <row r="19771" spans="1:5" x14ac:dyDescent="0.2">
      <c r="A19771" s="302">
        <v>19769</v>
      </c>
      <c r="B19771" s="303">
        <v>1786.4124410018048</v>
      </c>
      <c r="C19771" s="303">
        <v>2015.7880317528081</v>
      </c>
      <c r="D19771" s="229">
        <f t="shared" si="622"/>
        <v>11.066313437065919</v>
      </c>
      <c r="E19771" s="229">
        <f t="shared" si="623"/>
        <v>9.807082733202888</v>
      </c>
    </row>
    <row r="19772" spans="1:5" x14ac:dyDescent="0.2">
      <c r="A19772" s="302">
        <v>19770</v>
      </c>
      <c r="B19772" s="303">
        <v>1786.4351545504578</v>
      </c>
      <c r="C19772" s="303">
        <v>2015.7880317528081</v>
      </c>
      <c r="D19772" s="229">
        <f t="shared" si="622"/>
        <v>11.066732508952985</v>
      </c>
      <c r="E19772" s="229">
        <f t="shared" si="623"/>
        <v>9.8075788171086593</v>
      </c>
    </row>
    <row r="19773" spans="1:5" x14ac:dyDescent="0.2">
      <c r="A19773" s="302">
        <v>19771</v>
      </c>
      <c r="B19773" s="303">
        <v>1786.4578669502498</v>
      </c>
      <c r="C19773" s="303">
        <v>2015.7880317528081</v>
      </c>
      <c r="D19773" s="229">
        <f t="shared" si="622"/>
        <v>11.067151577300868</v>
      </c>
      <c r="E19773" s="229">
        <f t="shared" si="623"/>
        <v>9.8080749010144324</v>
      </c>
    </row>
    <row r="19774" spans="1:5" x14ac:dyDescent="0.2">
      <c r="A19774" s="302">
        <v>19772</v>
      </c>
      <c r="B19774" s="303">
        <v>1786.4805782012972</v>
      </c>
      <c r="C19774" s="303">
        <v>2015.7880317528081</v>
      </c>
      <c r="D19774" s="229">
        <f t="shared" si="622"/>
        <v>11.067570642109789</v>
      </c>
      <c r="E19774" s="229">
        <f t="shared" si="623"/>
        <v>9.8085709849202036</v>
      </c>
    </row>
    <row r="19775" spans="1:5" x14ac:dyDescent="0.2">
      <c r="A19775" s="302">
        <v>19773</v>
      </c>
      <c r="B19775" s="303">
        <v>1786.5032883037175</v>
      </c>
      <c r="C19775" s="303">
        <v>2015.7880317528081</v>
      </c>
      <c r="D19775" s="229">
        <f t="shared" si="622"/>
        <v>11.067989703379968</v>
      </c>
      <c r="E19775" s="229">
        <f t="shared" si="623"/>
        <v>9.8090670688259749</v>
      </c>
    </row>
    <row r="19776" spans="1:5" x14ac:dyDescent="0.2">
      <c r="A19776" s="302">
        <v>19774</v>
      </c>
      <c r="B19776" s="303">
        <v>1786.5259972576259</v>
      </c>
      <c r="C19776" s="303">
        <v>2015.7880317528081</v>
      </c>
      <c r="D19776" s="229">
        <f t="shared" ref="D19776:D19839" si="624">A19776/B19776</f>
        <v>11.06840876111163</v>
      </c>
      <c r="E19776" s="229">
        <f t="shared" ref="E19776:E19839" si="625">A19776/C19776</f>
        <v>9.8095631527317479</v>
      </c>
    </row>
    <row r="19777" spans="1:5" x14ac:dyDescent="0.2">
      <c r="A19777" s="302">
        <v>19775</v>
      </c>
      <c r="B19777" s="303">
        <v>1786.5487050631373</v>
      </c>
      <c r="C19777" s="303">
        <v>2015.7880317528081</v>
      </c>
      <c r="D19777" s="229">
        <f t="shared" si="624"/>
        <v>11.06882781530501</v>
      </c>
      <c r="E19777" s="229">
        <f t="shared" si="625"/>
        <v>9.8100592366375192</v>
      </c>
    </row>
    <row r="19778" spans="1:5" x14ac:dyDescent="0.2">
      <c r="A19778" s="302">
        <v>19776</v>
      </c>
      <c r="B19778" s="303">
        <v>1786.5714117203697</v>
      </c>
      <c r="C19778" s="303">
        <v>2015.7880317528081</v>
      </c>
      <c r="D19778" s="229">
        <f t="shared" si="624"/>
        <v>11.069246865960316</v>
      </c>
      <c r="E19778" s="229">
        <f t="shared" si="625"/>
        <v>9.8105553205432905</v>
      </c>
    </row>
    <row r="19779" spans="1:5" x14ac:dyDescent="0.2">
      <c r="A19779" s="302">
        <v>19777</v>
      </c>
      <c r="B19779" s="303">
        <v>1786.5941172294388</v>
      </c>
      <c r="C19779" s="303">
        <v>2015.7880317528081</v>
      </c>
      <c r="D19779" s="229">
        <f t="shared" si="624"/>
        <v>11.069665913077777</v>
      </c>
      <c r="E19779" s="229">
        <f t="shared" si="625"/>
        <v>9.8110514044490635</v>
      </c>
    </row>
    <row r="19780" spans="1:5" x14ac:dyDescent="0.2">
      <c r="A19780" s="302">
        <v>19778</v>
      </c>
      <c r="B19780" s="303">
        <v>1786.616821590459</v>
      </c>
      <c r="C19780" s="303">
        <v>2015.7880317528081</v>
      </c>
      <c r="D19780" s="229">
        <f t="shared" si="624"/>
        <v>11.070084956657626</v>
      </c>
      <c r="E19780" s="229">
        <f t="shared" si="625"/>
        <v>9.8115474883548348</v>
      </c>
    </row>
    <row r="19781" spans="1:5" x14ac:dyDescent="0.2">
      <c r="A19781" s="302">
        <v>19779</v>
      </c>
      <c r="B19781" s="303">
        <v>1786.6395248035496</v>
      </c>
      <c r="C19781" s="303">
        <v>2015.7880317528081</v>
      </c>
      <c r="D19781" s="229">
        <f t="shared" si="624"/>
        <v>11.070503996700065</v>
      </c>
      <c r="E19781" s="229">
        <f t="shared" si="625"/>
        <v>9.8120435722606061</v>
      </c>
    </row>
    <row r="19782" spans="1:5" x14ac:dyDescent="0.2">
      <c r="A19782" s="302">
        <v>19780</v>
      </c>
      <c r="B19782" s="303">
        <v>1786.6622268688243</v>
      </c>
      <c r="C19782" s="303">
        <v>2015.7880317528081</v>
      </c>
      <c r="D19782" s="229">
        <f t="shared" si="624"/>
        <v>11.070923033205334</v>
      </c>
      <c r="E19782" s="229">
        <f t="shared" si="625"/>
        <v>9.8125396561663774</v>
      </c>
    </row>
    <row r="19783" spans="1:5" x14ac:dyDescent="0.2">
      <c r="A19783" s="302">
        <v>19781</v>
      </c>
      <c r="B19783" s="303">
        <v>1786.6849277863994</v>
      </c>
      <c r="C19783" s="303">
        <v>2015.7880317528081</v>
      </c>
      <c r="D19783" s="229">
        <f t="shared" si="624"/>
        <v>11.071342066173653</v>
      </c>
      <c r="E19783" s="229">
        <f t="shared" si="625"/>
        <v>9.8130357400721504</v>
      </c>
    </row>
    <row r="19784" spans="1:5" x14ac:dyDescent="0.2">
      <c r="A19784" s="302">
        <v>19782</v>
      </c>
      <c r="B19784" s="303">
        <v>1786.7076275563913</v>
      </c>
      <c r="C19784" s="303">
        <v>2015.7880317528081</v>
      </c>
      <c r="D19784" s="229">
        <f t="shared" si="624"/>
        <v>11.071761095605245</v>
      </c>
      <c r="E19784" s="229">
        <f t="shared" si="625"/>
        <v>9.8135318239779217</v>
      </c>
    </row>
    <row r="19785" spans="1:5" x14ac:dyDescent="0.2">
      <c r="A19785" s="302">
        <v>19783</v>
      </c>
      <c r="B19785" s="303">
        <v>1786.7303261789157</v>
      </c>
      <c r="C19785" s="303">
        <v>2015.7880317528081</v>
      </c>
      <c r="D19785" s="229">
        <f t="shared" si="624"/>
        <v>11.072180121500335</v>
      </c>
      <c r="E19785" s="229">
        <f t="shared" si="625"/>
        <v>9.8140279078836929</v>
      </c>
    </row>
    <row r="19786" spans="1:5" x14ac:dyDescent="0.2">
      <c r="A19786" s="302">
        <v>19784</v>
      </c>
      <c r="B19786" s="303">
        <v>1786.7530236540888</v>
      </c>
      <c r="C19786" s="303">
        <v>2015.7880317528081</v>
      </c>
      <c r="D19786" s="229">
        <f t="shared" si="624"/>
        <v>11.072599143859144</v>
      </c>
      <c r="E19786" s="229">
        <f t="shared" si="625"/>
        <v>9.814523991789466</v>
      </c>
    </row>
    <row r="19787" spans="1:5" x14ac:dyDescent="0.2">
      <c r="A19787" s="302">
        <v>19785</v>
      </c>
      <c r="B19787" s="303">
        <v>1786.7757199820271</v>
      </c>
      <c r="C19787" s="303">
        <v>2015.7880317528081</v>
      </c>
      <c r="D19787" s="229">
        <f t="shared" si="624"/>
        <v>11.073018162681892</v>
      </c>
      <c r="E19787" s="229">
        <f t="shared" si="625"/>
        <v>9.8150200756952373</v>
      </c>
    </row>
    <row r="19788" spans="1:5" x14ac:dyDescent="0.2">
      <c r="A19788" s="302">
        <v>19786</v>
      </c>
      <c r="B19788" s="303">
        <v>1786.7984151628461</v>
      </c>
      <c r="C19788" s="303">
        <v>2015.7880317528081</v>
      </c>
      <c r="D19788" s="229">
        <f t="shared" si="624"/>
        <v>11.073437177968804</v>
      </c>
      <c r="E19788" s="229">
        <f t="shared" si="625"/>
        <v>9.8155161596010085</v>
      </c>
    </row>
    <row r="19789" spans="1:5" x14ac:dyDescent="0.2">
      <c r="A19789" s="302">
        <v>19787</v>
      </c>
      <c r="B19789" s="303">
        <v>1786.8211091966623</v>
      </c>
      <c r="C19789" s="303">
        <v>2015.7880317528081</v>
      </c>
      <c r="D19789" s="229">
        <f t="shared" si="624"/>
        <v>11.073856189720104</v>
      </c>
      <c r="E19789" s="229">
        <f t="shared" si="625"/>
        <v>9.8160122435067816</v>
      </c>
    </row>
    <row r="19790" spans="1:5" x14ac:dyDescent="0.2">
      <c r="A19790" s="302">
        <v>19788</v>
      </c>
      <c r="B19790" s="303">
        <v>1786.8438020835911</v>
      </c>
      <c r="C19790" s="303">
        <v>2015.7880317528081</v>
      </c>
      <c r="D19790" s="229">
        <f t="shared" si="624"/>
        <v>11.074275197936014</v>
      </c>
      <c r="E19790" s="229">
        <f t="shared" si="625"/>
        <v>9.8165083274125529</v>
      </c>
    </row>
    <row r="19791" spans="1:5" x14ac:dyDescent="0.2">
      <c r="A19791" s="302">
        <v>19789</v>
      </c>
      <c r="B19791" s="303">
        <v>1786.8664938237471</v>
      </c>
      <c r="C19791" s="303">
        <v>2015.7880317528081</v>
      </c>
      <c r="D19791" s="229">
        <f t="shared" si="624"/>
        <v>11.074694202616767</v>
      </c>
      <c r="E19791" s="229">
        <f t="shared" si="625"/>
        <v>9.8170044113183241</v>
      </c>
    </row>
    <row r="19792" spans="1:5" x14ac:dyDescent="0.2">
      <c r="A19792" s="302">
        <v>19790</v>
      </c>
      <c r="B19792" s="303">
        <v>1786.8891844172495</v>
      </c>
      <c r="C19792" s="303">
        <v>2015.7880317528081</v>
      </c>
      <c r="D19792" s="229">
        <f t="shared" si="624"/>
        <v>11.075113203762564</v>
      </c>
      <c r="E19792" s="229">
        <f t="shared" si="625"/>
        <v>9.8175004952240954</v>
      </c>
    </row>
    <row r="19793" spans="1:5" x14ac:dyDescent="0.2">
      <c r="A19793" s="302">
        <v>19791</v>
      </c>
      <c r="B19793" s="303">
        <v>1786.9118738642101</v>
      </c>
      <c r="C19793" s="303">
        <v>2015.7880317528081</v>
      </c>
      <c r="D19793" s="229">
        <f t="shared" si="624"/>
        <v>11.075532201373656</v>
      </c>
      <c r="E19793" s="229">
        <f t="shared" si="625"/>
        <v>9.8179965791298685</v>
      </c>
    </row>
    <row r="19794" spans="1:5" x14ac:dyDescent="0.2">
      <c r="A19794" s="302">
        <v>19792</v>
      </c>
      <c r="B19794" s="303">
        <v>1786.9345621647481</v>
      </c>
      <c r="C19794" s="303">
        <v>2015.7880317528081</v>
      </c>
      <c r="D19794" s="229">
        <f t="shared" si="624"/>
        <v>11.075951195450244</v>
      </c>
      <c r="E19794" s="229">
        <f t="shared" si="625"/>
        <v>9.8184926630356397</v>
      </c>
    </row>
    <row r="19795" spans="1:5" x14ac:dyDescent="0.2">
      <c r="A19795" s="302">
        <v>19793</v>
      </c>
      <c r="B19795" s="303">
        <v>1786.9572493189789</v>
      </c>
      <c r="C19795" s="303">
        <v>2015.7880317528081</v>
      </c>
      <c r="D19795" s="229">
        <f t="shared" si="624"/>
        <v>11.076370185992554</v>
      </c>
      <c r="E19795" s="229">
        <f t="shared" si="625"/>
        <v>9.818988746941411</v>
      </c>
    </row>
    <row r="19796" spans="1:5" x14ac:dyDescent="0.2">
      <c r="A19796" s="302">
        <v>19794</v>
      </c>
      <c r="B19796" s="303">
        <v>1786.9799353270164</v>
      </c>
      <c r="C19796" s="303">
        <v>2015.7880317528081</v>
      </c>
      <c r="D19796" s="229">
        <f t="shared" si="624"/>
        <v>11.076789173000819</v>
      </c>
      <c r="E19796" s="229">
        <f t="shared" si="625"/>
        <v>9.819484830847184</v>
      </c>
    </row>
    <row r="19797" spans="1:5" x14ac:dyDescent="0.2">
      <c r="A19797" s="302">
        <v>19795</v>
      </c>
      <c r="B19797" s="303">
        <v>1787.0026201889768</v>
      </c>
      <c r="C19797" s="303">
        <v>2015.7880317528081</v>
      </c>
      <c r="D19797" s="229">
        <f t="shared" si="624"/>
        <v>11.077208156475262</v>
      </c>
      <c r="E19797" s="229">
        <f t="shared" si="625"/>
        <v>9.8199809147529553</v>
      </c>
    </row>
    <row r="19798" spans="1:5" x14ac:dyDescent="0.2">
      <c r="A19798" s="302">
        <v>19796</v>
      </c>
      <c r="B19798" s="303">
        <v>1787.0253039049785</v>
      </c>
      <c r="C19798" s="303">
        <v>2015.7880317528081</v>
      </c>
      <c r="D19798" s="229">
        <f t="shared" si="624"/>
        <v>11.077627136416091</v>
      </c>
      <c r="E19798" s="229">
        <f t="shared" si="625"/>
        <v>9.8204769986587266</v>
      </c>
    </row>
    <row r="19799" spans="1:5" x14ac:dyDescent="0.2">
      <c r="A19799" s="302">
        <v>19797</v>
      </c>
      <c r="B19799" s="303">
        <v>1787.0479864751342</v>
      </c>
      <c r="C19799" s="303">
        <v>2015.7880317528081</v>
      </c>
      <c r="D19799" s="229">
        <f t="shared" si="624"/>
        <v>11.078046112823543</v>
      </c>
      <c r="E19799" s="229">
        <f t="shared" si="625"/>
        <v>9.8209730825644996</v>
      </c>
    </row>
    <row r="19800" spans="1:5" x14ac:dyDescent="0.2">
      <c r="A19800" s="302">
        <v>19798</v>
      </c>
      <c r="B19800" s="303">
        <v>1787.0706678995621</v>
      </c>
      <c r="C19800" s="303">
        <v>2015.7880317528081</v>
      </c>
      <c r="D19800" s="229">
        <f t="shared" si="624"/>
        <v>11.078465085697831</v>
      </c>
      <c r="E19800" s="229">
        <f t="shared" si="625"/>
        <v>9.8214691664702709</v>
      </c>
    </row>
    <row r="19801" spans="1:5" x14ac:dyDescent="0.2">
      <c r="A19801" s="302">
        <v>19799</v>
      </c>
      <c r="B19801" s="303">
        <v>1787.0933481783759</v>
      </c>
      <c r="C19801" s="303">
        <v>2015.7880317528081</v>
      </c>
      <c r="D19801" s="229">
        <f t="shared" si="624"/>
        <v>11.078884055039186</v>
      </c>
      <c r="E19801" s="229">
        <f t="shared" si="625"/>
        <v>9.8219652503760422</v>
      </c>
    </row>
    <row r="19802" spans="1:5" x14ac:dyDescent="0.2">
      <c r="A19802" s="302">
        <v>19800</v>
      </c>
      <c r="B19802" s="303">
        <v>1787.1160273116911</v>
      </c>
      <c r="C19802" s="303">
        <v>2015.7880317528081</v>
      </c>
      <c r="D19802" s="229">
        <f t="shared" si="624"/>
        <v>11.079303020847835</v>
      </c>
      <c r="E19802" s="229">
        <f t="shared" si="625"/>
        <v>9.8224613342818134</v>
      </c>
    </row>
    <row r="19803" spans="1:5" x14ac:dyDescent="0.2">
      <c r="A19803" s="302">
        <v>19801</v>
      </c>
      <c r="B19803" s="303">
        <v>1787.1387052996261</v>
      </c>
      <c r="C19803" s="303">
        <v>2015.7880317528081</v>
      </c>
      <c r="D19803" s="229">
        <f t="shared" si="624"/>
        <v>11.079721983123983</v>
      </c>
      <c r="E19803" s="229">
        <f t="shared" si="625"/>
        <v>9.8229574181875865</v>
      </c>
    </row>
    <row r="19804" spans="1:5" x14ac:dyDescent="0.2">
      <c r="A19804" s="302">
        <v>19802</v>
      </c>
      <c r="B19804" s="303">
        <v>1787.1613821422943</v>
      </c>
      <c r="C19804" s="303">
        <v>2015.7880317528081</v>
      </c>
      <c r="D19804" s="229">
        <f t="shared" si="624"/>
        <v>11.080140941867867</v>
      </c>
      <c r="E19804" s="229">
        <f t="shared" si="625"/>
        <v>9.8234535020933578</v>
      </c>
    </row>
    <row r="19805" spans="1:5" x14ac:dyDescent="0.2">
      <c r="A19805" s="302">
        <v>19803</v>
      </c>
      <c r="B19805" s="303">
        <v>1787.1840578398123</v>
      </c>
      <c r="C19805" s="303">
        <v>2015.7880317528081</v>
      </c>
      <c r="D19805" s="229">
        <f t="shared" si="624"/>
        <v>11.080559897079704</v>
      </c>
      <c r="E19805" s="229">
        <f t="shared" si="625"/>
        <v>9.823949585999129</v>
      </c>
    </row>
    <row r="19806" spans="1:5" x14ac:dyDescent="0.2">
      <c r="A19806" s="302">
        <v>19804</v>
      </c>
      <c r="B19806" s="303">
        <v>1787.2067323922947</v>
      </c>
      <c r="C19806" s="303">
        <v>2015.7880317528081</v>
      </c>
      <c r="D19806" s="229">
        <f t="shared" si="624"/>
        <v>11.080978848759726</v>
      </c>
      <c r="E19806" s="229">
        <f t="shared" si="625"/>
        <v>9.8244456699049021</v>
      </c>
    </row>
    <row r="19807" spans="1:5" x14ac:dyDescent="0.2">
      <c r="A19807" s="302">
        <v>19805</v>
      </c>
      <c r="B19807" s="303">
        <v>1787.2294057998588</v>
      </c>
      <c r="C19807" s="303">
        <v>2015.7880317528081</v>
      </c>
      <c r="D19807" s="229">
        <f t="shared" si="624"/>
        <v>11.08139779690814</v>
      </c>
      <c r="E19807" s="229">
        <f t="shared" si="625"/>
        <v>9.8249417538106734</v>
      </c>
    </row>
    <row r="19808" spans="1:5" x14ac:dyDescent="0.2">
      <c r="A19808" s="302">
        <v>19806</v>
      </c>
      <c r="B19808" s="303">
        <v>1787.2520780626191</v>
      </c>
      <c r="C19808" s="303">
        <v>2015.7880317528081</v>
      </c>
      <c r="D19808" s="229">
        <f t="shared" si="624"/>
        <v>11.081816741525179</v>
      </c>
      <c r="E19808" s="229">
        <f t="shared" si="625"/>
        <v>9.8254378377164446</v>
      </c>
    </row>
    <row r="19809" spans="1:5" x14ac:dyDescent="0.2">
      <c r="A19809" s="302">
        <v>19807</v>
      </c>
      <c r="B19809" s="303">
        <v>1787.2747491806913</v>
      </c>
      <c r="C19809" s="303">
        <v>2015.7880317528081</v>
      </c>
      <c r="D19809" s="229">
        <f t="shared" si="624"/>
        <v>11.082235682611065</v>
      </c>
      <c r="E19809" s="229">
        <f t="shared" si="625"/>
        <v>9.8259339216222177</v>
      </c>
    </row>
    <row r="19810" spans="1:5" x14ac:dyDescent="0.2">
      <c r="A19810" s="302">
        <v>19808</v>
      </c>
      <c r="B19810" s="303">
        <v>1787.2974191541907</v>
      </c>
      <c r="C19810" s="303">
        <v>2015.7880317528081</v>
      </c>
      <c r="D19810" s="229">
        <f t="shared" si="624"/>
        <v>11.082654620166023</v>
      </c>
      <c r="E19810" s="229">
        <f t="shared" si="625"/>
        <v>9.826430005527989</v>
      </c>
    </row>
    <row r="19811" spans="1:5" x14ac:dyDescent="0.2">
      <c r="A19811" s="302">
        <v>19809</v>
      </c>
      <c r="B19811" s="303">
        <v>1787.3200879832339</v>
      </c>
      <c r="C19811" s="303">
        <v>2015.7880317528081</v>
      </c>
      <c r="D19811" s="229">
        <f t="shared" si="624"/>
        <v>11.083073554190268</v>
      </c>
      <c r="E19811" s="229">
        <f t="shared" si="625"/>
        <v>9.8269260894337602</v>
      </c>
    </row>
    <row r="19812" spans="1:5" x14ac:dyDescent="0.2">
      <c r="A19812" s="302">
        <v>19810</v>
      </c>
      <c r="B19812" s="303">
        <v>1787.3427556679353</v>
      </c>
      <c r="C19812" s="303">
        <v>2015.7880317528081</v>
      </c>
      <c r="D19812" s="229">
        <f t="shared" si="624"/>
        <v>11.083492484684028</v>
      </c>
      <c r="E19812" s="229">
        <f t="shared" si="625"/>
        <v>9.8274221733395315</v>
      </c>
    </row>
    <row r="19813" spans="1:5" x14ac:dyDescent="0.2">
      <c r="A19813" s="302">
        <v>19811</v>
      </c>
      <c r="B19813" s="303">
        <v>1787.3654222084106</v>
      </c>
      <c r="C19813" s="303">
        <v>2015.7880317528081</v>
      </c>
      <c r="D19813" s="229">
        <f t="shared" si="624"/>
        <v>11.083911411647525</v>
      </c>
      <c r="E19813" s="229">
        <f t="shared" si="625"/>
        <v>9.8279182572453045</v>
      </c>
    </row>
    <row r="19814" spans="1:5" x14ac:dyDescent="0.2">
      <c r="A19814" s="302">
        <v>19812</v>
      </c>
      <c r="B19814" s="303">
        <v>1787.388087604777</v>
      </c>
      <c r="C19814" s="303">
        <v>2015.7880317528081</v>
      </c>
      <c r="D19814" s="229">
        <f t="shared" si="624"/>
        <v>11.084330335080974</v>
      </c>
      <c r="E19814" s="229">
        <f t="shared" si="625"/>
        <v>9.8284143411510758</v>
      </c>
    </row>
    <row r="19815" spans="1:5" x14ac:dyDescent="0.2">
      <c r="A19815" s="302">
        <v>19813</v>
      </c>
      <c r="B19815" s="303">
        <v>1787.4107518571473</v>
      </c>
      <c r="C19815" s="303">
        <v>2015.7880317528081</v>
      </c>
      <c r="D19815" s="229">
        <f t="shared" si="624"/>
        <v>11.084749254984613</v>
      </c>
      <c r="E19815" s="229">
        <f t="shared" si="625"/>
        <v>9.8289104250568471</v>
      </c>
    </row>
    <row r="19816" spans="1:5" x14ac:dyDescent="0.2">
      <c r="A19816" s="302">
        <v>19814</v>
      </c>
      <c r="B19816" s="303">
        <v>1787.4334149656379</v>
      </c>
      <c r="C19816" s="303">
        <v>2015.7880317528081</v>
      </c>
      <c r="D19816" s="229">
        <f t="shared" si="624"/>
        <v>11.085168171358657</v>
      </c>
      <c r="E19816" s="229">
        <f t="shared" si="625"/>
        <v>9.8294065089626201</v>
      </c>
    </row>
    <row r="19817" spans="1:5" x14ac:dyDescent="0.2">
      <c r="A19817" s="302">
        <v>19815</v>
      </c>
      <c r="B19817" s="303">
        <v>1787.4560769303662</v>
      </c>
      <c r="C19817" s="303">
        <v>2015.7880317528081</v>
      </c>
      <c r="D19817" s="229">
        <f t="shared" si="624"/>
        <v>11.085587084203318</v>
      </c>
      <c r="E19817" s="229">
        <f t="shared" si="625"/>
        <v>9.8299025928683914</v>
      </c>
    </row>
    <row r="19818" spans="1:5" x14ac:dyDescent="0.2">
      <c r="A19818" s="302">
        <v>19816</v>
      </c>
      <c r="B19818" s="303">
        <v>1787.4787377514449</v>
      </c>
      <c r="C19818" s="303">
        <v>2015.7880317528081</v>
      </c>
      <c r="D19818" s="229">
        <f t="shared" si="624"/>
        <v>11.086005993518835</v>
      </c>
      <c r="E19818" s="229">
        <f t="shared" si="625"/>
        <v>9.8303986767741627</v>
      </c>
    </row>
    <row r="19819" spans="1:5" x14ac:dyDescent="0.2">
      <c r="A19819" s="302">
        <v>19817</v>
      </c>
      <c r="B19819" s="303">
        <v>1787.5013974289914</v>
      </c>
      <c r="C19819" s="303">
        <v>2015.7880317528081</v>
      </c>
      <c r="D19819" s="229">
        <f t="shared" si="624"/>
        <v>11.086424899305419</v>
      </c>
      <c r="E19819" s="229">
        <f t="shared" si="625"/>
        <v>9.8308947606799357</v>
      </c>
    </row>
    <row r="19820" spans="1:5" x14ac:dyDescent="0.2">
      <c r="A19820" s="302">
        <v>19818</v>
      </c>
      <c r="B19820" s="303">
        <v>1787.5240559631202</v>
      </c>
      <c r="C19820" s="303">
        <v>2015.7880317528081</v>
      </c>
      <c r="D19820" s="229">
        <f t="shared" si="624"/>
        <v>11.086843801563296</v>
      </c>
      <c r="E19820" s="229">
        <f t="shared" si="625"/>
        <v>9.831390844585707</v>
      </c>
    </row>
    <row r="19821" spans="1:5" x14ac:dyDescent="0.2">
      <c r="A19821" s="302">
        <v>19819</v>
      </c>
      <c r="B19821" s="303">
        <v>1787.5467133539469</v>
      </c>
      <c r="C19821" s="303">
        <v>2015.7880317528081</v>
      </c>
      <c r="D19821" s="229">
        <f t="shared" si="624"/>
        <v>11.087262700292687</v>
      </c>
      <c r="E19821" s="229">
        <f t="shared" si="625"/>
        <v>9.8318869284914783</v>
      </c>
    </row>
    <row r="19822" spans="1:5" x14ac:dyDescent="0.2">
      <c r="A19822" s="302">
        <v>19820</v>
      </c>
      <c r="B19822" s="303">
        <v>1787.569369601586</v>
      </c>
      <c r="C19822" s="303">
        <v>2015.7880317528081</v>
      </c>
      <c r="D19822" s="229">
        <f t="shared" si="624"/>
        <v>11.087681595493823</v>
      </c>
      <c r="E19822" s="229">
        <f t="shared" si="625"/>
        <v>9.8323830123972513</v>
      </c>
    </row>
    <row r="19823" spans="1:5" x14ac:dyDescent="0.2">
      <c r="A19823" s="302">
        <v>19821</v>
      </c>
      <c r="B19823" s="303">
        <v>1787.5920247061549</v>
      </c>
      <c r="C19823" s="303">
        <v>2015.7880317528081</v>
      </c>
      <c r="D19823" s="229">
        <f t="shared" si="624"/>
        <v>11.08810048716691</v>
      </c>
      <c r="E19823" s="229">
        <f t="shared" si="625"/>
        <v>9.8328790963030226</v>
      </c>
    </row>
    <row r="19824" spans="1:5" x14ac:dyDescent="0.2">
      <c r="A19824" s="302">
        <v>19822</v>
      </c>
      <c r="B19824" s="303">
        <v>1787.6146786677673</v>
      </c>
      <c r="C19824" s="303">
        <v>2015.7880317528081</v>
      </c>
      <c r="D19824" s="229">
        <f t="shared" si="624"/>
        <v>11.088519375312183</v>
      </c>
      <c r="E19824" s="229">
        <f t="shared" si="625"/>
        <v>9.8333751802087939</v>
      </c>
    </row>
    <row r="19825" spans="1:5" x14ac:dyDescent="0.2">
      <c r="A19825" s="302">
        <v>19823</v>
      </c>
      <c r="B19825" s="303">
        <v>1787.6373314865386</v>
      </c>
      <c r="C19825" s="303">
        <v>2015.7880317528081</v>
      </c>
      <c r="D19825" s="229">
        <f t="shared" si="624"/>
        <v>11.088938259929861</v>
      </c>
      <c r="E19825" s="229">
        <f t="shared" si="625"/>
        <v>9.8338712641145651</v>
      </c>
    </row>
    <row r="19826" spans="1:5" x14ac:dyDescent="0.2">
      <c r="A19826" s="302">
        <v>19824</v>
      </c>
      <c r="B19826" s="303">
        <v>1787.6599831625836</v>
      </c>
      <c r="C19826" s="303">
        <v>2015.7880317528081</v>
      </c>
      <c r="D19826" s="229">
        <f t="shared" si="624"/>
        <v>11.089357141020175</v>
      </c>
      <c r="E19826" s="229">
        <f t="shared" si="625"/>
        <v>9.8343673480203382</v>
      </c>
    </row>
    <row r="19827" spans="1:5" x14ac:dyDescent="0.2">
      <c r="A19827" s="302">
        <v>19825</v>
      </c>
      <c r="B19827" s="303">
        <v>1787.6826336960203</v>
      </c>
      <c r="C19827" s="303">
        <v>2015.7880317528081</v>
      </c>
      <c r="D19827" s="229">
        <f t="shared" si="624"/>
        <v>11.089776018583322</v>
      </c>
      <c r="E19827" s="229">
        <f t="shared" si="625"/>
        <v>9.8348634319261095</v>
      </c>
    </row>
    <row r="19828" spans="1:5" x14ac:dyDescent="0.2">
      <c r="A19828" s="302">
        <v>19826</v>
      </c>
      <c r="B19828" s="303">
        <v>1787.7052830869607</v>
      </c>
      <c r="C19828" s="303">
        <v>2015.7880317528081</v>
      </c>
      <c r="D19828" s="229">
        <f t="shared" si="624"/>
        <v>11.090194892619552</v>
      </c>
      <c r="E19828" s="229">
        <f t="shared" si="625"/>
        <v>9.8353595158318807</v>
      </c>
    </row>
    <row r="19829" spans="1:5" x14ac:dyDescent="0.2">
      <c r="A19829" s="302">
        <v>19827</v>
      </c>
      <c r="B19829" s="303">
        <v>1787.7279313355211</v>
      </c>
      <c r="C19829" s="303">
        <v>2015.7880317528081</v>
      </c>
      <c r="D19829" s="229">
        <f t="shared" si="624"/>
        <v>11.090613763129074</v>
      </c>
      <c r="E19829" s="229">
        <f t="shared" si="625"/>
        <v>9.8358555997376538</v>
      </c>
    </row>
    <row r="19830" spans="1:5" x14ac:dyDescent="0.2">
      <c r="A19830" s="302">
        <v>19828</v>
      </c>
      <c r="B19830" s="303">
        <v>1787.7505784418181</v>
      </c>
      <c r="C19830" s="303">
        <v>2015.7880317528081</v>
      </c>
      <c r="D19830" s="229">
        <f t="shared" si="624"/>
        <v>11.091032630112108</v>
      </c>
      <c r="E19830" s="229">
        <f t="shared" si="625"/>
        <v>9.836351683643425</v>
      </c>
    </row>
    <row r="19831" spans="1:5" x14ac:dyDescent="0.2">
      <c r="A19831" s="302">
        <v>19829</v>
      </c>
      <c r="B19831" s="303">
        <v>1787.7732244059653</v>
      </c>
      <c r="C19831" s="303">
        <v>2015.7880317528081</v>
      </c>
      <c r="D19831" s="229">
        <f t="shared" si="624"/>
        <v>11.091451493568883</v>
      </c>
      <c r="E19831" s="229">
        <f t="shared" si="625"/>
        <v>9.8368477675491963</v>
      </c>
    </row>
    <row r="19832" spans="1:5" x14ac:dyDescent="0.2">
      <c r="A19832" s="302">
        <v>19830</v>
      </c>
      <c r="B19832" s="303">
        <v>1787.7958692280781</v>
      </c>
      <c r="C19832" s="303">
        <v>2015.7880317528081</v>
      </c>
      <c r="D19832" s="229">
        <f t="shared" si="624"/>
        <v>11.091870353499619</v>
      </c>
      <c r="E19832" s="229">
        <f t="shared" si="625"/>
        <v>9.8373438514549694</v>
      </c>
    </row>
    <row r="19833" spans="1:5" x14ac:dyDescent="0.2">
      <c r="A19833" s="302">
        <v>19831</v>
      </c>
      <c r="B19833" s="303">
        <v>1787.8185129082731</v>
      </c>
      <c r="C19833" s="303">
        <v>2015.7880317528081</v>
      </c>
      <c r="D19833" s="229">
        <f t="shared" si="624"/>
        <v>11.09228920990453</v>
      </c>
      <c r="E19833" s="229">
        <f t="shared" si="625"/>
        <v>9.8378399353607406</v>
      </c>
    </row>
    <row r="19834" spans="1:5" x14ac:dyDescent="0.2">
      <c r="A19834" s="302">
        <v>19832</v>
      </c>
      <c r="B19834" s="303">
        <v>1787.8411554466638</v>
      </c>
      <c r="C19834" s="303">
        <v>2015.7880317528081</v>
      </c>
      <c r="D19834" s="229">
        <f t="shared" si="624"/>
        <v>11.092708062783849</v>
      </c>
      <c r="E19834" s="229">
        <f t="shared" si="625"/>
        <v>9.8383360192665119</v>
      </c>
    </row>
    <row r="19835" spans="1:5" x14ac:dyDescent="0.2">
      <c r="A19835" s="302">
        <v>19833</v>
      </c>
      <c r="B19835" s="303">
        <v>1787.8637968433659</v>
      </c>
      <c r="C19835" s="303">
        <v>2015.7880317528081</v>
      </c>
      <c r="D19835" s="229">
        <f t="shared" si="624"/>
        <v>11.093126912137794</v>
      </c>
      <c r="E19835" s="229">
        <f t="shared" si="625"/>
        <v>9.8388321031722832</v>
      </c>
    </row>
    <row r="19836" spans="1:5" x14ac:dyDescent="0.2">
      <c r="A19836" s="302">
        <v>19834</v>
      </c>
      <c r="B19836" s="303">
        <v>1787.8864370984948</v>
      </c>
      <c r="C19836" s="303">
        <v>2015.7880317528081</v>
      </c>
      <c r="D19836" s="229">
        <f t="shared" si="624"/>
        <v>11.093545757966586</v>
      </c>
      <c r="E19836" s="229">
        <f t="shared" si="625"/>
        <v>9.8393281870780562</v>
      </c>
    </row>
    <row r="19837" spans="1:5" x14ac:dyDescent="0.2">
      <c r="A19837" s="302">
        <v>19835</v>
      </c>
      <c r="B19837" s="303">
        <v>1787.909076212165</v>
      </c>
      <c r="C19837" s="303">
        <v>2015.7880317528081</v>
      </c>
      <c r="D19837" s="229">
        <f t="shared" si="624"/>
        <v>11.09396460027045</v>
      </c>
      <c r="E19837" s="229">
        <f t="shared" si="625"/>
        <v>9.8398242709838275</v>
      </c>
    </row>
    <row r="19838" spans="1:5" x14ac:dyDescent="0.2">
      <c r="A19838" s="302">
        <v>19836</v>
      </c>
      <c r="B19838" s="303">
        <v>1787.9317141844922</v>
      </c>
      <c r="C19838" s="303">
        <v>2015.7880317528081</v>
      </c>
      <c r="D19838" s="229">
        <f t="shared" si="624"/>
        <v>11.094383439049604</v>
      </c>
      <c r="E19838" s="229">
        <f t="shared" si="625"/>
        <v>9.8403203548895988</v>
      </c>
    </row>
    <row r="19839" spans="1:5" x14ac:dyDescent="0.2">
      <c r="A19839" s="302">
        <v>19837</v>
      </c>
      <c r="B19839" s="303">
        <v>1787.9543510155918</v>
      </c>
      <c r="C19839" s="303">
        <v>2015.7880317528081</v>
      </c>
      <c r="D19839" s="229">
        <f t="shared" si="624"/>
        <v>11.094802274304268</v>
      </c>
      <c r="E19839" s="229">
        <f t="shared" si="625"/>
        <v>9.8408164387953718</v>
      </c>
    </row>
    <row r="19840" spans="1:5" x14ac:dyDescent="0.2">
      <c r="A19840" s="302">
        <v>19838</v>
      </c>
      <c r="B19840" s="303">
        <v>1787.9769867055766</v>
      </c>
      <c r="C19840" s="303">
        <v>2015.7880317528081</v>
      </c>
      <c r="D19840" s="229">
        <f t="shared" ref="D19840:D19903" si="626">A19840/B19840</f>
        <v>11.095221106034678</v>
      </c>
      <c r="E19840" s="229">
        <f t="shared" ref="E19840:E19903" si="627">A19840/C19840</f>
        <v>9.8413125227011431</v>
      </c>
    </row>
    <row r="19841" spans="1:5" x14ac:dyDescent="0.2">
      <c r="A19841" s="302">
        <v>19839</v>
      </c>
      <c r="B19841" s="303">
        <v>1787.9996212545657</v>
      </c>
      <c r="C19841" s="303">
        <v>2015.7880317528081</v>
      </c>
      <c r="D19841" s="229">
        <f t="shared" si="626"/>
        <v>11.095639934241033</v>
      </c>
      <c r="E19841" s="229">
        <f t="shared" si="627"/>
        <v>9.8418086066069144</v>
      </c>
    </row>
    <row r="19842" spans="1:5" x14ac:dyDescent="0.2">
      <c r="A19842" s="302">
        <v>19840</v>
      </c>
      <c r="B19842" s="303">
        <v>1788.0222546626701</v>
      </c>
      <c r="C19842" s="303">
        <v>2015.7880317528081</v>
      </c>
      <c r="D19842" s="229">
        <f t="shared" si="626"/>
        <v>11.096058758923576</v>
      </c>
      <c r="E19842" s="229">
        <f t="shared" si="627"/>
        <v>9.8423046905126874</v>
      </c>
    </row>
    <row r="19843" spans="1:5" x14ac:dyDescent="0.2">
      <c r="A19843" s="302">
        <v>19841</v>
      </c>
      <c r="B19843" s="303">
        <v>1788.0448869300071</v>
      </c>
      <c r="C19843" s="303">
        <v>2015.7880317528081</v>
      </c>
      <c r="D19843" s="229">
        <f t="shared" si="626"/>
        <v>11.096477580082516</v>
      </c>
      <c r="E19843" s="229">
        <f t="shared" si="627"/>
        <v>9.8428007744184587</v>
      </c>
    </row>
    <row r="19844" spans="1:5" x14ac:dyDescent="0.2">
      <c r="A19844" s="302">
        <v>19842</v>
      </c>
      <c r="B19844" s="303">
        <v>1788.0675180566905</v>
      </c>
      <c r="C19844" s="303">
        <v>2015.7880317528081</v>
      </c>
      <c r="D19844" s="229">
        <f t="shared" si="626"/>
        <v>11.096896397718082</v>
      </c>
      <c r="E19844" s="229">
        <f t="shared" si="627"/>
        <v>9.84329685832423</v>
      </c>
    </row>
    <row r="19845" spans="1:5" x14ac:dyDescent="0.2">
      <c r="A19845" s="302">
        <v>19843</v>
      </c>
      <c r="B19845" s="303">
        <v>1788.0901480428356</v>
      </c>
      <c r="C19845" s="303">
        <v>2015.7880317528081</v>
      </c>
      <c r="D19845" s="229">
        <f t="shared" si="626"/>
        <v>11.097315211830495</v>
      </c>
      <c r="E19845" s="229">
        <f t="shared" si="627"/>
        <v>9.8437929422300012</v>
      </c>
    </row>
    <row r="19846" spans="1:5" x14ac:dyDescent="0.2">
      <c r="A19846" s="302">
        <v>19844</v>
      </c>
      <c r="B19846" s="303">
        <v>1788.1127768885581</v>
      </c>
      <c r="C19846" s="303">
        <v>2015.7880317528081</v>
      </c>
      <c r="D19846" s="229">
        <f t="shared" si="626"/>
        <v>11.097734022419971</v>
      </c>
      <c r="E19846" s="229">
        <f t="shared" si="627"/>
        <v>9.8442890261357743</v>
      </c>
    </row>
    <row r="19847" spans="1:5" x14ac:dyDescent="0.2">
      <c r="A19847" s="302">
        <v>19845</v>
      </c>
      <c r="B19847" s="303">
        <v>1788.1354045939734</v>
      </c>
      <c r="C19847" s="303">
        <v>2015.7880317528081</v>
      </c>
      <c r="D19847" s="229">
        <f t="shared" si="626"/>
        <v>11.098152829486727</v>
      </c>
      <c r="E19847" s="229">
        <f t="shared" si="627"/>
        <v>9.8447851100415456</v>
      </c>
    </row>
    <row r="19848" spans="1:5" x14ac:dyDescent="0.2">
      <c r="A19848" s="302">
        <v>19846</v>
      </c>
      <c r="B19848" s="303">
        <v>1788.1580311591933</v>
      </c>
      <c r="C19848" s="303">
        <v>2015.7880317528081</v>
      </c>
      <c r="D19848" s="229">
        <f t="shared" si="626"/>
        <v>11.098571633031007</v>
      </c>
      <c r="E19848" s="229">
        <f t="shared" si="627"/>
        <v>9.8452811939473168</v>
      </c>
    </row>
    <row r="19849" spans="1:5" x14ac:dyDescent="0.2">
      <c r="A19849" s="302">
        <v>19847</v>
      </c>
      <c r="B19849" s="303">
        <v>1788.1806565843362</v>
      </c>
      <c r="C19849" s="303">
        <v>2015.7880317528081</v>
      </c>
      <c r="D19849" s="229">
        <f t="shared" si="626"/>
        <v>11.098990433053011</v>
      </c>
      <c r="E19849" s="229">
        <f t="shared" si="627"/>
        <v>9.8457772778530899</v>
      </c>
    </row>
    <row r="19850" spans="1:5" x14ac:dyDescent="0.2">
      <c r="A19850" s="302">
        <v>19848</v>
      </c>
      <c r="B19850" s="303">
        <v>1788.2032808695158</v>
      </c>
      <c r="C19850" s="303">
        <v>2015.7880317528081</v>
      </c>
      <c r="D19850" s="229">
        <f t="shared" si="626"/>
        <v>11.099409229552966</v>
      </c>
      <c r="E19850" s="229">
        <f t="shared" si="627"/>
        <v>9.8462733617588611</v>
      </c>
    </row>
    <row r="19851" spans="1:5" x14ac:dyDescent="0.2">
      <c r="A19851" s="302">
        <v>19849</v>
      </c>
      <c r="B19851" s="303">
        <v>1788.2259040148465</v>
      </c>
      <c r="C19851" s="303">
        <v>2015.7880317528081</v>
      </c>
      <c r="D19851" s="229">
        <f t="shared" si="626"/>
        <v>11.099828022531099</v>
      </c>
      <c r="E19851" s="229">
        <f t="shared" si="627"/>
        <v>9.8467694456646324</v>
      </c>
    </row>
    <row r="19852" spans="1:5" x14ac:dyDescent="0.2">
      <c r="A19852" s="302">
        <v>19850</v>
      </c>
      <c r="B19852" s="303">
        <v>1788.2485260204439</v>
      </c>
      <c r="C19852" s="303">
        <v>2015.7880317528081</v>
      </c>
      <c r="D19852" s="229">
        <f t="shared" si="626"/>
        <v>11.100246811987624</v>
      </c>
      <c r="E19852" s="229">
        <f t="shared" si="627"/>
        <v>9.8472655295704055</v>
      </c>
    </row>
    <row r="19853" spans="1:5" x14ac:dyDescent="0.2">
      <c r="A19853" s="302">
        <v>19851</v>
      </c>
      <c r="B19853" s="303">
        <v>1788.2711468864218</v>
      </c>
      <c r="C19853" s="303">
        <v>2015.7880317528081</v>
      </c>
      <c r="D19853" s="229">
        <f t="shared" si="626"/>
        <v>11.10066559792277</v>
      </c>
      <c r="E19853" s="229">
        <f t="shared" si="627"/>
        <v>9.8477616134761767</v>
      </c>
    </row>
    <row r="19854" spans="1:5" x14ac:dyDescent="0.2">
      <c r="A19854" s="302">
        <v>19852</v>
      </c>
      <c r="B19854" s="303">
        <v>1788.2937666128946</v>
      </c>
      <c r="C19854" s="303">
        <v>2015.7880317528081</v>
      </c>
      <c r="D19854" s="229">
        <f t="shared" si="626"/>
        <v>11.101084380336763</v>
      </c>
      <c r="E19854" s="229">
        <f t="shared" si="627"/>
        <v>9.848257697381948</v>
      </c>
    </row>
    <row r="19855" spans="1:5" x14ac:dyDescent="0.2">
      <c r="A19855" s="302">
        <v>19853</v>
      </c>
      <c r="B19855" s="303">
        <v>1788.3163851999789</v>
      </c>
      <c r="C19855" s="303">
        <v>2015.7880317528081</v>
      </c>
      <c r="D19855" s="229">
        <f t="shared" si="626"/>
        <v>11.101503159229811</v>
      </c>
      <c r="E19855" s="229">
        <f t="shared" si="627"/>
        <v>9.8487537812877193</v>
      </c>
    </row>
    <row r="19856" spans="1:5" x14ac:dyDescent="0.2">
      <c r="A19856" s="302">
        <v>19854</v>
      </c>
      <c r="B19856" s="303">
        <v>1788.3390026477891</v>
      </c>
      <c r="C19856" s="303">
        <v>2015.7880317528081</v>
      </c>
      <c r="D19856" s="229">
        <f t="shared" si="626"/>
        <v>11.101921934602137</v>
      </c>
      <c r="E19856" s="229">
        <f t="shared" si="627"/>
        <v>9.8492498651934923</v>
      </c>
    </row>
    <row r="19857" spans="1:5" x14ac:dyDescent="0.2">
      <c r="A19857" s="302">
        <v>19855</v>
      </c>
      <c r="B19857" s="303">
        <v>1788.36161895644</v>
      </c>
      <c r="C19857" s="303">
        <v>2015.7880317528081</v>
      </c>
      <c r="D19857" s="229">
        <f t="shared" si="626"/>
        <v>11.102340706453965</v>
      </c>
      <c r="E19857" s="229">
        <f t="shared" si="627"/>
        <v>9.8497459490992636</v>
      </c>
    </row>
    <row r="19858" spans="1:5" x14ac:dyDescent="0.2">
      <c r="A19858" s="302">
        <v>19856</v>
      </c>
      <c r="B19858" s="303">
        <v>1788.3842341260442</v>
      </c>
      <c r="C19858" s="303">
        <v>2015.7880317528081</v>
      </c>
      <c r="D19858" s="229">
        <f t="shared" si="626"/>
        <v>11.102759474785529</v>
      </c>
      <c r="E19858" s="229">
        <f t="shared" si="627"/>
        <v>9.8502420330050349</v>
      </c>
    </row>
    <row r="19859" spans="1:5" x14ac:dyDescent="0.2">
      <c r="A19859" s="302">
        <v>19857</v>
      </c>
      <c r="B19859" s="303">
        <v>1788.4068481567192</v>
      </c>
      <c r="C19859" s="303">
        <v>2015.7880317528081</v>
      </c>
      <c r="D19859" s="229">
        <f t="shared" si="626"/>
        <v>11.103178239597034</v>
      </c>
      <c r="E19859" s="229">
        <f t="shared" si="627"/>
        <v>9.8507381169108079</v>
      </c>
    </row>
    <row r="19860" spans="1:5" x14ac:dyDescent="0.2">
      <c r="A19860" s="302">
        <v>19858</v>
      </c>
      <c r="B19860" s="303">
        <v>1788.4294610485786</v>
      </c>
      <c r="C19860" s="303">
        <v>2015.7880317528081</v>
      </c>
      <c r="D19860" s="229">
        <f t="shared" si="626"/>
        <v>11.103597000888705</v>
      </c>
      <c r="E19860" s="229">
        <f t="shared" si="627"/>
        <v>9.8512342008165792</v>
      </c>
    </row>
    <row r="19861" spans="1:5" x14ac:dyDescent="0.2">
      <c r="A19861" s="302">
        <v>19859</v>
      </c>
      <c r="B19861" s="303">
        <v>1788.4520728017369</v>
      </c>
      <c r="C19861" s="303">
        <v>2015.7880317528081</v>
      </c>
      <c r="D19861" s="229">
        <f t="shared" si="626"/>
        <v>11.104015758660767</v>
      </c>
      <c r="E19861" s="229">
        <f t="shared" si="627"/>
        <v>9.8517302847223505</v>
      </c>
    </row>
    <row r="19862" spans="1:5" x14ac:dyDescent="0.2">
      <c r="A19862" s="302">
        <v>19860</v>
      </c>
      <c r="B19862" s="303">
        <v>1788.4746834163097</v>
      </c>
      <c r="C19862" s="303">
        <v>2015.7880317528081</v>
      </c>
      <c r="D19862" s="229">
        <f t="shared" si="626"/>
        <v>11.104434512913436</v>
      </c>
      <c r="E19862" s="229">
        <f t="shared" si="627"/>
        <v>9.8522263686281235</v>
      </c>
    </row>
    <row r="19863" spans="1:5" x14ac:dyDescent="0.2">
      <c r="A19863" s="302">
        <v>19861</v>
      </c>
      <c r="B19863" s="303">
        <v>1788.4972928924099</v>
      </c>
      <c r="C19863" s="303">
        <v>2015.7880317528081</v>
      </c>
      <c r="D19863" s="229">
        <f t="shared" si="626"/>
        <v>11.104853263646943</v>
      </c>
      <c r="E19863" s="229">
        <f t="shared" si="627"/>
        <v>9.8527224525338948</v>
      </c>
    </row>
    <row r="19864" spans="1:5" x14ac:dyDescent="0.2">
      <c r="A19864" s="302">
        <v>19862</v>
      </c>
      <c r="B19864" s="303">
        <v>1788.5199012301537</v>
      </c>
      <c r="C19864" s="303">
        <v>2015.7880317528081</v>
      </c>
      <c r="D19864" s="229">
        <f t="shared" si="626"/>
        <v>11.1052720108615</v>
      </c>
      <c r="E19864" s="229">
        <f t="shared" si="627"/>
        <v>9.8532185364396661</v>
      </c>
    </row>
    <row r="19865" spans="1:5" x14ac:dyDescent="0.2">
      <c r="A19865" s="302">
        <v>19863</v>
      </c>
      <c r="B19865" s="303">
        <v>1788.5425084296548</v>
      </c>
      <c r="C19865" s="303">
        <v>2015.7880317528081</v>
      </c>
      <c r="D19865" s="229">
        <f t="shared" si="626"/>
        <v>11.105690754557333</v>
      </c>
      <c r="E19865" s="229">
        <f t="shared" si="627"/>
        <v>9.8537146203454391</v>
      </c>
    </row>
    <row r="19866" spans="1:5" x14ac:dyDescent="0.2">
      <c r="A19866" s="302">
        <v>19864</v>
      </c>
      <c r="B19866" s="303">
        <v>1788.565114491028</v>
      </c>
      <c r="C19866" s="303">
        <v>2015.7880317528081</v>
      </c>
      <c r="D19866" s="229">
        <f t="shared" si="626"/>
        <v>11.106109494734666</v>
      </c>
      <c r="E19866" s="229">
        <f t="shared" si="627"/>
        <v>9.8542107042512104</v>
      </c>
    </row>
    <row r="19867" spans="1:5" x14ac:dyDescent="0.2">
      <c r="A19867" s="302">
        <v>19865</v>
      </c>
      <c r="B19867" s="303">
        <v>1788.5877194143895</v>
      </c>
      <c r="C19867" s="303">
        <v>2015.7880317528081</v>
      </c>
      <c r="D19867" s="229">
        <f t="shared" si="626"/>
        <v>11.106528231393705</v>
      </c>
      <c r="E19867" s="229">
        <f t="shared" si="627"/>
        <v>9.8547067881569816</v>
      </c>
    </row>
    <row r="19868" spans="1:5" x14ac:dyDescent="0.2">
      <c r="A19868" s="302">
        <v>19866</v>
      </c>
      <c r="B19868" s="303">
        <v>1788.6103231998504</v>
      </c>
      <c r="C19868" s="303">
        <v>2015.7880317528081</v>
      </c>
      <c r="D19868" s="229">
        <f t="shared" si="626"/>
        <v>11.106946964534696</v>
      </c>
      <c r="E19868" s="229">
        <f t="shared" si="627"/>
        <v>9.8552028720627529</v>
      </c>
    </row>
    <row r="19869" spans="1:5" x14ac:dyDescent="0.2">
      <c r="A19869" s="302">
        <v>19867</v>
      </c>
      <c r="B19869" s="303">
        <v>1788.6329258475289</v>
      </c>
      <c r="C19869" s="303">
        <v>2015.7880317528081</v>
      </c>
      <c r="D19869" s="229">
        <f t="shared" si="626"/>
        <v>11.107365694157837</v>
      </c>
      <c r="E19869" s="229">
        <f t="shared" si="627"/>
        <v>9.855698955968526</v>
      </c>
    </row>
    <row r="19870" spans="1:5" x14ac:dyDescent="0.2">
      <c r="A19870" s="302">
        <v>19868</v>
      </c>
      <c r="B19870" s="303">
        <v>1788.6555273575377</v>
      </c>
      <c r="C19870" s="303">
        <v>2015.7880317528081</v>
      </c>
      <c r="D19870" s="229">
        <f t="shared" si="626"/>
        <v>11.107784420263359</v>
      </c>
      <c r="E19870" s="229">
        <f t="shared" si="627"/>
        <v>9.8561950398742972</v>
      </c>
    </row>
    <row r="19871" spans="1:5" x14ac:dyDescent="0.2">
      <c r="A19871" s="302">
        <v>19869</v>
      </c>
      <c r="B19871" s="303">
        <v>1788.6781277299915</v>
      </c>
      <c r="C19871" s="303">
        <v>2015.7880317528081</v>
      </c>
      <c r="D19871" s="229">
        <f t="shared" si="626"/>
        <v>11.108203142851485</v>
      </c>
      <c r="E19871" s="229">
        <f t="shared" si="627"/>
        <v>9.8566911237800685</v>
      </c>
    </row>
    <row r="19872" spans="1:5" x14ac:dyDescent="0.2">
      <c r="A19872" s="302">
        <v>19870</v>
      </c>
      <c r="B19872" s="303">
        <v>1788.7007269650039</v>
      </c>
      <c r="C19872" s="303">
        <v>2015.7880317528081</v>
      </c>
      <c r="D19872" s="229">
        <f t="shared" si="626"/>
        <v>11.108621861922439</v>
      </c>
      <c r="E19872" s="229">
        <f t="shared" si="627"/>
        <v>9.8571872076858416</v>
      </c>
    </row>
    <row r="19873" spans="1:5" x14ac:dyDescent="0.2">
      <c r="A19873" s="302">
        <v>19871</v>
      </c>
      <c r="B19873" s="303">
        <v>1788.7233250626914</v>
      </c>
      <c r="C19873" s="303">
        <v>2015.7880317528081</v>
      </c>
      <c r="D19873" s="229">
        <f t="shared" si="626"/>
        <v>11.10904057747643</v>
      </c>
      <c r="E19873" s="229">
        <f t="shared" si="627"/>
        <v>9.8576832915916128</v>
      </c>
    </row>
    <row r="19874" spans="1:5" x14ac:dyDescent="0.2">
      <c r="A19874" s="302">
        <v>19872</v>
      </c>
      <c r="B19874" s="303">
        <v>1788.7459220231676</v>
      </c>
      <c r="C19874" s="303">
        <v>2015.7880317528081</v>
      </c>
      <c r="D19874" s="229">
        <f t="shared" si="626"/>
        <v>11.109459289513685</v>
      </c>
      <c r="E19874" s="229">
        <f t="shared" si="627"/>
        <v>9.8581793754973841</v>
      </c>
    </row>
    <row r="19875" spans="1:5" x14ac:dyDescent="0.2">
      <c r="A19875" s="302">
        <v>19873</v>
      </c>
      <c r="B19875" s="303">
        <v>1788.7685178465463</v>
      </c>
      <c r="C19875" s="303">
        <v>2015.7880317528081</v>
      </c>
      <c r="D19875" s="229">
        <f t="shared" si="626"/>
        <v>11.109877998034429</v>
      </c>
      <c r="E19875" s="229">
        <f t="shared" si="627"/>
        <v>9.8586754594031571</v>
      </c>
    </row>
    <row r="19876" spans="1:5" x14ac:dyDescent="0.2">
      <c r="A19876" s="302">
        <v>19874</v>
      </c>
      <c r="B19876" s="303">
        <v>1788.791112532942</v>
      </c>
      <c r="C19876" s="303">
        <v>2015.7880317528081</v>
      </c>
      <c r="D19876" s="229">
        <f t="shared" si="626"/>
        <v>11.110296703038882</v>
      </c>
      <c r="E19876" s="229">
        <f t="shared" si="627"/>
        <v>9.8591715433089284</v>
      </c>
    </row>
    <row r="19877" spans="1:5" x14ac:dyDescent="0.2">
      <c r="A19877" s="302">
        <v>19875</v>
      </c>
      <c r="B19877" s="303">
        <v>1788.8137060824702</v>
      </c>
      <c r="C19877" s="303">
        <v>2015.7880317528081</v>
      </c>
      <c r="D19877" s="229">
        <f t="shared" si="626"/>
        <v>11.11071540452726</v>
      </c>
      <c r="E19877" s="229">
        <f t="shared" si="627"/>
        <v>9.8596676272146997</v>
      </c>
    </row>
    <row r="19878" spans="1:5" x14ac:dyDescent="0.2">
      <c r="A19878" s="302">
        <v>19876</v>
      </c>
      <c r="B19878" s="303">
        <v>1788.8362984952446</v>
      </c>
      <c r="C19878" s="303">
        <v>2015.7880317528081</v>
      </c>
      <c r="D19878" s="229">
        <f t="shared" si="626"/>
        <v>11.111134102499786</v>
      </c>
      <c r="E19878" s="229">
        <f t="shared" si="627"/>
        <v>9.860163711120471</v>
      </c>
    </row>
    <row r="19879" spans="1:5" x14ac:dyDescent="0.2">
      <c r="A19879" s="302">
        <v>19877</v>
      </c>
      <c r="B19879" s="303">
        <v>1788.8588897713789</v>
      </c>
      <c r="C19879" s="303">
        <v>2015.7880317528081</v>
      </c>
      <c r="D19879" s="229">
        <f t="shared" si="626"/>
        <v>11.111552796956687</v>
      </c>
      <c r="E19879" s="229">
        <f t="shared" si="627"/>
        <v>9.860659795026244</v>
      </c>
    </row>
    <row r="19880" spans="1:5" x14ac:dyDescent="0.2">
      <c r="A19880" s="302">
        <v>19878</v>
      </c>
      <c r="B19880" s="303">
        <v>1788.8814799109887</v>
      </c>
      <c r="C19880" s="303">
        <v>2015.7880317528081</v>
      </c>
      <c r="D19880" s="229">
        <f t="shared" si="626"/>
        <v>11.111971487898176</v>
      </c>
      <c r="E19880" s="229">
        <f t="shared" si="627"/>
        <v>9.8611558789320153</v>
      </c>
    </row>
    <row r="19881" spans="1:5" x14ac:dyDescent="0.2">
      <c r="A19881" s="302">
        <v>19879</v>
      </c>
      <c r="B19881" s="303">
        <v>1788.9040689141884</v>
      </c>
      <c r="C19881" s="303">
        <v>2015.7880317528081</v>
      </c>
      <c r="D19881" s="229">
        <f t="shared" si="626"/>
        <v>11.112390175324473</v>
      </c>
      <c r="E19881" s="229">
        <f t="shared" si="627"/>
        <v>9.8616519628377866</v>
      </c>
    </row>
    <row r="19882" spans="1:5" x14ac:dyDescent="0.2">
      <c r="A19882" s="302">
        <v>19880</v>
      </c>
      <c r="B19882" s="303">
        <v>1788.9266567810919</v>
      </c>
      <c r="C19882" s="303">
        <v>2015.7880317528081</v>
      </c>
      <c r="D19882" s="229">
        <f t="shared" si="626"/>
        <v>11.1128088592358</v>
      </c>
      <c r="E19882" s="229">
        <f t="shared" si="627"/>
        <v>9.8621480467435596</v>
      </c>
    </row>
    <row r="19883" spans="1:5" x14ac:dyDescent="0.2">
      <c r="A19883" s="302">
        <v>19881</v>
      </c>
      <c r="B19883" s="303">
        <v>1788.9492435118118</v>
      </c>
      <c r="C19883" s="303">
        <v>2015.7880317528081</v>
      </c>
      <c r="D19883" s="229">
        <f t="shared" si="626"/>
        <v>11.113227539632391</v>
      </c>
      <c r="E19883" s="229">
        <f t="shared" si="627"/>
        <v>9.8626441306493309</v>
      </c>
    </row>
    <row r="19884" spans="1:5" x14ac:dyDescent="0.2">
      <c r="A19884" s="302">
        <v>19882</v>
      </c>
      <c r="B19884" s="303">
        <v>1788.9718291064655</v>
      </c>
      <c r="C19884" s="303">
        <v>2015.7880317528081</v>
      </c>
      <c r="D19884" s="229">
        <f t="shared" si="626"/>
        <v>11.113646216514447</v>
      </c>
      <c r="E19884" s="229">
        <f t="shared" si="627"/>
        <v>9.8631402145551021</v>
      </c>
    </row>
    <row r="19885" spans="1:5" x14ac:dyDescent="0.2">
      <c r="A19885" s="302">
        <v>19883</v>
      </c>
      <c r="B19885" s="303">
        <v>1788.994413565164</v>
      </c>
      <c r="C19885" s="303">
        <v>2015.7880317528081</v>
      </c>
      <c r="D19885" s="229">
        <f t="shared" si="626"/>
        <v>11.114064889882208</v>
      </c>
      <c r="E19885" s="229">
        <f t="shared" si="627"/>
        <v>9.8636362984608752</v>
      </c>
    </row>
    <row r="19886" spans="1:5" x14ac:dyDescent="0.2">
      <c r="A19886" s="302">
        <v>19884</v>
      </c>
      <c r="B19886" s="303">
        <v>1789.0169968880246</v>
      </c>
      <c r="C19886" s="303">
        <v>2015.7880317528081</v>
      </c>
      <c r="D19886" s="229">
        <f t="shared" si="626"/>
        <v>11.114483559735877</v>
      </c>
      <c r="E19886" s="229">
        <f t="shared" si="627"/>
        <v>9.8641323823666465</v>
      </c>
    </row>
    <row r="19887" spans="1:5" x14ac:dyDescent="0.2">
      <c r="A19887" s="302">
        <v>19885</v>
      </c>
      <c r="B19887" s="303">
        <v>1789.0395790751609</v>
      </c>
      <c r="C19887" s="303">
        <v>2015.7880317528081</v>
      </c>
      <c r="D19887" s="229">
        <f t="shared" si="626"/>
        <v>11.114902226075678</v>
      </c>
      <c r="E19887" s="229">
        <f t="shared" si="627"/>
        <v>9.8646284662724177</v>
      </c>
    </row>
    <row r="19888" spans="1:5" x14ac:dyDescent="0.2">
      <c r="A19888" s="302">
        <v>19886</v>
      </c>
      <c r="B19888" s="303">
        <v>1789.0621601266857</v>
      </c>
      <c r="C19888" s="303">
        <v>2015.7880317528081</v>
      </c>
      <c r="D19888" s="229">
        <f t="shared" si="626"/>
        <v>11.115320888901842</v>
      </c>
      <c r="E19888" s="229">
        <f t="shared" si="627"/>
        <v>9.865124550178189</v>
      </c>
    </row>
    <row r="19889" spans="1:5" x14ac:dyDescent="0.2">
      <c r="A19889" s="302">
        <v>19887</v>
      </c>
      <c r="B19889" s="303">
        <v>1789.0847400427137</v>
      </c>
      <c r="C19889" s="303">
        <v>2015.7880317528081</v>
      </c>
      <c r="D19889" s="229">
        <f t="shared" si="626"/>
        <v>11.115739548214583</v>
      </c>
      <c r="E19889" s="229">
        <f t="shared" si="627"/>
        <v>9.8656206340839621</v>
      </c>
    </row>
    <row r="19890" spans="1:5" x14ac:dyDescent="0.2">
      <c r="A19890" s="302">
        <v>19888</v>
      </c>
      <c r="B19890" s="303">
        <v>1789.1073188233595</v>
      </c>
      <c r="C19890" s="303">
        <v>2015.7880317528081</v>
      </c>
      <c r="D19890" s="229">
        <f t="shared" si="626"/>
        <v>11.116158204014123</v>
      </c>
      <c r="E19890" s="229">
        <f t="shared" si="627"/>
        <v>9.8661167179897333</v>
      </c>
    </row>
    <row r="19891" spans="1:5" x14ac:dyDescent="0.2">
      <c r="A19891" s="302">
        <v>19889</v>
      </c>
      <c r="B19891" s="303">
        <v>1789.1298964687376</v>
      </c>
      <c r="C19891" s="303">
        <v>2015.7880317528081</v>
      </c>
      <c r="D19891" s="229">
        <f t="shared" si="626"/>
        <v>11.11657685630068</v>
      </c>
      <c r="E19891" s="229">
        <f t="shared" si="627"/>
        <v>9.8666128018955046</v>
      </c>
    </row>
    <row r="19892" spans="1:5" x14ac:dyDescent="0.2">
      <c r="A19892" s="302">
        <v>19890</v>
      </c>
      <c r="B19892" s="303">
        <v>1789.1524729789608</v>
      </c>
      <c r="C19892" s="303">
        <v>2015.7880317528081</v>
      </c>
      <c r="D19892" s="229">
        <f t="shared" si="626"/>
        <v>11.116995505074481</v>
      </c>
      <c r="E19892" s="229">
        <f t="shared" si="627"/>
        <v>9.8671088858012777</v>
      </c>
    </row>
    <row r="19893" spans="1:5" x14ac:dyDescent="0.2">
      <c r="A19893" s="302">
        <v>19891</v>
      </c>
      <c r="B19893" s="303">
        <v>1789.1750483541446</v>
      </c>
      <c r="C19893" s="303">
        <v>2015.7880317528081</v>
      </c>
      <c r="D19893" s="229">
        <f t="shared" si="626"/>
        <v>11.11741415033574</v>
      </c>
      <c r="E19893" s="229">
        <f t="shared" si="627"/>
        <v>9.8676049697070489</v>
      </c>
    </row>
    <row r="19894" spans="1:5" x14ac:dyDescent="0.2">
      <c r="A19894" s="302">
        <v>19892</v>
      </c>
      <c r="B19894" s="303">
        <v>1789.1976225944027</v>
      </c>
      <c r="C19894" s="303">
        <v>2015.7880317528081</v>
      </c>
      <c r="D19894" s="229">
        <f t="shared" si="626"/>
        <v>11.11783279208468</v>
      </c>
      <c r="E19894" s="229">
        <f t="shared" si="627"/>
        <v>9.8681010536128202</v>
      </c>
    </row>
    <row r="19895" spans="1:5" x14ac:dyDescent="0.2">
      <c r="A19895" s="302">
        <v>19893</v>
      </c>
      <c r="B19895" s="303">
        <v>1789.2201956998497</v>
      </c>
      <c r="C19895" s="303">
        <v>2015.7880317528081</v>
      </c>
      <c r="D19895" s="229">
        <f t="shared" si="626"/>
        <v>11.118251430321518</v>
      </c>
      <c r="E19895" s="229">
        <f t="shared" si="627"/>
        <v>9.8685971375185932</v>
      </c>
    </row>
    <row r="19896" spans="1:5" x14ac:dyDescent="0.2">
      <c r="A19896" s="302">
        <v>19894</v>
      </c>
      <c r="B19896" s="303">
        <v>1789.2427676705975</v>
      </c>
      <c r="C19896" s="303">
        <v>2015.7880317528081</v>
      </c>
      <c r="D19896" s="229">
        <f t="shared" si="626"/>
        <v>11.118670065046487</v>
      </c>
      <c r="E19896" s="229">
        <f t="shared" si="627"/>
        <v>9.8690932214243645</v>
      </c>
    </row>
    <row r="19897" spans="1:5" x14ac:dyDescent="0.2">
      <c r="A19897" s="302">
        <v>19895</v>
      </c>
      <c r="B19897" s="303">
        <v>1789.2653385067642</v>
      </c>
      <c r="C19897" s="303">
        <v>2015.7880317528081</v>
      </c>
      <c r="D19897" s="229">
        <f t="shared" si="626"/>
        <v>11.119088696259785</v>
      </c>
      <c r="E19897" s="229">
        <f t="shared" si="627"/>
        <v>9.8695893053301358</v>
      </c>
    </row>
    <row r="19898" spans="1:5" x14ac:dyDescent="0.2">
      <c r="A19898" s="302">
        <v>19896</v>
      </c>
      <c r="B19898" s="303">
        <v>1789.2879082084601</v>
      </c>
      <c r="C19898" s="303">
        <v>2015.7880317528081</v>
      </c>
      <c r="D19898" s="229">
        <f t="shared" si="626"/>
        <v>11.119507323961654</v>
      </c>
      <c r="E19898" s="229">
        <f t="shared" si="627"/>
        <v>9.8700853892359071</v>
      </c>
    </row>
    <row r="19899" spans="1:5" x14ac:dyDescent="0.2">
      <c r="A19899" s="302">
        <v>19897</v>
      </c>
      <c r="B19899" s="303">
        <v>1789.3104767758005</v>
      </c>
      <c r="C19899" s="303">
        <v>2015.7880317528081</v>
      </c>
      <c r="D19899" s="229">
        <f t="shared" si="626"/>
        <v>11.119925948152307</v>
      </c>
      <c r="E19899" s="229">
        <f t="shared" si="627"/>
        <v>9.8705814731416801</v>
      </c>
    </row>
    <row r="19900" spans="1:5" x14ac:dyDescent="0.2">
      <c r="A19900" s="302">
        <v>19898</v>
      </c>
      <c r="B19900" s="303">
        <v>1789.3330442089</v>
      </c>
      <c r="C19900" s="303">
        <v>2015.7880317528081</v>
      </c>
      <c r="D19900" s="229">
        <f t="shared" si="626"/>
        <v>11.12034456883196</v>
      </c>
      <c r="E19900" s="229">
        <f t="shared" si="627"/>
        <v>9.8710775570474514</v>
      </c>
    </row>
    <row r="19901" spans="1:5" x14ac:dyDescent="0.2">
      <c r="A19901" s="302">
        <v>19899</v>
      </c>
      <c r="B19901" s="303">
        <v>1789.3556105078724</v>
      </c>
      <c r="C19901" s="303">
        <v>2015.7880317528081</v>
      </c>
      <c r="D19901" s="229">
        <f t="shared" si="626"/>
        <v>11.120763186000838</v>
      </c>
      <c r="E19901" s="229">
        <f t="shared" si="627"/>
        <v>9.8715736409532227</v>
      </c>
    </row>
    <row r="19902" spans="1:5" x14ac:dyDescent="0.2">
      <c r="A19902" s="302">
        <v>19900</v>
      </c>
      <c r="B19902" s="303">
        <v>1789.3781756728304</v>
      </c>
      <c r="C19902" s="303">
        <v>2015.7880317528081</v>
      </c>
      <c r="D19902" s="229">
        <f t="shared" si="626"/>
        <v>11.121181799659164</v>
      </c>
      <c r="E19902" s="229">
        <f t="shared" si="627"/>
        <v>9.8720697248589957</v>
      </c>
    </row>
    <row r="19903" spans="1:5" x14ac:dyDescent="0.2">
      <c r="A19903" s="302">
        <v>19901</v>
      </c>
      <c r="B19903" s="303">
        <v>1789.4007397038895</v>
      </c>
      <c r="C19903" s="303">
        <v>2015.7880317528081</v>
      </c>
      <c r="D19903" s="229">
        <f t="shared" si="626"/>
        <v>11.121600409807153</v>
      </c>
      <c r="E19903" s="229">
        <f t="shared" si="627"/>
        <v>9.872565808764767</v>
      </c>
    </row>
    <row r="19904" spans="1:5" x14ac:dyDescent="0.2">
      <c r="A19904" s="302">
        <v>19902</v>
      </c>
      <c r="B19904" s="303">
        <v>1789.4233026011634</v>
      </c>
      <c r="C19904" s="303">
        <v>2015.7880317528081</v>
      </c>
      <c r="D19904" s="229">
        <f t="shared" ref="D19904:D19967" si="628">A19904/B19904</f>
        <v>11.122019016445025</v>
      </c>
      <c r="E19904" s="229">
        <f t="shared" ref="E19904:E19967" si="629">A19904/C19904</f>
        <v>9.8730618926705382</v>
      </c>
    </row>
    <row r="19905" spans="1:5" x14ac:dyDescent="0.2">
      <c r="A19905" s="302">
        <v>19903</v>
      </c>
      <c r="B19905" s="303">
        <v>1789.4458643647658</v>
      </c>
      <c r="C19905" s="303">
        <v>2015.7880317528081</v>
      </c>
      <c r="D19905" s="229">
        <f t="shared" si="628"/>
        <v>11.122437619573002</v>
      </c>
      <c r="E19905" s="229">
        <f t="shared" si="629"/>
        <v>9.8735579765763113</v>
      </c>
    </row>
    <row r="19906" spans="1:5" x14ac:dyDescent="0.2">
      <c r="A19906" s="302">
        <v>19904</v>
      </c>
      <c r="B19906" s="303">
        <v>1789.4684249948104</v>
      </c>
      <c r="C19906" s="303">
        <v>2015.7880317528081</v>
      </c>
      <c r="D19906" s="229">
        <f t="shared" si="628"/>
        <v>11.122856219191307</v>
      </c>
      <c r="E19906" s="229">
        <f t="shared" si="629"/>
        <v>9.8740540604820826</v>
      </c>
    </row>
    <row r="19907" spans="1:5" x14ac:dyDescent="0.2">
      <c r="A19907" s="302">
        <v>19905</v>
      </c>
      <c r="B19907" s="303">
        <v>1789.4909844914109</v>
      </c>
      <c r="C19907" s="303">
        <v>2015.7880317528081</v>
      </c>
      <c r="D19907" s="229">
        <f t="shared" si="628"/>
        <v>11.12327481530016</v>
      </c>
      <c r="E19907" s="229">
        <f t="shared" si="629"/>
        <v>9.8745501443878538</v>
      </c>
    </row>
    <row r="19908" spans="1:5" x14ac:dyDescent="0.2">
      <c r="A19908" s="302">
        <v>19906</v>
      </c>
      <c r="B19908" s="303">
        <v>1789.5135428546828</v>
      </c>
      <c r="C19908" s="303">
        <v>2015.7880317528081</v>
      </c>
      <c r="D19908" s="229">
        <f t="shared" si="628"/>
        <v>11.123693407899772</v>
      </c>
      <c r="E19908" s="229">
        <f t="shared" si="629"/>
        <v>9.8750462282936269</v>
      </c>
    </row>
    <row r="19909" spans="1:5" x14ac:dyDescent="0.2">
      <c r="A19909" s="302">
        <v>19907</v>
      </c>
      <c r="B19909" s="303">
        <v>1789.5361000847379</v>
      </c>
      <c r="C19909" s="303">
        <v>2015.7880317528081</v>
      </c>
      <c r="D19909" s="229">
        <f t="shared" si="628"/>
        <v>11.124111996990374</v>
      </c>
      <c r="E19909" s="229">
        <f t="shared" si="629"/>
        <v>9.8755423121993982</v>
      </c>
    </row>
    <row r="19910" spans="1:5" x14ac:dyDescent="0.2">
      <c r="A19910" s="302">
        <v>19908</v>
      </c>
      <c r="B19910" s="303">
        <v>1789.5586561816908</v>
      </c>
      <c r="C19910" s="303">
        <v>2015.7880317528081</v>
      </c>
      <c r="D19910" s="229">
        <f t="shared" si="628"/>
        <v>11.124530582572184</v>
      </c>
      <c r="E19910" s="229">
        <f t="shared" si="629"/>
        <v>9.8760383961051694</v>
      </c>
    </row>
    <row r="19911" spans="1:5" x14ac:dyDescent="0.2">
      <c r="A19911" s="302">
        <v>19909</v>
      </c>
      <c r="B19911" s="303">
        <v>1789.5812111456553</v>
      </c>
      <c r="C19911" s="303">
        <v>2015.7880317528081</v>
      </c>
      <c r="D19911" s="229">
        <f t="shared" si="628"/>
        <v>11.124949164645422</v>
      </c>
      <c r="E19911" s="229">
        <f t="shared" si="629"/>
        <v>9.8765344800109407</v>
      </c>
    </row>
    <row r="19912" spans="1:5" x14ac:dyDescent="0.2">
      <c r="A19912" s="302">
        <v>19910</v>
      </c>
      <c r="B19912" s="303">
        <v>1789.6037649767468</v>
      </c>
      <c r="C19912" s="303">
        <v>2015.7880317528081</v>
      </c>
      <c r="D19912" s="229">
        <f t="shared" si="628"/>
        <v>11.125367743210298</v>
      </c>
      <c r="E19912" s="229">
        <f t="shared" si="629"/>
        <v>9.8770305639167137</v>
      </c>
    </row>
    <row r="19913" spans="1:5" x14ac:dyDescent="0.2">
      <c r="A19913" s="302">
        <v>19911</v>
      </c>
      <c r="B19913" s="303">
        <v>1789.6263176750763</v>
      </c>
      <c r="C19913" s="303">
        <v>2015.7880317528081</v>
      </c>
      <c r="D19913" s="229">
        <f t="shared" si="628"/>
        <v>11.125786318267048</v>
      </c>
      <c r="E19913" s="229">
        <f t="shared" si="629"/>
        <v>9.877526647822485</v>
      </c>
    </row>
    <row r="19914" spans="1:5" x14ac:dyDescent="0.2">
      <c r="A19914" s="302">
        <v>19912</v>
      </c>
      <c r="B19914" s="303">
        <v>1789.6488692407584</v>
      </c>
      <c r="C19914" s="303">
        <v>2015.7880317528081</v>
      </c>
      <c r="D19914" s="229">
        <f t="shared" si="628"/>
        <v>11.126204889815888</v>
      </c>
      <c r="E19914" s="229">
        <f t="shared" si="629"/>
        <v>9.8780227317282563</v>
      </c>
    </row>
    <row r="19915" spans="1:5" x14ac:dyDescent="0.2">
      <c r="A19915" s="302">
        <v>19913</v>
      </c>
      <c r="B19915" s="303">
        <v>1789.6714196739094</v>
      </c>
      <c r="C19915" s="303">
        <v>2015.7880317528081</v>
      </c>
      <c r="D19915" s="229">
        <f t="shared" si="628"/>
        <v>11.126623457857022</v>
      </c>
      <c r="E19915" s="229">
        <f t="shared" si="629"/>
        <v>9.8785188156340293</v>
      </c>
    </row>
    <row r="19916" spans="1:5" x14ac:dyDescent="0.2">
      <c r="A19916" s="302">
        <v>19914</v>
      </c>
      <c r="B19916" s="303">
        <v>1789.6939689746396</v>
      </c>
      <c r="C19916" s="303">
        <v>2015.7880317528081</v>
      </c>
      <c r="D19916" s="229">
        <f t="shared" si="628"/>
        <v>11.127042022390693</v>
      </c>
      <c r="E19916" s="229">
        <f t="shared" si="629"/>
        <v>9.8790148995398006</v>
      </c>
    </row>
    <row r="19917" spans="1:5" x14ac:dyDescent="0.2">
      <c r="A19917" s="302">
        <v>19915</v>
      </c>
      <c r="B19917" s="303">
        <v>1789.7165171430643</v>
      </c>
      <c r="C19917" s="303">
        <v>2015.7880317528081</v>
      </c>
      <c r="D19917" s="229">
        <f t="shared" si="628"/>
        <v>11.127460583417109</v>
      </c>
      <c r="E19917" s="229">
        <f t="shared" si="629"/>
        <v>9.8795109834455719</v>
      </c>
    </row>
    <row r="19918" spans="1:5" x14ac:dyDescent="0.2">
      <c r="A19918" s="302">
        <v>19916</v>
      </c>
      <c r="B19918" s="303">
        <v>1789.7390641792963</v>
      </c>
      <c r="C19918" s="303">
        <v>2015.7880317528081</v>
      </c>
      <c r="D19918" s="229">
        <f t="shared" si="628"/>
        <v>11.127879140936498</v>
      </c>
      <c r="E19918" s="229">
        <f t="shared" si="629"/>
        <v>9.8800070673513449</v>
      </c>
    </row>
    <row r="19919" spans="1:5" x14ac:dyDescent="0.2">
      <c r="A19919" s="302">
        <v>19917</v>
      </c>
      <c r="B19919" s="303">
        <v>1789.7616100834512</v>
      </c>
      <c r="C19919" s="303">
        <v>2015.7880317528081</v>
      </c>
      <c r="D19919" s="229">
        <f t="shared" si="628"/>
        <v>11.128297694949067</v>
      </c>
      <c r="E19919" s="229">
        <f t="shared" si="629"/>
        <v>9.8805031512571162</v>
      </c>
    </row>
    <row r="19920" spans="1:5" x14ac:dyDescent="0.2">
      <c r="A19920" s="302">
        <v>19918</v>
      </c>
      <c r="B19920" s="303">
        <v>1789.7841548556407</v>
      </c>
      <c r="C19920" s="303">
        <v>2015.7880317528081</v>
      </c>
      <c r="D19920" s="229">
        <f t="shared" si="628"/>
        <v>11.128716245455047</v>
      </c>
      <c r="E19920" s="229">
        <f t="shared" si="629"/>
        <v>9.8809992351628875</v>
      </c>
    </row>
    <row r="19921" spans="1:5" x14ac:dyDescent="0.2">
      <c r="A19921" s="302">
        <v>19919</v>
      </c>
      <c r="B19921" s="303">
        <v>1789.8066984959796</v>
      </c>
      <c r="C19921" s="303">
        <v>2015.7880317528081</v>
      </c>
      <c r="D19921" s="229">
        <f t="shared" si="628"/>
        <v>11.129134792454652</v>
      </c>
      <c r="E19921" s="229">
        <f t="shared" si="629"/>
        <v>9.8814953190686587</v>
      </c>
    </row>
    <row r="19922" spans="1:5" x14ac:dyDescent="0.2">
      <c r="A19922" s="302">
        <v>19920</v>
      </c>
      <c r="B19922" s="303">
        <v>1789.8292410045815</v>
      </c>
      <c r="C19922" s="303">
        <v>2015.7880317528081</v>
      </c>
      <c r="D19922" s="229">
        <f t="shared" si="628"/>
        <v>11.129553335948103</v>
      </c>
      <c r="E19922" s="229">
        <f t="shared" si="629"/>
        <v>9.8819914029744318</v>
      </c>
    </row>
    <row r="19923" spans="1:5" x14ac:dyDescent="0.2">
      <c r="A19923" s="302">
        <v>19921</v>
      </c>
      <c r="B19923" s="303">
        <v>1789.851782381561</v>
      </c>
      <c r="C19923" s="303">
        <v>2015.7880317528081</v>
      </c>
      <c r="D19923" s="229">
        <f t="shared" si="628"/>
        <v>11.129971875935611</v>
      </c>
      <c r="E19923" s="229">
        <f t="shared" si="629"/>
        <v>9.8824874868802031</v>
      </c>
    </row>
    <row r="19924" spans="1:5" x14ac:dyDescent="0.2">
      <c r="A19924" s="302">
        <v>19922</v>
      </c>
      <c r="B19924" s="303">
        <v>1789.8743226270281</v>
      </c>
      <c r="C19924" s="303">
        <v>2015.7880317528081</v>
      </c>
      <c r="D19924" s="229">
        <f t="shared" si="628"/>
        <v>11.130390412417421</v>
      </c>
      <c r="E19924" s="229">
        <f t="shared" si="629"/>
        <v>9.8829835707859743</v>
      </c>
    </row>
    <row r="19925" spans="1:5" x14ac:dyDescent="0.2">
      <c r="A19925" s="302">
        <v>19923</v>
      </c>
      <c r="B19925" s="303">
        <v>1789.8968617411001</v>
      </c>
      <c r="C19925" s="303">
        <v>2015.7880317528081</v>
      </c>
      <c r="D19925" s="229">
        <f t="shared" si="628"/>
        <v>11.13080894539373</v>
      </c>
      <c r="E19925" s="229">
        <f t="shared" si="629"/>
        <v>9.8834796546917474</v>
      </c>
    </row>
    <row r="19926" spans="1:5" x14ac:dyDescent="0.2">
      <c r="A19926" s="302">
        <v>19924</v>
      </c>
      <c r="B19926" s="303">
        <v>1789.919399723889</v>
      </c>
      <c r="C19926" s="303">
        <v>2015.7880317528081</v>
      </c>
      <c r="D19926" s="229">
        <f t="shared" si="628"/>
        <v>11.131227474864765</v>
      </c>
      <c r="E19926" s="229">
        <f t="shared" si="629"/>
        <v>9.8839757385975187</v>
      </c>
    </row>
    <row r="19927" spans="1:5" x14ac:dyDescent="0.2">
      <c r="A19927" s="302">
        <v>19925</v>
      </c>
      <c r="B19927" s="303">
        <v>1789.9419365755093</v>
      </c>
      <c r="C19927" s="303">
        <v>2015.7880317528081</v>
      </c>
      <c r="D19927" s="229">
        <f t="shared" si="628"/>
        <v>11.131646000830742</v>
      </c>
      <c r="E19927" s="229">
        <f t="shared" si="629"/>
        <v>9.8844718225032899</v>
      </c>
    </row>
    <row r="19928" spans="1:5" x14ac:dyDescent="0.2">
      <c r="A19928" s="302">
        <v>19926</v>
      </c>
      <c r="B19928" s="303">
        <v>1789.9644722960729</v>
      </c>
      <c r="C19928" s="303">
        <v>2015.7880317528081</v>
      </c>
      <c r="D19928" s="229">
        <f t="shared" si="628"/>
        <v>11.132064523291888</v>
      </c>
      <c r="E19928" s="229">
        <f t="shared" si="629"/>
        <v>9.884967906409063</v>
      </c>
    </row>
    <row r="19929" spans="1:5" x14ac:dyDescent="0.2">
      <c r="A19929" s="302">
        <v>19927</v>
      </c>
      <c r="B19929" s="303">
        <v>1789.9870068856944</v>
      </c>
      <c r="C19929" s="303">
        <v>2015.7880317528081</v>
      </c>
      <c r="D19929" s="229">
        <f t="shared" si="628"/>
        <v>11.13248304224842</v>
      </c>
      <c r="E19929" s="229">
        <f t="shared" si="629"/>
        <v>9.8854639903148342</v>
      </c>
    </row>
    <row r="19930" spans="1:5" x14ac:dyDescent="0.2">
      <c r="A19930" s="302">
        <v>19928</v>
      </c>
      <c r="B19930" s="303">
        <v>1790.0095403444866</v>
      </c>
      <c r="C19930" s="303">
        <v>2015.7880317528081</v>
      </c>
      <c r="D19930" s="229">
        <f t="shared" si="628"/>
        <v>11.132901557700562</v>
      </c>
      <c r="E19930" s="229">
        <f t="shared" si="629"/>
        <v>9.8859600742206055</v>
      </c>
    </row>
    <row r="19931" spans="1:5" x14ac:dyDescent="0.2">
      <c r="A19931" s="302">
        <v>19929</v>
      </c>
      <c r="B19931" s="303">
        <v>1790.0320726725649</v>
      </c>
      <c r="C19931" s="303">
        <v>2015.7880317528081</v>
      </c>
      <c r="D19931" s="229">
        <f t="shared" si="628"/>
        <v>11.133320069648518</v>
      </c>
      <c r="E19931" s="229">
        <f t="shared" si="629"/>
        <v>9.8864561581263768</v>
      </c>
    </row>
    <row r="19932" spans="1:5" x14ac:dyDescent="0.2">
      <c r="A19932" s="302">
        <v>19930</v>
      </c>
      <c r="B19932" s="303">
        <v>1790.0546038700404</v>
      </c>
      <c r="C19932" s="303">
        <v>2015.7880317528081</v>
      </c>
      <c r="D19932" s="229">
        <f t="shared" si="628"/>
        <v>11.133738578092524</v>
      </c>
      <c r="E19932" s="229">
        <f t="shared" si="629"/>
        <v>9.8869522420321498</v>
      </c>
    </row>
    <row r="19933" spans="1:5" x14ac:dyDescent="0.2">
      <c r="A19933" s="302">
        <v>19931</v>
      </c>
      <c r="B19933" s="303">
        <v>1790.0771339370285</v>
      </c>
      <c r="C19933" s="303">
        <v>2015.7880317528081</v>
      </c>
      <c r="D19933" s="229">
        <f t="shared" si="628"/>
        <v>11.134157083032788</v>
      </c>
      <c r="E19933" s="229">
        <f t="shared" si="629"/>
        <v>9.8874483259379211</v>
      </c>
    </row>
    <row r="19934" spans="1:5" x14ac:dyDescent="0.2">
      <c r="A19934" s="302">
        <v>19932</v>
      </c>
      <c r="B19934" s="303">
        <v>1790.0996628736402</v>
      </c>
      <c r="C19934" s="303">
        <v>2015.7880317528081</v>
      </c>
      <c r="D19934" s="229">
        <f t="shared" si="628"/>
        <v>11.134575584469546</v>
      </c>
      <c r="E19934" s="229">
        <f t="shared" si="629"/>
        <v>9.8879444098436924</v>
      </c>
    </row>
    <row r="19935" spans="1:5" x14ac:dyDescent="0.2">
      <c r="A19935" s="302">
        <v>19933</v>
      </c>
      <c r="B19935" s="303">
        <v>1790.1221906799919</v>
      </c>
      <c r="C19935" s="303">
        <v>2015.7880317528081</v>
      </c>
      <c r="D19935" s="229">
        <f t="shared" si="628"/>
        <v>11.134994082402997</v>
      </c>
      <c r="E19935" s="229">
        <f t="shared" si="629"/>
        <v>9.8884404937494654</v>
      </c>
    </row>
    <row r="19936" spans="1:5" x14ac:dyDescent="0.2">
      <c r="A19936" s="302">
        <v>19934</v>
      </c>
      <c r="B19936" s="303">
        <v>1790.1447173561946</v>
      </c>
      <c r="C19936" s="303">
        <v>2015.7880317528081</v>
      </c>
      <c r="D19936" s="229">
        <f t="shared" si="628"/>
        <v>11.135412576833376</v>
      </c>
      <c r="E19936" s="229">
        <f t="shared" si="629"/>
        <v>9.8889365776552367</v>
      </c>
    </row>
    <row r="19937" spans="1:5" x14ac:dyDescent="0.2">
      <c r="A19937" s="302">
        <v>19935</v>
      </c>
      <c r="B19937" s="303">
        <v>1790.1672429023629</v>
      </c>
      <c r="C19937" s="303">
        <v>2015.7880317528081</v>
      </c>
      <c r="D19937" s="229">
        <f t="shared" si="628"/>
        <v>11.135831067760897</v>
      </c>
      <c r="E19937" s="229">
        <f t="shared" si="629"/>
        <v>9.889432661561008</v>
      </c>
    </row>
    <row r="19938" spans="1:5" x14ac:dyDescent="0.2">
      <c r="A19938" s="302">
        <v>19936</v>
      </c>
      <c r="B19938" s="303">
        <v>1790.1897673186104</v>
      </c>
      <c r="C19938" s="303">
        <v>2015.7880317528081</v>
      </c>
      <c r="D19938" s="229">
        <f t="shared" si="628"/>
        <v>11.136249555185774</v>
      </c>
      <c r="E19938" s="229">
        <f t="shared" si="629"/>
        <v>9.889928745466781</v>
      </c>
    </row>
    <row r="19939" spans="1:5" x14ac:dyDescent="0.2">
      <c r="A19939" s="302">
        <v>19937</v>
      </c>
      <c r="B19939" s="303">
        <v>1790.212290605049</v>
      </c>
      <c r="C19939" s="303">
        <v>2015.7880317528081</v>
      </c>
      <c r="D19939" s="229">
        <f t="shared" si="628"/>
        <v>11.136668039108239</v>
      </c>
      <c r="E19939" s="229">
        <f t="shared" si="629"/>
        <v>9.8904248293725523</v>
      </c>
    </row>
    <row r="19940" spans="1:5" x14ac:dyDescent="0.2">
      <c r="A19940" s="302">
        <v>19938</v>
      </c>
      <c r="B19940" s="303">
        <v>1790.2348127617943</v>
      </c>
      <c r="C19940" s="303">
        <v>2015.7880317528081</v>
      </c>
      <c r="D19940" s="229">
        <f t="shared" si="628"/>
        <v>11.137086519528497</v>
      </c>
      <c r="E19940" s="229">
        <f t="shared" si="629"/>
        <v>9.8909209132783236</v>
      </c>
    </row>
    <row r="19941" spans="1:5" x14ac:dyDescent="0.2">
      <c r="A19941" s="302">
        <v>19939</v>
      </c>
      <c r="B19941" s="303">
        <v>1790.2573337889571</v>
      </c>
      <c r="C19941" s="303">
        <v>2015.7880317528081</v>
      </c>
      <c r="D19941" s="229">
        <f t="shared" si="628"/>
        <v>11.137504996446779</v>
      </c>
      <c r="E19941" s="229">
        <f t="shared" si="629"/>
        <v>9.8914169971840948</v>
      </c>
    </row>
    <row r="19942" spans="1:5" x14ac:dyDescent="0.2">
      <c r="A19942" s="302">
        <v>19940</v>
      </c>
      <c r="B19942" s="303">
        <v>1790.2798536866521</v>
      </c>
      <c r="C19942" s="303">
        <v>2015.7880317528081</v>
      </c>
      <c r="D19942" s="229">
        <f t="shared" si="628"/>
        <v>11.137923469863301</v>
      </c>
      <c r="E19942" s="229">
        <f t="shared" si="629"/>
        <v>9.8919130810898679</v>
      </c>
    </row>
    <row r="19943" spans="1:5" x14ac:dyDescent="0.2">
      <c r="A19943" s="302">
        <v>19941</v>
      </c>
      <c r="B19943" s="303">
        <v>1790.302372454993</v>
      </c>
      <c r="C19943" s="303">
        <v>2015.7880317528081</v>
      </c>
      <c r="D19943" s="229">
        <f t="shared" si="628"/>
        <v>11.138341939778279</v>
      </c>
      <c r="E19943" s="229">
        <f t="shared" si="629"/>
        <v>9.8924091649956392</v>
      </c>
    </row>
    <row r="19944" spans="1:5" x14ac:dyDescent="0.2">
      <c r="A19944" s="302">
        <v>19942</v>
      </c>
      <c r="B19944" s="303">
        <v>1790.3248900940916</v>
      </c>
      <c r="C19944" s="303">
        <v>2015.7880317528081</v>
      </c>
      <c r="D19944" s="229">
        <f t="shared" si="628"/>
        <v>11.138760406191938</v>
      </c>
      <c r="E19944" s="229">
        <f t="shared" si="629"/>
        <v>9.8929052489014104</v>
      </c>
    </row>
    <row r="19945" spans="1:5" x14ac:dyDescent="0.2">
      <c r="A19945" s="302">
        <v>19943</v>
      </c>
      <c r="B19945" s="303">
        <v>1790.3474066040626</v>
      </c>
      <c r="C19945" s="303">
        <v>2015.7880317528081</v>
      </c>
      <c r="D19945" s="229">
        <f t="shared" si="628"/>
        <v>11.139178869104491</v>
      </c>
      <c r="E19945" s="229">
        <f t="shared" si="629"/>
        <v>9.8934013328071835</v>
      </c>
    </row>
    <row r="19946" spans="1:5" x14ac:dyDescent="0.2">
      <c r="A19946" s="302">
        <v>19944</v>
      </c>
      <c r="B19946" s="303">
        <v>1790.3699219850187</v>
      </c>
      <c r="C19946" s="303">
        <v>2015.7880317528081</v>
      </c>
      <c r="D19946" s="229">
        <f t="shared" si="628"/>
        <v>11.13959732851616</v>
      </c>
      <c r="E19946" s="229">
        <f t="shared" si="629"/>
        <v>9.8938974167129548</v>
      </c>
    </row>
    <row r="19947" spans="1:5" x14ac:dyDescent="0.2">
      <c r="A19947" s="302">
        <v>19945</v>
      </c>
      <c r="B19947" s="303">
        <v>1790.3924362370726</v>
      </c>
      <c r="C19947" s="303">
        <v>2015.7880317528081</v>
      </c>
      <c r="D19947" s="229">
        <f t="shared" si="628"/>
        <v>11.140015784427167</v>
      </c>
      <c r="E19947" s="229">
        <f t="shared" si="629"/>
        <v>9.894393500618726</v>
      </c>
    </row>
    <row r="19948" spans="1:5" x14ac:dyDescent="0.2">
      <c r="A19948" s="302">
        <v>19946</v>
      </c>
      <c r="B19948" s="303">
        <v>1790.4149493603381</v>
      </c>
      <c r="C19948" s="303">
        <v>2015.7880317528081</v>
      </c>
      <c r="D19948" s="229">
        <f t="shared" si="628"/>
        <v>11.140434236837729</v>
      </c>
      <c r="E19948" s="229">
        <f t="shared" si="629"/>
        <v>9.8948895845244991</v>
      </c>
    </row>
    <row r="19949" spans="1:5" x14ac:dyDescent="0.2">
      <c r="A19949" s="302">
        <v>19947</v>
      </c>
      <c r="B19949" s="303">
        <v>1790.4374613549289</v>
      </c>
      <c r="C19949" s="303">
        <v>2015.7880317528081</v>
      </c>
      <c r="D19949" s="229">
        <f t="shared" si="628"/>
        <v>11.140852685748062</v>
      </c>
      <c r="E19949" s="229">
        <f t="shared" si="629"/>
        <v>9.8953856684302703</v>
      </c>
    </row>
    <row r="19950" spans="1:5" x14ac:dyDescent="0.2">
      <c r="A19950" s="302">
        <v>19948</v>
      </c>
      <c r="B19950" s="303">
        <v>1790.4599722209568</v>
      </c>
      <c r="C19950" s="303">
        <v>2015.7880317528081</v>
      </c>
      <c r="D19950" s="229">
        <f t="shared" si="628"/>
        <v>11.141271131158391</v>
      </c>
      <c r="E19950" s="229">
        <f t="shared" si="629"/>
        <v>9.8958817523360416</v>
      </c>
    </row>
    <row r="19951" spans="1:5" x14ac:dyDescent="0.2">
      <c r="A19951" s="302">
        <v>19949</v>
      </c>
      <c r="B19951" s="303">
        <v>1790.4824819585356</v>
      </c>
      <c r="C19951" s="303">
        <v>2015.7880317528081</v>
      </c>
      <c r="D19951" s="229">
        <f t="shared" si="628"/>
        <v>11.141689573068932</v>
      </c>
      <c r="E19951" s="229">
        <f t="shared" si="629"/>
        <v>9.8963778362418147</v>
      </c>
    </row>
    <row r="19952" spans="1:5" x14ac:dyDescent="0.2">
      <c r="A19952" s="302">
        <v>19950</v>
      </c>
      <c r="B19952" s="303">
        <v>1790.5049905677788</v>
      </c>
      <c r="C19952" s="303">
        <v>2015.7880317528081</v>
      </c>
      <c r="D19952" s="229">
        <f t="shared" si="628"/>
        <v>11.142108011479905</v>
      </c>
      <c r="E19952" s="229">
        <f t="shared" si="629"/>
        <v>9.8968739201475859</v>
      </c>
    </row>
    <row r="19953" spans="1:5" x14ac:dyDescent="0.2">
      <c r="A19953" s="302">
        <v>19951</v>
      </c>
      <c r="B19953" s="303">
        <v>1790.5274980487993</v>
      </c>
      <c r="C19953" s="303">
        <v>2015.7880317528081</v>
      </c>
      <c r="D19953" s="229">
        <f t="shared" si="628"/>
        <v>11.142526446391527</v>
      </c>
      <c r="E19953" s="229">
        <f t="shared" si="629"/>
        <v>9.8973700040533572</v>
      </c>
    </row>
    <row r="19954" spans="1:5" x14ac:dyDescent="0.2">
      <c r="A19954" s="302">
        <v>19952</v>
      </c>
      <c r="B19954" s="303">
        <v>1790.5500044017099</v>
      </c>
      <c r="C19954" s="303">
        <v>2015.7880317528081</v>
      </c>
      <c r="D19954" s="229">
        <f t="shared" si="628"/>
        <v>11.142944877804021</v>
      </c>
      <c r="E19954" s="229">
        <f t="shared" si="629"/>
        <v>9.8978660879591285</v>
      </c>
    </row>
    <row r="19955" spans="1:5" x14ac:dyDescent="0.2">
      <c r="A19955" s="302">
        <v>19953</v>
      </c>
      <c r="B19955" s="303">
        <v>1790.5725096266233</v>
      </c>
      <c r="C19955" s="303">
        <v>2015.7880317528081</v>
      </c>
      <c r="D19955" s="229">
        <f t="shared" si="628"/>
        <v>11.143363305717607</v>
      </c>
      <c r="E19955" s="229">
        <f t="shared" si="629"/>
        <v>9.8983621718649015</v>
      </c>
    </row>
    <row r="19956" spans="1:5" x14ac:dyDescent="0.2">
      <c r="A19956" s="302">
        <v>19954</v>
      </c>
      <c r="B19956" s="303">
        <v>1790.5950137236541</v>
      </c>
      <c r="C19956" s="303">
        <v>2015.7880317528081</v>
      </c>
      <c r="D19956" s="229">
        <f t="shared" si="628"/>
        <v>11.143781730132494</v>
      </c>
      <c r="E19956" s="229">
        <f t="shared" si="629"/>
        <v>9.8988582557706728</v>
      </c>
    </row>
    <row r="19957" spans="1:5" x14ac:dyDescent="0.2">
      <c r="A19957" s="302">
        <v>19955</v>
      </c>
      <c r="B19957" s="303">
        <v>1790.6175166929133</v>
      </c>
      <c r="C19957" s="303">
        <v>2015.7880317528081</v>
      </c>
      <c r="D19957" s="229">
        <f t="shared" si="628"/>
        <v>11.144200151048917</v>
      </c>
      <c r="E19957" s="229">
        <f t="shared" si="629"/>
        <v>9.8993543396764441</v>
      </c>
    </row>
    <row r="19958" spans="1:5" x14ac:dyDescent="0.2">
      <c r="A19958" s="302">
        <v>19956</v>
      </c>
      <c r="B19958" s="303">
        <v>1790.6400185345155</v>
      </c>
      <c r="C19958" s="303">
        <v>2015.7880317528081</v>
      </c>
      <c r="D19958" s="229">
        <f t="shared" si="628"/>
        <v>11.144618568467081</v>
      </c>
      <c r="E19958" s="229">
        <f t="shared" si="629"/>
        <v>9.8998504235822171</v>
      </c>
    </row>
    <row r="19959" spans="1:5" x14ac:dyDescent="0.2">
      <c r="A19959" s="302">
        <v>19957</v>
      </c>
      <c r="B19959" s="303">
        <v>1790.6625192485726</v>
      </c>
      <c r="C19959" s="303">
        <v>2015.7880317528081</v>
      </c>
      <c r="D19959" s="229">
        <f t="shared" si="628"/>
        <v>11.145036982387214</v>
      </c>
      <c r="E19959" s="229">
        <f t="shared" si="629"/>
        <v>9.9003465074879884</v>
      </c>
    </row>
    <row r="19960" spans="1:5" x14ac:dyDescent="0.2">
      <c r="A19960" s="302">
        <v>19958</v>
      </c>
      <c r="B19960" s="303">
        <v>1790.6850188351991</v>
      </c>
      <c r="C19960" s="303">
        <v>2015.7880317528081</v>
      </c>
      <c r="D19960" s="229">
        <f t="shared" si="628"/>
        <v>11.145455392809527</v>
      </c>
      <c r="E19960" s="229">
        <f t="shared" si="629"/>
        <v>9.9008425913937597</v>
      </c>
    </row>
    <row r="19961" spans="1:5" x14ac:dyDescent="0.2">
      <c r="A19961" s="302">
        <v>19959</v>
      </c>
      <c r="B19961" s="303">
        <v>1790.7075172945069</v>
      </c>
      <c r="C19961" s="303">
        <v>2015.7880317528081</v>
      </c>
      <c r="D19961" s="229">
        <f t="shared" si="628"/>
        <v>11.145873799734243</v>
      </c>
      <c r="E19961" s="229">
        <f t="shared" si="629"/>
        <v>9.9013386752995327</v>
      </c>
    </row>
    <row r="19962" spans="1:5" x14ac:dyDescent="0.2">
      <c r="A19962" s="302">
        <v>19960</v>
      </c>
      <c r="B19962" s="303">
        <v>1790.7300146266098</v>
      </c>
      <c r="C19962" s="303">
        <v>2015.7880317528081</v>
      </c>
      <c r="D19962" s="229">
        <f t="shared" si="628"/>
        <v>11.146292203161579</v>
      </c>
      <c r="E19962" s="229">
        <f t="shared" si="629"/>
        <v>9.901834759205304</v>
      </c>
    </row>
    <row r="19963" spans="1:5" x14ac:dyDescent="0.2">
      <c r="A19963" s="302">
        <v>19961</v>
      </c>
      <c r="B19963" s="303">
        <v>1790.7525108316195</v>
      </c>
      <c r="C19963" s="303">
        <v>2015.7880317528081</v>
      </c>
      <c r="D19963" s="229">
        <f t="shared" si="628"/>
        <v>11.146710603091757</v>
      </c>
      <c r="E19963" s="229">
        <f t="shared" si="629"/>
        <v>9.9023308431110753</v>
      </c>
    </row>
    <row r="19964" spans="1:5" x14ac:dyDescent="0.2">
      <c r="A19964" s="302">
        <v>19962</v>
      </c>
      <c r="B19964" s="303">
        <v>1790.7750059096488</v>
      </c>
      <c r="C19964" s="303">
        <v>2015.7880317528081</v>
      </c>
      <c r="D19964" s="229">
        <f t="shared" si="628"/>
        <v>11.147128999525</v>
      </c>
      <c r="E19964" s="229">
        <f t="shared" si="629"/>
        <v>9.9028269270168465</v>
      </c>
    </row>
    <row r="19965" spans="1:5" x14ac:dyDescent="0.2">
      <c r="A19965" s="302">
        <v>19963</v>
      </c>
      <c r="B19965" s="303">
        <v>1790.7974998608124</v>
      </c>
      <c r="C19965" s="303">
        <v>2015.7880317528081</v>
      </c>
      <c r="D19965" s="229">
        <f t="shared" si="628"/>
        <v>11.147547392461515</v>
      </c>
      <c r="E19965" s="229">
        <f t="shared" si="629"/>
        <v>9.9033230109226196</v>
      </c>
    </row>
    <row r="19966" spans="1:5" x14ac:dyDescent="0.2">
      <c r="A19966" s="302">
        <v>19964</v>
      </c>
      <c r="B19966" s="303">
        <v>1790.8199926852212</v>
      </c>
      <c r="C19966" s="303">
        <v>2015.7880317528081</v>
      </c>
      <c r="D19966" s="229">
        <f t="shared" si="628"/>
        <v>11.147965781901533</v>
      </c>
      <c r="E19966" s="229">
        <f t="shared" si="629"/>
        <v>9.9038190948283908</v>
      </c>
    </row>
    <row r="19967" spans="1:5" x14ac:dyDescent="0.2">
      <c r="A19967" s="302">
        <v>19965</v>
      </c>
      <c r="B19967" s="303">
        <v>1790.8424843829898</v>
      </c>
      <c r="C19967" s="303">
        <v>2015.7880317528081</v>
      </c>
      <c r="D19967" s="229">
        <f t="shared" si="628"/>
        <v>11.148384167845263</v>
      </c>
      <c r="E19967" s="229">
        <f t="shared" si="629"/>
        <v>9.9043151787341621</v>
      </c>
    </row>
    <row r="19968" spans="1:5" x14ac:dyDescent="0.2">
      <c r="A19968" s="302">
        <v>19966</v>
      </c>
      <c r="B19968" s="303">
        <v>1790.8649749542301</v>
      </c>
      <c r="C19968" s="303">
        <v>2015.7880317528081</v>
      </c>
      <c r="D19968" s="229">
        <f t="shared" ref="D19968:D20031" si="630">A19968/B19968</f>
        <v>11.148802550292928</v>
      </c>
      <c r="E19968" s="229">
        <f t="shared" ref="E19968:E20031" si="631">A19968/C19968</f>
        <v>9.9048112626399352</v>
      </c>
    </row>
    <row r="19969" spans="1:5" x14ac:dyDescent="0.2">
      <c r="A19969" s="302">
        <v>19967</v>
      </c>
      <c r="B19969" s="303">
        <v>1790.8874643990539</v>
      </c>
      <c r="C19969" s="303">
        <v>2015.7880317528081</v>
      </c>
      <c r="D19969" s="229">
        <f t="shared" si="630"/>
        <v>11.149220929244754</v>
      </c>
      <c r="E19969" s="229">
        <f t="shared" si="631"/>
        <v>9.9053073465457064</v>
      </c>
    </row>
    <row r="19970" spans="1:5" x14ac:dyDescent="0.2">
      <c r="A19970" s="302">
        <v>19968</v>
      </c>
      <c r="B19970" s="303">
        <v>1790.9099527175767</v>
      </c>
      <c r="C19970" s="303">
        <v>2015.7880317528081</v>
      </c>
      <c r="D19970" s="229">
        <f t="shared" si="630"/>
        <v>11.149639304700942</v>
      </c>
      <c r="E19970" s="229">
        <f t="shared" si="631"/>
        <v>9.9058034304514777</v>
      </c>
    </row>
    <row r="19971" spans="1:5" x14ac:dyDescent="0.2">
      <c r="A19971" s="302">
        <v>19969</v>
      </c>
      <c r="B19971" s="303">
        <v>1790.9324399099087</v>
      </c>
      <c r="C19971" s="303">
        <v>2015.7880317528081</v>
      </c>
      <c r="D19971" s="229">
        <f t="shared" si="630"/>
        <v>11.15005767666173</v>
      </c>
      <c r="E19971" s="229">
        <f t="shared" si="631"/>
        <v>9.9062995143572508</v>
      </c>
    </row>
    <row r="19972" spans="1:5" x14ac:dyDescent="0.2">
      <c r="A19972" s="302">
        <v>19970</v>
      </c>
      <c r="B19972" s="303">
        <v>1790.9549259761652</v>
      </c>
      <c r="C19972" s="303">
        <v>2015.7880317528081</v>
      </c>
      <c r="D19972" s="229">
        <f t="shared" si="630"/>
        <v>11.150476045127318</v>
      </c>
      <c r="E19972" s="229">
        <f t="shared" si="631"/>
        <v>9.906795598263022</v>
      </c>
    </row>
    <row r="19973" spans="1:5" x14ac:dyDescent="0.2">
      <c r="A19973" s="302">
        <v>19971</v>
      </c>
      <c r="B19973" s="303">
        <v>1790.9774109164573</v>
      </c>
      <c r="C19973" s="303">
        <v>2015.7880317528081</v>
      </c>
      <c r="D19973" s="229">
        <f t="shared" si="630"/>
        <v>11.150894410097937</v>
      </c>
      <c r="E19973" s="229">
        <f t="shared" si="631"/>
        <v>9.9072916821687933</v>
      </c>
    </row>
    <row r="19974" spans="1:5" x14ac:dyDescent="0.2">
      <c r="A19974" s="302">
        <v>19972</v>
      </c>
      <c r="B19974" s="303">
        <v>1790.9998947308968</v>
      </c>
      <c r="C19974" s="303">
        <v>2015.7880317528081</v>
      </c>
      <c r="D19974" s="229">
        <f t="shared" si="630"/>
        <v>11.15131277157381</v>
      </c>
      <c r="E19974" s="229">
        <f t="shared" si="631"/>
        <v>9.9077877660745646</v>
      </c>
    </row>
    <row r="19975" spans="1:5" x14ac:dyDescent="0.2">
      <c r="A19975" s="302">
        <v>19973</v>
      </c>
      <c r="B19975" s="303">
        <v>1791.0223774195983</v>
      </c>
      <c r="C19975" s="303">
        <v>2015.7880317528081</v>
      </c>
      <c r="D19975" s="229">
        <f t="shared" si="630"/>
        <v>11.151731129555145</v>
      </c>
      <c r="E19975" s="229">
        <f t="shared" si="631"/>
        <v>9.9082838499803376</v>
      </c>
    </row>
    <row r="19976" spans="1:5" x14ac:dyDescent="0.2">
      <c r="A19976" s="302">
        <v>19974</v>
      </c>
      <c r="B19976" s="303">
        <v>1791.0448589826747</v>
      </c>
      <c r="C19976" s="303">
        <v>2015.7880317528081</v>
      </c>
      <c r="D19976" s="229">
        <f t="shared" si="630"/>
        <v>11.152149484042161</v>
      </c>
      <c r="E19976" s="229">
        <f t="shared" si="631"/>
        <v>9.9087799338861089</v>
      </c>
    </row>
    <row r="19977" spans="1:5" x14ac:dyDescent="0.2">
      <c r="A19977" s="302">
        <v>19975</v>
      </c>
      <c r="B19977" s="303">
        <v>1791.0673394202367</v>
      </c>
      <c r="C19977" s="303">
        <v>2015.7880317528081</v>
      </c>
      <c r="D19977" s="229">
        <f t="shared" si="630"/>
        <v>11.152567835035086</v>
      </c>
      <c r="E19977" s="229">
        <f t="shared" si="631"/>
        <v>9.9092760177918802</v>
      </c>
    </row>
    <row r="19978" spans="1:5" x14ac:dyDescent="0.2">
      <c r="A19978" s="302">
        <v>19976</v>
      </c>
      <c r="B19978" s="303">
        <v>1791.0898187323992</v>
      </c>
      <c r="C19978" s="303">
        <v>2015.7880317528081</v>
      </c>
      <c r="D19978" s="229">
        <f t="shared" si="630"/>
        <v>11.152986182534125</v>
      </c>
      <c r="E19978" s="229">
        <f t="shared" si="631"/>
        <v>9.9097721016976532</v>
      </c>
    </row>
    <row r="19979" spans="1:5" x14ac:dyDescent="0.2">
      <c r="A19979" s="302">
        <v>19977</v>
      </c>
      <c r="B19979" s="303">
        <v>1791.1122969192738</v>
      </c>
      <c r="C19979" s="303">
        <v>2015.7880317528081</v>
      </c>
      <c r="D19979" s="229">
        <f t="shared" si="630"/>
        <v>11.153404526539505</v>
      </c>
      <c r="E19979" s="229">
        <f t="shared" si="631"/>
        <v>9.9102681856034245</v>
      </c>
    </row>
    <row r="19980" spans="1:5" x14ac:dyDescent="0.2">
      <c r="A19980" s="302">
        <v>19978</v>
      </c>
      <c r="B19980" s="303">
        <v>1791.1347739809726</v>
      </c>
      <c r="C19980" s="303">
        <v>2015.7880317528081</v>
      </c>
      <c r="D19980" s="229">
        <f t="shared" si="630"/>
        <v>11.153822867051449</v>
      </c>
      <c r="E19980" s="229">
        <f t="shared" si="631"/>
        <v>9.9107642695091958</v>
      </c>
    </row>
    <row r="19981" spans="1:5" x14ac:dyDescent="0.2">
      <c r="A19981" s="302">
        <v>19979</v>
      </c>
      <c r="B19981" s="303">
        <v>1791.1572499176091</v>
      </c>
      <c r="C19981" s="303">
        <v>2015.7880317528081</v>
      </c>
      <c r="D19981" s="229">
        <f t="shared" si="630"/>
        <v>11.154241204070166</v>
      </c>
      <c r="E19981" s="229">
        <f t="shared" si="631"/>
        <v>9.9112603534149688</v>
      </c>
    </row>
    <row r="19982" spans="1:5" x14ac:dyDescent="0.2">
      <c r="A19982" s="302">
        <v>19980</v>
      </c>
      <c r="B19982" s="303">
        <v>1791.1797247292961</v>
      </c>
      <c r="C19982" s="303">
        <v>2015.7880317528081</v>
      </c>
      <c r="D19982" s="229">
        <f t="shared" si="630"/>
        <v>11.154659537595876</v>
      </c>
      <c r="E19982" s="229">
        <f t="shared" si="631"/>
        <v>9.9117564373207401</v>
      </c>
    </row>
    <row r="19983" spans="1:5" x14ac:dyDescent="0.2">
      <c r="A19983" s="302">
        <v>19981</v>
      </c>
      <c r="B19983" s="303">
        <v>1791.2021984161456</v>
      </c>
      <c r="C19983" s="303">
        <v>2015.7880317528081</v>
      </c>
      <c r="D19983" s="229">
        <f t="shared" si="630"/>
        <v>11.155077867628801</v>
      </c>
      <c r="E19983" s="229">
        <f t="shared" si="631"/>
        <v>9.9122525212265113</v>
      </c>
    </row>
    <row r="19984" spans="1:5" x14ac:dyDescent="0.2">
      <c r="A19984" s="302">
        <v>19982</v>
      </c>
      <c r="B19984" s="303">
        <v>1791.2246709782703</v>
      </c>
      <c r="C19984" s="303">
        <v>2015.7880317528081</v>
      </c>
      <c r="D19984" s="229">
        <f t="shared" si="630"/>
        <v>11.15549619416916</v>
      </c>
      <c r="E19984" s="229">
        <f t="shared" si="631"/>
        <v>9.9127486051322826</v>
      </c>
    </row>
    <row r="19985" spans="1:5" x14ac:dyDescent="0.2">
      <c r="A19985" s="302">
        <v>19983</v>
      </c>
      <c r="B19985" s="303">
        <v>1791.2471424157829</v>
      </c>
      <c r="C19985" s="303">
        <v>2015.7880317528081</v>
      </c>
      <c r="D19985" s="229">
        <f t="shared" si="630"/>
        <v>11.155914517217168</v>
      </c>
      <c r="E19985" s="229">
        <f t="shared" si="631"/>
        <v>9.9132446890380557</v>
      </c>
    </row>
    <row r="19986" spans="1:5" x14ac:dyDescent="0.2">
      <c r="A19986" s="302">
        <v>19984</v>
      </c>
      <c r="B19986" s="303">
        <v>1791.2696127287954</v>
      </c>
      <c r="C19986" s="303">
        <v>2015.7880317528081</v>
      </c>
      <c r="D19986" s="229">
        <f t="shared" si="630"/>
        <v>11.156332836773046</v>
      </c>
      <c r="E19986" s="229">
        <f t="shared" si="631"/>
        <v>9.9137407729438269</v>
      </c>
    </row>
    <row r="19987" spans="1:5" x14ac:dyDescent="0.2">
      <c r="A19987" s="302">
        <v>19985</v>
      </c>
      <c r="B19987" s="303">
        <v>1791.2920819174215</v>
      </c>
      <c r="C19987" s="303">
        <v>2015.7880317528081</v>
      </c>
      <c r="D19987" s="229">
        <f t="shared" si="630"/>
        <v>11.15675115283701</v>
      </c>
      <c r="E19987" s="229">
        <f t="shared" si="631"/>
        <v>9.9142368568495982</v>
      </c>
    </row>
    <row r="19988" spans="1:5" x14ac:dyDescent="0.2">
      <c r="A19988" s="302">
        <v>19986</v>
      </c>
      <c r="B19988" s="303">
        <v>1791.314549981772</v>
      </c>
      <c r="C19988" s="303">
        <v>2015.7880317528081</v>
      </c>
      <c r="D19988" s="229">
        <f t="shared" si="630"/>
        <v>11.157169465409284</v>
      </c>
      <c r="E19988" s="229">
        <f t="shared" si="631"/>
        <v>9.9147329407553713</v>
      </c>
    </row>
    <row r="19989" spans="1:5" x14ac:dyDescent="0.2">
      <c r="A19989" s="302">
        <v>19987</v>
      </c>
      <c r="B19989" s="303">
        <v>1791.3370169219615</v>
      </c>
      <c r="C19989" s="303">
        <v>2015.7880317528081</v>
      </c>
      <c r="D19989" s="229">
        <f t="shared" si="630"/>
        <v>11.157587774490075</v>
      </c>
      <c r="E19989" s="229">
        <f t="shared" si="631"/>
        <v>9.9152290246611425</v>
      </c>
    </row>
    <row r="19990" spans="1:5" x14ac:dyDescent="0.2">
      <c r="A19990" s="302">
        <v>19988</v>
      </c>
      <c r="B19990" s="303">
        <v>1791.3594827381012</v>
      </c>
      <c r="C19990" s="303">
        <v>2015.7880317528081</v>
      </c>
      <c r="D19990" s="229">
        <f t="shared" si="630"/>
        <v>11.158006080079611</v>
      </c>
      <c r="E19990" s="229">
        <f t="shared" si="631"/>
        <v>9.9157251085669138</v>
      </c>
    </row>
    <row r="19991" spans="1:5" x14ac:dyDescent="0.2">
      <c r="A19991" s="302">
        <v>19989</v>
      </c>
      <c r="B19991" s="303">
        <v>1791.3819474303045</v>
      </c>
      <c r="C19991" s="303">
        <v>2015.7880317528081</v>
      </c>
      <c r="D19991" s="229">
        <f t="shared" si="630"/>
        <v>11.158424382178101</v>
      </c>
      <c r="E19991" s="229">
        <f t="shared" si="631"/>
        <v>9.9162211924726869</v>
      </c>
    </row>
    <row r="19992" spans="1:5" x14ac:dyDescent="0.2">
      <c r="A19992" s="302">
        <v>19990</v>
      </c>
      <c r="B19992" s="303">
        <v>1791.4044109986826</v>
      </c>
      <c r="C19992" s="303">
        <v>2015.7880317528081</v>
      </c>
      <c r="D19992" s="229">
        <f t="shared" si="630"/>
        <v>11.158842680785774</v>
      </c>
      <c r="E19992" s="229">
        <f t="shared" si="631"/>
        <v>9.9167172763784581</v>
      </c>
    </row>
    <row r="19993" spans="1:5" x14ac:dyDescent="0.2">
      <c r="A19993" s="302">
        <v>19991</v>
      </c>
      <c r="B19993" s="303">
        <v>1791.4268734433481</v>
      </c>
      <c r="C19993" s="303">
        <v>2015.7880317528081</v>
      </c>
      <c r="D19993" s="229">
        <f t="shared" si="630"/>
        <v>11.159260975902846</v>
      </c>
      <c r="E19993" s="229">
        <f t="shared" si="631"/>
        <v>9.9172133602842294</v>
      </c>
    </row>
    <row r="19994" spans="1:5" x14ac:dyDescent="0.2">
      <c r="A19994" s="302">
        <v>19992</v>
      </c>
      <c r="B19994" s="303">
        <v>1791.4493347644138</v>
      </c>
      <c r="C19994" s="303">
        <v>2015.7880317528081</v>
      </c>
      <c r="D19994" s="229">
        <f t="shared" si="630"/>
        <v>11.159679267529532</v>
      </c>
      <c r="E19994" s="229">
        <f t="shared" si="631"/>
        <v>9.9177094441900007</v>
      </c>
    </row>
    <row r="19995" spans="1:5" x14ac:dyDescent="0.2">
      <c r="A19995" s="302">
        <v>19993</v>
      </c>
      <c r="B19995" s="303">
        <v>1791.4717949619935</v>
      </c>
      <c r="C19995" s="303">
        <v>2015.7880317528081</v>
      </c>
      <c r="D19995" s="229">
        <f t="shared" si="630"/>
        <v>11.160097555666042</v>
      </c>
      <c r="E19995" s="229">
        <f t="shared" si="631"/>
        <v>9.9182055280957737</v>
      </c>
    </row>
    <row r="19996" spans="1:5" x14ac:dyDescent="0.2">
      <c r="A19996" s="302">
        <v>19994</v>
      </c>
      <c r="B19996" s="303">
        <v>1791.4942540361963</v>
      </c>
      <c r="C19996" s="303">
        <v>2015.7880317528081</v>
      </c>
      <c r="D19996" s="229">
        <f t="shared" si="630"/>
        <v>11.160515840312614</v>
      </c>
      <c r="E19996" s="229">
        <f t="shared" si="631"/>
        <v>9.918701612001545</v>
      </c>
    </row>
    <row r="19997" spans="1:5" x14ac:dyDescent="0.2">
      <c r="A19997" s="302">
        <v>19995</v>
      </c>
      <c r="B19997" s="303">
        <v>1791.5167119871385</v>
      </c>
      <c r="C19997" s="303">
        <v>2015.7880317528081</v>
      </c>
      <c r="D19997" s="229">
        <f t="shared" si="630"/>
        <v>11.160934121469444</v>
      </c>
      <c r="E19997" s="229">
        <f t="shared" si="631"/>
        <v>9.9191976959073163</v>
      </c>
    </row>
    <row r="19998" spans="1:5" x14ac:dyDescent="0.2">
      <c r="A19998" s="302">
        <v>19996</v>
      </c>
      <c r="B19998" s="303">
        <v>1791.5391688149293</v>
      </c>
      <c r="C19998" s="303">
        <v>2015.7880317528081</v>
      </c>
      <c r="D19998" s="229">
        <f t="shared" si="630"/>
        <v>11.161352399136767</v>
      </c>
      <c r="E19998" s="229">
        <f t="shared" si="631"/>
        <v>9.9196937798130893</v>
      </c>
    </row>
    <row r="19999" spans="1:5" x14ac:dyDescent="0.2">
      <c r="A19999" s="302">
        <v>19997</v>
      </c>
      <c r="B19999" s="303">
        <v>1791.5616245196825</v>
      </c>
      <c r="C19999" s="303">
        <v>2015.7880317528081</v>
      </c>
      <c r="D19999" s="229">
        <f t="shared" si="630"/>
        <v>11.161770673314793</v>
      </c>
      <c r="E19999" s="229">
        <f t="shared" si="631"/>
        <v>9.9201898637188606</v>
      </c>
    </row>
    <row r="20000" spans="1:5" x14ac:dyDescent="0.2">
      <c r="A20000" s="302">
        <v>19998</v>
      </c>
      <c r="B20000" s="303">
        <v>1791.5840791015098</v>
      </c>
      <c r="C20000" s="303">
        <v>2015.7880317528081</v>
      </c>
      <c r="D20000" s="229">
        <f t="shared" si="630"/>
        <v>11.162188944003743</v>
      </c>
      <c r="E20000" s="229">
        <f t="shared" si="631"/>
        <v>9.9206859476246319</v>
      </c>
    </row>
    <row r="20001" spans="1:5" x14ac:dyDescent="0.2">
      <c r="A20001" s="302">
        <v>19999</v>
      </c>
      <c r="B20001" s="303">
        <v>1791.6065325605232</v>
      </c>
      <c r="C20001" s="303">
        <v>2015.7880317528081</v>
      </c>
      <c r="D20001" s="229">
        <f t="shared" si="630"/>
        <v>11.162607211203838</v>
      </c>
      <c r="E20001" s="229">
        <f t="shared" si="631"/>
        <v>9.9211820315304049</v>
      </c>
    </row>
    <row r="20002" spans="1:5" x14ac:dyDescent="0.2">
      <c r="A20002" s="302">
        <v>20000</v>
      </c>
      <c r="B20002" s="303">
        <v>1791.6289848968363</v>
      </c>
      <c r="C20002" s="303">
        <v>2015.7880317528081</v>
      </c>
      <c r="D20002" s="229">
        <f t="shared" si="630"/>
        <v>11.163025474915287</v>
      </c>
      <c r="E20002" s="229">
        <f t="shared" si="631"/>
        <v>9.9216781154361762</v>
      </c>
    </row>
    <row r="20003" spans="1:5" x14ac:dyDescent="0.2">
      <c r="A20003" s="302">
        <v>20001</v>
      </c>
      <c r="B20003" s="303">
        <v>1791.651436110561</v>
      </c>
      <c r="C20003" s="303">
        <v>2015.7880317528081</v>
      </c>
      <c r="D20003" s="229">
        <f t="shared" si="630"/>
        <v>11.16344373513831</v>
      </c>
      <c r="E20003" s="229">
        <f t="shared" si="631"/>
        <v>9.9221741993419474</v>
      </c>
    </row>
    <row r="20004" spans="1:5" x14ac:dyDescent="0.2">
      <c r="A20004" s="302">
        <v>20002</v>
      </c>
      <c r="B20004" s="303">
        <v>1791.6738862018083</v>
      </c>
      <c r="C20004" s="303">
        <v>2015.7880317528081</v>
      </c>
      <c r="D20004" s="229">
        <f t="shared" si="630"/>
        <v>11.163861991873135</v>
      </c>
      <c r="E20004" s="229">
        <f t="shared" si="631"/>
        <v>9.9226702832477205</v>
      </c>
    </row>
    <row r="20005" spans="1:5" x14ac:dyDescent="0.2">
      <c r="A20005" s="302">
        <v>20003</v>
      </c>
      <c r="B20005" s="303">
        <v>1791.6963351706927</v>
      </c>
      <c r="C20005" s="303">
        <v>2015.7880317528081</v>
      </c>
      <c r="D20005" s="229">
        <f t="shared" si="630"/>
        <v>11.164280245119963</v>
      </c>
      <c r="E20005" s="229">
        <f t="shared" si="631"/>
        <v>9.9231663671534918</v>
      </c>
    </row>
    <row r="20006" spans="1:5" x14ac:dyDescent="0.2">
      <c r="A20006" s="302">
        <v>20004</v>
      </c>
      <c r="B20006" s="303">
        <v>1791.7187830173243</v>
      </c>
      <c r="C20006" s="303">
        <v>2015.7880317528081</v>
      </c>
      <c r="D20006" s="229">
        <f t="shared" si="630"/>
        <v>11.164698494879026</v>
      </c>
      <c r="E20006" s="229">
        <f t="shared" si="631"/>
        <v>9.923662451059263</v>
      </c>
    </row>
    <row r="20007" spans="1:5" x14ac:dyDescent="0.2">
      <c r="A20007" s="302">
        <v>20005</v>
      </c>
      <c r="B20007" s="303">
        <v>1791.741229741815</v>
      </c>
      <c r="C20007" s="303">
        <v>2015.7880317528081</v>
      </c>
      <c r="D20007" s="229">
        <f t="shared" si="630"/>
        <v>11.165116741150543</v>
      </c>
      <c r="E20007" s="229">
        <f t="shared" si="631"/>
        <v>9.9241585349650343</v>
      </c>
    </row>
    <row r="20008" spans="1:5" x14ac:dyDescent="0.2">
      <c r="A20008" s="302">
        <v>20006</v>
      </c>
      <c r="B20008" s="303">
        <v>1791.7636753442794</v>
      </c>
      <c r="C20008" s="303">
        <v>2015.7880317528081</v>
      </c>
      <c r="D20008" s="229">
        <f t="shared" si="630"/>
        <v>11.165534983934718</v>
      </c>
      <c r="E20008" s="229">
        <f t="shared" si="631"/>
        <v>9.9246546188708074</v>
      </c>
    </row>
    <row r="20009" spans="1:5" x14ac:dyDescent="0.2">
      <c r="A20009" s="302">
        <v>20007</v>
      </c>
      <c r="B20009" s="303">
        <v>1791.7861198248283</v>
      </c>
      <c r="C20009" s="303">
        <v>2015.7880317528081</v>
      </c>
      <c r="D20009" s="229">
        <f t="shared" si="630"/>
        <v>11.165953223231776</v>
      </c>
      <c r="E20009" s="229">
        <f t="shared" si="631"/>
        <v>9.9251507027765786</v>
      </c>
    </row>
    <row r="20010" spans="1:5" x14ac:dyDescent="0.2">
      <c r="A20010" s="302">
        <v>20008</v>
      </c>
      <c r="B20010" s="303">
        <v>1791.8085631835738</v>
      </c>
      <c r="C20010" s="303">
        <v>2015.7880317528081</v>
      </c>
      <c r="D20010" s="229">
        <f t="shared" si="630"/>
        <v>11.166371459041937</v>
      </c>
      <c r="E20010" s="229">
        <f t="shared" si="631"/>
        <v>9.9256467866823499</v>
      </c>
    </row>
    <row r="20011" spans="1:5" x14ac:dyDescent="0.2">
      <c r="A20011" s="302">
        <v>20009</v>
      </c>
      <c r="B20011" s="303">
        <v>1791.8310054206268</v>
      </c>
      <c r="C20011" s="303">
        <v>2015.7880317528081</v>
      </c>
      <c r="D20011" s="229">
        <f t="shared" si="630"/>
        <v>11.166789691365425</v>
      </c>
      <c r="E20011" s="229">
        <f t="shared" si="631"/>
        <v>9.9261428705881229</v>
      </c>
    </row>
    <row r="20012" spans="1:5" x14ac:dyDescent="0.2">
      <c r="A20012" s="302">
        <v>20010</v>
      </c>
      <c r="B20012" s="303">
        <v>1791.8534465361017</v>
      </c>
      <c r="C20012" s="303">
        <v>2015.7880317528081</v>
      </c>
      <c r="D20012" s="229">
        <f t="shared" si="630"/>
        <v>11.167207920202443</v>
      </c>
      <c r="E20012" s="229">
        <f t="shared" si="631"/>
        <v>9.9266389544938942</v>
      </c>
    </row>
    <row r="20013" spans="1:5" x14ac:dyDescent="0.2">
      <c r="A20013" s="302">
        <v>20011</v>
      </c>
      <c r="B20013" s="303">
        <v>1791.8758865301097</v>
      </c>
      <c r="C20013" s="303">
        <v>2015.7880317528081</v>
      </c>
      <c r="D20013" s="229">
        <f t="shared" si="630"/>
        <v>11.167626145553216</v>
      </c>
      <c r="E20013" s="229">
        <f t="shared" si="631"/>
        <v>9.9271350383996655</v>
      </c>
    </row>
    <row r="20014" spans="1:5" x14ac:dyDescent="0.2">
      <c r="A20014" s="302">
        <v>20012</v>
      </c>
      <c r="B20014" s="303">
        <v>1791.8983254027626</v>
      </c>
      <c r="C20014" s="303">
        <v>2015.7880317528081</v>
      </c>
      <c r="D20014" s="229">
        <f t="shared" si="630"/>
        <v>11.168044367417961</v>
      </c>
      <c r="E20014" s="229">
        <f t="shared" si="631"/>
        <v>9.9276311223054385</v>
      </c>
    </row>
    <row r="20015" spans="1:5" x14ac:dyDescent="0.2">
      <c r="A20015" s="302">
        <v>20013</v>
      </c>
      <c r="B20015" s="303">
        <v>1791.9207631541731</v>
      </c>
      <c r="C20015" s="303">
        <v>2015.7880317528081</v>
      </c>
      <c r="D20015" s="229">
        <f t="shared" si="630"/>
        <v>11.168462585796894</v>
      </c>
      <c r="E20015" s="229">
        <f t="shared" si="631"/>
        <v>9.9281272062112098</v>
      </c>
    </row>
    <row r="20016" spans="1:5" x14ac:dyDescent="0.2">
      <c r="A20016" s="302">
        <v>20014</v>
      </c>
      <c r="B20016" s="303">
        <v>1791.9431997844522</v>
      </c>
      <c r="C20016" s="303">
        <v>2015.7880317528081</v>
      </c>
      <c r="D20016" s="229">
        <f t="shared" si="630"/>
        <v>11.168880800690239</v>
      </c>
      <c r="E20016" s="229">
        <f t="shared" si="631"/>
        <v>9.9286232901169811</v>
      </c>
    </row>
    <row r="20017" spans="1:5" x14ac:dyDescent="0.2">
      <c r="A20017" s="302">
        <v>20015</v>
      </c>
      <c r="B20017" s="303">
        <v>1791.9656352937118</v>
      </c>
      <c r="C20017" s="303">
        <v>2015.7880317528081</v>
      </c>
      <c r="D20017" s="229">
        <f t="shared" si="630"/>
        <v>11.169299012098213</v>
      </c>
      <c r="E20017" s="229">
        <f t="shared" si="631"/>
        <v>9.9291193740227524</v>
      </c>
    </row>
    <row r="20018" spans="1:5" x14ac:dyDescent="0.2">
      <c r="A20018" s="302">
        <v>20016</v>
      </c>
      <c r="B20018" s="303">
        <v>1791.9880696820665</v>
      </c>
      <c r="C20018" s="303">
        <v>2015.7880317528081</v>
      </c>
      <c r="D20018" s="229">
        <f t="shared" si="630"/>
        <v>11.169717220021017</v>
      </c>
      <c r="E20018" s="229">
        <f t="shared" si="631"/>
        <v>9.9296154579285254</v>
      </c>
    </row>
    <row r="20019" spans="1:5" x14ac:dyDescent="0.2">
      <c r="A20019" s="302">
        <v>20017</v>
      </c>
      <c r="B20019" s="303">
        <v>1792.0105029496253</v>
      </c>
      <c r="C20019" s="303">
        <v>2015.7880317528081</v>
      </c>
      <c r="D20019" s="229">
        <f t="shared" si="630"/>
        <v>11.17013542445889</v>
      </c>
      <c r="E20019" s="229">
        <f t="shared" si="631"/>
        <v>9.9301115418342967</v>
      </c>
    </row>
    <row r="20020" spans="1:5" x14ac:dyDescent="0.2">
      <c r="A20020" s="302">
        <v>20018</v>
      </c>
      <c r="B20020" s="303">
        <v>1792.0329350965012</v>
      </c>
      <c r="C20020" s="303">
        <v>2015.7880317528081</v>
      </c>
      <c r="D20020" s="229">
        <f t="shared" si="630"/>
        <v>11.17055362541204</v>
      </c>
      <c r="E20020" s="229">
        <f t="shared" si="631"/>
        <v>9.9306076257400679</v>
      </c>
    </row>
    <row r="20021" spans="1:5" x14ac:dyDescent="0.2">
      <c r="A20021" s="302">
        <v>20019</v>
      </c>
      <c r="B20021" s="303">
        <v>1792.0553661228068</v>
      </c>
      <c r="C20021" s="303">
        <v>2015.7880317528081</v>
      </c>
      <c r="D20021" s="229">
        <f t="shared" si="630"/>
        <v>11.170971822880682</v>
      </c>
      <c r="E20021" s="229">
        <f t="shared" si="631"/>
        <v>9.931103709645841</v>
      </c>
    </row>
    <row r="20022" spans="1:5" x14ac:dyDescent="0.2">
      <c r="A20022" s="302">
        <v>20020</v>
      </c>
      <c r="B20022" s="303">
        <v>1792.0777960286523</v>
      </c>
      <c r="C20022" s="303">
        <v>2015.7880317528081</v>
      </c>
      <c r="D20022" s="229">
        <f t="shared" si="630"/>
        <v>11.171390016865045</v>
      </c>
      <c r="E20022" s="229">
        <f t="shared" si="631"/>
        <v>9.9315997935516123</v>
      </c>
    </row>
    <row r="20023" spans="1:5" x14ac:dyDescent="0.2">
      <c r="A20023" s="302">
        <v>20021</v>
      </c>
      <c r="B20023" s="303">
        <v>1792.1002248141522</v>
      </c>
      <c r="C20023" s="303">
        <v>2015.7880317528081</v>
      </c>
      <c r="D20023" s="229">
        <f t="shared" si="630"/>
        <v>11.171808207365331</v>
      </c>
      <c r="E20023" s="229">
        <f t="shared" si="631"/>
        <v>9.9320958774573835</v>
      </c>
    </row>
    <row r="20024" spans="1:5" x14ac:dyDescent="0.2">
      <c r="A20024" s="302">
        <v>20022</v>
      </c>
      <c r="B20024" s="303">
        <v>1792.1226524794165</v>
      </c>
      <c r="C20024" s="303">
        <v>2015.7880317528081</v>
      </c>
      <c r="D20024" s="229">
        <f t="shared" si="630"/>
        <v>11.172226394381767</v>
      </c>
      <c r="E20024" s="229">
        <f t="shared" si="631"/>
        <v>9.9325919613631566</v>
      </c>
    </row>
    <row r="20025" spans="1:5" x14ac:dyDescent="0.2">
      <c r="A20025" s="302">
        <v>20023</v>
      </c>
      <c r="B20025" s="303">
        <v>1792.145079024559</v>
      </c>
      <c r="C20025" s="303">
        <v>2015.7880317528081</v>
      </c>
      <c r="D20025" s="229">
        <f t="shared" si="630"/>
        <v>11.172644577914561</v>
      </c>
      <c r="E20025" s="229">
        <f t="shared" si="631"/>
        <v>9.9330880452689279</v>
      </c>
    </row>
    <row r="20026" spans="1:5" x14ac:dyDescent="0.2">
      <c r="A20026" s="302">
        <v>20024</v>
      </c>
      <c r="B20026" s="303">
        <v>1792.1675044496887</v>
      </c>
      <c r="C20026" s="303">
        <v>2015.7880317528081</v>
      </c>
      <c r="D20026" s="229">
        <f t="shared" si="630"/>
        <v>11.173062757963946</v>
      </c>
      <c r="E20026" s="229">
        <f t="shared" si="631"/>
        <v>9.9335841291746991</v>
      </c>
    </row>
    <row r="20027" spans="1:5" x14ac:dyDescent="0.2">
      <c r="A20027" s="302">
        <v>20025</v>
      </c>
      <c r="B20027" s="303">
        <v>1792.1899287549195</v>
      </c>
      <c r="C20027" s="303">
        <v>2015.7880317528081</v>
      </c>
      <c r="D20027" s="229">
        <f t="shared" si="630"/>
        <v>11.173480934530128</v>
      </c>
      <c r="E20027" s="229">
        <f t="shared" si="631"/>
        <v>9.9340802130804704</v>
      </c>
    </row>
    <row r="20028" spans="1:5" x14ac:dyDescent="0.2">
      <c r="A20028" s="302">
        <v>20026</v>
      </c>
      <c r="B20028" s="303">
        <v>1792.2123519403622</v>
      </c>
      <c r="C20028" s="303">
        <v>2015.7880317528081</v>
      </c>
      <c r="D20028" s="229">
        <f t="shared" si="630"/>
        <v>11.17389910761333</v>
      </c>
      <c r="E20028" s="229">
        <f t="shared" si="631"/>
        <v>9.9345762969862434</v>
      </c>
    </row>
    <row r="20029" spans="1:5" x14ac:dyDescent="0.2">
      <c r="A20029" s="302">
        <v>20027</v>
      </c>
      <c r="B20029" s="303">
        <v>1792.2347740061305</v>
      </c>
      <c r="C20029" s="303">
        <v>2015.7880317528081</v>
      </c>
      <c r="D20029" s="229">
        <f t="shared" si="630"/>
        <v>11.174317277213758</v>
      </c>
      <c r="E20029" s="229">
        <f t="shared" si="631"/>
        <v>9.9350723808920147</v>
      </c>
    </row>
    <row r="20030" spans="1:5" x14ac:dyDescent="0.2">
      <c r="A20030" s="302">
        <v>20028</v>
      </c>
      <c r="B20030" s="303">
        <v>1792.2571949523335</v>
      </c>
      <c r="C20030" s="303">
        <v>2015.7880317528081</v>
      </c>
      <c r="D20030" s="229">
        <f t="shared" si="630"/>
        <v>11.174735443331647</v>
      </c>
      <c r="E20030" s="229">
        <f t="shared" si="631"/>
        <v>9.935568464797786</v>
      </c>
    </row>
    <row r="20031" spans="1:5" x14ac:dyDescent="0.2">
      <c r="A20031" s="302">
        <v>20029</v>
      </c>
      <c r="B20031" s="303">
        <v>1792.279614779085</v>
      </c>
      <c r="C20031" s="303">
        <v>2015.7880317528081</v>
      </c>
      <c r="D20031" s="229">
        <f t="shared" si="630"/>
        <v>11.175153605967202</v>
      </c>
      <c r="E20031" s="229">
        <f t="shared" si="631"/>
        <v>9.936064548703559</v>
      </c>
    </row>
    <row r="20032" spans="1:5" x14ac:dyDescent="0.2">
      <c r="A20032" s="302">
        <v>20030</v>
      </c>
      <c r="B20032" s="303">
        <v>1792.3020334864968</v>
      </c>
      <c r="C20032" s="303">
        <v>2015.7880317528081</v>
      </c>
      <c r="D20032" s="229">
        <f t="shared" ref="D20032:D20095" si="632">A20032/B20032</f>
        <v>11.175571765120639</v>
      </c>
      <c r="E20032" s="229">
        <f t="shared" ref="E20032:E20095" si="633">A20032/C20032</f>
        <v>9.9365606326093303</v>
      </c>
    </row>
    <row r="20033" spans="1:5" x14ac:dyDescent="0.2">
      <c r="A20033" s="302">
        <v>20031</v>
      </c>
      <c r="B20033" s="303">
        <v>1792.324451074679</v>
      </c>
      <c r="C20033" s="303">
        <v>2015.7880317528081</v>
      </c>
      <c r="D20033" s="229">
        <f t="shared" si="632"/>
        <v>11.175989920792185</v>
      </c>
      <c r="E20033" s="229">
        <f t="shared" si="633"/>
        <v>9.9370567165151016</v>
      </c>
    </row>
    <row r="20034" spans="1:5" x14ac:dyDescent="0.2">
      <c r="A20034" s="302">
        <v>20032</v>
      </c>
      <c r="B20034" s="303">
        <v>1792.3468675437443</v>
      </c>
      <c r="C20034" s="303">
        <v>2015.7880317528081</v>
      </c>
      <c r="D20034" s="229">
        <f t="shared" si="632"/>
        <v>11.176408072982055</v>
      </c>
      <c r="E20034" s="229">
        <f t="shared" si="633"/>
        <v>9.9375528004208746</v>
      </c>
    </row>
    <row r="20035" spans="1:5" x14ac:dyDescent="0.2">
      <c r="A20035" s="302">
        <v>20033</v>
      </c>
      <c r="B20035" s="303">
        <v>1792.3692828938056</v>
      </c>
      <c r="C20035" s="303">
        <v>2015.7880317528081</v>
      </c>
      <c r="D20035" s="229">
        <f t="shared" si="632"/>
        <v>11.176826221690453</v>
      </c>
      <c r="E20035" s="229">
        <f t="shared" si="633"/>
        <v>9.9380488843266459</v>
      </c>
    </row>
    <row r="20036" spans="1:5" x14ac:dyDescent="0.2">
      <c r="A20036" s="302">
        <v>20034</v>
      </c>
      <c r="B20036" s="303">
        <v>1792.3916971249737</v>
      </c>
      <c r="C20036" s="303">
        <v>2015.7880317528081</v>
      </c>
      <c r="D20036" s="229">
        <f t="shared" si="632"/>
        <v>11.177244366917606</v>
      </c>
      <c r="E20036" s="229">
        <f t="shared" si="633"/>
        <v>9.9385449682324172</v>
      </c>
    </row>
    <row r="20037" spans="1:5" x14ac:dyDescent="0.2">
      <c r="A20037" s="302">
        <v>20035</v>
      </c>
      <c r="B20037" s="303">
        <v>1792.4141102373587</v>
      </c>
      <c r="C20037" s="303">
        <v>2015.7880317528081</v>
      </c>
      <c r="D20037" s="229">
        <f t="shared" si="632"/>
        <v>11.17766250866374</v>
      </c>
      <c r="E20037" s="229">
        <f t="shared" si="633"/>
        <v>9.9390410521381884</v>
      </c>
    </row>
    <row r="20038" spans="1:5" x14ac:dyDescent="0.2">
      <c r="A20038" s="302">
        <v>20036</v>
      </c>
      <c r="B20038" s="303">
        <v>1792.4365222310753</v>
      </c>
      <c r="C20038" s="303">
        <v>2015.7880317528081</v>
      </c>
      <c r="D20038" s="229">
        <f t="shared" si="632"/>
        <v>11.178080646929054</v>
      </c>
      <c r="E20038" s="229">
        <f t="shared" si="633"/>
        <v>9.9395371360439615</v>
      </c>
    </row>
    <row r="20039" spans="1:5" x14ac:dyDescent="0.2">
      <c r="A20039" s="302">
        <v>20037</v>
      </c>
      <c r="B20039" s="303">
        <v>1792.4589331062325</v>
      </c>
      <c r="C20039" s="303">
        <v>2015.7880317528081</v>
      </c>
      <c r="D20039" s="229">
        <f t="shared" si="632"/>
        <v>11.178498781713779</v>
      </c>
      <c r="E20039" s="229">
        <f t="shared" si="633"/>
        <v>9.9400332199497328</v>
      </c>
    </row>
    <row r="20040" spans="1:5" x14ac:dyDescent="0.2">
      <c r="A20040" s="302">
        <v>20038</v>
      </c>
      <c r="B20040" s="303">
        <v>1792.4813428629432</v>
      </c>
      <c r="C20040" s="303">
        <v>2015.7880317528081</v>
      </c>
      <c r="D20040" s="229">
        <f t="shared" si="632"/>
        <v>11.178916913018128</v>
      </c>
      <c r="E20040" s="229">
        <f t="shared" si="633"/>
        <v>9.940529303855504</v>
      </c>
    </row>
    <row r="20041" spans="1:5" x14ac:dyDescent="0.2">
      <c r="A20041" s="302">
        <v>20039</v>
      </c>
      <c r="B20041" s="303">
        <v>1792.5037515013191</v>
      </c>
      <c r="C20041" s="303">
        <v>2015.7880317528081</v>
      </c>
      <c r="D20041" s="229">
        <f t="shared" si="632"/>
        <v>11.179335040842314</v>
      </c>
      <c r="E20041" s="229">
        <f t="shared" si="633"/>
        <v>9.9410253877612771</v>
      </c>
    </row>
    <row r="20042" spans="1:5" x14ac:dyDescent="0.2">
      <c r="A20042" s="302">
        <v>20040</v>
      </c>
      <c r="B20042" s="303">
        <v>1792.5261590214714</v>
      </c>
      <c r="C20042" s="303">
        <v>2015.7880317528081</v>
      </c>
      <c r="D20042" s="229">
        <f t="shared" si="632"/>
        <v>11.179753165186559</v>
      </c>
      <c r="E20042" s="229">
        <f t="shared" si="633"/>
        <v>9.9415214716670484</v>
      </c>
    </row>
    <row r="20043" spans="1:5" x14ac:dyDescent="0.2">
      <c r="A20043" s="302">
        <v>20041</v>
      </c>
      <c r="B20043" s="303">
        <v>1792.5485654235117</v>
      </c>
      <c r="C20043" s="303">
        <v>2015.7880317528081</v>
      </c>
      <c r="D20043" s="229">
        <f t="shared" si="632"/>
        <v>11.180171286051079</v>
      </c>
      <c r="E20043" s="229">
        <f t="shared" si="633"/>
        <v>9.9420175555728196</v>
      </c>
    </row>
    <row r="20044" spans="1:5" x14ac:dyDescent="0.2">
      <c r="A20044" s="302">
        <v>20042</v>
      </c>
      <c r="B20044" s="303">
        <v>1792.5709707075521</v>
      </c>
      <c r="C20044" s="303">
        <v>2015.7880317528081</v>
      </c>
      <c r="D20044" s="229">
        <f t="shared" si="632"/>
        <v>11.180589403436089</v>
      </c>
      <c r="E20044" s="229">
        <f t="shared" si="633"/>
        <v>9.9425136394785927</v>
      </c>
    </row>
    <row r="20045" spans="1:5" x14ac:dyDescent="0.2">
      <c r="A20045" s="302">
        <v>20043</v>
      </c>
      <c r="B20045" s="303">
        <v>1792.5933748737034</v>
      </c>
      <c r="C20045" s="303">
        <v>2015.7880317528081</v>
      </c>
      <c r="D20045" s="229">
        <f t="shared" si="632"/>
        <v>11.181007517341808</v>
      </c>
      <c r="E20045" s="229">
        <f t="shared" si="633"/>
        <v>9.943009723384364</v>
      </c>
    </row>
    <row r="20046" spans="1:5" x14ac:dyDescent="0.2">
      <c r="A20046" s="302">
        <v>20044</v>
      </c>
      <c r="B20046" s="303">
        <v>1792.6157779220785</v>
      </c>
      <c r="C20046" s="303">
        <v>2015.7880317528081</v>
      </c>
      <c r="D20046" s="229">
        <f t="shared" si="632"/>
        <v>11.181425627768448</v>
      </c>
      <c r="E20046" s="229">
        <f t="shared" si="633"/>
        <v>9.9435058072901352</v>
      </c>
    </row>
    <row r="20047" spans="1:5" x14ac:dyDescent="0.2">
      <c r="A20047" s="302">
        <v>20045</v>
      </c>
      <c r="B20047" s="303">
        <v>1792.6381798527873</v>
      </c>
      <c r="C20047" s="303">
        <v>2015.7880317528081</v>
      </c>
      <c r="D20047" s="229">
        <f t="shared" si="632"/>
        <v>11.181843734716232</v>
      </c>
      <c r="E20047" s="229">
        <f t="shared" si="633"/>
        <v>9.9440018911959083</v>
      </c>
    </row>
    <row r="20048" spans="1:5" x14ac:dyDescent="0.2">
      <c r="A20048" s="302">
        <v>20046</v>
      </c>
      <c r="B20048" s="303">
        <v>1792.6605806659418</v>
      </c>
      <c r="C20048" s="303">
        <v>2015.7880317528081</v>
      </c>
      <c r="D20048" s="229">
        <f t="shared" si="632"/>
        <v>11.182261838185378</v>
      </c>
      <c r="E20048" s="229">
        <f t="shared" si="633"/>
        <v>9.9444979751016795</v>
      </c>
    </row>
    <row r="20049" spans="1:5" x14ac:dyDescent="0.2">
      <c r="A20049" s="302">
        <v>20047</v>
      </c>
      <c r="B20049" s="303">
        <v>1792.6829803616538</v>
      </c>
      <c r="C20049" s="303">
        <v>2015.7880317528081</v>
      </c>
      <c r="D20049" s="229">
        <f t="shared" si="632"/>
        <v>11.182679938176097</v>
      </c>
      <c r="E20049" s="229">
        <f t="shared" si="633"/>
        <v>9.9449940590074508</v>
      </c>
    </row>
    <row r="20050" spans="1:5" x14ac:dyDescent="0.2">
      <c r="A20050" s="302">
        <v>20048</v>
      </c>
      <c r="B20050" s="303">
        <v>1792.7053789400352</v>
      </c>
      <c r="C20050" s="303">
        <v>2015.7880317528081</v>
      </c>
      <c r="D20050" s="229">
        <f t="shared" si="632"/>
        <v>11.183098034688605</v>
      </c>
      <c r="E20050" s="229">
        <f t="shared" si="633"/>
        <v>9.9454901429132221</v>
      </c>
    </row>
    <row r="20051" spans="1:5" x14ac:dyDescent="0.2">
      <c r="A20051" s="302">
        <v>20049</v>
      </c>
      <c r="B20051" s="303">
        <v>1792.727776401196</v>
      </c>
      <c r="C20051" s="303">
        <v>2015.7880317528081</v>
      </c>
      <c r="D20051" s="229">
        <f t="shared" si="632"/>
        <v>11.183516127723129</v>
      </c>
      <c r="E20051" s="229">
        <f t="shared" si="633"/>
        <v>9.9459862268189951</v>
      </c>
    </row>
    <row r="20052" spans="1:5" x14ac:dyDescent="0.2">
      <c r="A20052" s="302">
        <v>20050</v>
      </c>
      <c r="B20052" s="303">
        <v>1792.75017274525</v>
      </c>
      <c r="C20052" s="303">
        <v>2015.7880317528081</v>
      </c>
      <c r="D20052" s="229">
        <f t="shared" si="632"/>
        <v>11.183934217279871</v>
      </c>
      <c r="E20052" s="229">
        <f t="shared" si="633"/>
        <v>9.9464823107247664</v>
      </c>
    </row>
    <row r="20053" spans="1:5" x14ac:dyDescent="0.2">
      <c r="A20053" s="302">
        <v>20051</v>
      </c>
      <c r="B20053" s="303">
        <v>1792.7725679723062</v>
      </c>
      <c r="C20053" s="303">
        <v>2015.7880317528081</v>
      </c>
      <c r="D20053" s="229">
        <f t="shared" si="632"/>
        <v>11.184352303359059</v>
      </c>
      <c r="E20053" s="229">
        <f t="shared" si="633"/>
        <v>9.9469783946305377</v>
      </c>
    </row>
    <row r="20054" spans="1:5" x14ac:dyDescent="0.2">
      <c r="A20054" s="302">
        <v>20052</v>
      </c>
      <c r="B20054" s="303">
        <v>1792.7949620824766</v>
      </c>
      <c r="C20054" s="303">
        <v>2015.7880317528081</v>
      </c>
      <c r="D20054" s="229">
        <f t="shared" si="632"/>
        <v>11.184770385960912</v>
      </c>
      <c r="E20054" s="229">
        <f t="shared" si="633"/>
        <v>9.9474744785363107</v>
      </c>
    </row>
    <row r="20055" spans="1:5" x14ac:dyDescent="0.2">
      <c r="A20055" s="302">
        <v>20053</v>
      </c>
      <c r="B20055" s="303">
        <v>1792.8173550758738</v>
      </c>
      <c r="C20055" s="303">
        <v>2015.7880317528081</v>
      </c>
      <c r="D20055" s="229">
        <f t="shared" si="632"/>
        <v>11.185188465085634</v>
      </c>
      <c r="E20055" s="229">
        <f t="shared" si="633"/>
        <v>9.947970562442082</v>
      </c>
    </row>
    <row r="20056" spans="1:5" x14ac:dyDescent="0.2">
      <c r="A20056" s="302">
        <v>20054</v>
      </c>
      <c r="B20056" s="303">
        <v>1792.839746952608</v>
      </c>
      <c r="C20056" s="303">
        <v>2015.7880317528081</v>
      </c>
      <c r="D20056" s="229">
        <f t="shared" si="632"/>
        <v>11.185606540733453</v>
      </c>
      <c r="E20056" s="229">
        <f t="shared" si="633"/>
        <v>9.9484666463478533</v>
      </c>
    </row>
    <row r="20057" spans="1:5" x14ac:dyDescent="0.2">
      <c r="A20057" s="302">
        <v>20055</v>
      </c>
      <c r="B20057" s="303">
        <v>1792.8621377127911</v>
      </c>
      <c r="C20057" s="303">
        <v>2015.7880317528081</v>
      </c>
      <c r="D20057" s="229">
        <f t="shared" si="632"/>
        <v>11.186024612904578</v>
      </c>
      <c r="E20057" s="229">
        <f t="shared" si="633"/>
        <v>9.9489627302536263</v>
      </c>
    </row>
    <row r="20058" spans="1:5" x14ac:dyDescent="0.2">
      <c r="A20058" s="302">
        <v>20056</v>
      </c>
      <c r="B20058" s="303">
        <v>1792.8845273565348</v>
      </c>
      <c r="C20058" s="303">
        <v>2015.7880317528081</v>
      </c>
      <c r="D20058" s="229">
        <f t="shared" si="632"/>
        <v>11.186442681599228</v>
      </c>
      <c r="E20058" s="229">
        <f t="shared" si="633"/>
        <v>9.9494588141593976</v>
      </c>
    </row>
    <row r="20059" spans="1:5" x14ac:dyDescent="0.2">
      <c r="A20059" s="302">
        <v>20057</v>
      </c>
      <c r="B20059" s="303">
        <v>1792.9069158839493</v>
      </c>
      <c r="C20059" s="303">
        <v>2015.7880317528081</v>
      </c>
      <c r="D20059" s="229">
        <f t="shared" si="632"/>
        <v>11.186860746817624</v>
      </c>
      <c r="E20059" s="229">
        <f t="shared" si="633"/>
        <v>9.9499548980651689</v>
      </c>
    </row>
    <row r="20060" spans="1:5" x14ac:dyDescent="0.2">
      <c r="A20060" s="302">
        <v>20058</v>
      </c>
      <c r="B20060" s="303">
        <v>1792.9293032951473</v>
      </c>
      <c r="C20060" s="303">
        <v>2015.7880317528081</v>
      </c>
      <c r="D20060" s="229">
        <f t="shared" si="632"/>
        <v>11.187278808559974</v>
      </c>
      <c r="E20060" s="229">
        <f t="shared" si="633"/>
        <v>9.9504509819709401</v>
      </c>
    </row>
    <row r="20061" spans="1:5" x14ac:dyDescent="0.2">
      <c r="A20061" s="302">
        <v>20059</v>
      </c>
      <c r="B20061" s="303">
        <v>1792.9516895902379</v>
      </c>
      <c r="C20061" s="303">
        <v>2015.7880317528081</v>
      </c>
      <c r="D20061" s="229">
        <f t="shared" si="632"/>
        <v>11.187696866826508</v>
      </c>
      <c r="E20061" s="229">
        <f t="shared" si="633"/>
        <v>9.9509470658767132</v>
      </c>
    </row>
    <row r="20062" spans="1:5" x14ac:dyDescent="0.2">
      <c r="A20062" s="302">
        <v>20060</v>
      </c>
      <c r="B20062" s="303">
        <v>1792.9740747693349</v>
      </c>
      <c r="C20062" s="303">
        <v>2015.7880317528081</v>
      </c>
      <c r="D20062" s="229">
        <f t="shared" si="632"/>
        <v>11.188114921617428</v>
      </c>
      <c r="E20062" s="229">
        <f t="shared" si="633"/>
        <v>9.9514431497824845</v>
      </c>
    </row>
    <row r="20063" spans="1:5" x14ac:dyDescent="0.2">
      <c r="A20063" s="302">
        <v>20061</v>
      </c>
      <c r="B20063" s="303">
        <v>1792.9964588325483</v>
      </c>
      <c r="C20063" s="303">
        <v>2015.7880317528081</v>
      </c>
      <c r="D20063" s="229">
        <f t="shared" si="632"/>
        <v>11.188532972932959</v>
      </c>
      <c r="E20063" s="229">
        <f t="shared" si="633"/>
        <v>9.9519392336882557</v>
      </c>
    </row>
    <row r="20064" spans="1:5" x14ac:dyDescent="0.2">
      <c r="A20064" s="302">
        <v>20062</v>
      </c>
      <c r="B20064" s="303">
        <v>1793.01884177999</v>
      </c>
      <c r="C20064" s="303">
        <v>2015.7880317528081</v>
      </c>
      <c r="D20064" s="229">
        <f t="shared" si="632"/>
        <v>11.188951020773311</v>
      </c>
      <c r="E20064" s="229">
        <f t="shared" si="633"/>
        <v>9.9524353175940288</v>
      </c>
    </row>
    <row r="20065" spans="1:5" x14ac:dyDescent="0.2">
      <c r="A20065" s="302">
        <v>20063</v>
      </c>
      <c r="B20065" s="303">
        <v>1793.04122361177</v>
      </c>
      <c r="C20065" s="303">
        <v>2015.7880317528081</v>
      </c>
      <c r="D20065" s="229">
        <f t="shared" si="632"/>
        <v>11.18936906513871</v>
      </c>
      <c r="E20065" s="229">
        <f t="shared" si="633"/>
        <v>9.9529314014998</v>
      </c>
    </row>
    <row r="20066" spans="1:5" x14ac:dyDescent="0.2">
      <c r="A20066" s="302">
        <v>20064</v>
      </c>
      <c r="B20066" s="303">
        <v>1793.0636043280001</v>
      </c>
      <c r="C20066" s="303">
        <v>2015.7880317528081</v>
      </c>
      <c r="D20066" s="229">
        <f t="shared" si="632"/>
        <v>11.189787106029367</v>
      </c>
      <c r="E20066" s="229">
        <f t="shared" si="633"/>
        <v>9.9534274854055713</v>
      </c>
    </row>
    <row r="20067" spans="1:5" x14ac:dyDescent="0.2">
      <c r="A20067" s="302">
        <v>20065</v>
      </c>
      <c r="B20067" s="303">
        <v>1793.0859839287923</v>
      </c>
      <c r="C20067" s="303">
        <v>2015.7880317528081</v>
      </c>
      <c r="D20067" s="229">
        <f t="shared" si="632"/>
        <v>11.190205143445496</v>
      </c>
      <c r="E20067" s="229">
        <f t="shared" si="633"/>
        <v>9.9539235693113444</v>
      </c>
    </row>
    <row r="20068" spans="1:5" x14ac:dyDescent="0.2">
      <c r="A20068" s="302">
        <v>20066</v>
      </c>
      <c r="B20068" s="303">
        <v>1793.1083624142566</v>
      </c>
      <c r="C20068" s="303">
        <v>2015.7880317528081</v>
      </c>
      <c r="D20068" s="229">
        <f t="shared" si="632"/>
        <v>11.190623177387319</v>
      </c>
      <c r="E20068" s="229">
        <f t="shared" si="633"/>
        <v>9.9544196532171156</v>
      </c>
    </row>
    <row r="20069" spans="1:5" x14ac:dyDescent="0.2">
      <c r="A20069" s="302">
        <v>20067</v>
      </c>
      <c r="B20069" s="303">
        <v>1793.1307397845067</v>
      </c>
      <c r="C20069" s="303">
        <v>2015.7880317528081</v>
      </c>
      <c r="D20069" s="229">
        <f t="shared" si="632"/>
        <v>11.191041207855037</v>
      </c>
      <c r="E20069" s="229">
        <f t="shared" si="633"/>
        <v>9.9549157371228869</v>
      </c>
    </row>
    <row r="20070" spans="1:5" x14ac:dyDescent="0.2">
      <c r="A20070" s="302">
        <v>20068</v>
      </c>
      <c r="B20070" s="303">
        <v>1793.1531160396498</v>
      </c>
      <c r="C20070" s="303">
        <v>2015.7880317528081</v>
      </c>
      <c r="D20070" s="229">
        <f t="shared" si="632"/>
        <v>11.191459234848889</v>
      </c>
      <c r="E20070" s="229">
        <f t="shared" si="633"/>
        <v>9.9554118210286582</v>
      </c>
    </row>
    <row r="20071" spans="1:5" x14ac:dyDescent="0.2">
      <c r="A20071" s="302">
        <v>20069</v>
      </c>
      <c r="B20071" s="303">
        <v>1793.1754911797989</v>
      </c>
      <c r="C20071" s="303">
        <v>2015.7880317528081</v>
      </c>
      <c r="D20071" s="229">
        <f t="shared" si="632"/>
        <v>11.191877258369082</v>
      </c>
      <c r="E20071" s="229">
        <f t="shared" si="633"/>
        <v>9.9559079049344312</v>
      </c>
    </row>
    <row r="20072" spans="1:5" x14ac:dyDescent="0.2">
      <c r="A20072" s="302">
        <v>20070</v>
      </c>
      <c r="B20072" s="303">
        <v>1793.1978652050657</v>
      </c>
      <c r="C20072" s="303">
        <v>2015.7880317528081</v>
      </c>
      <c r="D20072" s="229">
        <f t="shared" si="632"/>
        <v>11.192295278415829</v>
      </c>
      <c r="E20072" s="229">
        <f t="shared" si="633"/>
        <v>9.9564039888402025</v>
      </c>
    </row>
    <row r="20073" spans="1:5" x14ac:dyDescent="0.2">
      <c r="A20073" s="302">
        <v>20071</v>
      </c>
      <c r="B20073" s="303">
        <v>1793.2202381155612</v>
      </c>
      <c r="C20073" s="303">
        <v>2015.7880317528081</v>
      </c>
      <c r="D20073" s="229">
        <f t="shared" si="632"/>
        <v>11.192713294989344</v>
      </c>
      <c r="E20073" s="229">
        <f t="shared" si="633"/>
        <v>9.9569000727459738</v>
      </c>
    </row>
    <row r="20074" spans="1:5" x14ac:dyDescent="0.2">
      <c r="A20074" s="302">
        <v>20072</v>
      </c>
      <c r="B20074" s="303">
        <v>1793.2426099113954</v>
      </c>
      <c r="C20074" s="303">
        <v>2015.7880317528081</v>
      </c>
      <c r="D20074" s="229">
        <f t="shared" si="632"/>
        <v>11.193131308089853</v>
      </c>
      <c r="E20074" s="229">
        <f t="shared" si="633"/>
        <v>9.9573961566517468</v>
      </c>
    </row>
    <row r="20075" spans="1:5" x14ac:dyDescent="0.2">
      <c r="A20075" s="302">
        <v>20073</v>
      </c>
      <c r="B20075" s="303">
        <v>1793.2649805926812</v>
      </c>
      <c r="C20075" s="303">
        <v>2015.7880317528081</v>
      </c>
      <c r="D20075" s="229">
        <f t="shared" si="632"/>
        <v>11.19354931771756</v>
      </c>
      <c r="E20075" s="229">
        <f t="shared" si="633"/>
        <v>9.9578922405575181</v>
      </c>
    </row>
    <row r="20076" spans="1:5" x14ac:dyDescent="0.2">
      <c r="A20076" s="302">
        <v>20074</v>
      </c>
      <c r="B20076" s="303">
        <v>1793.2873501595268</v>
      </c>
      <c r="C20076" s="303">
        <v>2015.7880317528081</v>
      </c>
      <c r="D20076" s="229">
        <f t="shared" si="632"/>
        <v>11.193967323872698</v>
      </c>
      <c r="E20076" s="229">
        <f t="shared" si="633"/>
        <v>9.9583883244632894</v>
      </c>
    </row>
    <row r="20077" spans="1:5" x14ac:dyDescent="0.2">
      <c r="A20077" s="302">
        <v>20075</v>
      </c>
      <c r="B20077" s="303">
        <v>1793.3097186120467</v>
      </c>
      <c r="C20077" s="303">
        <v>2015.7880317528081</v>
      </c>
      <c r="D20077" s="229">
        <f t="shared" si="632"/>
        <v>11.194385326555462</v>
      </c>
      <c r="E20077" s="229">
        <f t="shared" si="633"/>
        <v>9.9588844083690624</v>
      </c>
    </row>
    <row r="20078" spans="1:5" x14ac:dyDescent="0.2">
      <c r="A20078" s="302">
        <v>20076</v>
      </c>
      <c r="B20078" s="303">
        <v>1793.3320859503492</v>
      </c>
      <c r="C20078" s="303">
        <v>2015.7880317528081</v>
      </c>
      <c r="D20078" s="229">
        <f t="shared" si="632"/>
        <v>11.194803325766085</v>
      </c>
      <c r="E20078" s="229">
        <f t="shared" si="633"/>
        <v>9.9593804922748337</v>
      </c>
    </row>
    <row r="20079" spans="1:5" x14ac:dyDescent="0.2">
      <c r="A20079" s="302">
        <v>20077</v>
      </c>
      <c r="B20079" s="303">
        <v>1793.3544521745462</v>
      </c>
      <c r="C20079" s="303">
        <v>2015.7880317528081</v>
      </c>
      <c r="D20079" s="229">
        <f t="shared" si="632"/>
        <v>11.195221321504778</v>
      </c>
      <c r="E20079" s="229">
        <f t="shared" si="633"/>
        <v>9.959876576180605</v>
      </c>
    </row>
    <row r="20080" spans="1:5" x14ac:dyDescent="0.2">
      <c r="A20080" s="302">
        <v>20078</v>
      </c>
      <c r="B20080" s="303">
        <v>1793.3768172847485</v>
      </c>
      <c r="C20080" s="303">
        <v>2015.7880317528081</v>
      </c>
      <c r="D20080" s="229">
        <f t="shared" si="632"/>
        <v>11.195639313771757</v>
      </c>
      <c r="E20080" s="229">
        <f t="shared" si="633"/>
        <v>9.9603726600863762</v>
      </c>
    </row>
    <row r="20081" spans="1:5" x14ac:dyDescent="0.2">
      <c r="A20081" s="302">
        <v>20079</v>
      </c>
      <c r="B20081" s="303">
        <v>1793.3991812810682</v>
      </c>
      <c r="C20081" s="303">
        <v>2015.7880317528081</v>
      </c>
      <c r="D20081" s="229">
        <f t="shared" si="632"/>
        <v>11.196057302567233</v>
      </c>
      <c r="E20081" s="229">
        <f t="shared" si="633"/>
        <v>9.9608687439921493</v>
      </c>
    </row>
    <row r="20082" spans="1:5" x14ac:dyDescent="0.2">
      <c r="A20082" s="302">
        <v>20080</v>
      </c>
      <c r="B20082" s="303">
        <v>1793.4215441636134</v>
      </c>
      <c r="C20082" s="303">
        <v>2015.7880317528081</v>
      </c>
      <c r="D20082" s="229">
        <f t="shared" si="632"/>
        <v>11.196475287891438</v>
      </c>
      <c r="E20082" s="229">
        <f t="shared" si="633"/>
        <v>9.9613648278979205</v>
      </c>
    </row>
    <row r="20083" spans="1:5" x14ac:dyDescent="0.2">
      <c r="A20083" s="302">
        <v>20081</v>
      </c>
      <c r="B20083" s="303">
        <v>1793.4439059324986</v>
      </c>
      <c r="C20083" s="303">
        <v>2015.7880317528081</v>
      </c>
      <c r="D20083" s="229">
        <f t="shared" si="632"/>
        <v>11.196893269744566</v>
      </c>
      <c r="E20083" s="229">
        <f t="shared" si="633"/>
        <v>9.9618609118036918</v>
      </c>
    </row>
    <row r="20084" spans="1:5" x14ac:dyDescent="0.2">
      <c r="A20084" s="302">
        <v>20082</v>
      </c>
      <c r="B20084" s="303">
        <v>1793.4662665878332</v>
      </c>
      <c r="C20084" s="303">
        <v>2015.7880317528081</v>
      </c>
      <c r="D20084" s="229">
        <f t="shared" si="632"/>
        <v>11.197311248126843</v>
      </c>
      <c r="E20084" s="229">
        <f t="shared" si="633"/>
        <v>9.9623569957094649</v>
      </c>
    </row>
    <row r="20085" spans="1:5" x14ac:dyDescent="0.2">
      <c r="A20085" s="302">
        <v>20083</v>
      </c>
      <c r="B20085" s="303">
        <v>1793.4886261297279</v>
      </c>
      <c r="C20085" s="303">
        <v>2015.7880317528081</v>
      </c>
      <c r="D20085" s="229">
        <f t="shared" si="632"/>
        <v>11.197729223038486</v>
      </c>
      <c r="E20085" s="229">
        <f t="shared" si="633"/>
        <v>9.9628530796152361</v>
      </c>
    </row>
    <row r="20086" spans="1:5" x14ac:dyDescent="0.2">
      <c r="A20086" s="302">
        <v>20084</v>
      </c>
      <c r="B20086" s="303">
        <v>1793.5109845582929</v>
      </c>
      <c r="C20086" s="303">
        <v>2015.7880317528081</v>
      </c>
      <c r="D20086" s="229">
        <f t="shared" si="632"/>
        <v>11.198147194479716</v>
      </c>
      <c r="E20086" s="229">
        <f t="shared" si="633"/>
        <v>9.9633491635210074</v>
      </c>
    </row>
    <row r="20087" spans="1:5" x14ac:dyDescent="0.2">
      <c r="A20087" s="302">
        <v>20085</v>
      </c>
      <c r="B20087" s="303">
        <v>1793.53334187364</v>
      </c>
      <c r="C20087" s="303">
        <v>2015.7880317528081</v>
      </c>
      <c r="D20087" s="229">
        <f t="shared" si="632"/>
        <v>11.198565162450741</v>
      </c>
      <c r="E20087" s="229">
        <f t="shared" si="633"/>
        <v>9.9638452474267805</v>
      </c>
    </row>
    <row r="20088" spans="1:5" x14ac:dyDescent="0.2">
      <c r="A20088" s="302">
        <v>20086</v>
      </c>
      <c r="B20088" s="303">
        <v>1793.5556980758802</v>
      </c>
      <c r="C20088" s="303">
        <v>2015.7880317528081</v>
      </c>
      <c r="D20088" s="229">
        <f t="shared" si="632"/>
        <v>11.198983126951779</v>
      </c>
      <c r="E20088" s="229">
        <f t="shared" si="633"/>
        <v>9.9643413313325517</v>
      </c>
    </row>
    <row r="20089" spans="1:5" x14ac:dyDescent="0.2">
      <c r="A20089" s="302">
        <v>20087</v>
      </c>
      <c r="B20089" s="303">
        <v>1793.5780531651235</v>
      </c>
      <c r="C20089" s="303">
        <v>2015.7880317528081</v>
      </c>
      <c r="D20089" s="229">
        <f t="shared" si="632"/>
        <v>11.199401087983047</v>
      </c>
      <c r="E20089" s="229">
        <f t="shared" si="633"/>
        <v>9.964837415238323</v>
      </c>
    </row>
    <row r="20090" spans="1:5" x14ac:dyDescent="0.2">
      <c r="A20090" s="302">
        <v>20088</v>
      </c>
      <c r="B20090" s="303">
        <v>1793.6004071414818</v>
      </c>
      <c r="C20090" s="303">
        <v>2015.7880317528081</v>
      </c>
      <c r="D20090" s="229">
        <f t="shared" si="632"/>
        <v>11.199819045544757</v>
      </c>
      <c r="E20090" s="229">
        <f t="shared" si="633"/>
        <v>9.9653334991440961</v>
      </c>
    </row>
    <row r="20091" spans="1:5" x14ac:dyDescent="0.2">
      <c r="A20091" s="302">
        <v>20089</v>
      </c>
      <c r="B20091" s="303">
        <v>1793.6227600050652</v>
      </c>
      <c r="C20091" s="303">
        <v>2015.7880317528081</v>
      </c>
      <c r="D20091" s="229">
        <f t="shared" si="632"/>
        <v>11.200236999637131</v>
      </c>
      <c r="E20091" s="229">
        <f t="shared" si="633"/>
        <v>9.9658295830498673</v>
      </c>
    </row>
    <row r="20092" spans="1:5" x14ac:dyDescent="0.2">
      <c r="A20092" s="302">
        <v>20090</v>
      </c>
      <c r="B20092" s="303">
        <v>1793.6451117559845</v>
      </c>
      <c r="C20092" s="303">
        <v>2015.7880317528081</v>
      </c>
      <c r="D20092" s="229">
        <f t="shared" si="632"/>
        <v>11.200654950260379</v>
      </c>
      <c r="E20092" s="229">
        <f t="shared" si="633"/>
        <v>9.9663256669556386</v>
      </c>
    </row>
    <row r="20093" spans="1:5" x14ac:dyDescent="0.2">
      <c r="A20093" s="302">
        <v>20091</v>
      </c>
      <c r="B20093" s="303">
        <v>1793.6674623943509</v>
      </c>
      <c r="C20093" s="303">
        <v>2015.7880317528081</v>
      </c>
      <c r="D20093" s="229">
        <f t="shared" si="632"/>
        <v>11.20107289741472</v>
      </c>
      <c r="E20093" s="229">
        <f t="shared" si="633"/>
        <v>9.9668217508614099</v>
      </c>
    </row>
    <row r="20094" spans="1:5" x14ac:dyDescent="0.2">
      <c r="A20094" s="302">
        <v>20092</v>
      </c>
      <c r="B20094" s="303">
        <v>1793.6898119202742</v>
      </c>
      <c r="C20094" s="303">
        <v>2015.7880317528081</v>
      </c>
      <c r="D20094" s="229">
        <f t="shared" si="632"/>
        <v>11.201490841100371</v>
      </c>
      <c r="E20094" s="229">
        <f t="shared" si="633"/>
        <v>9.9673178347671829</v>
      </c>
    </row>
    <row r="20095" spans="1:5" x14ac:dyDescent="0.2">
      <c r="A20095" s="302">
        <v>20093</v>
      </c>
      <c r="B20095" s="303">
        <v>1793.7121603338655</v>
      </c>
      <c r="C20095" s="303">
        <v>2015.7880317528081</v>
      </c>
      <c r="D20095" s="229">
        <f t="shared" si="632"/>
        <v>11.201908781317549</v>
      </c>
      <c r="E20095" s="229">
        <f t="shared" si="633"/>
        <v>9.9678139186729542</v>
      </c>
    </row>
    <row r="20096" spans="1:5" x14ac:dyDescent="0.2">
      <c r="A20096" s="302">
        <v>20094</v>
      </c>
      <c r="B20096" s="303">
        <v>1793.7345076352367</v>
      </c>
      <c r="C20096" s="303">
        <v>2015.7880317528081</v>
      </c>
      <c r="D20096" s="229">
        <f t="shared" ref="D20096:D20159" si="634">A20096/B20096</f>
        <v>11.202326718066461</v>
      </c>
      <c r="E20096" s="229">
        <f t="shared" ref="E20096:E20159" si="635">A20096/C20096</f>
        <v>9.9683100025787255</v>
      </c>
    </row>
    <row r="20097" spans="1:5" x14ac:dyDescent="0.2">
      <c r="A20097" s="302">
        <v>20095</v>
      </c>
      <c r="B20097" s="303">
        <v>1793.7568538244968</v>
      </c>
      <c r="C20097" s="303">
        <v>2015.7880317528081</v>
      </c>
      <c r="D20097" s="229">
        <f t="shared" si="634"/>
        <v>11.202744651347333</v>
      </c>
      <c r="E20097" s="229">
        <f t="shared" si="635"/>
        <v>9.9688060864844985</v>
      </c>
    </row>
    <row r="20098" spans="1:5" x14ac:dyDescent="0.2">
      <c r="A20098" s="302">
        <v>20096</v>
      </c>
      <c r="B20098" s="303">
        <v>1793.7791989017578</v>
      </c>
      <c r="C20098" s="303">
        <v>2015.7880317528081</v>
      </c>
      <c r="D20098" s="229">
        <f t="shared" si="634"/>
        <v>11.203162581160372</v>
      </c>
      <c r="E20098" s="229">
        <f t="shared" si="635"/>
        <v>9.9693021703902698</v>
      </c>
    </row>
    <row r="20099" spans="1:5" x14ac:dyDescent="0.2">
      <c r="A20099" s="302">
        <v>20097</v>
      </c>
      <c r="B20099" s="303">
        <v>1793.8015428671288</v>
      </c>
      <c r="C20099" s="303">
        <v>2015.7880317528081</v>
      </c>
      <c r="D20099" s="229">
        <f t="shared" si="634"/>
        <v>11.203580507505803</v>
      </c>
      <c r="E20099" s="229">
        <f t="shared" si="635"/>
        <v>9.9697982542960411</v>
      </c>
    </row>
    <row r="20100" spans="1:5" x14ac:dyDescent="0.2">
      <c r="A20100" s="302">
        <v>20098</v>
      </c>
      <c r="B20100" s="303">
        <v>1793.8238857207225</v>
      </c>
      <c r="C20100" s="303">
        <v>2015.7880317528081</v>
      </c>
      <c r="D20100" s="229">
        <f t="shared" si="634"/>
        <v>11.203998430383832</v>
      </c>
      <c r="E20100" s="229">
        <f t="shared" si="635"/>
        <v>9.9702943382018141</v>
      </c>
    </row>
    <row r="20101" spans="1:5" x14ac:dyDescent="0.2">
      <c r="A20101" s="302">
        <v>20099</v>
      </c>
      <c r="B20101" s="303">
        <v>1793.8462274626481</v>
      </c>
      <c r="C20101" s="303">
        <v>2015.7880317528081</v>
      </c>
      <c r="D20101" s="229">
        <f t="shared" si="634"/>
        <v>11.204416349794679</v>
      </c>
      <c r="E20101" s="229">
        <f t="shared" si="635"/>
        <v>9.9707904221075854</v>
      </c>
    </row>
    <row r="20102" spans="1:5" x14ac:dyDescent="0.2">
      <c r="A20102" s="302">
        <v>20100</v>
      </c>
      <c r="B20102" s="303">
        <v>1793.8685680930166</v>
      </c>
      <c r="C20102" s="303">
        <v>2015.7880317528081</v>
      </c>
      <c r="D20102" s="229">
        <f t="shared" si="634"/>
        <v>11.204834265738562</v>
      </c>
      <c r="E20102" s="229">
        <f t="shared" si="635"/>
        <v>9.9712865060133566</v>
      </c>
    </row>
    <row r="20103" spans="1:5" x14ac:dyDescent="0.2">
      <c r="A20103" s="302">
        <v>20101</v>
      </c>
      <c r="B20103" s="303">
        <v>1793.8909076119389</v>
      </c>
      <c r="C20103" s="303">
        <v>2015.7880317528081</v>
      </c>
      <c r="D20103" s="229">
        <f t="shared" si="634"/>
        <v>11.205252178215691</v>
      </c>
      <c r="E20103" s="229">
        <f t="shared" si="635"/>
        <v>9.9717825899191279</v>
      </c>
    </row>
    <row r="20104" spans="1:5" x14ac:dyDescent="0.2">
      <c r="A20104" s="302">
        <v>20102</v>
      </c>
      <c r="B20104" s="303">
        <v>1793.9132460195251</v>
      </c>
      <c r="C20104" s="303">
        <v>2015.7880317528081</v>
      </c>
      <c r="D20104" s="229">
        <f t="shared" si="634"/>
        <v>11.205670087226284</v>
      </c>
      <c r="E20104" s="229">
        <f t="shared" si="635"/>
        <v>9.972278673824901</v>
      </c>
    </row>
    <row r="20105" spans="1:5" x14ac:dyDescent="0.2">
      <c r="A20105" s="302">
        <v>20103</v>
      </c>
      <c r="B20105" s="303">
        <v>1793.9355833158852</v>
      </c>
      <c r="C20105" s="303">
        <v>2015.7880317528081</v>
      </c>
      <c r="D20105" s="229">
        <f t="shared" si="634"/>
        <v>11.206087992770565</v>
      </c>
      <c r="E20105" s="229">
        <f t="shared" si="635"/>
        <v>9.9727747577306722</v>
      </c>
    </row>
    <row r="20106" spans="1:5" x14ac:dyDescent="0.2">
      <c r="A20106" s="302">
        <v>20104</v>
      </c>
      <c r="B20106" s="303">
        <v>1793.9579195011311</v>
      </c>
      <c r="C20106" s="303">
        <v>2015.7880317528081</v>
      </c>
      <c r="D20106" s="229">
        <f t="shared" si="634"/>
        <v>11.206505894848735</v>
      </c>
      <c r="E20106" s="229">
        <f t="shared" si="635"/>
        <v>9.9732708416364435</v>
      </c>
    </row>
    <row r="20107" spans="1:5" x14ac:dyDescent="0.2">
      <c r="A20107" s="302">
        <v>20105</v>
      </c>
      <c r="B20107" s="303">
        <v>1793.9802545753737</v>
      </c>
      <c r="C20107" s="303">
        <v>2015.7880317528081</v>
      </c>
      <c r="D20107" s="229">
        <f t="shared" si="634"/>
        <v>11.206923793461012</v>
      </c>
      <c r="E20107" s="229">
        <f t="shared" si="635"/>
        <v>9.9737669255422166</v>
      </c>
    </row>
    <row r="20108" spans="1:5" x14ac:dyDescent="0.2">
      <c r="A20108" s="302">
        <v>20106</v>
      </c>
      <c r="B20108" s="303">
        <v>1794.0025885387213</v>
      </c>
      <c r="C20108" s="303">
        <v>2015.7880317528081</v>
      </c>
      <c r="D20108" s="229">
        <f t="shared" si="634"/>
        <v>11.207341688607624</v>
      </c>
      <c r="E20108" s="229">
        <f t="shared" si="635"/>
        <v>9.9742630094479878</v>
      </c>
    </row>
    <row r="20109" spans="1:5" x14ac:dyDescent="0.2">
      <c r="A20109" s="302">
        <v>20107</v>
      </c>
      <c r="B20109" s="303">
        <v>1794.0249213912866</v>
      </c>
      <c r="C20109" s="303">
        <v>2015.7880317528081</v>
      </c>
      <c r="D20109" s="229">
        <f t="shared" si="634"/>
        <v>11.207759580288769</v>
      </c>
      <c r="E20109" s="229">
        <f t="shared" si="635"/>
        <v>9.9747590933537591</v>
      </c>
    </row>
    <row r="20110" spans="1:5" x14ac:dyDescent="0.2">
      <c r="A20110" s="302">
        <v>20108</v>
      </c>
      <c r="B20110" s="303">
        <v>1794.0472531331789</v>
      </c>
      <c r="C20110" s="303">
        <v>2015.7880317528081</v>
      </c>
      <c r="D20110" s="229">
        <f t="shared" si="634"/>
        <v>11.208177468504676</v>
      </c>
      <c r="E20110" s="229">
        <f t="shared" si="635"/>
        <v>9.9752551772595321</v>
      </c>
    </row>
    <row r="20111" spans="1:5" x14ac:dyDescent="0.2">
      <c r="A20111" s="302">
        <v>20109</v>
      </c>
      <c r="B20111" s="303">
        <v>1794.069583764508</v>
      </c>
      <c r="C20111" s="303">
        <v>2015.7880317528081</v>
      </c>
      <c r="D20111" s="229">
        <f t="shared" si="634"/>
        <v>11.208595353255559</v>
      </c>
      <c r="E20111" s="229">
        <f t="shared" si="635"/>
        <v>9.9757512611653034</v>
      </c>
    </row>
    <row r="20112" spans="1:5" x14ac:dyDescent="0.2">
      <c r="A20112" s="302">
        <v>20110</v>
      </c>
      <c r="B20112" s="303">
        <v>1794.091913285386</v>
      </c>
      <c r="C20112" s="303">
        <v>2015.7880317528081</v>
      </c>
      <c r="D20112" s="229">
        <f t="shared" si="634"/>
        <v>11.209013234541626</v>
      </c>
      <c r="E20112" s="229">
        <f t="shared" si="635"/>
        <v>9.9762473450710747</v>
      </c>
    </row>
    <row r="20113" spans="1:5" x14ac:dyDescent="0.2">
      <c r="A20113" s="302">
        <v>20111</v>
      </c>
      <c r="B20113" s="303">
        <v>1794.1142416959219</v>
      </c>
      <c r="C20113" s="303">
        <v>2015.7880317528081</v>
      </c>
      <c r="D20113" s="229">
        <f t="shared" si="634"/>
        <v>11.209431112363101</v>
      </c>
      <c r="E20113" s="229">
        <f t="shared" si="635"/>
        <v>9.976743428976846</v>
      </c>
    </row>
    <row r="20114" spans="1:5" x14ac:dyDescent="0.2">
      <c r="A20114" s="302">
        <v>20112</v>
      </c>
      <c r="B20114" s="303">
        <v>1794.1365689962277</v>
      </c>
      <c r="C20114" s="303">
        <v>2015.7880317528081</v>
      </c>
      <c r="D20114" s="229">
        <f t="shared" si="634"/>
        <v>11.209848986720189</v>
      </c>
      <c r="E20114" s="229">
        <f t="shared" si="635"/>
        <v>9.977239512882619</v>
      </c>
    </row>
    <row r="20115" spans="1:5" x14ac:dyDescent="0.2">
      <c r="A20115" s="302">
        <v>20113</v>
      </c>
      <c r="B20115" s="303">
        <v>1794.1588951864123</v>
      </c>
      <c r="C20115" s="303">
        <v>2015.7880317528081</v>
      </c>
      <c r="D20115" s="229">
        <f t="shared" si="634"/>
        <v>11.210266857613114</v>
      </c>
      <c r="E20115" s="229">
        <f t="shared" si="635"/>
        <v>9.9777355967883903</v>
      </c>
    </row>
    <row r="20116" spans="1:5" x14ac:dyDescent="0.2">
      <c r="A20116" s="302">
        <v>20114</v>
      </c>
      <c r="B20116" s="303">
        <v>1794.1812202665869</v>
      </c>
      <c r="C20116" s="303">
        <v>2015.7880317528081</v>
      </c>
      <c r="D20116" s="229">
        <f t="shared" si="634"/>
        <v>11.210684725042087</v>
      </c>
      <c r="E20116" s="229">
        <f t="shared" si="635"/>
        <v>9.9782316806941616</v>
      </c>
    </row>
    <row r="20117" spans="1:5" x14ac:dyDescent="0.2">
      <c r="A20117" s="302">
        <v>20115</v>
      </c>
      <c r="B20117" s="303">
        <v>1794.2035442368615</v>
      </c>
      <c r="C20117" s="303">
        <v>2015.7880317528081</v>
      </c>
      <c r="D20117" s="229">
        <f t="shared" si="634"/>
        <v>11.211102589007327</v>
      </c>
      <c r="E20117" s="229">
        <f t="shared" si="635"/>
        <v>9.9787277645999346</v>
      </c>
    </row>
    <row r="20118" spans="1:5" x14ac:dyDescent="0.2">
      <c r="A20118" s="302">
        <v>20116</v>
      </c>
      <c r="B20118" s="303">
        <v>1794.225867097347</v>
      </c>
      <c r="C20118" s="303">
        <v>2015.7880317528081</v>
      </c>
      <c r="D20118" s="229">
        <f t="shared" si="634"/>
        <v>11.211520449509043</v>
      </c>
      <c r="E20118" s="229">
        <f t="shared" si="635"/>
        <v>9.9792238485057059</v>
      </c>
    </row>
    <row r="20119" spans="1:5" x14ac:dyDescent="0.2">
      <c r="A20119" s="302">
        <v>20117</v>
      </c>
      <c r="B20119" s="303">
        <v>1794.2481888481534</v>
      </c>
      <c r="C20119" s="303">
        <v>2015.7880317528081</v>
      </c>
      <c r="D20119" s="229">
        <f t="shared" si="634"/>
        <v>11.211938306547452</v>
      </c>
      <c r="E20119" s="229">
        <f t="shared" si="635"/>
        <v>9.9797199324114771</v>
      </c>
    </row>
    <row r="20120" spans="1:5" x14ac:dyDescent="0.2">
      <c r="A20120" s="302">
        <v>20118</v>
      </c>
      <c r="B20120" s="303">
        <v>1794.27050948939</v>
      </c>
      <c r="C20120" s="303">
        <v>2015.7880317528081</v>
      </c>
      <c r="D20120" s="229">
        <f t="shared" si="634"/>
        <v>11.212356160122781</v>
      </c>
      <c r="E20120" s="229">
        <f t="shared" si="635"/>
        <v>9.9802160163172502</v>
      </c>
    </row>
    <row r="20121" spans="1:5" x14ac:dyDescent="0.2">
      <c r="A20121" s="302">
        <v>20119</v>
      </c>
      <c r="B20121" s="303">
        <v>1794.2928290211694</v>
      </c>
      <c r="C20121" s="303">
        <v>2015.7880317528081</v>
      </c>
      <c r="D20121" s="229">
        <f t="shared" si="634"/>
        <v>11.212774010235222</v>
      </c>
      <c r="E20121" s="229">
        <f t="shared" si="635"/>
        <v>9.9807121002230215</v>
      </c>
    </row>
    <row r="20122" spans="1:5" x14ac:dyDescent="0.2">
      <c r="A20122" s="302">
        <v>20120</v>
      </c>
      <c r="B20122" s="303">
        <v>1794.3151474435999</v>
      </c>
      <c r="C20122" s="303">
        <v>2015.7880317528081</v>
      </c>
      <c r="D20122" s="229">
        <f t="shared" si="634"/>
        <v>11.213191856885009</v>
      </c>
      <c r="E20122" s="229">
        <f t="shared" si="635"/>
        <v>9.9812081841287927</v>
      </c>
    </row>
    <row r="20123" spans="1:5" x14ac:dyDescent="0.2">
      <c r="A20123" s="302">
        <v>20121</v>
      </c>
      <c r="B20123" s="303">
        <v>1794.3374647567925</v>
      </c>
      <c r="C20123" s="303">
        <v>2015.7880317528081</v>
      </c>
      <c r="D20123" s="229">
        <f t="shared" si="634"/>
        <v>11.213609700072352</v>
      </c>
      <c r="E20123" s="229">
        <f t="shared" si="635"/>
        <v>9.981704268034564</v>
      </c>
    </row>
    <row r="20124" spans="1:5" x14ac:dyDescent="0.2">
      <c r="A20124" s="302">
        <v>20122</v>
      </c>
      <c r="B20124" s="303">
        <v>1794.3597809608573</v>
      </c>
      <c r="C20124" s="303">
        <v>2015.7880317528081</v>
      </c>
      <c r="D20124" s="229">
        <f t="shared" si="634"/>
        <v>11.214027539797465</v>
      </c>
      <c r="E20124" s="229">
        <f t="shared" si="635"/>
        <v>9.9822003519403371</v>
      </c>
    </row>
    <row r="20125" spans="1:5" x14ac:dyDescent="0.2">
      <c r="A20125" s="302">
        <v>20123</v>
      </c>
      <c r="B20125" s="303">
        <v>1794.3820960559051</v>
      </c>
      <c r="C20125" s="303">
        <v>2015.7880317528081</v>
      </c>
      <c r="D20125" s="229">
        <f t="shared" si="634"/>
        <v>11.21444537606056</v>
      </c>
      <c r="E20125" s="229">
        <f t="shared" si="635"/>
        <v>9.9826964358461083</v>
      </c>
    </row>
    <row r="20126" spans="1:5" x14ac:dyDescent="0.2">
      <c r="A20126" s="302">
        <v>20124</v>
      </c>
      <c r="B20126" s="303">
        <v>1794.4044100420451</v>
      </c>
      <c r="C20126" s="303">
        <v>2015.7880317528081</v>
      </c>
      <c r="D20126" s="229">
        <f t="shared" si="634"/>
        <v>11.214863208861859</v>
      </c>
      <c r="E20126" s="229">
        <f t="shared" si="635"/>
        <v>9.9831925197518796</v>
      </c>
    </row>
    <row r="20127" spans="1:5" x14ac:dyDescent="0.2">
      <c r="A20127" s="302">
        <v>20125</v>
      </c>
      <c r="B20127" s="303">
        <v>1794.4267229193883</v>
      </c>
      <c r="C20127" s="303">
        <v>2015.7880317528081</v>
      </c>
      <c r="D20127" s="229">
        <f t="shared" si="634"/>
        <v>11.215281038201571</v>
      </c>
      <c r="E20127" s="229">
        <f t="shared" si="635"/>
        <v>9.9836886036576526</v>
      </c>
    </row>
    <row r="20128" spans="1:5" x14ac:dyDescent="0.2">
      <c r="A20128" s="302">
        <v>20126</v>
      </c>
      <c r="B20128" s="303">
        <v>1794.4490346880448</v>
      </c>
      <c r="C20128" s="303">
        <v>2015.7880317528081</v>
      </c>
      <c r="D20128" s="229">
        <f t="shared" si="634"/>
        <v>11.215698864079913</v>
      </c>
      <c r="E20128" s="229">
        <f t="shared" si="635"/>
        <v>9.9841846875634239</v>
      </c>
    </row>
    <row r="20129" spans="1:5" x14ac:dyDescent="0.2">
      <c r="A20129" s="302">
        <v>20127</v>
      </c>
      <c r="B20129" s="303">
        <v>1794.4713453481245</v>
      </c>
      <c r="C20129" s="303">
        <v>2015.7880317528081</v>
      </c>
      <c r="D20129" s="229">
        <f t="shared" si="634"/>
        <v>11.2161166864971</v>
      </c>
      <c r="E20129" s="229">
        <f t="shared" si="635"/>
        <v>9.9846807714691952</v>
      </c>
    </row>
    <row r="20130" spans="1:5" x14ac:dyDescent="0.2">
      <c r="A20130" s="302">
        <v>20128</v>
      </c>
      <c r="B20130" s="303">
        <v>1794.4936548997375</v>
      </c>
      <c r="C20130" s="303">
        <v>2015.7880317528081</v>
      </c>
      <c r="D20130" s="229">
        <f t="shared" si="634"/>
        <v>11.21653450545335</v>
      </c>
      <c r="E20130" s="229">
        <f t="shared" si="635"/>
        <v>9.9851768553749682</v>
      </c>
    </row>
    <row r="20131" spans="1:5" x14ac:dyDescent="0.2">
      <c r="A20131" s="302">
        <v>20129</v>
      </c>
      <c r="B20131" s="303">
        <v>1794.5159633429939</v>
      </c>
      <c r="C20131" s="303">
        <v>2015.7880317528081</v>
      </c>
      <c r="D20131" s="229">
        <f t="shared" si="634"/>
        <v>11.216952320948874</v>
      </c>
      <c r="E20131" s="229">
        <f t="shared" si="635"/>
        <v>9.9856729392807395</v>
      </c>
    </row>
    <row r="20132" spans="1:5" x14ac:dyDescent="0.2">
      <c r="A20132" s="302">
        <v>20130</v>
      </c>
      <c r="B20132" s="303">
        <v>1794.5382706780047</v>
      </c>
      <c r="C20132" s="303">
        <v>2015.7880317528081</v>
      </c>
      <c r="D20132" s="229">
        <f t="shared" si="634"/>
        <v>11.217370132983884</v>
      </c>
      <c r="E20132" s="229">
        <f t="shared" si="635"/>
        <v>9.9861690231865108</v>
      </c>
    </row>
    <row r="20133" spans="1:5" x14ac:dyDescent="0.2">
      <c r="A20133" s="302">
        <v>20131</v>
      </c>
      <c r="B20133" s="303">
        <v>1794.5605769048789</v>
      </c>
      <c r="C20133" s="303">
        <v>2015.7880317528081</v>
      </c>
      <c r="D20133" s="229">
        <f t="shared" si="634"/>
        <v>11.217787941558603</v>
      </c>
      <c r="E20133" s="229">
        <f t="shared" si="635"/>
        <v>9.9866651070922838</v>
      </c>
    </row>
    <row r="20134" spans="1:5" x14ac:dyDescent="0.2">
      <c r="A20134" s="302">
        <v>20132</v>
      </c>
      <c r="B20134" s="303">
        <v>1794.5828820237266</v>
      </c>
      <c r="C20134" s="303">
        <v>2015.7880317528081</v>
      </c>
      <c r="D20134" s="229">
        <f t="shared" si="634"/>
        <v>11.218205746673243</v>
      </c>
      <c r="E20134" s="229">
        <f t="shared" si="635"/>
        <v>9.9871611909980551</v>
      </c>
    </row>
    <row r="20135" spans="1:5" x14ac:dyDescent="0.2">
      <c r="A20135" s="302">
        <v>20133</v>
      </c>
      <c r="B20135" s="303">
        <v>1794.6051860346588</v>
      </c>
      <c r="C20135" s="303">
        <v>2015.7880317528081</v>
      </c>
      <c r="D20135" s="229">
        <f t="shared" si="634"/>
        <v>11.218623548328015</v>
      </c>
      <c r="E20135" s="229">
        <f t="shared" si="635"/>
        <v>9.9876572749038264</v>
      </c>
    </row>
    <row r="20136" spans="1:5" x14ac:dyDescent="0.2">
      <c r="A20136" s="302">
        <v>20134</v>
      </c>
      <c r="B20136" s="303">
        <v>1794.6274889377855</v>
      </c>
      <c r="C20136" s="303">
        <v>2015.7880317528081</v>
      </c>
      <c r="D20136" s="229">
        <f t="shared" si="634"/>
        <v>11.219041346523131</v>
      </c>
      <c r="E20136" s="229">
        <f t="shared" si="635"/>
        <v>9.9881533588095976</v>
      </c>
    </row>
    <row r="20137" spans="1:5" x14ac:dyDescent="0.2">
      <c r="A20137" s="302">
        <v>20135</v>
      </c>
      <c r="B20137" s="303">
        <v>1794.6497907332159</v>
      </c>
      <c r="C20137" s="303">
        <v>2015.7880317528081</v>
      </c>
      <c r="D20137" s="229">
        <f t="shared" si="634"/>
        <v>11.219459141258815</v>
      </c>
      <c r="E20137" s="229">
        <f t="shared" si="635"/>
        <v>9.9886494427153707</v>
      </c>
    </row>
    <row r="20138" spans="1:5" x14ac:dyDescent="0.2">
      <c r="A20138" s="302">
        <v>20136</v>
      </c>
      <c r="B20138" s="303">
        <v>1794.67209142106</v>
      </c>
      <c r="C20138" s="303">
        <v>2015.7880317528081</v>
      </c>
      <c r="D20138" s="229">
        <f t="shared" si="634"/>
        <v>11.21987693253528</v>
      </c>
      <c r="E20138" s="229">
        <f t="shared" si="635"/>
        <v>9.989145526621142</v>
      </c>
    </row>
    <row r="20139" spans="1:5" x14ac:dyDescent="0.2">
      <c r="A20139" s="302">
        <v>20137</v>
      </c>
      <c r="B20139" s="303">
        <v>1794.6943910014288</v>
      </c>
      <c r="C20139" s="303">
        <v>2015.7880317528081</v>
      </c>
      <c r="D20139" s="229">
        <f t="shared" si="634"/>
        <v>11.220294720352737</v>
      </c>
      <c r="E20139" s="229">
        <f t="shared" si="635"/>
        <v>9.9896416105269132</v>
      </c>
    </row>
    <row r="20140" spans="1:5" x14ac:dyDescent="0.2">
      <c r="A20140" s="302">
        <v>20138</v>
      </c>
      <c r="B20140" s="303">
        <v>1794.7166894744314</v>
      </c>
      <c r="C20140" s="303">
        <v>2015.7880317528081</v>
      </c>
      <c r="D20140" s="229">
        <f t="shared" si="634"/>
        <v>11.2207125047114</v>
      </c>
      <c r="E20140" s="229">
        <f t="shared" si="635"/>
        <v>9.9901376944326863</v>
      </c>
    </row>
    <row r="20141" spans="1:5" x14ac:dyDescent="0.2">
      <c r="A20141" s="302">
        <v>20139</v>
      </c>
      <c r="B20141" s="303">
        <v>1794.7389868401788</v>
      </c>
      <c r="C20141" s="303">
        <v>2015.7880317528081</v>
      </c>
      <c r="D20141" s="229">
        <f t="shared" si="634"/>
        <v>11.221130285611483</v>
      </c>
      <c r="E20141" s="229">
        <f t="shared" si="635"/>
        <v>9.9906337783384576</v>
      </c>
    </row>
    <row r="20142" spans="1:5" x14ac:dyDescent="0.2">
      <c r="A20142" s="302">
        <v>20140</v>
      </c>
      <c r="B20142" s="303">
        <v>1794.7612830987791</v>
      </c>
      <c r="C20142" s="303">
        <v>2015.7880317528081</v>
      </c>
      <c r="D20142" s="229">
        <f t="shared" si="634"/>
        <v>11.221548063053211</v>
      </c>
      <c r="E20142" s="229">
        <f t="shared" si="635"/>
        <v>9.9911298622442288</v>
      </c>
    </row>
    <row r="20143" spans="1:5" x14ac:dyDescent="0.2">
      <c r="A20143" s="302">
        <v>20141</v>
      </c>
      <c r="B20143" s="303">
        <v>1794.7835782503444</v>
      </c>
      <c r="C20143" s="303">
        <v>2015.7880317528081</v>
      </c>
      <c r="D20143" s="229">
        <f t="shared" si="634"/>
        <v>11.221965837036784</v>
      </c>
      <c r="E20143" s="229">
        <f t="shared" si="635"/>
        <v>9.9916259461500019</v>
      </c>
    </row>
    <row r="20144" spans="1:5" x14ac:dyDescent="0.2">
      <c r="A20144" s="302">
        <v>20142</v>
      </c>
      <c r="B20144" s="303">
        <v>1794.8058722949827</v>
      </c>
      <c r="C20144" s="303">
        <v>2015.7880317528081</v>
      </c>
      <c r="D20144" s="229">
        <f t="shared" si="634"/>
        <v>11.222383607562429</v>
      </c>
      <c r="E20144" s="229">
        <f t="shared" si="635"/>
        <v>9.9921220300557732</v>
      </c>
    </row>
    <row r="20145" spans="1:5" x14ac:dyDescent="0.2">
      <c r="A20145" s="302">
        <v>20143</v>
      </c>
      <c r="B20145" s="303">
        <v>1794.8281652328051</v>
      </c>
      <c r="C20145" s="303">
        <v>2015.7880317528081</v>
      </c>
      <c r="D20145" s="229">
        <f t="shared" si="634"/>
        <v>11.222801374630354</v>
      </c>
      <c r="E20145" s="229">
        <f t="shared" si="635"/>
        <v>9.9926181139615444</v>
      </c>
    </row>
    <row r="20146" spans="1:5" x14ac:dyDescent="0.2">
      <c r="A20146" s="302">
        <v>20144</v>
      </c>
      <c r="B20146" s="303">
        <v>1794.8504570639216</v>
      </c>
      <c r="C20146" s="303">
        <v>2015.7880317528081</v>
      </c>
      <c r="D20146" s="229">
        <f t="shared" si="634"/>
        <v>11.223219138240772</v>
      </c>
      <c r="E20146" s="229">
        <f t="shared" si="635"/>
        <v>9.9931141978673157</v>
      </c>
    </row>
    <row r="20147" spans="1:5" x14ac:dyDescent="0.2">
      <c r="A20147" s="302">
        <v>20145</v>
      </c>
      <c r="B20147" s="303">
        <v>1794.8727477884422</v>
      </c>
      <c r="C20147" s="303">
        <v>2015.7880317528081</v>
      </c>
      <c r="D20147" s="229">
        <f t="shared" si="634"/>
        <v>11.223636898393895</v>
      </c>
      <c r="E20147" s="229">
        <f t="shared" si="635"/>
        <v>9.9936102817730887</v>
      </c>
    </row>
    <row r="20148" spans="1:5" x14ac:dyDescent="0.2">
      <c r="A20148" s="302">
        <v>20146</v>
      </c>
      <c r="B20148" s="303">
        <v>1794.8950374064752</v>
      </c>
      <c r="C20148" s="303">
        <v>2015.7880317528081</v>
      </c>
      <c r="D20148" s="229">
        <f t="shared" si="634"/>
        <v>11.224054655089951</v>
      </c>
      <c r="E20148" s="229">
        <f t="shared" si="635"/>
        <v>9.99410636567886</v>
      </c>
    </row>
    <row r="20149" spans="1:5" x14ac:dyDescent="0.2">
      <c r="A20149" s="302">
        <v>20147</v>
      </c>
      <c r="B20149" s="303">
        <v>1794.9173259181316</v>
      </c>
      <c r="C20149" s="303">
        <v>2015.7880317528081</v>
      </c>
      <c r="D20149" s="229">
        <f t="shared" si="634"/>
        <v>11.224472408329145</v>
      </c>
      <c r="E20149" s="229">
        <f t="shared" si="635"/>
        <v>9.9946024495846313</v>
      </c>
    </row>
    <row r="20150" spans="1:5" x14ac:dyDescent="0.2">
      <c r="A20150" s="302">
        <v>20148</v>
      </c>
      <c r="B20150" s="303">
        <v>1794.9396133235214</v>
      </c>
      <c r="C20150" s="303">
        <v>2015.7880317528081</v>
      </c>
      <c r="D20150" s="229">
        <f t="shared" si="634"/>
        <v>11.224890158111691</v>
      </c>
      <c r="E20150" s="229">
        <f t="shared" si="635"/>
        <v>9.9950985334904043</v>
      </c>
    </row>
    <row r="20151" spans="1:5" x14ac:dyDescent="0.2">
      <c r="A20151" s="302">
        <v>20149</v>
      </c>
      <c r="B20151" s="303">
        <v>1794.9618996227546</v>
      </c>
      <c r="C20151" s="303">
        <v>2015.7880317528081</v>
      </c>
      <c r="D20151" s="229">
        <f t="shared" si="634"/>
        <v>11.225307904437802</v>
      </c>
      <c r="E20151" s="229">
        <f t="shared" si="635"/>
        <v>9.9955946173961756</v>
      </c>
    </row>
    <row r="20152" spans="1:5" x14ac:dyDescent="0.2">
      <c r="A20152" s="302">
        <v>20150</v>
      </c>
      <c r="B20152" s="303">
        <v>1794.9841848159404</v>
      </c>
      <c r="C20152" s="303">
        <v>2015.7880317528081</v>
      </c>
      <c r="D20152" s="229">
        <f t="shared" si="634"/>
        <v>11.225725647307696</v>
      </c>
      <c r="E20152" s="229">
        <f t="shared" si="635"/>
        <v>9.9960907013019469</v>
      </c>
    </row>
    <row r="20153" spans="1:5" x14ac:dyDescent="0.2">
      <c r="A20153" s="302">
        <v>20151</v>
      </c>
      <c r="B20153" s="303">
        <v>1795.0064689031888</v>
      </c>
      <c r="C20153" s="303">
        <v>2015.7880317528081</v>
      </c>
      <c r="D20153" s="229">
        <f t="shared" si="634"/>
        <v>11.226143386721587</v>
      </c>
      <c r="E20153" s="229">
        <f t="shared" si="635"/>
        <v>9.9965867852077199</v>
      </c>
    </row>
    <row r="20154" spans="1:5" x14ac:dyDescent="0.2">
      <c r="A20154" s="302">
        <v>20152</v>
      </c>
      <c r="B20154" s="303">
        <v>1795.028751884608</v>
      </c>
      <c r="C20154" s="303">
        <v>2015.7880317528081</v>
      </c>
      <c r="D20154" s="229">
        <f t="shared" si="634"/>
        <v>11.226561122679696</v>
      </c>
      <c r="E20154" s="229">
        <f t="shared" si="635"/>
        <v>9.9970828691134912</v>
      </c>
    </row>
    <row r="20155" spans="1:5" x14ac:dyDescent="0.2">
      <c r="A20155" s="302">
        <v>20153</v>
      </c>
      <c r="B20155" s="303">
        <v>1795.0510337603109</v>
      </c>
      <c r="C20155" s="303">
        <v>2015.7880317528081</v>
      </c>
      <c r="D20155" s="229">
        <f t="shared" si="634"/>
        <v>11.226978855182223</v>
      </c>
      <c r="E20155" s="229">
        <f t="shared" si="635"/>
        <v>9.9975789530192625</v>
      </c>
    </row>
    <row r="20156" spans="1:5" x14ac:dyDescent="0.2">
      <c r="A20156" s="302">
        <v>20154</v>
      </c>
      <c r="B20156" s="303">
        <v>1795.0733145304048</v>
      </c>
      <c r="C20156" s="303">
        <v>2015.7880317528081</v>
      </c>
      <c r="D20156" s="229">
        <f t="shared" si="634"/>
        <v>11.227396584229393</v>
      </c>
      <c r="E20156" s="229">
        <f t="shared" si="635"/>
        <v>9.9980750369250337</v>
      </c>
    </row>
    <row r="20157" spans="1:5" x14ac:dyDescent="0.2">
      <c r="A20157" s="302">
        <v>20155</v>
      </c>
      <c r="B20157" s="303">
        <v>1795.0955941950006</v>
      </c>
      <c r="C20157" s="303">
        <v>2015.7880317528081</v>
      </c>
      <c r="D20157" s="229">
        <f t="shared" si="634"/>
        <v>11.227814309821413</v>
      </c>
      <c r="E20157" s="229">
        <f t="shared" si="635"/>
        <v>9.9985711208308068</v>
      </c>
    </row>
    <row r="20158" spans="1:5" x14ac:dyDescent="0.2">
      <c r="A20158" s="302">
        <v>20156</v>
      </c>
      <c r="B20158" s="303">
        <v>1795.1178727542074</v>
      </c>
      <c r="C20158" s="303">
        <v>2015.7880317528081</v>
      </c>
      <c r="D20158" s="229">
        <f t="shared" si="634"/>
        <v>11.228232031958504</v>
      </c>
      <c r="E20158" s="229">
        <f t="shared" si="635"/>
        <v>9.9990672047365781</v>
      </c>
    </row>
    <row r="20159" spans="1:5" x14ac:dyDescent="0.2">
      <c r="A20159" s="302">
        <v>20157</v>
      </c>
      <c r="B20159" s="303">
        <v>1795.1401502081353</v>
      </c>
      <c r="C20159" s="303">
        <v>2015.7880317528081</v>
      </c>
      <c r="D20159" s="229">
        <f t="shared" si="634"/>
        <v>11.228649750640875</v>
      </c>
      <c r="E20159" s="229">
        <f t="shared" si="635"/>
        <v>9.9995632886423493</v>
      </c>
    </row>
    <row r="20160" spans="1:5" x14ac:dyDescent="0.2">
      <c r="A20160" s="302">
        <v>20158</v>
      </c>
      <c r="B20160" s="303">
        <v>1795.1624265568935</v>
      </c>
      <c r="C20160" s="303">
        <v>2015.7880317528081</v>
      </c>
      <c r="D20160" s="229">
        <f t="shared" ref="D20160:D20223" si="636">A20160/B20160</f>
        <v>11.229067465868743</v>
      </c>
      <c r="E20160" s="229">
        <f t="shared" ref="E20160:E20223" si="637">A20160/C20160</f>
        <v>10.000059372548122</v>
      </c>
    </row>
    <row r="20161" spans="1:5" x14ac:dyDescent="0.2">
      <c r="A20161" s="302">
        <v>20159</v>
      </c>
      <c r="B20161" s="303">
        <v>1795.184701800591</v>
      </c>
      <c r="C20161" s="303">
        <v>2015.7880317528081</v>
      </c>
      <c r="D20161" s="229">
        <f t="shared" si="636"/>
        <v>11.229485177642328</v>
      </c>
      <c r="E20161" s="229">
        <f t="shared" si="637"/>
        <v>10.000555456453894</v>
      </c>
    </row>
    <row r="20162" spans="1:5" x14ac:dyDescent="0.2">
      <c r="A20162" s="302">
        <v>20160</v>
      </c>
      <c r="B20162" s="303">
        <v>1795.2069759393398</v>
      </c>
      <c r="C20162" s="303">
        <v>2015.7880317528081</v>
      </c>
      <c r="D20162" s="229">
        <f t="shared" si="636"/>
        <v>11.229902885961829</v>
      </c>
      <c r="E20162" s="229">
        <f t="shared" si="637"/>
        <v>10.001051540359665</v>
      </c>
    </row>
    <row r="20163" spans="1:5" x14ac:dyDescent="0.2">
      <c r="A20163" s="302">
        <v>20161</v>
      </c>
      <c r="B20163" s="303">
        <v>1795.2292489732472</v>
      </c>
      <c r="C20163" s="303">
        <v>2015.7880317528081</v>
      </c>
      <c r="D20163" s="229">
        <f t="shared" si="636"/>
        <v>11.230320590827475</v>
      </c>
      <c r="E20163" s="229">
        <f t="shared" si="637"/>
        <v>10.001547624265438</v>
      </c>
    </row>
    <row r="20164" spans="1:5" x14ac:dyDescent="0.2">
      <c r="A20164" s="302">
        <v>20162</v>
      </c>
      <c r="B20164" s="303">
        <v>1795.2515209024232</v>
      </c>
      <c r="C20164" s="303">
        <v>2015.7880317528081</v>
      </c>
      <c r="D20164" s="229">
        <f t="shared" si="636"/>
        <v>11.230738292239474</v>
      </c>
      <c r="E20164" s="229">
        <f t="shared" si="637"/>
        <v>10.002043708171209</v>
      </c>
    </row>
    <row r="20165" spans="1:5" x14ac:dyDescent="0.2">
      <c r="A20165" s="302">
        <v>20163</v>
      </c>
      <c r="B20165" s="303">
        <v>1795.2737917269787</v>
      </c>
      <c r="C20165" s="303">
        <v>2015.7880317528081</v>
      </c>
      <c r="D20165" s="229">
        <f t="shared" si="636"/>
        <v>11.231155990198037</v>
      </c>
      <c r="E20165" s="229">
        <f t="shared" si="637"/>
        <v>10.002539792076981</v>
      </c>
    </row>
    <row r="20166" spans="1:5" x14ac:dyDescent="0.2">
      <c r="A20166" s="302">
        <v>20164</v>
      </c>
      <c r="B20166" s="303">
        <v>1795.2960614470221</v>
      </c>
      <c r="C20166" s="303">
        <v>2015.7880317528081</v>
      </c>
      <c r="D20166" s="229">
        <f t="shared" si="636"/>
        <v>11.231573684703383</v>
      </c>
      <c r="E20166" s="229">
        <f t="shared" si="637"/>
        <v>10.003035875982752</v>
      </c>
    </row>
    <row r="20167" spans="1:5" x14ac:dyDescent="0.2">
      <c r="A20167" s="302">
        <v>20165</v>
      </c>
      <c r="B20167" s="303">
        <v>1795.3183300626633</v>
      </c>
      <c r="C20167" s="303">
        <v>2015.7880317528081</v>
      </c>
      <c r="D20167" s="229">
        <f t="shared" si="636"/>
        <v>11.231991375755722</v>
      </c>
      <c r="E20167" s="229">
        <f t="shared" si="637"/>
        <v>10.003531959888525</v>
      </c>
    </row>
    <row r="20168" spans="1:5" x14ac:dyDescent="0.2">
      <c r="A20168" s="302">
        <v>20166</v>
      </c>
      <c r="B20168" s="303">
        <v>1795.3405975740106</v>
      </c>
      <c r="C20168" s="303">
        <v>2015.7880317528081</v>
      </c>
      <c r="D20168" s="229">
        <f t="shared" si="636"/>
        <v>11.232409063355279</v>
      </c>
      <c r="E20168" s="229">
        <f t="shared" si="637"/>
        <v>10.004028043794296</v>
      </c>
    </row>
    <row r="20169" spans="1:5" x14ac:dyDescent="0.2">
      <c r="A20169" s="302">
        <v>20167</v>
      </c>
      <c r="B20169" s="303">
        <v>1795.3628639811759</v>
      </c>
      <c r="C20169" s="303">
        <v>2015.7880317528081</v>
      </c>
      <c r="D20169" s="229">
        <f t="shared" si="636"/>
        <v>11.232826747502251</v>
      </c>
      <c r="E20169" s="229">
        <f t="shared" si="637"/>
        <v>10.004524127700067</v>
      </c>
    </row>
    <row r="20170" spans="1:5" x14ac:dyDescent="0.2">
      <c r="A20170" s="302">
        <v>20168</v>
      </c>
      <c r="B20170" s="303">
        <v>1795.3851292842664</v>
      </c>
      <c r="C20170" s="303">
        <v>2015.7880317528081</v>
      </c>
      <c r="D20170" s="229">
        <f t="shared" si="636"/>
        <v>11.233244428196869</v>
      </c>
      <c r="E20170" s="229">
        <f t="shared" si="637"/>
        <v>10.00502021160584</v>
      </c>
    </row>
    <row r="20171" spans="1:5" x14ac:dyDescent="0.2">
      <c r="A20171" s="302">
        <v>20169</v>
      </c>
      <c r="B20171" s="303">
        <v>1795.4073934833941</v>
      </c>
      <c r="C20171" s="303">
        <v>2015.7880317528081</v>
      </c>
      <c r="D20171" s="229">
        <f t="shared" si="636"/>
        <v>11.233662105439327</v>
      </c>
      <c r="E20171" s="229">
        <f t="shared" si="637"/>
        <v>10.005516295511612</v>
      </c>
    </row>
    <row r="20172" spans="1:5" x14ac:dyDescent="0.2">
      <c r="A20172" s="302">
        <v>20170</v>
      </c>
      <c r="B20172" s="303">
        <v>1795.4296565786663</v>
      </c>
      <c r="C20172" s="303">
        <v>2015.7880317528081</v>
      </c>
      <c r="D20172" s="229">
        <f t="shared" si="636"/>
        <v>11.234079779229857</v>
      </c>
      <c r="E20172" s="229">
        <f t="shared" si="637"/>
        <v>10.006012379417383</v>
      </c>
    </row>
    <row r="20173" spans="1:5" x14ac:dyDescent="0.2">
      <c r="A20173" s="302">
        <v>20171</v>
      </c>
      <c r="B20173" s="303">
        <v>1795.4519185701938</v>
      </c>
      <c r="C20173" s="303">
        <v>2015.7880317528081</v>
      </c>
      <c r="D20173" s="229">
        <f t="shared" si="636"/>
        <v>11.234497449568661</v>
      </c>
      <c r="E20173" s="229">
        <f t="shared" si="637"/>
        <v>10.006508463323156</v>
      </c>
    </row>
    <row r="20174" spans="1:5" x14ac:dyDescent="0.2">
      <c r="A20174" s="302">
        <v>20172</v>
      </c>
      <c r="B20174" s="303">
        <v>1795.4741794580841</v>
      </c>
      <c r="C20174" s="303">
        <v>2015.7880317528081</v>
      </c>
      <c r="D20174" s="229">
        <f t="shared" si="636"/>
        <v>11.234915116455966</v>
      </c>
      <c r="E20174" s="229">
        <f t="shared" si="637"/>
        <v>10.007004547228927</v>
      </c>
    </row>
    <row r="20175" spans="1:5" x14ac:dyDescent="0.2">
      <c r="A20175" s="302">
        <v>20173</v>
      </c>
      <c r="B20175" s="303">
        <v>1795.496439242449</v>
      </c>
      <c r="C20175" s="303">
        <v>2015.7880317528081</v>
      </c>
      <c r="D20175" s="229">
        <f t="shared" si="636"/>
        <v>11.235332779891971</v>
      </c>
      <c r="E20175" s="229">
        <f t="shared" si="637"/>
        <v>10.007500631134699</v>
      </c>
    </row>
    <row r="20176" spans="1:5" x14ac:dyDescent="0.2">
      <c r="A20176" s="302">
        <v>20174</v>
      </c>
      <c r="B20176" s="303">
        <v>1795.5186979233958</v>
      </c>
      <c r="C20176" s="303">
        <v>2015.7880317528081</v>
      </c>
      <c r="D20176" s="229">
        <f t="shared" si="636"/>
        <v>11.235750439876904</v>
      </c>
      <c r="E20176" s="229">
        <f t="shared" si="637"/>
        <v>10.007996715040472</v>
      </c>
    </row>
    <row r="20177" spans="1:5" x14ac:dyDescent="0.2">
      <c r="A20177" s="302">
        <v>20175</v>
      </c>
      <c r="B20177" s="303">
        <v>1795.5409555010356</v>
      </c>
      <c r="C20177" s="303">
        <v>2015.7880317528081</v>
      </c>
      <c r="D20177" s="229">
        <f t="shared" si="636"/>
        <v>11.236168096410967</v>
      </c>
      <c r="E20177" s="229">
        <f t="shared" si="637"/>
        <v>10.008492798946243</v>
      </c>
    </row>
    <row r="20178" spans="1:5" x14ac:dyDescent="0.2">
      <c r="A20178" s="302">
        <v>20176</v>
      </c>
      <c r="B20178" s="303">
        <v>1795.5632119754773</v>
      </c>
      <c r="C20178" s="303">
        <v>2015.7880317528081</v>
      </c>
      <c r="D20178" s="229">
        <f t="shared" si="636"/>
        <v>11.236585749494377</v>
      </c>
      <c r="E20178" s="229">
        <f t="shared" si="637"/>
        <v>10.008988882852014</v>
      </c>
    </row>
    <row r="20179" spans="1:5" x14ac:dyDescent="0.2">
      <c r="A20179" s="302">
        <v>20177</v>
      </c>
      <c r="B20179" s="303">
        <v>1795.5854673468293</v>
      </c>
      <c r="C20179" s="303">
        <v>2015.7880317528081</v>
      </c>
      <c r="D20179" s="229">
        <f t="shared" si="636"/>
        <v>11.237003399127355</v>
      </c>
      <c r="E20179" s="229">
        <f t="shared" si="637"/>
        <v>10.009484966757785</v>
      </c>
    </row>
    <row r="20180" spans="1:5" x14ac:dyDescent="0.2">
      <c r="A20180" s="302">
        <v>20178</v>
      </c>
      <c r="B20180" s="303">
        <v>1795.6077216152025</v>
      </c>
      <c r="C20180" s="303">
        <v>2015.7880317528081</v>
      </c>
      <c r="D20180" s="229">
        <f t="shared" si="636"/>
        <v>11.237421045310102</v>
      </c>
      <c r="E20180" s="229">
        <f t="shared" si="637"/>
        <v>10.009981050663558</v>
      </c>
    </row>
    <row r="20181" spans="1:5" x14ac:dyDescent="0.2">
      <c r="A20181" s="302">
        <v>20179</v>
      </c>
      <c r="B20181" s="303">
        <v>1795.6299747807052</v>
      </c>
      <c r="C20181" s="303">
        <v>2015.7880317528081</v>
      </c>
      <c r="D20181" s="229">
        <f t="shared" si="636"/>
        <v>11.23783868804284</v>
      </c>
      <c r="E20181" s="229">
        <f t="shared" si="637"/>
        <v>10.01047713456933</v>
      </c>
    </row>
    <row r="20182" spans="1:5" x14ac:dyDescent="0.2">
      <c r="A20182" s="302">
        <v>20180</v>
      </c>
      <c r="B20182" s="303">
        <v>1795.6522268434464</v>
      </c>
      <c r="C20182" s="303">
        <v>2015.7880317528081</v>
      </c>
      <c r="D20182" s="229">
        <f t="shared" si="636"/>
        <v>11.238256327325786</v>
      </c>
      <c r="E20182" s="229">
        <f t="shared" si="637"/>
        <v>10.010973218475101</v>
      </c>
    </row>
    <row r="20183" spans="1:5" x14ac:dyDescent="0.2">
      <c r="A20183" s="302">
        <v>20181</v>
      </c>
      <c r="B20183" s="303">
        <v>1795.6744778035354</v>
      </c>
      <c r="C20183" s="303">
        <v>2015.7880317528081</v>
      </c>
      <c r="D20183" s="229">
        <f t="shared" si="636"/>
        <v>11.238673963159153</v>
      </c>
      <c r="E20183" s="229">
        <f t="shared" si="637"/>
        <v>10.011469302380874</v>
      </c>
    </row>
    <row r="20184" spans="1:5" x14ac:dyDescent="0.2">
      <c r="A20184" s="302">
        <v>20182</v>
      </c>
      <c r="B20184" s="303">
        <v>1795.696727661084</v>
      </c>
      <c r="C20184" s="303">
        <v>2015.7880317528081</v>
      </c>
      <c r="D20184" s="229">
        <f t="shared" si="636"/>
        <v>11.239091595543135</v>
      </c>
      <c r="E20184" s="229">
        <f t="shared" si="637"/>
        <v>10.011965386286645</v>
      </c>
    </row>
    <row r="20185" spans="1:5" x14ac:dyDescent="0.2">
      <c r="A20185" s="302">
        <v>20183</v>
      </c>
      <c r="B20185" s="303">
        <v>1795.7189764161976</v>
      </c>
      <c r="C20185" s="303">
        <v>2015.7880317528081</v>
      </c>
      <c r="D20185" s="229">
        <f t="shared" si="636"/>
        <v>11.239509224477974</v>
      </c>
      <c r="E20185" s="229">
        <f t="shared" si="637"/>
        <v>10.012461470192417</v>
      </c>
    </row>
    <row r="20186" spans="1:5" x14ac:dyDescent="0.2">
      <c r="A20186" s="302">
        <v>20184</v>
      </c>
      <c r="B20186" s="303">
        <v>1795.7412240689882</v>
      </c>
      <c r="C20186" s="303">
        <v>2015.7880317528081</v>
      </c>
      <c r="D20186" s="229">
        <f t="shared" si="636"/>
        <v>11.239926849963867</v>
      </c>
      <c r="E20186" s="229">
        <f t="shared" si="637"/>
        <v>10.01295755409819</v>
      </c>
    </row>
    <row r="20187" spans="1:5" x14ac:dyDescent="0.2">
      <c r="A20187" s="302">
        <v>20185</v>
      </c>
      <c r="B20187" s="303">
        <v>1795.763470619564</v>
      </c>
      <c r="C20187" s="303">
        <v>2015.7880317528081</v>
      </c>
      <c r="D20187" s="229">
        <f t="shared" si="636"/>
        <v>11.240344472001029</v>
      </c>
      <c r="E20187" s="229">
        <f t="shared" si="637"/>
        <v>10.013453638003961</v>
      </c>
    </row>
    <row r="20188" spans="1:5" x14ac:dyDescent="0.2">
      <c r="A20188" s="302">
        <v>20186</v>
      </c>
      <c r="B20188" s="303">
        <v>1795.7857160680333</v>
      </c>
      <c r="C20188" s="303">
        <v>2015.7880317528081</v>
      </c>
      <c r="D20188" s="229">
        <f t="shared" si="636"/>
        <v>11.240762090589685</v>
      </c>
      <c r="E20188" s="229">
        <f t="shared" si="637"/>
        <v>10.013949721909732</v>
      </c>
    </row>
    <row r="20189" spans="1:5" x14ac:dyDescent="0.2">
      <c r="A20189" s="302">
        <v>20187</v>
      </c>
      <c r="B20189" s="303">
        <v>1795.8079604145069</v>
      </c>
      <c r="C20189" s="303">
        <v>2015.7880317528081</v>
      </c>
      <c r="D20189" s="229">
        <f t="shared" si="636"/>
        <v>11.241179705730035</v>
      </c>
      <c r="E20189" s="229">
        <f t="shared" si="637"/>
        <v>10.014445805815503</v>
      </c>
    </row>
    <row r="20190" spans="1:5" x14ac:dyDescent="0.2">
      <c r="A20190" s="302">
        <v>20188</v>
      </c>
      <c r="B20190" s="303">
        <v>1795.830203659094</v>
      </c>
      <c r="C20190" s="303">
        <v>2015.7880317528081</v>
      </c>
      <c r="D20190" s="229">
        <f t="shared" si="636"/>
        <v>11.241597317422293</v>
      </c>
      <c r="E20190" s="229">
        <f t="shared" si="637"/>
        <v>10.014941889721277</v>
      </c>
    </row>
    <row r="20191" spans="1:5" x14ac:dyDescent="0.2">
      <c r="A20191" s="302">
        <v>20189</v>
      </c>
      <c r="B20191" s="303">
        <v>1795.8524458019028</v>
      </c>
      <c r="C20191" s="303">
        <v>2015.7880317528081</v>
      </c>
      <c r="D20191" s="229">
        <f t="shared" si="636"/>
        <v>11.242014925666677</v>
      </c>
      <c r="E20191" s="229">
        <f t="shared" si="637"/>
        <v>10.015437973627048</v>
      </c>
    </row>
    <row r="20192" spans="1:5" x14ac:dyDescent="0.2">
      <c r="A20192" s="302">
        <v>20190</v>
      </c>
      <c r="B20192" s="303">
        <v>1795.8746868430417</v>
      </c>
      <c r="C20192" s="303">
        <v>2015.7880317528081</v>
      </c>
      <c r="D20192" s="229">
        <f t="shared" si="636"/>
        <v>11.242432530463409</v>
      </c>
      <c r="E20192" s="229">
        <f t="shared" si="637"/>
        <v>10.015934057532819</v>
      </c>
    </row>
    <row r="20193" spans="1:5" x14ac:dyDescent="0.2">
      <c r="A20193" s="302">
        <v>20191</v>
      </c>
      <c r="B20193" s="303">
        <v>1795.8969267826214</v>
      </c>
      <c r="C20193" s="303">
        <v>2015.7880317528081</v>
      </c>
      <c r="D20193" s="229">
        <f t="shared" si="636"/>
        <v>11.242850131812689</v>
      </c>
      <c r="E20193" s="229">
        <f t="shared" si="637"/>
        <v>10.016430141438592</v>
      </c>
    </row>
    <row r="20194" spans="1:5" x14ac:dyDescent="0.2">
      <c r="A20194" s="302">
        <v>20192</v>
      </c>
      <c r="B20194" s="303">
        <v>1795.9191656207513</v>
      </c>
      <c r="C20194" s="303">
        <v>2015.7880317528081</v>
      </c>
      <c r="D20194" s="229">
        <f t="shared" si="636"/>
        <v>11.243267729714733</v>
      </c>
      <c r="E20194" s="229">
        <f t="shared" si="637"/>
        <v>10.016926225344363</v>
      </c>
    </row>
    <row r="20195" spans="1:5" x14ac:dyDescent="0.2">
      <c r="A20195" s="302">
        <v>20193</v>
      </c>
      <c r="B20195" s="303">
        <v>1795.9414033575395</v>
      </c>
      <c r="C20195" s="303">
        <v>2015.7880317528081</v>
      </c>
      <c r="D20195" s="229">
        <f t="shared" si="636"/>
        <v>11.243685324169755</v>
      </c>
      <c r="E20195" s="229">
        <f t="shared" si="637"/>
        <v>10.017422309250135</v>
      </c>
    </row>
    <row r="20196" spans="1:5" x14ac:dyDescent="0.2">
      <c r="A20196" s="302">
        <v>20194</v>
      </c>
      <c r="B20196" s="303">
        <v>1795.9636399930951</v>
      </c>
      <c r="C20196" s="303">
        <v>2015.7880317528081</v>
      </c>
      <c r="D20196" s="229">
        <f t="shared" si="636"/>
        <v>11.244102915177971</v>
      </c>
      <c r="E20196" s="229">
        <f t="shared" si="637"/>
        <v>10.017918393155908</v>
      </c>
    </row>
    <row r="20197" spans="1:5" x14ac:dyDescent="0.2">
      <c r="A20197" s="302">
        <v>20195</v>
      </c>
      <c r="B20197" s="303">
        <v>1795.9858755275282</v>
      </c>
      <c r="C20197" s="303">
        <v>2015.7880317528081</v>
      </c>
      <c r="D20197" s="229">
        <f t="shared" si="636"/>
        <v>11.244520502739588</v>
      </c>
      <c r="E20197" s="229">
        <f t="shared" si="637"/>
        <v>10.018414477061679</v>
      </c>
    </row>
    <row r="20198" spans="1:5" x14ac:dyDescent="0.2">
      <c r="A20198" s="302">
        <v>20196</v>
      </c>
      <c r="B20198" s="303">
        <v>1796.0081099609451</v>
      </c>
      <c r="C20198" s="303">
        <v>2015.7880317528081</v>
      </c>
      <c r="D20198" s="229">
        <f t="shared" si="636"/>
        <v>11.244938086854836</v>
      </c>
      <c r="E20198" s="229">
        <f t="shared" si="637"/>
        <v>10.01891056096745</v>
      </c>
    </row>
    <row r="20199" spans="1:5" x14ac:dyDescent="0.2">
      <c r="A20199" s="302">
        <v>20197</v>
      </c>
      <c r="B20199" s="303">
        <v>1796.0303432934579</v>
      </c>
      <c r="C20199" s="303">
        <v>2015.7880317528081</v>
      </c>
      <c r="D20199" s="229">
        <f t="shared" si="636"/>
        <v>11.24535566752391</v>
      </c>
      <c r="E20199" s="229">
        <f t="shared" si="637"/>
        <v>10.019406644873222</v>
      </c>
    </row>
    <row r="20200" spans="1:5" x14ac:dyDescent="0.2">
      <c r="A20200" s="302">
        <v>20198</v>
      </c>
      <c r="B20200" s="303">
        <v>1796.0525755251747</v>
      </c>
      <c r="C20200" s="303">
        <v>2015.7880317528081</v>
      </c>
      <c r="D20200" s="229">
        <f t="shared" si="636"/>
        <v>11.245773244747028</v>
      </c>
      <c r="E20200" s="229">
        <f t="shared" si="637"/>
        <v>10.019902728778995</v>
      </c>
    </row>
    <row r="20201" spans="1:5" x14ac:dyDescent="0.2">
      <c r="A20201" s="302">
        <v>20199</v>
      </c>
      <c r="B20201" s="303">
        <v>1796.0748066562037</v>
      </c>
      <c r="C20201" s="303">
        <v>2015.7880317528081</v>
      </c>
      <c r="D20201" s="229">
        <f t="shared" si="636"/>
        <v>11.246190818524408</v>
      </c>
      <c r="E20201" s="229">
        <f t="shared" si="637"/>
        <v>10.020398812684766</v>
      </c>
    </row>
    <row r="20202" spans="1:5" x14ac:dyDescent="0.2">
      <c r="A20202" s="302">
        <v>20200</v>
      </c>
      <c r="B20202" s="303">
        <v>1796.0970366866541</v>
      </c>
      <c r="C20202" s="303">
        <v>2015.7880317528081</v>
      </c>
      <c r="D20202" s="229">
        <f t="shared" si="636"/>
        <v>11.246608388856263</v>
      </c>
      <c r="E20202" s="229">
        <f t="shared" si="637"/>
        <v>10.020894896590537</v>
      </c>
    </row>
    <row r="20203" spans="1:5" x14ac:dyDescent="0.2">
      <c r="A20203" s="302">
        <v>20201</v>
      </c>
      <c r="B20203" s="303">
        <v>1796.1192656166359</v>
      </c>
      <c r="C20203" s="303">
        <v>2015.7880317528081</v>
      </c>
      <c r="D20203" s="229">
        <f t="shared" si="636"/>
        <v>11.247025955742799</v>
      </c>
      <c r="E20203" s="229">
        <f t="shared" si="637"/>
        <v>10.02139098049631</v>
      </c>
    </row>
    <row r="20204" spans="1:5" x14ac:dyDescent="0.2">
      <c r="A20204" s="302">
        <v>20202</v>
      </c>
      <c r="B20204" s="303">
        <v>1796.1414934462573</v>
      </c>
      <c r="C20204" s="303">
        <v>2015.7880317528081</v>
      </c>
      <c r="D20204" s="229">
        <f t="shared" si="636"/>
        <v>11.247443519184236</v>
      </c>
      <c r="E20204" s="229">
        <f t="shared" si="637"/>
        <v>10.021887064402081</v>
      </c>
    </row>
    <row r="20205" spans="1:5" x14ac:dyDescent="0.2">
      <c r="A20205" s="302">
        <v>20203</v>
      </c>
      <c r="B20205" s="303">
        <v>1796.1637201756266</v>
      </c>
      <c r="C20205" s="303">
        <v>2015.7880317528081</v>
      </c>
      <c r="D20205" s="229">
        <f t="shared" si="636"/>
        <v>11.247861079180787</v>
      </c>
      <c r="E20205" s="229">
        <f t="shared" si="637"/>
        <v>10.022383148307853</v>
      </c>
    </row>
    <row r="20206" spans="1:5" x14ac:dyDescent="0.2">
      <c r="A20206" s="302">
        <v>20204</v>
      </c>
      <c r="B20206" s="303">
        <v>1796.1859458048539</v>
      </c>
      <c r="C20206" s="303">
        <v>2015.7880317528081</v>
      </c>
      <c r="D20206" s="229">
        <f t="shared" si="636"/>
        <v>11.24827863573266</v>
      </c>
      <c r="E20206" s="229">
        <f t="shared" si="637"/>
        <v>10.022879232213626</v>
      </c>
    </row>
    <row r="20207" spans="1:5" x14ac:dyDescent="0.2">
      <c r="A20207" s="302">
        <v>20205</v>
      </c>
      <c r="B20207" s="303">
        <v>1796.2081703340473</v>
      </c>
      <c r="C20207" s="303">
        <v>2015.7880317528081</v>
      </c>
      <c r="D20207" s="229">
        <f t="shared" si="636"/>
        <v>11.248696188840073</v>
      </c>
      <c r="E20207" s="229">
        <f t="shared" si="637"/>
        <v>10.023375316119397</v>
      </c>
    </row>
    <row r="20208" spans="1:5" x14ac:dyDescent="0.2">
      <c r="A20208" s="302">
        <v>20206</v>
      </c>
      <c r="B20208" s="303">
        <v>1796.2303937633169</v>
      </c>
      <c r="C20208" s="303">
        <v>2015.7880317528081</v>
      </c>
      <c r="D20208" s="229">
        <f t="shared" si="636"/>
        <v>11.249113738503233</v>
      </c>
      <c r="E20208" s="229">
        <f t="shared" si="637"/>
        <v>10.023871400025168</v>
      </c>
    </row>
    <row r="20209" spans="1:5" x14ac:dyDescent="0.2">
      <c r="A20209" s="302">
        <v>20207</v>
      </c>
      <c r="B20209" s="303">
        <v>1796.2526160927691</v>
      </c>
      <c r="C20209" s="303">
        <v>2015.7880317528081</v>
      </c>
      <c r="D20209" s="229">
        <f t="shared" si="636"/>
        <v>11.249531284722366</v>
      </c>
      <c r="E20209" s="229">
        <f t="shared" si="637"/>
        <v>10.02436748393094</v>
      </c>
    </row>
    <row r="20210" spans="1:5" x14ac:dyDescent="0.2">
      <c r="A20210" s="302">
        <v>20208</v>
      </c>
      <c r="B20210" s="303">
        <v>1796.2748373225149</v>
      </c>
      <c r="C20210" s="303">
        <v>2015.7880317528081</v>
      </c>
      <c r="D20210" s="229">
        <f t="shared" si="636"/>
        <v>11.249948827497672</v>
      </c>
      <c r="E20210" s="229">
        <f t="shared" si="637"/>
        <v>10.024863567836713</v>
      </c>
    </row>
    <row r="20211" spans="1:5" x14ac:dyDescent="0.2">
      <c r="A20211" s="302">
        <v>20209</v>
      </c>
      <c r="B20211" s="303">
        <v>1796.2970574526626</v>
      </c>
      <c r="C20211" s="303">
        <v>2015.7880317528081</v>
      </c>
      <c r="D20211" s="229">
        <f t="shared" si="636"/>
        <v>11.25036636682937</v>
      </c>
      <c r="E20211" s="229">
        <f t="shared" si="637"/>
        <v>10.025359651742484</v>
      </c>
    </row>
    <row r="20212" spans="1:5" x14ac:dyDescent="0.2">
      <c r="A20212" s="302">
        <v>20210</v>
      </c>
      <c r="B20212" s="303">
        <v>1796.3192764833211</v>
      </c>
      <c r="C20212" s="303">
        <v>2015.7880317528081</v>
      </c>
      <c r="D20212" s="229">
        <f t="shared" si="636"/>
        <v>11.25078390271767</v>
      </c>
      <c r="E20212" s="229">
        <f t="shared" si="637"/>
        <v>10.025855735648255</v>
      </c>
    </row>
    <row r="20213" spans="1:5" x14ac:dyDescent="0.2">
      <c r="A20213" s="302">
        <v>20211</v>
      </c>
      <c r="B20213" s="303">
        <v>1796.3414944145998</v>
      </c>
      <c r="C20213" s="303">
        <v>2015.7880317528081</v>
      </c>
      <c r="D20213" s="229">
        <f t="shared" si="636"/>
        <v>11.25120143516278</v>
      </c>
      <c r="E20213" s="229">
        <f t="shared" si="637"/>
        <v>10.026351819554028</v>
      </c>
    </row>
    <row r="20214" spans="1:5" x14ac:dyDescent="0.2">
      <c r="A20214" s="302">
        <v>20212</v>
      </c>
      <c r="B20214" s="303">
        <v>1796.3637112466058</v>
      </c>
      <c r="C20214" s="303">
        <v>2015.7880317528081</v>
      </c>
      <c r="D20214" s="229">
        <f t="shared" si="636"/>
        <v>11.251618964164928</v>
      </c>
      <c r="E20214" s="229">
        <f t="shared" si="637"/>
        <v>10.026847903459799</v>
      </c>
    </row>
    <row r="20215" spans="1:5" x14ac:dyDescent="0.2">
      <c r="A20215" s="302">
        <v>20213</v>
      </c>
      <c r="B20215" s="303">
        <v>1796.3859269794493</v>
      </c>
      <c r="C20215" s="303">
        <v>2015.7880317528081</v>
      </c>
      <c r="D20215" s="229">
        <f t="shared" si="636"/>
        <v>11.252036489724313</v>
      </c>
      <c r="E20215" s="229">
        <f t="shared" si="637"/>
        <v>10.027343987365571</v>
      </c>
    </row>
    <row r="20216" spans="1:5" x14ac:dyDescent="0.2">
      <c r="A20216" s="302">
        <v>20214</v>
      </c>
      <c r="B20216" s="303">
        <v>1796.4081416132376</v>
      </c>
      <c r="C20216" s="303">
        <v>2015.7880317528081</v>
      </c>
      <c r="D20216" s="229">
        <f t="shared" si="636"/>
        <v>11.252454011841161</v>
      </c>
      <c r="E20216" s="229">
        <f t="shared" si="637"/>
        <v>10.027840071271344</v>
      </c>
    </row>
    <row r="20217" spans="1:5" x14ac:dyDescent="0.2">
      <c r="A20217" s="302">
        <v>20215</v>
      </c>
      <c r="B20217" s="303">
        <v>1796.4303551480807</v>
      </c>
      <c r="C20217" s="303">
        <v>2015.7880317528081</v>
      </c>
      <c r="D20217" s="229">
        <f t="shared" si="636"/>
        <v>11.252871530515675</v>
      </c>
      <c r="E20217" s="229">
        <f t="shared" si="637"/>
        <v>10.028336155177115</v>
      </c>
    </row>
    <row r="20218" spans="1:5" x14ac:dyDescent="0.2">
      <c r="A20218" s="302">
        <v>20216</v>
      </c>
      <c r="B20218" s="303">
        <v>1796.4525675840878</v>
      </c>
      <c r="C20218" s="303">
        <v>2015.7880317528081</v>
      </c>
      <c r="D20218" s="229">
        <f t="shared" si="636"/>
        <v>11.253289045748065</v>
      </c>
      <c r="E20218" s="229">
        <f t="shared" si="637"/>
        <v>10.028832239082886</v>
      </c>
    </row>
    <row r="20219" spans="1:5" x14ac:dyDescent="0.2">
      <c r="A20219" s="302">
        <v>20217</v>
      </c>
      <c r="B20219" s="303">
        <v>1796.4747789213661</v>
      </c>
      <c r="C20219" s="303">
        <v>2015.7880317528081</v>
      </c>
      <c r="D20219" s="229">
        <f t="shared" si="636"/>
        <v>11.253706557538553</v>
      </c>
      <c r="E20219" s="229">
        <f t="shared" si="637"/>
        <v>10.029328322988659</v>
      </c>
    </row>
    <row r="20220" spans="1:5" x14ac:dyDescent="0.2">
      <c r="A20220" s="302">
        <v>20218</v>
      </c>
      <c r="B20220" s="303">
        <v>1796.4969891600249</v>
      </c>
      <c r="C20220" s="303">
        <v>2015.7880317528081</v>
      </c>
      <c r="D20220" s="229">
        <f t="shared" si="636"/>
        <v>11.25412406588735</v>
      </c>
      <c r="E20220" s="229">
        <f t="shared" si="637"/>
        <v>10.029824406894431</v>
      </c>
    </row>
    <row r="20221" spans="1:5" x14ac:dyDescent="0.2">
      <c r="A20221" s="302">
        <v>20219</v>
      </c>
      <c r="B20221" s="303">
        <v>1796.5191983001741</v>
      </c>
      <c r="C20221" s="303">
        <v>2015.7880317528081</v>
      </c>
      <c r="D20221" s="229">
        <f t="shared" si="636"/>
        <v>11.254541570794657</v>
      </c>
      <c r="E20221" s="229">
        <f t="shared" si="637"/>
        <v>10.030320490800202</v>
      </c>
    </row>
    <row r="20222" spans="1:5" x14ac:dyDescent="0.2">
      <c r="A20222" s="302">
        <v>20220</v>
      </c>
      <c r="B20222" s="303">
        <v>1796.5414063419203</v>
      </c>
      <c r="C20222" s="303">
        <v>2015.7880317528081</v>
      </c>
      <c r="D20222" s="229">
        <f t="shared" si="636"/>
        <v>11.254959072260704</v>
      </c>
      <c r="E20222" s="229">
        <f t="shared" si="637"/>
        <v>10.030816574705973</v>
      </c>
    </row>
    <row r="20223" spans="1:5" x14ac:dyDescent="0.2">
      <c r="A20223" s="302">
        <v>20221</v>
      </c>
      <c r="B20223" s="303">
        <v>1796.5636132853733</v>
      </c>
      <c r="C20223" s="303">
        <v>2015.7880317528081</v>
      </c>
      <c r="D20223" s="229">
        <f t="shared" si="636"/>
        <v>11.255376570285694</v>
      </c>
      <c r="E20223" s="229">
        <f t="shared" si="637"/>
        <v>10.031312658611746</v>
      </c>
    </row>
    <row r="20224" spans="1:5" x14ac:dyDescent="0.2">
      <c r="A20224" s="302">
        <v>20222</v>
      </c>
      <c r="B20224" s="303">
        <v>1796.5858191306406</v>
      </c>
      <c r="C20224" s="303">
        <v>2015.7880317528081</v>
      </c>
      <c r="D20224" s="229">
        <f t="shared" ref="D20224:D20287" si="638">A20224/B20224</f>
        <v>11.255794064869848</v>
      </c>
      <c r="E20224" s="229">
        <f t="shared" ref="E20224:E20287" si="639">A20224/C20224</f>
        <v>10.031808742517518</v>
      </c>
    </row>
    <row r="20225" spans="1:5" x14ac:dyDescent="0.2">
      <c r="A20225" s="302">
        <v>20223</v>
      </c>
      <c r="B20225" s="303">
        <v>1796.6080238778341</v>
      </c>
      <c r="C20225" s="303">
        <v>2015.7880317528081</v>
      </c>
      <c r="D20225" s="229">
        <f t="shared" si="638"/>
        <v>11.256211556013358</v>
      </c>
      <c r="E20225" s="229">
        <f t="shared" si="639"/>
        <v>10.032304826423289</v>
      </c>
    </row>
    <row r="20226" spans="1:5" x14ac:dyDescent="0.2">
      <c r="A20226" s="302">
        <v>20224</v>
      </c>
      <c r="B20226" s="303">
        <v>1796.6302275270582</v>
      </c>
      <c r="C20226" s="303">
        <v>2015.7880317528081</v>
      </c>
      <c r="D20226" s="229">
        <f t="shared" si="638"/>
        <v>11.256629043716464</v>
      </c>
      <c r="E20226" s="229">
        <f t="shared" si="639"/>
        <v>10.032800910329062</v>
      </c>
    </row>
    <row r="20227" spans="1:5" x14ac:dyDescent="0.2">
      <c r="A20227" s="302">
        <v>20225</v>
      </c>
      <c r="B20227" s="303">
        <v>1796.6524300784231</v>
      </c>
      <c r="C20227" s="303">
        <v>2015.7880317528081</v>
      </c>
      <c r="D20227" s="229">
        <f t="shared" si="638"/>
        <v>11.257046527979364</v>
      </c>
      <c r="E20227" s="229">
        <f t="shared" si="639"/>
        <v>10.033296994234833</v>
      </c>
    </row>
    <row r="20228" spans="1:5" x14ac:dyDescent="0.2">
      <c r="A20228" s="302">
        <v>20226</v>
      </c>
      <c r="B20228" s="303">
        <v>1796.6746315320388</v>
      </c>
      <c r="C20228" s="303">
        <v>2015.7880317528081</v>
      </c>
      <c r="D20228" s="229">
        <f t="shared" si="638"/>
        <v>11.257464008802266</v>
      </c>
      <c r="E20228" s="229">
        <f t="shared" si="639"/>
        <v>10.033793078140604</v>
      </c>
    </row>
    <row r="20229" spans="1:5" x14ac:dyDescent="0.2">
      <c r="A20229" s="302">
        <v>20227</v>
      </c>
      <c r="B20229" s="303">
        <v>1796.6968318880117</v>
      </c>
      <c r="C20229" s="303">
        <v>2015.7880317528081</v>
      </c>
      <c r="D20229" s="229">
        <f t="shared" si="638"/>
        <v>11.257881486185395</v>
      </c>
      <c r="E20229" s="229">
        <f t="shared" si="639"/>
        <v>10.034289162046377</v>
      </c>
    </row>
    <row r="20230" spans="1:5" x14ac:dyDescent="0.2">
      <c r="A20230" s="302">
        <v>20228</v>
      </c>
      <c r="B20230" s="303">
        <v>1796.7190311464519</v>
      </c>
      <c r="C20230" s="303">
        <v>2015.7880317528081</v>
      </c>
      <c r="D20230" s="229">
        <f t="shared" si="638"/>
        <v>11.258298960128954</v>
      </c>
      <c r="E20230" s="229">
        <f t="shared" si="639"/>
        <v>10.034785245952149</v>
      </c>
    </row>
    <row r="20231" spans="1:5" x14ac:dyDescent="0.2">
      <c r="A20231" s="302">
        <v>20229</v>
      </c>
      <c r="B20231" s="303">
        <v>1796.7412293074667</v>
      </c>
      <c r="C20231" s="303">
        <v>2015.7880317528081</v>
      </c>
      <c r="D20231" s="229">
        <f t="shared" si="638"/>
        <v>11.258716430633161</v>
      </c>
      <c r="E20231" s="229">
        <f t="shared" si="639"/>
        <v>10.03528132985792</v>
      </c>
    </row>
    <row r="20232" spans="1:5" x14ac:dyDescent="0.2">
      <c r="A20232" s="302">
        <v>20230</v>
      </c>
      <c r="B20232" s="303">
        <v>1796.7634263711652</v>
      </c>
      <c r="C20232" s="303">
        <v>2015.7880317528081</v>
      </c>
      <c r="D20232" s="229">
        <f t="shared" si="638"/>
        <v>11.259133897698227</v>
      </c>
      <c r="E20232" s="229">
        <f t="shared" si="639"/>
        <v>10.035777413763691</v>
      </c>
    </row>
    <row r="20233" spans="1:5" x14ac:dyDescent="0.2">
      <c r="A20233" s="302">
        <v>20231</v>
      </c>
      <c r="B20233" s="303">
        <v>1796.7856223376566</v>
      </c>
      <c r="C20233" s="303">
        <v>2015.7880317528081</v>
      </c>
      <c r="D20233" s="229">
        <f t="shared" si="638"/>
        <v>11.259551361324361</v>
      </c>
      <c r="E20233" s="229">
        <f t="shared" si="639"/>
        <v>10.036273497669464</v>
      </c>
    </row>
    <row r="20234" spans="1:5" x14ac:dyDescent="0.2">
      <c r="A20234" s="302">
        <v>20232</v>
      </c>
      <c r="B20234" s="303">
        <v>1796.8078172070473</v>
      </c>
      <c r="C20234" s="303">
        <v>2015.7880317528081</v>
      </c>
      <c r="D20234" s="229">
        <f t="shared" si="638"/>
        <v>11.259968821511785</v>
      </c>
      <c r="E20234" s="229">
        <f t="shared" si="639"/>
        <v>10.036769581575236</v>
      </c>
    </row>
    <row r="20235" spans="1:5" x14ac:dyDescent="0.2">
      <c r="A20235" s="302">
        <v>20233</v>
      </c>
      <c r="B20235" s="303">
        <v>1796.8300109794482</v>
      </c>
      <c r="C20235" s="303">
        <v>2015.7880317528081</v>
      </c>
      <c r="D20235" s="229">
        <f t="shared" si="638"/>
        <v>11.2603862782607</v>
      </c>
      <c r="E20235" s="229">
        <f t="shared" si="639"/>
        <v>10.037265665481007</v>
      </c>
    </row>
    <row r="20236" spans="1:5" x14ac:dyDescent="0.2">
      <c r="A20236" s="302">
        <v>20234</v>
      </c>
      <c r="B20236" s="303">
        <v>1796.8522036549657</v>
      </c>
      <c r="C20236" s="303">
        <v>2015.7880317528081</v>
      </c>
      <c r="D20236" s="229">
        <f t="shared" si="638"/>
        <v>11.260803731571327</v>
      </c>
      <c r="E20236" s="229">
        <f t="shared" si="639"/>
        <v>10.03776174938678</v>
      </c>
    </row>
    <row r="20237" spans="1:5" x14ac:dyDescent="0.2">
      <c r="A20237" s="302">
        <v>20235</v>
      </c>
      <c r="B20237" s="303">
        <v>1796.874395233709</v>
      </c>
      <c r="C20237" s="303">
        <v>2015.7880317528081</v>
      </c>
      <c r="D20237" s="229">
        <f t="shared" si="638"/>
        <v>11.261221181443876</v>
      </c>
      <c r="E20237" s="229">
        <f t="shared" si="639"/>
        <v>10.038257833292551</v>
      </c>
    </row>
    <row r="20238" spans="1:5" x14ac:dyDescent="0.2">
      <c r="A20238" s="302">
        <v>20236</v>
      </c>
      <c r="B20238" s="303">
        <v>1796.8965857157873</v>
      </c>
      <c r="C20238" s="303">
        <v>2015.7880317528081</v>
      </c>
      <c r="D20238" s="229">
        <f t="shared" si="638"/>
        <v>11.261638627878556</v>
      </c>
      <c r="E20238" s="229">
        <f t="shared" si="639"/>
        <v>10.038753917198322</v>
      </c>
    </row>
    <row r="20239" spans="1:5" x14ac:dyDescent="0.2">
      <c r="A20239" s="302">
        <v>20237</v>
      </c>
      <c r="B20239" s="303">
        <v>1796.9187751013078</v>
      </c>
      <c r="C20239" s="303">
        <v>2015.7880317528081</v>
      </c>
      <c r="D20239" s="229">
        <f t="shared" si="638"/>
        <v>11.262056070875584</v>
      </c>
      <c r="E20239" s="229">
        <f t="shared" si="639"/>
        <v>10.039250001104095</v>
      </c>
    </row>
    <row r="20240" spans="1:5" x14ac:dyDescent="0.2">
      <c r="A20240" s="302">
        <v>20238</v>
      </c>
      <c r="B20240" s="303">
        <v>1796.9409633903797</v>
      </c>
      <c r="C20240" s="303">
        <v>2015.7880317528081</v>
      </c>
      <c r="D20240" s="229">
        <f t="shared" si="638"/>
        <v>11.262473510435166</v>
      </c>
      <c r="E20240" s="229">
        <f t="shared" si="639"/>
        <v>10.039746085009867</v>
      </c>
    </row>
    <row r="20241" spans="1:5" x14ac:dyDescent="0.2">
      <c r="A20241" s="302">
        <v>20239</v>
      </c>
      <c r="B20241" s="303">
        <v>1796.9631505831112</v>
      </c>
      <c r="C20241" s="303">
        <v>2015.7880317528081</v>
      </c>
      <c r="D20241" s="229">
        <f t="shared" si="638"/>
        <v>11.262890946557519</v>
      </c>
      <c r="E20241" s="229">
        <f t="shared" si="639"/>
        <v>10.040242168915638</v>
      </c>
    </row>
    <row r="20242" spans="1:5" x14ac:dyDescent="0.2">
      <c r="A20242" s="302">
        <v>20240</v>
      </c>
      <c r="B20242" s="303">
        <v>1796.9853366796106</v>
      </c>
      <c r="C20242" s="303">
        <v>2015.7880317528081</v>
      </c>
      <c r="D20242" s="229">
        <f t="shared" si="638"/>
        <v>11.263308379242854</v>
      </c>
      <c r="E20242" s="229">
        <f t="shared" si="639"/>
        <v>10.040738252821409</v>
      </c>
    </row>
    <row r="20243" spans="1:5" x14ac:dyDescent="0.2">
      <c r="A20243" s="302">
        <v>20241</v>
      </c>
      <c r="B20243" s="303">
        <v>1797.0075216799851</v>
      </c>
      <c r="C20243" s="303">
        <v>2015.7880317528081</v>
      </c>
      <c r="D20243" s="229">
        <f t="shared" si="638"/>
        <v>11.26372580849139</v>
      </c>
      <c r="E20243" s="229">
        <f t="shared" si="639"/>
        <v>10.041234336727182</v>
      </c>
    </row>
    <row r="20244" spans="1:5" x14ac:dyDescent="0.2">
      <c r="A20244" s="302">
        <v>20242</v>
      </c>
      <c r="B20244" s="303">
        <v>1797.0297055843448</v>
      </c>
      <c r="C20244" s="303">
        <v>2015.7880317528081</v>
      </c>
      <c r="D20244" s="229">
        <f t="shared" si="638"/>
        <v>11.264143234303329</v>
      </c>
      <c r="E20244" s="229">
        <f t="shared" si="639"/>
        <v>10.041730420632954</v>
      </c>
    </row>
    <row r="20245" spans="1:5" x14ac:dyDescent="0.2">
      <c r="A20245" s="302">
        <v>20243</v>
      </c>
      <c r="B20245" s="303">
        <v>1797.0518883927962</v>
      </c>
      <c r="C20245" s="303">
        <v>2015.7880317528081</v>
      </c>
      <c r="D20245" s="229">
        <f t="shared" si="638"/>
        <v>11.264560656678892</v>
      </c>
      <c r="E20245" s="229">
        <f t="shared" si="639"/>
        <v>10.042226504538725</v>
      </c>
    </row>
    <row r="20246" spans="1:5" x14ac:dyDescent="0.2">
      <c r="A20246" s="302">
        <v>20244</v>
      </c>
      <c r="B20246" s="303">
        <v>1797.0740701054492</v>
      </c>
      <c r="C20246" s="303">
        <v>2015.7880317528081</v>
      </c>
      <c r="D20246" s="229">
        <f t="shared" si="638"/>
        <v>11.264978075618284</v>
      </c>
      <c r="E20246" s="229">
        <f t="shared" si="639"/>
        <v>10.042722588444498</v>
      </c>
    </row>
    <row r="20247" spans="1:5" x14ac:dyDescent="0.2">
      <c r="A20247" s="302">
        <v>20245</v>
      </c>
      <c r="B20247" s="303">
        <v>1797.0962507224122</v>
      </c>
      <c r="C20247" s="303">
        <v>2015.7880317528081</v>
      </c>
      <c r="D20247" s="229">
        <f t="shared" si="638"/>
        <v>11.265395491121714</v>
      </c>
      <c r="E20247" s="229">
        <f t="shared" si="639"/>
        <v>10.043218672350269</v>
      </c>
    </row>
    <row r="20248" spans="1:5" x14ac:dyDescent="0.2">
      <c r="A20248" s="302">
        <v>20246</v>
      </c>
      <c r="B20248" s="303">
        <v>1797.1184302437923</v>
      </c>
      <c r="C20248" s="303">
        <v>2015.7880317528081</v>
      </c>
      <c r="D20248" s="229">
        <f t="shared" si="638"/>
        <v>11.265812903189403</v>
      </c>
      <c r="E20248" s="229">
        <f t="shared" si="639"/>
        <v>10.04371475625604</v>
      </c>
    </row>
    <row r="20249" spans="1:5" x14ac:dyDescent="0.2">
      <c r="A20249" s="302">
        <v>20247</v>
      </c>
      <c r="B20249" s="303">
        <v>1797.140608669697</v>
      </c>
      <c r="C20249" s="303">
        <v>2015.7880317528081</v>
      </c>
      <c r="D20249" s="229">
        <f t="shared" si="638"/>
        <v>11.266230311821566</v>
      </c>
      <c r="E20249" s="229">
        <f t="shared" si="639"/>
        <v>10.044210840161814</v>
      </c>
    </row>
    <row r="20250" spans="1:5" x14ac:dyDescent="0.2">
      <c r="A20250" s="302">
        <v>20248</v>
      </c>
      <c r="B20250" s="303">
        <v>1797.1627860002354</v>
      </c>
      <c r="C20250" s="303">
        <v>2015.7880317528081</v>
      </c>
      <c r="D20250" s="229">
        <f t="shared" si="638"/>
        <v>11.266647717018412</v>
      </c>
      <c r="E20250" s="229">
        <f t="shared" si="639"/>
        <v>10.044706924067585</v>
      </c>
    </row>
    <row r="20251" spans="1:5" x14ac:dyDescent="0.2">
      <c r="A20251" s="302">
        <v>20249</v>
      </c>
      <c r="B20251" s="303">
        <v>1797.1849622355167</v>
      </c>
      <c r="C20251" s="303">
        <v>2015.7880317528081</v>
      </c>
      <c r="D20251" s="229">
        <f t="shared" si="638"/>
        <v>11.267065118780144</v>
      </c>
      <c r="E20251" s="229">
        <f t="shared" si="639"/>
        <v>10.045203007973356</v>
      </c>
    </row>
    <row r="20252" spans="1:5" x14ac:dyDescent="0.2">
      <c r="A20252" s="302">
        <v>20250</v>
      </c>
      <c r="B20252" s="303">
        <v>1797.2071373756489</v>
      </c>
      <c r="C20252" s="303">
        <v>2015.7880317528081</v>
      </c>
      <c r="D20252" s="229">
        <f t="shared" si="638"/>
        <v>11.267482517106977</v>
      </c>
      <c r="E20252" s="229">
        <f t="shared" si="639"/>
        <v>10.045699091879127</v>
      </c>
    </row>
    <row r="20253" spans="1:5" x14ac:dyDescent="0.2">
      <c r="A20253" s="302">
        <v>20251</v>
      </c>
      <c r="B20253" s="303">
        <v>1797.2293114207387</v>
      </c>
      <c r="C20253" s="303">
        <v>2015.7880317528081</v>
      </c>
      <c r="D20253" s="229">
        <f t="shared" si="638"/>
        <v>11.26789991199913</v>
      </c>
      <c r="E20253" s="229">
        <f t="shared" si="639"/>
        <v>10.0461951757849</v>
      </c>
    </row>
    <row r="20254" spans="1:5" x14ac:dyDescent="0.2">
      <c r="A20254" s="302">
        <v>20252</v>
      </c>
      <c r="B20254" s="303">
        <v>1797.251484370895</v>
      </c>
      <c r="C20254" s="303">
        <v>2015.7880317528081</v>
      </c>
      <c r="D20254" s="229">
        <f t="shared" si="638"/>
        <v>11.268317303456813</v>
      </c>
      <c r="E20254" s="229">
        <f t="shared" si="639"/>
        <v>10.046691259690672</v>
      </c>
    </row>
    <row r="20255" spans="1:5" x14ac:dyDescent="0.2">
      <c r="A20255" s="302">
        <v>20253</v>
      </c>
      <c r="B20255" s="303">
        <v>1797.2736562262262</v>
      </c>
      <c r="C20255" s="303">
        <v>2015.7880317528081</v>
      </c>
      <c r="D20255" s="229">
        <f t="shared" si="638"/>
        <v>11.268734691480237</v>
      </c>
      <c r="E20255" s="229">
        <f t="shared" si="639"/>
        <v>10.047187343596443</v>
      </c>
    </row>
    <row r="20256" spans="1:5" x14ac:dyDescent="0.2">
      <c r="A20256" s="302">
        <v>20254</v>
      </c>
      <c r="B20256" s="303">
        <v>1797.2958269868395</v>
      </c>
      <c r="C20256" s="303">
        <v>2015.7880317528081</v>
      </c>
      <c r="D20256" s="229">
        <f t="shared" si="638"/>
        <v>11.269152076069616</v>
      </c>
      <c r="E20256" s="229">
        <f t="shared" si="639"/>
        <v>10.047683427502216</v>
      </c>
    </row>
    <row r="20257" spans="1:5" x14ac:dyDescent="0.2">
      <c r="A20257" s="302">
        <v>20255</v>
      </c>
      <c r="B20257" s="303">
        <v>1797.3179966528442</v>
      </c>
      <c r="C20257" s="303">
        <v>2015.7880317528081</v>
      </c>
      <c r="D20257" s="229">
        <f t="shared" si="638"/>
        <v>11.269569457225158</v>
      </c>
      <c r="E20257" s="229">
        <f t="shared" si="639"/>
        <v>10.048179511407987</v>
      </c>
    </row>
    <row r="20258" spans="1:5" x14ac:dyDescent="0.2">
      <c r="A20258" s="302">
        <v>20256</v>
      </c>
      <c r="B20258" s="303">
        <v>1797.3401652243474</v>
      </c>
      <c r="C20258" s="303">
        <v>2015.7880317528081</v>
      </c>
      <c r="D20258" s="229">
        <f t="shared" si="638"/>
        <v>11.269986834947078</v>
      </c>
      <c r="E20258" s="229">
        <f t="shared" si="639"/>
        <v>10.048675595313759</v>
      </c>
    </row>
    <row r="20259" spans="1:5" x14ac:dyDescent="0.2">
      <c r="A20259" s="302">
        <v>20257</v>
      </c>
      <c r="B20259" s="303">
        <v>1797.3623327014584</v>
      </c>
      <c r="C20259" s="303">
        <v>2015.7880317528081</v>
      </c>
      <c r="D20259" s="229">
        <f t="shared" si="638"/>
        <v>11.270404209235581</v>
      </c>
      <c r="E20259" s="229">
        <f t="shared" si="639"/>
        <v>10.049171679219532</v>
      </c>
    </row>
    <row r="20260" spans="1:5" x14ac:dyDescent="0.2">
      <c r="A20260" s="302">
        <v>20258</v>
      </c>
      <c r="B20260" s="303">
        <v>1797.3844990842836</v>
      </c>
      <c r="C20260" s="303">
        <v>2015.7880317528081</v>
      </c>
      <c r="D20260" s="229">
        <f t="shared" si="638"/>
        <v>11.270821580090891</v>
      </c>
      <c r="E20260" s="229">
        <f t="shared" si="639"/>
        <v>10.049667763125303</v>
      </c>
    </row>
    <row r="20261" spans="1:5" x14ac:dyDescent="0.2">
      <c r="A20261" s="302">
        <v>20259</v>
      </c>
      <c r="B20261" s="303">
        <v>1797.4066643729329</v>
      </c>
      <c r="C20261" s="303">
        <v>2015.7880317528081</v>
      </c>
      <c r="D20261" s="229">
        <f t="shared" si="638"/>
        <v>11.271238947513206</v>
      </c>
      <c r="E20261" s="229">
        <f t="shared" si="639"/>
        <v>10.050163847031074</v>
      </c>
    </row>
    <row r="20262" spans="1:5" x14ac:dyDescent="0.2">
      <c r="A20262" s="302">
        <v>20260</v>
      </c>
      <c r="B20262" s="303">
        <v>1797.4288285675129</v>
      </c>
      <c r="C20262" s="303">
        <v>2015.7880317528081</v>
      </c>
      <c r="D20262" s="229">
        <f t="shared" si="638"/>
        <v>11.271656311502749</v>
      </c>
      <c r="E20262" s="229">
        <f t="shared" si="639"/>
        <v>10.050659930936847</v>
      </c>
    </row>
    <row r="20263" spans="1:5" x14ac:dyDescent="0.2">
      <c r="A20263" s="302">
        <v>20261</v>
      </c>
      <c r="B20263" s="303">
        <v>1797.4509916681318</v>
      </c>
      <c r="C20263" s="303">
        <v>2015.7880317528081</v>
      </c>
      <c r="D20263" s="229">
        <f t="shared" si="638"/>
        <v>11.272073672059729</v>
      </c>
      <c r="E20263" s="229">
        <f t="shared" si="639"/>
        <v>10.051156014842618</v>
      </c>
    </row>
    <row r="20264" spans="1:5" x14ac:dyDescent="0.2">
      <c r="A20264" s="302">
        <v>20262</v>
      </c>
      <c r="B20264" s="303">
        <v>1797.4731536748977</v>
      </c>
      <c r="C20264" s="303">
        <v>2015.7880317528081</v>
      </c>
      <c r="D20264" s="229">
        <f t="shared" si="638"/>
        <v>11.272491029184357</v>
      </c>
      <c r="E20264" s="229">
        <f t="shared" si="639"/>
        <v>10.05165209874839</v>
      </c>
    </row>
    <row r="20265" spans="1:5" x14ac:dyDescent="0.2">
      <c r="A20265" s="302">
        <v>20263</v>
      </c>
      <c r="B20265" s="303">
        <v>1797.495314587919</v>
      </c>
      <c r="C20265" s="303">
        <v>2015.7880317528081</v>
      </c>
      <c r="D20265" s="229">
        <f t="shared" si="638"/>
        <v>11.272908382876842</v>
      </c>
      <c r="E20265" s="229">
        <f t="shared" si="639"/>
        <v>10.052148182654161</v>
      </c>
    </row>
    <row r="20266" spans="1:5" x14ac:dyDescent="0.2">
      <c r="A20266" s="302">
        <v>20264</v>
      </c>
      <c r="B20266" s="303">
        <v>1797.5174744073038</v>
      </c>
      <c r="C20266" s="303">
        <v>2015.7880317528081</v>
      </c>
      <c r="D20266" s="229">
        <f t="shared" si="638"/>
        <v>11.273325733137398</v>
      </c>
      <c r="E20266" s="229">
        <f t="shared" si="639"/>
        <v>10.052644266559934</v>
      </c>
    </row>
    <row r="20267" spans="1:5" x14ac:dyDescent="0.2">
      <c r="A20267" s="302">
        <v>20265</v>
      </c>
      <c r="B20267" s="303">
        <v>1797.5396331331585</v>
      </c>
      <c r="C20267" s="303">
        <v>2015.7880317528081</v>
      </c>
      <c r="D20267" s="229">
        <f t="shared" si="638"/>
        <v>11.273743079966239</v>
      </c>
      <c r="E20267" s="229">
        <f t="shared" si="639"/>
        <v>10.053140350465705</v>
      </c>
    </row>
    <row r="20268" spans="1:5" x14ac:dyDescent="0.2">
      <c r="A20268" s="302">
        <v>20266</v>
      </c>
      <c r="B20268" s="303">
        <v>1797.5617907655924</v>
      </c>
      <c r="C20268" s="303">
        <v>2015.7880317528081</v>
      </c>
      <c r="D20268" s="229">
        <f t="shared" si="638"/>
        <v>11.274160423363577</v>
      </c>
      <c r="E20268" s="229">
        <f t="shared" si="639"/>
        <v>10.053636434371477</v>
      </c>
    </row>
    <row r="20269" spans="1:5" x14ac:dyDescent="0.2">
      <c r="A20269" s="302">
        <v>20267</v>
      </c>
      <c r="B20269" s="303">
        <v>1797.5839473047126</v>
      </c>
      <c r="C20269" s="303">
        <v>2015.7880317528081</v>
      </c>
      <c r="D20269" s="229">
        <f t="shared" si="638"/>
        <v>11.274577763329622</v>
      </c>
      <c r="E20269" s="229">
        <f t="shared" si="639"/>
        <v>10.05413251827725</v>
      </c>
    </row>
    <row r="20270" spans="1:5" x14ac:dyDescent="0.2">
      <c r="A20270" s="302">
        <v>20268</v>
      </c>
      <c r="B20270" s="303">
        <v>1797.6061027506285</v>
      </c>
      <c r="C20270" s="303">
        <v>2015.7880317528081</v>
      </c>
      <c r="D20270" s="229">
        <f t="shared" si="638"/>
        <v>11.274995099864579</v>
      </c>
      <c r="E20270" s="229">
        <f t="shared" si="639"/>
        <v>10.054628602183021</v>
      </c>
    </row>
    <row r="20271" spans="1:5" x14ac:dyDescent="0.2">
      <c r="A20271" s="302">
        <v>20269</v>
      </c>
      <c r="B20271" s="303">
        <v>1797.6282571034471</v>
      </c>
      <c r="C20271" s="303">
        <v>2015.7880317528081</v>
      </c>
      <c r="D20271" s="229">
        <f t="shared" si="638"/>
        <v>11.275412432968665</v>
      </c>
      <c r="E20271" s="229">
        <f t="shared" si="639"/>
        <v>10.055124686088792</v>
      </c>
    </row>
    <row r="20272" spans="1:5" x14ac:dyDescent="0.2">
      <c r="A20272" s="302">
        <v>20270</v>
      </c>
      <c r="B20272" s="303">
        <v>1797.6504103632751</v>
      </c>
      <c r="C20272" s="303">
        <v>2015.7880317528081</v>
      </c>
      <c r="D20272" s="229">
        <f t="shared" si="638"/>
        <v>11.275829762642099</v>
      </c>
      <c r="E20272" s="229">
        <f t="shared" si="639"/>
        <v>10.055620769994565</v>
      </c>
    </row>
    <row r="20273" spans="1:5" x14ac:dyDescent="0.2">
      <c r="A20273" s="302">
        <v>20271</v>
      </c>
      <c r="B20273" s="303">
        <v>1797.6725625302215</v>
      </c>
      <c r="C20273" s="303">
        <v>2015.7880317528081</v>
      </c>
      <c r="D20273" s="229">
        <f t="shared" si="638"/>
        <v>11.276247088885084</v>
      </c>
      <c r="E20273" s="229">
        <f t="shared" si="639"/>
        <v>10.056116853900336</v>
      </c>
    </row>
    <row r="20274" spans="1:5" x14ac:dyDescent="0.2">
      <c r="A20274" s="302">
        <v>20272</v>
      </c>
      <c r="B20274" s="303">
        <v>1797.6947136043946</v>
      </c>
      <c r="C20274" s="303">
        <v>2015.7880317528081</v>
      </c>
      <c r="D20274" s="229">
        <f t="shared" si="638"/>
        <v>11.27666441169783</v>
      </c>
      <c r="E20274" s="229">
        <f t="shared" si="639"/>
        <v>10.056612937806108</v>
      </c>
    </row>
    <row r="20275" spans="1:5" x14ac:dyDescent="0.2">
      <c r="A20275" s="302">
        <v>20273</v>
      </c>
      <c r="B20275" s="303">
        <v>1797.7168635859007</v>
      </c>
      <c r="C20275" s="303">
        <v>2015.7880317528081</v>
      </c>
      <c r="D20275" s="229">
        <f t="shared" si="638"/>
        <v>11.277081731080559</v>
      </c>
      <c r="E20275" s="229">
        <f t="shared" si="639"/>
        <v>10.057109021711879</v>
      </c>
    </row>
    <row r="20276" spans="1:5" x14ac:dyDescent="0.2">
      <c r="A20276" s="302">
        <v>20274</v>
      </c>
      <c r="B20276" s="303">
        <v>1797.739012474849</v>
      </c>
      <c r="C20276" s="303">
        <v>2015.7880317528081</v>
      </c>
      <c r="D20276" s="229">
        <f t="shared" si="638"/>
        <v>11.277499047033469</v>
      </c>
      <c r="E20276" s="229">
        <f t="shared" si="639"/>
        <v>10.057605105617652</v>
      </c>
    </row>
    <row r="20277" spans="1:5" x14ac:dyDescent="0.2">
      <c r="A20277" s="302">
        <v>20275</v>
      </c>
      <c r="B20277" s="303">
        <v>1797.7611602713469</v>
      </c>
      <c r="C20277" s="303">
        <v>2015.7880317528081</v>
      </c>
      <c r="D20277" s="229">
        <f t="shared" si="638"/>
        <v>11.27791635955678</v>
      </c>
      <c r="E20277" s="229">
        <f t="shared" si="639"/>
        <v>10.058101189523423</v>
      </c>
    </row>
    <row r="20278" spans="1:5" x14ac:dyDescent="0.2">
      <c r="A20278" s="302">
        <v>20276</v>
      </c>
      <c r="B20278" s="303">
        <v>1797.7833069755015</v>
      </c>
      <c r="C20278" s="303">
        <v>2015.7880317528081</v>
      </c>
      <c r="D20278" s="229">
        <f t="shared" si="638"/>
        <v>11.278333668650703</v>
      </c>
      <c r="E20278" s="229">
        <f t="shared" si="639"/>
        <v>10.058597273429195</v>
      </c>
    </row>
    <row r="20279" spans="1:5" x14ac:dyDescent="0.2">
      <c r="A20279" s="302">
        <v>20277</v>
      </c>
      <c r="B20279" s="303">
        <v>1797.8054525874213</v>
      </c>
      <c r="C20279" s="303">
        <v>2015.7880317528081</v>
      </c>
      <c r="D20279" s="229">
        <f t="shared" si="638"/>
        <v>11.278750974315447</v>
      </c>
      <c r="E20279" s="229">
        <f t="shared" si="639"/>
        <v>10.059093357334968</v>
      </c>
    </row>
    <row r="20280" spans="1:5" x14ac:dyDescent="0.2">
      <c r="A20280" s="302">
        <v>20278</v>
      </c>
      <c r="B20280" s="303">
        <v>1797.8275971072135</v>
      </c>
      <c r="C20280" s="303">
        <v>2015.7880317528081</v>
      </c>
      <c r="D20280" s="229">
        <f t="shared" si="638"/>
        <v>11.279168276551225</v>
      </c>
      <c r="E20280" s="229">
        <f t="shared" si="639"/>
        <v>10.059589441240739</v>
      </c>
    </row>
    <row r="20281" spans="1:5" x14ac:dyDescent="0.2">
      <c r="A20281" s="302">
        <v>20279</v>
      </c>
      <c r="B20281" s="303">
        <v>1797.8497405349863</v>
      </c>
      <c r="C20281" s="303">
        <v>2015.7880317528081</v>
      </c>
      <c r="D20281" s="229">
        <f t="shared" si="638"/>
        <v>11.279585575358247</v>
      </c>
      <c r="E20281" s="229">
        <f t="shared" si="639"/>
        <v>10.06008552514651</v>
      </c>
    </row>
    <row r="20282" spans="1:5" x14ac:dyDescent="0.2">
      <c r="A20282" s="302">
        <v>20280</v>
      </c>
      <c r="B20282" s="303">
        <v>1797.871882870847</v>
      </c>
      <c r="C20282" s="303">
        <v>2015.7880317528081</v>
      </c>
      <c r="D20282" s="229">
        <f t="shared" si="638"/>
        <v>11.280002870736727</v>
      </c>
      <c r="E20282" s="229">
        <f t="shared" si="639"/>
        <v>10.060581609052283</v>
      </c>
    </row>
    <row r="20283" spans="1:5" x14ac:dyDescent="0.2">
      <c r="A20283" s="302">
        <v>20281</v>
      </c>
      <c r="B20283" s="303">
        <v>1797.8940241149039</v>
      </c>
      <c r="C20283" s="303">
        <v>2015.7880317528081</v>
      </c>
      <c r="D20283" s="229">
        <f t="shared" si="638"/>
        <v>11.280420162686873</v>
      </c>
      <c r="E20283" s="229">
        <f t="shared" si="639"/>
        <v>10.061077692958055</v>
      </c>
    </row>
    <row r="20284" spans="1:5" x14ac:dyDescent="0.2">
      <c r="A20284" s="302">
        <v>20282</v>
      </c>
      <c r="B20284" s="303">
        <v>1797.9161642672634</v>
      </c>
      <c r="C20284" s="303">
        <v>2015.7880317528081</v>
      </c>
      <c r="D20284" s="229">
        <f t="shared" si="638"/>
        <v>11.280837451208901</v>
      </c>
      <c r="E20284" s="229">
        <f t="shared" si="639"/>
        <v>10.061573776863826</v>
      </c>
    </row>
    <row r="20285" spans="1:5" x14ac:dyDescent="0.2">
      <c r="A20285" s="302">
        <v>20283</v>
      </c>
      <c r="B20285" s="303">
        <v>1797.9383033280355</v>
      </c>
      <c r="C20285" s="303">
        <v>2015.7880317528081</v>
      </c>
      <c r="D20285" s="229">
        <f t="shared" si="638"/>
        <v>11.28125473630301</v>
      </c>
      <c r="E20285" s="229">
        <f t="shared" si="639"/>
        <v>10.062069860769597</v>
      </c>
    </row>
    <row r="20286" spans="1:5" x14ac:dyDescent="0.2">
      <c r="A20286" s="302">
        <v>20284</v>
      </c>
      <c r="B20286" s="303">
        <v>1797.9604412973249</v>
      </c>
      <c r="C20286" s="303">
        <v>2015.7880317528081</v>
      </c>
      <c r="D20286" s="229">
        <f t="shared" si="638"/>
        <v>11.281672017969431</v>
      </c>
      <c r="E20286" s="229">
        <f t="shared" si="639"/>
        <v>10.06256594467537</v>
      </c>
    </row>
    <row r="20287" spans="1:5" x14ac:dyDescent="0.2">
      <c r="A20287" s="302">
        <v>20285</v>
      </c>
      <c r="B20287" s="303">
        <v>1797.9825781752415</v>
      </c>
      <c r="C20287" s="303">
        <v>2015.7880317528081</v>
      </c>
      <c r="D20287" s="229">
        <f t="shared" si="638"/>
        <v>11.282089296208358</v>
      </c>
      <c r="E20287" s="229">
        <f t="shared" si="639"/>
        <v>10.063062028581141</v>
      </c>
    </row>
    <row r="20288" spans="1:5" x14ac:dyDescent="0.2">
      <c r="A20288" s="302">
        <v>20286</v>
      </c>
      <c r="B20288" s="303">
        <v>1798.004713961891</v>
      </c>
      <c r="C20288" s="303">
        <v>2015.7880317528081</v>
      </c>
      <c r="D20288" s="229">
        <f t="shared" ref="D20288:D20351" si="640">A20288/B20288</f>
        <v>11.282506571020017</v>
      </c>
      <c r="E20288" s="229">
        <f t="shared" ref="E20288:E20351" si="641">A20288/C20288</f>
        <v>10.063558112486913</v>
      </c>
    </row>
    <row r="20289" spans="1:5" x14ac:dyDescent="0.2">
      <c r="A20289" s="302">
        <v>20287</v>
      </c>
      <c r="B20289" s="303">
        <v>1798.0268486573832</v>
      </c>
      <c r="C20289" s="303">
        <v>2015.7880317528081</v>
      </c>
      <c r="D20289" s="229">
        <f t="shared" si="640"/>
        <v>11.282923842404601</v>
      </c>
      <c r="E20289" s="229">
        <f t="shared" si="641"/>
        <v>10.064054196392686</v>
      </c>
    </row>
    <row r="20290" spans="1:5" x14ac:dyDescent="0.2">
      <c r="A20290" s="302">
        <v>20288</v>
      </c>
      <c r="B20290" s="303">
        <v>1798.0489822618238</v>
      </c>
      <c r="C20290" s="303">
        <v>2015.7880317528081</v>
      </c>
      <c r="D20290" s="229">
        <f t="shared" si="640"/>
        <v>11.28334111036234</v>
      </c>
      <c r="E20290" s="229">
        <f t="shared" si="641"/>
        <v>10.064550280298457</v>
      </c>
    </row>
    <row r="20291" spans="1:5" x14ac:dyDescent="0.2">
      <c r="A20291" s="302">
        <v>20289</v>
      </c>
      <c r="B20291" s="303">
        <v>1798.0711147753209</v>
      </c>
      <c r="C20291" s="303">
        <v>2015.7880317528081</v>
      </c>
      <c r="D20291" s="229">
        <f t="shared" si="640"/>
        <v>11.283758374893434</v>
      </c>
      <c r="E20291" s="229">
        <f t="shared" si="641"/>
        <v>10.065046364204228</v>
      </c>
    </row>
    <row r="20292" spans="1:5" x14ac:dyDescent="0.2">
      <c r="A20292" s="302">
        <v>20290</v>
      </c>
      <c r="B20292" s="303">
        <v>1798.0932461979819</v>
      </c>
      <c r="C20292" s="303">
        <v>2015.7880317528081</v>
      </c>
      <c r="D20292" s="229">
        <f t="shared" si="640"/>
        <v>11.2841756359981</v>
      </c>
      <c r="E20292" s="229">
        <f t="shared" si="641"/>
        <v>10.065542448110001</v>
      </c>
    </row>
    <row r="20293" spans="1:5" x14ac:dyDescent="0.2">
      <c r="A20293" s="302">
        <v>20291</v>
      </c>
      <c r="B20293" s="303">
        <v>1798.115376529915</v>
      </c>
      <c r="C20293" s="303">
        <v>2015.7880317528081</v>
      </c>
      <c r="D20293" s="229">
        <f t="shared" si="640"/>
        <v>11.284592893676543</v>
      </c>
      <c r="E20293" s="229">
        <f t="shared" si="641"/>
        <v>10.066038532015773</v>
      </c>
    </row>
    <row r="20294" spans="1:5" x14ac:dyDescent="0.2">
      <c r="A20294" s="302">
        <v>20292</v>
      </c>
      <c r="B20294" s="303">
        <v>1798.1375057712276</v>
      </c>
      <c r="C20294" s="303">
        <v>2015.7880317528081</v>
      </c>
      <c r="D20294" s="229">
        <f t="shared" si="640"/>
        <v>11.285010147928975</v>
      </c>
      <c r="E20294" s="229">
        <f t="shared" si="641"/>
        <v>10.066534615921544</v>
      </c>
    </row>
    <row r="20295" spans="1:5" x14ac:dyDescent="0.2">
      <c r="A20295" s="302">
        <v>20293</v>
      </c>
      <c r="B20295" s="303">
        <v>1798.1596339220268</v>
      </c>
      <c r="C20295" s="303">
        <v>2015.7880317528081</v>
      </c>
      <c r="D20295" s="229">
        <f t="shared" si="640"/>
        <v>11.28542739875561</v>
      </c>
      <c r="E20295" s="229">
        <f t="shared" si="641"/>
        <v>10.067030699827315</v>
      </c>
    </row>
    <row r="20296" spans="1:5" x14ac:dyDescent="0.2">
      <c r="A20296" s="302">
        <v>20294</v>
      </c>
      <c r="B20296" s="303">
        <v>1798.1817609824202</v>
      </c>
      <c r="C20296" s="303">
        <v>2015.7880317528081</v>
      </c>
      <c r="D20296" s="229">
        <f t="shared" si="640"/>
        <v>11.28584464615666</v>
      </c>
      <c r="E20296" s="229">
        <f t="shared" si="641"/>
        <v>10.067526783733088</v>
      </c>
    </row>
    <row r="20297" spans="1:5" x14ac:dyDescent="0.2">
      <c r="A20297" s="302">
        <v>20295</v>
      </c>
      <c r="B20297" s="303">
        <v>1798.2038869525149</v>
      </c>
      <c r="C20297" s="303">
        <v>2015.7880317528081</v>
      </c>
      <c r="D20297" s="229">
        <f t="shared" si="640"/>
        <v>11.286261890132334</v>
      </c>
      <c r="E20297" s="229">
        <f t="shared" si="641"/>
        <v>10.068022867638859</v>
      </c>
    </row>
    <row r="20298" spans="1:5" x14ac:dyDescent="0.2">
      <c r="A20298" s="302">
        <v>20296</v>
      </c>
      <c r="B20298" s="303">
        <v>1798.2260118324193</v>
      </c>
      <c r="C20298" s="303">
        <v>2015.7880317528081</v>
      </c>
      <c r="D20298" s="229">
        <f t="shared" si="640"/>
        <v>11.28667913068284</v>
      </c>
      <c r="E20298" s="229">
        <f t="shared" si="641"/>
        <v>10.068518951544631</v>
      </c>
    </row>
    <row r="20299" spans="1:5" x14ac:dyDescent="0.2">
      <c r="A20299" s="302">
        <v>20297</v>
      </c>
      <c r="B20299" s="303">
        <v>1798.2481356222397</v>
      </c>
      <c r="C20299" s="303">
        <v>2015.7880317528081</v>
      </c>
      <c r="D20299" s="229">
        <f t="shared" si="640"/>
        <v>11.287096367808395</v>
      </c>
      <c r="E20299" s="229">
        <f t="shared" si="641"/>
        <v>10.069015035450404</v>
      </c>
    </row>
    <row r="20300" spans="1:5" x14ac:dyDescent="0.2">
      <c r="A20300" s="302">
        <v>20298</v>
      </c>
      <c r="B20300" s="303">
        <v>1798.2702583220844</v>
      </c>
      <c r="C20300" s="303">
        <v>2015.7880317528081</v>
      </c>
      <c r="D20300" s="229">
        <f t="shared" si="640"/>
        <v>11.287513601509206</v>
      </c>
      <c r="E20300" s="229">
        <f t="shared" si="641"/>
        <v>10.069511119356175</v>
      </c>
    </row>
    <row r="20301" spans="1:5" x14ac:dyDescent="0.2">
      <c r="A20301" s="302">
        <v>20299</v>
      </c>
      <c r="B20301" s="303">
        <v>1798.2923799320597</v>
      </c>
      <c r="C20301" s="303">
        <v>2015.7880317528081</v>
      </c>
      <c r="D20301" s="229">
        <f t="shared" si="640"/>
        <v>11.287930831785488</v>
      </c>
      <c r="E20301" s="229">
        <f t="shared" si="641"/>
        <v>10.070007203261946</v>
      </c>
    </row>
    <row r="20302" spans="1:5" x14ac:dyDescent="0.2">
      <c r="A20302" s="302">
        <v>20300</v>
      </c>
      <c r="B20302" s="303">
        <v>1798.3145004522739</v>
      </c>
      <c r="C20302" s="303">
        <v>2015.7880317528081</v>
      </c>
      <c r="D20302" s="229">
        <f t="shared" si="640"/>
        <v>11.28834805863745</v>
      </c>
      <c r="E20302" s="229">
        <f t="shared" si="641"/>
        <v>10.070503287167719</v>
      </c>
    </row>
    <row r="20303" spans="1:5" x14ac:dyDescent="0.2">
      <c r="A20303" s="302">
        <v>20301</v>
      </c>
      <c r="B20303" s="303">
        <v>1798.3366198828344</v>
      </c>
      <c r="C20303" s="303">
        <v>2015.7880317528081</v>
      </c>
      <c r="D20303" s="229">
        <f t="shared" si="640"/>
        <v>11.288765282065299</v>
      </c>
      <c r="E20303" s="229">
        <f t="shared" si="641"/>
        <v>10.070999371073491</v>
      </c>
    </row>
    <row r="20304" spans="1:5" x14ac:dyDescent="0.2">
      <c r="A20304" s="302">
        <v>20302</v>
      </c>
      <c r="B20304" s="303">
        <v>1798.3587382238484</v>
      </c>
      <c r="C20304" s="303">
        <v>2015.7880317528081</v>
      </c>
      <c r="D20304" s="229">
        <f t="shared" si="640"/>
        <v>11.289182502069247</v>
      </c>
      <c r="E20304" s="229">
        <f t="shared" si="641"/>
        <v>10.071495454979262</v>
      </c>
    </row>
    <row r="20305" spans="1:5" x14ac:dyDescent="0.2">
      <c r="A20305" s="302">
        <v>20303</v>
      </c>
      <c r="B20305" s="303">
        <v>1798.3808554754232</v>
      </c>
      <c r="C20305" s="303">
        <v>2015.7880317528081</v>
      </c>
      <c r="D20305" s="229">
        <f t="shared" si="640"/>
        <v>11.289599718649509</v>
      </c>
      <c r="E20305" s="229">
        <f t="shared" si="641"/>
        <v>10.071991538885035</v>
      </c>
    </row>
    <row r="20306" spans="1:5" x14ac:dyDescent="0.2">
      <c r="A20306" s="302">
        <v>20304</v>
      </c>
      <c r="B20306" s="303">
        <v>1798.4029716376654</v>
      </c>
      <c r="C20306" s="303">
        <v>2015.7880317528081</v>
      </c>
      <c r="D20306" s="229">
        <f t="shared" si="640"/>
        <v>11.290016931806296</v>
      </c>
      <c r="E20306" s="229">
        <f t="shared" si="641"/>
        <v>10.072487622790806</v>
      </c>
    </row>
    <row r="20307" spans="1:5" x14ac:dyDescent="0.2">
      <c r="A20307" s="302">
        <v>20305</v>
      </c>
      <c r="B20307" s="303">
        <v>1798.425086710683</v>
      </c>
      <c r="C20307" s="303">
        <v>2015.7880317528081</v>
      </c>
      <c r="D20307" s="229">
        <f t="shared" si="640"/>
        <v>11.290434141539816</v>
      </c>
      <c r="E20307" s="229">
        <f t="shared" si="641"/>
        <v>10.072983706696577</v>
      </c>
    </row>
    <row r="20308" spans="1:5" x14ac:dyDescent="0.2">
      <c r="A20308" s="302">
        <v>20306</v>
      </c>
      <c r="B20308" s="303">
        <v>1798.4472006945844</v>
      </c>
      <c r="C20308" s="303">
        <v>2015.7880317528081</v>
      </c>
      <c r="D20308" s="229">
        <f t="shared" si="640"/>
        <v>11.290851347850275</v>
      </c>
      <c r="E20308" s="229">
        <f t="shared" si="641"/>
        <v>10.073479790602349</v>
      </c>
    </row>
    <row r="20309" spans="1:5" x14ac:dyDescent="0.2">
      <c r="A20309" s="302">
        <v>20307</v>
      </c>
      <c r="B20309" s="303">
        <v>1798.469313589474</v>
      </c>
      <c r="C20309" s="303">
        <v>2015.7880317528081</v>
      </c>
      <c r="D20309" s="229">
        <f t="shared" si="640"/>
        <v>11.291268550737897</v>
      </c>
      <c r="E20309" s="229">
        <f t="shared" si="641"/>
        <v>10.073975874508122</v>
      </c>
    </row>
    <row r="20310" spans="1:5" x14ac:dyDescent="0.2">
      <c r="A20310" s="302">
        <v>20308</v>
      </c>
      <c r="B20310" s="303">
        <v>1798.4914253954621</v>
      </c>
      <c r="C20310" s="303">
        <v>2015.7880317528081</v>
      </c>
      <c r="D20310" s="229">
        <f t="shared" si="640"/>
        <v>11.291685750202877</v>
      </c>
      <c r="E20310" s="229">
        <f t="shared" si="641"/>
        <v>10.074471958413893</v>
      </c>
    </row>
    <row r="20311" spans="1:5" x14ac:dyDescent="0.2">
      <c r="A20311" s="302">
        <v>20309</v>
      </c>
      <c r="B20311" s="303">
        <v>1798.5135361126531</v>
      </c>
      <c r="C20311" s="303">
        <v>2015.7880317528081</v>
      </c>
      <c r="D20311" s="229">
        <f t="shared" si="640"/>
        <v>11.292102946245443</v>
      </c>
      <c r="E20311" s="229">
        <f t="shared" si="641"/>
        <v>10.074968042319664</v>
      </c>
    </row>
    <row r="20312" spans="1:5" x14ac:dyDescent="0.2">
      <c r="A20312" s="302">
        <v>20310</v>
      </c>
      <c r="B20312" s="303">
        <v>1798.5356457411563</v>
      </c>
      <c r="C20312" s="303">
        <v>2015.7880317528081</v>
      </c>
      <c r="D20312" s="229">
        <f t="shared" si="640"/>
        <v>11.292520138865793</v>
      </c>
      <c r="E20312" s="229">
        <f t="shared" si="641"/>
        <v>10.075464126225437</v>
      </c>
    </row>
    <row r="20313" spans="1:5" x14ac:dyDescent="0.2">
      <c r="A20313" s="302">
        <v>20311</v>
      </c>
      <c r="B20313" s="303">
        <v>1798.5577542810788</v>
      </c>
      <c r="C20313" s="303">
        <v>2015.7880317528081</v>
      </c>
      <c r="D20313" s="229">
        <f t="shared" si="640"/>
        <v>11.292937328064136</v>
      </c>
      <c r="E20313" s="229">
        <f t="shared" si="641"/>
        <v>10.075960210131209</v>
      </c>
    </row>
    <row r="20314" spans="1:5" x14ac:dyDescent="0.2">
      <c r="A20314" s="302">
        <v>20312</v>
      </c>
      <c r="B20314" s="303">
        <v>1798.5798617325272</v>
      </c>
      <c r="C20314" s="303">
        <v>2015.7880317528081</v>
      </c>
      <c r="D20314" s="229">
        <f t="shared" si="640"/>
        <v>11.29335451384069</v>
      </c>
      <c r="E20314" s="229">
        <f t="shared" si="641"/>
        <v>10.07645629403698</v>
      </c>
    </row>
    <row r="20315" spans="1:5" x14ac:dyDescent="0.2">
      <c r="A20315" s="302">
        <v>20313</v>
      </c>
      <c r="B20315" s="303">
        <v>1798.6019680956078</v>
      </c>
      <c r="C20315" s="303">
        <v>2015.7880317528081</v>
      </c>
      <c r="D20315" s="229">
        <f t="shared" si="640"/>
        <v>11.293771696195668</v>
      </c>
      <c r="E20315" s="229">
        <f t="shared" si="641"/>
        <v>10.076952377942753</v>
      </c>
    </row>
    <row r="20316" spans="1:5" x14ac:dyDescent="0.2">
      <c r="A20316" s="302">
        <v>20314</v>
      </c>
      <c r="B20316" s="303">
        <v>1798.6240733704299</v>
      </c>
      <c r="C20316" s="303">
        <v>2015.7880317528081</v>
      </c>
      <c r="D20316" s="229">
        <f t="shared" si="640"/>
        <v>11.294188875129269</v>
      </c>
      <c r="E20316" s="229">
        <f t="shared" si="641"/>
        <v>10.077448461848524</v>
      </c>
    </row>
    <row r="20317" spans="1:5" x14ac:dyDescent="0.2">
      <c r="A20317" s="302">
        <v>20315</v>
      </c>
      <c r="B20317" s="303">
        <v>1798.6461775570997</v>
      </c>
      <c r="C20317" s="303">
        <v>2015.7880317528081</v>
      </c>
      <c r="D20317" s="229">
        <f t="shared" si="640"/>
        <v>11.294606050641709</v>
      </c>
      <c r="E20317" s="229">
        <f t="shared" si="641"/>
        <v>10.077944545754296</v>
      </c>
    </row>
    <row r="20318" spans="1:5" x14ac:dyDescent="0.2">
      <c r="A20318" s="302">
        <v>20316</v>
      </c>
      <c r="B20318" s="303">
        <v>1798.6682806557237</v>
      </c>
      <c r="C20318" s="303">
        <v>2015.7880317528081</v>
      </c>
      <c r="D20318" s="229">
        <f t="shared" si="640"/>
        <v>11.295023222733201</v>
      </c>
      <c r="E20318" s="229">
        <f t="shared" si="641"/>
        <v>10.078440629660067</v>
      </c>
    </row>
    <row r="20319" spans="1:5" x14ac:dyDescent="0.2">
      <c r="A20319" s="302">
        <v>20317</v>
      </c>
      <c r="B20319" s="303">
        <v>1798.6903826664093</v>
      </c>
      <c r="C20319" s="303">
        <v>2015.7880317528081</v>
      </c>
      <c r="D20319" s="229">
        <f t="shared" si="640"/>
        <v>11.295440391403957</v>
      </c>
      <c r="E20319" s="229">
        <f t="shared" si="641"/>
        <v>10.07893671356584</v>
      </c>
    </row>
    <row r="20320" spans="1:5" x14ac:dyDescent="0.2">
      <c r="A20320" s="302">
        <v>20318</v>
      </c>
      <c r="B20320" s="303">
        <v>1798.7124835892628</v>
      </c>
      <c r="C20320" s="303">
        <v>2015.7880317528081</v>
      </c>
      <c r="D20320" s="229">
        <f t="shared" si="640"/>
        <v>11.295857556654191</v>
      </c>
      <c r="E20320" s="229">
        <f t="shared" si="641"/>
        <v>10.079432797471611</v>
      </c>
    </row>
    <row r="20321" spans="1:5" x14ac:dyDescent="0.2">
      <c r="A20321" s="302">
        <v>20319</v>
      </c>
      <c r="B20321" s="303">
        <v>1798.7345834243924</v>
      </c>
      <c r="C20321" s="303">
        <v>2015.7880317528081</v>
      </c>
      <c r="D20321" s="229">
        <f t="shared" si="640"/>
        <v>11.296274718484103</v>
      </c>
      <c r="E20321" s="229">
        <f t="shared" si="641"/>
        <v>10.079928881377382</v>
      </c>
    </row>
    <row r="20322" spans="1:5" x14ac:dyDescent="0.2">
      <c r="A20322" s="302">
        <v>20320</v>
      </c>
      <c r="B20322" s="303">
        <v>1798.7566821719056</v>
      </c>
      <c r="C20322" s="303">
        <v>2015.7880317528081</v>
      </c>
      <c r="D20322" s="229">
        <f t="shared" si="640"/>
        <v>11.296691876893906</v>
      </c>
      <c r="E20322" s="229">
        <f t="shared" si="641"/>
        <v>10.080424965283155</v>
      </c>
    </row>
    <row r="20323" spans="1:5" x14ac:dyDescent="0.2">
      <c r="A20323" s="302">
        <v>20321</v>
      </c>
      <c r="B20323" s="303">
        <v>1798.7787798319087</v>
      </c>
      <c r="C20323" s="303">
        <v>2015.7880317528081</v>
      </c>
      <c r="D20323" s="229">
        <f t="shared" si="640"/>
        <v>11.297109031883814</v>
      </c>
      <c r="E20323" s="229">
        <f t="shared" si="641"/>
        <v>10.080921049188927</v>
      </c>
    </row>
    <row r="20324" spans="1:5" x14ac:dyDescent="0.2">
      <c r="A20324" s="302">
        <v>20322</v>
      </c>
      <c r="B20324" s="303">
        <v>1798.8008764045089</v>
      </c>
      <c r="C20324" s="303">
        <v>2015.7880317528081</v>
      </c>
      <c r="D20324" s="229">
        <f t="shared" si="640"/>
        <v>11.297526183454032</v>
      </c>
      <c r="E20324" s="229">
        <f t="shared" si="641"/>
        <v>10.081417133094698</v>
      </c>
    </row>
    <row r="20325" spans="1:5" x14ac:dyDescent="0.2">
      <c r="A20325" s="302">
        <v>20323</v>
      </c>
      <c r="B20325" s="303">
        <v>1798.8229718898128</v>
      </c>
      <c r="C20325" s="303">
        <v>2015.7880317528081</v>
      </c>
      <c r="D20325" s="229">
        <f t="shared" si="640"/>
        <v>11.297943331604777</v>
      </c>
      <c r="E20325" s="229">
        <f t="shared" si="641"/>
        <v>10.081913217000471</v>
      </c>
    </row>
    <row r="20326" spans="1:5" x14ac:dyDescent="0.2">
      <c r="A20326" s="302">
        <v>20324</v>
      </c>
      <c r="B20326" s="303">
        <v>1798.8450662879277</v>
      </c>
      <c r="C20326" s="303">
        <v>2015.7880317528081</v>
      </c>
      <c r="D20326" s="229">
        <f t="shared" si="640"/>
        <v>11.298360476336258</v>
      </c>
      <c r="E20326" s="229">
        <f t="shared" si="641"/>
        <v>10.082409300906242</v>
      </c>
    </row>
    <row r="20327" spans="1:5" x14ac:dyDescent="0.2">
      <c r="A20327" s="302">
        <v>20325</v>
      </c>
      <c r="B20327" s="303">
        <v>1798.8671595989608</v>
      </c>
      <c r="C20327" s="303">
        <v>2015.7880317528081</v>
      </c>
      <c r="D20327" s="229">
        <f t="shared" si="640"/>
        <v>11.298777617648684</v>
      </c>
      <c r="E20327" s="229">
        <f t="shared" si="641"/>
        <v>10.082905384812014</v>
      </c>
    </row>
    <row r="20328" spans="1:5" x14ac:dyDescent="0.2">
      <c r="A20328" s="302">
        <v>20326</v>
      </c>
      <c r="B20328" s="303">
        <v>1798.8892518230195</v>
      </c>
      <c r="C20328" s="303">
        <v>2015.7880317528081</v>
      </c>
      <c r="D20328" s="229">
        <f t="shared" si="640"/>
        <v>11.299194755542258</v>
      </c>
      <c r="E20328" s="229">
        <f t="shared" si="641"/>
        <v>10.083401468717785</v>
      </c>
    </row>
    <row r="20329" spans="1:5" x14ac:dyDescent="0.2">
      <c r="A20329" s="302">
        <v>20327</v>
      </c>
      <c r="B20329" s="303">
        <v>1798.9113429602085</v>
      </c>
      <c r="C20329" s="303">
        <v>2015.7880317528081</v>
      </c>
      <c r="D20329" s="229">
        <f t="shared" si="640"/>
        <v>11.299611890017211</v>
      </c>
      <c r="E20329" s="229">
        <f t="shared" si="641"/>
        <v>10.083897552623558</v>
      </c>
    </row>
    <row r="20330" spans="1:5" x14ac:dyDescent="0.2">
      <c r="A20330" s="302">
        <v>20328</v>
      </c>
      <c r="B20330" s="303">
        <v>1798.9334330106376</v>
      </c>
      <c r="C20330" s="303">
        <v>2015.7880317528081</v>
      </c>
      <c r="D20330" s="229">
        <f t="shared" si="640"/>
        <v>11.30002902107373</v>
      </c>
      <c r="E20330" s="229">
        <f t="shared" si="641"/>
        <v>10.084393636529329</v>
      </c>
    </row>
    <row r="20331" spans="1:5" x14ac:dyDescent="0.2">
      <c r="A20331" s="302">
        <v>20329</v>
      </c>
      <c r="B20331" s="303">
        <v>1798.9555219744125</v>
      </c>
      <c r="C20331" s="303">
        <v>2015.7880317528081</v>
      </c>
      <c r="D20331" s="229">
        <f t="shared" si="640"/>
        <v>11.300446148712036</v>
      </c>
      <c r="E20331" s="229">
        <f t="shared" si="641"/>
        <v>10.0848897204351</v>
      </c>
    </row>
    <row r="20332" spans="1:5" x14ac:dyDescent="0.2">
      <c r="A20332" s="302">
        <v>20330</v>
      </c>
      <c r="B20332" s="303">
        <v>1798.9776098516395</v>
      </c>
      <c r="C20332" s="303">
        <v>2015.7880317528081</v>
      </c>
      <c r="D20332" s="229">
        <f t="shared" si="640"/>
        <v>11.300863272932341</v>
      </c>
      <c r="E20332" s="229">
        <f t="shared" si="641"/>
        <v>10.085385804340874</v>
      </c>
    </row>
    <row r="20333" spans="1:5" x14ac:dyDescent="0.2">
      <c r="A20333" s="302">
        <v>20331</v>
      </c>
      <c r="B20333" s="303">
        <v>1798.9996966424269</v>
      </c>
      <c r="C20333" s="303">
        <v>2015.7880317528081</v>
      </c>
      <c r="D20333" s="229">
        <f t="shared" si="640"/>
        <v>11.301280393734849</v>
      </c>
      <c r="E20333" s="229">
        <f t="shared" si="641"/>
        <v>10.085881888246645</v>
      </c>
    </row>
    <row r="20334" spans="1:5" x14ac:dyDescent="0.2">
      <c r="A20334" s="302">
        <v>20332</v>
      </c>
      <c r="B20334" s="303">
        <v>1799.0217823468793</v>
      </c>
      <c r="C20334" s="303">
        <v>2015.7880317528081</v>
      </c>
      <c r="D20334" s="229">
        <f t="shared" si="640"/>
        <v>11.301697511119782</v>
      </c>
      <c r="E20334" s="229">
        <f t="shared" si="641"/>
        <v>10.086377972152416</v>
      </c>
    </row>
    <row r="20335" spans="1:5" x14ac:dyDescent="0.2">
      <c r="A20335" s="302">
        <v>20333</v>
      </c>
      <c r="B20335" s="303">
        <v>1799.0438669651057</v>
      </c>
      <c r="C20335" s="303">
        <v>2015.7880317528081</v>
      </c>
      <c r="D20335" s="229">
        <f t="shared" si="640"/>
        <v>11.302114625087338</v>
      </c>
      <c r="E20335" s="229">
        <f t="shared" si="641"/>
        <v>10.086874056058189</v>
      </c>
    </row>
    <row r="20336" spans="1:5" x14ac:dyDescent="0.2">
      <c r="A20336" s="302">
        <v>20334</v>
      </c>
      <c r="B20336" s="303">
        <v>1799.0659504972127</v>
      </c>
      <c r="C20336" s="303">
        <v>2015.7880317528081</v>
      </c>
      <c r="D20336" s="229">
        <f t="shared" si="640"/>
        <v>11.302531735637727</v>
      </c>
      <c r="E20336" s="229">
        <f t="shared" si="641"/>
        <v>10.08737013996396</v>
      </c>
    </row>
    <row r="20337" spans="1:5" x14ac:dyDescent="0.2">
      <c r="A20337" s="302">
        <v>20335</v>
      </c>
      <c r="B20337" s="303">
        <v>1799.0880329433057</v>
      </c>
      <c r="C20337" s="303">
        <v>2015.7880317528081</v>
      </c>
      <c r="D20337" s="229">
        <f t="shared" si="640"/>
        <v>11.302948842771171</v>
      </c>
      <c r="E20337" s="229">
        <f t="shared" si="641"/>
        <v>10.087866223869732</v>
      </c>
    </row>
    <row r="20338" spans="1:5" x14ac:dyDescent="0.2">
      <c r="A20338" s="302">
        <v>20336</v>
      </c>
      <c r="B20338" s="303">
        <v>1799.1101143034939</v>
      </c>
      <c r="C20338" s="303">
        <v>2015.7880317528081</v>
      </c>
      <c r="D20338" s="229">
        <f t="shared" si="640"/>
        <v>11.303365946487864</v>
      </c>
      <c r="E20338" s="229">
        <f t="shared" si="641"/>
        <v>10.088362307775503</v>
      </c>
    </row>
    <row r="20339" spans="1:5" x14ac:dyDescent="0.2">
      <c r="A20339" s="302">
        <v>20337</v>
      </c>
      <c r="B20339" s="303">
        <v>1799.1321945778818</v>
      </c>
      <c r="C20339" s="303">
        <v>2015.7880317528081</v>
      </c>
      <c r="D20339" s="229">
        <f t="shared" si="640"/>
        <v>11.303783046788029</v>
      </c>
      <c r="E20339" s="229">
        <f t="shared" si="641"/>
        <v>10.088858391681276</v>
      </c>
    </row>
    <row r="20340" spans="1:5" x14ac:dyDescent="0.2">
      <c r="A20340" s="302">
        <v>20338</v>
      </c>
      <c r="B20340" s="303">
        <v>1799.1542737665768</v>
      </c>
      <c r="C20340" s="303">
        <v>2015.7880317528081</v>
      </c>
      <c r="D20340" s="229">
        <f t="shared" si="640"/>
        <v>11.304200143671872</v>
      </c>
      <c r="E20340" s="229">
        <f t="shared" si="641"/>
        <v>10.089354475587047</v>
      </c>
    </row>
    <row r="20341" spans="1:5" x14ac:dyDescent="0.2">
      <c r="A20341" s="302">
        <v>20339</v>
      </c>
      <c r="B20341" s="303">
        <v>1799.1763518696862</v>
      </c>
      <c r="C20341" s="303">
        <v>2015.7880317528081</v>
      </c>
      <c r="D20341" s="229">
        <f t="shared" si="640"/>
        <v>11.304617237139603</v>
      </c>
      <c r="E20341" s="229">
        <f t="shared" si="641"/>
        <v>10.089850559492819</v>
      </c>
    </row>
    <row r="20342" spans="1:5" x14ac:dyDescent="0.2">
      <c r="A20342" s="302">
        <v>20340</v>
      </c>
      <c r="B20342" s="303">
        <v>1799.1984288873164</v>
      </c>
      <c r="C20342" s="303">
        <v>2015.7880317528081</v>
      </c>
      <c r="D20342" s="229">
        <f t="shared" si="640"/>
        <v>11.30503432719143</v>
      </c>
      <c r="E20342" s="229">
        <f t="shared" si="641"/>
        <v>10.090346643398592</v>
      </c>
    </row>
    <row r="20343" spans="1:5" x14ac:dyDescent="0.2">
      <c r="A20343" s="302">
        <v>20341</v>
      </c>
      <c r="B20343" s="303">
        <v>1799.2205048195747</v>
      </c>
      <c r="C20343" s="303">
        <v>2015.7880317528081</v>
      </c>
      <c r="D20343" s="229">
        <f t="shared" si="640"/>
        <v>11.305451413827562</v>
      </c>
      <c r="E20343" s="229">
        <f t="shared" si="641"/>
        <v>10.090842727304363</v>
      </c>
    </row>
    <row r="20344" spans="1:5" x14ac:dyDescent="0.2">
      <c r="A20344" s="302">
        <v>20342</v>
      </c>
      <c r="B20344" s="303">
        <v>1799.2425796665666</v>
      </c>
      <c r="C20344" s="303">
        <v>2015.7880317528081</v>
      </c>
      <c r="D20344" s="229">
        <f t="shared" si="640"/>
        <v>11.305868497048216</v>
      </c>
      <c r="E20344" s="229">
        <f t="shared" si="641"/>
        <v>10.091338811210134</v>
      </c>
    </row>
    <row r="20345" spans="1:5" x14ac:dyDescent="0.2">
      <c r="A20345" s="302">
        <v>20343</v>
      </c>
      <c r="B20345" s="303">
        <v>1799.2646534283995</v>
      </c>
      <c r="C20345" s="303">
        <v>2015.7880317528081</v>
      </c>
      <c r="D20345" s="229">
        <f t="shared" si="640"/>
        <v>11.306285576853597</v>
      </c>
      <c r="E20345" s="229">
        <f t="shared" si="641"/>
        <v>10.091834895115907</v>
      </c>
    </row>
    <row r="20346" spans="1:5" x14ac:dyDescent="0.2">
      <c r="A20346" s="302">
        <v>20344</v>
      </c>
      <c r="B20346" s="303">
        <v>1799.2867261051806</v>
      </c>
      <c r="C20346" s="303">
        <v>2015.7880317528081</v>
      </c>
      <c r="D20346" s="229">
        <f t="shared" si="640"/>
        <v>11.306702653243914</v>
      </c>
      <c r="E20346" s="229">
        <f t="shared" si="641"/>
        <v>10.092330979021678</v>
      </c>
    </row>
    <row r="20347" spans="1:5" x14ac:dyDescent="0.2">
      <c r="A20347" s="302">
        <v>20345</v>
      </c>
      <c r="B20347" s="303">
        <v>1799.3087976970155</v>
      </c>
      <c r="C20347" s="303">
        <v>2015.7880317528081</v>
      </c>
      <c r="D20347" s="229">
        <f t="shared" si="640"/>
        <v>11.30711972621938</v>
      </c>
      <c r="E20347" s="229">
        <f t="shared" si="641"/>
        <v>10.09282706292745</v>
      </c>
    </row>
    <row r="20348" spans="1:5" x14ac:dyDescent="0.2">
      <c r="A20348" s="302">
        <v>20346</v>
      </c>
      <c r="B20348" s="303">
        <v>1799.3308682040115</v>
      </c>
      <c r="C20348" s="303">
        <v>2015.7880317528081</v>
      </c>
      <c r="D20348" s="229">
        <f t="shared" si="640"/>
        <v>11.307536795780203</v>
      </c>
      <c r="E20348" s="229">
        <f t="shared" si="641"/>
        <v>10.093323146833223</v>
      </c>
    </row>
    <row r="20349" spans="1:5" x14ac:dyDescent="0.2">
      <c r="A20349" s="302">
        <v>20347</v>
      </c>
      <c r="B20349" s="303">
        <v>1799.352937626275</v>
      </c>
      <c r="C20349" s="303">
        <v>2015.7880317528081</v>
      </c>
      <c r="D20349" s="229">
        <f t="shared" si="640"/>
        <v>11.307953861926595</v>
      </c>
      <c r="E20349" s="229">
        <f t="shared" si="641"/>
        <v>10.093819230738994</v>
      </c>
    </row>
    <row r="20350" spans="1:5" x14ac:dyDescent="0.2">
      <c r="A20350" s="302">
        <v>20348</v>
      </c>
      <c r="B20350" s="303">
        <v>1799.3750059639133</v>
      </c>
      <c r="C20350" s="303">
        <v>2015.7880317528081</v>
      </c>
      <c r="D20350" s="229">
        <f t="shared" si="640"/>
        <v>11.30837092465876</v>
      </c>
      <c r="E20350" s="229">
        <f t="shared" si="641"/>
        <v>10.094315314644765</v>
      </c>
    </row>
    <row r="20351" spans="1:5" x14ac:dyDescent="0.2">
      <c r="A20351" s="302">
        <v>20349</v>
      </c>
      <c r="B20351" s="303">
        <v>1799.3970732170319</v>
      </c>
      <c r="C20351" s="303">
        <v>2015.7880317528081</v>
      </c>
      <c r="D20351" s="229">
        <f t="shared" si="640"/>
        <v>11.308787983976915</v>
      </c>
      <c r="E20351" s="229">
        <f t="shared" si="641"/>
        <v>10.094811398550537</v>
      </c>
    </row>
    <row r="20352" spans="1:5" x14ac:dyDescent="0.2">
      <c r="A20352" s="302">
        <v>20350</v>
      </c>
      <c r="B20352" s="303">
        <v>1799.4191393857391</v>
      </c>
      <c r="C20352" s="303">
        <v>2015.7880317528081</v>
      </c>
      <c r="D20352" s="229">
        <f t="shared" ref="D20352:D20415" si="642">A20352/B20352</f>
        <v>11.30920503988126</v>
      </c>
      <c r="E20352" s="229">
        <f t="shared" ref="E20352:E20415" si="643">A20352/C20352</f>
        <v>10.09530748245631</v>
      </c>
    </row>
    <row r="20353" spans="1:5" x14ac:dyDescent="0.2">
      <c r="A20353" s="302">
        <v>20351</v>
      </c>
      <c r="B20353" s="303">
        <v>1799.4412044701394</v>
      </c>
      <c r="C20353" s="303">
        <v>2015.7880317528081</v>
      </c>
      <c r="D20353" s="229">
        <f t="shared" si="642"/>
        <v>11.309622092372017</v>
      </c>
      <c r="E20353" s="229">
        <f t="shared" si="643"/>
        <v>10.095803566362081</v>
      </c>
    </row>
    <row r="20354" spans="1:5" x14ac:dyDescent="0.2">
      <c r="A20354" s="302">
        <v>20352</v>
      </c>
      <c r="B20354" s="303">
        <v>1799.4632684703402</v>
      </c>
      <c r="C20354" s="303">
        <v>2015.7880317528081</v>
      </c>
      <c r="D20354" s="229">
        <f t="shared" si="642"/>
        <v>11.310039141449391</v>
      </c>
      <c r="E20354" s="229">
        <f t="shared" si="643"/>
        <v>10.096299650267852</v>
      </c>
    </row>
    <row r="20355" spans="1:5" x14ac:dyDescent="0.2">
      <c r="A20355" s="302">
        <v>20353</v>
      </c>
      <c r="B20355" s="303">
        <v>1799.4853313864487</v>
      </c>
      <c r="C20355" s="303">
        <v>2015.7880317528081</v>
      </c>
      <c r="D20355" s="229">
        <f t="shared" si="642"/>
        <v>11.310456187113585</v>
      </c>
      <c r="E20355" s="229">
        <f t="shared" si="643"/>
        <v>10.096795734173625</v>
      </c>
    </row>
    <row r="20356" spans="1:5" x14ac:dyDescent="0.2">
      <c r="A20356" s="302">
        <v>20354</v>
      </c>
      <c r="B20356" s="303">
        <v>1799.5073932185705</v>
      </c>
      <c r="C20356" s="303">
        <v>2015.7880317528081</v>
      </c>
      <c r="D20356" s="229">
        <f t="shared" si="642"/>
        <v>11.31087322936482</v>
      </c>
      <c r="E20356" s="229">
        <f t="shared" si="643"/>
        <v>10.097291818079396</v>
      </c>
    </row>
    <row r="20357" spans="1:5" x14ac:dyDescent="0.2">
      <c r="A20357" s="302">
        <v>20355</v>
      </c>
      <c r="B20357" s="303">
        <v>1799.5294539668121</v>
      </c>
      <c r="C20357" s="303">
        <v>2015.7880317528081</v>
      </c>
      <c r="D20357" s="229">
        <f t="shared" si="642"/>
        <v>11.311290268203301</v>
      </c>
      <c r="E20357" s="229">
        <f t="shared" si="643"/>
        <v>10.097787901985168</v>
      </c>
    </row>
    <row r="20358" spans="1:5" x14ac:dyDescent="0.2">
      <c r="A20358" s="302">
        <v>20356</v>
      </c>
      <c r="B20358" s="303">
        <v>1799.5515136312806</v>
      </c>
      <c r="C20358" s="303">
        <v>2015.7880317528081</v>
      </c>
      <c r="D20358" s="229">
        <f t="shared" si="642"/>
        <v>11.311707303629234</v>
      </c>
      <c r="E20358" s="229">
        <f t="shared" si="643"/>
        <v>10.098283985890941</v>
      </c>
    </row>
    <row r="20359" spans="1:5" x14ac:dyDescent="0.2">
      <c r="A20359" s="302">
        <v>20357</v>
      </c>
      <c r="B20359" s="303">
        <v>1799.5735722120826</v>
      </c>
      <c r="C20359" s="303">
        <v>2015.7880317528081</v>
      </c>
      <c r="D20359" s="229">
        <f t="shared" si="642"/>
        <v>11.31212433564283</v>
      </c>
      <c r="E20359" s="229">
        <f t="shared" si="643"/>
        <v>10.098780069796712</v>
      </c>
    </row>
    <row r="20360" spans="1:5" x14ac:dyDescent="0.2">
      <c r="A20360" s="302">
        <v>20358</v>
      </c>
      <c r="B20360" s="303">
        <v>1799.5956297093235</v>
      </c>
      <c r="C20360" s="303">
        <v>2015.7880317528081</v>
      </c>
      <c r="D20360" s="229">
        <f t="shared" si="642"/>
        <v>11.312541364244305</v>
      </c>
      <c r="E20360" s="229">
        <f t="shared" si="643"/>
        <v>10.099276153702483</v>
      </c>
    </row>
    <row r="20361" spans="1:5" x14ac:dyDescent="0.2">
      <c r="A20361" s="302">
        <v>20359</v>
      </c>
      <c r="B20361" s="303">
        <v>1799.6176861231106</v>
      </c>
      <c r="C20361" s="303">
        <v>2015.7880317528081</v>
      </c>
      <c r="D20361" s="229">
        <f t="shared" si="642"/>
        <v>11.312958389433863</v>
      </c>
      <c r="E20361" s="229">
        <f t="shared" si="643"/>
        <v>10.099772237608255</v>
      </c>
    </row>
    <row r="20362" spans="1:5" x14ac:dyDescent="0.2">
      <c r="A20362" s="302">
        <v>20360</v>
      </c>
      <c r="B20362" s="303">
        <v>1799.6397414535504</v>
      </c>
      <c r="C20362" s="303">
        <v>2015.7880317528081</v>
      </c>
      <c r="D20362" s="229">
        <f t="shared" si="642"/>
        <v>11.313375411211712</v>
      </c>
      <c r="E20362" s="229">
        <f t="shared" si="643"/>
        <v>10.100268321514028</v>
      </c>
    </row>
    <row r="20363" spans="1:5" x14ac:dyDescent="0.2">
      <c r="A20363" s="302">
        <v>20361</v>
      </c>
      <c r="B20363" s="303">
        <v>1799.6617957007502</v>
      </c>
      <c r="C20363" s="303">
        <v>2015.7880317528081</v>
      </c>
      <c r="D20363" s="229">
        <f t="shared" si="642"/>
        <v>11.313792429578058</v>
      </c>
      <c r="E20363" s="229">
        <f t="shared" si="643"/>
        <v>10.100764405419799</v>
      </c>
    </row>
    <row r="20364" spans="1:5" x14ac:dyDescent="0.2">
      <c r="A20364" s="302">
        <v>20362</v>
      </c>
      <c r="B20364" s="303">
        <v>1799.6838488648136</v>
      </c>
      <c r="C20364" s="303">
        <v>2015.7880317528081</v>
      </c>
      <c r="D20364" s="229">
        <f t="shared" si="642"/>
        <v>11.314209444533125</v>
      </c>
      <c r="E20364" s="229">
        <f t="shared" si="643"/>
        <v>10.10126048932557</v>
      </c>
    </row>
    <row r="20365" spans="1:5" x14ac:dyDescent="0.2">
      <c r="A20365" s="302">
        <v>20363</v>
      </c>
      <c r="B20365" s="303">
        <v>1799.7059009458499</v>
      </c>
      <c r="C20365" s="303">
        <v>2015.7880317528081</v>
      </c>
      <c r="D20365" s="229">
        <f t="shared" si="642"/>
        <v>11.314626456077107</v>
      </c>
      <c r="E20365" s="229">
        <f t="shared" si="643"/>
        <v>10.101756573231343</v>
      </c>
    </row>
    <row r="20366" spans="1:5" x14ac:dyDescent="0.2">
      <c r="A20366" s="302">
        <v>20364</v>
      </c>
      <c r="B20366" s="303">
        <v>1799.7279519439635</v>
      </c>
      <c r="C20366" s="303">
        <v>2015.7880317528081</v>
      </c>
      <c r="D20366" s="229">
        <f t="shared" si="642"/>
        <v>11.315043464210227</v>
      </c>
      <c r="E20366" s="229">
        <f t="shared" si="643"/>
        <v>10.102252657137115</v>
      </c>
    </row>
    <row r="20367" spans="1:5" x14ac:dyDescent="0.2">
      <c r="A20367" s="302">
        <v>20365</v>
      </c>
      <c r="B20367" s="303">
        <v>1799.7500018592609</v>
      </c>
      <c r="C20367" s="303">
        <v>2015.7880317528081</v>
      </c>
      <c r="D20367" s="229">
        <f t="shared" si="642"/>
        <v>11.315460468932688</v>
      </c>
      <c r="E20367" s="229">
        <f t="shared" si="643"/>
        <v>10.102748741042886</v>
      </c>
    </row>
    <row r="20368" spans="1:5" x14ac:dyDescent="0.2">
      <c r="A20368" s="302">
        <v>20366</v>
      </c>
      <c r="B20368" s="303">
        <v>1799.7720506918504</v>
      </c>
      <c r="C20368" s="303">
        <v>2015.7880317528081</v>
      </c>
      <c r="D20368" s="229">
        <f t="shared" si="642"/>
        <v>11.315877470244693</v>
      </c>
      <c r="E20368" s="229">
        <f t="shared" si="643"/>
        <v>10.103244824948659</v>
      </c>
    </row>
    <row r="20369" spans="1:5" x14ac:dyDescent="0.2">
      <c r="A20369" s="302">
        <v>20367</v>
      </c>
      <c r="B20369" s="303">
        <v>1799.7940984418365</v>
      </c>
      <c r="C20369" s="303">
        <v>2015.7880317528081</v>
      </c>
      <c r="D20369" s="229">
        <f t="shared" si="642"/>
        <v>11.316294468146461</v>
      </c>
      <c r="E20369" s="229">
        <f t="shared" si="643"/>
        <v>10.10374090885443</v>
      </c>
    </row>
    <row r="20370" spans="1:5" x14ac:dyDescent="0.2">
      <c r="A20370" s="302">
        <v>20368</v>
      </c>
      <c r="B20370" s="303">
        <v>1799.8161451093256</v>
      </c>
      <c r="C20370" s="303">
        <v>2015.7880317528081</v>
      </c>
      <c r="D20370" s="229">
        <f t="shared" si="642"/>
        <v>11.316711462638198</v>
      </c>
      <c r="E20370" s="229">
        <f t="shared" si="643"/>
        <v>10.104236992760201</v>
      </c>
    </row>
    <row r="20371" spans="1:5" x14ac:dyDescent="0.2">
      <c r="A20371" s="302">
        <v>20369</v>
      </c>
      <c r="B20371" s="303">
        <v>1799.8381906944242</v>
      </c>
      <c r="C20371" s="303">
        <v>2015.7880317528081</v>
      </c>
      <c r="D20371" s="229">
        <f t="shared" si="642"/>
        <v>11.317128453720116</v>
      </c>
      <c r="E20371" s="229">
        <f t="shared" si="643"/>
        <v>10.104733076665973</v>
      </c>
    </row>
    <row r="20372" spans="1:5" x14ac:dyDescent="0.2">
      <c r="A20372" s="302">
        <v>20370</v>
      </c>
      <c r="B20372" s="303">
        <v>1799.8602351972404</v>
      </c>
      <c r="C20372" s="303">
        <v>2015.7880317528081</v>
      </c>
      <c r="D20372" s="229">
        <f t="shared" si="642"/>
        <v>11.31754544139241</v>
      </c>
      <c r="E20372" s="229">
        <f t="shared" si="643"/>
        <v>10.105229160571746</v>
      </c>
    </row>
    <row r="20373" spans="1:5" x14ac:dyDescent="0.2">
      <c r="A20373" s="302">
        <v>20371</v>
      </c>
      <c r="B20373" s="303">
        <v>1799.8822786178771</v>
      </c>
      <c r="C20373" s="303">
        <v>2015.7880317528081</v>
      </c>
      <c r="D20373" s="229">
        <f t="shared" si="642"/>
        <v>11.317962425655313</v>
      </c>
      <c r="E20373" s="229">
        <f t="shared" si="643"/>
        <v>10.105725244477517</v>
      </c>
    </row>
    <row r="20374" spans="1:5" x14ac:dyDescent="0.2">
      <c r="A20374" s="302">
        <v>20372</v>
      </c>
      <c r="B20374" s="303">
        <v>1799.9043209564425</v>
      </c>
      <c r="C20374" s="303">
        <v>2015.7880317528081</v>
      </c>
      <c r="D20374" s="229">
        <f t="shared" si="642"/>
        <v>11.31837940650902</v>
      </c>
      <c r="E20374" s="229">
        <f t="shared" si="643"/>
        <v>10.106221328383288</v>
      </c>
    </row>
    <row r="20375" spans="1:5" x14ac:dyDescent="0.2">
      <c r="A20375" s="302">
        <v>20373</v>
      </c>
      <c r="B20375" s="303">
        <v>1799.9263622130429</v>
      </c>
      <c r="C20375" s="303">
        <v>2015.7880317528081</v>
      </c>
      <c r="D20375" s="229">
        <f t="shared" si="642"/>
        <v>11.318796383953741</v>
      </c>
      <c r="E20375" s="229">
        <f t="shared" si="643"/>
        <v>10.106717412289061</v>
      </c>
    </row>
    <row r="20376" spans="1:5" x14ac:dyDescent="0.2">
      <c r="A20376" s="302">
        <v>20374</v>
      </c>
      <c r="B20376" s="303">
        <v>1799.948402387784</v>
      </c>
      <c r="C20376" s="303">
        <v>2015.7880317528081</v>
      </c>
      <c r="D20376" s="229">
        <f t="shared" si="642"/>
        <v>11.319213357989687</v>
      </c>
      <c r="E20376" s="229">
        <f t="shared" si="643"/>
        <v>10.107213496194833</v>
      </c>
    </row>
    <row r="20377" spans="1:5" x14ac:dyDescent="0.2">
      <c r="A20377" s="302">
        <v>20375</v>
      </c>
      <c r="B20377" s="303">
        <v>1799.9704414807729</v>
      </c>
      <c r="C20377" s="303">
        <v>2015.7880317528081</v>
      </c>
      <c r="D20377" s="229">
        <f t="shared" si="642"/>
        <v>11.319630328617063</v>
      </c>
      <c r="E20377" s="229">
        <f t="shared" si="643"/>
        <v>10.107709580100604</v>
      </c>
    </row>
    <row r="20378" spans="1:5" x14ac:dyDescent="0.2">
      <c r="A20378" s="302">
        <v>20376</v>
      </c>
      <c r="B20378" s="303">
        <v>1799.9924794921135</v>
      </c>
      <c r="C20378" s="303">
        <v>2015.7880317528081</v>
      </c>
      <c r="D20378" s="229">
        <f t="shared" si="642"/>
        <v>11.32004729583609</v>
      </c>
      <c r="E20378" s="229">
        <f t="shared" si="643"/>
        <v>10.108205664006377</v>
      </c>
    </row>
    <row r="20379" spans="1:5" x14ac:dyDescent="0.2">
      <c r="A20379" s="302">
        <v>20377</v>
      </c>
      <c r="B20379" s="303">
        <v>1800.0145164219148</v>
      </c>
      <c r="C20379" s="303">
        <v>2015.7880317528081</v>
      </c>
      <c r="D20379" s="229">
        <f t="shared" si="642"/>
        <v>11.320464259646965</v>
      </c>
      <c r="E20379" s="229">
        <f t="shared" si="643"/>
        <v>10.108701747912148</v>
      </c>
    </row>
    <row r="20380" spans="1:5" x14ac:dyDescent="0.2">
      <c r="A20380" s="302">
        <v>20378</v>
      </c>
      <c r="B20380" s="303">
        <v>1800.0365522702814</v>
      </c>
      <c r="C20380" s="303">
        <v>2015.7880317528081</v>
      </c>
      <c r="D20380" s="229">
        <f t="shared" si="642"/>
        <v>11.3208812200499</v>
      </c>
      <c r="E20380" s="229">
        <f t="shared" si="643"/>
        <v>10.109197831817919</v>
      </c>
    </row>
    <row r="20381" spans="1:5" x14ac:dyDescent="0.2">
      <c r="A20381" s="302">
        <v>20379</v>
      </c>
      <c r="B20381" s="303">
        <v>1800.0585870373197</v>
      </c>
      <c r="C20381" s="303">
        <v>2015.7880317528081</v>
      </c>
      <c r="D20381" s="229">
        <f t="shared" si="642"/>
        <v>11.321298177045108</v>
      </c>
      <c r="E20381" s="229">
        <f t="shared" si="643"/>
        <v>10.109693915723691</v>
      </c>
    </row>
    <row r="20382" spans="1:5" x14ac:dyDescent="0.2">
      <c r="A20382" s="302">
        <v>20380</v>
      </c>
      <c r="B20382" s="303">
        <v>1800.0806207231362</v>
      </c>
      <c r="C20382" s="303">
        <v>2015.7880317528081</v>
      </c>
      <c r="D20382" s="229">
        <f t="shared" si="642"/>
        <v>11.321715130632793</v>
      </c>
      <c r="E20382" s="229">
        <f t="shared" si="643"/>
        <v>10.110189999629464</v>
      </c>
    </row>
    <row r="20383" spans="1:5" x14ac:dyDescent="0.2">
      <c r="A20383" s="302">
        <v>20381</v>
      </c>
      <c r="B20383" s="303">
        <v>1800.1026533278355</v>
      </c>
      <c r="C20383" s="303">
        <v>2015.7880317528081</v>
      </c>
      <c r="D20383" s="229">
        <f t="shared" si="642"/>
        <v>11.322132080813173</v>
      </c>
      <c r="E20383" s="229">
        <f t="shared" si="643"/>
        <v>10.110686083535235</v>
      </c>
    </row>
    <row r="20384" spans="1:5" x14ac:dyDescent="0.2">
      <c r="A20384" s="302">
        <v>20382</v>
      </c>
      <c r="B20384" s="303">
        <v>1800.1246848515266</v>
      </c>
      <c r="C20384" s="303">
        <v>2015.7880317528081</v>
      </c>
      <c r="D20384" s="229">
        <f t="shared" si="642"/>
        <v>11.32254902758644</v>
      </c>
      <c r="E20384" s="229">
        <f t="shared" si="643"/>
        <v>10.111182167441006</v>
      </c>
    </row>
    <row r="20385" spans="1:5" x14ac:dyDescent="0.2">
      <c r="A20385" s="302">
        <v>20383</v>
      </c>
      <c r="B20385" s="303">
        <v>1800.1467152943133</v>
      </c>
      <c r="C20385" s="303">
        <v>2015.7880317528081</v>
      </c>
      <c r="D20385" s="229">
        <f t="shared" si="642"/>
        <v>11.322965970952819</v>
      </c>
      <c r="E20385" s="229">
        <f t="shared" si="643"/>
        <v>10.111678251346779</v>
      </c>
    </row>
    <row r="20386" spans="1:5" x14ac:dyDescent="0.2">
      <c r="A20386" s="302">
        <v>20384</v>
      </c>
      <c r="B20386" s="303">
        <v>1800.168744656301</v>
      </c>
      <c r="C20386" s="303">
        <v>2015.7880317528081</v>
      </c>
      <c r="D20386" s="229">
        <f t="shared" si="642"/>
        <v>11.323382910912519</v>
      </c>
      <c r="E20386" s="229">
        <f t="shared" si="643"/>
        <v>10.112174335252551</v>
      </c>
    </row>
    <row r="20387" spans="1:5" x14ac:dyDescent="0.2">
      <c r="A20387" s="302">
        <v>20385</v>
      </c>
      <c r="B20387" s="303">
        <v>1800.1907729375971</v>
      </c>
      <c r="C20387" s="303">
        <v>2015.7880317528081</v>
      </c>
      <c r="D20387" s="229">
        <f t="shared" si="642"/>
        <v>11.323799847465743</v>
      </c>
      <c r="E20387" s="229">
        <f t="shared" si="643"/>
        <v>10.112670419158322</v>
      </c>
    </row>
    <row r="20388" spans="1:5" x14ac:dyDescent="0.2">
      <c r="A20388" s="302">
        <v>20386</v>
      </c>
      <c r="B20388" s="303">
        <v>1800.2128001383089</v>
      </c>
      <c r="C20388" s="303">
        <v>2015.7880317528081</v>
      </c>
      <c r="D20388" s="229">
        <f t="shared" si="642"/>
        <v>11.324216780612693</v>
      </c>
      <c r="E20388" s="229">
        <f t="shared" si="643"/>
        <v>10.113166503064095</v>
      </c>
    </row>
    <row r="20389" spans="1:5" x14ac:dyDescent="0.2">
      <c r="A20389" s="302">
        <v>20387</v>
      </c>
      <c r="B20389" s="303">
        <v>1800.2348262585392</v>
      </c>
      <c r="C20389" s="303">
        <v>2015.7880317528081</v>
      </c>
      <c r="D20389" s="229">
        <f t="shared" si="642"/>
        <v>11.324633710353595</v>
      </c>
      <c r="E20389" s="229">
        <f t="shared" si="643"/>
        <v>10.113662586969866</v>
      </c>
    </row>
    <row r="20390" spans="1:5" x14ac:dyDescent="0.2">
      <c r="A20390" s="302">
        <v>20388</v>
      </c>
      <c r="B20390" s="303">
        <v>1800.2568512983962</v>
      </c>
      <c r="C20390" s="303">
        <v>2015.7880317528081</v>
      </c>
      <c r="D20390" s="229">
        <f t="shared" si="642"/>
        <v>11.325050636688646</v>
      </c>
      <c r="E20390" s="229">
        <f t="shared" si="643"/>
        <v>10.114158670875637</v>
      </c>
    </row>
    <row r="20391" spans="1:5" x14ac:dyDescent="0.2">
      <c r="A20391" s="302">
        <v>20389</v>
      </c>
      <c r="B20391" s="303">
        <v>1800.2788752579854</v>
      </c>
      <c r="C20391" s="303">
        <v>2015.7880317528081</v>
      </c>
      <c r="D20391" s="229">
        <f t="shared" si="642"/>
        <v>11.325467559618058</v>
      </c>
      <c r="E20391" s="229">
        <f t="shared" si="643"/>
        <v>10.114654754781411</v>
      </c>
    </row>
    <row r="20392" spans="1:5" x14ac:dyDescent="0.2">
      <c r="A20392" s="302">
        <v>20390</v>
      </c>
      <c r="B20392" s="303">
        <v>1800.3008981374142</v>
      </c>
      <c r="C20392" s="303">
        <v>2015.7880317528081</v>
      </c>
      <c r="D20392" s="229">
        <f t="shared" si="642"/>
        <v>11.325884479142033</v>
      </c>
      <c r="E20392" s="229">
        <f t="shared" si="643"/>
        <v>10.115150838687182</v>
      </c>
    </row>
    <row r="20393" spans="1:5" x14ac:dyDescent="0.2">
      <c r="A20393" s="302">
        <v>20391</v>
      </c>
      <c r="B20393" s="303">
        <v>1800.3229199367852</v>
      </c>
      <c r="C20393" s="303">
        <v>2015.7880317528081</v>
      </c>
      <c r="D20393" s="229">
        <f t="shared" si="642"/>
        <v>11.326301395260796</v>
      </c>
      <c r="E20393" s="229">
        <f t="shared" si="643"/>
        <v>10.115646922592953</v>
      </c>
    </row>
    <row r="20394" spans="1:5" x14ac:dyDescent="0.2">
      <c r="A20394" s="302">
        <v>20392</v>
      </c>
      <c r="B20394" s="303">
        <v>1800.3449406562067</v>
      </c>
      <c r="C20394" s="303">
        <v>2015.7880317528081</v>
      </c>
      <c r="D20394" s="229">
        <f t="shared" si="642"/>
        <v>11.326718307974543</v>
      </c>
      <c r="E20394" s="229">
        <f t="shared" si="643"/>
        <v>10.116143006498724</v>
      </c>
    </row>
    <row r="20395" spans="1:5" x14ac:dyDescent="0.2">
      <c r="A20395" s="302">
        <v>20393</v>
      </c>
      <c r="B20395" s="303">
        <v>1800.3669602957852</v>
      </c>
      <c r="C20395" s="303">
        <v>2015.7880317528081</v>
      </c>
      <c r="D20395" s="229">
        <f t="shared" si="642"/>
        <v>11.327135217283482</v>
      </c>
      <c r="E20395" s="229">
        <f t="shared" si="643"/>
        <v>10.116639090404497</v>
      </c>
    </row>
    <row r="20396" spans="1:5" x14ac:dyDescent="0.2">
      <c r="A20396" s="302">
        <v>20394</v>
      </c>
      <c r="B20396" s="303">
        <v>1800.3889788556244</v>
      </c>
      <c r="C20396" s="303">
        <v>2015.7880317528081</v>
      </c>
      <c r="D20396" s="229">
        <f t="shared" si="642"/>
        <v>11.327552123187832</v>
      </c>
      <c r="E20396" s="229">
        <f t="shared" si="643"/>
        <v>10.117135174310269</v>
      </c>
    </row>
    <row r="20397" spans="1:5" x14ac:dyDescent="0.2">
      <c r="A20397" s="302">
        <v>20395</v>
      </c>
      <c r="B20397" s="303">
        <v>1800.4109963358324</v>
      </c>
      <c r="C20397" s="303">
        <v>2015.7880317528081</v>
      </c>
      <c r="D20397" s="229">
        <f t="shared" si="642"/>
        <v>11.327969025687789</v>
      </c>
      <c r="E20397" s="229">
        <f t="shared" si="643"/>
        <v>10.11763125821604</v>
      </c>
    </row>
    <row r="20398" spans="1:5" x14ac:dyDescent="0.2">
      <c r="A20398" s="302">
        <v>20396</v>
      </c>
      <c r="B20398" s="303">
        <v>1800.4330127365129</v>
      </c>
      <c r="C20398" s="303">
        <v>2015.7880317528081</v>
      </c>
      <c r="D20398" s="229">
        <f t="shared" si="642"/>
        <v>11.328385924783575</v>
      </c>
      <c r="E20398" s="229">
        <f t="shared" si="643"/>
        <v>10.118127342121813</v>
      </c>
    </row>
    <row r="20399" spans="1:5" x14ac:dyDescent="0.2">
      <c r="A20399" s="302">
        <v>20397</v>
      </c>
      <c r="B20399" s="303">
        <v>1800.4550280577741</v>
      </c>
      <c r="C20399" s="303">
        <v>2015.7880317528081</v>
      </c>
      <c r="D20399" s="229">
        <f t="shared" si="642"/>
        <v>11.328802820475385</v>
      </c>
      <c r="E20399" s="229">
        <f t="shared" si="643"/>
        <v>10.118623426027584</v>
      </c>
    </row>
    <row r="20400" spans="1:5" x14ac:dyDescent="0.2">
      <c r="A20400" s="302">
        <v>20398</v>
      </c>
      <c r="B20400" s="303">
        <v>1800.4770422997199</v>
      </c>
      <c r="C20400" s="303">
        <v>2015.7880317528081</v>
      </c>
      <c r="D20400" s="229">
        <f t="shared" si="642"/>
        <v>11.32921971276344</v>
      </c>
      <c r="E20400" s="229">
        <f t="shared" si="643"/>
        <v>10.119119509933356</v>
      </c>
    </row>
    <row r="20401" spans="1:5" x14ac:dyDescent="0.2">
      <c r="A20401" s="302">
        <v>20399</v>
      </c>
      <c r="B20401" s="303">
        <v>1800.4990554624565</v>
      </c>
      <c r="C20401" s="303">
        <v>2015.7880317528081</v>
      </c>
      <c r="D20401" s="229">
        <f t="shared" si="642"/>
        <v>11.329636601647945</v>
      </c>
      <c r="E20401" s="229">
        <f t="shared" si="643"/>
        <v>10.119615593839129</v>
      </c>
    </row>
    <row r="20402" spans="1:5" x14ac:dyDescent="0.2">
      <c r="A20402" s="302">
        <v>20400</v>
      </c>
      <c r="B20402" s="303">
        <v>1800.5210675460903</v>
      </c>
      <c r="C20402" s="303">
        <v>2015.7880317528081</v>
      </c>
      <c r="D20402" s="229">
        <f t="shared" si="642"/>
        <v>11.330053487129105</v>
      </c>
      <c r="E20402" s="229">
        <f t="shared" si="643"/>
        <v>10.1201116777449</v>
      </c>
    </row>
    <row r="20403" spans="1:5" x14ac:dyDescent="0.2">
      <c r="A20403" s="302">
        <v>20401</v>
      </c>
      <c r="B20403" s="303">
        <v>1800.5430785507269</v>
      </c>
      <c r="C20403" s="303">
        <v>2015.7880317528081</v>
      </c>
      <c r="D20403" s="229">
        <f t="shared" si="642"/>
        <v>11.330470369207131</v>
      </c>
      <c r="E20403" s="229">
        <f t="shared" si="643"/>
        <v>10.120607761650671</v>
      </c>
    </row>
    <row r="20404" spans="1:5" x14ac:dyDescent="0.2">
      <c r="A20404" s="302">
        <v>20402</v>
      </c>
      <c r="B20404" s="303">
        <v>1800.5650884764727</v>
      </c>
      <c r="C20404" s="303">
        <v>2015.7880317528081</v>
      </c>
      <c r="D20404" s="229">
        <f t="shared" si="642"/>
        <v>11.330887247882227</v>
      </c>
      <c r="E20404" s="229">
        <f t="shared" si="643"/>
        <v>10.121103845556442</v>
      </c>
    </row>
    <row r="20405" spans="1:5" x14ac:dyDescent="0.2">
      <c r="A20405" s="302">
        <v>20403</v>
      </c>
      <c r="B20405" s="303">
        <v>1800.5870973234323</v>
      </c>
      <c r="C20405" s="303">
        <v>2015.7880317528081</v>
      </c>
      <c r="D20405" s="229">
        <f t="shared" si="642"/>
        <v>11.331304123154609</v>
      </c>
      <c r="E20405" s="229">
        <f t="shared" si="643"/>
        <v>10.121599929462215</v>
      </c>
    </row>
    <row r="20406" spans="1:5" x14ac:dyDescent="0.2">
      <c r="A20406" s="302">
        <v>20404</v>
      </c>
      <c r="B20406" s="303">
        <v>1800.6091050917112</v>
      </c>
      <c r="C20406" s="303">
        <v>2015.7880317528081</v>
      </c>
      <c r="D20406" s="229">
        <f t="shared" si="642"/>
        <v>11.331720995024488</v>
      </c>
      <c r="E20406" s="229">
        <f t="shared" si="643"/>
        <v>10.122096013367987</v>
      </c>
    </row>
    <row r="20407" spans="1:5" x14ac:dyDescent="0.2">
      <c r="A20407" s="302">
        <v>20405</v>
      </c>
      <c r="B20407" s="303">
        <v>1800.6311117814166</v>
      </c>
      <c r="C20407" s="303">
        <v>2015.7880317528081</v>
      </c>
      <c r="D20407" s="229">
        <f t="shared" si="642"/>
        <v>11.332137863492063</v>
      </c>
      <c r="E20407" s="229">
        <f t="shared" si="643"/>
        <v>10.122592097273758</v>
      </c>
    </row>
    <row r="20408" spans="1:5" x14ac:dyDescent="0.2">
      <c r="A20408" s="302">
        <v>20406</v>
      </c>
      <c r="B20408" s="303">
        <v>1800.6531173926523</v>
      </c>
      <c r="C20408" s="303">
        <v>2015.7880317528081</v>
      </c>
      <c r="D20408" s="229">
        <f t="shared" si="642"/>
        <v>11.332554728557552</v>
      </c>
      <c r="E20408" s="229">
        <f t="shared" si="643"/>
        <v>10.123088181179531</v>
      </c>
    </row>
    <row r="20409" spans="1:5" x14ac:dyDescent="0.2">
      <c r="A20409" s="302">
        <v>20407</v>
      </c>
      <c r="B20409" s="303">
        <v>1800.6751219255266</v>
      </c>
      <c r="C20409" s="303">
        <v>2015.7880317528081</v>
      </c>
      <c r="D20409" s="229">
        <f t="shared" si="642"/>
        <v>11.332971590221151</v>
      </c>
      <c r="E20409" s="229">
        <f t="shared" si="643"/>
        <v>10.123584265085302</v>
      </c>
    </row>
    <row r="20410" spans="1:5" x14ac:dyDescent="0.2">
      <c r="A20410" s="302">
        <v>20408</v>
      </c>
      <c r="B20410" s="303">
        <v>1800.6971253801439</v>
      </c>
      <c r="C20410" s="303">
        <v>2015.7880317528081</v>
      </c>
      <c r="D20410" s="229">
        <f t="shared" si="642"/>
        <v>11.333388448483074</v>
      </c>
      <c r="E20410" s="229">
        <f t="shared" si="643"/>
        <v>10.124080348991074</v>
      </c>
    </row>
    <row r="20411" spans="1:5" x14ac:dyDescent="0.2">
      <c r="A20411" s="302">
        <v>20409</v>
      </c>
      <c r="B20411" s="303">
        <v>1800.719127756608</v>
      </c>
      <c r="C20411" s="303">
        <v>2015.7880317528081</v>
      </c>
      <c r="D20411" s="229">
        <f t="shared" si="642"/>
        <v>11.333805303343542</v>
      </c>
      <c r="E20411" s="229">
        <f t="shared" si="643"/>
        <v>10.124576432896847</v>
      </c>
    </row>
    <row r="20412" spans="1:5" x14ac:dyDescent="0.2">
      <c r="A20412" s="302">
        <v>20410</v>
      </c>
      <c r="B20412" s="303">
        <v>1800.7411290550281</v>
      </c>
      <c r="C20412" s="303">
        <v>2015.7880317528081</v>
      </c>
      <c r="D20412" s="229">
        <f t="shared" si="642"/>
        <v>11.33422215480274</v>
      </c>
      <c r="E20412" s="229">
        <f t="shared" si="643"/>
        <v>10.125072516802618</v>
      </c>
    </row>
    <row r="20413" spans="1:5" x14ac:dyDescent="0.2">
      <c r="A20413" s="302">
        <v>20411</v>
      </c>
      <c r="B20413" s="303">
        <v>1800.7631292755068</v>
      </c>
      <c r="C20413" s="303">
        <v>2015.7880317528081</v>
      </c>
      <c r="D20413" s="229">
        <f t="shared" si="642"/>
        <v>11.334639002860898</v>
      </c>
      <c r="E20413" s="229">
        <f t="shared" si="643"/>
        <v>10.125568600708389</v>
      </c>
    </row>
    <row r="20414" spans="1:5" x14ac:dyDescent="0.2">
      <c r="A20414" s="302">
        <v>20412</v>
      </c>
      <c r="B20414" s="303">
        <v>1800.7851284181515</v>
      </c>
      <c r="C20414" s="303">
        <v>2015.7880317528081</v>
      </c>
      <c r="D20414" s="229">
        <f t="shared" si="642"/>
        <v>11.335055847518211</v>
      </c>
      <c r="E20414" s="229">
        <f t="shared" si="643"/>
        <v>10.12606468461416</v>
      </c>
    </row>
    <row r="20415" spans="1:5" x14ac:dyDescent="0.2">
      <c r="A20415" s="302">
        <v>20413</v>
      </c>
      <c r="B20415" s="303">
        <v>1800.8071264830678</v>
      </c>
      <c r="C20415" s="303">
        <v>2015.7880317528081</v>
      </c>
      <c r="D20415" s="229">
        <f t="shared" si="642"/>
        <v>11.335472688774887</v>
      </c>
      <c r="E20415" s="229">
        <f t="shared" si="643"/>
        <v>10.126560768519933</v>
      </c>
    </row>
    <row r="20416" spans="1:5" x14ac:dyDescent="0.2">
      <c r="A20416" s="302">
        <v>20414</v>
      </c>
      <c r="B20416" s="303">
        <v>1800.8291234703602</v>
      </c>
      <c r="C20416" s="303">
        <v>2015.7880317528081</v>
      </c>
      <c r="D20416" s="229">
        <f t="shared" ref="D20416:D20479" si="644">A20416/B20416</f>
        <v>11.335889526631144</v>
      </c>
      <c r="E20416" s="229">
        <f t="shared" ref="E20416:E20479" si="645">A20416/C20416</f>
        <v>10.127056852425705</v>
      </c>
    </row>
    <row r="20417" spans="1:5" x14ac:dyDescent="0.2">
      <c r="A20417" s="302">
        <v>20415</v>
      </c>
      <c r="B20417" s="303">
        <v>1800.8511193801342</v>
      </c>
      <c r="C20417" s="303">
        <v>2015.7880317528081</v>
      </c>
      <c r="D20417" s="229">
        <f t="shared" si="644"/>
        <v>11.336306361087189</v>
      </c>
      <c r="E20417" s="229">
        <f t="shared" si="645"/>
        <v>10.127552936331476</v>
      </c>
    </row>
    <row r="20418" spans="1:5" x14ac:dyDescent="0.2">
      <c r="A20418" s="302">
        <v>20416</v>
      </c>
      <c r="B20418" s="303">
        <v>1800.8731142124961</v>
      </c>
      <c r="C20418" s="303">
        <v>2015.7880317528081</v>
      </c>
      <c r="D20418" s="229">
        <f t="shared" si="644"/>
        <v>11.336723192143225</v>
      </c>
      <c r="E20418" s="229">
        <f t="shared" si="645"/>
        <v>10.128049020237249</v>
      </c>
    </row>
    <row r="20419" spans="1:5" x14ac:dyDescent="0.2">
      <c r="A20419" s="302">
        <v>20417</v>
      </c>
      <c r="B20419" s="303">
        <v>1800.8951079675517</v>
      </c>
      <c r="C20419" s="303">
        <v>2015.7880317528081</v>
      </c>
      <c r="D20419" s="229">
        <f t="shared" si="644"/>
        <v>11.33714001979946</v>
      </c>
      <c r="E20419" s="229">
        <f t="shared" si="645"/>
        <v>10.12854510414302</v>
      </c>
    </row>
    <row r="20420" spans="1:5" x14ac:dyDescent="0.2">
      <c r="A20420" s="302">
        <v>20418</v>
      </c>
      <c r="B20420" s="303">
        <v>1800.9171006454062</v>
      </c>
      <c r="C20420" s="303">
        <v>2015.7880317528081</v>
      </c>
      <c r="D20420" s="229">
        <f t="shared" si="644"/>
        <v>11.337556844056104</v>
      </c>
      <c r="E20420" s="229">
        <f t="shared" si="645"/>
        <v>10.129041188048792</v>
      </c>
    </row>
    <row r="20421" spans="1:5" x14ac:dyDescent="0.2">
      <c r="A20421" s="302">
        <v>20419</v>
      </c>
      <c r="B20421" s="303">
        <v>1800.9390922461644</v>
      </c>
      <c r="C20421" s="303">
        <v>2015.7880317528081</v>
      </c>
      <c r="D20421" s="229">
        <f t="shared" si="644"/>
        <v>11.337973664913369</v>
      </c>
      <c r="E20421" s="229">
        <f t="shared" si="645"/>
        <v>10.129537271954565</v>
      </c>
    </row>
    <row r="20422" spans="1:5" x14ac:dyDescent="0.2">
      <c r="A20422" s="302">
        <v>20420</v>
      </c>
      <c r="B20422" s="303">
        <v>1800.9610827699325</v>
      </c>
      <c r="C20422" s="303">
        <v>2015.7880317528081</v>
      </c>
      <c r="D20422" s="229">
        <f t="shared" si="644"/>
        <v>11.338390482371459</v>
      </c>
      <c r="E20422" s="229">
        <f t="shared" si="645"/>
        <v>10.130033355860336</v>
      </c>
    </row>
    <row r="20423" spans="1:5" x14ac:dyDescent="0.2">
      <c r="A20423" s="302">
        <v>20421</v>
      </c>
      <c r="B20423" s="303">
        <v>1800.9830722168163</v>
      </c>
      <c r="C20423" s="303">
        <v>2015.7880317528081</v>
      </c>
      <c r="D20423" s="229">
        <f t="shared" si="644"/>
        <v>11.338807296430581</v>
      </c>
      <c r="E20423" s="229">
        <f t="shared" si="645"/>
        <v>10.130529439766107</v>
      </c>
    </row>
    <row r="20424" spans="1:5" x14ac:dyDescent="0.2">
      <c r="A20424" s="302">
        <v>20422</v>
      </c>
      <c r="B20424" s="303">
        <v>1801.005060586921</v>
      </c>
      <c r="C20424" s="303">
        <v>2015.7880317528081</v>
      </c>
      <c r="D20424" s="229">
        <f t="shared" si="644"/>
        <v>11.339224107090944</v>
      </c>
      <c r="E20424" s="229">
        <f t="shared" si="645"/>
        <v>10.131025523671878</v>
      </c>
    </row>
    <row r="20425" spans="1:5" x14ac:dyDescent="0.2">
      <c r="A20425" s="302">
        <v>20423</v>
      </c>
      <c r="B20425" s="303">
        <v>1801.0270478803513</v>
      </c>
      <c r="C20425" s="303">
        <v>2015.7880317528081</v>
      </c>
      <c r="D20425" s="229">
        <f t="shared" si="644"/>
        <v>11.33964091435276</v>
      </c>
      <c r="E20425" s="229">
        <f t="shared" si="645"/>
        <v>10.131521607577652</v>
      </c>
    </row>
    <row r="20426" spans="1:5" x14ac:dyDescent="0.2">
      <c r="A20426" s="302">
        <v>20424</v>
      </c>
      <c r="B20426" s="303">
        <v>1801.0490340972137</v>
      </c>
      <c r="C20426" s="303">
        <v>2015.7880317528081</v>
      </c>
      <c r="D20426" s="229">
        <f t="shared" si="644"/>
        <v>11.340057718216233</v>
      </c>
      <c r="E20426" s="229">
        <f t="shared" si="645"/>
        <v>10.132017691483423</v>
      </c>
    </row>
    <row r="20427" spans="1:5" x14ac:dyDescent="0.2">
      <c r="A20427" s="302">
        <v>20425</v>
      </c>
      <c r="B20427" s="303">
        <v>1801.0710192376137</v>
      </c>
      <c r="C20427" s="303">
        <v>2015.7880317528081</v>
      </c>
      <c r="D20427" s="229">
        <f t="shared" si="644"/>
        <v>11.340474518681569</v>
      </c>
      <c r="E20427" s="229">
        <f t="shared" si="645"/>
        <v>10.132513775389194</v>
      </c>
    </row>
    <row r="20428" spans="1:5" x14ac:dyDescent="0.2">
      <c r="A20428" s="302">
        <v>20426</v>
      </c>
      <c r="B20428" s="303">
        <v>1801.0930033016566</v>
      </c>
      <c r="C20428" s="303">
        <v>2015.7880317528081</v>
      </c>
      <c r="D20428" s="229">
        <f t="shared" si="644"/>
        <v>11.340891315748976</v>
      </c>
      <c r="E20428" s="229">
        <f t="shared" si="645"/>
        <v>10.133009859294967</v>
      </c>
    </row>
    <row r="20429" spans="1:5" x14ac:dyDescent="0.2">
      <c r="A20429" s="302">
        <v>20427</v>
      </c>
      <c r="B20429" s="303">
        <v>1801.1149862894463</v>
      </c>
      <c r="C20429" s="303">
        <v>2015.7880317528081</v>
      </c>
      <c r="D20429" s="229">
        <f t="shared" si="644"/>
        <v>11.341308109418673</v>
      </c>
      <c r="E20429" s="229">
        <f t="shared" si="645"/>
        <v>10.133505943200738</v>
      </c>
    </row>
    <row r="20430" spans="1:5" x14ac:dyDescent="0.2">
      <c r="A20430" s="302">
        <v>20428</v>
      </c>
      <c r="B20430" s="303">
        <v>1801.1369682010891</v>
      </c>
      <c r="C20430" s="303">
        <v>2015.7880317528081</v>
      </c>
      <c r="D20430" s="229">
        <f t="shared" si="644"/>
        <v>11.341724899690862</v>
      </c>
      <c r="E20430" s="229">
        <f t="shared" si="645"/>
        <v>10.13400202710651</v>
      </c>
    </row>
    <row r="20431" spans="1:5" x14ac:dyDescent="0.2">
      <c r="A20431" s="302">
        <v>20429</v>
      </c>
      <c r="B20431" s="303">
        <v>1801.1589490366914</v>
      </c>
      <c r="C20431" s="303">
        <v>2015.7880317528081</v>
      </c>
      <c r="D20431" s="229">
        <f t="shared" si="644"/>
        <v>11.342141686565743</v>
      </c>
      <c r="E20431" s="229">
        <f t="shared" si="645"/>
        <v>10.134498111012283</v>
      </c>
    </row>
    <row r="20432" spans="1:5" x14ac:dyDescent="0.2">
      <c r="A20432" s="302">
        <v>20430</v>
      </c>
      <c r="B20432" s="303">
        <v>1801.1809287963561</v>
      </c>
      <c r="C20432" s="303">
        <v>2015.7880317528081</v>
      </c>
      <c r="D20432" s="229">
        <f t="shared" si="644"/>
        <v>11.34255847004354</v>
      </c>
      <c r="E20432" s="229">
        <f t="shared" si="645"/>
        <v>10.134994194918054</v>
      </c>
    </row>
    <row r="20433" spans="1:5" x14ac:dyDescent="0.2">
      <c r="A20433" s="302">
        <v>20431</v>
      </c>
      <c r="B20433" s="303">
        <v>1801.2029074801912</v>
      </c>
      <c r="C20433" s="303">
        <v>2015.7880317528081</v>
      </c>
      <c r="D20433" s="229">
        <f t="shared" si="644"/>
        <v>11.342975250124445</v>
      </c>
      <c r="E20433" s="229">
        <f t="shared" si="645"/>
        <v>10.135490278823825</v>
      </c>
    </row>
    <row r="20434" spans="1:5" x14ac:dyDescent="0.2">
      <c r="A20434" s="302">
        <v>20432</v>
      </c>
      <c r="B20434" s="303">
        <v>1801.2248850883007</v>
      </c>
      <c r="C20434" s="303">
        <v>2015.7880317528081</v>
      </c>
      <c r="D20434" s="229">
        <f t="shared" si="644"/>
        <v>11.343392026808674</v>
      </c>
      <c r="E20434" s="229">
        <f t="shared" si="645"/>
        <v>10.135986362729598</v>
      </c>
    </row>
    <row r="20435" spans="1:5" x14ac:dyDescent="0.2">
      <c r="A20435" s="302">
        <v>20433</v>
      </c>
      <c r="B20435" s="303">
        <v>1801.2468616207898</v>
      </c>
      <c r="C20435" s="303">
        <v>2015.7880317528081</v>
      </c>
      <c r="D20435" s="229">
        <f t="shared" si="644"/>
        <v>11.343808800096435</v>
      </c>
      <c r="E20435" s="229">
        <f t="shared" si="645"/>
        <v>10.13648244663537</v>
      </c>
    </row>
    <row r="20436" spans="1:5" x14ac:dyDescent="0.2">
      <c r="A20436" s="302">
        <v>20434</v>
      </c>
      <c r="B20436" s="303">
        <v>1801.2688370777641</v>
      </c>
      <c r="C20436" s="303">
        <v>2015.7880317528081</v>
      </c>
      <c r="D20436" s="229">
        <f t="shared" si="644"/>
        <v>11.344225569987932</v>
      </c>
      <c r="E20436" s="229">
        <f t="shared" si="645"/>
        <v>10.136978530541141</v>
      </c>
    </row>
    <row r="20437" spans="1:5" x14ac:dyDescent="0.2">
      <c r="A20437" s="302">
        <v>20435</v>
      </c>
      <c r="B20437" s="303">
        <v>1801.2908114593301</v>
      </c>
      <c r="C20437" s="303">
        <v>2015.7880317528081</v>
      </c>
      <c r="D20437" s="229">
        <f t="shared" si="644"/>
        <v>11.34464233648337</v>
      </c>
      <c r="E20437" s="229">
        <f t="shared" si="645"/>
        <v>10.137474614446912</v>
      </c>
    </row>
    <row r="20438" spans="1:5" x14ac:dyDescent="0.2">
      <c r="A20438" s="302">
        <v>20436</v>
      </c>
      <c r="B20438" s="303">
        <v>1801.3127847655905</v>
      </c>
      <c r="C20438" s="303">
        <v>2015.7880317528081</v>
      </c>
      <c r="D20438" s="229">
        <f t="shared" si="644"/>
        <v>11.345059099582969</v>
      </c>
      <c r="E20438" s="229">
        <f t="shared" si="645"/>
        <v>10.137970698352685</v>
      </c>
    </row>
    <row r="20439" spans="1:5" x14ac:dyDescent="0.2">
      <c r="A20439" s="302">
        <v>20437</v>
      </c>
      <c r="B20439" s="303">
        <v>1801.3347569966518</v>
      </c>
      <c r="C20439" s="303">
        <v>2015.7880317528081</v>
      </c>
      <c r="D20439" s="229">
        <f t="shared" si="644"/>
        <v>11.34547585928693</v>
      </c>
      <c r="E20439" s="229">
        <f t="shared" si="645"/>
        <v>10.138466782258456</v>
      </c>
    </row>
    <row r="20440" spans="1:5" x14ac:dyDescent="0.2">
      <c r="A20440" s="302">
        <v>20438</v>
      </c>
      <c r="B20440" s="303">
        <v>1801.3567281526202</v>
      </c>
      <c r="C20440" s="303">
        <v>2015.7880317528081</v>
      </c>
      <c r="D20440" s="229">
        <f t="shared" si="644"/>
        <v>11.345892615595453</v>
      </c>
      <c r="E20440" s="229">
        <f t="shared" si="645"/>
        <v>10.138962866164228</v>
      </c>
    </row>
    <row r="20441" spans="1:5" x14ac:dyDescent="0.2">
      <c r="A20441" s="302">
        <v>20439</v>
      </c>
      <c r="B20441" s="303">
        <v>1801.3786982335987</v>
      </c>
      <c r="C20441" s="303">
        <v>2015.7880317528081</v>
      </c>
      <c r="D20441" s="229">
        <f t="shared" si="644"/>
        <v>11.346309368508763</v>
      </c>
      <c r="E20441" s="229">
        <f t="shared" si="645"/>
        <v>10.139458950070001</v>
      </c>
    </row>
    <row r="20442" spans="1:5" x14ac:dyDescent="0.2">
      <c r="A20442" s="302">
        <v>20440</v>
      </c>
      <c r="B20442" s="303">
        <v>1801.4006672396936</v>
      </c>
      <c r="C20442" s="303">
        <v>2015.7880317528081</v>
      </c>
      <c r="D20442" s="229">
        <f t="shared" si="644"/>
        <v>11.346726118027059</v>
      </c>
      <c r="E20442" s="229">
        <f t="shared" si="645"/>
        <v>10.139955033975772</v>
      </c>
    </row>
    <row r="20443" spans="1:5" x14ac:dyDescent="0.2">
      <c r="A20443" s="302">
        <v>20441</v>
      </c>
      <c r="B20443" s="303">
        <v>1801.4226351710113</v>
      </c>
      <c r="C20443" s="303">
        <v>2015.7880317528081</v>
      </c>
      <c r="D20443" s="229">
        <f t="shared" si="644"/>
        <v>11.347142864150539</v>
      </c>
      <c r="E20443" s="229">
        <f t="shared" si="645"/>
        <v>10.140451117881543</v>
      </c>
    </row>
    <row r="20444" spans="1:5" x14ac:dyDescent="0.2">
      <c r="A20444" s="302">
        <v>20442</v>
      </c>
      <c r="B20444" s="303">
        <v>1801.4446020276555</v>
      </c>
      <c r="C20444" s="303">
        <v>2015.7880317528081</v>
      </c>
      <c r="D20444" s="229">
        <f t="shared" si="644"/>
        <v>11.347559606879422</v>
      </c>
      <c r="E20444" s="229">
        <f t="shared" si="645"/>
        <v>10.140947201787316</v>
      </c>
    </row>
    <row r="20445" spans="1:5" x14ac:dyDescent="0.2">
      <c r="A20445" s="302">
        <v>20443</v>
      </c>
      <c r="B20445" s="303">
        <v>1801.4665678097317</v>
      </c>
      <c r="C20445" s="303">
        <v>2015.7880317528081</v>
      </c>
      <c r="D20445" s="229">
        <f t="shared" si="644"/>
        <v>11.347976346213914</v>
      </c>
      <c r="E20445" s="229">
        <f t="shared" si="645"/>
        <v>10.141443285693088</v>
      </c>
    </row>
    <row r="20446" spans="1:5" x14ac:dyDescent="0.2">
      <c r="A20446" s="302">
        <v>20444</v>
      </c>
      <c r="B20446" s="303">
        <v>1801.4885325173445</v>
      </c>
      <c r="C20446" s="303">
        <v>2015.7880317528081</v>
      </c>
      <c r="D20446" s="229">
        <f t="shared" si="644"/>
        <v>11.348393082154224</v>
      </c>
      <c r="E20446" s="229">
        <f t="shared" si="645"/>
        <v>10.141939369598859</v>
      </c>
    </row>
    <row r="20447" spans="1:5" x14ac:dyDescent="0.2">
      <c r="A20447" s="302">
        <v>20445</v>
      </c>
      <c r="B20447" s="303">
        <v>1801.5104961505995</v>
      </c>
      <c r="C20447" s="303">
        <v>2015.7880317528081</v>
      </c>
      <c r="D20447" s="229">
        <f t="shared" si="644"/>
        <v>11.34880981470056</v>
      </c>
      <c r="E20447" s="229">
        <f t="shared" si="645"/>
        <v>10.14243545350463</v>
      </c>
    </row>
    <row r="20448" spans="1:5" x14ac:dyDescent="0.2">
      <c r="A20448" s="302">
        <v>20446</v>
      </c>
      <c r="B20448" s="303">
        <v>1801.5324587096029</v>
      </c>
      <c r="C20448" s="303">
        <v>2015.7880317528081</v>
      </c>
      <c r="D20448" s="229">
        <f t="shared" si="644"/>
        <v>11.349226543853121</v>
      </c>
      <c r="E20448" s="229">
        <f t="shared" si="645"/>
        <v>10.142931537410403</v>
      </c>
    </row>
    <row r="20449" spans="1:5" x14ac:dyDescent="0.2">
      <c r="A20449" s="302">
        <v>20447</v>
      </c>
      <c r="B20449" s="303">
        <v>1801.5544201944576</v>
      </c>
      <c r="C20449" s="303">
        <v>2015.7880317528081</v>
      </c>
      <c r="D20449" s="229">
        <f t="shared" si="644"/>
        <v>11.349643269612125</v>
      </c>
      <c r="E20449" s="229">
        <f t="shared" si="645"/>
        <v>10.143427621316174</v>
      </c>
    </row>
    <row r="20450" spans="1:5" x14ac:dyDescent="0.2">
      <c r="A20450" s="302">
        <v>20448</v>
      </c>
      <c r="B20450" s="303">
        <v>1801.5763806052701</v>
      </c>
      <c r="C20450" s="303">
        <v>2015.7880317528081</v>
      </c>
      <c r="D20450" s="229">
        <f t="shared" si="644"/>
        <v>11.350059991977774</v>
      </c>
      <c r="E20450" s="229">
        <f t="shared" si="645"/>
        <v>10.143923705221946</v>
      </c>
    </row>
    <row r="20451" spans="1:5" x14ac:dyDescent="0.2">
      <c r="A20451" s="302">
        <v>20449</v>
      </c>
      <c r="B20451" s="303">
        <v>1801.5983399421448</v>
      </c>
      <c r="C20451" s="303">
        <v>2015.7880317528081</v>
      </c>
      <c r="D20451" s="229">
        <f t="shared" si="644"/>
        <v>11.35047671095028</v>
      </c>
      <c r="E20451" s="229">
        <f t="shared" si="645"/>
        <v>10.144419789127719</v>
      </c>
    </row>
    <row r="20452" spans="1:5" x14ac:dyDescent="0.2">
      <c r="A20452" s="302">
        <v>20450</v>
      </c>
      <c r="B20452" s="303">
        <v>1801.6202982051882</v>
      </c>
      <c r="C20452" s="303">
        <v>2015.7880317528081</v>
      </c>
      <c r="D20452" s="229">
        <f t="shared" si="644"/>
        <v>11.35089342652984</v>
      </c>
      <c r="E20452" s="229">
        <f t="shared" si="645"/>
        <v>10.14491587303349</v>
      </c>
    </row>
    <row r="20453" spans="1:5" x14ac:dyDescent="0.2">
      <c r="A20453" s="302">
        <v>20451</v>
      </c>
      <c r="B20453" s="303">
        <v>1801.6422553945031</v>
      </c>
      <c r="C20453" s="303">
        <v>2015.7880317528081</v>
      </c>
      <c r="D20453" s="229">
        <f t="shared" si="644"/>
        <v>11.351310138716675</v>
      </c>
      <c r="E20453" s="229">
        <f t="shared" si="645"/>
        <v>10.145411956939261</v>
      </c>
    </row>
    <row r="20454" spans="1:5" x14ac:dyDescent="0.2">
      <c r="A20454" s="302">
        <v>20452</v>
      </c>
      <c r="B20454" s="303">
        <v>1801.6642115101959</v>
      </c>
      <c r="C20454" s="303">
        <v>2015.7880317528081</v>
      </c>
      <c r="D20454" s="229">
        <f t="shared" si="644"/>
        <v>11.351726847510985</v>
      </c>
      <c r="E20454" s="229">
        <f t="shared" si="645"/>
        <v>10.145908040845034</v>
      </c>
    </row>
    <row r="20455" spans="1:5" x14ac:dyDescent="0.2">
      <c r="A20455" s="302">
        <v>20453</v>
      </c>
      <c r="B20455" s="303">
        <v>1801.6861665523711</v>
      </c>
      <c r="C20455" s="303">
        <v>2015.7880317528081</v>
      </c>
      <c r="D20455" s="229">
        <f t="shared" si="644"/>
        <v>11.352143552912979</v>
      </c>
      <c r="E20455" s="229">
        <f t="shared" si="645"/>
        <v>10.146404124750806</v>
      </c>
    </row>
    <row r="20456" spans="1:5" x14ac:dyDescent="0.2">
      <c r="A20456" s="302">
        <v>20454</v>
      </c>
      <c r="B20456" s="303">
        <v>1801.7081205211334</v>
      </c>
      <c r="C20456" s="303">
        <v>2015.7880317528081</v>
      </c>
      <c r="D20456" s="229">
        <f t="shared" si="644"/>
        <v>11.352560254922867</v>
      </c>
      <c r="E20456" s="229">
        <f t="shared" si="645"/>
        <v>10.146900208656577</v>
      </c>
    </row>
    <row r="20457" spans="1:5" x14ac:dyDescent="0.2">
      <c r="A20457" s="302">
        <v>20455</v>
      </c>
      <c r="B20457" s="303">
        <v>1801.7300734165892</v>
      </c>
      <c r="C20457" s="303">
        <v>2015.7880317528081</v>
      </c>
      <c r="D20457" s="229">
        <f t="shared" si="644"/>
        <v>11.35297695354085</v>
      </c>
      <c r="E20457" s="229">
        <f t="shared" si="645"/>
        <v>10.147396292562348</v>
      </c>
    </row>
    <row r="20458" spans="1:5" x14ac:dyDescent="0.2">
      <c r="A20458" s="302">
        <v>20456</v>
      </c>
      <c r="B20458" s="303">
        <v>1801.7520252388413</v>
      </c>
      <c r="C20458" s="303">
        <v>2015.7880317528081</v>
      </c>
      <c r="D20458" s="229">
        <f t="shared" si="644"/>
        <v>11.353393648767144</v>
      </c>
      <c r="E20458" s="229">
        <f t="shared" si="645"/>
        <v>10.147892376468121</v>
      </c>
    </row>
    <row r="20459" spans="1:5" x14ac:dyDescent="0.2">
      <c r="A20459" s="302">
        <v>20457</v>
      </c>
      <c r="B20459" s="303">
        <v>1801.7739759879969</v>
      </c>
      <c r="C20459" s="303">
        <v>2015.7880317528081</v>
      </c>
      <c r="D20459" s="229">
        <f t="shared" si="644"/>
        <v>11.353810340601946</v>
      </c>
      <c r="E20459" s="229">
        <f t="shared" si="645"/>
        <v>10.148388460373893</v>
      </c>
    </row>
    <row r="20460" spans="1:5" x14ac:dyDescent="0.2">
      <c r="A20460" s="302">
        <v>20458</v>
      </c>
      <c r="B20460" s="303">
        <v>1801.7959256641589</v>
      </c>
      <c r="C20460" s="303">
        <v>2015.7880317528081</v>
      </c>
      <c r="D20460" s="229">
        <f t="shared" si="644"/>
        <v>11.354227029045473</v>
      </c>
      <c r="E20460" s="229">
        <f t="shared" si="645"/>
        <v>10.148884544279664</v>
      </c>
    </row>
    <row r="20461" spans="1:5" x14ac:dyDescent="0.2">
      <c r="A20461" s="302">
        <v>20459</v>
      </c>
      <c r="B20461" s="303">
        <v>1801.8178742674336</v>
      </c>
      <c r="C20461" s="303">
        <v>2015.7880317528081</v>
      </c>
      <c r="D20461" s="229">
        <f t="shared" si="644"/>
        <v>11.354643714097925</v>
      </c>
      <c r="E20461" s="229">
        <f t="shared" si="645"/>
        <v>10.149380628185437</v>
      </c>
    </row>
    <row r="20462" spans="1:5" x14ac:dyDescent="0.2">
      <c r="A20462" s="302">
        <v>20460</v>
      </c>
      <c r="B20462" s="303">
        <v>1801.8398217979247</v>
      </c>
      <c r="C20462" s="303">
        <v>2015.7880317528081</v>
      </c>
      <c r="D20462" s="229">
        <f t="shared" si="644"/>
        <v>11.355060395759516</v>
      </c>
      <c r="E20462" s="229">
        <f t="shared" si="645"/>
        <v>10.149876712091208</v>
      </c>
    </row>
    <row r="20463" spans="1:5" x14ac:dyDescent="0.2">
      <c r="A20463" s="302">
        <v>20461</v>
      </c>
      <c r="B20463" s="303">
        <v>1801.8617682557388</v>
      </c>
      <c r="C20463" s="303">
        <v>2015.7880317528081</v>
      </c>
      <c r="D20463" s="229">
        <f t="shared" si="644"/>
        <v>11.355477074030444</v>
      </c>
      <c r="E20463" s="229">
        <f t="shared" si="645"/>
        <v>10.150372795996979</v>
      </c>
    </row>
    <row r="20464" spans="1:5" x14ac:dyDescent="0.2">
      <c r="A20464" s="302">
        <v>20462</v>
      </c>
      <c r="B20464" s="303">
        <v>1801.8837136409784</v>
      </c>
      <c r="C20464" s="303">
        <v>2015.7880317528081</v>
      </c>
      <c r="D20464" s="229">
        <f t="shared" si="644"/>
        <v>11.355893748910932</v>
      </c>
      <c r="E20464" s="229">
        <f t="shared" si="645"/>
        <v>10.150868879902752</v>
      </c>
    </row>
    <row r="20465" spans="1:5" x14ac:dyDescent="0.2">
      <c r="A20465" s="302">
        <v>20463</v>
      </c>
      <c r="B20465" s="303">
        <v>1801.9056579537501</v>
      </c>
      <c r="C20465" s="303">
        <v>2015.7880317528081</v>
      </c>
      <c r="D20465" s="229">
        <f t="shared" si="644"/>
        <v>11.35631042040117</v>
      </c>
      <c r="E20465" s="229">
        <f t="shared" si="645"/>
        <v>10.151364963808524</v>
      </c>
    </row>
    <row r="20466" spans="1:5" x14ac:dyDescent="0.2">
      <c r="A20466" s="302">
        <v>20464</v>
      </c>
      <c r="B20466" s="303">
        <v>1801.9276011941583</v>
      </c>
      <c r="C20466" s="303">
        <v>2015.7880317528081</v>
      </c>
      <c r="D20466" s="229">
        <f t="shared" si="644"/>
        <v>11.356727088501374</v>
      </c>
      <c r="E20466" s="229">
        <f t="shared" si="645"/>
        <v>10.151861047714295</v>
      </c>
    </row>
    <row r="20467" spans="1:5" x14ac:dyDescent="0.2">
      <c r="A20467" s="302">
        <v>20465</v>
      </c>
      <c r="B20467" s="303">
        <v>1801.9495433623069</v>
      </c>
      <c r="C20467" s="303">
        <v>2015.7880317528081</v>
      </c>
      <c r="D20467" s="229">
        <f t="shared" si="644"/>
        <v>11.357143753211755</v>
      </c>
      <c r="E20467" s="229">
        <f t="shared" si="645"/>
        <v>10.152357131620066</v>
      </c>
    </row>
    <row r="20468" spans="1:5" x14ac:dyDescent="0.2">
      <c r="A20468" s="302">
        <v>20466</v>
      </c>
      <c r="B20468" s="303">
        <v>1801.9714844583023</v>
      </c>
      <c r="C20468" s="303">
        <v>2015.7880317528081</v>
      </c>
      <c r="D20468" s="229">
        <f t="shared" si="644"/>
        <v>11.357560414532511</v>
      </c>
      <c r="E20468" s="229">
        <f t="shared" si="645"/>
        <v>10.152853215525839</v>
      </c>
    </row>
    <row r="20469" spans="1:5" x14ac:dyDescent="0.2">
      <c r="A20469" s="302">
        <v>20467</v>
      </c>
      <c r="B20469" s="303">
        <v>1801.993424482248</v>
      </c>
      <c r="C20469" s="303">
        <v>2015.7880317528081</v>
      </c>
      <c r="D20469" s="229">
        <f t="shared" si="644"/>
        <v>11.357977072463855</v>
      </c>
      <c r="E20469" s="229">
        <f t="shared" si="645"/>
        <v>10.153349299431611</v>
      </c>
    </row>
    <row r="20470" spans="1:5" x14ac:dyDescent="0.2">
      <c r="A20470" s="302">
        <v>20468</v>
      </c>
      <c r="B20470" s="303">
        <v>1802.0153634342496</v>
      </c>
      <c r="C20470" s="303">
        <v>2015.7880317528081</v>
      </c>
      <c r="D20470" s="229">
        <f t="shared" si="644"/>
        <v>11.358393727005991</v>
      </c>
      <c r="E20470" s="229">
        <f t="shared" si="645"/>
        <v>10.153845383337382</v>
      </c>
    </row>
    <row r="20471" spans="1:5" x14ac:dyDescent="0.2">
      <c r="A20471" s="302">
        <v>20469</v>
      </c>
      <c r="B20471" s="303">
        <v>1802.0373013144108</v>
      </c>
      <c r="C20471" s="303">
        <v>2015.7880317528081</v>
      </c>
      <c r="D20471" s="229">
        <f t="shared" si="644"/>
        <v>11.358810378159129</v>
      </c>
      <c r="E20471" s="229">
        <f t="shared" si="645"/>
        <v>10.154341467243155</v>
      </c>
    </row>
    <row r="20472" spans="1:5" x14ac:dyDescent="0.2">
      <c r="A20472" s="302">
        <v>20470</v>
      </c>
      <c r="B20472" s="303">
        <v>1802.0592381228371</v>
      </c>
      <c r="C20472" s="303">
        <v>2015.7880317528081</v>
      </c>
      <c r="D20472" s="229">
        <f t="shared" si="644"/>
        <v>11.359227025923476</v>
      </c>
      <c r="E20472" s="229">
        <f t="shared" si="645"/>
        <v>10.154837551148926</v>
      </c>
    </row>
    <row r="20473" spans="1:5" x14ac:dyDescent="0.2">
      <c r="A20473" s="302">
        <v>20471</v>
      </c>
      <c r="B20473" s="303">
        <v>1802.081173859634</v>
      </c>
      <c r="C20473" s="303">
        <v>2015.7880317528081</v>
      </c>
      <c r="D20473" s="229">
        <f t="shared" si="644"/>
        <v>11.359643670299231</v>
      </c>
      <c r="E20473" s="229">
        <f t="shared" si="645"/>
        <v>10.155333635054697</v>
      </c>
    </row>
    <row r="20474" spans="1:5" x14ac:dyDescent="0.2">
      <c r="A20474" s="302">
        <v>20472</v>
      </c>
      <c r="B20474" s="303">
        <v>1802.1031085249051</v>
      </c>
      <c r="C20474" s="303">
        <v>2015.7880317528081</v>
      </c>
      <c r="D20474" s="229">
        <f t="shared" si="644"/>
        <v>11.36006031128661</v>
      </c>
      <c r="E20474" s="229">
        <f t="shared" si="645"/>
        <v>10.15582971896047</v>
      </c>
    </row>
    <row r="20475" spans="1:5" x14ac:dyDescent="0.2">
      <c r="A20475" s="302">
        <v>20473</v>
      </c>
      <c r="B20475" s="303">
        <v>1802.1250421187551</v>
      </c>
      <c r="C20475" s="303">
        <v>2015.7880317528081</v>
      </c>
      <c r="D20475" s="229">
        <f t="shared" si="644"/>
        <v>11.360476948885816</v>
      </c>
      <c r="E20475" s="229">
        <f t="shared" si="645"/>
        <v>10.156325802866242</v>
      </c>
    </row>
    <row r="20476" spans="1:5" x14ac:dyDescent="0.2">
      <c r="A20476" s="302">
        <v>20474</v>
      </c>
      <c r="B20476" s="303">
        <v>1802.1469746412886</v>
      </c>
      <c r="C20476" s="303">
        <v>2015.7880317528081</v>
      </c>
      <c r="D20476" s="229">
        <f t="shared" si="644"/>
        <v>11.360893583097063</v>
      </c>
      <c r="E20476" s="229">
        <f t="shared" si="645"/>
        <v>10.156821886772013</v>
      </c>
    </row>
    <row r="20477" spans="1:5" x14ac:dyDescent="0.2">
      <c r="A20477" s="302">
        <v>20475</v>
      </c>
      <c r="B20477" s="303">
        <v>1802.1689060926101</v>
      </c>
      <c r="C20477" s="303">
        <v>2015.7880317528081</v>
      </c>
      <c r="D20477" s="229">
        <f t="shared" si="644"/>
        <v>11.361310213920552</v>
      </c>
      <c r="E20477" s="229">
        <f t="shared" si="645"/>
        <v>10.157317970677786</v>
      </c>
    </row>
    <row r="20478" spans="1:5" x14ac:dyDescent="0.2">
      <c r="A20478" s="302">
        <v>20476</v>
      </c>
      <c r="B20478" s="303">
        <v>1802.1908364728251</v>
      </c>
      <c r="C20478" s="303">
        <v>2015.7880317528081</v>
      </c>
      <c r="D20478" s="229">
        <f t="shared" si="644"/>
        <v>11.361726841356489</v>
      </c>
      <c r="E20478" s="229">
        <f t="shared" si="645"/>
        <v>10.157814054583557</v>
      </c>
    </row>
    <row r="20479" spans="1:5" x14ac:dyDescent="0.2">
      <c r="A20479" s="302">
        <v>20477</v>
      </c>
      <c r="B20479" s="303">
        <v>1802.2127657820374</v>
      </c>
      <c r="C20479" s="303">
        <v>2015.7880317528081</v>
      </c>
      <c r="D20479" s="229">
        <f t="shared" si="644"/>
        <v>11.362143465405085</v>
      </c>
      <c r="E20479" s="229">
        <f t="shared" si="645"/>
        <v>10.158310138489329</v>
      </c>
    </row>
    <row r="20480" spans="1:5" x14ac:dyDescent="0.2">
      <c r="A20480" s="302">
        <v>20478</v>
      </c>
      <c r="B20480" s="303">
        <v>1802.2346940203524</v>
      </c>
      <c r="C20480" s="303">
        <v>2015.7880317528081</v>
      </c>
      <c r="D20480" s="229">
        <f t="shared" ref="D20480:D20543" si="646">A20480/B20480</f>
        <v>11.362560086066541</v>
      </c>
      <c r="E20480" s="229">
        <f t="shared" ref="E20480:E20543" si="647">A20480/C20480</f>
        <v>10.1588062223951</v>
      </c>
    </row>
    <row r="20481" spans="1:5" x14ac:dyDescent="0.2">
      <c r="A20481" s="302">
        <v>20479</v>
      </c>
      <c r="B20481" s="303">
        <v>1802.2566211878739</v>
      </c>
      <c r="C20481" s="303">
        <v>2015.7880317528081</v>
      </c>
      <c r="D20481" s="229">
        <f t="shared" si="646"/>
        <v>11.362976703341069</v>
      </c>
      <c r="E20481" s="229">
        <f t="shared" si="647"/>
        <v>10.159302306300873</v>
      </c>
    </row>
    <row r="20482" spans="1:5" x14ac:dyDescent="0.2">
      <c r="A20482" s="302">
        <v>20480</v>
      </c>
      <c r="B20482" s="303">
        <v>1802.2785472847063</v>
      </c>
      <c r="C20482" s="303">
        <v>2015.7880317528081</v>
      </c>
      <c r="D20482" s="229">
        <f t="shared" si="646"/>
        <v>11.363393317228876</v>
      </c>
      <c r="E20482" s="229">
        <f t="shared" si="647"/>
        <v>10.159798390206644</v>
      </c>
    </row>
    <row r="20483" spans="1:5" x14ac:dyDescent="0.2">
      <c r="A20483" s="302">
        <v>20481</v>
      </c>
      <c r="B20483" s="303">
        <v>1802.3004723109552</v>
      </c>
      <c r="C20483" s="303">
        <v>2015.7880317528081</v>
      </c>
      <c r="D20483" s="229">
        <f t="shared" si="646"/>
        <v>11.363809927730166</v>
      </c>
      <c r="E20483" s="229">
        <f t="shared" si="647"/>
        <v>10.160294474112415</v>
      </c>
    </row>
    <row r="20484" spans="1:5" x14ac:dyDescent="0.2">
      <c r="A20484" s="302">
        <v>20482</v>
      </c>
      <c r="B20484" s="303">
        <v>1802.3223962667244</v>
      </c>
      <c r="C20484" s="303">
        <v>2015.7880317528081</v>
      </c>
      <c r="D20484" s="229">
        <f t="shared" si="646"/>
        <v>11.364226534845148</v>
      </c>
      <c r="E20484" s="229">
        <f t="shared" si="647"/>
        <v>10.160790558018189</v>
      </c>
    </row>
    <row r="20485" spans="1:5" x14ac:dyDescent="0.2">
      <c r="A20485" s="302">
        <v>20483</v>
      </c>
      <c r="B20485" s="303">
        <v>1802.3443191521192</v>
      </c>
      <c r="C20485" s="303">
        <v>2015.7880317528081</v>
      </c>
      <c r="D20485" s="229">
        <f t="shared" si="646"/>
        <v>11.364643138574023</v>
      </c>
      <c r="E20485" s="229">
        <f t="shared" si="647"/>
        <v>10.16128664192396</v>
      </c>
    </row>
    <row r="20486" spans="1:5" x14ac:dyDescent="0.2">
      <c r="A20486" s="302">
        <v>20484</v>
      </c>
      <c r="B20486" s="303">
        <v>1802.3662409672424</v>
      </c>
      <c r="C20486" s="303">
        <v>2015.7880317528081</v>
      </c>
      <c r="D20486" s="229">
        <f t="shared" si="646"/>
        <v>11.36505973891701</v>
      </c>
      <c r="E20486" s="229">
        <f t="shared" si="647"/>
        <v>10.161782725829731</v>
      </c>
    </row>
    <row r="20487" spans="1:5" x14ac:dyDescent="0.2">
      <c r="A20487" s="302">
        <v>20485</v>
      </c>
      <c r="B20487" s="303">
        <v>1802.3881617122006</v>
      </c>
      <c r="C20487" s="303">
        <v>2015.7880317528081</v>
      </c>
      <c r="D20487" s="229">
        <f t="shared" si="646"/>
        <v>11.365476335874302</v>
      </c>
      <c r="E20487" s="229">
        <f t="shared" si="647"/>
        <v>10.162278809735504</v>
      </c>
    </row>
    <row r="20488" spans="1:5" x14ac:dyDescent="0.2">
      <c r="A20488" s="302">
        <v>20486</v>
      </c>
      <c r="B20488" s="303">
        <v>1802.4100813870973</v>
      </c>
      <c r="C20488" s="303">
        <v>2015.7880317528081</v>
      </c>
      <c r="D20488" s="229">
        <f t="shared" si="646"/>
        <v>11.365892929446112</v>
      </c>
      <c r="E20488" s="229">
        <f t="shared" si="647"/>
        <v>10.162774893641275</v>
      </c>
    </row>
    <row r="20489" spans="1:5" x14ac:dyDescent="0.2">
      <c r="A20489" s="302">
        <v>20487</v>
      </c>
      <c r="B20489" s="303">
        <v>1802.4319999920363</v>
      </c>
      <c r="C20489" s="303">
        <v>2015.7880317528081</v>
      </c>
      <c r="D20489" s="229">
        <f t="shared" si="646"/>
        <v>11.366309519632651</v>
      </c>
      <c r="E20489" s="229">
        <f t="shared" si="647"/>
        <v>10.163270977547047</v>
      </c>
    </row>
    <row r="20490" spans="1:5" x14ac:dyDescent="0.2">
      <c r="A20490" s="302">
        <v>20488</v>
      </c>
      <c r="B20490" s="303">
        <v>1802.4539175271229</v>
      </c>
      <c r="C20490" s="303">
        <v>2015.7880317528081</v>
      </c>
      <c r="D20490" s="229">
        <f t="shared" si="646"/>
        <v>11.36672610643412</v>
      </c>
      <c r="E20490" s="229">
        <f t="shared" si="647"/>
        <v>10.163767061452818</v>
      </c>
    </row>
    <row r="20491" spans="1:5" x14ac:dyDescent="0.2">
      <c r="A20491" s="302">
        <v>20489</v>
      </c>
      <c r="B20491" s="303">
        <v>1802.475833992462</v>
      </c>
      <c r="C20491" s="303">
        <v>2015.7880317528081</v>
      </c>
      <c r="D20491" s="229">
        <f t="shared" si="646"/>
        <v>11.367142689850724</v>
      </c>
      <c r="E20491" s="229">
        <f t="shared" si="647"/>
        <v>10.164263145358591</v>
      </c>
    </row>
    <row r="20492" spans="1:5" x14ac:dyDescent="0.2">
      <c r="A20492" s="302">
        <v>20490</v>
      </c>
      <c r="B20492" s="303">
        <v>1802.4977493881561</v>
      </c>
      <c r="C20492" s="303">
        <v>2015.7880317528081</v>
      </c>
      <c r="D20492" s="229">
        <f t="shared" si="646"/>
        <v>11.36755926988268</v>
      </c>
      <c r="E20492" s="229">
        <f t="shared" si="647"/>
        <v>10.164759229264362</v>
      </c>
    </row>
    <row r="20493" spans="1:5" x14ac:dyDescent="0.2">
      <c r="A20493" s="302">
        <v>20491</v>
      </c>
      <c r="B20493" s="303">
        <v>1802.5196637143117</v>
      </c>
      <c r="C20493" s="303">
        <v>2015.7880317528081</v>
      </c>
      <c r="D20493" s="229">
        <f t="shared" si="646"/>
        <v>11.367975846530181</v>
      </c>
      <c r="E20493" s="229">
        <f t="shared" si="647"/>
        <v>10.165255313170134</v>
      </c>
    </row>
    <row r="20494" spans="1:5" x14ac:dyDescent="0.2">
      <c r="A20494" s="302">
        <v>20492</v>
      </c>
      <c r="B20494" s="303">
        <v>1802.5415769710326</v>
      </c>
      <c r="C20494" s="303">
        <v>2015.7880317528081</v>
      </c>
      <c r="D20494" s="229">
        <f t="shared" si="646"/>
        <v>11.368392419793439</v>
      </c>
      <c r="E20494" s="229">
        <f t="shared" si="647"/>
        <v>10.165751397075907</v>
      </c>
    </row>
    <row r="20495" spans="1:5" x14ac:dyDescent="0.2">
      <c r="A20495" s="302">
        <v>20493</v>
      </c>
      <c r="B20495" s="303">
        <v>1802.5634891584223</v>
      </c>
      <c r="C20495" s="303">
        <v>2015.7880317528081</v>
      </c>
      <c r="D20495" s="229">
        <f t="shared" si="646"/>
        <v>11.368808989672667</v>
      </c>
      <c r="E20495" s="229">
        <f t="shared" si="647"/>
        <v>10.166247480981678</v>
      </c>
    </row>
    <row r="20496" spans="1:5" x14ac:dyDescent="0.2">
      <c r="A20496" s="302">
        <v>20494</v>
      </c>
      <c r="B20496" s="303">
        <v>1802.5854002765864</v>
      </c>
      <c r="C20496" s="303">
        <v>2015.7880317528081</v>
      </c>
      <c r="D20496" s="229">
        <f t="shared" si="646"/>
        <v>11.369225556168061</v>
      </c>
      <c r="E20496" s="229">
        <f t="shared" si="647"/>
        <v>10.166743564887449</v>
      </c>
    </row>
    <row r="20497" spans="1:5" x14ac:dyDescent="0.2">
      <c r="A20497" s="302">
        <v>20495</v>
      </c>
      <c r="B20497" s="303">
        <v>1802.6073103256276</v>
      </c>
      <c r="C20497" s="303">
        <v>2015.7880317528081</v>
      </c>
      <c r="D20497" s="229">
        <f t="shared" si="646"/>
        <v>11.36964211927984</v>
      </c>
      <c r="E20497" s="229">
        <f t="shared" si="647"/>
        <v>10.167239648793222</v>
      </c>
    </row>
    <row r="20498" spans="1:5" x14ac:dyDescent="0.2">
      <c r="A20498" s="302">
        <v>20496</v>
      </c>
      <c r="B20498" s="303">
        <v>1802.6292193056524</v>
      </c>
      <c r="C20498" s="303">
        <v>2015.7880317528081</v>
      </c>
      <c r="D20498" s="229">
        <f t="shared" si="646"/>
        <v>11.370058679008194</v>
      </c>
      <c r="E20498" s="229">
        <f t="shared" si="647"/>
        <v>10.167735732698993</v>
      </c>
    </row>
    <row r="20499" spans="1:5" x14ac:dyDescent="0.2">
      <c r="A20499" s="302">
        <v>20497</v>
      </c>
      <c r="B20499" s="303">
        <v>1802.6511272167636</v>
      </c>
      <c r="C20499" s="303">
        <v>2015.7880317528081</v>
      </c>
      <c r="D20499" s="229">
        <f t="shared" si="646"/>
        <v>11.370475235353343</v>
      </c>
      <c r="E20499" s="229">
        <f t="shared" si="647"/>
        <v>10.168231816604765</v>
      </c>
    </row>
    <row r="20500" spans="1:5" x14ac:dyDescent="0.2">
      <c r="A20500" s="302">
        <v>20498</v>
      </c>
      <c r="B20500" s="303">
        <v>1802.6730340590657</v>
      </c>
      <c r="C20500" s="303">
        <v>2015.7880317528081</v>
      </c>
      <c r="D20500" s="229">
        <f t="shared" si="646"/>
        <v>11.37089178831549</v>
      </c>
      <c r="E20500" s="229">
        <f t="shared" si="647"/>
        <v>10.168727900510536</v>
      </c>
    </row>
    <row r="20501" spans="1:5" x14ac:dyDescent="0.2">
      <c r="A20501" s="302">
        <v>20499</v>
      </c>
      <c r="B20501" s="303">
        <v>1802.6949398326633</v>
      </c>
      <c r="C20501" s="303">
        <v>2015.7880317528081</v>
      </c>
      <c r="D20501" s="229">
        <f t="shared" si="646"/>
        <v>11.37130833789484</v>
      </c>
      <c r="E20501" s="229">
        <f t="shared" si="647"/>
        <v>10.169223984416309</v>
      </c>
    </row>
    <row r="20502" spans="1:5" x14ac:dyDescent="0.2">
      <c r="A20502" s="302">
        <v>20500</v>
      </c>
      <c r="B20502" s="303">
        <v>1802.716844537661</v>
      </c>
      <c r="C20502" s="303">
        <v>2015.7880317528081</v>
      </c>
      <c r="D20502" s="229">
        <f t="shared" si="646"/>
        <v>11.371724884091595</v>
      </c>
      <c r="E20502" s="229">
        <f t="shared" si="647"/>
        <v>10.16972006832208</v>
      </c>
    </row>
    <row r="20503" spans="1:5" x14ac:dyDescent="0.2">
      <c r="A20503" s="302">
        <v>20501</v>
      </c>
      <c r="B20503" s="303">
        <v>1802.7387481741616</v>
      </c>
      <c r="C20503" s="303">
        <v>2015.7880317528081</v>
      </c>
      <c r="D20503" s="229">
        <f t="shared" si="646"/>
        <v>11.372141426905975</v>
      </c>
      <c r="E20503" s="229">
        <f t="shared" si="647"/>
        <v>10.170216152227852</v>
      </c>
    </row>
    <row r="20504" spans="1:5" x14ac:dyDescent="0.2">
      <c r="A20504" s="302">
        <v>20502</v>
      </c>
      <c r="B20504" s="303">
        <v>1802.7606507422706</v>
      </c>
      <c r="C20504" s="303">
        <v>2015.7880317528081</v>
      </c>
      <c r="D20504" s="229">
        <f t="shared" si="646"/>
        <v>11.372557966338174</v>
      </c>
      <c r="E20504" s="229">
        <f t="shared" si="647"/>
        <v>10.170712236133625</v>
      </c>
    </row>
    <row r="20505" spans="1:5" x14ac:dyDescent="0.2">
      <c r="A20505" s="302">
        <v>20503</v>
      </c>
      <c r="B20505" s="303">
        <v>1802.7825522420917</v>
      </c>
      <c r="C20505" s="303">
        <v>2015.7880317528081</v>
      </c>
      <c r="D20505" s="229">
        <f t="shared" si="646"/>
        <v>11.372974502388404</v>
      </c>
      <c r="E20505" s="229">
        <f t="shared" si="647"/>
        <v>10.171208320039396</v>
      </c>
    </row>
    <row r="20506" spans="1:5" x14ac:dyDescent="0.2">
      <c r="A20506" s="302">
        <v>20504</v>
      </c>
      <c r="B20506" s="303">
        <v>1802.8044526737303</v>
      </c>
      <c r="C20506" s="303">
        <v>2015.7880317528081</v>
      </c>
      <c r="D20506" s="229">
        <f t="shared" si="646"/>
        <v>11.373391035056864</v>
      </c>
      <c r="E20506" s="229">
        <f t="shared" si="647"/>
        <v>10.171704403945167</v>
      </c>
    </row>
    <row r="20507" spans="1:5" x14ac:dyDescent="0.2">
      <c r="A20507" s="302">
        <v>20505</v>
      </c>
      <c r="B20507" s="303">
        <v>1802.8263520372884</v>
      </c>
      <c r="C20507" s="303">
        <v>2015.7880317528081</v>
      </c>
      <c r="D20507" s="229">
        <f t="shared" si="646"/>
        <v>11.373807564343773</v>
      </c>
      <c r="E20507" s="229">
        <f t="shared" si="647"/>
        <v>10.17220048785094</v>
      </c>
    </row>
    <row r="20508" spans="1:5" x14ac:dyDescent="0.2">
      <c r="A20508" s="302">
        <v>20506</v>
      </c>
      <c r="B20508" s="303">
        <v>1802.8482503328723</v>
      </c>
      <c r="C20508" s="303">
        <v>2015.7880317528081</v>
      </c>
      <c r="D20508" s="229">
        <f t="shared" si="646"/>
        <v>11.374224090249324</v>
      </c>
      <c r="E20508" s="229">
        <f t="shared" si="647"/>
        <v>10.172696571756711</v>
      </c>
    </row>
    <row r="20509" spans="1:5" x14ac:dyDescent="0.2">
      <c r="A20509" s="302">
        <v>20507</v>
      </c>
      <c r="B20509" s="303">
        <v>1802.8701475605849</v>
      </c>
      <c r="C20509" s="303">
        <v>2015.7880317528081</v>
      </c>
      <c r="D20509" s="229">
        <f t="shared" si="646"/>
        <v>11.374640612773732</v>
      </c>
      <c r="E20509" s="229">
        <f t="shared" si="647"/>
        <v>10.173192655662483</v>
      </c>
    </row>
    <row r="20510" spans="1:5" x14ac:dyDescent="0.2">
      <c r="A20510" s="302">
        <v>20508</v>
      </c>
      <c r="B20510" s="303">
        <v>1802.8920437205306</v>
      </c>
      <c r="C20510" s="303">
        <v>2015.7880317528081</v>
      </c>
      <c r="D20510" s="229">
        <f t="shared" si="646"/>
        <v>11.375057131917201</v>
      </c>
      <c r="E20510" s="229">
        <f t="shared" si="647"/>
        <v>10.173688739568254</v>
      </c>
    </row>
    <row r="20511" spans="1:5" x14ac:dyDescent="0.2">
      <c r="A20511" s="302">
        <v>20509</v>
      </c>
      <c r="B20511" s="303">
        <v>1802.9139388128142</v>
      </c>
      <c r="C20511" s="303">
        <v>2015.7880317528081</v>
      </c>
      <c r="D20511" s="229">
        <f t="shared" si="646"/>
        <v>11.375473647679934</v>
      </c>
      <c r="E20511" s="229">
        <f t="shared" si="647"/>
        <v>10.174184823474027</v>
      </c>
    </row>
    <row r="20512" spans="1:5" x14ac:dyDescent="0.2">
      <c r="A20512" s="302">
        <v>20510</v>
      </c>
      <c r="B20512" s="303">
        <v>1802.9358328375383</v>
      </c>
      <c r="C20512" s="303">
        <v>2015.7880317528081</v>
      </c>
      <c r="D20512" s="229">
        <f t="shared" si="646"/>
        <v>11.375890160062145</v>
      </c>
      <c r="E20512" s="229">
        <f t="shared" si="647"/>
        <v>10.174680907379798</v>
      </c>
    </row>
    <row r="20513" spans="1:5" x14ac:dyDescent="0.2">
      <c r="A20513" s="302">
        <v>20511</v>
      </c>
      <c r="B20513" s="303">
        <v>1802.9577257948085</v>
      </c>
      <c r="C20513" s="303">
        <v>2015.7880317528081</v>
      </c>
      <c r="D20513" s="229">
        <f t="shared" si="646"/>
        <v>11.376306669064032</v>
      </c>
      <c r="E20513" s="229">
        <f t="shared" si="647"/>
        <v>10.17517699128557</v>
      </c>
    </row>
    <row r="20514" spans="1:5" x14ac:dyDescent="0.2">
      <c r="A20514" s="302">
        <v>20512</v>
      </c>
      <c r="B20514" s="303">
        <v>1802.9796176847276</v>
      </c>
      <c r="C20514" s="303">
        <v>2015.7880317528081</v>
      </c>
      <c r="D20514" s="229">
        <f t="shared" si="646"/>
        <v>11.376723174685809</v>
      </c>
      <c r="E20514" s="229">
        <f t="shared" si="647"/>
        <v>10.175673075191343</v>
      </c>
    </row>
    <row r="20515" spans="1:5" x14ac:dyDescent="0.2">
      <c r="A20515" s="302">
        <v>20513</v>
      </c>
      <c r="B20515" s="303">
        <v>1803.001508507401</v>
      </c>
      <c r="C20515" s="303">
        <v>2015.7880317528081</v>
      </c>
      <c r="D20515" s="229">
        <f t="shared" si="646"/>
        <v>11.377139676927673</v>
      </c>
      <c r="E20515" s="229">
        <f t="shared" si="647"/>
        <v>10.176169159097114</v>
      </c>
    </row>
    <row r="20516" spans="1:5" x14ac:dyDescent="0.2">
      <c r="A20516" s="302">
        <v>20514</v>
      </c>
      <c r="B20516" s="303">
        <v>1803.0233982629334</v>
      </c>
      <c r="C20516" s="303">
        <v>2015.7880317528081</v>
      </c>
      <c r="D20516" s="229">
        <f t="shared" si="646"/>
        <v>11.377556175789827</v>
      </c>
      <c r="E20516" s="229">
        <f t="shared" si="647"/>
        <v>10.176665243002885</v>
      </c>
    </row>
    <row r="20517" spans="1:5" x14ac:dyDescent="0.2">
      <c r="A20517" s="302">
        <v>20515</v>
      </c>
      <c r="B20517" s="303">
        <v>1803.0452869514265</v>
      </c>
      <c r="C20517" s="303">
        <v>2015.7880317528081</v>
      </c>
      <c r="D20517" s="229">
        <f t="shared" si="646"/>
        <v>11.377972671272492</v>
      </c>
      <c r="E20517" s="229">
        <f t="shared" si="647"/>
        <v>10.177161326908658</v>
      </c>
    </row>
    <row r="20518" spans="1:5" x14ac:dyDescent="0.2">
      <c r="A20518" s="302">
        <v>20516</v>
      </c>
      <c r="B20518" s="303">
        <v>1803.0671745729851</v>
      </c>
      <c r="C20518" s="303">
        <v>2015.7880317528081</v>
      </c>
      <c r="D20518" s="229">
        <f t="shared" si="646"/>
        <v>11.37838916337587</v>
      </c>
      <c r="E20518" s="229">
        <f t="shared" si="647"/>
        <v>10.17765741081443</v>
      </c>
    </row>
    <row r="20519" spans="1:5" x14ac:dyDescent="0.2">
      <c r="A20519" s="302">
        <v>20517</v>
      </c>
      <c r="B20519" s="303">
        <v>1803.0890611277136</v>
      </c>
      <c r="C20519" s="303">
        <v>2015.7880317528081</v>
      </c>
      <c r="D20519" s="229">
        <f t="shared" si="646"/>
        <v>11.37880565210016</v>
      </c>
      <c r="E20519" s="229">
        <f t="shared" si="647"/>
        <v>10.178153494720201</v>
      </c>
    </row>
    <row r="20520" spans="1:5" x14ac:dyDescent="0.2">
      <c r="A20520" s="302">
        <v>20518</v>
      </c>
      <c r="B20520" s="303">
        <v>1803.110946615715</v>
      </c>
      <c r="C20520" s="303">
        <v>2015.7880317528081</v>
      </c>
      <c r="D20520" s="229">
        <f t="shared" si="646"/>
        <v>11.379222137445581</v>
      </c>
      <c r="E20520" s="229">
        <f t="shared" si="647"/>
        <v>10.178649578625974</v>
      </c>
    </row>
    <row r="20521" spans="1:5" x14ac:dyDescent="0.2">
      <c r="A20521" s="302">
        <v>20519</v>
      </c>
      <c r="B20521" s="303">
        <v>1803.1328310370955</v>
      </c>
      <c r="C20521" s="303">
        <v>2015.7880317528081</v>
      </c>
      <c r="D20521" s="229">
        <f t="shared" si="646"/>
        <v>11.379638619412319</v>
      </c>
      <c r="E20521" s="229">
        <f t="shared" si="647"/>
        <v>10.179145662531745</v>
      </c>
    </row>
    <row r="20522" spans="1:5" x14ac:dyDescent="0.2">
      <c r="A20522" s="302">
        <v>20520</v>
      </c>
      <c r="B20522" s="303">
        <v>1803.154714391957</v>
      </c>
      <c r="C20522" s="303">
        <v>2015.7880317528081</v>
      </c>
      <c r="D20522" s="229">
        <f t="shared" si="646"/>
        <v>11.380055098000597</v>
      </c>
      <c r="E20522" s="229">
        <f t="shared" si="647"/>
        <v>10.179641746437516</v>
      </c>
    </row>
    <row r="20523" spans="1:5" x14ac:dyDescent="0.2">
      <c r="A20523" s="302">
        <v>20521</v>
      </c>
      <c r="B20523" s="303">
        <v>1803.176596680406</v>
      </c>
      <c r="C20523" s="303">
        <v>2015.7880317528081</v>
      </c>
      <c r="D20523" s="229">
        <f t="shared" si="646"/>
        <v>11.380471573210603</v>
      </c>
      <c r="E20523" s="229">
        <f t="shared" si="647"/>
        <v>10.180137830343288</v>
      </c>
    </row>
    <row r="20524" spans="1:5" x14ac:dyDescent="0.2">
      <c r="A20524" s="302">
        <v>20522</v>
      </c>
      <c r="B20524" s="303">
        <v>1803.1984779025424</v>
      </c>
      <c r="C20524" s="303">
        <v>2015.7880317528081</v>
      </c>
      <c r="D20524" s="229">
        <f t="shared" si="646"/>
        <v>11.380888045042568</v>
      </c>
      <c r="E20524" s="229">
        <f t="shared" si="647"/>
        <v>10.180633914249061</v>
      </c>
    </row>
    <row r="20525" spans="1:5" x14ac:dyDescent="0.2">
      <c r="A20525" s="302">
        <v>20523</v>
      </c>
      <c r="B20525" s="303">
        <v>1803.2203580584728</v>
      </c>
      <c r="C20525" s="303">
        <v>2015.7880317528081</v>
      </c>
      <c r="D20525" s="229">
        <f t="shared" si="646"/>
        <v>11.381304513496682</v>
      </c>
      <c r="E20525" s="229">
        <f t="shared" si="647"/>
        <v>10.181129998154832</v>
      </c>
    </row>
    <row r="20526" spans="1:5" x14ac:dyDescent="0.2">
      <c r="A20526" s="302">
        <v>20524</v>
      </c>
      <c r="B20526" s="303">
        <v>1803.2422371483017</v>
      </c>
      <c r="C20526" s="303">
        <v>2015.7880317528081</v>
      </c>
      <c r="D20526" s="229">
        <f t="shared" si="646"/>
        <v>11.381720978573147</v>
      </c>
      <c r="E20526" s="229">
        <f t="shared" si="647"/>
        <v>10.181626082060603</v>
      </c>
    </row>
    <row r="20527" spans="1:5" x14ac:dyDescent="0.2">
      <c r="A20527" s="302">
        <v>20525</v>
      </c>
      <c r="B20527" s="303">
        <v>1803.2641151721309</v>
      </c>
      <c r="C20527" s="303">
        <v>2015.7880317528081</v>
      </c>
      <c r="D20527" s="229">
        <f t="shared" si="646"/>
        <v>11.382137440272182</v>
      </c>
      <c r="E20527" s="229">
        <f t="shared" si="647"/>
        <v>10.182122165966376</v>
      </c>
    </row>
    <row r="20528" spans="1:5" x14ac:dyDescent="0.2">
      <c r="A20528" s="302">
        <v>20526</v>
      </c>
      <c r="B20528" s="303">
        <v>1803.285992130066</v>
      </c>
      <c r="C20528" s="303">
        <v>2015.7880317528081</v>
      </c>
      <c r="D20528" s="229">
        <f t="shared" si="646"/>
        <v>11.382553898593983</v>
      </c>
      <c r="E20528" s="229">
        <f t="shared" si="647"/>
        <v>10.182618249872148</v>
      </c>
    </row>
    <row r="20529" spans="1:5" x14ac:dyDescent="0.2">
      <c r="A20529" s="302">
        <v>20527</v>
      </c>
      <c r="B20529" s="303">
        <v>1803.3078680222088</v>
      </c>
      <c r="C20529" s="303">
        <v>2015.7880317528081</v>
      </c>
      <c r="D20529" s="229">
        <f t="shared" si="646"/>
        <v>11.382970353538765</v>
      </c>
      <c r="E20529" s="229">
        <f t="shared" si="647"/>
        <v>10.183114333777919</v>
      </c>
    </row>
    <row r="20530" spans="1:5" x14ac:dyDescent="0.2">
      <c r="A20530" s="302">
        <v>20528</v>
      </c>
      <c r="B20530" s="303">
        <v>1803.3297428486658</v>
      </c>
      <c r="C20530" s="303">
        <v>2015.7880317528081</v>
      </c>
      <c r="D20530" s="229">
        <f t="shared" si="646"/>
        <v>11.383386805106722</v>
      </c>
      <c r="E20530" s="229">
        <f t="shared" si="647"/>
        <v>10.183610417683692</v>
      </c>
    </row>
    <row r="20531" spans="1:5" x14ac:dyDescent="0.2">
      <c r="A20531" s="302">
        <v>20529</v>
      </c>
      <c r="B20531" s="303">
        <v>1803.3516166095387</v>
      </c>
      <c r="C20531" s="303">
        <v>2015.7880317528081</v>
      </c>
      <c r="D20531" s="229">
        <f t="shared" si="646"/>
        <v>11.383803253298069</v>
      </c>
      <c r="E20531" s="229">
        <f t="shared" si="647"/>
        <v>10.184106501589463</v>
      </c>
    </row>
    <row r="20532" spans="1:5" x14ac:dyDescent="0.2">
      <c r="A20532" s="302">
        <v>20530</v>
      </c>
      <c r="B20532" s="303">
        <v>1803.3734893049332</v>
      </c>
      <c r="C20532" s="303">
        <v>2015.7880317528081</v>
      </c>
      <c r="D20532" s="229">
        <f t="shared" si="646"/>
        <v>11.384219698113004</v>
      </c>
      <c r="E20532" s="229">
        <f t="shared" si="647"/>
        <v>10.184602585495234</v>
      </c>
    </row>
    <row r="20533" spans="1:5" x14ac:dyDescent="0.2">
      <c r="A20533" s="302">
        <v>20531</v>
      </c>
      <c r="B20533" s="303">
        <v>1803.3953609349519</v>
      </c>
      <c r="C20533" s="303">
        <v>2015.7880317528081</v>
      </c>
      <c r="D20533" s="229">
        <f t="shared" si="646"/>
        <v>11.384636139551736</v>
      </c>
      <c r="E20533" s="229">
        <f t="shared" si="647"/>
        <v>10.185098669401006</v>
      </c>
    </row>
    <row r="20534" spans="1:5" x14ac:dyDescent="0.2">
      <c r="A20534" s="302">
        <v>20532</v>
      </c>
      <c r="B20534" s="303">
        <v>1803.4172314996977</v>
      </c>
      <c r="C20534" s="303">
        <v>2015.7880317528081</v>
      </c>
      <c r="D20534" s="229">
        <f t="shared" si="646"/>
        <v>11.385052577614479</v>
      </c>
      <c r="E20534" s="229">
        <f t="shared" si="647"/>
        <v>10.185594753306779</v>
      </c>
    </row>
    <row r="20535" spans="1:5" x14ac:dyDescent="0.2">
      <c r="A20535" s="302">
        <v>20533</v>
      </c>
      <c r="B20535" s="303">
        <v>1803.439100999276</v>
      </c>
      <c r="C20535" s="303">
        <v>2015.7880317528081</v>
      </c>
      <c r="D20535" s="229">
        <f t="shared" si="646"/>
        <v>11.385469012301426</v>
      </c>
      <c r="E20535" s="229">
        <f t="shared" si="647"/>
        <v>10.18609083721255</v>
      </c>
    </row>
    <row r="20536" spans="1:5" x14ac:dyDescent="0.2">
      <c r="A20536" s="302">
        <v>20534</v>
      </c>
      <c r="B20536" s="303">
        <v>1803.4609694337896</v>
      </c>
      <c r="C20536" s="303">
        <v>2015.7880317528081</v>
      </c>
      <c r="D20536" s="229">
        <f t="shared" si="646"/>
        <v>11.385885443612793</v>
      </c>
      <c r="E20536" s="229">
        <f t="shared" si="647"/>
        <v>10.186586921118321</v>
      </c>
    </row>
    <row r="20537" spans="1:5" x14ac:dyDescent="0.2">
      <c r="A20537" s="302">
        <v>20535</v>
      </c>
      <c r="B20537" s="303">
        <v>1803.4828368033423</v>
      </c>
      <c r="C20537" s="303">
        <v>2015.7880317528081</v>
      </c>
      <c r="D20537" s="229">
        <f t="shared" si="646"/>
        <v>11.386301871548781</v>
      </c>
      <c r="E20537" s="229">
        <f t="shared" si="647"/>
        <v>10.187083005024094</v>
      </c>
    </row>
    <row r="20538" spans="1:5" x14ac:dyDescent="0.2">
      <c r="A20538" s="302">
        <v>20536</v>
      </c>
      <c r="B20538" s="303">
        <v>1803.5047031080394</v>
      </c>
      <c r="C20538" s="303">
        <v>2015.7880317528081</v>
      </c>
      <c r="D20538" s="229">
        <f t="shared" si="646"/>
        <v>11.386718296109587</v>
      </c>
      <c r="E20538" s="229">
        <f t="shared" si="647"/>
        <v>10.187579088929866</v>
      </c>
    </row>
    <row r="20539" spans="1:5" x14ac:dyDescent="0.2">
      <c r="A20539" s="302">
        <v>20537</v>
      </c>
      <c r="B20539" s="303">
        <v>1803.526568347982</v>
      </c>
      <c r="C20539" s="303">
        <v>2015.7880317528081</v>
      </c>
      <c r="D20539" s="229">
        <f t="shared" si="646"/>
        <v>11.387134717295433</v>
      </c>
      <c r="E20539" s="229">
        <f t="shared" si="647"/>
        <v>10.188075172835637</v>
      </c>
    </row>
    <row r="20540" spans="1:5" x14ac:dyDescent="0.2">
      <c r="A20540" s="302">
        <v>20538</v>
      </c>
      <c r="B20540" s="303">
        <v>1803.5484325232756</v>
      </c>
      <c r="C20540" s="303">
        <v>2015.7880317528081</v>
      </c>
      <c r="D20540" s="229">
        <f t="shared" si="646"/>
        <v>11.387551135106513</v>
      </c>
      <c r="E20540" s="229">
        <f t="shared" si="647"/>
        <v>10.18857125674141</v>
      </c>
    </row>
    <row r="20541" spans="1:5" x14ac:dyDescent="0.2">
      <c r="A20541" s="302">
        <v>20539</v>
      </c>
      <c r="B20541" s="303">
        <v>1803.5702956340228</v>
      </c>
      <c r="C20541" s="303">
        <v>2015.7880317528081</v>
      </c>
      <c r="D20541" s="229">
        <f t="shared" si="646"/>
        <v>11.38796754954304</v>
      </c>
      <c r="E20541" s="229">
        <f t="shared" si="647"/>
        <v>10.189067340647181</v>
      </c>
    </row>
    <row r="20542" spans="1:5" x14ac:dyDescent="0.2">
      <c r="A20542" s="302">
        <v>20540</v>
      </c>
      <c r="B20542" s="303">
        <v>1803.5921576803285</v>
      </c>
      <c r="C20542" s="303">
        <v>2015.7880317528081</v>
      </c>
      <c r="D20542" s="229">
        <f t="shared" si="646"/>
        <v>11.388383960605212</v>
      </c>
      <c r="E20542" s="229">
        <f t="shared" si="647"/>
        <v>10.189563424552952</v>
      </c>
    </row>
    <row r="20543" spans="1:5" x14ac:dyDescent="0.2">
      <c r="A20543" s="302">
        <v>20541</v>
      </c>
      <c r="B20543" s="303">
        <v>1803.6140186622952</v>
      </c>
      <c r="C20543" s="303">
        <v>2015.7880317528081</v>
      </c>
      <c r="D20543" s="229">
        <f t="shared" si="646"/>
        <v>11.388800368293241</v>
      </c>
      <c r="E20543" s="229">
        <f t="shared" si="647"/>
        <v>10.190059508458724</v>
      </c>
    </row>
    <row r="20544" spans="1:5" x14ac:dyDescent="0.2">
      <c r="A20544" s="302">
        <v>20542</v>
      </c>
      <c r="B20544" s="303">
        <v>1803.6358785800276</v>
      </c>
      <c r="C20544" s="303">
        <v>2015.7880317528081</v>
      </c>
      <c r="D20544" s="229">
        <f t="shared" ref="D20544:D20607" si="648">A20544/B20544</f>
        <v>11.389216772607325</v>
      </c>
      <c r="E20544" s="229">
        <f t="shared" ref="E20544:E20607" si="649">A20544/C20544</f>
        <v>10.190555592364497</v>
      </c>
    </row>
    <row r="20545" spans="1:5" x14ac:dyDescent="0.2">
      <c r="A20545" s="302">
        <v>20543</v>
      </c>
      <c r="B20545" s="303">
        <v>1803.6577374336275</v>
      </c>
      <c r="C20545" s="303">
        <v>2015.7880317528081</v>
      </c>
      <c r="D20545" s="229">
        <f t="shared" si="648"/>
        <v>11.389633173547683</v>
      </c>
      <c r="E20545" s="229">
        <f t="shared" si="649"/>
        <v>10.191051676270268</v>
      </c>
    </row>
    <row r="20546" spans="1:5" x14ac:dyDescent="0.2">
      <c r="A20546" s="302">
        <v>20544</v>
      </c>
      <c r="B20546" s="303">
        <v>1803.6795952232005</v>
      </c>
      <c r="C20546" s="303">
        <v>2015.7880317528081</v>
      </c>
      <c r="D20546" s="229">
        <f t="shared" si="648"/>
        <v>11.390049571114506</v>
      </c>
      <c r="E20546" s="229">
        <f t="shared" si="649"/>
        <v>10.191547760176039</v>
      </c>
    </row>
    <row r="20547" spans="1:5" x14ac:dyDescent="0.2">
      <c r="A20547" s="302">
        <v>20545</v>
      </c>
      <c r="B20547" s="303">
        <v>1803.7014519488484</v>
      </c>
      <c r="C20547" s="303">
        <v>2015.7880317528081</v>
      </c>
      <c r="D20547" s="229">
        <f t="shared" si="648"/>
        <v>11.39046596530801</v>
      </c>
      <c r="E20547" s="229">
        <f t="shared" si="649"/>
        <v>10.192043844081812</v>
      </c>
    </row>
    <row r="20548" spans="1:5" x14ac:dyDescent="0.2">
      <c r="A20548" s="302">
        <v>20546</v>
      </c>
      <c r="B20548" s="303">
        <v>1803.7233076106777</v>
      </c>
      <c r="C20548" s="303">
        <v>2015.7880317528081</v>
      </c>
      <c r="D20548" s="229">
        <f t="shared" si="648"/>
        <v>11.390882356128385</v>
      </c>
      <c r="E20548" s="229">
        <f t="shared" si="649"/>
        <v>10.192539927987584</v>
      </c>
    </row>
    <row r="20549" spans="1:5" x14ac:dyDescent="0.2">
      <c r="A20549" s="302">
        <v>20547</v>
      </c>
      <c r="B20549" s="303">
        <v>1803.7451622087883</v>
      </c>
      <c r="C20549" s="303">
        <v>2015.7880317528081</v>
      </c>
      <c r="D20549" s="229">
        <f t="shared" si="648"/>
        <v>11.391298743575856</v>
      </c>
      <c r="E20549" s="229">
        <f t="shared" si="649"/>
        <v>10.193036011893355</v>
      </c>
    </row>
    <row r="20550" spans="1:5" x14ac:dyDescent="0.2">
      <c r="A20550" s="302">
        <v>20548</v>
      </c>
      <c r="B20550" s="303">
        <v>1803.7670157432858</v>
      </c>
      <c r="C20550" s="303">
        <v>2015.7880317528081</v>
      </c>
      <c r="D20550" s="229">
        <f t="shared" si="648"/>
        <v>11.391715127650619</v>
      </c>
      <c r="E20550" s="229">
        <f t="shared" si="649"/>
        <v>10.193532095799128</v>
      </c>
    </row>
    <row r="20551" spans="1:5" x14ac:dyDescent="0.2">
      <c r="A20551" s="302">
        <v>20549</v>
      </c>
      <c r="B20551" s="303">
        <v>1803.788868214273</v>
      </c>
      <c r="C20551" s="303">
        <v>2015.7880317528081</v>
      </c>
      <c r="D20551" s="229">
        <f t="shared" si="648"/>
        <v>11.392131508352881</v>
      </c>
      <c r="E20551" s="229">
        <f t="shared" si="649"/>
        <v>10.194028179704899</v>
      </c>
    </row>
    <row r="20552" spans="1:5" x14ac:dyDescent="0.2">
      <c r="A20552" s="302">
        <v>20550</v>
      </c>
      <c r="B20552" s="303">
        <v>1803.8107196218543</v>
      </c>
      <c r="C20552" s="303">
        <v>2015.7880317528081</v>
      </c>
      <c r="D20552" s="229">
        <f t="shared" si="648"/>
        <v>11.392547885682841</v>
      </c>
      <c r="E20552" s="229">
        <f t="shared" si="649"/>
        <v>10.194524263610671</v>
      </c>
    </row>
    <row r="20553" spans="1:5" x14ac:dyDescent="0.2">
      <c r="A20553" s="302">
        <v>20551</v>
      </c>
      <c r="B20553" s="303">
        <v>1803.8325699661327</v>
      </c>
      <c r="C20553" s="303">
        <v>2015.7880317528081</v>
      </c>
      <c r="D20553" s="229">
        <f t="shared" si="648"/>
        <v>11.39296425964071</v>
      </c>
      <c r="E20553" s="229">
        <f t="shared" si="649"/>
        <v>10.195020347516442</v>
      </c>
    </row>
    <row r="20554" spans="1:5" x14ac:dyDescent="0.2">
      <c r="A20554" s="302">
        <v>20552</v>
      </c>
      <c r="B20554" s="303">
        <v>1803.8544192472109</v>
      </c>
      <c r="C20554" s="303">
        <v>2015.7880317528081</v>
      </c>
      <c r="D20554" s="229">
        <f t="shared" si="648"/>
        <v>11.393380630226696</v>
      </c>
      <c r="E20554" s="229">
        <f t="shared" si="649"/>
        <v>10.195516431422215</v>
      </c>
    </row>
    <row r="20555" spans="1:5" x14ac:dyDescent="0.2">
      <c r="A20555" s="302">
        <v>20553</v>
      </c>
      <c r="B20555" s="303">
        <v>1803.8762674651944</v>
      </c>
      <c r="C20555" s="303">
        <v>2015.7880317528081</v>
      </c>
      <c r="D20555" s="229">
        <f t="shared" si="648"/>
        <v>11.393796997440994</v>
      </c>
      <c r="E20555" s="229">
        <f t="shared" si="649"/>
        <v>10.196012515327986</v>
      </c>
    </row>
    <row r="20556" spans="1:5" x14ac:dyDescent="0.2">
      <c r="A20556" s="302">
        <v>20554</v>
      </c>
      <c r="B20556" s="303">
        <v>1803.8981146201841</v>
      </c>
      <c r="C20556" s="303">
        <v>2015.7880317528081</v>
      </c>
      <c r="D20556" s="229">
        <f t="shared" si="648"/>
        <v>11.394213361283823</v>
      </c>
      <c r="E20556" s="229">
        <f t="shared" si="649"/>
        <v>10.196508599233757</v>
      </c>
    </row>
    <row r="20557" spans="1:5" x14ac:dyDescent="0.2">
      <c r="A20557" s="302">
        <v>20555</v>
      </c>
      <c r="B20557" s="303">
        <v>1803.9199607122846</v>
      </c>
      <c r="C20557" s="303">
        <v>2015.7880317528081</v>
      </c>
      <c r="D20557" s="229">
        <f t="shared" si="648"/>
        <v>11.394629721755383</v>
      </c>
      <c r="E20557" s="229">
        <f t="shared" si="649"/>
        <v>10.19700468313953</v>
      </c>
    </row>
    <row r="20558" spans="1:5" x14ac:dyDescent="0.2">
      <c r="A20558" s="302">
        <v>20556</v>
      </c>
      <c r="B20558" s="303">
        <v>1803.9418057416005</v>
      </c>
      <c r="C20558" s="303">
        <v>2015.7880317528081</v>
      </c>
      <c r="D20558" s="229">
        <f t="shared" si="648"/>
        <v>11.395046078855868</v>
      </c>
      <c r="E20558" s="229">
        <f t="shared" si="649"/>
        <v>10.197500767045302</v>
      </c>
    </row>
    <row r="20559" spans="1:5" x14ac:dyDescent="0.2">
      <c r="A20559" s="302">
        <v>20557</v>
      </c>
      <c r="B20559" s="303">
        <v>1803.9636497082329</v>
      </c>
      <c r="C20559" s="303">
        <v>2015.7880317528081</v>
      </c>
      <c r="D20559" s="229">
        <f t="shared" si="648"/>
        <v>11.395462432585502</v>
      </c>
      <c r="E20559" s="229">
        <f t="shared" si="649"/>
        <v>10.197996850951073</v>
      </c>
    </row>
    <row r="20560" spans="1:5" x14ac:dyDescent="0.2">
      <c r="A20560" s="302">
        <v>20558</v>
      </c>
      <c r="B20560" s="303">
        <v>1803.9854926122871</v>
      </c>
      <c r="C20560" s="303">
        <v>2015.7880317528081</v>
      </c>
      <c r="D20560" s="229">
        <f t="shared" si="648"/>
        <v>11.395878782944475</v>
      </c>
      <c r="E20560" s="229">
        <f t="shared" si="649"/>
        <v>10.198492934856846</v>
      </c>
    </row>
    <row r="20561" spans="1:5" x14ac:dyDescent="0.2">
      <c r="A20561" s="302">
        <v>20559</v>
      </c>
      <c r="B20561" s="303">
        <v>1804.007334453865</v>
      </c>
      <c r="C20561" s="303">
        <v>2015.7880317528081</v>
      </c>
      <c r="D20561" s="229">
        <f t="shared" si="648"/>
        <v>11.396295129933003</v>
      </c>
      <c r="E20561" s="229">
        <f t="shared" si="649"/>
        <v>10.198989018762617</v>
      </c>
    </row>
    <row r="20562" spans="1:5" x14ac:dyDescent="0.2">
      <c r="A20562" s="302">
        <v>20560</v>
      </c>
      <c r="B20562" s="303">
        <v>1804.0291752330713</v>
      </c>
      <c r="C20562" s="303">
        <v>2015.7880317528081</v>
      </c>
      <c r="D20562" s="229">
        <f t="shared" si="648"/>
        <v>11.396711473551282</v>
      </c>
      <c r="E20562" s="229">
        <f t="shared" si="649"/>
        <v>10.199485102668389</v>
      </c>
    </row>
    <row r="20563" spans="1:5" x14ac:dyDescent="0.2">
      <c r="A20563" s="302">
        <v>20561</v>
      </c>
      <c r="B20563" s="303">
        <v>1804.0510149500087</v>
      </c>
      <c r="C20563" s="303">
        <v>2015.7880317528081</v>
      </c>
      <c r="D20563" s="229">
        <f t="shared" si="648"/>
        <v>11.397127813799521</v>
      </c>
      <c r="E20563" s="229">
        <f t="shared" si="649"/>
        <v>10.199981186574162</v>
      </c>
    </row>
    <row r="20564" spans="1:5" x14ac:dyDescent="0.2">
      <c r="A20564" s="302">
        <v>20562</v>
      </c>
      <c r="B20564" s="303">
        <v>1804.0728536047809</v>
      </c>
      <c r="C20564" s="303">
        <v>2015.7880317528081</v>
      </c>
      <c r="D20564" s="229">
        <f t="shared" si="648"/>
        <v>11.397544150677923</v>
      </c>
      <c r="E20564" s="229">
        <f t="shared" si="649"/>
        <v>10.200477270479933</v>
      </c>
    </row>
    <row r="20565" spans="1:5" x14ac:dyDescent="0.2">
      <c r="A20565" s="302">
        <v>20563</v>
      </c>
      <c r="B20565" s="303">
        <v>1804.0946911974897</v>
      </c>
      <c r="C20565" s="303">
        <v>2015.7880317528081</v>
      </c>
      <c r="D20565" s="229">
        <f t="shared" si="648"/>
        <v>11.397960484186703</v>
      </c>
      <c r="E20565" s="229">
        <f t="shared" si="649"/>
        <v>10.200973354385704</v>
      </c>
    </row>
    <row r="20566" spans="1:5" x14ac:dyDescent="0.2">
      <c r="A20566" s="302">
        <v>20564</v>
      </c>
      <c r="B20566" s="303">
        <v>1804.1165277282407</v>
      </c>
      <c r="C20566" s="303">
        <v>2015.7880317528081</v>
      </c>
      <c r="D20566" s="229">
        <f t="shared" si="648"/>
        <v>11.398376814326051</v>
      </c>
      <c r="E20566" s="229">
        <f t="shared" si="649"/>
        <v>10.201469438291475</v>
      </c>
    </row>
    <row r="20567" spans="1:5" x14ac:dyDescent="0.2">
      <c r="A20567" s="302">
        <v>20565</v>
      </c>
      <c r="B20567" s="303">
        <v>1804.1383631971357</v>
      </c>
      <c r="C20567" s="303">
        <v>2015.7880317528081</v>
      </c>
      <c r="D20567" s="229">
        <f t="shared" si="648"/>
        <v>11.39879314109618</v>
      </c>
      <c r="E20567" s="229">
        <f t="shared" si="649"/>
        <v>10.201965522197249</v>
      </c>
    </row>
    <row r="20568" spans="1:5" x14ac:dyDescent="0.2">
      <c r="A20568" s="302">
        <v>20566</v>
      </c>
      <c r="B20568" s="303">
        <v>1804.1601976042775</v>
      </c>
      <c r="C20568" s="303">
        <v>2015.7880317528081</v>
      </c>
      <c r="D20568" s="229">
        <f t="shared" si="648"/>
        <v>11.3992094644973</v>
      </c>
      <c r="E20568" s="229">
        <f t="shared" si="649"/>
        <v>10.20246160610302</v>
      </c>
    </row>
    <row r="20569" spans="1:5" x14ac:dyDescent="0.2">
      <c r="A20569" s="302">
        <v>20567</v>
      </c>
      <c r="B20569" s="303">
        <v>1804.1820309497707</v>
      </c>
      <c r="C20569" s="303">
        <v>2015.7880317528081</v>
      </c>
      <c r="D20569" s="229">
        <f t="shared" si="648"/>
        <v>11.399625784529608</v>
      </c>
      <c r="E20569" s="229">
        <f t="shared" si="649"/>
        <v>10.202957690008791</v>
      </c>
    </row>
    <row r="20570" spans="1:5" x14ac:dyDescent="0.2">
      <c r="A20570" s="302">
        <v>20568</v>
      </c>
      <c r="B20570" s="303">
        <v>1804.2038632337189</v>
      </c>
      <c r="C20570" s="303">
        <v>2015.7880317528081</v>
      </c>
      <c r="D20570" s="229">
        <f t="shared" si="648"/>
        <v>11.400042101193304</v>
      </c>
      <c r="E20570" s="229">
        <f t="shared" si="649"/>
        <v>10.203453773914564</v>
      </c>
    </row>
    <row r="20571" spans="1:5" x14ac:dyDescent="0.2">
      <c r="A20571" s="302">
        <v>20569</v>
      </c>
      <c r="B20571" s="303">
        <v>1804.2256944562232</v>
      </c>
      <c r="C20571" s="303">
        <v>2015.7880317528081</v>
      </c>
      <c r="D20571" s="229">
        <f t="shared" si="648"/>
        <v>11.400458414488607</v>
      </c>
      <c r="E20571" s="229">
        <f t="shared" si="649"/>
        <v>10.203949857820335</v>
      </c>
    </row>
    <row r="20572" spans="1:5" x14ac:dyDescent="0.2">
      <c r="A20572" s="302">
        <v>20570</v>
      </c>
      <c r="B20572" s="303">
        <v>1804.247524617389</v>
      </c>
      <c r="C20572" s="303">
        <v>2015.7880317528081</v>
      </c>
      <c r="D20572" s="229">
        <f t="shared" si="648"/>
        <v>11.40087472441571</v>
      </c>
      <c r="E20572" s="229">
        <f t="shared" si="649"/>
        <v>10.204445941726107</v>
      </c>
    </row>
    <row r="20573" spans="1:5" x14ac:dyDescent="0.2">
      <c r="A20573" s="302">
        <v>20571</v>
      </c>
      <c r="B20573" s="303">
        <v>1804.2693537173172</v>
      </c>
      <c r="C20573" s="303">
        <v>2015.7880317528081</v>
      </c>
      <c r="D20573" s="229">
        <f t="shared" si="648"/>
        <v>11.401291030974829</v>
      </c>
      <c r="E20573" s="229">
        <f t="shared" si="649"/>
        <v>10.20494202563188</v>
      </c>
    </row>
    <row r="20574" spans="1:5" x14ac:dyDescent="0.2">
      <c r="A20574" s="302">
        <v>20572</v>
      </c>
      <c r="B20574" s="303">
        <v>1804.2911817561126</v>
      </c>
      <c r="C20574" s="303">
        <v>2015.7880317528081</v>
      </c>
      <c r="D20574" s="229">
        <f t="shared" si="648"/>
        <v>11.401707334166161</v>
      </c>
      <c r="E20574" s="229">
        <f t="shared" si="649"/>
        <v>10.205438109537651</v>
      </c>
    </row>
    <row r="20575" spans="1:5" x14ac:dyDescent="0.2">
      <c r="A20575" s="302">
        <v>20573</v>
      </c>
      <c r="B20575" s="303">
        <v>1804.3130087338795</v>
      </c>
      <c r="C20575" s="303">
        <v>2015.7880317528081</v>
      </c>
      <c r="D20575" s="229">
        <f t="shared" si="648"/>
        <v>11.402123633989904</v>
      </c>
      <c r="E20575" s="229">
        <f t="shared" si="649"/>
        <v>10.205934193443422</v>
      </c>
    </row>
    <row r="20576" spans="1:5" x14ac:dyDescent="0.2">
      <c r="A20576" s="302">
        <v>20574</v>
      </c>
      <c r="B20576" s="303">
        <v>1804.3348346507182</v>
      </c>
      <c r="C20576" s="303">
        <v>2015.7880317528081</v>
      </c>
      <c r="D20576" s="229">
        <f t="shared" si="648"/>
        <v>11.402539930446279</v>
      </c>
      <c r="E20576" s="229">
        <f t="shared" si="649"/>
        <v>10.206430277349194</v>
      </c>
    </row>
    <row r="20577" spans="1:5" x14ac:dyDescent="0.2">
      <c r="A20577" s="302">
        <v>20575</v>
      </c>
      <c r="B20577" s="303">
        <v>1804.3566595067332</v>
      </c>
      <c r="C20577" s="303">
        <v>2015.7880317528081</v>
      </c>
      <c r="D20577" s="229">
        <f t="shared" si="648"/>
        <v>11.402956223535485</v>
      </c>
      <c r="E20577" s="229">
        <f t="shared" si="649"/>
        <v>10.206926361254967</v>
      </c>
    </row>
    <row r="20578" spans="1:5" x14ac:dyDescent="0.2">
      <c r="A20578" s="302">
        <v>20576</v>
      </c>
      <c r="B20578" s="303">
        <v>1804.3784833020281</v>
      </c>
      <c r="C20578" s="303">
        <v>2015.7880317528081</v>
      </c>
      <c r="D20578" s="229">
        <f t="shared" si="648"/>
        <v>11.40337251325772</v>
      </c>
      <c r="E20578" s="229">
        <f t="shared" si="649"/>
        <v>10.207422445160738</v>
      </c>
    </row>
    <row r="20579" spans="1:5" x14ac:dyDescent="0.2">
      <c r="A20579" s="302">
        <v>20577</v>
      </c>
      <c r="B20579" s="303">
        <v>1804.4003060367058</v>
      </c>
      <c r="C20579" s="303">
        <v>2015.7880317528081</v>
      </c>
      <c r="D20579" s="229">
        <f t="shared" si="648"/>
        <v>11.40378879961319</v>
      </c>
      <c r="E20579" s="229">
        <f t="shared" si="649"/>
        <v>10.207918529066509</v>
      </c>
    </row>
    <row r="20580" spans="1:5" x14ac:dyDescent="0.2">
      <c r="A20580" s="302">
        <v>20578</v>
      </c>
      <c r="B20580" s="303">
        <v>1804.4221277108682</v>
      </c>
      <c r="C20580" s="303">
        <v>2015.7880317528081</v>
      </c>
      <c r="D20580" s="229">
        <f t="shared" si="648"/>
        <v>11.404205082602113</v>
      </c>
      <c r="E20580" s="229">
        <f t="shared" si="649"/>
        <v>10.208414612972282</v>
      </c>
    </row>
    <row r="20581" spans="1:5" x14ac:dyDescent="0.2">
      <c r="A20581" s="302">
        <v>20579</v>
      </c>
      <c r="B20581" s="303">
        <v>1804.4439483246197</v>
      </c>
      <c r="C20581" s="303">
        <v>2015.7880317528081</v>
      </c>
      <c r="D20581" s="229">
        <f t="shared" si="648"/>
        <v>11.404621362224677</v>
      </c>
      <c r="E20581" s="229">
        <f t="shared" si="649"/>
        <v>10.208910696878053</v>
      </c>
    </row>
    <row r="20582" spans="1:5" x14ac:dyDescent="0.2">
      <c r="A20582" s="302">
        <v>20580</v>
      </c>
      <c r="B20582" s="303">
        <v>1804.4657678780632</v>
      </c>
      <c r="C20582" s="303">
        <v>2015.7880317528081</v>
      </c>
      <c r="D20582" s="229">
        <f t="shared" si="648"/>
        <v>11.405037638481094</v>
      </c>
      <c r="E20582" s="229">
        <f t="shared" si="649"/>
        <v>10.209406780783825</v>
      </c>
    </row>
    <row r="20583" spans="1:5" x14ac:dyDescent="0.2">
      <c r="A20583" s="302">
        <v>20581</v>
      </c>
      <c r="B20583" s="303">
        <v>1804.4875863713014</v>
      </c>
      <c r="C20583" s="303">
        <v>2015.7880317528081</v>
      </c>
      <c r="D20583" s="229">
        <f t="shared" si="648"/>
        <v>11.405453911371568</v>
      </c>
      <c r="E20583" s="229">
        <f t="shared" si="649"/>
        <v>10.209902864689598</v>
      </c>
    </row>
    <row r="20584" spans="1:5" x14ac:dyDescent="0.2">
      <c r="A20584" s="302">
        <v>20582</v>
      </c>
      <c r="B20584" s="303">
        <v>1804.5094038044381</v>
      </c>
      <c r="C20584" s="303">
        <v>2015.7880317528081</v>
      </c>
      <c r="D20584" s="229">
        <f t="shared" si="648"/>
        <v>11.405870180896299</v>
      </c>
      <c r="E20584" s="229">
        <f t="shared" si="649"/>
        <v>10.210398948595369</v>
      </c>
    </row>
    <row r="20585" spans="1:5" x14ac:dyDescent="0.2">
      <c r="A20585" s="302">
        <v>20583</v>
      </c>
      <c r="B20585" s="303">
        <v>1804.5312201775751</v>
      </c>
      <c r="C20585" s="303">
        <v>2015.7880317528081</v>
      </c>
      <c r="D20585" s="229">
        <f t="shared" si="648"/>
        <v>11.4062864470555</v>
      </c>
      <c r="E20585" s="229">
        <f t="shared" si="649"/>
        <v>10.21089503250114</v>
      </c>
    </row>
    <row r="20586" spans="1:5" x14ac:dyDescent="0.2">
      <c r="A20586" s="302">
        <v>20584</v>
      </c>
      <c r="B20586" s="303">
        <v>1804.5530354908151</v>
      </c>
      <c r="C20586" s="303">
        <v>2015.7880317528081</v>
      </c>
      <c r="D20586" s="229">
        <f t="shared" si="648"/>
        <v>11.406702709849377</v>
      </c>
      <c r="E20586" s="229">
        <f t="shared" si="649"/>
        <v>10.211391116406912</v>
      </c>
    </row>
    <row r="20587" spans="1:5" x14ac:dyDescent="0.2">
      <c r="A20587" s="302">
        <v>20585</v>
      </c>
      <c r="B20587" s="303">
        <v>1804.5748497442619</v>
      </c>
      <c r="C20587" s="303">
        <v>2015.7880317528081</v>
      </c>
      <c r="D20587" s="229">
        <f t="shared" si="648"/>
        <v>11.40711896927813</v>
      </c>
      <c r="E20587" s="229">
        <f t="shared" si="649"/>
        <v>10.211887200312685</v>
      </c>
    </row>
    <row r="20588" spans="1:5" x14ac:dyDescent="0.2">
      <c r="A20588" s="302">
        <v>20586</v>
      </c>
      <c r="B20588" s="303">
        <v>1804.59666293802</v>
      </c>
      <c r="C20588" s="303">
        <v>2015.7880317528081</v>
      </c>
      <c r="D20588" s="229">
        <f t="shared" si="648"/>
        <v>11.407535225341952</v>
      </c>
      <c r="E20588" s="229">
        <f t="shared" si="649"/>
        <v>10.212383284218456</v>
      </c>
    </row>
    <row r="20589" spans="1:5" x14ac:dyDescent="0.2">
      <c r="A20589" s="302">
        <v>20587</v>
      </c>
      <c r="B20589" s="303">
        <v>1804.6184750721895</v>
      </c>
      <c r="C20589" s="303">
        <v>2015.7880317528081</v>
      </c>
      <c r="D20589" s="229">
        <f t="shared" si="648"/>
        <v>11.407951478041067</v>
      </c>
      <c r="E20589" s="229">
        <f t="shared" si="649"/>
        <v>10.212879368124227</v>
      </c>
    </row>
    <row r="20590" spans="1:5" x14ac:dyDescent="0.2">
      <c r="A20590" s="302">
        <v>20588</v>
      </c>
      <c r="B20590" s="303">
        <v>1804.640286146875</v>
      </c>
      <c r="C20590" s="303">
        <v>2015.7880317528081</v>
      </c>
      <c r="D20590" s="229">
        <f t="shared" si="648"/>
        <v>11.408367727375667</v>
      </c>
      <c r="E20590" s="229">
        <f t="shared" si="649"/>
        <v>10.21337545203</v>
      </c>
    </row>
    <row r="20591" spans="1:5" x14ac:dyDescent="0.2">
      <c r="A20591" s="302">
        <v>20589</v>
      </c>
      <c r="B20591" s="303">
        <v>1804.6620961621793</v>
      </c>
      <c r="C20591" s="303">
        <v>2015.7880317528081</v>
      </c>
      <c r="D20591" s="229">
        <f t="shared" si="648"/>
        <v>11.408783973345962</v>
      </c>
      <c r="E20591" s="229">
        <f t="shared" si="649"/>
        <v>10.213871535935771</v>
      </c>
    </row>
    <row r="20592" spans="1:5" x14ac:dyDescent="0.2">
      <c r="A20592" s="302">
        <v>20590</v>
      </c>
      <c r="B20592" s="303">
        <v>1804.6839051182051</v>
      </c>
      <c r="C20592" s="303">
        <v>2015.7880317528081</v>
      </c>
      <c r="D20592" s="229">
        <f t="shared" si="648"/>
        <v>11.409200215952152</v>
      </c>
      <c r="E20592" s="229">
        <f t="shared" si="649"/>
        <v>10.214367619841543</v>
      </c>
    </row>
    <row r="20593" spans="1:5" x14ac:dyDescent="0.2">
      <c r="A20593" s="302">
        <v>20591</v>
      </c>
      <c r="B20593" s="303">
        <v>1804.7057130150542</v>
      </c>
      <c r="C20593" s="303">
        <v>2015.7880317528081</v>
      </c>
      <c r="D20593" s="229">
        <f t="shared" si="648"/>
        <v>11.409616455194453</v>
      </c>
      <c r="E20593" s="229">
        <f t="shared" si="649"/>
        <v>10.214863703747316</v>
      </c>
    </row>
    <row r="20594" spans="1:5" x14ac:dyDescent="0.2">
      <c r="A20594" s="302">
        <v>20592</v>
      </c>
      <c r="B20594" s="303">
        <v>1804.7275198528323</v>
      </c>
      <c r="C20594" s="303">
        <v>2015.7880317528081</v>
      </c>
      <c r="D20594" s="229">
        <f t="shared" si="648"/>
        <v>11.410032691073049</v>
      </c>
      <c r="E20594" s="229">
        <f t="shared" si="649"/>
        <v>10.215359787653087</v>
      </c>
    </row>
    <row r="20595" spans="1:5" x14ac:dyDescent="0.2">
      <c r="A20595" s="302">
        <v>20593</v>
      </c>
      <c r="B20595" s="303">
        <v>1804.7493256316393</v>
      </c>
      <c r="C20595" s="303">
        <v>2015.7880317528081</v>
      </c>
      <c r="D20595" s="229">
        <f t="shared" si="648"/>
        <v>11.410448923588161</v>
      </c>
      <c r="E20595" s="229">
        <f t="shared" si="649"/>
        <v>10.215855871558858</v>
      </c>
    </row>
    <row r="20596" spans="1:5" x14ac:dyDescent="0.2">
      <c r="A20596" s="302">
        <v>20594</v>
      </c>
      <c r="B20596" s="303">
        <v>1804.7711303515798</v>
      </c>
      <c r="C20596" s="303">
        <v>2015.7880317528081</v>
      </c>
      <c r="D20596" s="229">
        <f t="shared" si="648"/>
        <v>11.410865152739987</v>
      </c>
      <c r="E20596" s="229">
        <f t="shared" si="649"/>
        <v>10.21635195546463</v>
      </c>
    </row>
    <row r="20597" spans="1:5" x14ac:dyDescent="0.2">
      <c r="A20597" s="302">
        <v>20595</v>
      </c>
      <c r="B20597" s="303">
        <v>1804.7929340127548</v>
      </c>
      <c r="C20597" s="303">
        <v>2015.7880317528081</v>
      </c>
      <c r="D20597" s="229">
        <f t="shared" si="648"/>
        <v>11.411281378528741</v>
      </c>
      <c r="E20597" s="229">
        <f t="shared" si="649"/>
        <v>10.216848039370403</v>
      </c>
    </row>
    <row r="20598" spans="1:5" x14ac:dyDescent="0.2">
      <c r="A20598" s="302">
        <v>20596</v>
      </c>
      <c r="B20598" s="303">
        <v>1804.8147366152698</v>
      </c>
      <c r="C20598" s="303">
        <v>2015.7880317528081</v>
      </c>
      <c r="D20598" s="229">
        <f t="shared" si="648"/>
        <v>11.411697600954609</v>
      </c>
      <c r="E20598" s="229">
        <f t="shared" si="649"/>
        <v>10.217344123276174</v>
      </c>
    </row>
    <row r="20599" spans="1:5" x14ac:dyDescent="0.2">
      <c r="A20599" s="302">
        <v>20597</v>
      </c>
      <c r="B20599" s="303">
        <v>1804.8365381592257</v>
      </c>
      <c r="C20599" s="303">
        <v>2015.7880317528081</v>
      </c>
      <c r="D20599" s="229">
        <f t="shared" si="648"/>
        <v>11.41211382001781</v>
      </c>
      <c r="E20599" s="229">
        <f t="shared" si="649"/>
        <v>10.217840207181945</v>
      </c>
    </row>
    <row r="20600" spans="1:5" x14ac:dyDescent="0.2">
      <c r="A20600" s="302">
        <v>20598</v>
      </c>
      <c r="B20600" s="303">
        <v>1804.8583386447262</v>
      </c>
      <c r="C20600" s="303">
        <v>2015.7880317528081</v>
      </c>
      <c r="D20600" s="229">
        <f t="shared" si="648"/>
        <v>11.41253003571854</v>
      </c>
      <c r="E20600" s="229">
        <f t="shared" si="649"/>
        <v>10.218336291087718</v>
      </c>
    </row>
    <row r="20601" spans="1:5" x14ac:dyDescent="0.2">
      <c r="A20601" s="302">
        <v>20599</v>
      </c>
      <c r="B20601" s="303">
        <v>1804.8801380718724</v>
      </c>
      <c r="C20601" s="303">
        <v>2015.7880317528081</v>
      </c>
      <c r="D20601" s="229">
        <f t="shared" si="648"/>
        <v>11.412946248057013</v>
      </c>
      <c r="E20601" s="229">
        <f t="shared" si="649"/>
        <v>10.21883237499349</v>
      </c>
    </row>
    <row r="20602" spans="1:5" x14ac:dyDescent="0.2">
      <c r="A20602" s="302">
        <v>20600</v>
      </c>
      <c r="B20602" s="303">
        <v>1804.9019364407695</v>
      </c>
      <c r="C20602" s="303">
        <v>2015.7880317528081</v>
      </c>
      <c r="D20602" s="229">
        <f t="shared" si="648"/>
        <v>11.41336245703342</v>
      </c>
      <c r="E20602" s="229">
        <f t="shared" si="649"/>
        <v>10.219328458899261</v>
      </c>
    </row>
    <row r="20603" spans="1:5" x14ac:dyDescent="0.2">
      <c r="A20603" s="302">
        <v>20601</v>
      </c>
      <c r="B20603" s="303">
        <v>1804.9237337515187</v>
      </c>
      <c r="C20603" s="303">
        <v>2015.7880317528081</v>
      </c>
      <c r="D20603" s="229">
        <f t="shared" si="648"/>
        <v>11.413778662647976</v>
      </c>
      <c r="E20603" s="229">
        <f t="shared" si="649"/>
        <v>10.219824542805034</v>
      </c>
    </row>
    <row r="20604" spans="1:5" x14ac:dyDescent="0.2">
      <c r="A20604" s="302">
        <v>20602</v>
      </c>
      <c r="B20604" s="303">
        <v>1804.9455300042227</v>
      </c>
      <c r="C20604" s="303">
        <v>2015.7880317528081</v>
      </c>
      <c r="D20604" s="229">
        <f t="shared" si="648"/>
        <v>11.414194864900882</v>
      </c>
      <c r="E20604" s="229">
        <f t="shared" si="649"/>
        <v>10.220320626710805</v>
      </c>
    </row>
    <row r="20605" spans="1:5" x14ac:dyDescent="0.2">
      <c r="A20605" s="302">
        <v>20603</v>
      </c>
      <c r="B20605" s="303">
        <v>1804.9673251989852</v>
      </c>
      <c r="C20605" s="303">
        <v>2015.7880317528081</v>
      </c>
      <c r="D20605" s="229">
        <f t="shared" si="648"/>
        <v>11.414611063792337</v>
      </c>
      <c r="E20605" s="229">
        <f t="shared" si="649"/>
        <v>10.220816710616576</v>
      </c>
    </row>
    <row r="20606" spans="1:5" x14ac:dyDescent="0.2">
      <c r="A20606" s="302">
        <v>20604</v>
      </c>
      <c r="B20606" s="303">
        <v>1804.9891193359081</v>
      </c>
      <c r="C20606" s="303">
        <v>2015.7880317528081</v>
      </c>
      <c r="D20606" s="229">
        <f t="shared" si="648"/>
        <v>11.415027259322553</v>
      </c>
      <c r="E20606" s="229">
        <f t="shared" si="649"/>
        <v>10.221312794522349</v>
      </c>
    </row>
    <row r="20607" spans="1:5" x14ac:dyDescent="0.2">
      <c r="A20607" s="302">
        <v>20605</v>
      </c>
      <c r="B20607" s="303">
        <v>1805.010912415094</v>
      </c>
      <c r="C20607" s="303">
        <v>2015.7880317528081</v>
      </c>
      <c r="D20607" s="229">
        <f t="shared" si="648"/>
        <v>11.415443451491731</v>
      </c>
      <c r="E20607" s="229">
        <f t="shared" si="649"/>
        <v>10.221808878428121</v>
      </c>
    </row>
    <row r="20608" spans="1:5" x14ac:dyDescent="0.2">
      <c r="A20608" s="302">
        <v>20606</v>
      </c>
      <c r="B20608" s="303">
        <v>1805.0327044366468</v>
      </c>
      <c r="C20608" s="303">
        <v>2015.7880317528081</v>
      </c>
      <c r="D20608" s="229">
        <f t="shared" ref="D20608:D20671" si="650">A20608/B20608</f>
        <v>11.41585964030007</v>
      </c>
      <c r="E20608" s="229">
        <f t="shared" ref="E20608:E20671" si="651">A20608/C20608</f>
        <v>10.222304962333892</v>
      </c>
    </row>
    <row r="20609" spans="1:5" x14ac:dyDescent="0.2">
      <c r="A20609" s="302">
        <v>20607</v>
      </c>
      <c r="B20609" s="303">
        <v>1805.0544954006664</v>
      </c>
      <c r="C20609" s="303">
        <v>2015.7880317528081</v>
      </c>
      <c r="D20609" s="229">
        <f t="shared" si="650"/>
        <v>11.416275825747789</v>
      </c>
      <c r="E20609" s="229">
        <f t="shared" si="651"/>
        <v>10.222801046239663</v>
      </c>
    </row>
    <row r="20610" spans="1:5" x14ac:dyDescent="0.2">
      <c r="A20610" s="302">
        <v>20608</v>
      </c>
      <c r="B20610" s="303">
        <v>1805.0762853072583</v>
      </c>
      <c r="C20610" s="303">
        <v>2015.7880317528081</v>
      </c>
      <c r="D20610" s="229">
        <f t="shared" si="650"/>
        <v>11.416692007835074</v>
      </c>
      <c r="E20610" s="229">
        <f t="shared" si="651"/>
        <v>10.223297130145436</v>
      </c>
    </row>
    <row r="20611" spans="1:5" x14ac:dyDescent="0.2">
      <c r="A20611" s="302">
        <v>20609</v>
      </c>
      <c r="B20611" s="303">
        <v>1805.0980741565236</v>
      </c>
      <c r="C20611" s="303">
        <v>2015.7880317528081</v>
      </c>
      <c r="D20611" s="229">
        <f t="shared" si="650"/>
        <v>11.417108186562141</v>
      </c>
      <c r="E20611" s="229">
        <f t="shared" si="651"/>
        <v>10.223793214051208</v>
      </c>
    </row>
    <row r="20612" spans="1:5" x14ac:dyDescent="0.2">
      <c r="A20612" s="302">
        <v>20610</v>
      </c>
      <c r="B20612" s="303">
        <v>1805.1198619485649</v>
      </c>
      <c r="C20612" s="303">
        <v>2015.7880317528081</v>
      </c>
      <c r="D20612" s="229">
        <f t="shared" si="650"/>
        <v>11.417524361929193</v>
      </c>
      <c r="E20612" s="229">
        <f t="shared" si="651"/>
        <v>10.224289297956979</v>
      </c>
    </row>
    <row r="20613" spans="1:5" x14ac:dyDescent="0.2">
      <c r="A20613" s="302">
        <v>20611</v>
      </c>
      <c r="B20613" s="303">
        <v>1805.1416486834869</v>
      </c>
      <c r="C20613" s="303">
        <v>2015.7880317528081</v>
      </c>
      <c r="D20613" s="229">
        <f t="shared" si="650"/>
        <v>11.417940533936418</v>
      </c>
      <c r="E20613" s="229">
        <f t="shared" si="651"/>
        <v>10.224785381862752</v>
      </c>
    </row>
    <row r="20614" spans="1:5" x14ac:dyDescent="0.2">
      <c r="A20614" s="302">
        <v>20612</v>
      </c>
      <c r="B20614" s="303">
        <v>1805.1634343613896</v>
      </c>
      <c r="C20614" s="303">
        <v>2015.7880317528081</v>
      </c>
      <c r="D20614" s="229">
        <f t="shared" si="650"/>
        <v>11.418356702584042</v>
      </c>
      <c r="E20614" s="229">
        <f t="shared" si="651"/>
        <v>10.225281465768523</v>
      </c>
    </row>
    <row r="20615" spans="1:5" x14ac:dyDescent="0.2">
      <c r="A20615" s="302">
        <v>20613</v>
      </c>
      <c r="B20615" s="303">
        <v>1805.1852189823758</v>
      </c>
      <c r="C20615" s="303">
        <v>2015.7880317528081</v>
      </c>
      <c r="D20615" s="229">
        <f t="shared" si="650"/>
        <v>11.418772867872262</v>
      </c>
      <c r="E20615" s="229">
        <f t="shared" si="651"/>
        <v>10.225777549674294</v>
      </c>
    </row>
    <row r="20616" spans="1:5" x14ac:dyDescent="0.2">
      <c r="A20616" s="302">
        <v>20614</v>
      </c>
      <c r="B20616" s="303">
        <v>1805.2070025465491</v>
      </c>
      <c r="C20616" s="303">
        <v>2015.7880317528081</v>
      </c>
      <c r="D20616" s="229">
        <f t="shared" si="650"/>
        <v>11.419189029801277</v>
      </c>
      <c r="E20616" s="229">
        <f t="shared" si="651"/>
        <v>10.226273633580067</v>
      </c>
    </row>
    <row r="20617" spans="1:5" x14ac:dyDescent="0.2">
      <c r="A20617" s="302">
        <v>20615</v>
      </c>
      <c r="B20617" s="303">
        <v>1805.2287850540115</v>
      </c>
      <c r="C20617" s="303">
        <v>2015.7880317528081</v>
      </c>
      <c r="D20617" s="229">
        <f t="shared" si="650"/>
        <v>11.419605188371296</v>
      </c>
      <c r="E20617" s="229">
        <f t="shared" si="651"/>
        <v>10.226769717485839</v>
      </c>
    </row>
    <row r="20618" spans="1:5" x14ac:dyDescent="0.2">
      <c r="A20618" s="302">
        <v>20616</v>
      </c>
      <c r="B20618" s="303">
        <v>1805.2505665048666</v>
      </c>
      <c r="C20618" s="303">
        <v>2015.7880317528081</v>
      </c>
      <c r="D20618" s="229">
        <f t="shared" si="650"/>
        <v>11.420021343582514</v>
      </c>
      <c r="E20618" s="229">
        <f t="shared" si="651"/>
        <v>10.22726580139161</v>
      </c>
    </row>
    <row r="20619" spans="1:5" x14ac:dyDescent="0.2">
      <c r="A20619" s="302">
        <v>20617</v>
      </c>
      <c r="B20619" s="303">
        <v>1805.2723468992144</v>
      </c>
      <c r="C20619" s="303">
        <v>2015.7880317528081</v>
      </c>
      <c r="D20619" s="229">
        <f t="shared" si="650"/>
        <v>11.42043749543515</v>
      </c>
      <c r="E20619" s="229">
        <f t="shared" si="651"/>
        <v>10.227761885297381</v>
      </c>
    </row>
    <row r="20620" spans="1:5" x14ac:dyDescent="0.2">
      <c r="A20620" s="302">
        <v>20618</v>
      </c>
      <c r="B20620" s="303">
        <v>1805.2941262371605</v>
      </c>
      <c r="C20620" s="303">
        <v>2015.7880317528081</v>
      </c>
      <c r="D20620" s="229">
        <f t="shared" si="650"/>
        <v>11.420853643929391</v>
      </c>
      <c r="E20620" s="229">
        <f t="shared" si="651"/>
        <v>10.228257969203154</v>
      </c>
    </row>
    <row r="20621" spans="1:5" x14ac:dyDescent="0.2">
      <c r="A20621" s="302">
        <v>20619</v>
      </c>
      <c r="B20621" s="303">
        <v>1805.3159045188049</v>
      </c>
      <c r="C20621" s="303">
        <v>2015.7880317528081</v>
      </c>
      <c r="D20621" s="229">
        <f t="shared" si="650"/>
        <v>11.421269789065454</v>
      </c>
      <c r="E20621" s="229">
        <f t="shared" si="651"/>
        <v>10.228754053108926</v>
      </c>
    </row>
    <row r="20622" spans="1:5" x14ac:dyDescent="0.2">
      <c r="A20622" s="302">
        <v>20620</v>
      </c>
      <c r="B20622" s="303">
        <v>1805.3376817442513</v>
      </c>
      <c r="C20622" s="303">
        <v>2015.7880317528081</v>
      </c>
      <c r="D20622" s="229">
        <f t="shared" si="650"/>
        <v>11.421685930843536</v>
      </c>
      <c r="E20622" s="229">
        <f t="shared" si="651"/>
        <v>10.229250137014697</v>
      </c>
    </row>
    <row r="20623" spans="1:5" x14ac:dyDescent="0.2">
      <c r="A20623" s="302">
        <v>20621</v>
      </c>
      <c r="B20623" s="303">
        <v>1805.3594579136015</v>
      </c>
      <c r="C20623" s="303">
        <v>2015.7880317528081</v>
      </c>
      <c r="D20623" s="229">
        <f t="shared" si="650"/>
        <v>11.422102069263843</v>
      </c>
      <c r="E20623" s="229">
        <f t="shared" si="651"/>
        <v>10.22974622092047</v>
      </c>
    </row>
    <row r="20624" spans="1:5" x14ac:dyDescent="0.2">
      <c r="A20624" s="302">
        <v>20622</v>
      </c>
      <c r="B20624" s="303">
        <v>1805.3812330269584</v>
      </c>
      <c r="C20624" s="303">
        <v>2015.7880317528081</v>
      </c>
      <c r="D20624" s="229">
        <f t="shared" si="650"/>
        <v>11.422518204326581</v>
      </c>
      <c r="E20624" s="229">
        <f t="shared" si="651"/>
        <v>10.230242304826241</v>
      </c>
    </row>
    <row r="20625" spans="1:5" x14ac:dyDescent="0.2">
      <c r="A20625" s="302">
        <v>20623</v>
      </c>
      <c r="B20625" s="303">
        <v>1805.4030070844237</v>
      </c>
      <c r="C20625" s="303">
        <v>2015.7880317528081</v>
      </c>
      <c r="D20625" s="229">
        <f t="shared" si="650"/>
        <v>11.42293433603195</v>
      </c>
      <c r="E20625" s="229">
        <f t="shared" si="651"/>
        <v>10.230738388732012</v>
      </c>
    </row>
    <row r="20626" spans="1:5" x14ac:dyDescent="0.2">
      <c r="A20626" s="302">
        <v>20624</v>
      </c>
      <c r="B20626" s="303">
        <v>1805.4247800861003</v>
      </c>
      <c r="C20626" s="303">
        <v>2015.7880317528081</v>
      </c>
      <c r="D20626" s="229">
        <f t="shared" si="650"/>
        <v>11.423350464380158</v>
      </c>
      <c r="E20626" s="229">
        <f t="shared" si="651"/>
        <v>10.231234472637786</v>
      </c>
    </row>
    <row r="20627" spans="1:5" x14ac:dyDescent="0.2">
      <c r="A20627" s="302">
        <v>20625</v>
      </c>
      <c r="B20627" s="303">
        <v>1805.4465520320919</v>
      </c>
      <c r="C20627" s="303">
        <v>2015.7880317528081</v>
      </c>
      <c r="D20627" s="229">
        <f t="shared" si="650"/>
        <v>11.423766589371398</v>
      </c>
      <c r="E20627" s="229">
        <f t="shared" si="651"/>
        <v>10.231730556543557</v>
      </c>
    </row>
    <row r="20628" spans="1:5" x14ac:dyDescent="0.2">
      <c r="A20628" s="302">
        <v>20626</v>
      </c>
      <c r="B20628" s="303">
        <v>1805.4683229224993</v>
      </c>
      <c r="C20628" s="303">
        <v>2015.7880317528081</v>
      </c>
      <c r="D20628" s="229">
        <f t="shared" si="650"/>
        <v>11.424182711005882</v>
      </c>
      <c r="E20628" s="229">
        <f t="shared" si="651"/>
        <v>10.232226640449328</v>
      </c>
    </row>
    <row r="20629" spans="1:5" x14ac:dyDescent="0.2">
      <c r="A20629" s="302">
        <v>20627</v>
      </c>
      <c r="B20629" s="303">
        <v>1805.4900927574245</v>
      </c>
      <c r="C20629" s="303">
        <v>2015.7880317528081</v>
      </c>
      <c r="D20629" s="229">
        <f t="shared" si="650"/>
        <v>11.424598829283816</v>
      </c>
      <c r="E20629" s="229">
        <f t="shared" si="651"/>
        <v>10.232722724355099</v>
      </c>
    </row>
    <row r="20630" spans="1:5" x14ac:dyDescent="0.2">
      <c r="A20630" s="302">
        <v>20628</v>
      </c>
      <c r="B20630" s="303">
        <v>1805.5118615369702</v>
      </c>
      <c r="C20630" s="303">
        <v>2015.7880317528081</v>
      </c>
      <c r="D20630" s="229">
        <f t="shared" si="650"/>
        <v>11.425014944205403</v>
      </c>
      <c r="E20630" s="229">
        <f t="shared" si="651"/>
        <v>10.233218808260872</v>
      </c>
    </row>
    <row r="20631" spans="1:5" x14ac:dyDescent="0.2">
      <c r="A20631" s="302">
        <v>20629</v>
      </c>
      <c r="B20631" s="303">
        <v>1805.5336292612392</v>
      </c>
      <c r="C20631" s="303">
        <v>2015.7880317528081</v>
      </c>
      <c r="D20631" s="229">
        <f t="shared" si="650"/>
        <v>11.425431055770842</v>
      </c>
      <c r="E20631" s="229">
        <f t="shared" si="651"/>
        <v>10.233714892166644</v>
      </c>
    </row>
    <row r="20632" spans="1:5" x14ac:dyDescent="0.2">
      <c r="A20632" s="302">
        <v>20630</v>
      </c>
      <c r="B20632" s="303">
        <v>1805.5553959303334</v>
      </c>
      <c r="C20632" s="303">
        <v>2015.7880317528081</v>
      </c>
      <c r="D20632" s="229">
        <f t="shared" si="650"/>
        <v>11.42584716398034</v>
      </c>
      <c r="E20632" s="229">
        <f t="shared" si="651"/>
        <v>10.234210976072415</v>
      </c>
    </row>
    <row r="20633" spans="1:5" x14ac:dyDescent="0.2">
      <c r="A20633" s="302">
        <v>20631</v>
      </c>
      <c r="B20633" s="303">
        <v>1805.5771615443564</v>
      </c>
      <c r="C20633" s="303">
        <v>2015.7880317528081</v>
      </c>
      <c r="D20633" s="229">
        <f t="shared" si="650"/>
        <v>11.426263268834093</v>
      </c>
      <c r="E20633" s="229">
        <f t="shared" si="651"/>
        <v>10.234707059978188</v>
      </c>
    </row>
    <row r="20634" spans="1:5" x14ac:dyDescent="0.2">
      <c r="A20634" s="302">
        <v>20632</v>
      </c>
      <c r="B20634" s="303">
        <v>1805.5989261034092</v>
      </c>
      <c r="C20634" s="303">
        <v>2015.7880317528081</v>
      </c>
      <c r="D20634" s="229">
        <f t="shared" si="650"/>
        <v>11.426679370332311</v>
      </c>
      <c r="E20634" s="229">
        <f t="shared" si="651"/>
        <v>10.235203143883959</v>
      </c>
    </row>
    <row r="20635" spans="1:5" x14ac:dyDescent="0.2">
      <c r="A20635" s="302">
        <v>20633</v>
      </c>
      <c r="B20635" s="303">
        <v>1805.6206896075937</v>
      </c>
      <c r="C20635" s="303">
        <v>2015.7880317528081</v>
      </c>
      <c r="D20635" s="229">
        <f t="shared" si="650"/>
        <v>11.4270954684752</v>
      </c>
      <c r="E20635" s="229">
        <f t="shared" si="651"/>
        <v>10.235699227789731</v>
      </c>
    </row>
    <row r="20636" spans="1:5" x14ac:dyDescent="0.2">
      <c r="A20636" s="302">
        <v>20634</v>
      </c>
      <c r="B20636" s="303">
        <v>1805.6424520570126</v>
      </c>
      <c r="C20636" s="303">
        <v>2015.7880317528081</v>
      </c>
      <c r="D20636" s="229">
        <f t="shared" si="650"/>
        <v>11.427511563262962</v>
      </c>
      <c r="E20636" s="229">
        <f t="shared" si="651"/>
        <v>10.236195311695504</v>
      </c>
    </row>
    <row r="20637" spans="1:5" x14ac:dyDescent="0.2">
      <c r="A20637" s="302">
        <v>20635</v>
      </c>
      <c r="B20637" s="303">
        <v>1805.6642134517679</v>
      </c>
      <c r="C20637" s="303">
        <v>2015.7880317528081</v>
      </c>
      <c r="D20637" s="229">
        <f t="shared" si="650"/>
        <v>11.427927654695802</v>
      </c>
      <c r="E20637" s="229">
        <f t="shared" si="651"/>
        <v>10.236691395601275</v>
      </c>
    </row>
    <row r="20638" spans="1:5" x14ac:dyDescent="0.2">
      <c r="A20638" s="302">
        <v>20636</v>
      </c>
      <c r="B20638" s="303">
        <v>1805.6859737919622</v>
      </c>
      <c r="C20638" s="303">
        <v>2015.7880317528081</v>
      </c>
      <c r="D20638" s="229">
        <f t="shared" si="650"/>
        <v>11.428343742773919</v>
      </c>
      <c r="E20638" s="229">
        <f t="shared" si="651"/>
        <v>10.237187479507046</v>
      </c>
    </row>
    <row r="20639" spans="1:5" x14ac:dyDescent="0.2">
      <c r="A20639" s="302">
        <v>20637</v>
      </c>
      <c r="B20639" s="303">
        <v>1805.7077330776983</v>
      </c>
      <c r="C20639" s="303">
        <v>2015.7880317528081</v>
      </c>
      <c r="D20639" s="229">
        <f t="shared" si="650"/>
        <v>11.428759827497512</v>
      </c>
      <c r="E20639" s="229">
        <f t="shared" si="651"/>
        <v>10.237683563412817</v>
      </c>
    </row>
    <row r="20640" spans="1:5" x14ac:dyDescent="0.2">
      <c r="A20640" s="302">
        <v>20638</v>
      </c>
      <c r="B20640" s="303">
        <v>1805.7294913090782</v>
      </c>
      <c r="C20640" s="303">
        <v>2015.7880317528081</v>
      </c>
      <c r="D20640" s="229">
        <f t="shared" si="650"/>
        <v>11.429175908866791</v>
      </c>
      <c r="E20640" s="229">
        <f t="shared" si="651"/>
        <v>10.23817964731859</v>
      </c>
    </row>
    <row r="20641" spans="1:5" x14ac:dyDescent="0.2">
      <c r="A20641" s="302">
        <v>20639</v>
      </c>
      <c r="B20641" s="303">
        <v>1805.7512484862018</v>
      </c>
      <c r="C20641" s="303">
        <v>2015.7880317528081</v>
      </c>
      <c r="D20641" s="229">
        <f t="shared" si="650"/>
        <v>11.429591986881967</v>
      </c>
      <c r="E20641" s="229">
        <f t="shared" si="651"/>
        <v>10.238675731224362</v>
      </c>
    </row>
    <row r="20642" spans="1:5" x14ac:dyDescent="0.2">
      <c r="A20642" s="302">
        <v>20640</v>
      </c>
      <c r="B20642" s="303">
        <v>1805.7730046091747</v>
      </c>
      <c r="C20642" s="303">
        <v>2015.7880317528081</v>
      </c>
      <c r="D20642" s="229">
        <f t="shared" si="650"/>
        <v>11.430008061543226</v>
      </c>
      <c r="E20642" s="229">
        <f t="shared" si="651"/>
        <v>10.239171815130133</v>
      </c>
    </row>
    <row r="20643" spans="1:5" x14ac:dyDescent="0.2">
      <c r="A20643" s="302">
        <v>20641</v>
      </c>
      <c r="B20643" s="303">
        <v>1805.7947596780969</v>
      </c>
      <c r="C20643" s="303">
        <v>2015.7880317528081</v>
      </c>
      <c r="D20643" s="229">
        <f t="shared" si="650"/>
        <v>11.430424132850783</v>
      </c>
      <c r="E20643" s="229">
        <f t="shared" si="651"/>
        <v>10.239667899035906</v>
      </c>
    </row>
    <row r="20644" spans="1:5" x14ac:dyDescent="0.2">
      <c r="A20644" s="302">
        <v>20642</v>
      </c>
      <c r="B20644" s="303">
        <v>1805.8165136930711</v>
      </c>
      <c r="C20644" s="303">
        <v>2015.7880317528081</v>
      </c>
      <c r="D20644" s="229">
        <f t="shared" si="650"/>
        <v>11.430840200804839</v>
      </c>
      <c r="E20644" s="229">
        <f t="shared" si="651"/>
        <v>10.240163982941677</v>
      </c>
    </row>
    <row r="20645" spans="1:5" x14ac:dyDescent="0.2">
      <c r="A20645" s="302">
        <v>20643</v>
      </c>
      <c r="B20645" s="303">
        <v>1805.8382666541993</v>
      </c>
      <c r="C20645" s="303">
        <v>2015.7880317528081</v>
      </c>
      <c r="D20645" s="229">
        <f t="shared" si="650"/>
        <v>11.431256265405597</v>
      </c>
      <c r="E20645" s="229">
        <f t="shared" si="651"/>
        <v>10.240660066847449</v>
      </c>
    </row>
    <row r="20646" spans="1:5" x14ac:dyDescent="0.2">
      <c r="A20646" s="302">
        <v>20644</v>
      </c>
      <c r="B20646" s="303">
        <v>1805.8600185615833</v>
      </c>
      <c r="C20646" s="303">
        <v>2015.7880317528081</v>
      </c>
      <c r="D20646" s="229">
        <f t="shared" si="650"/>
        <v>11.431672326653263</v>
      </c>
      <c r="E20646" s="229">
        <f t="shared" si="651"/>
        <v>10.241156150753222</v>
      </c>
    </row>
    <row r="20647" spans="1:5" x14ac:dyDescent="0.2">
      <c r="A20647" s="302">
        <v>20645</v>
      </c>
      <c r="B20647" s="303">
        <v>1805.8817694153267</v>
      </c>
      <c r="C20647" s="303">
        <v>2015.7880317528081</v>
      </c>
      <c r="D20647" s="229">
        <f t="shared" si="650"/>
        <v>11.432088384548029</v>
      </c>
      <c r="E20647" s="229">
        <f t="shared" si="651"/>
        <v>10.241652234658993</v>
      </c>
    </row>
    <row r="20648" spans="1:5" x14ac:dyDescent="0.2">
      <c r="A20648" s="302">
        <v>20646</v>
      </c>
      <c r="B20648" s="303">
        <v>1805.9035192155288</v>
      </c>
      <c r="C20648" s="303">
        <v>2015.7880317528081</v>
      </c>
      <c r="D20648" s="229">
        <f t="shared" si="650"/>
        <v>11.432504439090119</v>
      </c>
      <c r="E20648" s="229">
        <f t="shared" si="651"/>
        <v>10.242148318564764</v>
      </c>
    </row>
    <row r="20649" spans="1:5" x14ac:dyDescent="0.2">
      <c r="A20649" s="302">
        <v>20647</v>
      </c>
      <c r="B20649" s="303">
        <v>1805.9252679622941</v>
      </c>
      <c r="C20649" s="303">
        <v>2015.7880317528081</v>
      </c>
      <c r="D20649" s="229">
        <f t="shared" si="650"/>
        <v>11.432920490279717</v>
      </c>
      <c r="E20649" s="229">
        <f t="shared" si="651"/>
        <v>10.242644402470537</v>
      </c>
    </row>
    <row r="20650" spans="1:5" x14ac:dyDescent="0.2">
      <c r="A20650" s="302">
        <v>20648</v>
      </c>
      <c r="B20650" s="303">
        <v>1805.9470156557236</v>
      </c>
      <c r="C20650" s="303">
        <v>2015.7880317528081</v>
      </c>
      <c r="D20650" s="229">
        <f t="shared" si="650"/>
        <v>11.433336538117034</v>
      </c>
      <c r="E20650" s="229">
        <f t="shared" si="651"/>
        <v>10.243140486376308</v>
      </c>
    </row>
    <row r="20651" spans="1:5" x14ac:dyDescent="0.2">
      <c r="A20651" s="302">
        <v>20649</v>
      </c>
      <c r="B20651" s="303">
        <v>1805.96876229592</v>
      </c>
      <c r="C20651" s="303">
        <v>2015.7880317528081</v>
      </c>
      <c r="D20651" s="229">
        <f t="shared" si="650"/>
        <v>11.433752582602271</v>
      </c>
      <c r="E20651" s="229">
        <f t="shared" si="651"/>
        <v>10.24363657028208</v>
      </c>
    </row>
    <row r="20652" spans="1:5" x14ac:dyDescent="0.2">
      <c r="A20652" s="302">
        <v>20650</v>
      </c>
      <c r="B20652" s="303">
        <v>1805.9905078829843</v>
      </c>
      <c r="C20652" s="303">
        <v>2015.7880317528081</v>
      </c>
      <c r="D20652" s="229">
        <f t="shared" si="650"/>
        <v>11.434168623735633</v>
      </c>
      <c r="E20652" s="229">
        <f t="shared" si="651"/>
        <v>10.244132654187851</v>
      </c>
    </row>
    <row r="20653" spans="1:5" x14ac:dyDescent="0.2">
      <c r="A20653" s="302">
        <v>20651</v>
      </c>
      <c r="B20653" s="303">
        <v>1806.0122524170192</v>
      </c>
      <c r="C20653" s="303">
        <v>2015.7880317528081</v>
      </c>
      <c r="D20653" s="229">
        <f t="shared" si="650"/>
        <v>11.434584661517324</v>
      </c>
      <c r="E20653" s="229">
        <f t="shared" si="651"/>
        <v>10.244628738093624</v>
      </c>
    </row>
    <row r="20654" spans="1:5" x14ac:dyDescent="0.2">
      <c r="A20654" s="302">
        <v>20652</v>
      </c>
      <c r="B20654" s="303">
        <v>1806.0339958981267</v>
      </c>
      <c r="C20654" s="303">
        <v>2015.7880317528081</v>
      </c>
      <c r="D20654" s="229">
        <f t="shared" si="650"/>
        <v>11.435000695947542</v>
      </c>
      <c r="E20654" s="229">
        <f t="shared" si="651"/>
        <v>10.245124821999395</v>
      </c>
    </row>
    <row r="20655" spans="1:5" x14ac:dyDescent="0.2">
      <c r="A20655" s="302">
        <v>20653</v>
      </c>
      <c r="B20655" s="303">
        <v>1806.0557383264086</v>
      </c>
      <c r="C20655" s="303">
        <v>2015.7880317528081</v>
      </c>
      <c r="D20655" s="229">
        <f t="shared" si="650"/>
        <v>11.435416727026496</v>
      </c>
      <c r="E20655" s="229">
        <f t="shared" si="651"/>
        <v>10.245620905905167</v>
      </c>
    </row>
    <row r="20656" spans="1:5" x14ac:dyDescent="0.2">
      <c r="A20656" s="302">
        <v>20654</v>
      </c>
      <c r="B20656" s="303">
        <v>1806.0774797019658</v>
      </c>
      <c r="C20656" s="303">
        <v>2015.7880317528081</v>
      </c>
      <c r="D20656" s="229">
        <f t="shared" si="650"/>
        <v>11.435832754754392</v>
      </c>
      <c r="E20656" s="229">
        <f t="shared" si="651"/>
        <v>10.24611698981094</v>
      </c>
    </row>
    <row r="20657" spans="1:5" x14ac:dyDescent="0.2">
      <c r="A20657" s="302">
        <v>20655</v>
      </c>
      <c r="B20657" s="303">
        <v>1806.099220024902</v>
      </c>
      <c r="C20657" s="303">
        <v>2015.7880317528081</v>
      </c>
      <c r="D20657" s="229">
        <f t="shared" si="650"/>
        <v>11.436248779131422</v>
      </c>
      <c r="E20657" s="229">
        <f t="shared" si="651"/>
        <v>10.246613073716711</v>
      </c>
    </row>
    <row r="20658" spans="1:5" x14ac:dyDescent="0.2">
      <c r="A20658" s="302">
        <v>20656</v>
      </c>
      <c r="B20658" s="303">
        <v>1806.1209592953182</v>
      </c>
      <c r="C20658" s="303">
        <v>2015.7880317528081</v>
      </c>
      <c r="D20658" s="229">
        <f t="shared" si="650"/>
        <v>11.436664800157798</v>
      </c>
      <c r="E20658" s="229">
        <f t="shared" si="651"/>
        <v>10.247109157622482</v>
      </c>
    </row>
    <row r="20659" spans="1:5" x14ac:dyDescent="0.2">
      <c r="A20659" s="302">
        <v>20657</v>
      </c>
      <c r="B20659" s="303">
        <v>1806.1426975133181</v>
      </c>
      <c r="C20659" s="303">
        <v>2015.7880317528081</v>
      </c>
      <c r="D20659" s="229">
        <f t="shared" si="650"/>
        <v>11.437080817833708</v>
      </c>
      <c r="E20659" s="229">
        <f t="shared" si="651"/>
        <v>10.247605241528255</v>
      </c>
    </row>
    <row r="20660" spans="1:5" x14ac:dyDescent="0.2">
      <c r="A20660" s="302">
        <v>20658</v>
      </c>
      <c r="B20660" s="303">
        <v>1806.1644346789999</v>
      </c>
      <c r="C20660" s="303">
        <v>2015.7880317528081</v>
      </c>
      <c r="D20660" s="229">
        <f t="shared" si="650"/>
        <v>11.437496832159381</v>
      </c>
      <c r="E20660" s="229">
        <f t="shared" si="651"/>
        <v>10.248101325434027</v>
      </c>
    </row>
    <row r="20661" spans="1:5" x14ac:dyDescent="0.2">
      <c r="A20661" s="302">
        <v>20659</v>
      </c>
      <c r="B20661" s="303">
        <v>1806.1861707924681</v>
      </c>
      <c r="C20661" s="303">
        <v>2015.7880317528081</v>
      </c>
      <c r="D20661" s="229">
        <f t="shared" si="650"/>
        <v>11.437912843135001</v>
      </c>
      <c r="E20661" s="229">
        <f t="shared" si="651"/>
        <v>10.248597409339798</v>
      </c>
    </row>
    <row r="20662" spans="1:5" x14ac:dyDescent="0.2">
      <c r="A20662" s="302">
        <v>20660</v>
      </c>
      <c r="B20662" s="303">
        <v>1806.2079058538247</v>
      </c>
      <c r="C20662" s="303">
        <v>2015.7880317528081</v>
      </c>
      <c r="D20662" s="229">
        <f t="shared" si="650"/>
        <v>11.438328850760772</v>
      </c>
      <c r="E20662" s="229">
        <f t="shared" si="651"/>
        <v>10.249093493245569</v>
      </c>
    </row>
    <row r="20663" spans="1:5" x14ac:dyDescent="0.2">
      <c r="A20663" s="302">
        <v>20661</v>
      </c>
      <c r="B20663" s="303">
        <v>1806.2296398631706</v>
      </c>
      <c r="C20663" s="303">
        <v>2015.7880317528081</v>
      </c>
      <c r="D20663" s="229">
        <f t="shared" si="650"/>
        <v>11.438744855036902</v>
      </c>
      <c r="E20663" s="229">
        <f t="shared" si="651"/>
        <v>10.249589577151342</v>
      </c>
    </row>
    <row r="20664" spans="1:5" x14ac:dyDescent="0.2">
      <c r="A20664" s="302">
        <v>20662</v>
      </c>
      <c r="B20664" s="303">
        <v>1806.2513728206077</v>
      </c>
      <c r="C20664" s="303">
        <v>2015.7880317528081</v>
      </c>
      <c r="D20664" s="229">
        <f t="shared" si="650"/>
        <v>11.439160855963594</v>
      </c>
      <c r="E20664" s="229">
        <f t="shared" si="651"/>
        <v>10.250085661057113</v>
      </c>
    </row>
    <row r="20665" spans="1:5" x14ac:dyDescent="0.2">
      <c r="A20665" s="302">
        <v>20663</v>
      </c>
      <c r="B20665" s="303">
        <v>1806.2731047262378</v>
      </c>
      <c r="C20665" s="303">
        <v>2015.7880317528081</v>
      </c>
      <c r="D20665" s="229">
        <f t="shared" si="650"/>
        <v>11.43957685354105</v>
      </c>
      <c r="E20665" s="229">
        <f t="shared" si="651"/>
        <v>10.250581744962885</v>
      </c>
    </row>
    <row r="20666" spans="1:5" x14ac:dyDescent="0.2">
      <c r="A20666" s="302">
        <v>20664</v>
      </c>
      <c r="B20666" s="303">
        <v>1806.2948355801636</v>
      </c>
      <c r="C20666" s="303">
        <v>2015.7880317528081</v>
      </c>
      <c r="D20666" s="229">
        <f t="shared" si="650"/>
        <v>11.439992847769469</v>
      </c>
      <c r="E20666" s="229">
        <f t="shared" si="651"/>
        <v>10.251077828868658</v>
      </c>
    </row>
    <row r="20667" spans="1:5" x14ac:dyDescent="0.2">
      <c r="A20667" s="302">
        <v>20665</v>
      </c>
      <c r="B20667" s="303">
        <v>1806.3165653824854</v>
      </c>
      <c r="C20667" s="303">
        <v>2015.7880317528081</v>
      </c>
      <c r="D20667" s="229">
        <f t="shared" si="650"/>
        <v>11.440408838649061</v>
      </c>
      <c r="E20667" s="229">
        <f t="shared" si="651"/>
        <v>10.251573912774429</v>
      </c>
    </row>
    <row r="20668" spans="1:5" x14ac:dyDescent="0.2">
      <c r="A20668" s="302">
        <v>20666</v>
      </c>
      <c r="B20668" s="303">
        <v>1806.3382941333066</v>
      </c>
      <c r="C20668" s="303">
        <v>2015.7880317528081</v>
      </c>
      <c r="D20668" s="229">
        <f t="shared" si="650"/>
        <v>11.44082482618002</v>
      </c>
      <c r="E20668" s="229">
        <f t="shared" si="651"/>
        <v>10.2520699966802</v>
      </c>
    </row>
    <row r="20669" spans="1:5" x14ac:dyDescent="0.2">
      <c r="A20669" s="302">
        <v>20667</v>
      </c>
      <c r="B20669" s="303">
        <v>1806.3600218327274</v>
      </c>
      <c r="C20669" s="303">
        <v>2015.7880317528081</v>
      </c>
      <c r="D20669" s="229">
        <f t="shared" si="650"/>
        <v>11.441240810362556</v>
      </c>
      <c r="E20669" s="229">
        <f t="shared" si="651"/>
        <v>10.252566080585973</v>
      </c>
    </row>
    <row r="20670" spans="1:5" x14ac:dyDescent="0.2">
      <c r="A20670" s="302">
        <v>20668</v>
      </c>
      <c r="B20670" s="303">
        <v>1806.3817484808505</v>
      </c>
      <c r="C20670" s="303">
        <v>2015.7880317528081</v>
      </c>
      <c r="D20670" s="229">
        <f t="shared" si="650"/>
        <v>11.44165679119687</v>
      </c>
      <c r="E20670" s="229">
        <f t="shared" si="651"/>
        <v>10.253062164491745</v>
      </c>
    </row>
    <row r="20671" spans="1:5" x14ac:dyDescent="0.2">
      <c r="A20671" s="302">
        <v>20669</v>
      </c>
      <c r="B20671" s="303">
        <v>1806.4034740777779</v>
      </c>
      <c r="C20671" s="303">
        <v>2015.7880317528081</v>
      </c>
      <c r="D20671" s="229">
        <f t="shared" si="650"/>
        <v>11.442072768683161</v>
      </c>
      <c r="E20671" s="229">
        <f t="shared" si="651"/>
        <v>10.253558248397516</v>
      </c>
    </row>
    <row r="20672" spans="1:5" x14ac:dyDescent="0.2">
      <c r="A20672" s="302">
        <v>20670</v>
      </c>
      <c r="B20672" s="303">
        <v>1806.4251986236104</v>
      </c>
      <c r="C20672" s="303">
        <v>2015.7880317528081</v>
      </c>
      <c r="D20672" s="229">
        <f t="shared" ref="D20672:D20735" si="652">A20672/B20672</f>
        <v>11.442488742821636</v>
      </c>
      <c r="E20672" s="229">
        <f t="shared" ref="E20672:E20735" si="653">A20672/C20672</f>
        <v>10.254054332303287</v>
      </c>
    </row>
    <row r="20673" spans="1:5" x14ac:dyDescent="0.2">
      <c r="A20673" s="302">
        <v>20671</v>
      </c>
      <c r="B20673" s="303">
        <v>1806.4469221184509</v>
      </c>
      <c r="C20673" s="303">
        <v>2015.7880317528081</v>
      </c>
      <c r="D20673" s="229">
        <f t="shared" si="652"/>
        <v>11.442904713612492</v>
      </c>
      <c r="E20673" s="229">
        <f t="shared" si="653"/>
        <v>10.25455041620906</v>
      </c>
    </row>
    <row r="20674" spans="1:5" x14ac:dyDescent="0.2">
      <c r="A20674" s="302">
        <v>20672</v>
      </c>
      <c r="B20674" s="303">
        <v>1806.4686445623993</v>
      </c>
      <c r="C20674" s="303">
        <v>2015.7880317528081</v>
      </c>
      <c r="D20674" s="229">
        <f t="shared" si="652"/>
        <v>11.443320681055942</v>
      </c>
      <c r="E20674" s="229">
        <f t="shared" si="653"/>
        <v>10.255046500114831</v>
      </c>
    </row>
    <row r="20675" spans="1:5" x14ac:dyDescent="0.2">
      <c r="A20675" s="302">
        <v>20673</v>
      </c>
      <c r="B20675" s="303">
        <v>1806.4903659555584</v>
      </c>
      <c r="C20675" s="303">
        <v>2015.7880317528081</v>
      </c>
      <c r="D20675" s="229">
        <f t="shared" si="652"/>
        <v>11.443736645152182</v>
      </c>
      <c r="E20675" s="229">
        <f t="shared" si="653"/>
        <v>10.255542584020603</v>
      </c>
    </row>
    <row r="20676" spans="1:5" x14ac:dyDescent="0.2">
      <c r="A20676" s="302">
        <v>20674</v>
      </c>
      <c r="B20676" s="303">
        <v>1806.5120862980302</v>
      </c>
      <c r="C20676" s="303">
        <v>2015.7880317528081</v>
      </c>
      <c r="D20676" s="229">
        <f t="shared" si="652"/>
        <v>11.444152605901413</v>
      </c>
      <c r="E20676" s="229">
        <f t="shared" si="653"/>
        <v>10.256038667926376</v>
      </c>
    </row>
    <row r="20677" spans="1:5" x14ac:dyDescent="0.2">
      <c r="A20677" s="302">
        <v>20675</v>
      </c>
      <c r="B20677" s="303">
        <v>1806.5338055899156</v>
      </c>
      <c r="C20677" s="303">
        <v>2015.7880317528081</v>
      </c>
      <c r="D20677" s="229">
        <f t="shared" si="652"/>
        <v>11.444568563303841</v>
      </c>
      <c r="E20677" s="229">
        <f t="shared" si="653"/>
        <v>10.256534751832147</v>
      </c>
    </row>
    <row r="20678" spans="1:5" x14ac:dyDescent="0.2">
      <c r="A20678" s="302">
        <v>20676</v>
      </c>
      <c r="B20678" s="303">
        <v>1806.5555238313163</v>
      </c>
      <c r="C20678" s="303">
        <v>2015.7880317528081</v>
      </c>
      <c r="D20678" s="229">
        <f t="shared" si="652"/>
        <v>11.444984517359668</v>
      </c>
      <c r="E20678" s="229">
        <f t="shared" si="653"/>
        <v>10.257030835737918</v>
      </c>
    </row>
    <row r="20679" spans="1:5" x14ac:dyDescent="0.2">
      <c r="A20679" s="302">
        <v>20677</v>
      </c>
      <c r="B20679" s="303">
        <v>1806.5772410223353</v>
      </c>
      <c r="C20679" s="303">
        <v>2015.7880317528081</v>
      </c>
      <c r="D20679" s="229">
        <f t="shared" si="652"/>
        <v>11.445400468069089</v>
      </c>
      <c r="E20679" s="229">
        <f t="shared" si="653"/>
        <v>10.257526919643691</v>
      </c>
    </row>
    <row r="20680" spans="1:5" x14ac:dyDescent="0.2">
      <c r="A20680" s="302">
        <v>20678</v>
      </c>
      <c r="B20680" s="303">
        <v>1806.5989571630716</v>
      </c>
      <c r="C20680" s="303">
        <v>2015.7880317528081</v>
      </c>
      <c r="D20680" s="229">
        <f t="shared" si="652"/>
        <v>11.445816415432322</v>
      </c>
      <c r="E20680" s="229">
        <f t="shared" si="653"/>
        <v>10.258023003549463</v>
      </c>
    </row>
    <row r="20681" spans="1:5" x14ac:dyDescent="0.2">
      <c r="A20681" s="302">
        <v>20679</v>
      </c>
      <c r="B20681" s="303">
        <v>1806.6206722536299</v>
      </c>
      <c r="C20681" s="303">
        <v>2015.7880317528081</v>
      </c>
      <c r="D20681" s="229">
        <f t="shared" si="652"/>
        <v>11.446232359449551</v>
      </c>
      <c r="E20681" s="229">
        <f t="shared" si="653"/>
        <v>10.258519087455234</v>
      </c>
    </row>
    <row r="20682" spans="1:5" x14ac:dyDescent="0.2">
      <c r="A20682" s="302">
        <v>20680</v>
      </c>
      <c r="B20682" s="303">
        <v>1806.6423862941083</v>
      </c>
      <c r="C20682" s="303">
        <v>2015.7880317528081</v>
      </c>
      <c r="D20682" s="229">
        <f t="shared" si="652"/>
        <v>11.446648300121</v>
      </c>
      <c r="E20682" s="229">
        <f t="shared" si="653"/>
        <v>10.259015171361005</v>
      </c>
    </row>
    <row r="20683" spans="1:5" x14ac:dyDescent="0.2">
      <c r="A20683" s="302">
        <v>20681</v>
      </c>
      <c r="B20683" s="303">
        <v>1806.6640992846105</v>
      </c>
      <c r="C20683" s="303">
        <v>2015.7880317528081</v>
      </c>
      <c r="D20683" s="229">
        <f t="shared" si="652"/>
        <v>11.447064237446856</v>
      </c>
      <c r="E20683" s="229">
        <f t="shared" si="653"/>
        <v>10.259511255266778</v>
      </c>
    </row>
    <row r="20684" spans="1:5" x14ac:dyDescent="0.2">
      <c r="A20684" s="302">
        <v>20682</v>
      </c>
      <c r="B20684" s="303">
        <v>1806.6858112252385</v>
      </c>
      <c r="C20684" s="303">
        <v>2015.7880317528081</v>
      </c>
      <c r="D20684" s="229">
        <f t="shared" si="652"/>
        <v>11.447480171427321</v>
      </c>
      <c r="E20684" s="229">
        <f t="shared" si="653"/>
        <v>10.260007339172549</v>
      </c>
    </row>
    <row r="20685" spans="1:5" x14ac:dyDescent="0.2">
      <c r="A20685" s="302">
        <v>20683</v>
      </c>
      <c r="B20685" s="303">
        <v>1806.7075221160922</v>
      </c>
      <c r="C20685" s="303">
        <v>2015.7880317528081</v>
      </c>
      <c r="D20685" s="229">
        <f t="shared" si="652"/>
        <v>11.447896102062606</v>
      </c>
      <c r="E20685" s="229">
        <f t="shared" si="653"/>
        <v>10.260503423078321</v>
      </c>
    </row>
    <row r="20686" spans="1:5" x14ac:dyDescent="0.2">
      <c r="A20686" s="302">
        <v>20684</v>
      </c>
      <c r="B20686" s="303">
        <v>1806.7292319572744</v>
      </c>
      <c r="C20686" s="303">
        <v>2015.7880317528081</v>
      </c>
      <c r="D20686" s="229">
        <f t="shared" si="652"/>
        <v>11.448312029352905</v>
      </c>
      <c r="E20686" s="229">
        <f t="shared" si="653"/>
        <v>10.260999506984094</v>
      </c>
    </row>
    <row r="20687" spans="1:5" x14ac:dyDescent="0.2">
      <c r="A20687" s="302">
        <v>20685</v>
      </c>
      <c r="B20687" s="303">
        <v>1806.750940748886</v>
      </c>
      <c r="C20687" s="303">
        <v>2015.7880317528081</v>
      </c>
      <c r="D20687" s="229">
        <f t="shared" si="652"/>
        <v>11.448727953298427</v>
      </c>
      <c r="E20687" s="229">
        <f t="shared" si="653"/>
        <v>10.261495590889865</v>
      </c>
    </row>
    <row r="20688" spans="1:5" x14ac:dyDescent="0.2">
      <c r="A20688" s="302">
        <v>20686</v>
      </c>
      <c r="B20688" s="303">
        <v>1806.7726484910281</v>
      </c>
      <c r="C20688" s="303">
        <v>2015.7880317528081</v>
      </c>
      <c r="D20688" s="229">
        <f t="shared" si="652"/>
        <v>11.449143873899374</v>
      </c>
      <c r="E20688" s="229">
        <f t="shared" si="653"/>
        <v>10.261991674795636</v>
      </c>
    </row>
    <row r="20689" spans="1:5" x14ac:dyDescent="0.2">
      <c r="A20689" s="302">
        <v>20687</v>
      </c>
      <c r="B20689" s="303">
        <v>1806.7943551838034</v>
      </c>
      <c r="C20689" s="303">
        <v>2015.7880317528081</v>
      </c>
      <c r="D20689" s="229">
        <f t="shared" si="652"/>
        <v>11.44955979115594</v>
      </c>
      <c r="E20689" s="229">
        <f t="shared" si="653"/>
        <v>10.262487758701409</v>
      </c>
    </row>
    <row r="20690" spans="1:5" x14ac:dyDescent="0.2">
      <c r="A20690" s="302">
        <v>20688</v>
      </c>
      <c r="B20690" s="303">
        <v>1806.816060827312</v>
      </c>
      <c r="C20690" s="303">
        <v>2015.7880317528081</v>
      </c>
      <c r="D20690" s="229">
        <f t="shared" si="652"/>
        <v>11.449975705068338</v>
      </c>
      <c r="E20690" s="229">
        <f t="shared" si="653"/>
        <v>10.262983842607181</v>
      </c>
    </row>
    <row r="20691" spans="1:5" x14ac:dyDescent="0.2">
      <c r="A20691" s="302">
        <v>20689</v>
      </c>
      <c r="B20691" s="303">
        <v>1806.8377654216565</v>
      </c>
      <c r="C20691" s="303">
        <v>2015.7880317528081</v>
      </c>
      <c r="D20691" s="229">
        <f t="shared" si="652"/>
        <v>11.450391615636763</v>
      </c>
      <c r="E20691" s="229">
        <f t="shared" si="653"/>
        <v>10.263479926512952</v>
      </c>
    </row>
    <row r="20692" spans="1:5" x14ac:dyDescent="0.2">
      <c r="A20692" s="302">
        <v>20690</v>
      </c>
      <c r="B20692" s="303">
        <v>1806.8594689669371</v>
      </c>
      <c r="C20692" s="303">
        <v>2015.7880317528081</v>
      </c>
      <c r="D20692" s="229">
        <f t="shared" si="652"/>
        <v>11.450807522861423</v>
      </c>
      <c r="E20692" s="229">
        <f t="shared" si="653"/>
        <v>10.263976010418725</v>
      </c>
    </row>
    <row r="20693" spans="1:5" x14ac:dyDescent="0.2">
      <c r="A20693" s="302">
        <v>20691</v>
      </c>
      <c r="B20693" s="303">
        <v>1806.8811714632557</v>
      </c>
      <c r="C20693" s="303">
        <v>2015.7880317528081</v>
      </c>
      <c r="D20693" s="229">
        <f t="shared" si="652"/>
        <v>11.451223426742519</v>
      </c>
      <c r="E20693" s="229">
        <f t="shared" si="653"/>
        <v>10.264472094324496</v>
      </c>
    </row>
    <row r="20694" spans="1:5" x14ac:dyDescent="0.2">
      <c r="A20694" s="302">
        <v>20692</v>
      </c>
      <c r="B20694" s="303">
        <v>1806.902872910714</v>
      </c>
      <c r="C20694" s="303">
        <v>2015.7880317528081</v>
      </c>
      <c r="D20694" s="229">
        <f t="shared" si="652"/>
        <v>11.451639327280249</v>
      </c>
      <c r="E20694" s="229">
        <f t="shared" si="653"/>
        <v>10.264968178230268</v>
      </c>
    </row>
    <row r="20695" spans="1:5" x14ac:dyDescent="0.2">
      <c r="A20695" s="302">
        <v>20693</v>
      </c>
      <c r="B20695" s="303">
        <v>1806.924573309414</v>
      </c>
      <c r="C20695" s="303">
        <v>2015.7880317528081</v>
      </c>
      <c r="D20695" s="229">
        <f t="shared" si="652"/>
        <v>11.452055224474815</v>
      </c>
      <c r="E20695" s="229">
        <f t="shared" si="653"/>
        <v>10.265464262136039</v>
      </c>
    </row>
    <row r="20696" spans="1:5" x14ac:dyDescent="0.2">
      <c r="A20696" s="302">
        <v>20694</v>
      </c>
      <c r="B20696" s="303">
        <v>1806.9462726594556</v>
      </c>
      <c r="C20696" s="303">
        <v>2015.7880317528081</v>
      </c>
      <c r="D20696" s="229">
        <f t="shared" si="652"/>
        <v>11.452471118326425</v>
      </c>
      <c r="E20696" s="229">
        <f t="shared" si="653"/>
        <v>10.265960346041812</v>
      </c>
    </row>
    <row r="20697" spans="1:5" x14ac:dyDescent="0.2">
      <c r="A20697" s="302">
        <v>20695</v>
      </c>
      <c r="B20697" s="303">
        <v>1806.9679709609409</v>
      </c>
      <c r="C20697" s="303">
        <v>2015.7880317528081</v>
      </c>
      <c r="D20697" s="229">
        <f t="shared" si="652"/>
        <v>11.452887008835278</v>
      </c>
      <c r="E20697" s="229">
        <f t="shared" si="653"/>
        <v>10.266456429947583</v>
      </c>
    </row>
    <row r="20698" spans="1:5" x14ac:dyDescent="0.2">
      <c r="A20698" s="302">
        <v>20696</v>
      </c>
      <c r="B20698" s="303">
        <v>1806.9896682139706</v>
      </c>
      <c r="C20698" s="303">
        <v>2015.7880317528081</v>
      </c>
      <c r="D20698" s="229">
        <f t="shared" si="652"/>
        <v>11.453302896001578</v>
      </c>
      <c r="E20698" s="229">
        <f t="shared" si="653"/>
        <v>10.266952513853354</v>
      </c>
    </row>
    <row r="20699" spans="1:5" x14ac:dyDescent="0.2">
      <c r="A20699" s="302">
        <v>20697</v>
      </c>
      <c r="B20699" s="303">
        <v>1807.0113644186467</v>
      </c>
      <c r="C20699" s="303">
        <v>2015.7880317528081</v>
      </c>
      <c r="D20699" s="229">
        <f t="shared" si="652"/>
        <v>11.453718779825525</v>
      </c>
      <c r="E20699" s="229">
        <f t="shared" si="653"/>
        <v>10.267448597759127</v>
      </c>
    </row>
    <row r="20700" spans="1:5" x14ac:dyDescent="0.2">
      <c r="A20700" s="302">
        <v>20698</v>
      </c>
      <c r="B20700" s="303">
        <v>1807.033059575072</v>
      </c>
      <c r="C20700" s="303">
        <v>2015.7880317528081</v>
      </c>
      <c r="D20700" s="229">
        <f t="shared" si="652"/>
        <v>11.454134660307313</v>
      </c>
      <c r="E20700" s="229">
        <f t="shared" si="653"/>
        <v>10.267944681664899</v>
      </c>
    </row>
    <row r="20701" spans="1:5" x14ac:dyDescent="0.2">
      <c r="A20701" s="302">
        <v>20699</v>
      </c>
      <c r="B20701" s="303">
        <v>1807.0547536833446</v>
      </c>
      <c r="C20701" s="303">
        <v>2015.7880317528081</v>
      </c>
      <c r="D20701" s="229">
        <f t="shared" si="652"/>
        <v>11.45455053744716</v>
      </c>
      <c r="E20701" s="229">
        <f t="shared" si="653"/>
        <v>10.26844076557067</v>
      </c>
    </row>
    <row r="20702" spans="1:5" x14ac:dyDescent="0.2">
      <c r="A20702" s="302">
        <v>20700</v>
      </c>
      <c r="B20702" s="303">
        <v>1807.0764467435674</v>
      </c>
      <c r="C20702" s="303">
        <v>2015.7880317528081</v>
      </c>
      <c r="D20702" s="229">
        <f t="shared" si="652"/>
        <v>11.454966411245261</v>
      </c>
      <c r="E20702" s="229">
        <f t="shared" si="653"/>
        <v>10.268936849476443</v>
      </c>
    </row>
    <row r="20703" spans="1:5" x14ac:dyDescent="0.2">
      <c r="A20703" s="302">
        <v>20701</v>
      </c>
      <c r="B20703" s="303">
        <v>1807.0981387558422</v>
      </c>
      <c r="C20703" s="303">
        <v>2015.7880317528081</v>
      </c>
      <c r="D20703" s="229">
        <f t="shared" si="652"/>
        <v>11.455382281701814</v>
      </c>
      <c r="E20703" s="229">
        <f t="shared" si="653"/>
        <v>10.269432933382214</v>
      </c>
    </row>
    <row r="20704" spans="1:5" x14ac:dyDescent="0.2">
      <c r="A20704" s="302">
        <v>20702</v>
      </c>
      <c r="B20704" s="303">
        <v>1807.1198297202691</v>
      </c>
      <c r="C20704" s="303">
        <v>2015.7880317528081</v>
      </c>
      <c r="D20704" s="229">
        <f t="shared" si="652"/>
        <v>11.455798148817028</v>
      </c>
      <c r="E20704" s="229">
        <f t="shared" si="653"/>
        <v>10.269929017287986</v>
      </c>
    </row>
    <row r="20705" spans="1:5" x14ac:dyDescent="0.2">
      <c r="A20705" s="302">
        <v>20703</v>
      </c>
      <c r="B20705" s="303">
        <v>1807.1415196369499</v>
      </c>
      <c r="C20705" s="303">
        <v>2015.7880317528081</v>
      </c>
      <c r="D20705" s="229">
        <f t="shared" si="652"/>
        <v>11.456214012591101</v>
      </c>
      <c r="E20705" s="229">
        <f t="shared" si="653"/>
        <v>10.270425101193757</v>
      </c>
    </row>
    <row r="20706" spans="1:5" x14ac:dyDescent="0.2">
      <c r="A20706" s="302">
        <v>20704</v>
      </c>
      <c r="B20706" s="303">
        <v>1807.1632085059855</v>
      </c>
      <c r="C20706" s="303">
        <v>2015.7880317528081</v>
      </c>
      <c r="D20706" s="229">
        <f t="shared" si="652"/>
        <v>11.456629873024236</v>
      </c>
      <c r="E20706" s="229">
        <f t="shared" si="653"/>
        <v>10.27092118509953</v>
      </c>
    </row>
    <row r="20707" spans="1:5" x14ac:dyDescent="0.2">
      <c r="A20707" s="302">
        <v>20705</v>
      </c>
      <c r="B20707" s="303">
        <v>1807.1848963274779</v>
      </c>
      <c r="C20707" s="303">
        <v>2015.7880317528081</v>
      </c>
      <c r="D20707" s="229">
        <f t="shared" si="652"/>
        <v>11.457045730116633</v>
      </c>
      <c r="E20707" s="229">
        <f t="shared" si="653"/>
        <v>10.271417269005301</v>
      </c>
    </row>
    <row r="20708" spans="1:5" x14ac:dyDescent="0.2">
      <c r="A20708" s="302">
        <v>20706</v>
      </c>
      <c r="B20708" s="303">
        <v>1807.2065831015279</v>
      </c>
      <c r="C20708" s="303">
        <v>2015.7880317528081</v>
      </c>
      <c r="D20708" s="229">
        <f t="shared" si="652"/>
        <v>11.457461583868493</v>
      </c>
      <c r="E20708" s="229">
        <f t="shared" si="653"/>
        <v>10.271913352911072</v>
      </c>
    </row>
    <row r="20709" spans="1:5" x14ac:dyDescent="0.2">
      <c r="A20709" s="302">
        <v>20707</v>
      </c>
      <c r="B20709" s="303">
        <v>1807.2282688282357</v>
      </c>
      <c r="C20709" s="303">
        <v>2015.7880317528081</v>
      </c>
      <c r="D20709" s="229">
        <f t="shared" si="652"/>
        <v>11.457877434280027</v>
      </c>
      <c r="E20709" s="229">
        <f t="shared" si="653"/>
        <v>10.272409436816845</v>
      </c>
    </row>
    <row r="20710" spans="1:5" x14ac:dyDescent="0.2">
      <c r="A20710" s="302">
        <v>20708</v>
      </c>
      <c r="B20710" s="303">
        <v>1807.249953507705</v>
      </c>
      <c r="C20710" s="303">
        <v>2015.7880317528081</v>
      </c>
      <c r="D20710" s="229">
        <f t="shared" si="652"/>
        <v>11.45829328135142</v>
      </c>
      <c r="E20710" s="229">
        <f t="shared" si="653"/>
        <v>10.272905520722617</v>
      </c>
    </row>
    <row r="20711" spans="1:5" x14ac:dyDescent="0.2">
      <c r="A20711" s="302">
        <v>20709</v>
      </c>
      <c r="B20711" s="303">
        <v>1807.2716371400338</v>
      </c>
      <c r="C20711" s="303">
        <v>2015.7880317528081</v>
      </c>
      <c r="D20711" s="229">
        <f t="shared" si="652"/>
        <v>11.458709125082891</v>
      </c>
      <c r="E20711" s="229">
        <f t="shared" si="653"/>
        <v>10.273401604628388</v>
      </c>
    </row>
    <row r="20712" spans="1:5" x14ac:dyDescent="0.2">
      <c r="A20712" s="302">
        <v>20710</v>
      </c>
      <c r="B20712" s="303">
        <v>1807.2933197253251</v>
      </c>
      <c r="C20712" s="303">
        <v>2015.7880317528081</v>
      </c>
      <c r="D20712" s="229">
        <f t="shared" si="652"/>
        <v>11.459124965474633</v>
      </c>
      <c r="E20712" s="229">
        <f t="shared" si="653"/>
        <v>10.273897688534161</v>
      </c>
    </row>
    <row r="20713" spans="1:5" x14ac:dyDescent="0.2">
      <c r="A20713" s="302">
        <v>20711</v>
      </c>
      <c r="B20713" s="303">
        <v>1807.3150012636797</v>
      </c>
      <c r="C20713" s="303">
        <v>2015.7880317528081</v>
      </c>
      <c r="D20713" s="229">
        <f t="shared" si="652"/>
        <v>11.459540802526847</v>
      </c>
      <c r="E20713" s="229">
        <f t="shared" si="653"/>
        <v>10.274393772439932</v>
      </c>
    </row>
    <row r="20714" spans="1:5" x14ac:dyDescent="0.2">
      <c r="A20714" s="302">
        <v>20712</v>
      </c>
      <c r="B20714" s="303">
        <v>1807.3366817551978</v>
      </c>
      <c r="C20714" s="303">
        <v>2015.7880317528081</v>
      </c>
      <c r="D20714" s="229">
        <f t="shared" si="652"/>
        <v>11.459956636239745</v>
      </c>
      <c r="E20714" s="229">
        <f t="shared" si="653"/>
        <v>10.274889856345704</v>
      </c>
    </row>
    <row r="20715" spans="1:5" x14ac:dyDescent="0.2">
      <c r="A20715" s="302">
        <v>20713</v>
      </c>
      <c r="B20715" s="303">
        <v>1807.3583611999811</v>
      </c>
      <c r="C20715" s="303">
        <v>2015.7880317528081</v>
      </c>
      <c r="D20715" s="229">
        <f t="shared" si="652"/>
        <v>11.460372466613522</v>
      </c>
      <c r="E20715" s="229">
        <f t="shared" si="653"/>
        <v>10.275385940251475</v>
      </c>
    </row>
    <row r="20716" spans="1:5" x14ac:dyDescent="0.2">
      <c r="A20716" s="302">
        <v>20714</v>
      </c>
      <c r="B20716" s="303">
        <v>1807.3800395981325</v>
      </c>
      <c r="C20716" s="303">
        <v>2015.7880317528081</v>
      </c>
      <c r="D20716" s="229">
        <f t="shared" si="652"/>
        <v>11.460788293648367</v>
      </c>
      <c r="E20716" s="229">
        <f t="shared" si="653"/>
        <v>10.275882024157248</v>
      </c>
    </row>
    <row r="20717" spans="1:5" x14ac:dyDescent="0.2">
      <c r="A20717" s="302">
        <v>20715</v>
      </c>
      <c r="B20717" s="303">
        <v>1807.4017169497502</v>
      </c>
      <c r="C20717" s="303">
        <v>2015.7880317528081</v>
      </c>
      <c r="D20717" s="229">
        <f t="shared" si="652"/>
        <v>11.461204117344503</v>
      </c>
      <c r="E20717" s="229">
        <f t="shared" si="653"/>
        <v>10.276378108063019</v>
      </c>
    </row>
    <row r="20718" spans="1:5" x14ac:dyDescent="0.2">
      <c r="A20718" s="302">
        <v>20716</v>
      </c>
      <c r="B20718" s="303">
        <v>1807.4233932549359</v>
      </c>
      <c r="C20718" s="303">
        <v>2015.7880317528081</v>
      </c>
      <c r="D20718" s="229">
        <f t="shared" si="652"/>
        <v>11.461619937702123</v>
      </c>
      <c r="E20718" s="229">
        <f t="shared" si="653"/>
        <v>10.27687419196879</v>
      </c>
    </row>
    <row r="20719" spans="1:5" x14ac:dyDescent="0.2">
      <c r="A20719" s="302">
        <v>20717</v>
      </c>
      <c r="B20719" s="303">
        <v>1807.4450685137926</v>
      </c>
      <c r="C20719" s="303">
        <v>2015.7880317528081</v>
      </c>
      <c r="D20719" s="229">
        <f t="shared" si="652"/>
        <v>11.462035754721422</v>
      </c>
      <c r="E20719" s="229">
        <f t="shared" si="653"/>
        <v>10.277370275874564</v>
      </c>
    </row>
    <row r="20720" spans="1:5" x14ac:dyDescent="0.2">
      <c r="A20720" s="302">
        <v>20718</v>
      </c>
      <c r="B20720" s="303">
        <v>1807.4667427264185</v>
      </c>
      <c r="C20720" s="303">
        <v>2015.7880317528081</v>
      </c>
      <c r="D20720" s="229">
        <f t="shared" si="652"/>
        <v>11.462451568402614</v>
      </c>
      <c r="E20720" s="229">
        <f t="shared" si="653"/>
        <v>10.277866359780335</v>
      </c>
    </row>
    <row r="20721" spans="1:5" x14ac:dyDescent="0.2">
      <c r="A20721" s="302">
        <v>20719</v>
      </c>
      <c r="B20721" s="303">
        <v>1807.4884158929162</v>
      </c>
      <c r="C20721" s="303">
        <v>2015.7880317528081</v>
      </c>
      <c r="D20721" s="229">
        <f t="shared" si="652"/>
        <v>11.462867378745893</v>
      </c>
      <c r="E20721" s="229">
        <f t="shared" si="653"/>
        <v>10.278362443686106</v>
      </c>
    </row>
    <row r="20722" spans="1:5" x14ac:dyDescent="0.2">
      <c r="A20722" s="302">
        <v>20720</v>
      </c>
      <c r="B20722" s="303">
        <v>1807.5100880133859</v>
      </c>
      <c r="C20722" s="303">
        <v>2015.7880317528081</v>
      </c>
      <c r="D20722" s="229">
        <f t="shared" si="652"/>
        <v>11.463283185751466</v>
      </c>
      <c r="E20722" s="229">
        <f t="shared" si="653"/>
        <v>10.278858527591879</v>
      </c>
    </row>
    <row r="20723" spans="1:5" x14ac:dyDescent="0.2">
      <c r="A20723" s="302">
        <v>20721</v>
      </c>
      <c r="B20723" s="303">
        <v>1807.5317590879304</v>
      </c>
      <c r="C20723" s="303">
        <v>2015.7880317528081</v>
      </c>
      <c r="D20723" s="229">
        <f t="shared" si="652"/>
        <v>11.463698989419523</v>
      </c>
      <c r="E20723" s="229">
        <f t="shared" si="653"/>
        <v>10.27935461149765</v>
      </c>
    </row>
    <row r="20724" spans="1:5" x14ac:dyDescent="0.2">
      <c r="A20724" s="302">
        <v>20722</v>
      </c>
      <c r="B20724" s="303">
        <v>1807.5534291166487</v>
      </c>
      <c r="C20724" s="303">
        <v>2015.7880317528081</v>
      </c>
      <c r="D20724" s="229">
        <f t="shared" si="652"/>
        <v>11.464114789750276</v>
      </c>
      <c r="E20724" s="229">
        <f t="shared" si="653"/>
        <v>10.279850695403422</v>
      </c>
    </row>
    <row r="20725" spans="1:5" x14ac:dyDescent="0.2">
      <c r="A20725" s="302">
        <v>20723</v>
      </c>
      <c r="B20725" s="303">
        <v>1807.5750980996427</v>
      </c>
      <c r="C20725" s="303">
        <v>2015.7880317528081</v>
      </c>
      <c r="D20725" s="229">
        <f t="shared" si="652"/>
        <v>11.464530586743923</v>
      </c>
      <c r="E20725" s="229">
        <f t="shared" si="653"/>
        <v>10.280346779309193</v>
      </c>
    </row>
    <row r="20726" spans="1:5" x14ac:dyDescent="0.2">
      <c r="A20726" s="302">
        <v>20724</v>
      </c>
      <c r="B20726" s="303">
        <v>1807.5967660370125</v>
      </c>
      <c r="C20726" s="303">
        <v>2015.7880317528081</v>
      </c>
      <c r="D20726" s="229">
        <f t="shared" si="652"/>
        <v>11.464946380400669</v>
      </c>
      <c r="E20726" s="229">
        <f t="shared" si="653"/>
        <v>10.280842863214966</v>
      </c>
    </row>
    <row r="20727" spans="1:5" x14ac:dyDescent="0.2">
      <c r="A20727" s="302">
        <v>20725</v>
      </c>
      <c r="B20727" s="303">
        <v>1807.6184329288599</v>
      </c>
      <c r="C20727" s="303">
        <v>2015.7880317528081</v>
      </c>
      <c r="D20727" s="229">
        <f t="shared" si="652"/>
        <v>11.465362170720709</v>
      </c>
      <c r="E20727" s="229">
        <f t="shared" si="653"/>
        <v>10.281338947120737</v>
      </c>
    </row>
    <row r="20728" spans="1:5" x14ac:dyDescent="0.2">
      <c r="A20728" s="302">
        <v>20726</v>
      </c>
      <c r="B20728" s="303">
        <v>1807.640098775285</v>
      </c>
      <c r="C20728" s="303">
        <v>2015.7880317528081</v>
      </c>
      <c r="D20728" s="229">
        <f t="shared" si="652"/>
        <v>11.465777957704253</v>
      </c>
      <c r="E20728" s="229">
        <f t="shared" si="653"/>
        <v>10.281835031026509</v>
      </c>
    </row>
    <row r="20729" spans="1:5" x14ac:dyDescent="0.2">
      <c r="A20729" s="302">
        <v>20727</v>
      </c>
      <c r="B20729" s="303">
        <v>1807.6617635763896</v>
      </c>
      <c r="C20729" s="303">
        <v>2015.7880317528081</v>
      </c>
      <c r="D20729" s="229">
        <f t="shared" si="652"/>
        <v>11.466193741351493</v>
      </c>
      <c r="E20729" s="229">
        <f t="shared" si="653"/>
        <v>10.282331114932282</v>
      </c>
    </row>
    <row r="20730" spans="1:5" x14ac:dyDescent="0.2">
      <c r="A20730" s="302">
        <v>20728</v>
      </c>
      <c r="B20730" s="303">
        <v>1807.6834273322738</v>
      </c>
      <c r="C20730" s="303">
        <v>2015.7880317528081</v>
      </c>
      <c r="D20730" s="229">
        <f t="shared" si="652"/>
        <v>11.466609521662637</v>
      </c>
      <c r="E20730" s="229">
        <f t="shared" si="653"/>
        <v>10.282827198838053</v>
      </c>
    </row>
    <row r="20731" spans="1:5" x14ac:dyDescent="0.2">
      <c r="A20731" s="302">
        <v>20729</v>
      </c>
      <c r="B20731" s="303">
        <v>1807.7050900430377</v>
      </c>
      <c r="C20731" s="303">
        <v>2015.7880317528081</v>
      </c>
      <c r="D20731" s="229">
        <f t="shared" si="652"/>
        <v>11.467025298637891</v>
      </c>
      <c r="E20731" s="229">
        <f t="shared" si="653"/>
        <v>10.283323282743824</v>
      </c>
    </row>
    <row r="20732" spans="1:5" x14ac:dyDescent="0.2">
      <c r="A20732" s="302">
        <v>20730</v>
      </c>
      <c r="B20732" s="303">
        <v>1807.7267517087848</v>
      </c>
      <c r="C20732" s="303">
        <v>2015.7880317528081</v>
      </c>
      <c r="D20732" s="229">
        <f t="shared" si="652"/>
        <v>11.46744107227744</v>
      </c>
      <c r="E20732" s="229">
        <f t="shared" si="653"/>
        <v>10.283819366649597</v>
      </c>
    </row>
    <row r="20733" spans="1:5" x14ac:dyDescent="0.2">
      <c r="A20733" s="302">
        <v>20731</v>
      </c>
      <c r="B20733" s="303">
        <v>1807.7484123296126</v>
      </c>
      <c r="C20733" s="303">
        <v>2015.7880317528081</v>
      </c>
      <c r="D20733" s="229">
        <f t="shared" si="652"/>
        <v>11.467856842581504</v>
      </c>
      <c r="E20733" s="229">
        <f t="shared" si="653"/>
        <v>10.284315450555368</v>
      </c>
    </row>
    <row r="20734" spans="1:5" x14ac:dyDescent="0.2">
      <c r="A20734" s="302">
        <v>20732</v>
      </c>
      <c r="B20734" s="303">
        <v>1807.7700719056247</v>
      </c>
      <c r="C20734" s="303">
        <v>2015.7880317528081</v>
      </c>
      <c r="D20734" s="229">
        <f t="shared" si="652"/>
        <v>11.468272609550271</v>
      </c>
      <c r="E20734" s="229">
        <f t="shared" si="653"/>
        <v>10.28481153446114</v>
      </c>
    </row>
    <row r="20735" spans="1:5" x14ac:dyDescent="0.2">
      <c r="A20735" s="302">
        <v>20733</v>
      </c>
      <c r="B20735" s="303">
        <v>1807.7917304369203</v>
      </c>
      <c r="C20735" s="303">
        <v>2015.7880317528081</v>
      </c>
      <c r="D20735" s="229">
        <f t="shared" si="652"/>
        <v>11.46868837318395</v>
      </c>
      <c r="E20735" s="229">
        <f t="shared" si="653"/>
        <v>10.285307618366913</v>
      </c>
    </row>
    <row r="20736" spans="1:5" x14ac:dyDescent="0.2">
      <c r="A20736" s="302">
        <v>20734</v>
      </c>
      <c r="B20736" s="303">
        <v>1807.8133879236011</v>
      </c>
      <c r="C20736" s="303">
        <v>2015.7880317528081</v>
      </c>
      <c r="D20736" s="229">
        <f t="shared" ref="D20736:D20799" si="654">A20736/B20736</f>
        <v>11.469104133482734</v>
      </c>
      <c r="E20736" s="229">
        <f t="shared" ref="E20736:E20799" si="655">A20736/C20736</f>
        <v>10.285803702272684</v>
      </c>
    </row>
    <row r="20737" spans="1:5" x14ac:dyDescent="0.2">
      <c r="A20737" s="302">
        <v>20735</v>
      </c>
      <c r="B20737" s="303">
        <v>1807.8350443657664</v>
      </c>
      <c r="C20737" s="303">
        <v>2015.7880317528081</v>
      </c>
      <c r="D20737" s="229">
        <f t="shared" si="654"/>
        <v>11.469519890446838</v>
      </c>
      <c r="E20737" s="229">
        <f t="shared" si="655"/>
        <v>10.286299786178455</v>
      </c>
    </row>
    <row r="20738" spans="1:5" x14ac:dyDescent="0.2">
      <c r="A20738" s="302">
        <v>20736</v>
      </c>
      <c r="B20738" s="303">
        <v>1807.8566997635189</v>
      </c>
      <c r="C20738" s="303">
        <v>2015.7880317528081</v>
      </c>
      <c r="D20738" s="229">
        <f t="shared" si="654"/>
        <v>11.469935644076449</v>
      </c>
      <c r="E20738" s="229">
        <f t="shared" si="655"/>
        <v>10.286795870084227</v>
      </c>
    </row>
    <row r="20739" spans="1:5" x14ac:dyDescent="0.2">
      <c r="A20739" s="302">
        <v>20737</v>
      </c>
      <c r="B20739" s="303">
        <v>1807.8783541169578</v>
      </c>
      <c r="C20739" s="303">
        <v>2015.7880317528081</v>
      </c>
      <c r="D20739" s="229">
        <f t="shared" si="654"/>
        <v>11.470351394371777</v>
      </c>
      <c r="E20739" s="229">
        <f t="shared" si="655"/>
        <v>10.28729195399</v>
      </c>
    </row>
    <row r="20740" spans="1:5" x14ac:dyDescent="0.2">
      <c r="A20740" s="302">
        <v>20738</v>
      </c>
      <c r="B20740" s="303">
        <v>1807.9000074261839</v>
      </c>
      <c r="C20740" s="303">
        <v>2015.7880317528081</v>
      </c>
      <c r="D20740" s="229">
        <f t="shared" si="654"/>
        <v>11.470767141333024</v>
      </c>
      <c r="E20740" s="229">
        <f t="shared" si="655"/>
        <v>10.287788037895771</v>
      </c>
    </row>
    <row r="20741" spans="1:5" x14ac:dyDescent="0.2">
      <c r="A20741" s="302">
        <v>20739</v>
      </c>
      <c r="B20741" s="303">
        <v>1807.9216596912993</v>
      </c>
      <c r="C20741" s="303">
        <v>2015.7880317528081</v>
      </c>
      <c r="D20741" s="229">
        <f t="shared" si="654"/>
        <v>11.471182884960381</v>
      </c>
      <c r="E20741" s="229">
        <f t="shared" si="655"/>
        <v>10.288284121801542</v>
      </c>
    </row>
    <row r="20742" spans="1:5" x14ac:dyDescent="0.2">
      <c r="A20742" s="302">
        <v>20740</v>
      </c>
      <c r="B20742" s="303">
        <v>1807.9433109124029</v>
      </c>
      <c r="C20742" s="303">
        <v>2015.7880317528081</v>
      </c>
      <c r="D20742" s="229">
        <f t="shared" si="654"/>
        <v>11.471598625254062</v>
      </c>
      <c r="E20742" s="229">
        <f t="shared" si="655"/>
        <v>10.288780205707315</v>
      </c>
    </row>
    <row r="20743" spans="1:5" x14ac:dyDescent="0.2">
      <c r="A20743" s="302">
        <v>20741</v>
      </c>
      <c r="B20743" s="303">
        <v>1807.9649610895967</v>
      </c>
      <c r="C20743" s="303">
        <v>2015.7880317528081</v>
      </c>
      <c r="D20743" s="229">
        <f t="shared" si="654"/>
        <v>11.47201436221426</v>
      </c>
      <c r="E20743" s="229">
        <f t="shared" si="655"/>
        <v>10.289276289613086</v>
      </c>
    </row>
    <row r="20744" spans="1:5" x14ac:dyDescent="0.2">
      <c r="A20744" s="302">
        <v>20742</v>
      </c>
      <c r="B20744" s="303">
        <v>1807.9866102229807</v>
      </c>
      <c r="C20744" s="303">
        <v>2015.7880317528081</v>
      </c>
      <c r="D20744" s="229">
        <f t="shared" si="654"/>
        <v>11.47243009584118</v>
      </c>
      <c r="E20744" s="229">
        <f t="shared" si="655"/>
        <v>10.289772373518858</v>
      </c>
    </row>
    <row r="20745" spans="1:5" x14ac:dyDescent="0.2">
      <c r="A20745" s="302">
        <v>20743</v>
      </c>
      <c r="B20745" s="303">
        <v>1808.0082583126559</v>
      </c>
      <c r="C20745" s="303">
        <v>2015.7880317528081</v>
      </c>
      <c r="D20745" s="229">
        <f t="shared" si="654"/>
        <v>11.472845826135019</v>
      </c>
      <c r="E20745" s="229">
        <f t="shared" si="655"/>
        <v>10.290268457424631</v>
      </c>
    </row>
    <row r="20746" spans="1:5" x14ac:dyDescent="0.2">
      <c r="A20746" s="302">
        <v>20744</v>
      </c>
      <c r="B20746" s="303">
        <v>1808.0299053587232</v>
      </c>
      <c r="C20746" s="303">
        <v>2015.7880317528081</v>
      </c>
      <c r="D20746" s="229">
        <f t="shared" si="654"/>
        <v>11.473261553095979</v>
      </c>
      <c r="E20746" s="229">
        <f t="shared" si="655"/>
        <v>10.290764541330402</v>
      </c>
    </row>
    <row r="20747" spans="1:5" x14ac:dyDescent="0.2">
      <c r="A20747" s="302">
        <v>20745</v>
      </c>
      <c r="B20747" s="303">
        <v>1808.0515513612827</v>
      </c>
      <c r="C20747" s="303">
        <v>2015.7880317528081</v>
      </c>
      <c r="D20747" s="229">
        <f t="shared" si="654"/>
        <v>11.473677276724262</v>
      </c>
      <c r="E20747" s="229">
        <f t="shared" si="655"/>
        <v>10.291260625236173</v>
      </c>
    </row>
    <row r="20748" spans="1:5" x14ac:dyDescent="0.2">
      <c r="A20748" s="302">
        <v>20746</v>
      </c>
      <c r="B20748" s="303">
        <v>1808.0731963204335</v>
      </c>
      <c r="C20748" s="303">
        <v>2015.7880317528081</v>
      </c>
      <c r="D20748" s="229">
        <f t="shared" si="654"/>
        <v>11.474092997020081</v>
      </c>
      <c r="E20748" s="229">
        <f t="shared" si="655"/>
        <v>10.291756709141945</v>
      </c>
    </row>
    <row r="20749" spans="1:5" x14ac:dyDescent="0.2">
      <c r="A20749" s="302">
        <v>20747</v>
      </c>
      <c r="B20749" s="303">
        <v>1808.0948402362792</v>
      </c>
      <c r="C20749" s="303">
        <v>2015.7880317528081</v>
      </c>
      <c r="D20749" s="229">
        <f t="shared" si="654"/>
        <v>11.474508713983615</v>
      </c>
      <c r="E20749" s="229">
        <f t="shared" si="655"/>
        <v>10.292252793047718</v>
      </c>
    </row>
    <row r="20750" spans="1:5" x14ac:dyDescent="0.2">
      <c r="A20750" s="302">
        <v>20748</v>
      </c>
      <c r="B20750" s="303">
        <v>1808.1164831089191</v>
      </c>
      <c r="C20750" s="303">
        <v>2015.7880317528081</v>
      </c>
      <c r="D20750" s="229">
        <f t="shared" si="654"/>
        <v>11.474924427615077</v>
      </c>
      <c r="E20750" s="229">
        <f t="shared" si="655"/>
        <v>10.292748876953489</v>
      </c>
    </row>
    <row r="20751" spans="1:5" x14ac:dyDescent="0.2">
      <c r="A20751" s="302">
        <v>20749</v>
      </c>
      <c r="B20751" s="303">
        <v>1808.1381249384531</v>
      </c>
      <c r="C20751" s="303">
        <v>2015.7880317528081</v>
      </c>
      <c r="D20751" s="229">
        <f t="shared" si="654"/>
        <v>11.475340137914669</v>
      </c>
      <c r="E20751" s="229">
        <f t="shared" si="655"/>
        <v>10.29324496085926</v>
      </c>
    </row>
    <row r="20752" spans="1:5" x14ac:dyDescent="0.2">
      <c r="A20752" s="302">
        <v>20750</v>
      </c>
      <c r="B20752" s="303">
        <v>1808.1597657249822</v>
      </c>
      <c r="C20752" s="303">
        <v>2015.7880317528081</v>
      </c>
      <c r="D20752" s="229">
        <f t="shared" si="654"/>
        <v>11.47575584488259</v>
      </c>
      <c r="E20752" s="229">
        <f t="shared" si="655"/>
        <v>10.293741044765033</v>
      </c>
    </row>
    <row r="20753" spans="1:5" x14ac:dyDescent="0.2">
      <c r="A20753" s="302">
        <v>20751</v>
      </c>
      <c r="B20753" s="303">
        <v>1808.1814054686065</v>
      </c>
      <c r="C20753" s="303">
        <v>2015.7880317528081</v>
      </c>
      <c r="D20753" s="229">
        <f t="shared" si="654"/>
        <v>11.476171548519044</v>
      </c>
      <c r="E20753" s="229">
        <f t="shared" si="655"/>
        <v>10.294237128670805</v>
      </c>
    </row>
    <row r="20754" spans="1:5" x14ac:dyDescent="0.2">
      <c r="A20754" s="302">
        <v>20752</v>
      </c>
      <c r="B20754" s="303">
        <v>1808.2030441694278</v>
      </c>
      <c r="C20754" s="303">
        <v>2015.7880317528081</v>
      </c>
      <c r="D20754" s="229">
        <f t="shared" si="654"/>
        <v>11.476587248824224</v>
      </c>
      <c r="E20754" s="229">
        <f t="shared" si="655"/>
        <v>10.294733212576576</v>
      </c>
    </row>
    <row r="20755" spans="1:5" x14ac:dyDescent="0.2">
      <c r="A20755" s="302">
        <v>20753</v>
      </c>
      <c r="B20755" s="303">
        <v>1808.2246818275453</v>
      </c>
      <c r="C20755" s="303">
        <v>2015.7880317528081</v>
      </c>
      <c r="D20755" s="229">
        <f t="shared" si="654"/>
        <v>11.477002945798338</v>
      </c>
      <c r="E20755" s="229">
        <f t="shared" si="655"/>
        <v>10.295229296482349</v>
      </c>
    </row>
    <row r="20756" spans="1:5" x14ac:dyDescent="0.2">
      <c r="A20756" s="302">
        <v>20754</v>
      </c>
      <c r="B20756" s="303">
        <v>1808.2463184430599</v>
      </c>
      <c r="C20756" s="303">
        <v>2015.7880317528081</v>
      </c>
      <c r="D20756" s="229">
        <f t="shared" si="654"/>
        <v>11.477418639441586</v>
      </c>
      <c r="E20756" s="229">
        <f t="shared" si="655"/>
        <v>10.29572538038812</v>
      </c>
    </row>
    <row r="20757" spans="1:5" x14ac:dyDescent="0.2">
      <c r="A20757" s="302">
        <v>20755</v>
      </c>
      <c r="B20757" s="303">
        <v>1808.2679540160725</v>
      </c>
      <c r="C20757" s="303">
        <v>2015.7880317528081</v>
      </c>
      <c r="D20757" s="229">
        <f t="shared" si="654"/>
        <v>11.477834329754163</v>
      </c>
      <c r="E20757" s="229">
        <f t="shared" si="655"/>
        <v>10.296221464293891</v>
      </c>
    </row>
    <row r="20758" spans="1:5" x14ac:dyDescent="0.2">
      <c r="A20758" s="302">
        <v>20756</v>
      </c>
      <c r="B20758" s="303">
        <v>1808.2895885466833</v>
      </c>
      <c r="C20758" s="303">
        <v>2015.7880317528081</v>
      </c>
      <c r="D20758" s="229">
        <f t="shared" si="654"/>
        <v>11.478250016736276</v>
      </c>
      <c r="E20758" s="229">
        <f t="shared" si="655"/>
        <v>10.296717548199663</v>
      </c>
    </row>
    <row r="20759" spans="1:5" x14ac:dyDescent="0.2">
      <c r="A20759" s="302">
        <v>20757</v>
      </c>
      <c r="B20759" s="303">
        <v>1808.3112220349922</v>
      </c>
      <c r="C20759" s="303">
        <v>2015.7880317528081</v>
      </c>
      <c r="D20759" s="229">
        <f t="shared" si="654"/>
        <v>11.478665700388126</v>
      </c>
      <c r="E20759" s="229">
        <f t="shared" si="655"/>
        <v>10.297213632105436</v>
      </c>
    </row>
    <row r="20760" spans="1:5" x14ac:dyDescent="0.2">
      <c r="A20760" s="302">
        <v>20758</v>
      </c>
      <c r="B20760" s="303">
        <v>1808.3328544811011</v>
      </c>
      <c r="C20760" s="303">
        <v>2015.7880317528081</v>
      </c>
      <c r="D20760" s="229">
        <f t="shared" si="654"/>
        <v>11.479081380709903</v>
      </c>
      <c r="E20760" s="229">
        <f t="shared" si="655"/>
        <v>10.297709716011207</v>
      </c>
    </row>
    <row r="20761" spans="1:5" x14ac:dyDescent="0.2">
      <c r="A20761" s="302">
        <v>20759</v>
      </c>
      <c r="B20761" s="303">
        <v>1808.3544858851074</v>
      </c>
      <c r="C20761" s="303">
        <v>2015.7880317528081</v>
      </c>
      <c r="D20761" s="229">
        <f t="shared" si="654"/>
        <v>11.479497057701833</v>
      </c>
      <c r="E20761" s="229">
        <f t="shared" si="655"/>
        <v>10.298205799916978</v>
      </c>
    </row>
    <row r="20762" spans="1:5" x14ac:dyDescent="0.2">
      <c r="A20762" s="302">
        <v>20760</v>
      </c>
      <c r="B20762" s="303">
        <v>1808.3761162471146</v>
      </c>
      <c r="C20762" s="303">
        <v>2015.7880317528081</v>
      </c>
      <c r="D20762" s="229">
        <f t="shared" si="654"/>
        <v>11.47991273136409</v>
      </c>
      <c r="E20762" s="229">
        <f t="shared" si="655"/>
        <v>10.298701883822751</v>
      </c>
    </row>
    <row r="20763" spans="1:5" x14ac:dyDescent="0.2">
      <c r="A20763" s="302">
        <v>20761</v>
      </c>
      <c r="B20763" s="303">
        <v>1808.397745567222</v>
      </c>
      <c r="C20763" s="303">
        <v>2015.7880317528081</v>
      </c>
      <c r="D20763" s="229">
        <f t="shared" si="654"/>
        <v>11.480328401696887</v>
      </c>
      <c r="E20763" s="229">
        <f t="shared" si="655"/>
        <v>10.299197967728523</v>
      </c>
    </row>
    <row r="20764" spans="1:5" x14ac:dyDescent="0.2">
      <c r="A20764" s="302">
        <v>20762</v>
      </c>
      <c r="B20764" s="303">
        <v>1808.4193738455297</v>
      </c>
      <c r="C20764" s="303">
        <v>2015.7880317528081</v>
      </c>
      <c r="D20764" s="229">
        <f t="shared" si="654"/>
        <v>11.480744068700425</v>
      </c>
      <c r="E20764" s="229">
        <f t="shared" si="655"/>
        <v>10.299694051634294</v>
      </c>
    </row>
    <row r="20765" spans="1:5" x14ac:dyDescent="0.2">
      <c r="A20765" s="302">
        <v>20763</v>
      </c>
      <c r="B20765" s="303">
        <v>1808.4410010821384</v>
      </c>
      <c r="C20765" s="303">
        <v>2015.7880317528081</v>
      </c>
      <c r="D20765" s="229">
        <f t="shared" si="654"/>
        <v>11.4811597323749</v>
      </c>
      <c r="E20765" s="229">
        <f t="shared" si="655"/>
        <v>10.300190135540067</v>
      </c>
    </row>
    <row r="20766" spans="1:5" x14ac:dyDescent="0.2">
      <c r="A20766" s="302">
        <v>20764</v>
      </c>
      <c r="B20766" s="303">
        <v>1808.4626272771484</v>
      </c>
      <c r="C20766" s="303">
        <v>2015.7880317528081</v>
      </c>
      <c r="D20766" s="229">
        <f t="shared" si="654"/>
        <v>11.481575392720515</v>
      </c>
      <c r="E20766" s="229">
        <f t="shared" si="655"/>
        <v>10.300686219445838</v>
      </c>
    </row>
    <row r="20767" spans="1:5" x14ac:dyDescent="0.2">
      <c r="A20767" s="302">
        <v>20765</v>
      </c>
      <c r="B20767" s="303">
        <v>1808.4842524306596</v>
      </c>
      <c r="C20767" s="303">
        <v>2015.7880317528081</v>
      </c>
      <c r="D20767" s="229">
        <f t="shared" si="654"/>
        <v>11.481991049737474</v>
      </c>
      <c r="E20767" s="229">
        <f t="shared" si="655"/>
        <v>10.301182303351609</v>
      </c>
    </row>
    <row r="20768" spans="1:5" x14ac:dyDescent="0.2">
      <c r="A20768" s="302">
        <v>20766</v>
      </c>
      <c r="B20768" s="303">
        <v>1808.505876542773</v>
      </c>
      <c r="C20768" s="303">
        <v>2015.7880317528081</v>
      </c>
      <c r="D20768" s="229">
        <f t="shared" si="654"/>
        <v>11.482406703425973</v>
      </c>
      <c r="E20768" s="229">
        <f t="shared" si="655"/>
        <v>10.301678387257381</v>
      </c>
    </row>
    <row r="20769" spans="1:5" x14ac:dyDescent="0.2">
      <c r="A20769" s="302">
        <v>20767</v>
      </c>
      <c r="B20769" s="303">
        <v>1808.5274996135877</v>
      </c>
      <c r="C20769" s="303">
        <v>2015.7880317528081</v>
      </c>
      <c r="D20769" s="229">
        <f t="shared" si="654"/>
        <v>11.482822353786219</v>
      </c>
      <c r="E20769" s="229">
        <f t="shared" si="655"/>
        <v>10.302174471163154</v>
      </c>
    </row>
    <row r="20770" spans="1:5" x14ac:dyDescent="0.2">
      <c r="A20770" s="302">
        <v>20768</v>
      </c>
      <c r="B20770" s="303">
        <v>1808.5491216432065</v>
      </c>
      <c r="C20770" s="303">
        <v>2015.7880317528081</v>
      </c>
      <c r="D20770" s="229">
        <f t="shared" si="654"/>
        <v>11.483238000818396</v>
      </c>
      <c r="E20770" s="229">
        <f t="shared" si="655"/>
        <v>10.302670555068925</v>
      </c>
    </row>
    <row r="20771" spans="1:5" x14ac:dyDescent="0.2">
      <c r="A20771" s="302">
        <v>20769</v>
      </c>
      <c r="B20771" s="303">
        <v>1808.5707426317267</v>
      </c>
      <c r="C20771" s="303">
        <v>2015.7880317528081</v>
      </c>
      <c r="D20771" s="229">
        <f t="shared" si="654"/>
        <v>11.483653644522725</v>
      </c>
      <c r="E20771" s="229">
        <f t="shared" si="655"/>
        <v>10.303166638974696</v>
      </c>
    </row>
    <row r="20772" spans="1:5" x14ac:dyDescent="0.2">
      <c r="A20772" s="302">
        <v>20770</v>
      </c>
      <c r="B20772" s="303">
        <v>1808.5923625792502</v>
      </c>
      <c r="C20772" s="303">
        <v>2015.7880317528081</v>
      </c>
      <c r="D20772" s="229">
        <f t="shared" si="654"/>
        <v>11.484069284899396</v>
      </c>
      <c r="E20772" s="229">
        <f t="shared" si="655"/>
        <v>10.303662722880469</v>
      </c>
    </row>
    <row r="20773" spans="1:5" x14ac:dyDescent="0.2">
      <c r="A20773" s="302">
        <v>20771</v>
      </c>
      <c r="B20773" s="303">
        <v>1808.613981485877</v>
      </c>
      <c r="C20773" s="303">
        <v>2015.7880317528081</v>
      </c>
      <c r="D20773" s="229">
        <f t="shared" si="654"/>
        <v>11.484484921948612</v>
      </c>
      <c r="E20773" s="229">
        <f t="shared" si="655"/>
        <v>10.304158806786241</v>
      </c>
    </row>
    <row r="20774" spans="1:5" x14ac:dyDescent="0.2">
      <c r="A20774" s="302">
        <v>20772</v>
      </c>
      <c r="B20774" s="303">
        <v>1808.6355993517063</v>
      </c>
      <c r="C20774" s="303">
        <v>2015.7880317528081</v>
      </c>
      <c r="D20774" s="229">
        <f t="shared" si="654"/>
        <v>11.484900555670578</v>
      </c>
      <c r="E20774" s="229">
        <f t="shared" si="655"/>
        <v>10.304654890692012</v>
      </c>
    </row>
    <row r="20775" spans="1:5" x14ac:dyDescent="0.2">
      <c r="A20775" s="302">
        <v>20773</v>
      </c>
      <c r="B20775" s="303">
        <v>1808.6572161768399</v>
      </c>
      <c r="C20775" s="303">
        <v>2015.7880317528081</v>
      </c>
      <c r="D20775" s="229">
        <f t="shared" si="654"/>
        <v>11.485316186065484</v>
      </c>
      <c r="E20775" s="229">
        <f t="shared" si="655"/>
        <v>10.305150974597785</v>
      </c>
    </row>
    <row r="20776" spans="1:5" x14ac:dyDescent="0.2">
      <c r="A20776" s="302">
        <v>20774</v>
      </c>
      <c r="B20776" s="303">
        <v>1808.678831961377</v>
      </c>
      <c r="C20776" s="303">
        <v>2015.7880317528081</v>
      </c>
      <c r="D20776" s="229">
        <f t="shared" si="654"/>
        <v>11.48573181313354</v>
      </c>
      <c r="E20776" s="229">
        <f t="shared" si="655"/>
        <v>10.305647058503556</v>
      </c>
    </row>
    <row r="20777" spans="1:5" x14ac:dyDescent="0.2">
      <c r="A20777" s="302">
        <v>20775</v>
      </c>
      <c r="B20777" s="303">
        <v>1808.7004467054194</v>
      </c>
      <c r="C20777" s="303">
        <v>2015.7880317528081</v>
      </c>
      <c r="D20777" s="229">
        <f t="shared" si="654"/>
        <v>11.486147436874933</v>
      </c>
      <c r="E20777" s="229">
        <f t="shared" si="655"/>
        <v>10.306143142409327</v>
      </c>
    </row>
    <row r="20778" spans="1:5" x14ac:dyDescent="0.2">
      <c r="A20778" s="302">
        <v>20776</v>
      </c>
      <c r="B20778" s="303">
        <v>1808.7220604090635</v>
      </c>
      <c r="C20778" s="303">
        <v>2015.7880317528081</v>
      </c>
      <c r="D20778" s="229">
        <f t="shared" si="654"/>
        <v>11.486563057289889</v>
      </c>
      <c r="E20778" s="229">
        <f t="shared" si="655"/>
        <v>10.306639226315099</v>
      </c>
    </row>
    <row r="20779" spans="1:5" x14ac:dyDescent="0.2">
      <c r="A20779" s="302">
        <v>20777</v>
      </c>
      <c r="B20779" s="303">
        <v>1808.7436730724139</v>
      </c>
      <c r="C20779" s="303">
        <v>2015.7880317528081</v>
      </c>
      <c r="D20779" s="229">
        <f t="shared" si="654"/>
        <v>11.48697867437858</v>
      </c>
      <c r="E20779" s="229">
        <f t="shared" si="655"/>
        <v>10.307135310220872</v>
      </c>
    </row>
    <row r="20780" spans="1:5" x14ac:dyDescent="0.2">
      <c r="A20780" s="302">
        <v>20778</v>
      </c>
      <c r="B20780" s="303">
        <v>1808.765284695568</v>
      </c>
      <c r="C20780" s="303">
        <v>2015.7880317528081</v>
      </c>
      <c r="D20780" s="229">
        <f t="shared" si="654"/>
        <v>11.487394288141223</v>
      </c>
      <c r="E20780" s="229">
        <f t="shared" si="655"/>
        <v>10.307631394126643</v>
      </c>
    </row>
    <row r="20781" spans="1:5" x14ac:dyDescent="0.2">
      <c r="A20781" s="302">
        <v>20779</v>
      </c>
      <c r="B20781" s="303">
        <v>1808.7868952786275</v>
      </c>
      <c r="C20781" s="303">
        <v>2015.7880317528081</v>
      </c>
      <c r="D20781" s="229">
        <f t="shared" si="654"/>
        <v>11.487809898578009</v>
      </c>
      <c r="E20781" s="229">
        <f t="shared" si="655"/>
        <v>10.308127478032414</v>
      </c>
    </row>
    <row r="20782" spans="1:5" x14ac:dyDescent="0.2">
      <c r="A20782" s="302">
        <v>20780</v>
      </c>
      <c r="B20782" s="303">
        <v>1808.8085048216908</v>
      </c>
      <c r="C20782" s="303">
        <v>2015.7880317528081</v>
      </c>
      <c r="D20782" s="229">
        <f t="shared" si="654"/>
        <v>11.488225505689147</v>
      </c>
      <c r="E20782" s="229">
        <f t="shared" si="655"/>
        <v>10.308623561938187</v>
      </c>
    </row>
    <row r="20783" spans="1:5" x14ac:dyDescent="0.2">
      <c r="A20783" s="302">
        <v>20781</v>
      </c>
      <c r="B20783" s="303">
        <v>1808.8301133248588</v>
      </c>
      <c r="C20783" s="303">
        <v>2015.7880317528081</v>
      </c>
      <c r="D20783" s="229">
        <f t="shared" si="654"/>
        <v>11.488641109474838</v>
      </c>
      <c r="E20783" s="229">
        <f t="shared" si="655"/>
        <v>10.309119645843959</v>
      </c>
    </row>
    <row r="20784" spans="1:5" x14ac:dyDescent="0.2">
      <c r="A20784" s="302">
        <v>20782</v>
      </c>
      <c r="B20784" s="303">
        <v>1808.8517207882314</v>
      </c>
      <c r="C20784" s="303">
        <v>2015.7880317528081</v>
      </c>
      <c r="D20784" s="229">
        <f t="shared" si="654"/>
        <v>11.489056709935275</v>
      </c>
      <c r="E20784" s="229">
        <f t="shared" si="655"/>
        <v>10.30961572974973</v>
      </c>
    </row>
    <row r="20785" spans="1:5" x14ac:dyDescent="0.2">
      <c r="A20785" s="302">
        <v>20783</v>
      </c>
      <c r="B20785" s="303">
        <v>1808.8733272119098</v>
      </c>
      <c r="C20785" s="303">
        <v>2015.7880317528081</v>
      </c>
      <c r="D20785" s="229">
        <f t="shared" si="654"/>
        <v>11.48947230707066</v>
      </c>
      <c r="E20785" s="229">
        <f t="shared" si="655"/>
        <v>10.310111813655503</v>
      </c>
    </row>
    <row r="20786" spans="1:5" x14ac:dyDescent="0.2">
      <c r="A20786" s="302">
        <v>20784</v>
      </c>
      <c r="B20786" s="303">
        <v>1808.894932595992</v>
      </c>
      <c r="C20786" s="303">
        <v>2015.7880317528081</v>
      </c>
      <c r="D20786" s="229">
        <f t="shared" si="654"/>
        <v>11.489887900881198</v>
      </c>
      <c r="E20786" s="229">
        <f t="shared" si="655"/>
        <v>10.310607897561274</v>
      </c>
    </row>
    <row r="20787" spans="1:5" x14ac:dyDescent="0.2">
      <c r="A20787" s="302">
        <v>20785</v>
      </c>
      <c r="B20787" s="303">
        <v>1808.91653694058</v>
      </c>
      <c r="C20787" s="303">
        <v>2015.7880317528081</v>
      </c>
      <c r="D20787" s="229">
        <f t="shared" si="654"/>
        <v>11.490303491367083</v>
      </c>
      <c r="E20787" s="229">
        <f t="shared" si="655"/>
        <v>10.311103981467046</v>
      </c>
    </row>
    <row r="20788" spans="1:5" x14ac:dyDescent="0.2">
      <c r="A20788" s="302">
        <v>20786</v>
      </c>
      <c r="B20788" s="303">
        <v>1808.9381402457739</v>
      </c>
      <c r="C20788" s="303">
        <v>2015.7880317528081</v>
      </c>
      <c r="D20788" s="229">
        <f t="shared" si="654"/>
        <v>11.490719078528512</v>
      </c>
      <c r="E20788" s="229">
        <f t="shared" si="655"/>
        <v>10.311600065372819</v>
      </c>
    </row>
    <row r="20789" spans="1:5" x14ac:dyDescent="0.2">
      <c r="A20789" s="302">
        <v>20787</v>
      </c>
      <c r="B20789" s="303">
        <v>1808.9597425116708</v>
      </c>
      <c r="C20789" s="303">
        <v>2015.7880317528081</v>
      </c>
      <c r="D20789" s="229">
        <f t="shared" si="654"/>
        <v>11.491134662365704</v>
      </c>
      <c r="E20789" s="229">
        <f t="shared" si="655"/>
        <v>10.31209614927859</v>
      </c>
    </row>
    <row r="20790" spans="1:5" x14ac:dyDescent="0.2">
      <c r="A20790" s="302">
        <v>20788</v>
      </c>
      <c r="B20790" s="303">
        <v>1808.9813437383746</v>
      </c>
      <c r="C20790" s="303">
        <v>2015.7880317528081</v>
      </c>
      <c r="D20790" s="229">
        <f t="shared" si="654"/>
        <v>11.491550242878835</v>
      </c>
      <c r="E20790" s="229">
        <f t="shared" si="655"/>
        <v>10.312592233184361</v>
      </c>
    </row>
    <row r="20791" spans="1:5" x14ac:dyDescent="0.2">
      <c r="A20791" s="302">
        <v>20789</v>
      </c>
      <c r="B20791" s="303">
        <v>1809.0029439259815</v>
      </c>
      <c r="C20791" s="303">
        <v>2015.7880317528081</v>
      </c>
      <c r="D20791" s="229">
        <f t="shared" si="654"/>
        <v>11.491965820068128</v>
      </c>
      <c r="E20791" s="229">
        <f t="shared" si="655"/>
        <v>10.313088317090132</v>
      </c>
    </row>
    <row r="20792" spans="1:5" x14ac:dyDescent="0.2">
      <c r="A20792" s="302">
        <v>20790</v>
      </c>
      <c r="B20792" s="303">
        <v>1809.0245430745945</v>
      </c>
      <c r="C20792" s="303">
        <v>2015.7880317528081</v>
      </c>
      <c r="D20792" s="229">
        <f t="shared" si="654"/>
        <v>11.492381393933766</v>
      </c>
      <c r="E20792" s="229">
        <f t="shared" si="655"/>
        <v>10.313584400995905</v>
      </c>
    </row>
    <row r="20793" spans="1:5" x14ac:dyDescent="0.2">
      <c r="A20793" s="302">
        <v>20791</v>
      </c>
      <c r="B20793" s="303">
        <v>1809.0461411843125</v>
      </c>
      <c r="C20793" s="303">
        <v>2015.7880317528081</v>
      </c>
      <c r="D20793" s="229">
        <f t="shared" si="654"/>
        <v>11.492796964475952</v>
      </c>
      <c r="E20793" s="229">
        <f t="shared" si="655"/>
        <v>10.314080484901677</v>
      </c>
    </row>
    <row r="20794" spans="1:5" x14ac:dyDescent="0.2">
      <c r="A20794" s="302">
        <v>20792</v>
      </c>
      <c r="B20794" s="303">
        <v>1809.0677382552349</v>
      </c>
      <c r="C20794" s="303">
        <v>2015.7880317528081</v>
      </c>
      <c r="D20794" s="229">
        <f t="shared" si="654"/>
        <v>11.493212531694892</v>
      </c>
      <c r="E20794" s="229">
        <f t="shared" si="655"/>
        <v>10.314576568807448</v>
      </c>
    </row>
    <row r="20795" spans="1:5" x14ac:dyDescent="0.2">
      <c r="A20795" s="302">
        <v>20793</v>
      </c>
      <c r="B20795" s="303">
        <v>1809.0893342874624</v>
      </c>
      <c r="C20795" s="303">
        <v>2015.7880317528081</v>
      </c>
      <c r="D20795" s="229">
        <f t="shared" si="654"/>
        <v>11.493628095590781</v>
      </c>
      <c r="E20795" s="229">
        <f t="shared" si="655"/>
        <v>10.315072652713221</v>
      </c>
    </row>
    <row r="20796" spans="1:5" x14ac:dyDescent="0.2">
      <c r="A20796" s="302">
        <v>20794</v>
      </c>
      <c r="B20796" s="303">
        <v>1809.1109292810943</v>
      </c>
      <c r="C20796" s="303">
        <v>2015.7880317528081</v>
      </c>
      <c r="D20796" s="229">
        <f t="shared" si="654"/>
        <v>11.494043656163823</v>
      </c>
      <c r="E20796" s="229">
        <f t="shared" si="655"/>
        <v>10.315568736618992</v>
      </c>
    </row>
    <row r="20797" spans="1:5" x14ac:dyDescent="0.2">
      <c r="A20797" s="302">
        <v>20795</v>
      </c>
      <c r="B20797" s="303">
        <v>1809.1325232362306</v>
      </c>
      <c r="C20797" s="303">
        <v>2015.7880317528081</v>
      </c>
      <c r="D20797" s="229">
        <f t="shared" si="654"/>
        <v>11.494459213414217</v>
      </c>
      <c r="E20797" s="229">
        <f t="shared" si="655"/>
        <v>10.316064820524764</v>
      </c>
    </row>
    <row r="20798" spans="1:5" x14ac:dyDescent="0.2">
      <c r="A20798" s="302">
        <v>20796</v>
      </c>
      <c r="B20798" s="303">
        <v>1809.1541161529713</v>
      </c>
      <c r="C20798" s="303">
        <v>2015.7880317528081</v>
      </c>
      <c r="D20798" s="229">
        <f t="shared" si="654"/>
        <v>11.494874767342163</v>
      </c>
      <c r="E20798" s="229">
        <f t="shared" si="655"/>
        <v>10.316560904430537</v>
      </c>
    </row>
    <row r="20799" spans="1:5" x14ac:dyDescent="0.2">
      <c r="A20799" s="302">
        <v>20797</v>
      </c>
      <c r="B20799" s="303">
        <v>1809.1757080314173</v>
      </c>
      <c r="C20799" s="303">
        <v>2015.7880317528081</v>
      </c>
      <c r="D20799" s="229">
        <f t="shared" si="654"/>
        <v>11.495290317947852</v>
      </c>
      <c r="E20799" s="229">
        <f t="shared" si="655"/>
        <v>10.317056988336308</v>
      </c>
    </row>
    <row r="20800" spans="1:5" x14ac:dyDescent="0.2">
      <c r="A20800" s="302">
        <v>20798</v>
      </c>
      <c r="B20800" s="303">
        <v>1809.1972988716661</v>
      </c>
      <c r="C20800" s="303">
        <v>2015.7880317528081</v>
      </c>
      <c r="D20800" s="229">
        <f t="shared" ref="D20800:D20863" si="656">A20800/B20800</f>
        <v>11.4957058652315</v>
      </c>
      <c r="E20800" s="229">
        <f t="shared" ref="E20800:E20863" si="657">A20800/C20800</f>
        <v>10.317553072242079</v>
      </c>
    </row>
    <row r="20801" spans="1:5" x14ac:dyDescent="0.2">
      <c r="A20801" s="302">
        <v>20799</v>
      </c>
      <c r="B20801" s="303">
        <v>1809.2188886738204</v>
      </c>
      <c r="C20801" s="303">
        <v>2015.7880317528081</v>
      </c>
      <c r="D20801" s="229">
        <f t="shared" si="656"/>
        <v>11.496121409193291</v>
      </c>
      <c r="E20801" s="229">
        <f t="shared" si="657"/>
        <v>10.31804915614785</v>
      </c>
    </row>
    <row r="20802" spans="1:5" x14ac:dyDescent="0.2">
      <c r="A20802" s="302">
        <v>20800</v>
      </c>
      <c r="B20802" s="303">
        <v>1809.2404774379775</v>
      </c>
      <c r="C20802" s="303">
        <v>2015.7880317528081</v>
      </c>
      <c r="D20802" s="229">
        <f t="shared" si="656"/>
        <v>11.496536949833439</v>
      </c>
      <c r="E20802" s="229">
        <f t="shared" si="657"/>
        <v>10.318545240053624</v>
      </c>
    </row>
    <row r="20803" spans="1:5" x14ac:dyDescent="0.2">
      <c r="A20803" s="302">
        <v>20801</v>
      </c>
      <c r="B20803" s="303">
        <v>1809.2620651642374</v>
      </c>
      <c r="C20803" s="303">
        <v>2015.7880317528081</v>
      </c>
      <c r="D20803" s="229">
        <f t="shared" si="656"/>
        <v>11.496952487152143</v>
      </c>
      <c r="E20803" s="229">
        <f t="shared" si="657"/>
        <v>10.319041323959395</v>
      </c>
    </row>
    <row r="20804" spans="1:5" x14ac:dyDescent="0.2">
      <c r="A20804" s="302">
        <v>20802</v>
      </c>
      <c r="B20804" s="303">
        <v>1809.283651852702</v>
      </c>
      <c r="C20804" s="303">
        <v>2015.7880317528081</v>
      </c>
      <c r="D20804" s="229">
        <f t="shared" si="656"/>
        <v>11.497368021149589</v>
      </c>
      <c r="E20804" s="229">
        <f t="shared" si="657"/>
        <v>10.319537407865166</v>
      </c>
    </row>
    <row r="20805" spans="1:5" x14ac:dyDescent="0.2">
      <c r="A20805" s="302">
        <v>20803</v>
      </c>
      <c r="B20805" s="303">
        <v>1809.3052375034695</v>
      </c>
      <c r="C20805" s="303">
        <v>2015.7880317528081</v>
      </c>
      <c r="D20805" s="229">
        <f t="shared" si="656"/>
        <v>11.497783551825986</v>
      </c>
      <c r="E20805" s="229">
        <f t="shared" si="657"/>
        <v>10.320033491770939</v>
      </c>
    </row>
    <row r="20806" spans="1:5" x14ac:dyDescent="0.2">
      <c r="A20806" s="302">
        <v>20804</v>
      </c>
      <c r="B20806" s="303">
        <v>1809.3268221166391</v>
      </c>
      <c r="C20806" s="303">
        <v>2015.7880317528081</v>
      </c>
      <c r="D20806" s="229">
        <f t="shared" si="656"/>
        <v>11.498199079181539</v>
      </c>
      <c r="E20806" s="229">
        <f t="shared" si="657"/>
        <v>10.32052957567671</v>
      </c>
    </row>
    <row r="20807" spans="1:5" x14ac:dyDescent="0.2">
      <c r="A20807" s="302">
        <v>20805</v>
      </c>
      <c r="B20807" s="303">
        <v>1809.3484056923126</v>
      </c>
      <c r="C20807" s="303">
        <v>2015.7880317528081</v>
      </c>
      <c r="D20807" s="229">
        <f t="shared" si="656"/>
        <v>11.498614603216435</v>
      </c>
      <c r="E20807" s="229">
        <f t="shared" si="657"/>
        <v>10.321025659582482</v>
      </c>
    </row>
    <row r="20808" spans="1:5" x14ac:dyDescent="0.2">
      <c r="A20808" s="302">
        <v>20806</v>
      </c>
      <c r="B20808" s="303">
        <v>1809.3699882305873</v>
      </c>
      <c r="C20808" s="303">
        <v>2015.7880317528081</v>
      </c>
      <c r="D20808" s="229">
        <f t="shared" si="656"/>
        <v>11.499030123930888</v>
      </c>
      <c r="E20808" s="229">
        <f t="shared" si="657"/>
        <v>10.321521743488255</v>
      </c>
    </row>
    <row r="20809" spans="1:5" x14ac:dyDescent="0.2">
      <c r="A20809" s="302">
        <v>20807</v>
      </c>
      <c r="B20809" s="303">
        <v>1809.3915697315651</v>
      </c>
      <c r="C20809" s="303">
        <v>2015.7880317528081</v>
      </c>
      <c r="D20809" s="229">
        <f t="shared" si="656"/>
        <v>11.499445641325085</v>
      </c>
      <c r="E20809" s="229">
        <f t="shared" si="657"/>
        <v>10.322017827394026</v>
      </c>
    </row>
    <row r="20810" spans="1:5" x14ac:dyDescent="0.2">
      <c r="A20810" s="302">
        <v>20808</v>
      </c>
      <c r="B20810" s="303">
        <v>1809.4131501953434</v>
      </c>
      <c r="C20810" s="303">
        <v>2015.7880317528081</v>
      </c>
      <c r="D20810" s="229">
        <f t="shared" si="656"/>
        <v>11.499861155399239</v>
      </c>
      <c r="E20810" s="229">
        <f t="shared" si="657"/>
        <v>10.322513911299797</v>
      </c>
    </row>
    <row r="20811" spans="1:5" x14ac:dyDescent="0.2">
      <c r="A20811" s="302">
        <v>20809</v>
      </c>
      <c r="B20811" s="303">
        <v>1809.4347296220249</v>
      </c>
      <c r="C20811" s="303">
        <v>2015.7880317528081</v>
      </c>
      <c r="D20811" s="229">
        <f t="shared" si="656"/>
        <v>11.500276666153534</v>
      </c>
      <c r="E20811" s="229">
        <f t="shared" si="657"/>
        <v>10.323009995205569</v>
      </c>
    </row>
    <row r="20812" spans="1:5" x14ac:dyDescent="0.2">
      <c r="A20812" s="302">
        <v>20810</v>
      </c>
      <c r="B20812" s="303">
        <v>1809.4563080117068</v>
      </c>
      <c r="C20812" s="303">
        <v>2015.7880317528081</v>
      </c>
      <c r="D20812" s="229">
        <f t="shared" si="656"/>
        <v>11.500692173588179</v>
      </c>
      <c r="E20812" s="229">
        <f t="shared" si="657"/>
        <v>10.323506079111342</v>
      </c>
    </row>
    <row r="20813" spans="1:5" x14ac:dyDescent="0.2">
      <c r="A20813" s="302">
        <v>20811</v>
      </c>
      <c r="B20813" s="303">
        <v>1809.4778853644893</v>
      </c>
      <c r="C20813" s="303">
        <v>2015.7880317528081</v>
      </c>
      <c r="D20813" s="229">
        <f t="shared" si="656"/>
        <v>11.501107677703377</v>
      </c>
      <c r="E20813" s="229">
        <f t="shared" si="657"/>
        <v>10.324002163017113</v>
      </c>
    </row>
    <row r="20814" spans="1:5" x14ac:dyDescent="0.2">
      <c r="A20814" s="302">
        <v>20812</v>
      </c>
      <c r="B20814" s="303">
        <v>1809.4994616804725</v>
      </c>
      <c r="C20814" s="303">
        <v>2015.7880317528081</v>
      </c>
      <c r="D20814" s="229">
        <f t="shared" si="656"/>
        <v>11.501523178499323</v>
      </c>
      <c r="E20814" s="229">
        <f t="shared" si="657"/>
        <v>10.324498246922884</v>
      </c>
    </row>
    <row r="20815" spans="1:5" x14ac:dyDescent="0.2">
      <c r="A20815" s="302">
        <v>20813</v>
      </c>
      <c r="B20815" s="303">
        <v>1809.5210369597562</v>
      </c>
      <c r="C20815" s="303">
        <v>2015.7880317528081</v>
      </c>
      <c r="D20815" s="229">
        <f t="shared" si="656"/>
        <v>11.501938675976211</v>
      </c>
      <c r="E20815" s="229">
        <f t="shared" si="657"/>
        <v>10.324994330828657</v>
      </c>
    </row>
    <row r="20816" spans="1:5" x14ac:dyDescent="0.2">
      <c r="A20816" s="302">
        <v>20814</v>
      </c>
      <c r="B20816" s="303">
        <v>1809.5426112024388</v>
      </c>
      <c r="C20816" s="303">
        <v>2015.7880317528081</v>
      </c>
      <c r="D20816" s="229">
        <f t="shared" si="656"/>
        <v>11.502354170134254</v>
      </c>
      <c r="E20816" s="229">
        <f t="shared" si="657"/>
        <v>10.325490414734428</v>
      </c>
    </row>
    <row r="20817" spans="1:5" x14ac:dyDescent="0.2">
      <c r="A20817" s="302">
        <v>20815</v>
      </c>
      <c r="B20817" s="303">
        <v>1809.5641844086222</v>
      </c>
      <c r="C20817" s="303">
        <v>2015.7880317528081</v>
      </c>
      <c r="D20817" s="229">
        <f t="shared" si="656"/>
        <v>11.502769660973636</v>
      </c>
      <c r="E20817" s="229">
        <f t="shared" si="657"/>
        <v>10.3259864986402</v>
      </c>
    </row>
    <row r="20818" spans="1:5" x14ac:dyDescent="0.2">
      <c r="A20818" s="302">
        <v>20816</v>
      </c>
      <c r="B20818" s="303">
        <v>1809.5857565784036</v>
      </c>
      <c r="C20818" s="303">
        <v>2015.7880317528081</v>
      </c>
      <c r="D20818" s="229">
        <f t="shared" si="656"/>
        <v>11.50318514849457</v>
      </c>
      <c r="E20818" s="229">
        <f t="shared" si="657"/>
        <v>10.326482582545973</v>
      </c>
    </row>
    <row r="20819" spans="1:5" x14ac:dyDescent="0.2">
      <c r="A20819" s="302">
        <v>20817</v>
      </c>
      <c r="B20819" s="303">
        <v>1809.607327711884</v>
      </c>
      <c r="C20819" s="303">
        <v>2015.7880317528081</v>
      </c>
      <c r="D20819" s="229">
        <f t="shared" si="656"/>
        <v>11.503600632697246</v>
      </c>
      <c r="E20819" s="229">
        <f t="shared" si="657"/>
        <v>10.326978666451744</v>
      </c>
    </row>
    <row r="20820" spans="1:5" x14ac:dyDescent="0.2">
      <c r="A20820" s="302">
        <v>20818</v>
      </c>
      <c r="B20820" s="303">
        <v>1809.6288978091616</v>
      </c>
      <c r="C20820" s="303">
        <v>2015.7880317528081</v>
      </c>
      <c r="D20820" s="229">
        <f t="shared" si="656"/>
        <v>11.504016113581873</v>
      </c>
      <c r="E20820" s="229">
        <f t="shared" si="657"/>
        <v>10.327474750357515</v>
      </c>
    </row>
    <row r="20821" spans="1:5" x14ac:dyDescent="0.2">
      <c r="A20821" s="302">
        <v>20819</v>
      </c>
      <c r="B20821" s="303">
        <v>1809.6504668703374</v>
      </c>
      <c r="C20821" s="303">
        <v>2015.7880317528081</v>
      </c>
      <c r="D20821" s="229">
        <f t="shared" si="656"/>
        <v>11.504431591148643</v>
      </c>
      <c r="E20821" s="229">
        <f t="shared" si="657"/>
        <v>10.327970834263287</v>
      </c>
    </row>
    <row r="20822" spans="1:5" x14ac:dyDescent="0.2">
      <c r="A20822" s="302">
        <v>20820</v>
      </c>
      <c r="B20822" s="303">
        <v>1809.6720348955096</v>
      </c>
      <c r="C20822" s="303">
        <v>2015.7880317528081</v>
      </c>
      <c r="D20822" s="229">
        <f t="shared" si="656"/>
        <v>11.504847065397762</v>
      </c>
      <c r="E20822" s="229">
        <f t="shared" si="657"/>
        <v>10.32846691816906</v>
      </c>
    </row>
    <row r="20823" spans="1:5" x14ac:dyDescent="0.2">
      <c r="A20823" s="302">
        <v>20821</v>
      </c>
      <c r="B20823" s="303">
        <v>1809.69360188478</v>
      </c>
      <c r="C20823" s="303">
        <v>2015.7880317528081</v>
      </c>
      <c r="D20823" s="229">
        <f t="shared" si="656"/>
        <v>11.505262536329415</v>
      </c>
      <c r="E20823" s="229">
        <f t="shared" si="657"/>
        <v>10.328963002074831</v>
      </c>
    </row>
    <row r="20824" spans="1:5" x14ac:dyDescent="0.2">
      <c r="A20824" s="302">
        <v>20822</v>
      </c>
      <c r="B20824" s="303">
        <v>1809.7151678382452</v>
      </c>
      <c r="C20824" s="303">
        <v>2015.7880317528081</v>
      </c>
      <c r="D20824" s="229">
        <f t="shared" si="656"/>
        <v>11.505678003943823</v>
      </c>
      <c r="E20824" s="229">
        <f t="shared" si="657"/>
        <v>10.329459085980602</v>
      </c>
    </row>
    <row r="20825" spans="1:5" x14ac:dyDescent="0.2">
      <c r="A20825" s="302">
        <v>20823</v>
      </c>
      <c r="B20825" s="303">
        <v>1809.7367327560069</v>
      </c>
      <c r="C20825" s="303">
        <v>2015.7880317528081</v>
      </c>
      <c r="D20825" s="229">
        <f t="shared" si="656"/>
        <v>11.506093468241167</v>
      </c>
      <c r="E20825" s="229">
        <f t="shared" si="657"/>
        <v>10.329955169886375</v>
      </c>
    </row>
    <row r="20826" spans="1:5" x14ac:dyDescent="0.2">
      <c r="A20826" s="302">
        <v>20824</v>
      </c>
      <c r="B20826" s="303">
        <v>1809.7582966381633</v>
      </c>
      <c r="C20826" s="303">
        <v>2015.7880317528081</v>
      </c>
      <c r="D20826" s="229">
        <f t="shared" si="656"/>
        <v>11.506508929221656</v>
      </c>
      <c r="E20826" s="229">
        <f t="shared" si="657"/>
        <v>10.330451253792146</v>
      </c>
    </row>
    <row r="20827" spans="1:5" x14ac:dyDescent="0.2">
      <c r="A20827" s="302">
        <v>20825</v>
      </c>
      <c r="B20827" s="303">
        <v>1809.7798594848146</v>
      </c>
      <c r="C20827" s="303">
        <v>2015.7880317528081</v>
      </c>
      <c r="D20827" s="229">
        <f t="shared" si="656"/>
        <v>11.506924386885485</v>
      </c>
      <c r="E20827" s="229">
        <f t="shared" si="657"/>
        <v>10.330947337697918</v>
      </c>
    </row>
    <row r="20828" spans="1:5" x14ac:dyDescent="0.2">
      <c r="A20828" s="302">
        <v>20826</v>
      </c>
      <c r="B20828" s="303">
        <v>1809.8014212960597</v>
      </c>
      <c r="C20828" s="303">
        <v>2015.7880317528081</v>
      </c>
      <c r="D20828" s="229">
        <f t="shared" si="656"/>
        <v>11.507339841232858</v>
      </c>
      <c r="E20828" s="229">
        <f t="shared" si="657"/>
        <v>10.331443421603691</v>
      </c>
    </row>
    <row r="20829" spans="1:5" x14ac:dyDescent="0.2">
      <c r="A20829" s="302">
        <v>20827</v>
      </c>
      <c r="B20829" s="303">
        <v>1809.822982071998</v>
      </c>
      <c r="C20829" s="303">
        <v>2015.7880317528081</v>
      </c>
      <c r="D20829" s="229">
        <f t="shared" si="656"/>
        <v>11.507755292263973</v>
      </c>
      <c r="E20829" s="229">
        <f t="shared" si="657"/>
        <v>10.331939505509462</v>
      </c>
    </row>
    <row r="20830" spans="1:5" x14ac:dyDescent="0.2">
      <c r="A20830" s="302">
        <v>20828</v>
      </c>
      <c r="B20830" s="303">
        <v>1809.8445418127294</v>
      </c>
      <c r="C20830" s="303">
        <v>2015.7880317528081</v>
      </c>
      <c r="D20830" s="229">
        <f t="shared" si="656"/>
        <v>11.508170739979027</v>
      </c>
      <c r="E20830" s="229">
        <f t="shared" si="657"/>
        <v>10.332435589415233</v>
      </c>
    </row>
    <row r="20831" spans="1:5" x14ac:dyDescent="0.2">
      <c r="A20831" s="302">
        <v>20829</v>
      </c>
      <c r="B20831" s="303">
        <v>1809.8661005183531</v>
      </c>
      <c r="C20831" s="303">
        <v>2015.7880317528081</v>
      </c>
      <c r="D20831" s="229">
        <f t="shared" si="656"/>
        <v>11.50858618437822</v>
      </c>
      <c r="E20831" s="229">
        <f t="shared" si="657"/>
        <v>10.332931673321006</v>
      </c>
    </row>
    <row r="20832" spans="1:5" x14ac:dyDescent="0.2">
      <c r="A20832" s="302">
        <v>20830</v>
      </c>
      <c r="B20832" s="303">
        <v>1809.887658188969</v>
      </c>
      <c r="C20832" s="303">
        <v>2015.7880317528081</v>
      </c>
      <c r="D20832" s="229">
        <f t="shared" si="656"/>
        <v>11.509001625461748</v>
      </c>
      <c r="E20832" s="229">
        <f t="shared" si="657"/>
        <v>10.333427757226778</v>
      </c>
    </row>
    <row r="20833" spans="1:5" x14ac:dyDescent="0.2">
      <c r="A20833" s="302">
        <v>20831</v>
      </c>
      <c r="B20833" s="303">
        <v>1809.9092148246755</v>
      </c>
      <c r="C20833" s="303">
        <v>2015.7880317528081</v>
      </c>
      <c r="D20833" s="229">
        <f t="shared" si="656"/>
        <v>11.509417063229817</v>
      </c>
      <c r="E20833" s="229">
        <f t="shared" si="657"/>
        <v>10.333923841132549</v>
      </c>
    </row>
    <row r="20834" spans="1:5" x14ac:dyDescent="0.2">
      <c r="A20834" s="302">
        <v>20832</v>
      </c>
      <c r="B20834" s="303">
        <v>1809.9307704255725</v>
      </c>
      <c r="C20834" s="303">
        <v>2015.7880317528081</v>
      </c>
      <c r="D20834" s="229">
        <f t="shared" si="656"/>
        <v>11.509832497682622</v>
      </c>
      <c r="E20834" s="229">
        <f t="shared" si="657"/>
        <v>10.33441992503832</v>
      </c>
    </row>
    <row r="20835" spans="1:5" x14ac:dyDescent="0.2">
      <c r="A20835" s="302">
        <v>20833</v>
      </c>
      <c r="B20835" s="303">
        <v>1809.9523249917593</v>
      </c>
      <c r="C20835" s="303">
        <v>2015.7880317528081</v>
      </c>
      <c r="D20835" s="229">
        <f t="shared" si="656"/>
        <v>11.510247928820364</v>
      </c>
      <c r="E20835" s="229">
        <f t="shared" si="657"/>
        <v>10.334916008944093</v>
      </c>
    </row>
    <row r="20836" spans="1:5" x14ac:dyDescent="0.2">
      <c r="A20836" s="302">
        <v>20834</v>
      </c>
      <c r="B20836" s="303">
        <v>1809.9738785233349</v>
      </c>
      <c r="C20836" s="303">
        <v>2015.7880317528081</v>
      </c>
      <c r="D20836" s="229">
        <f t="shared" si="656"/>
        <v>11.510663356643244</v>
      </c>
      <c r="E20836" s="229">
        <f t="shared" si="657"/>
        <v>10.335412092849865</v>
      </c>
    </row>
    <row r="20837" spans="1:5" x14ac:dyDescent="0.2">
      <c r="A20837" s="302">
        <v>20835</v>
      </c>
      <c r="B20837" s="303">
        <v>1809.9954310203993</v>
      </c>
      <c r="C20837" s="303">
        <v>2015.7880317528081</v>
      </c>
      <c r="D20837" s="229">
        <f t="shared" si="656"/>
        <v>11.511078781151454</v>
      </c>
      <c r="E20837" s="229">
        <f t="shared" si="657"/>
        <v>10.335908176755636</v>
      </c>
    </row>
    <row r="20838" spans="1:5" x14ac:dyDescent="0.2">
      <c r="A20838" s="302">
        <v>20836</v>
      </c>
      <c r="B20838" s="303">
        <v>1810.0169824830518</v>
      </c>
      <c r="C20838" s="303">
        <v>2015.7880317528081</v>
      </c>
      <c r="D20838" s="229">
        <f t="shared" si="656"/>
        <v>11.511494202345197</v>
      </c>
      <c r="E20838" s="229">
        <f t="shared" si="657"/>
        <v>10.336404260661409</v>
      </c>
    </row>
    <row r="20839" spans="1:5" x14ac:dyDescent="0.2">
      <c r="A20839" s="302">
        <v>20837</v>
      </c>
      <c r="B20839" s="303">
        <v>1810.0385329113906</v>
      </c>
      <c r="C20839" s="303">
        <v>2015.7880317528081</v>
      </c>
      <c r="D20839" s="229">
        <f t="shared" si="656"/>
        <v>11.511909620224678</v>
      </c>
      <c r="E20839" s="229">
        <f t="shared" si="657"/>
        <v>10.33690034456718</v>
      </c>
    </row>
    <row r="20840" spans="1:5" x14ac:dyDescent="0.2">
      <c r="A20840" s="302">
        <v>20838</v>
      </c>
      <c r="B20840" s="303">
        <v>1810.0600823055165</v>
      </c>
      <c r="C20840" s="303">
        <v>2015.7880317528081</v>
      </c>
      <c r="D20840" s="229">
        <f t="shared" si="656"/>
        <v>11.512325034790086</v>
      </c>
      <c r="E20840" s="229">
        <f t="shared" si="657"/>
        <v>10.337396428472951</v>
      </c>
    </row>
    <row r="20841" spans="1:5" x14ac:dyDescent="0.2">
      <c r="A20841" s="302">
        <v>20839</v>
      </c>
      <c r="B20841" s="303">
        <v>1810.0816306655261</v>
      </c>
      <c r="C20841" s="303">
        <v>2015.7880317528081</v>
      </c>
      <c r="D20841" s="229">
        <f t="shared" si="656"/>
        <v>11.512740446041636</v>
      </c>
      <c r="E20841" s="229">
        <f t="shared" si="657"/>
        <v>10.337892512378724</v>
      </c>
    </row>
    <row r="20842" spans="1:5" x14ac:dyDescent="0.2">
      <c r="A20842" s="302">
        <v>20840</v>
      </c>
      <c r="B20842" s="303">
        <v>1810.1031779915229</v>
      </c>
      <c r="C20842" s="303">
        <v>2015.7880317528081</v>
      </c>
      <c r="D20842" s="229">
        <f t="shared" si="656"/>
        <v>11.513155853979502</v>
      </c>
      <c r="E20842" s="229">
        <f t="shared" si="657"/>
        <v>10.338388596284496</v>
      </c>
    </row>
    <row r="20843" spans="1:5" x14ac:dyDescent="0.2">
      <c r="A20843" s="302">
        <v>20841</v>
      </c>
      <c r="B20843" s="303">
        <v>1810.1247242836025</v>
      </c>
      <c r="C20843" s="303">
        <v>2015.7880317528081</v>
      </c>
      <c r="D20843" s="229">
        <f t="shared" si="656"/>
        <v>11.513571258603903</v>
      </c>
      <c r="E20843" s="229">
        <f t="shared" si="657"/>
        <v>10.338884680190267</v>
      </c>
    </row>
    <row r="20844" spans="1:5" x14ac:dyDescent="0.2">
      <c r="A20844" s="302">
        <v>20842</v>
      </c>
      <c r="B20844" s="303">
        <v>1810.146269541865</v>
      </c>
      <c r="C20844" s="303">
        <v>2015.7880317528081</v>
      </c>
      <c r="D20844" s="229">
        <f t="shared" si="656"/>
        <v>11.513986659915036</v>
      </c>
      <c r="E20844" s="229">
        <f t="shared" si="657"/>
        <v>10.339380764096038</v>
      </c>
    </row>
    <row r="20845" spans="1:5" x14ac:dyDescent="0.2">
      <c r="A20845" s="302">
        <v>20843</v>
      </c>
      <c r="B20845" s="303">
        <v>1810.1678137664103</v>
      </c>
      <c r="C20845" s="303">
        <v>2015.7880317528081</v>
      </c>
      <c r="D20845" s="229">
        <f t="shared" si="656"/>
        <v>11.514402057913093</v>
      </c>
      <c r="E20845" s="229">
        <f t="shared" si="657"/>
        <v>10.339876848001811</v>
      </c>
    </row>
    <row r="20846" spans="1:5" x14ac:dyDescent="0.2">
      <c r="A20846" s="302">
        <v>20844</v>
      </c>
      <c r="B20846" s="303">
        <v>1810.1893569573376</v>
      </c>
      <c r="C20846" s="303">
        <v>2015.7880317528081</v>
      </c>
      <c r="D20846" s="229">
        <f t="shared" si="656"/>
        <v>11.514817452598274</v>
      </c>
      <c r="E20846" s="229">
        <f t="shared" si="657"/>
        <v>10.340372931907583</v>
      </c>
    </row>
    <row r="20847" spans="1:5" x14ac:dyDescent="0.2">
      <c r="A20847" s="302">
        <v>20845</v>
      </c>
      <c r="B20847" s="303">
        <v>1810.2108991147452</v>
      </c>
      <c r="C20847" s="303">
        <v>2015.7880317528081</v>
      </c>
      <c r="D20847" s="229">
        <f t="shared" si="656"/>
        <v>11.515232843970786</v>
      </c>
      <c r="E20847" s="229">
        <f t="shared" si="657"/>
        <v>10.340869015813354</v>
      </c>
    </row>
    <row r="20848" spans="1:5" x14ac:dyDescent="0.2">
      <c r="A20848" s="302">
        <v>20846</v>
      </c>
      <c r="B20848" s="303">
        <v>1810.232440238733</v>
      </c>
      <c r="C20848" s="303">
        <v>2015.7880317528081</v>
      </c>
      <c r="D20848" s="229">
        <f t="shared" si="656"/>
        <v>11.515648232030818</v>
      </c>
      <c r="E20848" s="229">
        <f t="shared" si="657"/>
        <v>10.341365099719127</v>
      </c>
    </row>
    <row r="20849" spans="1:5" x14ac:dyDescent="0.2">
      <c r="A20849" s="302">
        <v>20847</v>
      </c>
      <c r="B20849" s="303">
        <v>1810.2539803294003</v>
      </c>
      <c r="C20849" s="303">
        <v>2015.7880317528081</v>
      </c>
      <c r="D20849" s="229">
        <f t="shared" si="656"/>
        <v>11.516063616778572</v>
      </c>
      <c r="E20849" s="229">
        <f t="shared" si="657"/>
        <v>10.341861183624898</v>
      </c>
    </row>
    <row r="20850" spans="1:5" x14ac:dyDescent="0.2">
      <c r="A20850" s="302">
        <v>20848</v>
      </c>
      <c r="B20850" s="303">
        <v>1810.2755193868452</v>
      </c>
      <c r="C20850" s="303">
        <v>2015.7880317528081</v>
      </c>
      <c r="D20850" s="229">
        <f t="shared" si="656"/>
        <v>11.516478998214252</v>
      </c>
      <c r="E20850" s="229">
        <f t="shared" si="657"/>
        <v>10.342357267530669</v>
      </c>
    </row>
    <row r="20851" spans="1:5" x14ac:dyDescent="0.2">
      <c r="A20851" s="302">
        <v>20849</v>
      </c>
      <c r="B20851" s="303">
        <v>1810.2970574111678</v>
      </c>
      <c r="C20851" s="303">
        <v>2015.7880317528081</v>
      </c>
      <c r="D20851" s="229">
        <f t="shared" si="656"/>
        <v>11.516894376338051</v>
      </c>
      <c r="E20851" s="229">
        <f t="shared" si="657"/>
        <v>10.342853351436442</v>
      </c>
    </row>
    <row r="20852" spans="1:5" x14ac:dyDescent="0.2">
      <c r="A20852" s="302">
        <v>20850</v>
      </c>
      <c r="B20852" s="303">
        <v>1810.3185944024663</v>
      </c>
      <c r="C20852" s="303">
        <v>2015.7880317528081</v>
      </c>
      <c r="D20852" s="229">
        <f t="shared" si="656"/>
        <v>11.517309751150172</v>
      </c>
      <c r="E20852" s="229">
        <f t="shared" si="657"/>
        <v>10.343349435342214</v>
      </c>
    </row>
    <row r="20853" spans="1:5" x14ac:dyDescent="0.2">
      <c r="A20853" s="302">
        <v>20851</v>
      </c>
      <c r="B20853" s="303">
        <v>1810.3401303608407</v>
      </c>
      <c r="C20853" s="303">
        <v>2015.7880317528081</v>
      </c>
      <c r="D20853" s="229">
        <f t="shared" si="656"/>
        <v>11.517725122650811</v>
      </c>
      <c r="E20853" s="229">
        <f t="shared" si="657"/>
        <v>10.343845519247985</v>
      </c>
    </row>
    <row r="20854" spans="1:5" x14ac:dyDescent="0.2">
      <c r="A20854" s="302">
        <v>20852</v>
      </c>
      <c r="B20854" s="303">
        <v>1810.3616652863893</v>
      </c>
      <c r="C20854" s="303">
        <v>2015.7880317528081</v>
      </c>
      <c r="D20854" s="229">
        <f t="shared" si="656"/>
        <v>11.518140490840169</v>
      </c>
      <c r="E20854" s="229">
        <f t="shared" si="657"/>
        <v>10.344341603153756</v>
      </c>
    </row>
    <row r="20855" spans="1:5" x14ac:dyDescent="0.2">
      <c r="A20855" s="302">
        <v>20853</v>
      </c>
      <c r="B20855" s="303">
        <v>1810.3831991792131</v>
      </c>
      <c r="C20855" s="303">
        <v>2015.7880317528081</v>
      </c>
      <c r="D20855" s="229">
        <f t="shared" si="656"/>
        <v>11.518555855718436</v>
      </c>
      <c r="E20855" s="229">
        <f t="shared" si="657"/>
        <v>10.344837687059529</v>
      </c>
    </row>
    <row r="20856" spans="1:5" x14ac:dyDescent="0.2">
      <c r="A20856" s="302">
        <v>20854</v>
      </c>
      <c r="B20856" s="303">
        <v>1810.4047320394084</v>
      </c>
      <c r="C20856" s="303">
        <v>2015.7880317528081</v>
      </c>
      <c r="D20856" s="229">
        <f t="shared" si="656"/>
        <v>11.518971217285824</v>
      </c>
      <c r="E20856" s="229">
        <f t="shared" si="657"/>
        <v>10.345333770965301</v>
      </c>
    </row>
    <row r="20857" spans="1:5" x14ac:dyDescent="0.2">
      <c r="A20857" s="302">
        <v>20855</v>
      </c>
      <c r="B20857" s="303">
        <v>1810.4262638670752</v>
      </c>
      <c r="C20857" s="303">
        <v>2015.7880317528081</v>
      </c>
      <c r="D20857" s="229">
        <f t="shared" si="656"/>
        <v>11.519386575542528</v>
      </c>
      <c r="E20857" s="229">
        <f t="shared" si="657"/>
        <v>10.345829854871072</v>
      </c>
    </row>
    <row r="20858" spans="1:5" x14ac:dyDescent="0.2">
      <c r="A20858" s="302">
        <v>20856</v>
      </c>
      <c r="B20858" s="303">
        <v>1810.4477946623138</v>
      </c>
      <c r="C20858" s="303">
        <v>2015.7880317528081</v>
      </c>
      <c r="D20858" s="229">
        <f t="shared" si="656"/>
        <v>11.519801930488738</v>
      </c>
      <c r="E20858" s="229">
        <f t="shared" si="657"/>
        <v>10.346325938776845</v>
      </c>
    </row>
    <row r="20859" spans="1:5" x14ac:dyDescent="0.2">
      <c r="A20859" s="302">
        <v>20857</v>
      </c>
      <c r="B20859" s="303">
        <v>1810.4693244252212</v>
      </c>
      <c r="C20859" s="303">
        <v>2015.7880317528081</v>
      </c>
      <c r="D20859" s="229">
        <f t="shared" si="656"/>
        <v>11.520217282124666</v>
      </c>
      <c r="E20859" s="229">
        <f t="shared" si="657"/>
        <v>10.346822022682616</v>
      </c>
    </row>
    <row r="20860" spans="1:5" x14ac:dyDescent="0.2">
      <c r="A20860" s="302">
        <v>20858</v>
      </c>
      <c r="B20860" s="303">
        <v>1810.4908531558976</v>
      </c>
      <c r="C20860" s="303">
        <v>2015.7880317528081</v>
      </c>
      <c r="D20860" s="229">
        <f t="shared" si="656"/>
        <v>11.5206326304505</v>
      </c>
      <c r="E20860" s="229">
        <f t="shared" si="657"/>
        <v>10.347318106588387</v>
      </c>
    </row>
    <row r="20861" spans="1:5" x14ac:dyDescent="0.2">
      <c r="A20861" s="302">
        <v>20859</v>
      </c>
      <c r="B20861" s="303">
        <v>1810.5123808544413</v>
      </c>
      <c r="C20861" s="303">
        <v>2015.7880317528081</v>
      </c>
      <c r="D20861" s="229">
        <f t="shared" si="656"/>
        <v>11.521047975466448</v>
      </c>
      <c r="E20861" s="229">
        <f t="shared" si="657"/>
        <v>10.347814190494161</v>
      </c>
    </row>
    <row r="20862" spans="1:5" x14ac:dyDescent="0.2">
      <c r="A20862" s="302">
        <v>20860</v>
      </c>
      <c r="B20862" s="303">
        <v>1810.5339075209531</v>
      </c>
      <c r="C20862" s="303">
        <v>2015.7880317528081</v>
      </c>
      <c r="D20862" s="229">
        <f t="shared" si="656"/>
        <v>11.521463317172694</v>
      </c>
      <c r="E20862" s="229">
        <f t="shared" si="657"/>
        <v>10.348310274399932</v>
      </c>
    </row>
    <row r="20863" spans="1:5" x14ac:dyDescent="0.2">
      <c r="A20863" s="302">
        <v>20861</v>
      </c>
      <c r="B20863" s="303">
        <v>1810.5554331555295</v>
      </c>
      <c r="C20863" s="303">
        <v>2015.7880317528081</v>
      </c>
      <c r="D20863" s="229">
        <f t="shared" si="656"/>
        <v>11.521878655569452</v>
      </c>
      <c r="E20863" s="229">
        <f t="shared" si="657"/>
        <v>10.348806358305703</v>
      </c>
    </row>
    <row r="20864" spans="1:5" x14ac:dyDescent="0.2">
      <c r="A20864" s="302">
        <v>20862</v>
      </c>
      <c r="B20864" s="303">
        <v>1810.5769577582705</v>
      </c>
      <c r="C20864" s="303">
        <v>2015.7880317528081</v>
      </c>
      <c r="D20864" s="229">
        <f t="shared" ref="D20864:D20927" si="658">A20864/B20864</f>
        <v>11.522293990656916</v>
      </c>
      <c r="E20864" s="229">
        <f t="shared" ref="E20864:E20927" si="659">A20864/C20864</f>
        <v>10.349302442211474</v>
      </c>
    </row>
    <row r="20865" spans="1:5" x14ac:dyDescent="0.2">
      <c r="A20865" s="302">
        <v>20863</v>
      </c>
      <c r="B20865" s="303">
        <v>1810.5984813292753</v>
      </c>
      <c r="C20865" s="303">
        <v>2015.7880317528081</v>
      </c>
      <c r="D20865" s="229">
        <f t="shared" si="658"/>
        <v>11.522709322435279</v>
      </c>
      <c r="E20865" s="229">
        <f t="shared" si="659"/>
        <v>10.349798526117247</v>
      </c>
    </row>
    <row r="20866" spans="1:5" x14ac:dyDescent="0.2">
      <c r="A20866" s="302">
        <v>20864</v>
      </c>
      <c r="B20866" s="303">
        <v>1810.620003868642</v>
      </c>
      <c r="C20866" s="303">
        <v>2015.7880317528081</v>
      </c>
      <c r="D20866" s="229">
        <f t="shared" si="658"/>
        <v>11.523124650904748</v>
      </c>
      <c r="E20866" s="229">
        <f t="shared" si="659"/>
        <v>10.350294610023019</v>
      </c>
    </row>
    <row r="20867" spans="1:5" x14ac:dyDescent="0.2">
      <c r="A20867" s="302">
        <v>20865</v>
      </c>
      <c r="B20867" s="303">
        <v>1810.6415253764708</v>
      </c>
      <c r="C20867" s="303">
        <v>2015.7880317528081</v>
      </c>
      <c r="D20867" s="229">
        <f t="shared" si="658"/>
        <v>11.523539976065512</v>
      </c>
      <c r="E20867" s="229">
        <f t="shared" si="659"/>
        <v>10.35079069392879</v>
      </c>
    </row>
    <row r="20868" spans="1:5" x14ac:dyDescent="0.2">
      <c r="A20868" s="302">
        <v>20866</v>
      </c>
      <c r="B20868" s="303">
        <v>1810.6630458528598</v>
      </c>
      <c r="C20868" s="303">
        <v>2015.7880317528081</v>
      </c>
      <c r="D20868" s="229">
        <f t="shared" si="658"/>
        <v>11.523955297917775</v>
      </c>
      <c r="E20868" s="229">
        <f t="shared" si="659"/>
        <v>10.351286777834563</v>
      </c>
    </row>
    <row r="20869" spans="1:5" x14ac:dyDescent="0.2">
      <c r="A20869" s="302">
        <v>20867</v>
      </c>
      <c r="B20869" s="303">
        <v>1810.6845652979073</v>
      </c>
      <c r="C20869" s="303">
        <v>2015.7880317528081</v>
      </c>
      <c r="D20869" s="229">
        <f t="shared" si="658"/>
        <v>11.52437061646174</v>
      </c>
      <c r="E20869" s="229">
        <f t="shared" si="659"/>
        <v>10.351782861740334</v>
      </c>
    </row>
    <row r="20870" spans="1:5" x14ac:dyDescent="0.2">
      <c r="A20870" s="302">
        <v>20868</v>
      </c>
      <c r="B20870" s="303">
        <v>1810.7060837117124</v>
      </c>
      <c r="C20870" s="303">
        <v>2015.7880317528081</v>
      </c>
      <c r="D20870" s="229">
        <f t="shared" si="658"/>
        <v>11.5247859316976</v>
      </c>
      <c r="E20870" s="229">
        <f t="shared" si="659"/>
        <v>10.352278945646106</v>
      </c>
    </row>
    <row r="20871" spans="1:5" x14ac:dyDescent="0.2">
      <c r="A20871" s="302">
        <v>20869</v>
      </c>
      <c r="B20871" s="303">
        <v>1810.7276010943751</v>
      </c>
      <c r="C20871" s="303">
        <v>2015.7880317528081</v>
      </c>
      <c r="D20871" s="229">
        <f t="shared" si="658"/>
        <v>11.525201243625549</v>
      </c>
      <c r="E20871" s="229">
        <f t="shared" si="659"/>
        <v>10.352775029551879</v>
      </c>
    </row>
    <row r="20872" spans="1:5" x14ac:dyDescent="0.2">
      <c r="A20872" s="302">
        <v>20870</v>
      </c>
      <c r="B20872" s="303">
        <v>1810.7491174459919</v>
      </c>
      <c r="C20872" s="303">
        <v>2015.7880317528081</v>
      </c>
      <c r="D20872" s="229">
        <f t="shared" si="658"/>
        <v>11.525616552245801</v>
      </c>
      <c r="E20872" s="229">
        <f t="shared" si="659"/>
        <v>10.35327111345765</v>
      </c>
    </row>
    <row r="20873" spans="1:5" x14ac:dyDescent="0.2">
      <c r="A20873" s="302">
        <v>20871</v>
      </c>
      <c r="B20873" s="303">
        <v>1810.7706327666638</v>
      </c>
      <c r="C20873" s="303">
        <v>2015.7880317528081</v>
      </c>
      <c r="D20873" s="229">
        <f t="shared" si="658"/>
        <v>11.526031857558539</v>
      </c>
      <c r="E20873" s="229">
        <f t="shared" si="659"/>
        <v>10.353767197363421</v>
      </c>
    </row>
    <row r="20874" spans="1:5" x14ac:dyDescent="0.2">
      <c r="A20874" s="302">
        <v>20872</v>
      </c>
      <c r="B20874" s="303">
        <v>1810.7921470564897</v>
      </c>
      <c r="C20874" s="303">
        <v>2015.7880317528081</v>
      </c>
      <c r="D20874" s="229">
        <f t="shared" si="658"/>
        <v>11.526447159563959</v>
      </c>
      <c r="E20874" s="229">
        <f t="shared" si="659"/>
        <v>10.354263281269194</v>
      </c>
    </row>
    <row r="20875" spans="1:5" x14ac:dyDescent="0.2">
      <c r="A20875" s="302">
        <v>20873</v>
      </c>
      <c r="B20875" s="303">
        <v>1810.8136603155672</v>
      </c>
      <c r="C20875" s="303">
        <v>2015.7880317528081</v>
      </c>
      <c r="D20875" s="229">
        <f t="shared" si="658"/>
        <v>11.526862458262272</v>
      </c>
      <c r="E20875" s="229">
        <f t="shared" si="659"/>
        <v>10.354759365174965</v>
      </c>
    </row>
    <row r="20876" spans="1:5" x14ac:dyDescent="0.2">
      <c r="A20876" s="302">
        <v>20874</v>
      </c>
      <c r="B20876" s="303">
        <v>1810.8351725439943</v>
      </c>
      <c r="C20876" s="303">
        <v>2015.7880317528081</v>
      </c>
      <c r="D20876" s="229">
        <f t="shared" si="658"/>
        <v>11.527277753653674</v>
      </c>
      <c r="E20876" s="229">
        <f t="shared" si="659"/>
        <v>10.355255449080737</v>
      </c>
    </row>
    <row r="20877" spans="1:5" x14ac:dyDescent="0.2">
      <c r="A20877" s="302">
        <v>20875</v>
      </c>
      <c r="B20877" s="303">
        <v>1810.8566837418721</v>
      </c>
      <c r="C20877" s="303">
        <v>2015.7880317528081</v>
      </c>
      <c r="D20877" s="229">
        <f t="shared" si="658"/>
        <v>11.527693045738356</v>
      </c>
      <c r="E20877" s="229">
        <f t="shared" si="659"/>
        <v>10.355751532986508</v>
      </c>
    </row>
    <row r="20878" spans="1:5" x14ac:dyDescent="0.2">
      <c r="A20878" s="302">
        <v>20876</v>
      </c>
      <c r="B20878" s="303">
        <v>1810.8781939092969</v>
      </c>
      <c r="C20878" s="303">
        <v>2015.7880317528081</v>
      </c>
      <c r="D20878" s="229">
        <f t="shared" si="658"/>
        <v>11.528108334516526</v>
      </c>
      <c r="E20878" s="229">
        <f t="shared" si="659"/>
        <v>10.356247616892281</v>
      </c>
    </row>
    <row r="20879" spans="1:5" x14ac:dyDescent="0.2">
      <c r="A20879" s="302">
        <v>20877</v>
      </c>
      <c r="B20879" s="303">
        <v>1810.8997030463688</v>
      </c>
      <c r="C20879" s="303">
        <v>2015.7880317528081</v>
      </c>
      <c r="D20879" s="229">
        <f t="shared" si="658"/>
        <v>11.528523619988377</v>
      </c>
      <c r="E20879" s="229">
        <f t="shared" si="659"/>
        <v>10.356743700798052</v>
      </c>
    </row>
    <row r="20880" spans="1:5" x14ac:dyDescent="0.2">
      <c r="A20880" s="302">
        <v>20878</v>
      </c>
      <c r="B20880" s="303">
        <v>1810.9212111531861</v>
      </c>
      <c r="C20880" s="303">
        <v>2015.7880317528081</v>
      </c>
      <c r="D20880" s="229">
        <f t="shared" si="658"/>
        <v>11.528938902154108</v>
      </c>
      <c r="E20880" s="229">
        <f t="shared" si="659"/>
        <v>10.357239784703824</v>
      </c>
    </row>
    <row r="20881" spans="1:5" x14ac:dyDescent="0.2">
      <c r="A20881" s="302">
        <v>20879</v>
      </c>
      <c r="B20881" s="303">
        <v>1810.9427182298477</v>
      </c>
      <c r="C20881" s="303">
        <v>2015.7880317528081</v>
      </c>
      <c r="D20881" s="229">
        <f t="shared" si="658"/>
        <v>11.529354181013915</v>
      </c>
      <c r="E20881" s="229">
        <f t="shared" si="659"/>
        <v>10.357735868609597</v>
      </c>
    </row>
    <row r="20882" spans="1:5" x14ac:dyDescent="0.2">
      <c r="A20882" s="302">
        <v>20880</v>
      </c>
      <c r="B20882" s="303">
        <v>1810.9642242764539</v>
      </c>
      <c r="C20882" s="303">
        <v>2015.7880317528081</v>
      </c>
      <c r="D20882" s="229">
        <f t="shared" si="658"/>
        <v>11.529769456567989</v>
      </c>
      <c r="E20882" s="229">
        <f t="shared" si="659"/>
        <v>10.358231952515368</v>
      </c>
    </row>
    <row r="20883" spans="1:5" x14ac:dyDescent="0.2">
      <c r="A20883" s="302">
        <v>20881</v>
      </c>
      <c r="B20883" s="303">
        <v>1810.9857292930992</v>
      </c>
      <c r="C20883" s="303">
        <v>2015.7880317528081</v>
      </c>
      <c r="D20883" s="229">
        <f t="shared" si="658"/>
        <v>11.530184728816552</v>
      </c>
      <c r="E20883" s="229">
        <f t="shared" si="659"/>
        <v>10.358728036421139</v>
      </c>
    </row>
    <row r="20884" spans="1:5" x14ac:dyDescent="0.2">
      <c r="A20884" s="302">
        <v>20882</v>
      </c>
      <c r="B20884" s="303">
        <v>1811.0072332798863</v>
      </c>
      <c r="C20884" s="303">
        <v>2015.7880317528081</v>
      </c>
      <c r="D20884" s="229">
        <f t="shared" si="658"/>
        <v>11.530599997759778</v>
      </c>
      <c r="E20884" s="229">
        <f t="shared" si="659"/>
        <v>10.359224120326912</v>
      </c>
    </row>
    <row r="20885" spans="1:5" x14ac:dyDescent="0.2">
      <c r="A20885" s="302">
        <v>20883</v>
      </c>
      <c r="B20885" s="303">
        <v>1811.0287362369118</v>
      </c>
      <c r="C20885" s="303">
        <v>2015.7880317528081</v>
      </c>
      <c r="D20885" s="229">
        <f t="shared" si="658"/>
        <v>11.531015263397878</v>
      </c>
      <c r="E20885" s="229">
        <f t="shared" si="659"/>
        <v>10.359720204232683</v>
      </c>
    </row>
    <row r="20886" spans="1:5" x14ac:dyDescent="0.2">
      <c r="A20886" s="302">
        <v>20884</v>
      </c>
      <c r="B20886" s="303">
        <v>1811.0502381642746</v>
      </c>
      <c r="C20886" s="303">
        <v>2015.7880317528081</v>
      </c>
      <c r="D20886" s="229">
        <f t="shared" si="658"/>
        <v>11.531430525731048</v>
      </c>
      <c r="E20886" s="229">
        <f t="shared" si="659"/>
        <v>10.360216288138455</v>
      </c>
    </row>
    <row r="20887" spans="1:5" x14ac:dyDescent="0.2">
      <c r="A20887" s="302">
        <v>20885</v>
      </c>
      <c r="B20887" s="303">
        <v>1811.0717390620739</v>
      </c>
      <c r="C20887" s="303">
        <v>2015.7880317528081</v>
      </c>
      <c r="D20887" s="229">
        <f t="shared" si="658"/>
        <v>11.531845784759481</v>
      </c>
      <c r="E20887" s="229">
        <f t="shared" si="659"/>
        <v>10.360712372044226</v>
      </c>
    </row>
    <row r="20888" spans="1:5" x14ac:dyDescent="0.2">
      <c r="A20888" s="302">
        <v>20886</v>
      </c>
      <c r="B20888" s="303">
        <v>1811.093238930408</v>
      </c>
      <c r="C20888" s="303">
        <v>2015.7880317528081</v>
      </c>
      <c r="D20888" s="229">
        <f t="shared" si="658"/>
        <v>11.532261040483379</v>
      </c>
      <c r="E20888" s="229">
        <f t="shared" si="659"/>
        <v>10.361208455949999</v>
      </c>
    </row>
    <row r="20889" spans="1:5" x14ac:dyDescent="0.2">
      <c r="A20889" s="302">
        <v>20887</v>
      </c>
      <c r="B20889" s="303">
        <v>1811.1147377693751</v>
      </c>
      <c r="C20889" s="303">
        <v>2015.7880317528081</v>
      </c>
      <c r="D20889" s="229">
        <f t="shared" si="658"/>
        <v>11.532676292902941</v>
      </c>
      <c r="E20889" s="229">
        <f t="shared" si="659"/>
        <v>10.36170453985577</v>
      </c>
    </row>
    <row r="20890" spans="1:5" x14ac:dyDescent="0.2">
      <c r="A20890" s="302">
        <v>20888</v>
      </c>
      <c r="B20890" s="303">
        <v>1811.1362355790734</v>
      </c>
      <c r="C20890" s="303">
        <v>2015.7880317528081</v>
      </c>
      <c r="D20890" s="229">
        <f t="shared" si="658"/>
        <v>11.533091542018369</v>
      </c>
      <c r="E20890" s="229">
        <f t="shared" si="659"/>
        <v>10.362200623761542</v>
      </c>
    </row>
    <row r="20891" spans="1:5" x14ac:dyDescent="0.2">
      <c r="A20891" s="302">
        <v>20889</v>
      </c>
      <c r="B20891" s="303">
        <v>1811.157732359603</v>
      </c>
      <c r="C20891" s="303">
        <v>2015.7880317528081</v>
      </c>
      <c r="D20891" s="229">
        <f t="shared" si="658"/>
        <v>11.53350678782985</v>
      </c>
      <c r="E20891" s="229">
        <f t="shared" si="659"/>
        <v>10.362696707667315</v>
      </c>
    </row>
    <row r="20892" spans="1:5" x14ac:dyDescent="0.2">
      <c r="A20892" s="302">
        <v>20890</v>
      </c>
      <c r="B20892" s="303">
        <v>1811.1792281110611</v>
      </c>
      <c r="C20892" s="303">
        <v>2015.7880317528081</v>
      </c>
      <c r="D20892" s="229">
        <f t="shared" si="658"/>
        <v>11.533922030337591</v>
      </c>
      <c r="E20892" s="229">
        <f t="shared" si="659"/>
        <v>10.363192791573086</v>
      </c>
    </row>
    <row r="20893" spans="1:5" x14ac:dyDescent="0.2">
      <c r="A20893" s="302">
        <v>20891</v>
      </c>
      <c r="B20893" s="303">
        <v>1811.2007228335469</v>
      </c>
      <c r="C20893" s="303">
        <v>2015.7880317528081</v>
      </c>
      <c r="D20893" s="229">
        <f t="shared" si="658"/>
        <v>11.534337269541785</v>
      </c>
      <c r="E20893" s="229">
        <f t="shared" si="659"/>
        <v>10.363688875478857</v>
      </c>
    </row>
    <row r="20894" spans="1:5" x14ac:dyDescent="0.2">
      <c r="A20894" s="302">
        <v>20892</v>
      </c>
      <c r="B20894" s="303">
        <v>1811.2222165271587</v>
      </c>
      <c r="C20894" s="303">
        <v>2015.7880317528081</v>
      </c>
      <c r="D20894" s="229">
        <f t="shared" si="658"/>
        <v>11.534752505442631</v>
      </c>
      <c r="E20894" s="229">
        <f t="shared" si="659"/>
        <v>10.36418495938463</v>
      </c>
    </row>
    <row r="20895" spans="1:5" x14ac:dyDescent="0.2">
      <c r="A20895" s="302">
        <v>20893</v>
      </c>
      <c r="B20895" s="303">
        <v>1811.2437091919946</v>
      </c>
      <c r="C20895" s="303">
        <v>2015.7880317528081</v>
      </c>
      <c r="D20895" s="229">
        <f t="shared" si="658"/>
        <v>11.535167738040331</v>
      </c>
      <c r="E20895" s="229">
        <f t="shared" si="659"/>
        <v>10.364681043290402</v>
      </c>
    </row>
    <row r="20896" spans="1:5" x14ac:dyDescent="0.2">
      <c r="A20896" s="302">
        <v>20894</v>
      </c>
      <c r="B20896" s="303">
        <v>1811.2652008281539</v>
      </c>
      <c r="C20896" s="303">
        <v>2015.7880317528081</v>
      </c>
      <c r="D20896" s="229">
        <f t="shared" si="658"/>
        <v>11.535582967335078</v>
      </c>
      <c r="E20896" s="229">
        <f t="shared" si="659"/>
        <v>10.365177127196173</v>
      </c>
    </row>
    <row r="20897" spans="1:5" x14ac:dyDescent="0.2">
      <c r="A20897" s="302">
        <v>20895</v>
      </c>
      <c r="B20897" s="303">
        <v>1811.2866914357337</v>
      </c>
      <c r="C20897" s="303">
        <v>2015.7880317528081</v>
      </c>
      <c r="D20897" s="229">
        <f t="shared" si="658"/>
        <v>11.535998193327076</v>
      </c>
      <c r="E20897" s="229">
        <f t="shared" si="659"/>
        <v>10.365673211101944</v>
      </c>
    </row>
    <row r="20898" spans="1:5" x14ac:dyDescent="0.2">
      <c r="A20898" s="302">
        <v>20896</v>
      </c>
      <c r="B20898" s="303">
        <v>1811.3081810148342</v>
      </c>
      <c r="C20898" s="303">
        <v>2015.7880317528081</v>
      </c>
      <c r="D20898" s="229">
        <f t="shared" si="658"/>
        <v>11.536413416016513</v>
      </c>
      <c r="E20898" s="229">
        <f t="shared" si="659"/>
        <v>10.366169295007717</v>
      </c>
    </row>
    <row r="20899" spans="1:5" x14ac:dyDescent="0.2">
      <c r="A20899" s="302">
        <v>20897</v>
      </c>
      <c r="B20899" s="303">
        <v>1811.3296695655517</v>
      </c>
      <c r="C20899" s="303">
        <v>2015.7880317528081</v>
      </c>
      <c r="D20899" s="229">
        <f t="shared" si="658"/>
        <v>11.536828635403602</v>
      </c>
      <c r="E20899" s="229">
        <f t="shared" si="659"/>
        <v>10.366665378913488</v>
      </c>
    </row>
    <row r="20900" spans="1:5" x14ac:dyDescent="0.2">
      <c r="A20900" s="302">
        <v>20898</v>
      </c>
      <c r="B20900" s="303">
        <v>1811.3511570879873</v>
      </c>
      <c r="C20900" s="303">
        <v>2015.7880317528081</v>
      </c>
      <c r="D20900" s="229">
        <f t="shared" si="658"/>
        <v>11.537243851488521</v>
      </c>
      <c r="E20900" s="229">
        <f t="shared" si="659"/>
        <v>10.36716146281926</v>
      </c>
    </row>
    <row r="20901" spans="1:5" x14ac:dyDescent="0.2">
      <c r="A20901" s="302">
        <v>20899</v>
      </c>
      <c r="B20901" s="303">
        <v>1811.3726435822373</v>
      </c>
      <c r="C20901" s="303">
        <v>2015.7880317528081</v>
      </c>
      <c r="D20901" s="229">
        <f t="shared" si="658"/>
        <v>11.537659064271484</v>
      </c>
      <c r="E20901" s="229">
        <f t="shared" si="659"/>
        <v>10.367657546725033</v>
      </c>
    </row>
    <row r="20902" spans="1:5" x14ac:dyDescent="0.2">
      <c r="A20902" s="302">
        <v>20900</v>
      </c>
      <c r="B20902" s="303">
        <v>1811.3941290484008</v>
      </c>
      <c r="C20902" s="303">
        <v>2015.7880317528081</v>
      </c>
      <c r="D20902" s="229">
        <f t="shared" si="658"/>
        <v>11.538074273752683</v>
      </c>
      <c r="E20902" s="229">
        <f t="shared" si="659"/>
        <v>10.368153630630804</v>
      </c>
    </row>
    <row r="20903" spans="1:5" x14ac:dyDescent="0.2">
      <c r="A20903" s="302">
        <v>20901</v>
      </c>
      <c r="B20903" s="303">
        <v>1811.4156134865761</v>
      </c>
      <c r="C20903" s="303">
        <v>2015.7880317528081</v>
      </c>
      <c r="D20903" s="229">
        <f t="shared" si="658"/>
        <v>11.538489479932315</v>
      </c>
      <c r="E20903" s="229">
        <f t="shared" si="659"/>
        <v>10.368649714536575</v>
      </c>
    </row>
    <row r="20904" spans="1:5" x14ac:dyDescent="0.2">
      <c r="A20904" s="302">
        <v>20902</v>
      </c>
      <c r="B20904" s="303">
        <v>1811.4370968968615</v>
      </c>
      <c r="C20904" s="303">
        <v>2015.7880317528081</v>
      </c>
      <c r="D20904" s="229">
        <f t="shared" si="658"/>
        <v>11.538904682810582</v>
      </c>
      <c r="E20904" s="229">
        <f t="shared" si="659"/>
        <v>10.369145798442348</v>
      </c>
    </row>
    <row r="20905" spans="1:5" x14ac:dyDescent="0.2">
      <c r="A20905" s="302">
        <v>20903</v>
      </c>
      <c r="B20905" s="303">
        <v>1811.4585792793559</v>
      </c>
      <c r="C20905" s="303">
        <v>2015.7880317528081</v>
      </c>
      <c r="D20905" s="229">
        <f t="shared" si="658"/>
        <v>11.539319882387673</v>
      </c>
      <c r="E20905" s="229">
        <f t="shared" si="659"/>
        <v>10.36964188234812</v>
      </c>
    </row>
    <row r="20906" spans="1:5" x14ac:dyDescent="0.2">
      <c r="A20906" s="302">
        <v>20904</v>
      </c>
      <c r="B20906" s="303">
        <v>1811.4800606341569</v>
      </c>
      <c r="C20906" s="303">
        <v>2015.7880317528081</v>
      </c>
      <c r="D20906" s="229">
        <f t="shared" si="658"/>
        <v>11.539735078663796</v>
      </c>
      <c r="E20906" s="229">
        <f t="shared" si="659"/>
        <v>10.370137966253891</v>
      </c>
    </row>
    <row r="20907" spans="1:5" x14ac:dyDescent="0.2">
      <c r="A20907" s="302">
        <v>20905</v>
      </c>
      <c r="B20907" s="303">
        <v>1811.5015409613634</v>
      </c>
      <c r="C20907" s="303">
        <v>2015.7880317528081</v>
      </c>
      <c r="D20907" s="229">
        <f t="shared" si="658"/>
        <v>11.54015027163914</v>
      </c>
      <c r="E20907" s="229">
        <f t="shared" si="659"/>
        <v>10.370634050159662</v>
      </c>
    </row>
    <row r="20908" spans="1:5" x14ac:dyDescent="0.2">
      <c r="A20908" s="302">
        <v>20906</v>
      </c>
      <c r="B20908" s="303">
        <v>1811.5230202610728</v>
      </c>
      <c r="C20908" s="303">
        <v>2015.7880317528081</v>
      </c>
      <c r="D20908" s="229">
        <f t="shared" si="658"/>
        <v>11.540565461313912</v>
      </c>
      <c r="E20908" s="229">
        <f t="shared" si="659"/>
        <v>10.371130134065435</v>
      </c>
    </row>
    <row r="20909" spans="1:5" x14ac:dyDescent="0.2">
      <c r="A20909" s="302">
        <v>20907</v>
      </c>
      <c r="B20909" s="303">
        <v>1811.5444985333852</v>
      </c>
      <c r="C20909" s="303">
        <v>2015.7880317528081</v>
      </c>
      <c r="D20909" s="229">
        <f t="shared" si="658"/>
        <v>11.540980647688297</v>
      </c>
      <c r="E20909" s="229">
        <f t="shared" si="659"/>
        <v>10.371626217971206</v>
      </c>
    </row>
    <row r="20910" spans="1:5" x14ac:dyDescent="0.2">
      <c r="A20910" s="302">
        <v>20908</v>
      </c>
      <c r="B20910" s="303">
        <v>1811.5659757783969</v>
      </c>
      <c r="C20910" s="303">
        <v>2015.7880317528081</v>
      </c>
      <c r="D20910" s="229">
        <f t="shared" si="658"/>
        <v>11.541395830762506</v>
      </c>
      <c r="E20910" s="229">
        <f t="shared" si="659"/>
        <v>10.372122301876978</v>
      </c>
    </row>
    <row r="20911" spans="1:5" x14ac:dyDescent="0.2">
      <c r="A20911" s="302">
        <v>20909</v>
      </c>
      <c r="B20911" s="303">
        <v>1811.5874519962072</v>
      </c>
      <c r="C20911" s="303">
        <v>2015.7880317528081</v>
      </c>
      <c r="D20911" s="229">
        <f t="shared" si="658"/>
        <v>11.541811010536728</v>
      </c>
      <c r="E20911" s="229">
        <f t="shared" si="659"/>
        <v>10.372618385782751</v>
      </c>
    </row>
    <row r="20912" spans="1:5" x14ac:dyDescent="0.2">
      <c r="A20912" s="302">
        <v>20910</v>
      </c>
      <c r="B20912" s="303">
        <v>1811.6089271869141</v>
      </c>
      <c r="C20912" s="303">
        <v>2015.7880317528081</v>
      </c>
      <c r="D20912" s="229">
        <f t="shared" si="658"/>
        <v>11.542226187011163</v>
      </c>
      <c r="E20912" s="229">
        <f t="shared" si="659"/>
        <v>10.373114469688522</v>
      </c>
    </row>
    <row r="20913" spans="1:5" x14ac:dyDescent="0.2">
      <c r="A20913" s="302">
        <v>20911</v>
      </c>
      <c r="B20913" s="303">
        <v>1811.630401350616</v>
      </c>
      <c r="C20913" s="303">
        <v>2015.7880317528081</v>
      </c>
      <c r="D20913" s="229">
        <f t="shared" si="658"/>
        <v>11.542641360186009</v>
      </c>
      <c r="E20913" s="229">
        <f t="shared" si="659"/>
        <v>10.373610553594293</v>
      </c>
    </row>
    <row r="20914" spans="1:5" x14ac:dyDescent="0.2">
      <c r="A20914" s="302">
        <v>20912</v>
      </c>
      <c r="B20914" s="303">
        <v>1811.6518744874111</v>
      </c>
      <c r="C20914" s="303">
        <v>2015.7880317528081</v>
      </c>
      <c r="D20914" s="229">
        <f t="shared" si="658"/>
        <v>11.543056530061463</v>
      </c>
      <c r="E20914" s="229">
        <f t="shared" si="659"/>
        <v>10.374106637500066</v>
      </c>
    </row>
    <row r="20915" spans="1:5" x14ac:dyDescent="0.2">
      <c r="A20915" s="302">
        <v>20913</v>
      </c>
      <c r="B20915" s="303">
        <v>1811.6733465973975</v>
      </c>
      <c r="C20915" s="303">
        <v>2015.7880317528081</v>
      </c>
      <c r="D20915" s="229">
        <f t="shared" si="658"/>
        <v>11.543471696637722</v>
      </c>
      <c r="E20915" s="229">
        <f t="shared" si="659"/>
        <v>10.374602721405838</v>
      </c>
    </row>
    <row r="20916" spans="1:5" x14ac:dyDescent="0.2">
      <c r="A20916" s="302">
        <v>20914</v>
      </c>
      <c r="B20916" s="303">
        <v>1811.6948176806727</v>
      </c>
      <c r="C20916" s="303">
        <v>2015.7880317528081</v>
      </c>
      <c r="D20916" s="229">
        <f t="shared" si="658"/>
        <v>11.54388685991499</v>
      </c>
      <c r="E20916" s="229">
        <f t="shared" si="659"/>
        <v>10.375098805311609</v>
      </c>
    </row>
    <row r="20917" spans="1:5" x14ac:dyDescent="0.2">
      <c r="A20917" s="302">
        <v>20915</v>
      </c>
      <c r="B20917" s="303">
        <v>1811.7162877373357</v>
      </c>
      <c r="C20917" s="303">
        <v>2015.7880317528081</v>
      </c>
      <c r="D20917" s="229">
        <f t="shared" si="658"/>
        <v>11.544302019893458</v>
      </c>
      <c r="E20917" s="229">
        <f t="shared" si="659"/>
        <v>10.375594889217382</v>
      </c>
    </row>
    <row r="20918" spans="1:5" x14ac:dyDescent="0.2">
      <c r="A20918" s="302">
        <v>20916</v>
      </c>
      <c r="B20918" s="303">
        <v>1811.7377567674848</v>
      </c>
      <c r="C20918" s="303">
        <v>2015.7880317528081</v>
      </c>
      <c r="D20918" s="229">
        <f t="shared" si="658"/>
        <v>11.544717176573322</v>
      </c>
      <c r="E20918" s="229">
        <f t="shared" si="659"/>
        <v>10.376090973123153</v>
      </c>
    </row>
    <row r="20919" spans="1:5" x14ac:dyDescent="0.2">
      <c r="A20919" s="302">
        <v>20917</v>
      </c>
      <c r="B20919" s="303">
        <v>1811.7592247712182</v>
      </c>
      <c r="C20919" s="303">
        <v>2015.7880317528081</v>
      </c>
      <c r="D20919" s="229">
        <f t="shared" si="658"/>
        <v>11.545132329954781</v>
      </c>
      <c r="E20919" s="229">
        <f t="shared" si="659"/>
        <v>10.376587057028924</v>
      </c>
    </row>
    <row r="20920" spans="1:5" x14ac:dyDescent="0.2">
      <c r="A20920" s="302">
        <v>20918</v>
      </c>
      <c r="B20920" s="303">
        <v>1811.7806917486341</v>
      </c>
      <c r="C20920" s="303">
        <v>2015.7880317528081</v>
      </c>
      <c r="D20920" s="229">
        <f t="shared" si="658"/>
        <v>11.54554748003803</v>
      </c>
      <c r="E20920" s="229">
        <f t="shared" si="659"/>
        <v>10.377083140934696</v>
      </c>
    </row>
    <row r="20921" spans="1:5" x14ac:dyDescent="0.2">
      <c r="A20921" s="302">
        <v>20919</v>
      </c>
      <c r="B20921" s="303">
        <v>1811.8021576998299</v>
      </c>
      <c r="C20921" s="303">
        <v>2015.7880317528081</v>
      </c>
      <c r="D20921" s="229">
        <f t="shared" si="658"/>
        <v>11.545962626823272</v>
      </c>
      <c r="E20921" s="229">
        <f t="shared" si="659"/>
        <v>10.377579224840469</v>
      </c>
    </row>
    <row r="20922" spans="1:5" x14ac:dyDescent="0.2">
      <c r="A20922" s="302">
        <v>20920</v>
      </c>
      <c r="B20922" s="303">
        <v>1811.8236226249037</v>
      </c>
      <c r="C20922" s="303">
        <v>2015.7880317528081</v>
      </c>
      <c r="D20922" s="229">
        <f t="shared" si="658"/>
        <v>11.546377770310706</v>
      </c>
      <c r="E20922" s="229">
        <f t="shared" si="659"/>
        <v>10.37807530874624</v>
      </c>
    </row>
    <row r="20923" spans="1:5" x14ac:dyDescent="0.2">
      <c r="A20923" s="302">
        <v>20921</v>
      </c>
      <c r="B20923" s="303">
        <v>1811.8450865239538</v>
      </c>
      <c r="C20923" s="303">
        <v>2015.7880317528081</v>
      </c>
      <c r="D20923" s="229">
        <f t="shared" si="658"/>
        <v>11.546792910500525</v>
      </c>
      <c r="E20923" s="229">
        <f t="shared" si="659"/>
        <v>10.378571392652011</v>
      </c>
    </row>
    <row r="20924" spans="1:5" x14ac:dyDescent="0.2">
      <c r="A20924" s="302">
        <v>20922</v>
      </c>
      <c r="B20924" s="303">
        <v>1811.8665493970784</v>
      </c>
      <c r="C20924" s="303">
        <v>2015.7880317528081</v>
      </c>
      <c r="D20924" s="229">
        <f t="shared" si="658"/>
        <v>11.547208047392928</v>
      </c>
      <c r="E20924" s="229">
        <f t="shared" si="659"/>
        <v>10.379067476557784</v>
      </c>
    </row>
    <row r="20925" spans="1:5" x14ac:dyDescent="0.2">
      <c r="A20925" s="302">
        <v>20923</v>
      </c>
      <c r="B20925" s="303">
        <v>1811.8880112443767</v>
      </c>
      <c r="C20925" s="303">
        <v>2015.7880317528081</v>
      </c>
      <c r="D20925" s="229">
        <f t="shared" si="658"/>
        <v>11.547623180988104</v>
      </c>
      <c r="E20925" s="229">
        <f t="shared" si="659"/>
        <v>10.379563560463556</v>
      </c>
    </row>
    <row r="20926" spans="1:5" x14ac:dyDescent="0.2">
      <c r="A20926" s="302">
        <v>20924</v>
      </c>
      <c r="B20926" s="303">
        <v>1811.909472065945</v>
      </c>
      <c r="C20926" s="303">
        <v>2015.7880317528081</v>
      </c>
      <c r="D20926" s="229">
        <f t="shared" si="658"/>
        <v>11.548038311286263</v>
      </c>
      <c r="E20926" s="229">
        <f t="shared" si="659"/>
        <v>10.380059644369327</v>
      </c>
    </row>
    <row r="20927" spans="1:5" x14ac:dyDescent="0.2">
      <c r="A20927" s="302">
        <v>20925</v>
      </c>
      <c r="B20927" s="303">
        <v>1811.9309318618816</v>
      </c>
      <c r="C20927" s="303">
        <v>2015.7880317528081</v>
      </c>
      <c r="D20927" s="229">
        <f t="shared" si="658"/>
        <v>11.548453438287599</v>
      </c>
      <c r="E20927" s="229">
        <f t="shared" si="659"/>
        <v>10.3805557282751</v>
      </c>
    </row>
    <row r="20928" spans="1:5" x14ac:dyDescent="0.2">
      <c r="A20928" s="302">
        <v>20926</v>
      </c>
      <c r="B20928" s="303">
        <v>1811.9523906322856</v>
      </c>
      <c r="C20928" s="303">
        <v>2015.7880317528081</v>
      </c>
      <c r="D20928" s="229">
        <f t="shared" ref="D20928:D20991" si="660">A20928/B20928</f>
        <v>11.548868561992302</v>
      </c>
      <c r="E20928" s="229">
        <f t="shared" ref="E20928:E20991" si="661">A20928/C20928</f>
        <v>10.381051812180871</v>
      </c>
    </row>
    <row r="20929" spans="1:5" x14ac:dyDescent="0.2">
      <c r="A20929" s="302">
        <v>20927</v>
      </c>
      <c r="B20929" s="303">
        <v>1811.9738483772544</v>
      </c>
      <c r="C20929" s="303">
        <v>2015.7880317528081</v>
      </c>
      <c r="D20929" s="229">
        <f t="shared" si="660"/>
        <v>11.549283682400576</v>
      </c>
      <c r="E20929" s="229">
        <f t="shared" si="661"/>
        <v>10.381547896086643</v>
      </c>
    </row>
    <row r="20930" spans="1:5" x14ac:dyDescent="0.2">
      <c r="A20930" s="302">
        <v>20928</v>
      </c>
      <c r="B20930" s="303">
        <v>1811.9953050968852</v>
      </c>
      <c r="C20930" s="303">
        <v>2015.7880317528081</v>
      </c>
      <c r="D20930" s="229">
        <f t="shared" si="660"/>
        <v>11.549698799512621</v>
      </c>
      <c r="E20930" s="229">
        <f t="shared" si="661"/>
        <v>10.382043979992414</v>
      </c>
    </row>
    <row r="20931" spans="1:5" x14ac:dyDescent="0.2">
      <c r="A20931" s="302">
        <v>20929</v>
      </c>
      <c r="B20931" s="303">
        <v>1812.0167607912772</v>
      </c>
      <c r="C20931" s="303">
        <v>2015.7880317528081</v>
      </c>
      <c r="D20931" s="229">
        <f t="shared" si="660"/>
        <v>11.550113913328627</v>
      </c>
      <c r="E20931" s="229">
        <f t="shared" si="661"/>
        <v>10.382540063898187</v>
      </c>
    </row>
    <row r="20932" spans="1:5" x14ac:dyDescent="0.2">
      <c r="A20932" s="302">
        <v>20930</v>
      </c>
      <c r="B20932" s="303">
        <v>1812.0382154605286</v>
      </c>
      <c r="C20932" s="303">
        <v>2015.7880317528081</v>
      </c>
      <c r="D20932" s="229">
        <f t="shared" si="660"/>
        <v>11.550529023848789</v>
      </c>
      <c r="E20932" s="229">
        <f t="shared" si="661"/>
        <v>10.383036147803958</v>
      </c>
    </row>
    <row r="20933" spans="1:5" x14ac:dyDescent="0.2">
      <c r="A20933" s="302">
        <v>20931</v>
      </c>
      <c r="B20933" s="303">
        <v>1812.0596691047358</v>
      </c>
      <c r="C20933" s="303">
        <v>2015.7880317528081</v>
      </c>
      <c r="D20933" s="229">
        <f t="shared" si="660"/>
        <v>11.550944131073315</v>
      </c>
      <c r="E20933" s="229">
        <f t="shared" si="661"/>
        <v>10.383532231709729</v>
      </c>
    </row>
    <row r="20934" spans="1:5" x14ac:dyDescent="0.2">
      <c r="A20934" s="302">
        <v>20932</v>
      </c>
      <c r="B20934" s="303">
        <v>1812.081121723998</v>
      </c>
      <c r="C20934" s="303">
        <v>2015.7880317528081</v>
      </c>
      <c r="D20934" s="229">
        <f t="shared" si="660"/>
        <v>11.551359235002394</v>
      </c>
      <c r="E20934" s="229">
        <f t="shared" si="661"/>
        <v>10.384028315615502</v>
      </c>
    </row>
    <row r="20935" spans="1:5" x14ac:dyDescent="0.2">
      <c r="A20935" s="302">
        <v>20933</v>
      </c>
      <c r="B20935" s="303">
        <v>1812.1025733184124</v>
      </c>
      <c r="C20935" s="303">
        <v>2015.7880317528081</v>
      </c>
      <c r="D20935" s="229">
        <f t="shared" si="660"/>
        <v>11.551774335636226</v>
      </c>
      <c r="E20935" s="229">
        <f t="shared" si="661"/>
        <v>10.384524399521274</v>
      </c>
    </row>
    <row r="20936" spans="1:5" x14ac:dyDescent="0.2">
      <c r="A20936" s="302">
        <v>20934</v>
      </c>
      <c r="B20936" s="303">
        <v>1812.1240238880782</v>
      </c>
      <c r="C20936" s="303">
        <v>2015.7880317528081</v>
      </c>
      <c r="D20936" s="229">
        <f t="shared" si="660"/>
        <v>11.552189432975004</v>
      </c>
      <c r="E20936" s="229">
        <f t="shared" si="661"/>
        <v>10.385020483427045</v>
      </c>
    </row>
    <row r="20937" spans="1:5" x14ac:dyDescent="0.2">
      <c r="A20937" s="302">
        <v>20935</v>
      </c>
      <c r="B20937" s="303">
        <v>1812.1454734330919</v>
      </c>
      <c r="C20937" s="303">
        <v>2015.7880317528081</v>
      </c>
      <c r="D20937" s="229">
        <f t="shared" si="660"/>
        <v>11.55260452701893</v>
      </c>
      <c r="E20937" s="229">
        <f t="shared" si="661"/>
        <v>10.385516567332818</v>
      </c>
    </row>
    <row r="20938" spans="1:5" x14ac:dyDescent="0.2">
      <c r="A20938" s="302">
        <v>20936</v>
      </c>
      <c r="B20938" s="303">
        <v>1812.1669219535506</v>
      </c>
      <c r="C20938" s="303">
        <v>2015.7880317528081</v>
      </c>
      <c r="D20938" s="229">
        <f t="shared" si="660"/>
        <v>11.553019617768209</v>
      </c>
      <c r="E20938" s="229">
        <f t="shared" si="661"/>
        <v>10.386012651238589</v>
      </c>
    </row>
    <row r="20939" spans="1:5" x14ac:dyDescent="0.2">
      <c r="A20939" s="302">
        <v>20937</v>
      </c>
      <c r="B20939" s="303">
        <v>1812.1883694495555</v>
      </c>
      <c r="C20939" s="303">
        <v>2015.7880317528081</v>
      </c>
      <c r="D20939" s="229">
        <f t="shared" si="660"/>
        <v>11.553434705223015</v>
      </c>
      <c r="E20939" s="229">
        <f t="shared" si="661"/>
        <v>10.386508735144361</v>
      </c>
    </row>
    <row r="20940" spans="1:5" x14ac:dyDescent="0.2">
      <c r="A20940" s="302">
        <v>20938</v>
      </c>
      <c r="B20940" s="303">
        <v>1812.209815921201</v>
      </c>
      <c r="C20940" s="303">
        <v>2015.7880317528081</v>
      </c>
      <c r="D20940" s="229">
        <f t="shared" si="660"/>
        <v>11.553849789383566</v>
      </c>
      <c r="E20940" s="229">
        <f t="shared" si="661"/>
        <v>10.387004819050132</v>
      </c>
    </row>
    <row r="20941" spans="1:5" x14ac:dyDescent="0.2">
      <c r="A20941" s="302">
        <v>20939</v>
      </c>
      <c r="B20941" s="303">
        <v>1812.2312613685872</v>
      </c>
      <c r="C20941" s="303">
        <v>2015.7880317528081</v>
      </c>
      <c r="D20941" s="229">
        <f t="shared" si="660"/>
        <v>11.554264870250048</v>
      </c>
      <c r="E20941" s="229">
        <f t="shared" si="661"/>
        <v>10.387500902955905</v>
      </c>
    </row>
    <row r="20942" spans="1:5" x14ac:dyDescent="0.2">
      <c r="A20942" s="302">
        <v>20940</v>
      </c>
      <c r="B20942" s="303">
        <v>1812.2527057918105</v>
      </c>
      <c r="C20942" s="303">
        <v>2015.7880317528081</v>
      </c>
      <c r="D20942" s="229">
        <f t="shared" si="660"/>
        <v>11.554679947822665</v>
      </c>
      <c r="E20942" s="229">
        <f t="shared" si="661"/>
        <v>10.387996986861676</v>
      </c>
    </row>
    <row r="20943" spans="1:5" x14ac:dyDescent="0.2">
      <c r="A20943" s="302">
        <v>20941</v>
      </c>
      <c r="B20943" s="303">
        <v>1812.2741491909692</v>
      </c>
      <c r="C20943" s="303">
        <v>2015.7880317528081</v>
      </c>
      <c r="D20943" s="229">
        <f t="shared" si="660"/>
        <v>11.555095022101611</v>
      </c>
      <c r="E20943" s="229">
        <f t="shared" si="661"/>
        <v>10.388493070767447</v>
      </c>
    </row>
    <row r="20944" spans="1:5" x14ac:dyDescent="0.2">
      <c r="A20944" s="302">
        <v>20942</v>
      </c>
      <c r="B20944" s="303">
        <v>1812.2955915661605</v>
      </c>
      <c r="C20944" s="303">
        <v>2015.7880317528081</v>
      </c>
      <c r="D20944" s="229">
        <f t="shared" si="660"/>
        <v>11.555510093087086</v>
      </c>
      <c r="E20944" s="229">
        <f t="shared" si="661"/>
        <v>10.38898915467322</v>
      </c>
    </row>
    <row r="20945" spans="1:5" x14ac:dyDescent="0.2">
      <c r="A20945" s="302">
        <v>20943</v>
      </c>
      <c r="B20945" s="303">
        <v>1812.3170329174845</v>
      </c>
      <c r="C20945" s="303">
        <v>2015.7880317528081</v>
      </c>
      <c r="D20945" s="229">
        <f t="shared" si="660"/>
        <v>11.555925160779275</v>
      </c>
      <c r="E20945" s="229">
        <f t="shared" si="661"/>
        <v>10.389485238578992</v>
      </c>
    </row>
    <row r="20946" spans="1:5" x14ac:dyDescent="0.2">
      <c r="A20946" s="302">
        <v>20944</v>
      </c>
      <c r="B20946" s="303">
        <v>1812.3384732450359</v>
      </c>
      <c r="C20946" s="303">
        <v>2015.7880317528081</v>
      </c>
      <c r="D20946" s="229">
        <f t="shared" si="660"/>
        <v>11.556340225178392</v>
      </c>
      <c r="E20946" s="229">
        <f t="shared" si="661"/>
        <v>10.389981322484763</v>
      </c>
    </row>
    <row r="20947" spans="1:5" x14ac:dyDescent="0.2">
      <c r="A20947" s="302">
        <v>20945</v>
      </c>
      <c r="B20947" s="303">
        <v>1812.3599125489145</v>
      </c>
      <c r="C20947" s="303">
        <v>2015.7880317528081</v>
      </c>
      <c r="D20947" s="229">
        <f t="shared" si="660"/>
        <v>11.55675528628462</v>
      </c>
      <c r="E20947" s="229">
        <f t="shared" si="661"/>
        <v>10.390477406390536</v>
      </c>
    </row>
    <row r="20948" spans="1:5" x14ac:dyDescent="0.2">
      <c r="A20948" s="302">
        <v>20946</v>
      </c>
      <c r="B20948" s="303">
        <v>1812.3813508292178</v>
      </c>
      <c r="C20948" s="303">
        <v>2015.7880317528081</v>
      </c>
      <c r="D20948" s="229">
        <f t="shared" si="660"/>
        <v>11.557170344098161</v>
      </c>
      <c r="E20948" s="229">
        <f t="shared" si="661"/>
        <v>10.390973490296307</v>
      </c>
    </row>
    <row r="20949" spans="1:5" x14ac:dyDescent="0.2">
      <c r="A20949" s="302">
        <v>20947</v>
      </c>
      <c r="B20949" s="303">
        <v>1812.4027880860431</v>
      </c>
      <c r="C20949" s="303">
        <v>2015.7880317528081</v>
      </c>
      <c r="D20949" s="229">
        <f t="shared" si="660"/>
        <v>11.557585398619212</v>
      </c>
      <c r="E20949" s="229">
        <f t="shared" si="661"/>
        <v>10.391469574202079</v>
      </c>
    </row>
    <row r="20950" spans="1:5" x14ac:dyDescent="0.2">
      <c r="A20950" s="302">
        <v>20948</v>
      </c>
      <c r="B20950" s="303">
        <v>1812.4242243194876</v>
      </c>
      <c r="C20950" s="303">
        <v>2015.7880317528081</v>
      </c>
      <c r="D20950" s="229">
        <f t="shared" si="660"/>
        <v>11.558000449847972</v>
      </c>
      <c r="E20950" s="229">
        <f t="shared" si="661"/>
        <v>10.39196565810785</v>
      </c>
    </row>
    <row r="20951" spans="1:5" x14ac:dyDescent="0.2">
      <c r="A20951" s="302">
        <v>20949</v>
      </c>
      <c r="B20951" s="303">
        <v>1812.4456595296506</v>
      </c>
      <c r="C20951" s="303">
        <v>2015.7880317528081</v>
      </c>
      <c r="D20951" s="229">
        <f t="shared" si="660"/>
        <v>11.558415497784631</v>
      </c>
      <c r="E20951" s="229">
        <f t="shared" si="661"/>
        <v>10.392461742013623</v>
      </c>
    </row>
    <row r="20952" spans="1:5" x14ac:dyDescent="0.2">
      <c r="A20952" s="302">
        <v>20950</v>
      </c>
      <c r="B20952" s="303">
        <v>1812.4670937166275</v>
      </c>
      <c r="C20952" s="303">
        <v>2015.7880317528081</v>
      </c>
      <c r="D20952" s="229">
        <f t="shared" si="660"/>
        <v>11.558830542429398</v>
      </c>
      <c r="E20952" s="229">
        <f t="shared" si="661"/>
        <v>10.392957825919394</v>
      </c>
    </row>
    <row r="20953" spans="1:5" x14ac:dyDescent="0.2">
      <c r="A20953" s="302">
        <v>20951</v>
      </c>
      <c r="B20953" s="303">
        <v>1812.4885268805174</v>
      </c>
      <c r="C20953" s="303">
        <v>2015.7880317528081</v>
      </c>
      <c r="D20953" s="229">
        <f t="shared" si="660"/>
        <v>11.559245583782461</v>
      </c>
      <c r="E20953" s="229">
        <f t="shared" si="661"/>
        <v>10.393453909825165</v>
      </c>
    </row>
    <row r="20954" spans="1:5" x14ac:dyDescent="0.2">
      <c r="A20954" s="302">
        <v>20952</v>
      </c>
      <c r="B20954" s="303">
        <v>1812.5099590214186</v>
      </c>
      <c r="C20954" s="303">
        <v>2015.7880317528081</v>
      </c>
      <c r="D20954" s="229">
        <f t="shared" si="660"/>
        <v>11.559660621844014</v>
      </c>
      <c r="E20954" s="229">
        <f t="shared" si="661"/>
        <v>10.393949993730939</v>
      </c>
    </row>
    <row r="20955" spans="1:5" x14ac:dyDescent="0.2">
      <c r="A20955" s="302">
        <v>20953</v>
      </c>
      <c r="B20955" s="303">
        <v>1812.5313901394275</v>
      </c>
      <c r="C20955" s="303">
        <v>2015.7880317528081</v>
      </c>
      <c r="D20955" s="229">
        <f t="shared" si="660"/>
        <v>11.560075656614261</v>
      </c>
      <c r="E20955" s="229">
        <f t="shared" si="661"/>
        <v>10.39444607763671</v>
      </c>
    </row>
    <row r="20956" spans="1:5" x14ac:dyDescent="0.2">
      <c r="A20956" s="302">
        <v>20954</v>
      </c>
      <c r="B20956" s="303">
        <v>1812.5528202346431</v>
      </c>
      <c r="C20956" s="303">
        <v>2015.7880317528081</v>
      </c>
      <c r="D20956" s="229">
        <f t="shared" si="660"/>
        <v>11.560490688093388</v>
      </c>
      <c r="E20956" s="229">
        <f t="shared" si="661"/>
        <v>10.394942161542481</v>
      </c>
    </row>
    <row r="20957" spans="1:5" x14ac:dyDescent="0.2">
      <c r="A20957" s="302">
        <v>20955</v>
      </c>
      <c r="B20957" s="303">
        <v>1812.5742493071612</v>
      </c>
      <c r="C20957" s="303">
        <v>2015.7880317528081</v>
      </c>
      <c r="D20957" s="229">
        <f t="shared" si="660"/>
        <v>11.560905716281606</v>
      </c>
      <c r="E20957" s="229">
        <f t="shared" si="661"/>
        <v>10.395438245448254</v>
      </c>
    </row>
    <row r="20958" spans="1:5" x14ac:dyDescent="0.2">
      <c r="A20958" s="302">
        <v>20956</v>
      </c>
      <c r="B20958" s="303">
        <v>1812.5956773570806</v>
      </c>
      <c r="C20958" s="303">
        <v>2015.7880317528081</v>
      </c>
      <c r="D20958" s="229">
        <f t="shared" si="660"/>
        <v>11.561320741179102</v>
      </c>
      <c r="E20958" s="229">
        <f t="shared" si="661"/>
        <v>10.395934329354025</v>
      </c>
    </row>
    <row r="20959" spans="1:5" x14ac:dyDescent="0.2">
      <c r="A20959" s="302">
        <v>20957</v>
      </c>
      <c r="B20959" s="303">
        <v>1812.6171043844979</v>
      </c>
      <c r="C20959" s="303">
        <v>2015.7880317528081</v>
      </c>
      <c r="D20959" s="229">
        <f t="shared" si="660"/>
        <v>11.56173576278608</v>
      </c>
      <c r="E20959" s="229">
        <f t="shared" si="661"/>
        <v>10.396430413259797</v>
      </c>
    </row>
    <row r="20960" spans="1:5" x14ac:dyDescent="0.2">
      <c r="A20960" s="302">
        <v>20958</v>
      </c>
      <c r="B20960" s="303">
        <v>1812.6385303895131</v>
      </c>
      <c r="C20960" s="303">
        <v>2015.7880317528081</v>
      </c>
      <c r="D20960" s="229">
        <f t="shared" si="660"/>
        <v>11.562150781102723</v>
      </c>
      <c r="E20960" s="229">
        <f t="shared" si="661"/>
        <v>10.39692649716557</v>
      </c>
    </row>
    <row r="20961" spans="1:5" x14ac:dyDescent="0.2">
      <c r="A20961" s="302">
        <v>20959</v>
      </c>
      <c r="B20961" s="303">
        <v>1812.6599553722208</v>
      </c>
      <c r="C20961" s="303">
        <v>2015.7880317528081</v>
      </c>
      <c r="D20961" s="229">
        <f t="shared" si="660"/>
        <v>11.562565796129244</v>
      </c>
      <c r="E20961" s="229">
        <f t="shared" si="661"/>
        <v>10.397422581071341</v>
      </c>
    </row>
    <row r="20962" spans="1:5" x14ac:dyDescent="0.2">
      <c r="A20962" s="302">
        <v>20960</v>
      </c>
      <c r="B20962" s="303">
        <v>1812.6813793327192</v>
      </c>
      <c r="C20962" s="303">
        <v>2015.7880317528081</v>
      </c>
      <c r="D20962" s="229">
        <f t="shared" si="660"/>
        <v>11.562980807865834</v>
      </c>
      <c r="E20962" s="229">
        <f t="shared" si="661"/>
        <v>10.397918664977112</v>
      </c>
    </row>
    <row r="20963" spans="1:5" x14ac:dyDescent="0.2">
      <c r="A20963" s="302">
        <v>20961</v>
      </c>
      <c r="B20963" s="303">
        <v>1812.7028022711083</v>
      </c>
      <c r="C20963" s="303">
        <v>2015.7880317528081</v>
      </c>
      <c r="D20963" s="229">
        <f t="shared" si="660"/>
        <v>11.563395816312678</v>
      </c>
      <c r="E20963" s="229">
        <f t="shared" si="661"/>
        <v>10.398414748882884</v>
      </c>
    </row>
    <row r="20964" spans="1:5" x14ac:dyDescent="0.2">
      <c r="A20964" s="302">
        <v>20962</v>
      </c>
      <c r="B20964" s="303">
        <v>1812.7242241874819</v>
      </c>
      <c r="C20964" s="303">
        <v>2015.7880317528081</v>
      </c>
      <c r="D20964" s="229">
        <f t="shared" si="660"/>
        <v>11.563810821469993</v>
      </c>
      <c r="E20964" s="229">
        <f t="shared" si="661"/>
        <v>10.398910832788657</v>
      </c>
    </row>
    <row r="20965" spans="1:5" x14ac:dyDescent="0.2">
      <c r="A20965" s="302">
        <v>20963</v>
      </c>
      <c r="B20965" s="303">
        <v>1812.7456450819418</v>
      </c>
      <c r="C20965" s="303">
        <v>2015.7880317528081</v>
      </c>
      <c r="D20965" s="229">
        <f t="shared" si="660"/>
        <v>11.564225823337949</v>
      </c>
      <c r="E20965" s="229">
        <f t="shared" si="661"/>
        <v>10.399406916694428</v>
      </c>
    </row>
    <row r="20966" spans="1:5" x14ac:dyDescent="0.2">
      <c r="A20966" s="302">
        <v>20964</v>
      </c>
      <c r="B20966" s="303">
        <v>1812.7670649545807</v>
      </c>
      <c r="C20966" s="303">
        <v>2015.7880317528081</v>
      </c>
      <c r="D20966" s="229">
        <f t="shared" si="660"/>
        <v>11.564640821916774</v>
      </c>
      <c r="E20966" s="229">
        <f t="shared" si="661"/>
        <v>10.399903000600199</v>
      </c>
    </row>
    <row r="20967" spans="1:5" x14ac:dyDescent="0.2">
      <c r="A20967" s="302">
        <v>20965</v>
      </c>
      <c r="B20967" s="303">
        <v>1812.7884838054997</v>
      </c>
      <c r="C20967" s="303">
        <v>2015.7880317528081</v>
      </c>
      <c r="D20967" s="229">
        <f t="shared" si="660"/>
        <v>11.565055817206641</v>
      </c>
      <c r="E20967" s="229">
        <f t="shared" si="661"/>
        <v>10.400399084505972</v>
      </c>
    </row>
    <row r="20968" spans="1:5" x14ac:dyDescent="0.2">
      <c r="A20968" s="302">
        <v>20966</v>
      </c>
      <c r="B20968" s="303">
        <v>1812.8099016347951</v>
      </c>
      <c r="C20968" s="303">
        <v>2015.7880317528081</v>
      </c>
      <c r="D20968" s="229">
        <f t="shared" si="660"/>
        <v>11.565470809207753</v>
      </c>
      <c r="E20968" s="229">
        <f t="shared" si="661"/>
        <v>10.400895168411743</v>
      </c>
    </row>
    <row r="20969" spans="1:5" x14ac:dyDescent="0.2">
      <c r="A20969" s="302">
        <v>20967</v>
      </c>
      <c r="B20969" s="303">
        <v>1812.8313184425633</v>
      </c>
      <c r="C20969" s="303">
        <v>2015.7880317528081</v>
      </c>
      <c r="D20969" s="229">
        <f t="shared" si="660"/>
        <v>11.565885797920313</v>
      </c>
      <c r="E20969" s="229">
        <f t="shared" si="661"/>
        <v>10.401391252317515</v>
      </c>
    </row>
    <row r="20970" spans="1:5" x14ac:dyDescent="0.2">
      <c r="A20970" s="302">
        <v>20968</v>
      </c>
      <c r="B20970" s="303">
        <v>1812.8527342289035</v>
      </c>
      <c r="C20970" s="303">
        <v>2015.7880317528081</v>
      </c>
      <c r="D20970" s="229">
        <f t="shared" si="660"/>
        <v>11.566300783344508</v>
      </c>
      <c r="E20970" s="229">
        <f t="shared" si="661"/>
        <v>10.401887336223288</v>
      </c>
    </row>
    <row r="20971" spans="1:5" x14ac:dyDescent="0.2">
      <c r="A20971" s="302">
        <v>20969</v>
      </c>
      <c r="B20971" s="303">
        <v>1812.874148993913</v>
      </c>
      <c r="C20971" s="303">
        <v>2015.7880317528081</v>
      </c>
      <c r="D20971" s="229">
        <f t="shared" si="660"/>
        <v>11.566715765480534</v>
      </c>
      <c r="E20971" s="229">
        <f t="shared" si="661"/>
        <v>10.402383420129059</v>
      </c>
    </row>
    <row r="20972" spans="1:5" x14ac:dyDescent="0.2">
      <c r="A20972" s="302">
        <v>20970</v>
      </c>
      <c r="B20972" s="303">
        <v>1812.8955627376872</v>
      </c>
      <c r="C20972" s="303">
        <v>2015.7880317528081</v>
      </c>
      <c r="D20972" s="229">
        <f t="shared" si="660"/>
        <v>11.567130744328599</v>
      </c>
      <c r="E20972" s="229">
        <f t="shared" si="661"/>
        <v>10.40287950403483</v>
      </c>
    </row>
    <row r="20973" spans="1:5" x14ac:dyDescent="0.2">
      <c r="A20973" s="302">
        <v>20971</v>
      </c>
      <c r="B20973" s="303">
        <v>1812.9169754603254</v>
      </c>
      <c r="C20973" s="303">
        <v>2015.7880317528081</v>
      </c>
      <c r="D20973" s="229">
        <f t="shared" si="660"/>
        <v>11.567545719888891</v>
      </c>
      <c r="E20973" s="229">
        <f t="shared" si="661"/>
        <v>10.403375587940602</v>
      </c>
    </row>
    <row r="20974" spans="1:5" x14ac:dyDescent="0.2">
      <c r="A20974" s="302">
        <v>20972</v>
      </c>
      <c r="B20974" s="303">
        <v>1812.9383871619239</v>
      </c>
      <c r="C20974" s="303">
        <v>2015.7880317528081</v>
      </c>
      <c r="D20974" s="229">
        <f t="shared" si="660"/>
        <v>11.567960692161609</v>
      </c>
      <c r="E20974" s="229">
        <f t="shared" si="661"/>
        <v>10.403871671846375</v>
      </c>
    </row>
    <row r="20975" spans="1:5" x14ac:dyDescent="0.2">
      <c r="A20975" s="302">
        <v>20973</v>
      </c>
      <c r="B20975" s="303">
        <v>1812.9597978425818</v>
      </c>
      <c r="C20975" s="303">
        <v>2015.7880317528081</v>
      </c>
      <c r="D20975" s="229">
        <f t="shared" si="660"/>
        <v>11.568375661146939</v>
      </c>
      <c r="E20975" s="229">
        <f t="shared" si="661"/>
        <v>10.404367755752146</v>
      </c>
    </row>
    <row r="20976" spans="1:5" x14ac:dyDescent="0.2">
      <c r="A20976" s="302">
        <v>20974</v>
      </c>
      <c r="B20976" s="303">
        <v>1812.9812075023947</v>
      </c>
      <c r="C20976" s="303">
        <v>2015.7880317528081</v>
      </c>
      <c r="D20976" s="229">
        <f t="shared" si="660"/>
        <v>11.568790626845091</v>
      </c>
      <c r="E20976" s="229">
        <f t="shared" si="661"/>
        <v>10.404863839657917</v>
      </c>
    </row>
    <row r="20977" spans="1:5" x14ac:dyDescent="0.2">
      <c r="A20977" s="302">
        <v>20975</v>
      </c>
      <c r="B20977" s="303">
        <v>1813.0026161414607</v>
      </c>
      <c r="C20977" s="303">
        <v>2015.7880317528081</v>
      </c>
      <c r="D20977" s="229">
        <f t="shared" si="660"/>
        <v>11.569205589256255</v>
      </c>
      <c r="E20977" s="229">
        <f t="shared" si="661"/>
        <v>10.40535992356369</v>
      </c>
    </row>
    <row r="20978" spans="1:5" x14ac:dyDescent="0.2">
      <c r="A20978" s="302">
        <v>20976</v>
      </c>
      <c r="B20978" s="303">
        <v>1813.0240237598764</v>
      </c>
      <c r="C20978" s="303">
        <v>2015.7880317528081</v>
      </c>
      <c r="D20978" s="229">
        <f t="shared" si="660"/>
        <v>11.569620548380632</v>
      </c>
      <c r="E20978" s="229">
        <f t="shared" si="661"/>
        <v>10.405856007469461</v>
      </c>
    </row>
    <row r="20979" spans="1:5" x14ac:dyDescent="0.2">
      <c r="A20979" s="302">
        <v>20977</v>
      </c>
      <c r="B20979" s="303">
        <v>1813.0454303577399</v>
      </c>
      <c r="C20979" s="303">
        <v>2015.7880317528081</v>
      </c>
      <c r="D20979" s="229">
        <f t="shared" si="660"/>
        <v>11.570035504218412</v>
      </c>
      <c r="E20979" s="229">
        <f t="shared" si="661"/>
        <v>10.406352091375233</v>
      </c>
    </row>
    <row r="20980" spans="1:5" x14ac:dyDescent="0.2">
      <c r="A20980" s="302">
        <v>20978</v>
      </c>
      <c r="B20980" s="303">
        <v>1813.0668359351484</v>
      </c>
      <c r="C20980" s="303">
        <v>2015.7880317528081</v>
      </c>
      <c r="D20980" s="229">
        <f t="shared" si="660"/>
        <v>11.570450456769793</v>
      </c>
      <c r="E20980" s="229">
        <f t="shared" si="661"/>
        <v>10.406848175281006</v>
      </c>
    </row>
    <row r="20981" spans="1:5" x14ac:dyDescent="0.2">
      <c r="A20981" s="302">
        <v>20979</v>
      </c>
      <c r="B20981" s="303">
        <v>1813.0882404921995</v>
      </c>
      <c r="C20981" s="303">
        <v>2015.7880317528081</v>
      </c>
      <c r="D20981" s="229">
        <f t="shared" si="660"/>
        <v>11.570865406034969</v>
      </c>
      <c r="E20981" s="229">
        <f t="shared" si="661"/>
        <v>10.407344259186777</v>
      </c>
    </row>
    <row r="20982" spans="1:5" x14ac:dyDescent="0.2">
      <c r="A20982" s="302">
        <v>20980</v>
      </c>
      <c r="B20982" s="303">
        <v>1813.1096440289884</v>
      </c>
      <c r="C20982" s="303">
        <v>2015.7880317528081</v>
      </c>
      <c r="D20982" s="229">
        <f t="shared" si="660"/>
        <v>11.571280352014147</v>
      </c>
      <c r="E20982" s="229">
        <f t="shared" si="661"/>
        <v>10.407840343092548</v>
      </c>
    </row>
    <row r="20983" spans="1:5" x14ac:dyDescent="0.2">
      <c r="A20983" s="302">
        <v>20981</v>
      </c>
      <c r="B20983" s="303">
        <v>1813.1310465456154</v>
      </c>
      <c r="C20983" s="303">
        <v>2015.7880317528081</v>
      </c>
      <c r="D20983" s="229">
        <f t="shared" si="660"/>
        <v>11.57169529470751</v>
      </c>
      <c r="E20983" s="229">
        <f t="shared" si="661"/>
        <v>10.40833642699832</v>
      </c>
    </row>
    <row r="20984" spans="1:5" x14ac:dyDescent="0.2">
      <c r="A20984" s="302">
        <v>20982</v>
      </c>
      <c r="B20984" s="303">
        <v>1813.1524480421758</v>
      </c>
      <c r="C20984" s="303">
        <v>2015.7880317528081</v>
      </c>
      <c r="D20984" s="229">
        <f t="shared" si="660"/>
        <v>11.572110234115261</v>
      </c>
      <c r="E20984" s="229">
        <f t="shared" si="661"/>
        <v>10.408832510904093</v>
      </c>
    </row>
    <row r="20985" spans="1:5" x14ac:dyDescent="0.2">
      <c r="A20985" s="302">
        <v>20983</v>
      </c>
      <c r="B20985" s="303">
        <v>1813.173848518768</v>
      </c>
      <c r="C20985" s="303">
        <v>2015.7880317528081</v>
      </c>
      <c r="D20985" s="229">
        <f t="shared" si="660"/>
        <v>11.57252517023759</v>
      </c>
      <c r="E20985" s="229">
        <f t="shared" si="661"/>
        <v>10.409328594809864</v>
      </c>
    </row>
    <row r="20986" spans="1:5" x14ac:dyDescent="0.2">
      <c r="A20986" s="302">
        <v>20984</v>
      </c>
      <c r="B20986" s="303">
        <v>1813.1952479754882</v>
      </c>
      <c r="C20986" s="303">
        <v>2015.7880317528081</v>
      </c>
      <c r="D20986" s="229">
        <f t="shared" si="660"/>
        <v>11.572940103074698</v>
      </c>
      <c r="E20986" s="229">
        <f t="shared" si="661"/>
        <v>10.409824678715635</v>
      </c>
    </row>
    <row r="20987" spans="1:5" x14ac:dyDescent="0.2">
      <c r="A20987" s="302">
        <v>20985</v>
      </c>
      <c r="B20987" s="303">
        <v>1813.2166464124339</v>
      </c>
      <c r="C20987" s="303">
        <v>2015.7880317528081</v>
      </c>
      <c r="D20987" s="229">
        <f t="shared" si="660"/>
        <v>11.573355032626782</v>
      </c>
      <c r="E20987" s="229">
        <f t="shared" si="661"/>
        <v>10.410320762621408</v>
      </c>
    </row>
    <row r="20988" spans="1:5" x14ac:dyDescent="0.2">
      <c r="A20988" s="302">
        <v>20986</v>
      </c>
      <c r="B20988" s="303">
        <v>1813.2380438297014</v>
      </c>
      <c r="C20988" s="303">
        <v>2015.7880317528081</v>
      </c>
      <c r="D20988" s="229">
        <f t="shared" si="660"/>
        <v>11.573769958894044</v>
      </c>
      <c r="E20988" s="229">
        <f t="shared" si="661"/>
        <v>10.41081684652718</v>
      </c>
    </row>
    <row r="20989" spans="1:5" x14ac:dyDescent="0.2">
      <c r="A20989" s="302">
        <v>20987</v>
      </c>
      <c r="B20989" s="303">
        <v>1813.2594402273899</v>
      </c>
      <c r="C20989" s="303">
        <v>2015.7880317528081</v>
      </c>
      <c r="D20989" s="229">
        <f t="shared" si="660"/>
        <v>11.574184881876665</v>
      </c>
      <c r="E20989" s="229">
        <f t="shared" si="661"/>
        <v>10.411312930432951</v>
      </c>
    </row>
    <row r="20990" spans="1:5" x14ac:dyDescent="0.2">
      <c r="A20990" s="302">
        <v>20988</v>
      </c>
      <c r="B20990" s="303">
        <v>1813.2808356055948</v>
      </c>
      <c r="C20990" s="303">
        <v>2015.7880317528081</v>
      </c>
      <c r="D20990" s="229">
        <f t="shared" si="660"/>
        <v>11.574599801574852</v>
      </c>
      <c r="E20990" s="229">
        <f t="shared" si="661"/>
        <v>10.411809014338724</v>
      </c>
    </row>
    <row r="20991" spans="1:5" x14ac:dyDescent="0.2">
      <c r="A20991" s="302">
        <v>20989</v>
      </c>
      <c r="B20991" s="303">
        <v>1813.3022299644153</v>
      </c>
      <c r="C20991" s="303">
        <v>2015.7880317528081</v>
      </c>
      <c r="D20991" s="229">
        <f t="shared" si="660"/>
        <v>11.57501471798879</v>
      </c>
      <c r="E20991" s="229">
        <f t="shared" si="661"/>
        <v>10.412305098244495</v>
      </c>
    </row>
    <row r="20992" spans="1:5" x14ac:dyDescent="0.2">
      <c r="A20992" s="302">
        <v>20990</v>
      </c>
      <c r="B20992" s="303">
        <v>1813.3236233039452</v>
      </c>
      <c r="C20992" s="303">
        <v>2015.7880317528081</v>
      </c>
      <c r="D20992" s="229">
        <f t="shared" ref="D20992:D21055" si="662">A20992/B20992</f>
        <v>11.575429631118695</v>
      </c>
      <c r="E20992" s="229">
        <f t="shared" ref="E20992:E21055" si="663">A20992/C20992</f>
        <v>10.412801182150266</v>
      </c>
    </row>
    <row r="20993" spans="1:5" x14ac:dyDescent="0.2">
      <c r="A20993" s="302">
        <v>20991</v>
      </c>
      <c r="B20993" s="303">
        <v>1813.3450156242852</v>
      </c>
      <c r="C20993" s="303">
        <v>2015.7880317528081</v>
      </c>
      <c r="D20993" s="229">
        <f t="shared" si="662"/>
        <v>11.575844540964738</v>
      </c>
      <c r="E20993" s="229">
        <f t="shared" si="663"/>
        <v>10.413297266056038</v>
      </c>
    </row>
    <row r="20994" spans="1:5" x14ac:dyDescent="0.2">
      <c r="A20994" s="302">
        <v>20992</v>
      </c>
      <c r="B20994" s="303">
        <v>1813.3664069255301</v>
      </c>
      <c r="C20994" s="303">
        <v>2015.7880317528081</v>
      </c>
      <c r="D20994" s="229">
        <f t="shared" si="662"/>
        <v>11.576259447527134</v>
      </c>
      <c r="E20994" s="229">
        <f t="shared" si="663"/>
        <v>10.413793349961811</v>
      </c>
    </row>
    <row r="20995" spans="1:5" x14ac:dyDescent="0.2">
      <c r="A20995" s="302">
        <v>20993</v>
      </c>
      <c r="B20995" s="303">
        <v>1813.3877972077771</v>
      </c>
      <c r="C20995" s="303">
        <v>2015.7880317528081</v>
      </c>
      <c r="D20995" s="229">
        <f t="shared" si="662"/>
        <v>11.576674350806075</v>
      </c>
      <c r="E20995" s="229">
        <f t="shared" si="663"/>
        <v>10.414289433867582</v>
      </c>
    </row>
    <row r="20996" spans="1:5" x14ac:dyDescent="0.2">
      <c r="A20996" s="302">
        <v>20994</v>
      </c>
      <c r="B20996" s="303">
        <v>1813.4091864711254</v>
      </c>
      <c r="C20996" s="303">
        <v>2015.7880317528081</v>
      </c>
      <c r="D20996" s="229">
        <f t="shared" si="662"/>
        <v>11.577089250801743</v>
      </c>
      <c r="E20996" s="229">
        <f t="shared" si="663"/>
        <v>10.414785517773353</v>
      </c>
    </row>
    <row r="20997" spans="1:5" x14ac:dyDescent="0.2">
      <c r="A20997" s="302">
        <v>20995</v>
      </c>
      <c r="B20997" s="303">
        <v>1813.4305747156695</v>
      </c>
      <c r="C20997" s="303">
        <v>2015.7880317528081</v>
      </c>
      <c r="D20997" s="229">
        <f t="shared" si="662"/>
        <v>11.577504147514352</v>
      </c>
      <c r="E20997" s="229">
        <f t="shared" si="663"/>
        <v>10.415281601679126</v>
      </c>
    </row>
    <row r="20998" spans="1:5" x14ac:dyDescent="0.2">
      <c r="A20998" s="302">
        <v>20996</v>
      </c>
      <c r="B20998" s="303">
        <v>1813.4519619415078</v>
      </c>
      <c r="C20998" s="303">
        <v>2015.7880317528081</v>
      </c>
      <c r="D20998" s="229">
        <f t="shared" si="662"/>
        <v>11.57791904094409</v>
      </c>
      <c r="E20998" s="229">
        <f t="shared" si="663"/>
        <v>10.415777685584898</v>
      </c>
    </row>
    <row r="20999" spans="1:5" x14ac:dyDescent="0.2">
      <c r="A20999" s="302">
        <v>20997</v>
      </c>
      <c r="B20999" s="303">
        <v>1813.4733481487374</v>
      </c>
      <c r="C20999" s="303">
        <v>2015.7880317528081</v>
      </c>
      <c r="D20999" s="229">
        <f t="shared" si="662"/>
        <v>11.57833393109115</v>
      </c>
      <c r="E20999" s="229">
        <f t="shared" si="663"/>
        <v>10.416273769490669</v>
      </c>
    </row>
    <row r="21000" spans="1:5" x14ac:dyDescent="0.2">
      <c r="A21000" s="302">
        <v>20998</v>
      </c>
      <c r="B21000" s="303">
        <v>1813.4947333374539</v>
      </c>
      <c r="C21000" s="303">
        <v>2015.7880317528081</v>
      </c>
      <c r="D21000" s="229">
        <f t="shared" si="662"/>
        <v>11.578748817955738</v>
      </c>
      <c r="E21000" s="229">
        <f t="shared" si="663"/>
        <v>10.416769853396442</v>
      </c>
    </row>
    <row r="21001" spans="1:5" x14ac:dyDescent="0.2">
      <c r="A21001" s="302">
        <v>20999</v>
      </c>
      <c r="B21001" s="303">
        <v>1813.5161175077556</v>
      </c>
      <c r="C21001" s="303">
        <v>2015.7880317528081</v>
      </c>
      <c r="D21001" s="229">
        <f t="shared" si="662"/>
        <v>11.579163701538041</v>
      </c>
      <c r="E21001" s="229">
        <f t="shared" si="663"/>
        <v>10.417265937302213</v>
      </c>
    </row>
    <row r="21002" spans="1:5" x14ac:dyDescent="0.2">
      <c r="A21002" s="302">
        <v>21000</v>
      </c>
      <c r="B21002" s="303">
        <v>1813.5375006597396</v>
      </c>
      <c r="C21002" s="303">
        <v>2015.7880317528081</v>
      </c>
      <c r="D21002" s="229">
        <f t="shared" si="662"/>
        <v>11.579578581838254</v>
      </c>
      <c r="E21002" s="229">
        <f t="shared" si="663"/>
        <v>10.417762021207984</v>
      </c>
    </row>
    <row r="21003" spans="1:5" x14ac:dyDescent="0.2">
      <c r="A21003" s="302">
        <v>21001</v>
      </c>
      <c r="B21003" s="303">
        <v>1813.5588827935017</v>
      </c>
      <c r="C21003" s="303">
        <v>2015.7880317528081</v>
      </c>
      <c r="D21003" s="229">
        <f t="shared" si="662"/>
        <v>11.579993458856583</v>
      </c>
      <c r="E21003" s="229">
        <f t="shared" si="663"/>
        <v>10.418258105113757</v>
      </c>
    </row>
    <row r="21004" spans="1:5" x14ac:dyDescent="0.2">
      <c r="A21004" s="302">
        <v>21002</v>
      </c>
      <c r="B21004" s="303">
        <v>1813.5802639091416</v>
      </c>
      <c r="C21004" s="303">
        <v>2015.7880317528081</v>
      </c>
      <c r="D21004" s="229">
        <f t="shared" si="662"/>
        <v>11.580408332593201</v>
      </c>
      <c r="E21004" s="229">
        <f t="shared" si="663"/>
        <v>10.418754189019529</v>
      </c>
    </row>
    <row r="21005" spans="1:5" x14ac:dyDescent="0.2">
      <c r="A21005" s="302">
        <v>21003</v>
      </c>
      <c r="B21005" s="303">
        <v>1813.6016440067524</v>
      </c>
      <c r="C21005" s="303">
        <v>2015.7880317528081</v>
      </c>
      <c r="D21005" s="229">
        <f t="shared" si="662"/>
        <v>11.580823203048332</v>
      </c>
      <c r="E21005" s="229">
        <f t="shared" si="663"/>
        <v>10.4192502729253</v>
      </c>
    </row>
    <row r="21006" spans="1:5" x14ac:dyDescent="0.2">
      <c r="A21006" s="302">
        <v>21004</v>
      </c>
      <c r="B21006" s="303">
        <v>1813.623023086433</v>
      </c>
      <c r="C21006" s="303">
        <v>2015.7880317528081</v>
      </c>
      <c r="D21006" s="229">
        <f t="shared" si="662"/>
        <v>11.58123807022216</v>
      </c>
      <c r="E21006" s="229">
        <f t="shared" si="663"/>
        <v>10.419746356831071</v>
      </c>
    </row>
    <row r="21007" spans="1:5" x14ac:dyDescent="0.2">
      <c r="A21007" s="302">
        <v>21005</v>
      </c>
      <c r="B21007" s="303">
        <v>1813.6444011482818</v>
      </c>
      <c r="C21007" s="303">
        <v>2015.7880317528081</v>
      </c>
      <c r="D21007" s="229">
        <f t="shared" si="662"/>
        <v>11.581652934114867</v>
      </c>
      <c r="E21007" s="229">
        <f t="shared" si="663"/>
        <v>10.420242440736844</v>
      </c>
    </row>
    <row r="21008" spans="1:5" x14ac:dyDescent="0.2">
      <c r="A21008" s="302">
        <v>21006</v>
      </c>
      <c r="B21008" s="303">
        <v>1813.6657781923932</v>
      </c>
      <c r="C21008" s="303">
        <v>2015.7880317528081</v>
      </c>
      <c r="D21008" s="229">
        <f t="shared" si="662"/>
        <v>11.582067794726669</v>
      </c>
      <c r="E21008" s="229">
        <f t="shared" si="663"/>
        <v>10.420738524642616</v>
      </c>
    </row>
    <row r="21009" spans="1:5" x14ac:dyDescent="0.2">
      <c r="A21009" s="302">
        <v>21007</v>
      </c>
      <c r="B21009" s="303">
        <v>1813.6871542188655</v>
      </c>
      <c r="C21009" s="303">
        <v>2015.7880317528081</v>
      </c>
      <c r="D21009" s="229">
        <f t="shared" si="662"/>
        <v>11.582482652057751</v>
      </c>
      <c r="E21009" s="229">
        <f t="shared" si="663"/>
        <v>10.421234608548387</v>
      </c>
    </row>
    <row r="21010" spans="1:5" x14ac:dyDescent="0.2">
      <c r="A21010" s="302">
        <v>21008</v>
      </c>
      <c r="B21010" s="303">
        <v>1813.7085292277943</v>
      </c>
      <c r="C21010" s="303">
        <v>2015.7880317528081</v>
      </c>
      <c r="D21010" s="229">
        <f t="shared" si="662"/>
        <v>11.582897506108315</v>
      </c>
      <c r="E21010" s="229">
        <f t="shared" si="663"/>
        <v>10.42173069245416</v>
      </c>
    </row>
    <row r="21011" spans="1:5" x14ac:dyDescent="0.2">
      <c r="A21011" s="302">
        <v>21009</v>
      </c>
      <c r="B21011" s="303">
        <v>1813.7299032192777</v>
      </c>
      <c r="C21011" s="303">
        <v>2015.7880317528081</v>
      </c>
      <c r="D21011" s="229">
        <f t="shared" si="662"/>
        <v>11.583312356878553</v>
      </c>
      <c r="E21011" s="229">
        <f t="shared" si="663"/>
        <v>10.422226776359931</v>
      </c>
    </row>
    <row r="21012" spans="1:5" x14ac:dyDescent="0.2">
      <c r="A21012" s="302">
        <v>21010</v>
      </c>
      <c r="B21012" s="303">
        <v>1813.7512761934131</v>
      </c>
      <c r="C21012" s="303">
        <v>2015.7880317528081</v>
      </c>
      <c r="D21012" s="229">
        <f t="shared" si="662"/>
        <v>11.583727204368651</v>
      </c>
      <c r="E21012" s="229">
        <f t="shared" si="663"/>
        <v>10.422722860265702</v>
      </c>
    </row>
    <row r="21013" spans="1:5" x14ac:dyDescent="0.2">
      <c r="A21013" s="302">
        <v>21011</v>
      </c>
      <c r="B21013" s="303">
        <v>1813.7726481502959</v>
      </c>
      <c r="C21013" s="303">
        <v>2015.7880317528081</v>
      </c>
      <c r="D21013" s="229">
        <f t="shared" si="662"/>
        <v>11.584142048578819</v>
      </c>
      <c r="E21013" s="229">
        <f t="shared" si="663"/>
        <v>10.423218944171476</v>
      </c>
    </row>
    <row r="21014" spans="1:5" x14ac:dyDescent="0.2">
      <c r="A21014" s="302">
        <v>21012</v>
      </c>
      <c r="B21014" s="303">
        <v>1813.7940190900235</v>
      </c>
      <c r="C21014" s="303">
        <v>2015.7880317528081</v>
      </c>
      <c r="D21014" s="229">
        <f t="shared" si="662"/>
        <v>11.584556889509248</v>
      </c>
      <c r="E21014" s="229">
        <f t="shared" si="663"/>
        <v>10.423715028077247</v>
      </c>
    </row>
    <row r="21015" spans="1:5" x14ac:dyDescent="0.2">
      <c r="A21015" s="302">
        <v>21013</v>
      </c>
      <c r="B21015" s="303">
        <v>1813.8153890126923</v>
      </c>
      <c r="C21015" s="303">
        <v>2015.7880317528081</v>
      </c>
      <c r="D21015" s="229">
        <f t="shared" si="662"/>
        <v>11.584971727160134</v>
      </c>
      <c r="E21015" s="229">
        <f t="shared" si="663"/>
        <v>10.424211111983018</v>
      </c>
    </row>
    <row r="21016" spans="1:5" x14ac:dyDescent="0.2">
      <c r="A21016" s="302">
        <v>21014</v>
      </c>
      <c r="B21016" s="303">
        <v>1813.8367579183996</v>
      </c>
      <c r="C21016" s="303">
        <v>2015.7880317528081</v>
      </c>
      <c r="D21016" s="229">
        <f t="shared" si="662"/>
        <v>11.585386561531671</v>
      </c>
      <c r="E21016" s="229">
        <f t="shared" si="663"/>
        <v>10.424707195888789</v>
      </c>
    </row>
    <row r="21017" spans="1:5" x14ac:dyDescent="0.2">
      <c r="A21017" s="302">
        <v>21015</v>
      </c>
      <c r="B21017" s="303">
        <v>1813.8581258072427</v>
      </c>
      <c r="C21017" s="303">
        <v>2015.7880317528081</v>
      </c>
      <c r="D21017" s="229">
        <f t="shared" si="662"/>
        <v>11.585801392624049</v>
      </c>
      <c r="E21017" s="229">
        <f t="shared" si="663"/>
        <v>10.425203279794562</v>
      </c>
    </row>
    <row r="21018" spans="1:5" x14ac:dyDescent="0.2">
      <c r="A21018" s="302">
        <v>21016</v>
      </c>
      <c r="B21018" s="303">
        <v>1813.879492679318</v>
      </c>
      <c r="C21018" s="303">
        <v>2015.7880317528081</v>
      </c>
      <c r="D21018" s="229">
        <f t="shared" si="662"/>
        <v>11.586216220437468</v>
      </c>
      <c r="E21018" s="229">
        <f t="shared" si="663"/>
        <v>10.425699363700334</v>
      </c>
    </row>
    <row r="21019" spans="1:5" x14ac:dyDescent="0.2">
      <c r="A21019" s="302">
        <v>21017</v>
      </c>
      <c r="B21019" s="303">
        <v>1813.900858534721</v>
      </c>
      <c r="C21019" s="303">
        <v>2015.7880317528081</v>
      </c>
      <c r="D21019" s="229">
        <f t="shared" si="662"/>
        <v>11.586631044972131</v>
      </c>
      <c r="E21019" s="229">
        <f t="shared" si="663"/>
        <v>10.426195447606105</v>
      </c>
    </row>
    <row r="21020" spans="1:5" x14ac:dyDescent="0.2">
      <c r="A21020" s="302">
        <v>21018</v>
      </c>
      <c r="B21020" s="303">
        <v>1813.92222337355</v>
      </c>
      <c r="C21020" s="303">
        <v>2015.7880317528081</v>
      </c>
      <c r="D21020" s="229">
        <f t="shared" si="662"/>
        <v>11.587045866228223</v>
      </c>
      <c r="E21020" s="229">
        <f t="shared" si="663"/>
        <v>10.426691531511878</v>
      </c>
    </row>
    <row r="21021" spans="1:5" x14ac:dyDescent="0.2">
      <c r="A21021" s="302">
        <v>21019</v>
      </c>
      <c r="B21021" s="303">
        <v>1813.9435871959013</v>
      </c>
      <c r="C21021" s="303">
        <v>2015.7880317528081</v>
      </c>
      <c r="D21021" s="229">
        <f t="shared" si="662"/>
        <v>11.587460684205942</v>
      </c>
      <c r="E21021" s="229">
        <f t="shared" si="663"/>
        <v>10.427187615417649</v>
      </c>
    </row>
    <row r="21022" spans="1:5" x14ac:dyDescent="0.2">
      <c r="A21022" s="302">
        <v>21020</v>
      </c>
      <c r="B21022" s="303">
        <v>1813.9649500018704</v>
      </c>
      <c r="C21022" s="303">
        <v>2015.7880317528081</v>
      </c>
      <c r="D21022" s="229">
        <f t="shared" si="662"/>
        <v>11.587875498905492</v>
      </c>
      <c r="E21022" s="229">
        <f t="shared" si="663"/>
        <v>10.427683699323421</v>
      </c>
    </row>
    <row r="21023" spans="1:5" x14ac:dyDescent="0.2">
      <c r="A21023" s="302">
        <v>21021</v>
      </c>
      <c r="B21023" s="303">
        <v>1813.9863117915556</v>
      </c>
      <c r="C21023" s="303">
        <v>2015.7880317528081</v>
      </c>
      <c r="D21023" s="229">
        <f t="shared" si="662"/>
        <v>11.588290310327057</v>
      </c>
      <c r="E21023" s="229">
        <f t="shared" si="663"/>
        <v>10.428179783229194</v>
      </c>
    </row>
    <row r="21024" spans="1:5" x14ac:dyDescent="0.2">
      <c r="A21024" s="302">
        <v>21022</v>
      </c>
      <c r="B21024" s="303">
        <v>1814.0076725650542</v>
      </c>
      <c r="C21024" s="303">
        <v>2015.7880317528081</v>
      </c>
      <c r="D21024" s="229">
        <f t="shared" si="662"/>
        <v>11.588705118470829</v>
      </c>
      <c r="E21024" s="229">
        <f t="shared" si="663"/>
        <v>10.428675867134965</v>
      </c>
    </row>
    <row r="21025" spans="1:5" x14ac:dyDescent="0.2">
      <c r="A21025" s="302">
        <v>21023</v>
      </c>
      <c r="B21025" s="303">
        <v>1814.0290323224608</v>
      </c>
      <c r="C21025" s="303">
        <v>2015.7880317528081</v>
      </c>
      <c r="D21025" s="229">
        <f t="shared" si="662"/>
        <v>11.589119923337018</v>
      </c>
      <c r="E21025" s="229">
        <f t="shared" si="663"/>
        <v>10.429171951040736</v>
      </c>
    </row>
    <row r="21026" spans="1:5" x14ac:dyDescent="0.2">
      <c r="A21026" s="302">
        <v>21024</v>
      </c>
      <c r="B21026" s="303">
        <v>1814.0503910638736</v>
      </c>
      <c r="C21026" s="303">
        <v>2015.7880317528081</v>
      </c>
      <c r="D21026" s="229">
        <f t="shared" si="662"/>
        <v>11.589534724925805</v>
      </c>
      <c r="E21026" s="229">
        <f t="shared" si="663"/>
        <v>10.429668034946507</v>
      </c>
    </row>
    <row r="21027" spans="1:5" x14ac:dyDescent="0.2">
      <c r="A21027" s="302">
        <v>21025</v>
      </c>
      <c r="B21027" s="303">
        <v>1814.071748789388</v>
      </c>
      <c r="C21027" s="303">
        <v>2015.7880317528081</v>
      </c>
      <c r="D21027" s="229">
        <f t="shared" si="662"/>
        <v>11.589949523237397</v>
      </c>
      <c r="E21027" s="229">
        <f t="shared" si="663"/>
        <v>10.43016411885228</v>
      </c>
    </row>
    <row r="21028" spans="1:5" x14ac:dyDescent="0.2">
      <c r="A21028" s="302">
        <v>21026</v>
      </c>
      <c r="B21028" s="303">
        <v>1814.0931054991015</v>
      </c>
      <c r="C21028" s="303">
        <v>2015.7880317528081</v>
      </c>
      <c r="D21028" s="229">
        <f t="shared" si="662"/>
        <v>11.590364318271984</v>
      </c>
      <c r="E21028" s="229">
        <f t="shared" si="663"/>
        <v>10.430660202758052</v>
      </c>
    </row>
    <row r="21029" spans="1:5" x14ac:dyDescent="0.2">
      <c r="A21029" s="302">
        <v>21027</v>
      </c>
      <c r="B21029" s="303">
        <v>1814.1144611931104</v>
      </c>
      <c r="C21029" s="303">
        <v>2015.7880317528081</v>
      </c>
      <c r="D21029" s="229">
        <f t="shared" si="662"/>
        <v>11.590779110029761</v>
      </c>
      <c r="E21029" s="229">
        <f t="shared" si="663"/>
        <v>10.431156286663823</v>
      </c>
    </row>
    <row r="21030" spans="1:5" x14ac:dyDescent="0.2">
      <c r="A21030" s="302">
        <v>21028</v>
      </c>
      <c r="B21030" s="303">
        <v>1814.135815871512</v>
      </c>
      <c r="C21030" s="303">
        <v>2015.7880317528081</v>
      </c>
      <c r="D21030" s="229">
        <f t="shared" si="662"/>
        <v>11.59119389851092</v>
      </c>
      <c r="E21030" s="229">
        <f t="shared" si="663"/>
        <v>10.431652370569596</v>
      </c>
    </row>
    <row r="21031" spans="1:5" x14ac:dyDescent="0.2">
      <c r="A21031" s="302">
        <v>21029</v>
      </c>
      <c r="B21031" s="303">
        <v>1814.1571695344028</v>
      </c>
      <c r="C21031" s="303">
        <v>2015.7880317528081</v>
      </c>
      <c r="D21031" s="229">
        <f t="shared" si="662"/>
        <v>11.591608683715657</v>
      </c>
      <c r="E21031" s="229">
        <f t="shared" si="663"/>
        <v>10.432148454475367</v>
      </c>
    </row>
    <row r="21032" spans="1:5" x14ac:dyDescent="0.2">
      <c r="A21032" s="302">
        <v>21030</v>
      </c>
      <c r="B21032" s="303">
        <v>1814.1785221818782</v>
      </c>
      <c r="C21032" s="303">
        <v>2015.7880317528081</v>
      </c>
      <c r="D21032" s="229">
        <f t="shared" si="662"/>
        <v>11.592023465644173</v>
      </c>
      <c r="E21032" s="229">
        <f t="shared" si="663"/>
        <v>10.432644538381139</v>
      </c>
    </row>
    <row r="21033" spans="1:5" x14ac:dyDescent="0.2">
      <c r="A21033" s="302">
        <v>21031</v>
      </c>
      <c r="B21033" s="303">
        <v>1814.1998738140355</v>
      </c>
      <c r="C21033" s="303">
        <v>2015.7880317528081</v>
      </c>
      <c r="D21033" s="229">
        <f t="shared" si="662"/>
        <v>11.592438244296661</v>
      </c>
      <c r="E21033" s="229">
        <f t="shared" si="663"/>
        <v>10.433140622286912</v>
      </c>
    </row>
    <row r="21034" spans="1:5" x14ac:dyDescent="0.2">
      <c r="A21034" s="302">
        <v>21032</v>
      </c>
      <c r="B21034" s="303">
        <v>1814.2212244309712</v>
      </c>
      <c r="C21034" s="303">
        <v>2015.7880317528081</v>
      </c>
      <c r="D21034" s="229">
        <f t="shared" si="662"/>
        <v>11.592853019673313</v>
      </c>
      <c r="E21034" s="229">
        <f t="shared" si="663"/>
        <v>10.433636706192683</v>
      </c>
    </row>
    <row r="21035" spans="1:5" x14ac:dyDescent="0.2">
      <c r="A21035" s="302">
        <v>21033</v>
      </c>
      <c r="B21035" s="303">
        <v>1814.2425740327817</v>
      </c>
      <c r="C21035" s="303">
        <v>2015.7880317528081</v>
      </c>
      <c r="D21035" s="229">
        <f t="shared" si="662"/>
        <v>11.593267791774329</v>
      </c>
      <c r="E21035" s="229">
        <f t="shared" si="663"/>
        <v>10.434132790098454</v>
      </c>
    </row>
    <row r="21036" spans="1:5" x14ac:dyDescent="0.2">
      <c r="A21036" s="302">
        <v>21034</v>
      </c>
      <c r="B21036" s="303">
        <v>1814.2639226195633</v>
      </c>
      <c r="C21036" s="303">
        <v>2015.7880317528081</v>
      </c>
      <c r="D21036" s="229">
        <f t="shared" si="662"/>
        <v>11.593682560599902</v>
      </c>
      <c r="E21036" s="229">
        <f t="shared" si="663"/>
        <v>10.434628874004225</v>
      </c>
    </row>
    <row r="21037" spans="1:5" x14ac:dyDescent="0.2">
      <c r="A21037" s="302">
        <v>21035</v>
      </c>
      <c r="B21037" s="303">
        <v>1814.2852701914135</v>
      </c>
      <c r="C21037" s="303">
        <v>2015.7880317528081</v>
      </c>
      <c r="D21037" s="229">
        <f t="shared" si="662"/>
        <v>11.594097326150221</v>
      </c>
      <c r="E21037" s="229">
        <f t="shared" si="663"/>
        <v>10.435124957909998</v>
      </c>
    </row>
    <row r="21038" spans="1:5" x14ac:dyDescent="0.2">
      <c r="A21038" s="302">
        <v>21036</v>
      </c>
      <c r="B21038" s="303">
        <v>1814.3066167484285</v>
      </c>
      <c r="C21038" s="303">
        <v>2015.7880317528081</v>
      </c>
      <c r="D21038" s="229">
        <f t="shared" si="662"/>
        <v>11.594512088425486</v>
      </c>
      <c r="E21038" s="229">
        <f t="shared" si="663"/>
        <v>10.43562104181577</v>
      </c>
    </row>
    <row r="21039" spans="1:5" x14ac:dyDescent="0.2">
      <c r="A21039" s="302">
        <v>21037</v>
      </c>
      <c r="B21039" s="303">
        <v>1814.3279622907048</v>
      </c>
      <c r="C21039" s="303">
        <v>2015.7880317528081</v>
      </c>
      <c r="D21039" s="229">
        <f t="shared" si="662"/>
        <v>11.594926847425889</v>
      </c>
      <c r="E21039" s="229">
        <f t="shared" si="663"/>
        <v>10.436117125721541</v>
      </c>
    </row>
    <row r="21040" spans="1:5" x14ac:dyDescent="0.2">
      <c r="A21040" s="302">
        <v>21038</v>
      </c>
      <c r="B21040" s="303">
        <v>1814.3493068183379</v>
      </c>
      <c r="C21040" s="303">
        <v>2015.7880317528081</v>
      </c>
      <c r="D21040" s="229">
        <f t="shared" si="662"/>
        <v>11.595341603151633</v>
      </c>
      <c r="E21040" s="229">
        <f t="shared" si="663"/>
        <v>10.436613209627314</v>
      </c>
    </row>
    <row r="21041" spans="1:5" x14ac:dyDescent="0.2">
      <c r="A21041" s="302">
        <v>21039</v>
      </c>
      <c r="B21041" s="303">
        <v>1814.3706503314243</v>
      </c>
      <c r="C21041" s="303">
        <v>2015.7880317528081</v>
      </c>
      <c r="D21041" s="229">
        <f t="shared" si="662"/>
        <v>11.59575635560291</v>
      </c>
      <c r="E21041" s="229">
        <f t="shared" si="663"/>
        <v>10.437109293533085</v>
      </c>
    </row>
    <row r="21042" spans="1:5" x14ac:dyDescent="0.2">
      <c r="A21042" s="302">
        <v>21040</v>
      </c>
      <c r="B21042" s="303">
        <v>1814.3919928300629</v>
      </c>
      <c r="C21042" s="303">
        <v>2015.7880317528081</v>
      </c>
      <c r="D21042" s="229">
        <f t="shared" si="662"/>
        <v>11.596171104779902</v>
      </c>
      <c r="E21042" s="229">
        <f t="shared" si="663"/>
        <v>10.437605377438857</v>
      </c>
    </row>
    <row r="21043" spans="1:5" x14ac:dyDescent="0.2">
      <c r="A21043" s="302">
        <v>21041</v>
      </c>
      <c r="B21043" s="303">
        <v>1814.4133343143467</v>
      </c>
      <c r="C21043" s="303">
        <v>2015.7880317528081</v>
      </c>
      <c r="D21043" s="229">
        <f t="shared" si="662"/>
        <v>11.596585850682825</v>
      </c>
      <c r="E21043" s="229">
        <f t="shared" si="663"/>
        <v>10.43810146134463</v>
      </c>
    </row>
    <row r="21044" spans="1:5" x14ac:dyDescent="0.2">
      <c r="A21044" s="302">
        <v>21042</v>
      </c>
      <c r="B21044" s="303">
        <v>1814.4346747843747</v>
      </c>
      <c r="C21044" s="303">
        <v>2015.7880317528081</v>
      </c>
      <c r="D21044" s="229">
        <f t="shared" si="662"/>
        <v>11.597000593311858</v>
      </c>
      <c r="E21044" s="229">
        <f t="shared" si="663"/>
        <v>10.438597545250401</v>
      </c>
    </row>
    <row r="21045" spans="1:5" x14ac:dyDescent="0.2">
      <c r="A21045" s="302">
        <v>21043</v>
      </c>
      <c r="B21045" s="303">
        <v>1814.4560142402415</v>
      </c>
      <c r="C21045" s="303">
        <v>2015.7880317528081</v>
      </c>
      <c r="D21045" s="229">
        <f t="shared" si="662"/>
        <v>11.597415332667204</v>
      </c>
      <c r="E21045" s="229">
        <f t="shared" si="663"/>
        <v>10.439093629156172</v>
      </c>
    </row>
    <row r="21046" spans="1:5" x14ac:dyDescent="0.2">
      <c r="A21046" s="302">
        <v>21044</v>
      </c>
      <c r="B21046" s="303">
        <v>1814.4773526820445</v>
      </c>
      <c r="C21046" s="303">
        <v>2015.7880317528081</v>
      </c>
      <c r="D21046" s="229">
        <f t="shared" si="662"/>
        <v>11.597830068749055</v>
      </c>
      <c r="E21046" s="229">
        <f t="shared" si="663"/>
        <v>10.439589713061945</v>
      </c>
    </row>
    <row r="21047" spans="1:5" x14ac:dyDescent="0.2">
      <c r="A21047" s="302">
        <v>21045</v>
      </c>
      <c r="B21047" s="303">
        <v>1814.49869010988</v>
      </c>
      <c r="C21047" s="303">
        <v>2015.7880317528081</v>
      </c>
      <c r="D21047" s="229">
        <f t="shared" si="662"/>
        <v>11.598244801557605</v>
      </c>
      <c r="E21047" s="229">
        <f t="shared" si="663"/>
        <v>10.440085796967717</v>
      </c>
    </row>
    <row r="21048" spans="1:5" x14ac:dyDescent="0.2">
      <c r="A21048" s="302">
        <v>21046</v>
      </c>
      <c r="B21048" s="303">
        <v>1814.5200265238445</v>
      </c>
      <c r="C21048" s="303">
        <v>2015.7880317528081</v>
      </c>
      <c r="D21048" s="229">
        <f t="shared" si="662"/>
        <v>11.598659531093048</v>
      </c>
      <c r="E21048" s="229">
        <f t="shared" si="663"/>
        <v>10.440581880873488</v>
      </c>
    </row>
    <row r="21049" spans="1:5" x14ac:dyDescent="0.2">
      <c r="A21049" s="302">
        <v>21047</v>
      </c>
      <c r="B21049" s="303">
        <v>1814.5413619240335</v>
      </c>
      <c r="C21049" s="303">
        <v>2015.7880317528081</v>
      </c>
      <c r="D21049" s="229">
        <f t="shared" si="662"/>
        <v>11.599074257355586</v>
      </c>
      <c r="E21049" s="229">
        <f t="shared" si="663"/>
        <v>10.441077964779259</v>
      </c>
    </row>
    <row r="21050" spans="1:5" x14ac:dyDescent="0.2">
      <c r="A21050" s="302">
        <v>21048</v>
      </c>
      <c r="B21050" s="303">
        <v>1814.5626963105451</v>
      </c>
      <c r="C21050" s="303">
        <v>2015.7880317528081</v>
      </c>
      <c r="D21050" s="229">
        <f t="shared" si="662"/>
        <v>11.599488980345397</v>
      </c>
      <c r="E21050" s="229">
        <f t="shared" si="663"/>
        <v>10.441574048685032</v>
      </c>
    </row>
    <row r="21051" spans="1:5" x14ac:dyDescent="0.2">
      <c r="A21051" s="302">
        <v>21049</v>
      </c>
      <c r="B21051" s="303">
        <v>1814.5840296834722</v>
      </c>
      <c r="C21051" s="303">
        <v>2015.7880317528081</v>
      </c>
      <c r="D21051" s="229">
        <f t="shared" si="662"/>
        <v>11.599903700062704</v>
      </c>
      <c r="E21051" s="229">
        <f t="shared" si="663"/>
        <v>10.442070132590803</v>
      </c>
    </row>
    <row r="21052" spans="1:5" x14ac:dyDescent="0.2">
      <c r="A21052" s="302">
        <v>21050</v>
      </c>
      <c r="B21052" s="303">
        <v>1814.6053620429157</v>
      </c>
      <c r="C21052" s="303">
        <v>2015.7880317528081</v>
      </c>
      <c r="D21052" s="229">
        <f t="shared" si="662"/>
        <v>11.600318416507669</v>
      </c>
      <c r="E21052" s="229">
        <f t="shared" si="663"/>
        <v>10.442566216496575</v>
      </c>
    </row>
    <row r="21053" spans="1:5" x14ac:dyDescent="0.2">
      <c r="A21053" s="302">
        <v>21051</v>
      </c>
      <c r="B21053" s="303">
        <v>1814.6266933889683</v>
      </c>
      <c r="C21053" s="303">
        <v>2015.7880317528081</v>
      </c>
      <c r="D21053" s="229">
        <f t="shared" si="662"/>
        <v>11.60073312968051</v>
      </c>
      <c r="E21053" s="229">
        <f t="shared" si="663"/>
        <v>10.443062300402348</v>
      </c>
    </row>
    <row r="21054" spans="1:5" x14ac:dyDescent="0.2">
      <c r="A21054" s="302">
        <v>21052</v>
      </c>
      <c r="B21054" s="303">
        <v>1814.6480237217274</v>
      </c>
      <c r="C21054" s="303">
        <v>2015.7880317528081</v>
      </c>
      <c r="D21054" s="229">
        <f t="shared" si="662"/>
        <v>11.601147839581413</v>
      </c>
      <c r="E21054" s="229">
        <f t="shared" si="663"/>
        <v>10.443558384308119</v>
      </c>
    </row>
    <row r="21055" spans="1:5" x14ac:dyDescent="0.2">
      <c r="A21055" s="302">
        <v>21053</v>
      </c>
      <c r="B21055" s="303">
        <v>1814.6693530412904</v>
      </c>
      <c r="C21055" s="303">
        <v>2015.7880317528081</v>
      </c>
      <c r="D21055" s="229">
        <f t="shared" si="662"/>
        <v>11.60156254621057</v>
      </c>
      <c r="E21055" s="229">
        <f t="shared" si="663"/>
        <v>10.44405446821389</v>
      </c>
    </row>
    <row r="21056" spans="1:5" x14ac:dyDescent="0.2">
      <c r="A21056" s="302">
        <v>21054</v>
      </c>
      <c r="B21056" s="303">
        <v>1814.6906813477517</v>
      </c>
      <c r="C21056" s="303">
        <v>2015.7880317528081</v>
      </c>
      <c r="D21056" s="229">
        <f t="shared" ref="D21056:D21119" si="664">A21056/B21056</f>
        <v>11.601977249568183</v>
      </c>
      <c r="E21056" s="229">
        <f t="shared" ref="E21056:E21119" si="665">A21056/C21056</f>
        <v>10.444550552119663</v>
      </c>
    </row>
    <row r="21057" spans="1:5" x14ac:dyDescent="0.2">
      <c r="A21057" s="302">
        <v>21055</v>
      </c>
      <c r="B21057" s="303">
        <v>1814.7120086412078</v>
      </c>
      <c r="C21057" s="303">
        <v>2015.7880317528081</v>
      </c>
      <c r="D21057" s="229">
        <f t="shared" si="664"/>
        <v>11.602391949654447</v>
      </c>
      <c r="E21057" s="229">
        <f t="shared" si="665"/>
        <v>10.445046636025435</v>
      </c>
    </row>
    <row r="21058" spans="1:5" x14ac:dyDescent="0.2">
      <c r="A21058" s="302">
        <v>21056</v>
      </c>
      <c r="B21058" s="303">
        <v>1814.7333349217561</v>
      </c>
      <c r="C21058" s="303">
        <v>2015.7880317528081</v>
      </c>
      <c r="D21058" s="229">
        <f t="shared" si="664"/>
        <v>11.602806646469547</v>
      </c>
      <c r="E21058" s="229">
        <f t="shared" si="665"/>
        <v>10.445542719931206</v>
      </c>
    </row>
    <row r="21059" spans="1:5" x14ac:dyDescent="0.2">
      <c r="A21059" s="302">
        <v>21057</v>
      </c>
      <c r="B21059" s="303">
        <v>1814.7546601894919</v>
      </c>
      <c r="C21059" s="303">
        <v>2015.7880317528081</v>
      </c>
      <c r="D21059" s="229">
        <f t="shared" si="664"/>
        <v>11.603221340013688</v>
      </c>
      <c r="E21059" s="229">
        <f t="shared" si="665"/>
        <v>10.446038803836977</v>
      </c>
    </row>
    <row r="21060" spans="1:5" x14ac:dyDescent="0.2">
      <c r="A21060" s="302">
        <v>21058</v>
      </c>
      <c r="B21060" s="303">
        <v>1814.7759844445127</v>
      </c>
      <c r="C21060" s="303">
        <v>2015.7880317528081</v>
      </c>
      <c r="D21060" s="229">
        <f t="shared" si="664"/>
        <v>11.603636030287051</v>
      </c>
      <c r="E21060" s="229">
        <f t="shared" si="665"/>
        <v>10.44653488774275</v>
      </c>
    </row>
    <row r="21061" spans="1:5" x14ac:dyDescent="0.2">
      <c r="A21061" s="302">
        <v>21059</v>
      </c>
      <c r="B21061" s="303">
        <v>1814.7973076869121</v>
      </c>
      <c r="C21061" s="303">
        <v>2015.7880317528081</v>
      </c>
      <c r="D21061" s="229">
        <f t="shared" si="664"/>
        <v>11.60405071728985</v>
      </c>
      <c r="E21061" s="229">
        <f t="shared" si="665"/>
        <v>10.447030971648521</v>
      </c>
    </row>
    <row r="21062" spans="1:5" x14ac:dyDescent="0.2">
      <c r="A21062" s="302">
        <v>21060</v>
      </c>
      <c r="B21062" s="303">
        <v>1814.8186299167892</v>
      </c>
      <c r="C21062" s="303">
        <v>2015.7880317528081</v>
      </c>
      <c r="D21062" s="229">
        <f t="shared" si="664"/>
        <v>11.60446540102226</v>
      </c>
      <c r="E21062" s="229">
        <f t="shared" si="665"/>
        <v>10.447527055554293</v>
      </c>
    </row>
    <row r="21063" spans="1:5" x14ac:dyDescent="0.2">
      <c r="A21063" s="302">
        <v>21061</v>
      </c>
      <c r="B21063" s="303">
        <v>1814.8399511342377</v>
      </c>
      <c r="C21063" s="303">
        <v>2015.7880317528081</v>
      </c>
      <c r="D21063" s="229">
        <f t="shared" si="664"/>
        <v>11.60488008148449</v>
      </c>
      <c r="E21063" s="229">
        <f t="shared" si="665"/>
        <v>10.448023139460066</v>
      </c>
    </row>
    <row r="21064" spans="1:5" x14ac:dyDescent="0.2">
      <c r="A21064" s="302">
        <v>21062</v>
      </c>
      <c r="B21064" s="303">
        <v>1814.861271339355</v>
      </c>
      <c r="C21064" s="303">
        <v>2015.7880317528081</v>
      </c>
      <c r="D21064" s="229">
        <f t="shared" si="664"/>
        <v>11.605294758676729</v>
      </c>
      <c r="E21064" s="229">
        <f t="shared" si="665"/>
        <v>10.448519223365837</v>
      </c>
    </row>
    <row r="21065" spans="1:5" x14ac:dyDescent="0.2">
      <c r="A21065" s="302">
        <v>21063</v>
      </c>
      <c r="B21065" s="303">
        <v>1814.8825905322383</v>
      </c>
      <c r="C21065" s="303">
        <v>2015.7880317528081</v>
      </c>
      <c r="D21065" s="229">
        <f t="shared" si="664"/>
        <v>11.605709432599161</v>
      </c>
      <c r="E21065" s="229">
        <f t="shared" si="665"/>
        <v>10.449015307271608</v>
      </c>
    </row>
    <row r="21066" spans="1:5" x14ac:dyDescent="0.2">
      <c r="A21066" s="302">
        <v>21064</v>
      </c>
      <c r="B21066" s="303">
        <v>1814.9039087129813</v>
      </c>
      <c r="C21066" s="303">
        <v>2015.7880317528081</v>
      </c>
      <c r="D21066" s="229">
        <f t="shared" si="664"/>
        <v>11.606124103252</v>
      </c>
      <c r="E21066" s="229">
        <f t="shared" si="665"/>
        <v>10.449511391177381</v>
      </c>
    </row>
    <row r="21067" spans="1:5" x14ac:dyDescent="0.2">
      <c r="A21067" s="302">
        <v>21065</v>
      </c>
      <c r="B21067" s="303">
        <v>1814.9252258816814</v>
      </c>
      <c r="C21067" s="303">
        <v>2015.7880317528081</v>
      </c>
      <c r="D21067" s="229">
        <f t="shared" si="664"/>
        <v>11.60653877063543</v>
      </c>
      <c r="E21067" s="229">
        <f t="shared" si="665"/>
        <v>10.450007475083153</v>
      </c>
    </row>
    <row r="21068" spans="1:5" x14ac:dyDescent="0.2">
      <c r="A21068" s="302">
        <v>21066</v>
      </c>
      <c r="B21068" s="303">
        <v>1814.946542038434</v>
      </c>
      <c r="C21068" s="303">
        <v>2015.7880317528081</v>
      </c>
      <c r="D21068" s="229">
        <f t="shared" si="664"/>
        <v>11.606953434749649</v>
      </c>
      <c r="E21068" s="229">
        <f t="shared" si="665"/>
        <v>10.450503558988924</v>
      </c>
    </row>
    <row r="21069" spans="1:5" x14ac:dyDescent="0.2">
      <c r="A21069" s="302">
        <v>21067</v>
      </c>
      <c r="B21069" s="303">
        <v>1814.9678571833365</v>
      </c>
      <c r="C21069" s="303">
        <v>2015.7880317528081</v>
      </c>
      <c r="D21069" s="229">
        <f t="shared" si="664"/>
        <v>11.607368095594845</v>
      </c>
      <c r="E21069" s="229">
        <f t="shared" si="665"/>
        <v>10.450999642894695</v>
      </c>
    </row>
    <row r="21070" spans="1:5" x14ac:dyDescent="0.2">
      <c r="A21070" s="302">
        <v>21068</v>
      </c>
      <c r="B21070" s="303">
        <v>1814.9891713164843</v>
      </c>
      <c r="C21070" s="303">
        <v>2015.7880317528081</v>
      </c>
      <c r="D21070" s="229">
        <f t="shared" si="664"/>
        <v>11.607782753171215</v>
      </c>
      <c r="E21070" s="229">
        <f t="shared" si="665"/>
        <v>10.451495726800468</v>
      </c>
    </row>
    <row r="21071" spans="1:5" x14ac:dyDescent="0.2">
      <c r="A21071" s="302">
        <v>21069</v>
      </c>
      <c r="B21071" s="303">
        <v>1815.010484437973</v>
      </c>
      <c r="C21071" s="303">
        <v>2015.7880317528081</v>
      </c>
      <c r="D21071" s="229">
        <f t="shared" si="664"/>
        <v>11.608197407478954</v>
      </c>
      <c r="E21071" s="229">
        <f t="shared" si="665"/>
        <v>10.45199181070624</v>
      </c>
    </row>
    <row r="21072" spans="1:5" x14ac:dyDescent="0.2">
      <c r="A21072" s="302">
        <v>21070</v>
      </c>
      <c r="B21072" s="303">
        <v>1815.031796547898</v>
      </c>
      <c r="C21072" s="303">
        <v>2015.7880317528081</v>
      </c>
      <c r="D21072" s="229">
        <f t="shared" si="664"/>
        <v>11.608612058518265</v>
      </c>
      <c r="E21072" s="229">
        <f t="shared" si="665"/>
        <v>10.452487894612011</v>
      </c>
    </row>
    <row r="21073" spans="1:5" x14ac:dyDescent="0.2">
      <c r="A21073" s="302">
        <v>21071</v>
      </c>
      <c r="B21073" s="303">
        <v>1815.0531076463576</v>
      </c>
      <c r="C21073" s="303">
        <v>2015.7880317528081</v>
      </c>
      <c r="D21073" s="229">
        <f t="shared" si="664"/>
        <v>11.609026706289326</v>
      </c>
      <c r="E21073" s="229">
        <f t="shared" si="665"/>
        <v>10.452983978517784</v>
      </c>
    </row>
    <row r="21074" spans="1:5" x14ac:dyDescent="0.2">
      <c r="A21074" s="302">
        <v>21072</v>
      </c>
      <c r="B21074" s="303">
        <v>1815.0744177334464</v>
      </c>
      <c r="C21074" s="303">
        <v>2015.7880317528081</v>
      </c>
      <c r="D21074" s="229">
        <f t="shared" si="664"/>
        <v>11.60944135079234</v>
      </c>
      <c r="E21074" s="229">
        <f t="shared" si="665"/>
        <v>10.453480062423555</v>
      </c>
    </row>
    <row r="21075" spans="1:5" x14ac:dyDescent="0.2">
      <c r="A21075" s="302">
        <v>21073</v>
      </c>
      <c r="B21075" s="303">
        <v>1815.0957268092607</v>
      </c>
      <c r="C21075" s="303">
        <v>2015.7880317528081</v>
      </c>
      <c r="D21075" s="229">
        <f t="shared" si="664"/>
        <v>11.609855992027498</v>
      </c>
      <c r="E21075" s="229">
        <f t="shared" si="665"/>
        <v>10.453976146329326</v>
      </c>
    </row>
    <row r="21076" spans="1:5" x14ac:dyDescent="0.2">
      <c r="A21076" s="302">
        <v>21074</v>
      </c>
      <c r="B21076" s="303">
        <v>1815.1170348738951</v>
      </c>
      <c r="C21076" s="303">
        <v>2015.7880317528081</v>
      </c>
      <c r="D21076" s="229">
        <f t="shared" si="664"/>
        <v>11.610270629995004</v>
      </c>
      <c r="E21076" s="229">
        <f t="shared" si="665"/>
        <v>10.454472230235099</v>
      </c>
    </row>
    <row r="21077" spans="1:5" x14ac:dyDescent="0.2">
      <c r="A21077" s="302">
        <v>21075</v>
      </c>
      <c r="B21077" s="303">
        <v>1815.1383419274471</v>
      </c>
      <c r="C21077" s="303">
        <v>2015.7880317528081</v>
      </c>
      <c r="D21077" s="229">
        <f t="shared" si="664"/>
        <v>11.610685264695041</v>
      </c>
      <c r="E21077" s="229">
        <f t="shared" si="665"/>
        <v>10.454968314140871</v>
      </c>
    </row>
    <row r="21078" spans="1:5" x14ac:dyDescent="0.2">
      <c r="A21078" s="302">
        <v>21076</v>
      </c>
      <c r="B21078" s="303">
        <v>1815.1596479700129</v>
      </c>
      <c r="C21078" s="303">
        <v>2015.7880317528081</v>
      </c>
      <c r="D21078" s="229">
        <f t="shared" si="664"/>
        <v>11.611099896127806</v>
      </c>
      <c r="E21078" s="229">
        <f t="shared" si="665"/>
        <v>10.455464398046642</v>
      </c>
    </row>
    <row r="21079" spans="1:5" x14ac:dyDescent="0.2">
      <c r="A21079" s="302">
        <v>21077</v>
      </c>
      <c r="B21079" s="303">
        <v>1815.1809530016872</v>
      </c>
      <c r="C21079" s="303">
        <v>2015.7880317528081</v>
      </c>
      <c r="D21079" s="229">
        <f t="shared" si="664"/>
        <v>11.611514524293495</v>
      </c>
      <c r="E21079" s="229">
        <f t="shared" si="665"/>
        <v>10.455960481952413</v>
      </c>
    </row>
    <row r="21080" spans="1:5" x14ac:dyDescent="0.2">
      <c r="A21080" s="302">
        <v>21078</v>
      </c>
      <c r="B21080" s="303">
        <v>1815.2022570225663</v>
      </c>
      <c r="C21080" s="303">
        <v>2015.7880317528081</v>
      </c>
      <c r="D21080" s="229">
        <f t="shared" si="664"/>
        <v>11.611929149192305</v>
      </c>
      <c r="E21080" s="229">
        <f t="shared" si="665"/>
        <v>10.456456565858186</v>
      </c>
    </row>
    <row r="21081" spans="1:5" x14ac:dyDescent="0.2">
      <c r="A21081" s="302">
        <v>21079</v>
      </c>
      <c r="B21081" s="303">
        <v>1815.2235600327458</v>
      </c>
      <c r="C21081" s="303">
        <v>2015.7880317528081</v>
      </c>
      <c r="D21081" s="229">
        <f t="shared" si="664"/>
        <v>11.612343770824429</v>
      </c>
      <c r="E21081" s="229">
        <f t="shared" si="665"/>
        <v>10.456952649763958</v>
      </c>
    </row>
    <row r="21082" spans="1:5" x14ac:dyDescent="0.2">
      <c r="A21082" s="302">
        <v>21080</v>
      </c>
      <c r="B21082" s="303">
        <v>1815.244862032323</v>
      </c>
      <c r="C21082" s="303">
        <v>2015.7880317528081</v>
      </c>
      <c r="D21082" s="229">
        <f t="shared" si="664"/>
        <v>11.612758389190054</v>
      </c>
      <c r="E21082" s="229">
        <f t="shared" si="665"/>
        <v>10.457448733669729</v>
      </c>
    </row>
    <row r="21083" spans="1:5" x14ac:dyDescent="0.2">
      <c r="A21083" s="302">
        <v>21081</v>
      </c>
      <c r="B21083" s="303">
        <v>1815.2661630213925</v>
      </c>
      <c r="C21083" s="303">
        <v>2015.7880317528081</v>
      </c>
      <c r="D21083" s="229">
        <f t="shared" si="664"/>
        <v>11.613173004289381</v>
      </c>
      <c r="E21083" s="229">
        <f t="shared" si="665"/>
        <v>10.457944817575502</v>
      </c>
    </row>
    <row r="21084" spans="1:5" x14ac:dyDescent="0.2">
      <c r="A21084" s="302">
        <v>21082</v>
      </c>
      <c r="B21084" s="303">
        <v>1815.2874630000515</v>
      </c>
      <c r="C21084" s="303">
        <v>2015.7880317528081</v>
      </c>
      <c r="D21084" s="229">
        <f t="shared" si="664"/>
        <v>11.613587616122594</v>
      </c>
      <c r="E21084" s="229">
        <f t="shared" si="665"/>
        <v>10.458440901481273</v>
      </c>
    </row>
    <row r="21085" spans="1:5" x14ac:dyDescent="0.2">
      <c r="A21085" s="302">
        <v>21083</v>
      </c>
      <c r="B21085" s="303">
        <v>1815.3087619683947</v>
      </c>
      <c r="C21085" s="303">
        <v>2015.7880317528081</v>
      </c>
      <c r="D21085" s="229">
        <f t="shared" si="664"/>
        <v>11.614002224689898</v>
      </c>
      <c r="E21085" s="229">
        <f t="shared" si="665"/>
        <v>10.458936985387044</v>
      </c>
    </row>
    <row r="21086" spans="1:5" x14ac:dyDescent="0.2">
      <c r="A21086" s="302">
        <v>21084</v>
      </c>
      <c r="B21086" s="303">
        <v>1815.3300599265167</v>
      </c>
      <c r="C21086" s="303">
        <v>2015.7880317528081</v>
      </c>
      <c r="D21086" s="229">
        <f t="shared" si="664"/>
        <v>11.614416829991493</v>
      </c>
      <c r="E21086" s="229">
        <f t="shared" si="665"/>
        <v>10.459433069292817</v>
      </c>
    </row>
    <row r="21087" spans="1:5" x14ac:dyDescent="0.2">
      <c r="A21087" s="302">
        <v>21085</v>
      </c>
      <c r="B21087" s="303">
        <v>1815.3513568745166</v>
      </c>
      <c r="C21087" s="303">
        <v>2015.7880317528081</v>
      </c>
      <c r="D21087" s="229">
        <f t="shared" si="664"/>
        <v>11.614831432027552</v>
      </c>
      <c r="E21087" s="229">
        <f t="shared" si="665"/>
        <v>10.459929153198589</v>
      </c>
    </row>
    <row r="21088" spans="1:5" x14ac:dyDescent="0.2">
      <c r="A21088" s="302">
        <v>21086</v>
      </c>
      <c r="B21088" s="303">
        <v>1815.3726528124871</v>
      </c>
      <c r="C21088" s="303">
        <v>2015.7880317528081</v>
      </c>
      <c r="D21088" s="229">
        <f t="shared" si="664"/>
        <v>11.615246030798289</v>
      </c>
      <c r="E21088" s="229">
        <f t="shared" si="665"/>
        <v>10.46042523710436</v>
      </c>
    </row>
    <row r="21089" spans="1:5" x14ac:dyDescent="0.2">
      <c r="A21089" s="302">
        <v>21087</v>
      </c>
      <c r="B21089" s="303">
        <v>1815.3939477405247</v>
      </c>
      <c r="C21089" s="303">
        <v>2015.7880317528081</v>
      </c>
      <c r="D21089" s="229">
        <f t="shared" si="664"/>
        <v>11.615660626303892</v>
      </c>
      <c r="E21089" s="229">
        <f t="shared" si="665"/>
        <v>10.460921321010133</v>
      </c>
    </row>
    <row r="21090" spans="1:5" x14ac:dyDescent="0.2">
      <c r="A21090" s="302">
        <v>21088</v>
      </c>
      <c r="B21090" s="303">
        <v>1815.4152416587276</v>
      </c>
      <c r="C21090" s="303">
        <v>2015.7880317528081</v>
      </c>
      <c r="D21090" s="229">
        <f t="shared" si="664"/>
        <v>11.616075218544545</v>
      </c>
      <c r="E21090" s="229">
        <f t="shared" si="665"/>
        <v>10.461417404915904</v>
      </c>
    </row>
    <row r="21091" spans="1:5" x14ac:dyDescent="0.2">
      <c r="A21091" s="302">
        <v>21089</v>
      </c>
      <c r="B21091" s="303">
        <v>1815.4365345671886</v>
      </c>
      <c r="C21091" s="303">
        <v>2015.7880317528081</v>
      </c>
      <c r="D21091" s="229">
        <f t="shared" si="664"/>
        <v>11.616489807520454</v>
      </c>
      <c r="E21091" s="229">
        <f t="shared" si="665"/>
        <v>10.461913488821676</v>
      </c>
    </row>
    <row r="21092" spans="1:5" x14ac:dyDescent="0.2">
      <c r="A21092" s="302">
        <v>21090</v>
      </c>
      <c r="B21092" s="303">
        <v>1815.4578264660049</v>
      </c>
      <c r="C21092" s="303">
        <v>2015.7880317528081</v>
      </c>
      <c r="D21092" s="229">
        <f t="shared" si="664"/>
        <v>11.616904393231806</v>
      </c>
      <c r="E21092" s="229">
        <f t="shared" si="665"/>
        <v>10.462409572727447</v>
      </c>
    </row>
    <row r="21093" spans="1:5" x14ac:dyDescent="0.2">
      <c r="A21093" s="302">
        <v>21091</v>
      </c>
      <c r="B21093" s="303">
        <v>1815.4791173552712</v>
      </c>
      <c r="C21093" s="303">
        <v>2015.7880317528081</v>
      </c>
      <c r="D21093" s="229">
        <f t="shared" si="664"/>
        <v>11.617318975678804</v>
      </c>
      <c r="E21093" s="229">
        <f t="shared" si="665"/>
        <v>10.46290565663322</v>
      </c>
    </row>
    <row r="21094" spans="1:5" x14ac:dyDescent="0.2">
      <c r="A21094" s="302">
        <v>21092</v>
      </c>
      <c r="B21094" s="303">
        <v>1815.5004072350848</v>
      </c>
      <c r="C21094" s="303">
        <v>2015.7880317528081</v>
      </c>
      <c r="D21094" s="229">
        <f t="shared" si="664"/>
        <v>11.61773355486163</v>
      </c>
      <c r="E21094" s="229">
        <f t="shared" si="665"/>
        <v>10.463401740538991</v>
      </c>
    </row>
    <row r="21095" spans="1:5" x14ac:dyDescent="0.2">
      <c r="A21095" s="302">
        <v>21093</v>
      </c>
      <c r="B21095" s="303">
        <v>1815.5216961055403</v>
      </c>
      <c r="C21095" s="303">
        <v>2015.7880317528081</v>
      </c>
      <c r="D21095" s="229">
        <f t="shared" si="664"/>
        <v>11.618148130780487</v>
      </c>
      <c r="E21095" s="229">
        <f t="shared" si="665"/>
        <v>10.463897824444762</v>
      </c>
    </row>
    <row r="21096" spans="1:5" x14ac:dyDescent="0.2">
      <c r="A21096" s="302">
        <v>21094</v>
      </c>
      <c r="B21096" s="303">
        <v>1815.542983966734</v>
      </c>
      <c r="C21096" s="303">
        <v>2015.7880317528081</v>
      </c>
      <c r="D21096" s="229">
        <f t="shared" si="664"/>
        <v>11.618562703435559</v>
      </c>
      <c r="E21096" s="229">
        <f t="shared" si="665"/>
        <v>10.464393908350536</v>
      </c>
    </row>
    <row r="21097" spans="1:5" x14ac:dyDescent="0.2">
      <c r="A21097" s="302">
        <v>21095</v>
      </c>
      <c r="B21097" s="303">
        <v>1815.5642708187615</v>
      </c>
      <c r="C21097" s="303">
        <v>2015.7880317528081</v>
      </c>
      <c r="D21097" s="229">
        <f t="shared" si="664"/>
        <v>11.618977272827047</v>
      </c>
      <c r="E21097" s="229">
        <f t="shared" si="665"/>
        <v>10.464889992256307</v>
      </c>
    </row>
    <row r="21098" spans="1:5" x14ac:dyDescent="0.2">
      <c r="A21098" s="302">
        <v>21096</v>
      </c>
      <c r="B21098" s="303">
        <v>1815.5855566617174</v>
      </c>
      <c r="C21098" s="303">
        <v>2015.7880317528081</v>
      </c>
      <c r="D21098" s="229">
        <f t="shared" si="664"/>
        <v>11.619391838955149</v>
      </c>
      <c r="E21098" s="229">
        <f t="shared" si="665"/>
        <v>10.465386076162078</v>
      </c>
    </row>
    <row r="21099" spans="1:5" x14ac:dyDescent="0.2">
      <c r="A21099" s="302">
        <v>21097</v>
      </c>
      <c r="B21099" s="303">
        <v>1815.606841495699</v>
      </c>
      <c r="C21099" s="303">
        <v>2015.7880317528081</v>
      </c>
      <c r="D21099" s="229">
        <f t="shared" si="664"/>
        <v>11.619806401820048</v>
      </c>
      <c r="E21099" s="229">
        <f t="shared" si="665"/>
        <v>10.465882160067851</v>
      </c>
    </row>
    <row r="21100" spans="1:5" x14ac:dyDescent="0.2">
      <c r="A21100" s="302">
        <v>21098</v>
      </c>
      <c r="B21100" s="303">
        <v>1815.6281253207999</v>
      </c>
      <c r="C21100" s="303">
        <v>2015.7880317528081</v>
      </c>
      <c r="D21100" s="229">
        <f t="shared" si="664"/>
        <v>11.620220961421952</v>
      </c>
      <c r="E21100" s="229">
        <f t="shared" si="665"/>
        <v>10.466378243973622</v>
      </c>
    </row>
    <row r="21101" spans="1:5" x14ac:dyDescent="0.2">
      <c r="A21101" s="302">
        <v>21099</v>
      </c>
      <c r="B21101" s="303">
        <v>1815.6494081371184</v>
      </c>
      <c r="C21101" s="303">
        <v>2015.7880317528081</v>
      </c>
      <c r="D21101" s="229">
        <f t="shared" si="664"/>
        <v>11.620635517761036</v>
      </c>
      <c r="E21101" s="229">
        <f t="shared" si="665"/>
        <v>10.466874327879394</v>
      </c>
    </row>
    <row r="21102" spans="1:5" x14ac:dyDescent="0.2">
      <c r="A21102" s="302">
        <v>21100</v>
      </c>
      <c r="B21102" s="303">
        <v>1815.6706899447481</v>
      </c>
      <c r="C21102" s="303">
        <v>2015.7880317528081</v>
      </c>
      <c r="D21102" s="229">
        <f t="shared" si="664"/>
        <v>11.621050070837507</v>
      </c>
      <c r="E21102" s="229">
        <f t="shared" si="665"/>
        <v>10.467370411785165</v>
      </c>
    </row>
    <row r="21103" spans="1:5" x14ac:dyDescent="0.2">
      <c r="A21103" s="302">
        <v>21101</v>
      </c>
      <c r="B21103" s="303">
        <v>1815.6919707437855</v>
      </c>
      <c r="C21103" s="303">
        <v>2015.7880317528081</v>
      </c>
      <c r="D21103" s="229">
        <f t="shared" si="664"/>
        <v>11.621464620651555</v>
      </c>
      <c r="E21103" s="229">
        <f t="shared" si="665"/>
        <v>10.467866495690938</v>
      </c>
    </row>
    <row r="21104" spans="1:5" x14ac:dyDescent="0.2">
      <c r="A21104" s="302">
        <v>21102</v>
      </c>
      <c r="B21104" s="303">
        <v>1815.7132505343252</v>
      </c>
      <c r="C21104" s="303">
        <v>2015.7880317528081</v>
      </c>
      <c r="D21104" s="229">
        <f t="shared" si="664"/>
        <v>11.621879167203376</v>
      </c>
      <c r="E21104" s="229">
        <f t="shared" si="665"/>
        <v>10.468362579596709</v>
      </c>
    </row>
    <row r="21105" spans="1:5" x14ac:dyDescent="0.2">
      <c r="A21105" s="302">
        <v>21103</v>
      </c>
      <c r="B21105" s="303">
        <v>1815.7345293164644</v>
      </c>
      <c r="C21105" s="303">
        <v>2015.7880317528081</v>
      </c>
      <c r="D21105" s="229">
        <f t="shared" si="664"/>
        <v>11.622293710493159</v>
      </c>
      <c r="E21105" s="229">
        <f t="shared" si="665"/>
        <v>10.468858663502481</v>
      </c>
    </row>
    <row r="21106" spans="1:5" x14ac:dyDescent="0.2">
      <c r="A21106" s="302">
        <v>21104</v>
      </c>
      <c r="B21106" s="303">
        <v>1815.7558070902969</v>
      </c>
      <c r="C21106" s="303">
        <v>2015.7880317528081</v>
      </c>
      <c r="D21106" s="229">
        <f t="shared" si="664"/>
        <v>11.622708250521104</v>
      </c>
      <c r="E21106" s="229">
        <f t="shared" si="665"/>
        <v>10.469354747408254</v>
      </c>
    </row>
    <row r="21107" spans="1:5" x14ac:dyDescent="0.2">
      <c r="A21107" s="302">
        <v>21105</v>
      </c>
      <c r="B21107" s="303">
        <v>1815.77708385592</v>
      </c>
      <c r="C21107" s="303">
        <v>2015.7880317528081</v>
      </c>
      <c r="D21107" s="229">
        <f t="shared" si="664"/>
        <v>11.623122787287397</v>
      </c>
      <c r="E21107" s="229">
        <f t="shared" si="665"/>
        <v>10.469850831314025</v>
      </c>
    </row>
    <row r="21108" spans="1:5" x14ac:dyDescent="0.2">
      <c r="A21108" s="302">
        <v>21106</v>
      </c>
      <c r="B21108" s="303">
        <v>1815.7983596134281</v>
      </c>
      <c r="C21108" s="303">
        <v>2015.7880317528081</v>
      </c>
      <c r="D21108" s="229">
        <f t="shared" si="664"/>
        <v>11.623537320792234</v>
      </c>
      <c r="E21108" s="229">
        <f t="shared" si="665"/>
        <v>10.470346915219796</v>
      </c>
    </row>
    <row r="21109" spans="1:5" x14ac:dyDescent="0.2">
      <c r="A21109" s="302">
        <v>21107</v>
      </c>
      <c r="B21109" s="303">
        <v>1815.8196343629161</v>
      </c>
      <c r="C21109" s="303">
        <v>2015.7880317528081</v>
      </c>
      <c r="D21109" s="229">
        <f t="shared" si="664"/>
        <v>11.623951851035818</v>
      </c>
      <c r="E21109" s="229">
        <f t="shared" si="665"/>
        <v>10.470842999125569</v>
      </c>
    </row>
    <row r="21110" spans="1:5" x14ac:dyDescent="0.2">
      <c r="A21110" s="302">
        <v>21108</v>
      </c>
      <c r="B21110" s="303">
        <v>1815.840908104482</v>
      </c>
      <c r="C21110" s="303">
        <v>2015.7880317528081</v>
      </c>
      <c r="D21110" s="229">
        <f t="shared" si="664"/>
        <v>11.624366378018323</v>
      </c>
      <c r="E21110" s="229">
        <f t="shared" si="665"/>
        <v>10.47133908303134</v>
      </c>
    </row>
    <row r="21111" spans="1:5" x14ac:dyDescent="0.2">
      <c r="A21111" s="302">
        <v>21109</v>
      </c>
      <c r="B21111" s="303">
        <v>1815.8621808382177</v>
      </c>
      <c r="C21111" s="303">
        <v>2015.7880317528081</v>
      </c>
      <c r="D21111" s="229">
        <f t="shared" si="664"/>
        <v>11.624780901739967</v>
      </c>
      <c r="E21111" s="229">
        <f t="shared" si="665"/>
        <v>10.471835166937112</v>
      </c>
    </row>
    <row r="21112" spans="1:5" x14ac:dyDescent="0.2">
      <c r="A21112" s="302">
        <v>21110</v>
      </c>
      <c r="B21112" s="303">
        <v>1815.8834525642224</v>
      </c>
      <c r="C21112" s="303">
        <v>2015.7880317528081</v>
      </c>
      <c r="D21112" s="229">
        <f t="shared" si="664"/>
        <v>11.625195422200921</v>
      </c>
      <c r="E21112" s="229">
        <f t="shared" si="665"/>
        <v>10.472331250842883</v>
      </c>
    </row>
    <row r="21113" spans="1:5" x14ac:dyDescent="0.2">
      <c r="A21113" s="302">
        <v>21111</v>
      </c>
      <c r="B21113" s="303">
        <v>1815.9047232825897</v>
      </c>
      <c r="C21113" s="303">
        <v>2015.7880317528081</v>
      </c>
      <c r="D21113" s="229">
        <f t="shared" si="664"/>
        <v>11.625609939401388</v>
      </c>
      <c r="E21113" s="229">
        <f t="shared" si="665"/>
        <v>10.472827334748656</v>
      </c>
    </row>
    <row r="21114" spans="1:5" x14ac:dyDescent="0.2">
      <c r="A21114" s="302">
        <v>21112</v>
      </c>
      <c r="B21114" s="303">
        <v>1815.9259929934151</v>
      </c>
      <c r="C21114" s="303">
        <v>2015.7880317528081</v>
      </c>
      <c r="D21114" s="229">
        <f t="shared" si="664"/>
        <v>11.626024453341561</v>
      </c>
      <c r="E21114" s="229">
        <f t="shared" si="665"/>
        <v>10.473323418654427</v>
      </c>
    </row>
    <row r="21115" spans="1:5" x14ac:dyDescent="0.2">
      <c r="A21115" s="302">
        <v>21113</v>
      </c>
      <c r="B21115" s="303">
        <v>1815.9472616967932</v>
      </c>
      <c r="C21115" s="303">
        <v>2015.7880317528081</v>
      </c>
      <c r="D21115" s="229">
        <f t="shared" si="664"/>
        <v>11.626438964021641</v>
      </c>
      <c r="E21115" s="229">
        <f t="shared" si="665"/>
        <v>10.473819502560199</v>
      </c>
    </row>
    <row r="21116" spans="1:5" x14ac:dyDescent="0.2">
      <c r="A21116" s="302">
        <v>21114</v>
      </c>
      <c r="B21116" s="303">
        <v>1815.9685293928205</v>
      </c>
      <c r="C21116" s="303">
        <v>2015.7880317528081</v>
      </c>
      <c r="D21116" s="229">
        <f t="shared" si="664"/>
        <v>11.626853471441814</v>
      </c>
      <c r="E21116" s="229">
        <f t="shared" si="665"/>
        <v>10.474315586465972</v>
      </c>
    </row>
    <row r="21117" spans="1:5" x14ac:dyDescent="0.2">
      <c r="A21117" s="302">
        <v>21115</v>
      </c>
      <c r="B21117" s="303">
        <v>1815.9897960815933</v>
      </c>
      <c r="C21117" s="303">
        <v>2015.7880317528081</v>
      </c>
      <c r="D21117" s="229">
        <f t="shared" si="664"/>
        <v>11.627267975602265</v>
      </c>
      <c r="E21117" s="229">
        <f t="shared" si="665"/>
        <v>10.474811670371743</v>
      </c>
    </row>
    <row r="21118" spans="1:5" x14ac:dyDescent="0.2">
      <c r="A21118" s="302">
        <v>21116</v>
      </c>
      <c r="B21118" s="303">
        <v>1816.0110617632063</v>
      </c>
      <c r="C21118" s="303">
        <v>2015.7880317528081</v>
      </c>
      <c r="D21118" s="229">
        <f t="shared" si="664"/>
        <v>11.627682476503198</v>
      </c>
      <c r="E21118" s="229">
        <f t="shared" si="665"/>
        <v>10.475307754277514</v>
      </c>
    </row>
    <row r="21119" spans="1:5" x14ac:dyDescent="0.2">
      <c r="A21119" s="302">
        <v>21117</v>
      </c>
      <c r="B21119" s="303">
        <v>1816.032326437753</v>
      </c>
      <c r="C21119" s="303">
        <v>2015.7880317528081</v>
      </c>
      <c r="D21119" s="229">
        <f t="shared" si="664"/>
        <v>11.628096974144812</v>
      </c>
      <c r="E21119" s="229">
        <f t="shared" si="665"/>
        <v>10.475803838183287</v>
      </c>
    </row>
    <row r="21120" spans="1:5" x14ac:dyDescent="0.2">
      <c r="A21120" s="302">
        <v>21118</v>
      </c>
      <c r="B21120" s="303">
        <v>1816.0535901053318</v>
      </c>
      <c r="C21120" s="303">
        <v>2015.7880317528081</v>
      </c>
      <c r="D21120" s="229">
        <f t="shared" ref="D21120:D21183" si="666">A21120/B21120</f>
        <v>11.628511468527286</v>
      </c>
      <c r="E21120" s="229">
        <f t="shared" ref="E21120:E21183" si="667">A21120/C21120</f>
        <v>10.476299922089058</v>
      </c>
    </row>
    <row r="21121" spans="1:5" x14ac:dyDescent="0.2">
      <c r="A21121" s="302">
        <v>21119</v>
      </c>
      <c r="B21121" s="303">
        <v>1816.0748527660362</v>
      </c>
      <c r="C21121" s="303">
        <v>2015.7880317528081</v>
      </c>
      <c r="D21121" s="229">
        <f t="shared" si="666"/>
        <v>11.62892595965082</v>
      </c>
      <c r="E21121" s="229">
        <f t="shared" si="667"/>
        <v>10.47679600599483</v>
      </c>
    </row>
    <row r="21122" spans="1:5" x14ac:dyDescent="0.2">
      <c r="A21122" s="302">
        <v>21120</v>
      </c>
      <c r="B21122" s="303">
        <v>1816.0961144199609</v>
      </c>
      <c r="C21122" s="303">
        <v>2015.7880317528081</v>
      </c>
      <c r="D21122" s="229">
        <f t="shared" si="666"/>
        <v>11.629340447515617</v>
      </c>
      <c r="E21122" s="229">
        <f t="shared" si="667"/>
        <v>10.477292089900601</v>
      </c>
    </row>
    <row r="21123" spans="1:5" x14ac:dyDescent="0.2">
      <c r="A21123" s="302">
        <v>21121</v>
      </c>
      <c r="B21123" s="303">
        <v>1816.1173750672033</v>
      </c>
      <c r="C21123" s="303">
        <v>2015.7880317528081</v>
      </c>
      <c r="D21123" s="229">
        <f t="shared" si="666"/>
        <v>11.629754932121852</v>
      </c>
      <c r="E21123" s="229">
        <f t="shared" si="667"/>
        <v>10.477788173806374</v>
      </c>
    </row>
    <row r="21124" spans="1:5" x14ac:dyDescent="0.2">
      <c r="A21124" s="302">
        <v>21122</v>
      </c>
      <c r="B21124" s="303">
        <v>1816.1386347078578</v>
      </c>
      <c r="C21124" s="303">
        <v>2015.7880317528081</v>
      </c>
      <c r="D21124" s="229">
        <f t="shared" si="666"/>
        <v>11.630169413469728</v>
      </c>
      <c r="E21124" s="229">
        <f t="shared" si="667"/>
        <v>10.478284257712145</v>
      </c>
    </row>
    <row r="21125" spans="1:5" x14ac:dyDescent="0.2">
      <c r="A21125" s="302">
        <v>21123</v>
      </c>
      <c r="B21125" s="303">
        <v>1816.159893342021</v>
      </c>
      <c r="C21125" s="303">
        <v>2015.7880317528081</v>
      </c>
      <c r="D21125" s="229">
        <f t="shared" si="666"/>
        <v>11.630583891559429</v>
      </c>
      <c r="E21125" s="229">
        <f t="shared" si="667"/>
        <v>10.478780341617917</v>
      </c>
    </row>
    <row r="21126" spans="1:5" x14ac:dyDescent="0.2">
      <c r="A21126" s="302">
        <v>21124</v>
      </c>
      <c r="B21126" s="303">
        <v>1816.1811509697854</v>
      </c>
      <c r="C21126" s="303">
        <v>2015.7880317528081</v>
      </c>
      <c r="D21126" s="229">
        <f t="shared" si="666"/>
        <v>11.630998366391164</v>
      </c>
      <c r="E21126" s="229">
        <f t="shared" si="667"/>
        <v>10.47927642552369</v>
      </c>
    </row>
    <row r="21127" spans="1:5" x14ac:dyDescent="0.2">
      <c r="A21127" s="302">
        <v>21125</v>
      </c>
      <c r="B21127" s="303">
        <v>1816.2024075912477</v>
      </c>
      <c r="C21127" s="303">
        <v>2015.7880317528081</v>
      </c>
      <c r="D21127" s="229">
        <f t="shared" si="666"/>
        <v>11.63141283796512</v>
      </c>
      <c r="E21127" s="229">
        <f t="shared" si="667"/>
        <v>10.479772509429461</v>
      </c>
    </row>
    <row r="21128" spans="1:5" x14ac:dyDescent="0.2">
      <c r="A21128" s="302">
        <v>21126</v>
      </c>
      <c r="B21128" s="303">
        <v>1816.2236632065033</v>
      </c>
      <c r="C21128" s="303">
        <v>2015.7880317528081</v>
      </c>
      <c r="D21128" s="229">
        <f t="shared" si="666"/>
        <v>11.63182730628149</v>
      </c>
      <c r="E21128" s="229">
        <f t="shared" si="667"/>
        <v>10.480268593335232</v>
      </c>
    </row>
    <row r="21129" spans="1:5" x14ac:dyDescent="0.2">
      <c r="A21129" s="302">
        <v>21127</v>
      </c>
      <c r="B21129" s="303">
        <v>1816.2449178156476</v>
      </c>
      <c r="C21129" s="303">
        <v>2015.7880317528081</v>
      </c>
      <c r="D21129" s="229">
        <f t="shared" si="666"/>
        <v>11.632241771340462</v>
      </c>
      <c r="E21129" s="229">
        <f t="shared" si="667"/>
        <v>10.480764677241005</v>
      </c>
    </row>
    <row r="21130" spans="1:5" x14ac:dyDescent="0.2">
      <c r="A21130" s="302">
        <v>21128</v>
      </c>
      <c r="B21130" s="303">
        <v>1816.2661714187752</v>
      </c>
      <c r="C21130" s="303">
        <v>2015.7880317528081</v>
      </c>
      <c r="D21130" s="229">
        <f t="shared" si="666"/>
        <v>11.632656233142235</v>
      </c>
      <c r="E21130" s="229">
        <f t="shared" si="667"/>
        <v>10.481260761146777</v>
      </c>
    </row>
    <row r="21131" spans="1:5" x14ac:dyDescent="0.2">
      <c r="A21131" s="302">
        <v>21129</v>
      </c>
      <c r="B21131" s="303">
        <v>1816.2874240159817</v>
      </c>
      <c r="C21131" s="303">
        <v>2015.7880317528081</v>
      </c>
      <c r="D21131" s="229">
        <f t="shared" si="666"/>
        <v>11.633070691687003</v>
      </c>
      <c r="E21131" s="229">
        <f t="shared" si="667"/>
        <v>10.481756845052548</v>
      </c>
    </row>
    <row r="21132" spans="1:5" x14ac:dyDescent="0.2">
      <c r="A21132" s="302">
        <v>21130</v>
      </c>
      <c r="B21132" s="303">
        <v>1816.3086756073626</v>
      </c>
      <c r="C21132" s="303">
        <v>2015.7880317528081</v>
      </c>
      <c r="D21132" s="229">
        <f t="shared" si="666"/>
        <v>11.633485146974952</v>
      </c>
      <c r="E21132" s="229">
        <f t="shared" si="667"/>
        <v>10.482252928958321</v>
      </c>
    </row>
    <row r="21133" spans="1:5" x14ac:dyDescent="0.2">
      <c r="A21133" s="302">
        <v>21131</v>
      </c>
      <c r="B21133" s="303">
        <v>1816.3299261930124</v>
      </c>
      <c r="C21133" s="303">
        <v>2015.7880317528081</v>
      </c>
      <c r="D21133" s="229">
        <f t="shared" si="666"/>
        <v>11.633899599006284</v>
      </c>
      <c r="E21133" s="229">
        <f t="shared" si="667"/>
        <v>10.482749012864092</v>
      </c>
    </row>
    <row r="21134" spans="1:5" x14ac:dyDescent="0.2">
      <c r="A21134" s="302">
        <v>21132</v>
      </c>
      <c r="B21134" s="303">
        <v>1816.3511757730275</v>
      </c>
      <c r="C21134" s="303">
        <v>2015.7880317528081</v>
      </c>
      <c r="D21134" s="229">
        <f t="shared" si="666"/>
        <v>11.634314047781182</v>
      </c>
      <c r="E21134" s="229">
        <f t="shared" si="667"/>
        <v>10.483245096769863</v>
      </c>
    </row>
    <row r="21135" spans="1:5" x14ac:dyDescent="0.2">
      <c r="A21135" s="302">
        <v>21133</v>
      </c>
      <c r="B21135" s="303">
        <v>1816.3724243475026</v>
      </c>
      <c r="C21135" s="303">
        <v>2015.7880317528081</v>
      </c>
      <c r="D21135" s="229">
        <f t="shared" si="666"/>
        <v>11.634728493299843</v>
      </c>
      <c r="E21135" s="229">
        <f t="shared" si="667"/>
        <v>10.483741180675635</v>
      </c>
    </row>
    <row r="21136" spans="1:5" x14ac:dyDescent="0.2">
      <c r="A21136" s="302">
        <v>21134</v>
      </c>
      <c r="B21136" s="303">
        <v>1816.3936719165322</v>
      </c>
      <c r="C21136" s="303">
        <v>2015.7880317528081</v>
      </c>
      <c r="D21136" s="229">
        <f t="shared" si="666"/>
        <v>11.635142935562461</v>
      </c>
      <c r="E21136" s="229">
        <f t="shared" si="667"/>
        <v>10.484237264581408</v>
      </c>
    </row>
    <row r="21137" spans="1:5" x14ac:dyDescent="0.2">
      <c r="A21137" s="302">
        <v>21135</v>
      </c>
      <c r="B21137" s="303">
        <v>1816.4149184802109</v>
      </c>
      <c r="C21137" s="303">
        <v>2015.7880317528081</v>
      </c>
      <c r="D21137" s="229">
        <f t="shared" si="666"/>
        <v>11.635557374569238</v>
      </c>
      <c r="E21137" s="229">
        <f t="shared" si="667"/>
        <v>10.484733348487179</v>
      </c>
    </row>
    <row r="21138" spans="1:5" x14ac:dyDescent="0.2">
      <c r="A21138" s="302">
        <v>21136</v>
      </c>
      <c r="B21138" s="303">
        <v>1816.436164038636</v>
      </c>
      <c r="C21138" s="303">
        <v>2015.7880317528081</v>
      </c>
      <c r="D21138" s="229">
        <f t="shared" si="666"/>
        <v>11.635971810320351</v>
      </c>
      <c r="E21138" s="229">
        <f t="shared" si="667"/>
        <v>10.48522943239295</v>
      </c>
    </row>
    <row r="21139" spans="1:5" x14ac:dyDescent="0.2">
      <c r="A21139" s="302">
        <v>21137</v>
      </c>
      <c r="B21139" s="303">
        <v>1816.4574085919012</v>
      </c>
      <c r="C21139" s="303">
        <v>2015.7880317528081</v>
      </c>
      <c r="D21139" s="229">
        <f t="shared" si="666"/>
        <v>11.636386242816</v>
      </c>
      <c r="E21139" s="229">
        <f t="shared" si="667"/>
        <v>10.485725516298723</v>
      </c>
    </row>
    <row r="21140" spans="1:5" x14ac:dyDescent="0.2">
      <c r="A21140" s="302">
        <v>21138</v>
      </c>
      <c r="B21140" s="303">
        <v>1816.4786521401011</v>
      </c>
      <c r="C21140" s="303">
        <v>2015.7880317528081</v>
      </c>
      <c r="D21140" s="229">
        <f t="shared" si="666"/>
        <v>11.636800672056383</v>
      </c>
      <c r="E21140" s="229">
        <f t="shared" si="667"/>
        <v>10.486221600204495</v>
      </c>
    </row>
    <row r="21141" spans="1:5" x14ac:dyDescent="0.2">
      <c r="A21141" s="302">
        <v>21139</v>
      </c>
      <c r="B21141" s="303">
        <v>1816.4998946833321</v>
      </c>
      <c r="C21141" s="303">
        <v>2015.7880317528081</v>
      </c>
      <c r="D21141" s="229">
        <f t="shared" si="666"/>
        <v>11.637215098041684</v>
      </c>
      <c r="E21141" s="229">
        <f t="shared" si="667"/>
        <v>10.486717684110266</v>
      </c>
    </row>
    <row r="21142" spans="1:5" x14ac:dyDescent="0.2">
      <c r="A21142" s="302">
        <v>21140</v>
      </c>
      <c r="B21142" s="303">
        <v>1816.5211362216887</v>
      </c>
      <c r="C21142" s="303">
        <v>2015.7880317528081</v>
      </c>
      <c r="D21142" s="229">
        <f t="shared" si="666"/>
        <v>11.6376295207721</v>
      </c>
      <c r="E21142" s="229">
        <f t="shared" si="667"/>
        <v>10.487213768016039</v>
      </c>
    </row>
    <row r="21143" spans="1:5" x14ac:dyDescent="0.2">
      <c r="A21143" s="302">
        <v>21141</v>
      </c>
      <c r="B21143" s="303">
        <v>1816.5423767552656</v>
      </c>
      <c r="C21143" s="303">
        <v>2015.7880317528081</v>
      </c>
      <c r="D21143" s="229">
        <f t="shared" si="666"/>
        <v>11.638043940247824</v>
      </c>
      <c r="E21143" s="229">
        <f t="shared" si="667"/>
        <v>10.48770985192181</v>
      </c>
    </row>
    <row r="21144" spans="1:5" x14ac:dyDescent="0.2">
      <c r="A21144" s="302">
        <v>21142</v>
      </c>
      <c r="B21144" s="303">
        <v>1816.5636162841583</v>
      </c>
      <c r="C21144" s="303">
        <v>2015.7880317528081</v>
      </c>
      <c r="D21144" s="229">
        <f t="shared" si="666"/>
        <v>11.63845835646905</v>
      </c>
      <c r="E21144" s="229">
        <f t="shared" si="667"/>
        <v>10.488205935827581</v>
      </c>
    </row>
    <row r="21145" spans="1:5" x14ac:dyDescent="0.2">
      <c r="A21145" s="302">
        <v>21143</v>
      </c>
      <c r="B21145" s="303">
        <v>1816.5848548084614</v>
      </c>
      <c r="C21145" s="303">
        <v>2015.7880317528081</v>
      </c>
      <c r="D21145" s="229">
        <f t="shared" si="666"/>
        <v>11.638872769435972</v>
      </c>
      <c r="E21145" s="229">
        <f t="shared" si="667"/>
        <v>10.488702019733353</v>
      </c>
    </row>
    <row r="21146" spans="1:5" x14ac:dyDescent="0.2">
      <c r="A21146" s="302">
        <v>21144</v>
      </c>
      <c r="B21146" s="303">
        <v>1816.6060923282703</v>
      </c>
      <c r="C21146" s="303">
        <v>2015.7880317528081</v>
      </c>
      <c r="D21146" s="229">
        <f t="shared" si="666"/>
        <v>11.639287179148779</v>
      </c>
      <c r="E21146" s="229">
        <f t="shared" si="667"/>
        <v>10.489198103639126</v>
      </c>
    </row>
    <row r="21147" spans="1:5" x14ac:dyDescent="0.2">
      <c r="A21147" s="302">
        <v>21145</v>
      </c>
      <c r="B21147" s="303">
        <v>1816.6273288436805</v>
      </c>
      <c r="C21147" s="303">
        <v>2015.7880317528081</v>
      </c>
      <c r="D21147" s="229">
        <f t="shared" si="666"/>
        <v>11.639701585607662</v>
      </c>
      <c r="E21147" s="229">
        <f t="shared" si="667"/>
        <v>10.489694187544897</v>
      </c>
    </row>
    <row r="21148" spans="1:5" x14ac:dyDescent="0.2">
      <c r="A21148" s="302">
        <v>21146</v>
      </c>
      <c r="B21148" s="303">
        <v>1816.6485643547858</v>
      </c>
      <c r="C21148" s="303">
        <v>2015.7880317528081</v>
      </c>
      <c r="D21148" s="229">
        <f t="shared" si="666"/>
        <v>11.640115988812822</v>
      </c>
      <c r="E21148" s="229">
        <f t="shared" si="667"/>
        <v>10.490190271450668</v>
      </c>
    </row>
    <row r="21149" spans="1:5" x14ac:dyDescent="0.2">
      <c r="A21149" s="302">
        <v>21147</v>
      </c>
      <c r="B21149" s="303">
        <v>1816.6697988616825</v>
      </c>
      <c r="C21149" s="303">
        <v>2015.7880317528081</v>
      </c>
      <c r="D21149" s="229">
        <f t="shared" si="666"/>
        <v>11.640530388764441</v>
      </c>
      <c r="E21149" s="229">
        <f t="shared" si="667"/>
        <v>10.490686355356441</v>
      </c>
    </row>
    <row r="21150" spans="1:5" x14ac:dyDescent="0.2">
      <c r="A21150" s="302">
        <v>21148</v>
      </c>
      <c r="B21150" s="303">
        <v>1816.6910323644643</v>
      </c>
      <c r="C21150" s="303">
        <v>2015.7880317528081</v>
      </c>
      <c r="D21150" s="229">
        <f t="shared" si="666"/>
        <v>11.640944785462722</v>
      </c>
      <c r="E21150" s="229">
        <f t="shared" si="667"/>
        <v>10.491182439262213</v>
      </c>
    </row>
    <row r="21151" spans="1:5" x14ac:dyDescent="0.2">
      <c r="A21151" s="302">
        <v>21149</v>
      </c>
      <c r="B21151" s="303">
        <v>1816.7122648632267</v>
      </c>
      <c r="C21151" s="303">
        <v>2015.7880317528081</v>
      </c>
      <c r="D21151" s="229">
        <f t="shared" si="666"/>
        <v>11.641359178907853</v>
      </c>
      <c r="E21151" s="229">
        <f t="shared" si="667"/>
        <v>10.491678523167984</v>
      </c>
    </row>
    <row r="21152" spans="1:5" x14ac:dyDescent="0.2">
      <c r="A21152" s="302">
        <v>21150</v>
      </c>
      <c r="B21152" s="303">
        <v>1816.7334963580652</v>
      </c>
      <c r="C21152" s="303">
        <v>2015.7880317528081</v>
      </c>
      <c r="D21152" s="229">
        <f t="shared" si="666"/>
        <v>11.641773569100025</v>
      </c>
      <c r="E21152" s="229">
        <f t="shared" si="667"/>
        <v>10.492174607073757</v>
      </c>
    </row>
    <row r="21153" spans="1:5" x14ac:dyDescent="0.2">
      <c r="A21153" s="302">
        <v>21151</v>
      </c>
      <c r="B21153" s="303">
        <v>1816.7547268490744</v>
      </c>
      <c r="C21153" s="303">
        <v>2015.7880317528081</v>
      </c>
      <c r="D21153" s="229">
        <f t="shared" si="666"/>
        <v>11.642187956039431</v>
      </c>
      <c r="E21153" s="229">
        <f t="shared" si="667"/>
        <v>10.492670690979528</v>
      </c>
    </row>
    <row r="21154" spans="1:5" x14ac:dyDescent="0.2">
      <c r="A21154" s="302">
        <v>21152</v>
      </c>
      <c r="B21154" s="303">
        <v>1816.7759563363479</v>
      </c>
      <c r="C21154" s="303">
        <v>2015.7880317528081</v>
      </c>
      <c r="D21154" s="229">
        <f t="shared" si="666"/>
        <v>11.642602339726272</v>
      </c>
      <c r="E21154" s="229">
        <f t="shared" si="667"/>
        <v>10.493166774885299</v>
      </c>
    </row>
    <row r="21155" spans="1:5" x14ac:dyDescent="0.2">
      <c r="A21155" s="302">
        <v>21153</v>
      </c>
      <c r="B21155" s="303">
        <v>1816.7971848199832</v>
      </c>
      <c r="C21155" s="303">
        <v>2015.7880317528081</v>
      </c>
      <c r="D21155" s="229">
        <f t="shared" si="666"/>
        <v>11.643016720160725</v>
      </c>
      <c r="E21155" s="229">
        <f t="shared" si="667"/>
        <v>10.493662858791071</v>
      </c>
    </row>
    <row r="21156" spans="1:5" x14ac:dyDescent="0.2">
      <c r="A21156" s="302">
        <v>21154</v>
      </c>
      <c r="B21156" s="303">
        <v>1816.8184123000729</v>
      </c>
      <c r="C21156" s="303">
        <v>2015.7880317528081</v>
      </c>
      <c r="D21156" s="229">
        <f t="shared" si="666"/>
        <v>11.643431097342997</v>
      </c>
      <c r="E21156" s="229">
        <f t="shared" si="667"/>
        <v>10.494158942696844</v>
      </c>
    </row>
    <row r="21157" spans="1:5" x14ac:dyDescent="0.2">
      <c r="A21157" s="302">
        <v>21155</v>
      </c>
      <c r="B21157" s="303">
        <v>1816.8396387767134</v>
      </c>
      <c r="C21157" s="303">
        <v>2015.7880317528081</v>
      </c>
      <c r="D21157" s="229">
        <f t="shared" si="666"/>
        <v>11.643845471273272</v>
      </c>
      <c r="E21157" s="229">
        <f t="shared" si="667"/>
        <v>10.494655026602615</v>
      </c>
    </row>
    <row r="21158" spans="1:5" x14ac:dyDescent="0.2">
      <c r="A21158" s="302">
        <v>21156</v>
      </c>
      <c r="B21158" s="303">
        <v>1816.8608642499985</v>
      </c>
      <c r="C21158" s="303">
        <v>2015.7880317528081</v>
      </c>
      <c r="D21158" s="229">
        <f t="shared" si="666"/>
        <v>11.644259841951746</v>
      </c>
      <c r="E21158" s="229">
        <f t="shared" si="667"/>
        <v>10.495151110508386</v>
      </c>
    </row>
    <row r="21159" spans="1:5" x14ac:dyDescent="0.2">
      <c r="A21159" s="302">
        <v>21157</v>
      </c>
      <c r="B21159" s="303">
        <v>1816.8820887200236</v>
      </c>
      <c r="C21159" s="303">
        <v>2015.7880317528081</v>
      </c>
      <c r="D21159" s="229">
        <f t="shared" si="666"/>
        <v>11.644674209378611</v>
      </c>
      <c r="E21159" s="229">
        <f t="shared" si="667"/>
        <v>10.495647194414159</v>
      </c>
    </row>
    <row r="21160" spans="1:5" x14ac:dyDescent="0.2">
      <c r="A21160" s="302">
        <v>21158</v>
      </c>
      <c r="B21160" s="303">
        <v>1816.9033121868833</v>
      </c>
      <c r="C21160" s="303">
        <v>2015.7880317528081</v>
      </c>
      <c r="D21160" s="229">
        <f t="shared" si="666"/>
        <v>11.645088573554061</v>
      </c>
      <c r="E21160" s="229">
        <f t="shared" si="667"/>
        <v>10.496143278319931</v>
      </c>
    </row>
    <row r="21161" spans="1:5" x14ac:dyDescent="0.2">
      <c r="A21161" s="302">
        <v>21159</v>
      </c>
      <c r="B21161" s="303">
        <v>1816.9245346506723</v>
      </c>
      <c r="C21161" s="303">
        <v>2015.7880317528081</v>
      </c>
      <c r="D21161" s="229">
        <f t="shared" si="666"/>
        <v>11.645502934478287</v>
      </c>
      <c r="E21161" s="229">
        <f t="shared" si="667"/>
        <v>10.496639362225702</v>
      </c>
    </row>
    <row r="21162" spans="1:5" x14ac:dyDescent="0.2">
      <c r="A21162" s="302">
        <v>21160</v>
      </c>
      <c r="B21162" s="303">
        <v>1816.9457561114859</v>
      </c>
      <c r="C21162" s="303">
        <v>2015.7880317528081</v>
      </c>
      <c r="D21162" s="229">
        <f t="shared" si="666"/>
        <v>11.645917292151481</v>
      </c>
      <c r="E21162" s="229">
        <f t="shared" si="667"/>
        <v>10.497135446131475</v>
      </c>
    </row>
    <row r="21163" spans="1:5" x14ac:dyDescent="0.2">
      <c r="A21163" s="302">
        <v>21161</v>
      </c>
      <c r="B21163" s="303">
        <v>1816.9669765694189</v>
      </c>
      <c r="C21163" s="303">
        <v>2015.7880317528081</v>
      </c>
      <c r="D21163" s="229">
        <f t="shared" si="666"/>
        <v>11.646331646573833</v>
      </c>
      <c r="E21163" s="229">
        <f t="shared" si="667"/>
        <v>10.497631530037246</v>
      </c>
    </row>
    <row r="21164" spans="1:5" x14ac:dyDescent="0.2">
      <c r="A21164" s="302">
        <v>21162</v>
      </c>
      <c r="B21164" s="303">
        <v>1816.9881960245648</v>
      </c>
      <c r="C21164" s="303">
        <v>2015.7880317528081</v>
      </c>
      <c r="D21164" s="229">
        <f t="shared" si="666"/>
        <v>11.646745997745546</v>
      </c>
      <c r="E21164" s="229">
        <f t="shared" si="667"/>
        <v>10.498127613943018</v>
      </c>
    </row>
    <row r="21165" spans="1:5" x14ac:dyDescent="0.2">
      <c r="A21165" s="302">
        <v>21163</v>
      </c>
      <c r="B21165" s="303">
        <v>1817.0094144770201</v>
      </c>
      <c r="C21165" s="303">
        <v>2015.7880317528081</v>
      </c>
      <c r="D21165" s="229">
        <f t="shared" si="666"/>
        <v>11.647160345666801</v>
      </c>
      <c r="E21165" s="229">
        <f t="shared" si="667"/>
        <v>10.498623697848789</v>
      </c>
    </row>
    <row r="21166" spans="1:5" x14ac:dyDescent="0.2">
      <c r="A21166" s="302">
        <v>21164</v>
      </c>
      <c r="B21166" s="303">
        <v>1817.0306319268784</v>
      </c>
      <c r="C21166" s="303">
        <v>2015.7880317528081</v>
      </c>
      <c r="D21166" s="229">
        <f t="shared" si="666"/>
        <v>11.647574690337796</v>
      </c>
      <c r="E21166" s="229">
        <f t="shared" si="667"/>
        <v>10.499119781754562</v>
      </c>
    </row>
    <row r="21167" spans="1:5" x14ac:dyDescent="0.2">
      <c r="A21167" s="302">
        <v>21165</v>
      </c>
      <c r="B21167" s="303">
        <v>1817.0518483742362</v>
      </c>
      <c r="C21167" s="303">
        <v>2015.7880317528081</v>
      </c>
      <c r="D21167" s="229">
        <f t="shared" si="666"/>
        <v>11.647989031758714</v>
      </c>
      <c r="E21167" s="229">
        <f t="shared" si="667"/>
        <v>10.499615865660333</v>
      </c>
    </row>
    <row r="21168" spans="1:5" x14ac:dyDescent="0.2">
      <c r="A21168" s="302">
        <v>21166</v>
      </c>
      <c r="B21168" s="303">
        <v>1817.0730638191853</v>
      </c>
      <c r="C21168" s="303">
        <v>2015.7880317528081</v>
      </c>
      <c r="D21168" s="229">
        <f t="shared" si="666"/>
        <v>11.648403369929765</v>
      </c>
      <c r="E21168" s="229">
        <f t="shared" si="667"/>
        <v>10.500111949566104</v>
      </c>
    </row>
    <row r="21169" spans="1:5" x14ac:dyDescent="0.2">
      <c r="A21169" s="302">
        <v>21167</v>
      </c>
      <c r="B21169" s="303">
        <v>1817.0942782618231</v>
      </c>
      <c r="C21169" s="303">
        <v>2015.7880317528081</v>
      </c>
      <c r="D21169" s="229">
        <f t="shared" si="666"/>
        <v>11.648817704851124</v>
      </c>
      <c r="E21169" s="229">
        <f t="shared" si="667"/>
        <v>10.500608033471877</v>
      </c>
    </row>
    <row r="21170" spans="1:5" x14ac:dyDescent="0.2">
      <c r="A21170" s="302">
        <v>21168</v>
      </c>
      <c r="B21170" s="303">
        <v>1817.1154917022432</v>
      </c>
      <c r="C21170" s="303">
        <v>2015.7880317528081</v>
      </c>
      <c r="D21170" s="229">
        <f t="shared" si="666"/>
        <v>11.649232036522992</v>
      </c>
      <c r="E21170" s="229">
        <f t="shared" si="667"/>
        <v>10.501104117377649</v>
      </c>
    </row>
    <row r="21171" spans="1:5" x14ac:dyDescent="0.2">
      <c r="A21171" s="302">
        <v>21169</v>
      </c>
      <c r="B21171" s="303">
        <v>1817.1367041405392</v>
      </c>
      <c r="C21171" s="303">
        <v>2015.7880317528081</v>
      </c>
      <c r="D21171" s="229">
        <f t="shared" si="666"/>
        <v>11.649646364945566</v>
      </c>
      <c r="E21171" s="229">
        <f t="shared" si="667"/>
        <v>10.50160020128342</v>
      </c>
    </row>
    <row r="21172" spans="1:5" x14ac:dyDescent="0.2">
      <c r="A21172" s="302">
        <v>21170</v>
      </c>
      <c r="B21172" s="303">
        <v>1817.1579155768077</v>
      </c>
      <c r="C21172" s="303">
        <v>2015.7880317528081</v>
      </c>
      <c r="D21172" s="229">
        <f t="shared" si="666"/>
        <v>11.650060690119028</v>
      </c>
      <c r="E21172" s="229">
        <f t="shared" si="667"/>
        <v>10.502096285189193</v>
      </c>
    </row>
    <row r="21173" spans="1:5" x14ac:dyDescent="0.2">
      <c r="A21173" s="302">
        <v>21171</v>
      </c>
      <c r="B21173" s="303">
        <v>1817.1791260111422</v>
      </c>
      <c r="C21173" s="303">
        <v>2015.7880317528081</v>
      </c>
      <c r="D21173" s="229">
        <f t="shared" si="666"/>
        <v>11.650475012043577</v>
      </c>
      <c r="E21173" s="229">
        <f t="shared" si="667"/>
        <v>10.502592369094964</v>
      </c>
    </row>
    <row r="21174" spans="1:5" x14ac:dyDescent="0.2">
      <c r="A21174" s="302">
        <v>21172</v>
      </c>
      <c r="B21174" s="303">
        <v>1817.2003354436383</v>
      </c>
      <c r="C21174" s="303">
        <v>2015.7880317528081</v>
      </c>
      <c r="D21174" s="229">
        <f t="shared" si="666"/>
        <v>11.6508893307194</v>
      </c>
      <c r="E21174" s="229">
        <f t="shared" si="667"/>
        <v>10.503088453000736</v>
      </c>
    </row>
    <row r="21175" spans="1:5" x14ac:dyDescent="0.2">
      <c r="A21175" s="302">
        <v>21173</v>
      </c>
      <c r="B21175" s="303">
        <v>1817.2215438743897</v>
      </c>
      <c r="C21175" s="303">
        <v>2015.7880317528081</v>
      </c>
      <c r="D21175" s="229">
        <f t="shared" si="666"/>
        <v>11.651303646146694</v>
      </c>
      <c r="E21175" s="229">
        <f t="shared" si="667"/>
        <v>10.503584536906509</v>
      </c>
    </row>
    <row r="21176" spans="1:5" x14ac:dyDescent="0.2">
      <c r="A21176" s="302">
        <v>21174</v>
      </c>
      <c r="B21176" s="303">
        <v>1817.2427513034918</v>
      </c>
      <c r="C21176" s="303">
        <v>2015.7880317528081</v>
      </c>
      <c r="D21176" s="229">
        <f t="shared" si="666"/>
        <v>11.651717958325646</v>
      </c>
      <c r="E21176" s="229">
        <f t="shared" si="667"/>
        <v>10.50408062081228</v>
      </c>
    </row>
    <row r="21177" spans="1:5" x14ac:dyDescent="0.2">
      <c r="A21177" s="302">
        <v>21175</v>
      </c>
      <c r="B21177" s="303">
        <v>1817.2639577310383</v>
      </c>
      <c r="C21177" s="303">
        <v>2015.7880317528081</v>
      </c>
      <c r="D21177" s="229">
        <f t="shared" si="666"/>
        <v>11.652132267256453</v>
      </c>
      <c r="E21177" s="229">
        <f t="shared" si="667"/>
        <v>10.504576704718051</v>
      </c>
    </row>
    <row r="21178" spans="1:5" x14ac:dyDescent="0.2">
      <c r="A21178" s="302">
        <v>21176</v>
      </c>
      <c r="B21178" s="303">
        <v>1817.2851631571239</v>
      </c>
      <c r="C21178" s="303">
        <v>2015.7880317528081</v>
      </c>
      <c r="D21178" s="229">
        <f t="shared" si="666"/>
        <v>11.652546572939311</v>
      </c>
      <c r="E21178" s="229">
        <f t="shared" si="667"/>
        <v>10.505072788623822</v>
      </c>
    </row>
    <row r="21179" spans="1:5" x14ac:dyDescent="0.2">
      <c r="A21179" s="302">
        <v>21177</v>
      </c>
      <c r="B21179" s="303">
        <v>1817.306367581843</v>
      </c>
      <c r="C21179" s="303">
        <v>2015.7880317528081</v>
      </c>
      <c r="D21179" s="229">
        <f t="shared" si="666"/>
        <v>11.652960875374408</v>
      </c>
      <c r="E21179" s="229">
        <f t="shared" si="667"/>
        <v>10.505568872529595</v>
      </c>
    </row>
    <row r="21180" spans="1:5" x14ac:dyDescent="0.2">
      <c r="A21180" s="302">
        <v>21178</v>
      </c>
      <c r="B21180" s="303">
        <v>1817.3275710052922</v>
      </c>
      <c r="C21180" s="303">
        <v>2015.7880317528081</v>
      </c>
      <c r="D21180" s="229">
        <f t="shared" si="666"/>
        <v>11.653375174561928</v>
      </c>
      <c r="E21180" s="229">
        <f t="shared" si="667"/>
        <v>10.506064956435367</v>
      </c>
    </row>
    <row r="21181" spans="1:5" x14ac:dyDescent="0.2">
      <c r="A21181" s="302">
        <v>21179</v>
      </c>
      <c r="B21181" s="303">
        <v>1817.3487734275641</v>
      </c>
      <c r="C21181" s="303">
        <v>2015.7880317528081</v>
      </c>
      <c r="D21181" s="229">
        <f t="shared" si="666"/>
        <v>11.653789470502071</v>
      </c>
      <c r="E21181" s="229">
        <f t="shared" si="667"/>
        <v>10.506561040341138</v>
      </c>
    </row>
    <row r="21182" spans="1:5" x14ac:dyDescent="0.2">
      <c r="A21182" s="302">
        <v>21180</v>
      </c>
      <c r="B21182" s="303">
        <v>1817.3699748487534</v>
      </c>
      <c r="C21182" s="303">
        <v>2015.7880317528081</v>
      </c>
      <c r="D21182" s="229">
        <f t="shared" si="666"/>
        <v>11.654203763195031</v>
      </c>
      <c r="E21182" s="229">
        <f t="shared" si="667"/>
        <v>10.507057124246911</v>
      </c>
    </row>
    <row r="21183" spans="1:5" x14ac:dyDescent="0.2">
      <c r="A21183" s="302">
        <v>21181</v>
      </c>
      <c r="B21183" s="303">
        <v>1817.3911752689555</v>
      </c>
      <c r="C21183" s="303">
        <v>2015.7880317528081</v>
      </c>
      <c r="D21183" s="229">
        <f t="shared" si="666"/>
        <v>11.654618052640993</v>
      </c>
      <c r="E21183" s="229">
        <f t="shared" si="667"/>
        <v>10.507553208152682</v>
      </c>
    </row>
    <row r="21184" spans="1:5" x14ac:dyDescent="0.2">
      <c r="A21184" s="302">
        <v>21182</v>
      </c>
      <c r="B21184" s="303">
        <v>1817.4123746882633</v>
      </c>
      <c r="C21184" s="303">
        <v>2015.7880317528081</v>
      </c>
      <c r="D21184" s="229">
        <f t="shared" ref="D21184:D21247" si="668">A21184/B21184</f>
        <v>11.655032338840162</v>
      </c>
      <c r="E21184" s="229">
        <f t="shared" ref="E21184:E21247" si="669">A21184/C21184</f>
        <v>10.508049292058454</v>
      </c>
    </row>
    <row r="21185" spans="1:5" x14ac:dyDescent="0.2">
      <c r="A21185" s="302">
        <v>21183</v>
      </c>
      <c r="B21185" s="303">
        <v>1817.433573106774</v>
      </c>
      <c r="C21185" s="303">
        <v>2015.7880317528081</v>
      </c>
      <c r="D21185" s="229">
        <f t="shared" si="668"/>
        <v>11.655446621792708</v>
      </c>
      <c r="E21185" s="229">
        <f t="shared" si="669"/>
        <v>10.508545375964227</v>
      </c>
    </row>
    <row r="21186" spans="1:5" x14ac:dyDescent="0.2">
      <c r="A21186" s="302">
        <v>21184</v>
      </c>
      <c r="B21186" s="303">
        <v>1817.4547705245795</v>
      </c>
      <c r="C21186" s="303">
        <v>2015.7880317528081</v>
      </c>
      <c r="D21186" s="229">
        <f t="shared" si="668"/>
        <v>11.655860901498844</v>
      </c>
      <c r="E21186" s="229">
        <f t="shared" si="669"/>
        <v>10.509041459869998</v>
      </c>
    </row>
    <row r="21187" spans="1:5" x14ac:dyDescent="0.2">
      <c r="A21187" s="302">
        <v>21185</v>
      </c>
      <c r="B21187" s="303">
        <v>1817.4759669417745</v>
      </c>
      <c r="C21187" s="303">
        <v>2015.7880317528081</v>
      </c>
      <c r="D21187" s="229">
        <f t="shared" si="668"/>
        <v>11.65627517795876</v>
      </c>
      <c r="E21187" s="229">
        <f t="shared" si="669"/>
        <v>10.509537543775769</v>
      </c>
    </row>
    <row r="21188" spans="1:5" x14ac:dyDescent="0.2">
      <c r="A21188" s="302">
        <v>21186</v>
      </c>
      <c r="B21188" s="303">
        <v>1817.4971623584552</v>
      </c>
      <c r="C21188" s="303">
        <v>2015.7880317528081</v>
      </c>
      <c r="D21188" s="229">
        <f t="shared" si="668"/>
        <v>11.656689451172634</v>
      </c>
      <c r="E21188" s="229">
        <f t="shared" si="669"/>
        <v>10.51003362768154</v>
      </c>
    </row>
    <row r="21189" spans="1:5" x14ac:dyDescent="0.2">
      <c r="A21189" s="302">
        <v>21187</v>
      </c>
      <c r="B21189" s="303">
        <v>1817.5183567747144</v>
      </c>
      <c r="C21189" s="303">
        <v>2015.7880317528081</v>
      </c>
      <c r="D21189" s="229">
        <f t="shared" si="668"/>
        <v>11.65710372114067</v>
      </c>
      <c r="E21189" s="229">
        <f t="shared" si="669"/>
        <v>10.510529711587314</v>
      </c>
    </row>
    <row r="21190" spans="1:5" x14ac:dyDescent="0.2">
      <c r="A21190" s="302">
        <v>21188</v>
      </c>
      <c r="B21190" s="303">
        <v>1817.5395501906478</v>
      </c>
      <c r="C21190" s="303">
        <v>2015.7880317528081</v>
      </c>
      <c r="D21190" s="229">
        <f t="shared" si="668"/>
        <v>11.657517987863054</v>
      </c>
      <c r="E21190" s="229">
        <f t="shared" si="669"/>
        <v>10.511025795493085</v>
      </c>
    </row>
    <row r="21191" spans="1:5" x14ac:dyDescent="0.2">
      <c r="A21191" s="302">
        <v>21189</v>
      </c>
      <c r="B21191" s="303">
        <v>1817.5607426063489</v>
      </c>
      <c r="C21191" s="303">
        <v>2015.7880317528081</v>
      </c>
      <c r="D21191" s="229">
        <f t="shared" si="668"/>
        <v>11.657932251339981</v>
      </c>
      <c r="E21191" s="229">
        <f t="shared" si="669"/>
        <v>10.511521879398856</v>
      </c>
    </row>
    <row r="21192" spans="1:5" x14ac:dyDescent="0.2">
      <c r="A21192" s="302">
        <v>21190</v>
      </c>
      <c r="B21192" s="303">
        <v>1817.5819340219123</v>
      </c>
      <c r="C21192" s="303">
        <v>2015.7880317528081</v>
      </c>
      <c r="D21192" s="229">
        <f t="shared" si="668"/>
        <v>11.658346511571642</v>
      </c>
      <c r="E21192" s="229">
        <f t="shared" si="669"/>
        <v>10.512017963304629</v>
      </c>
    </row>
    <row r="21193" spans="1:5" x14ac:dyDescent="0.2">
      <c r="A21193" s="302">
        <v>21191</v>
      </c>
      <c r="B21193" s="303">
        <v>1817.6031244374335</v>
      </c>
      <c r="C21193" s="303">
        <v>2015.7880317528081</v>
      </c>
      <c r="D21193" s="229">
        <f t="shared" si="668"/>
        <v>11.658760768558222</v>
      </c>
      <c r="E21193" s="229">
        <f t="shared" si="669"/>
        <v>10.5125140472104</v>
      </c>
    </row>
    <row r="21194" spans="1:5" x14ac:dyDescent="0.2">
      <c r="A21194" s="302">
        <v>21192</v>
      </c>
      <c r="B21194" s="303">
        <v>1817.6243138530044</v>
      </c>
      <c r="C21194" s="303">
        <v>2015.7880317528081</v>
      </c>
      <c r="D21194" s="229">
        <f t="shared" si="668"/>
        <v>11.659175022299932</v>
      </c>
      <c r="E21194" s="229">
        <f t="shared" si="669"/>
        <v>10.513010131116172</v>
      </c>
    </row>
    <row r="21195" spans="1:5" x14ac:dyDescent="0.2">
      <c r="A21195" s="302">
        <v>21193</v>
      </c>
      <c r="B21195" s="303">
        <v>1817.6455022687223</v>
      </c>
      <c r="C21195" s="303">
        <v>2015.7880317528081</v>
      </c>
      <c r="D21195" s="229">
        <f t="shared" si="668"/>
        <v>11.659589272796939</v>
      </c>
      <c r="E21195" s="229">
        <f t="shared" si="669"/>
        <v>10.513506215021945</v>
      </c>
    </row>
    <row r="21196" spans="1:5" x14ac:dyDescent="0.2">
      <c r="A21196" s="302">
        <v>21194</v>
      </c>
      <c r="B21196" s="303">
        <v>1817.6666896846791</v>
      </c>
      <c r="C21196" s="303">
        <v>2015.7880317528081</v>
      </c>
      <c r="D21196" s="229">
        <f t="shared" si="668"/>
        <v>11.660003520049456</v>
      </c>
      <c r="E21196" s="229">
        <f t="shared" si="669"/>
        <v>10.514002298927716</v>
      </c>
    </row>
    <row r="21197" spans="1:5" x14ac:dyDescent="0.2">
      <c r="A21197" s="302">
        <v>21195</v>
      </c>
      <c r="B21197" s="303">
        <v>1817.6878761009702</v>
      </c>
      <c r="C21197" s="303">
        <v>2015.7880317528081</v>
      </c>
      <c r="D21197" s="229">
        <f t="shared" si="668"/>
        <v>11.660417764057664</v>
      </c>
      <c r="E21197" s="229">
        <f t="shared" si="669"/>
        <v>10.514498382833487</v>
      </c>
    </row>
    <row r="21198" spans="1:5" x14ac:dyDescent="0.2">
      <c r="A21198" s="302">
        <v>21196</v>
      </c>
      <c r="B21198" s="303">
        <v>1817.7090615176894</v>
      </c>
      <c r="C21198" s="303">
        <v>2015.7880317528081</v>
      </c>
      <c r="D21198" s="229">
        <f t="shared" si="668"/>
        <v>11.660832004821762</v>
      </c>
      <c r="E21198" s="229">
        <f t="shared" si="669"/>
        <v>10.514994466739259</v>
      </c>
    </row>
    <row r="21199" spans="1:5" x14ac:dyDescent="0.2">
      <c r="A21199" s="302">
        <v>21197</v>
      </c>
      <c r="B21199" s="303">
        <v>1817.7302459349321</v>
      </c>
      <c r="C21199" s="303">
        <v>2015.7880317528081</v>
      </c>
      <c r="D21199" s="229">
        <f t="shared" si="668"/>
        <v>11.66124624234193</v>
      </c>
      <c r="E21199" s="229">
        <f t="shared" si="669"/>
        <v>10.515490550645032</v>
      </c>
    </row>
    <row r="21200" spans="1:5" x14ac:dyDescent="0.2">
      <c r="A21200" s="302">
        <v>21198</v>
      </c>
      <c r="B21200" s="303">
        <v>1817.751429352792</v>
      </c>
      <c r="C21200" s="303">
        <v>2015.7880317528081</v>
      </c>
      <c r="D21200" s="229">
        <f t="shared" si="668"/>
        <v>11.661660476618367</v>
      </c>
      <c r="E21200" s="229">
        <f t="shared" si="669"/>
        <v>10.515986634550803</v>
      </c>
    </row>
    <row r="21201" spans="1:5" x14ac:dyDescent="0.2">
      <c r="A21201" s="302">
        <v>21199</v>
      </c>
      <c r="B21201" s="303">
        <v>1817.7726117713628</v>
      </c>
      <c r="C21201" s="303">
        <v>2015.7880317528081</v>
      </c>
      <c r="D21201" s="229">
        <f t="shared" si="668"/>
        <v>11.66207470765127</v>
      </c>
      <c r="E21201" s="229">
        <f t="shared" si="669"/>
        <v>10.516482718456574</v>
      </c>
    </row>
    <row r="21202" spans="1:5" x14ac:dyDescent="0.2">
      <c r="A21202" s="302">
        <v>21200</v>
      </c>
      <c r="B21202" s="303">
        <v>1817.79379319074</v>
      </c>
      <c r="C21202" s="303">
        <v>2015.7880317528081</v>
      </c>
      <c r="D21202" s="229">
        <f t="shared" si="668"/>
        <v>11.662488935440818</v>
      </c>
      <c r="E21202" s="229">
        <f t="shared" si="669"/>
        <v>10.516978802362347</v>
      </c>
    </row>
    <row r="21203" spans="1:5" x14ac:dyDescent="0.2">
      <c r="A21203" s="302">
        <v>21201</v>
      </c>
      <c r="B21203" s="303">
        <v>1817.8149736110172</v>
      </c>
      <c r="C21203" s="303">
        <v>2015.7880317528081</v>
      </c>
      <c r="D21203" s="229">
        <f t="shared" si="668"/>
        <v>11.662903159987211</v>
      </c>
      <c r="E21203" s="229">
        <f t="shared" si="669"/>
        <v>10.517474886268118</v>
      </c>
    </row>
    <row r="21204" spans="1:5" x14ac:dyDescent="0.2">
      <c r="A21204" s="302">
        <v>21202</v>
      </c>
      <c r="B21204" s="303">
        <v>1817.8361530322882</v>
      </c>
      <c r="C21204" s="303">
        <v>2015.7880317528081</v>
      </c>
      <c r="D21204" s="229">
        <f t="shared" si="668"/>
        <v>11.663317381290641</v>
      </c>
      <c r="E21204" s="229">
        <f t="shared" si="669"/>
        <v>10.51797097017389</v>
      </c>
    </row>
    <row r="21205" spans="1:5" x14ac:dyDescent="0.2">
      <c r="A21205" s="302">
        <v>21203</v>
      </c>
      <c r="B21205" s="303">
        <v>1817.8573314546484</v>
      </c>
      <c r="C21205" s="303">
        <v>2015.7880317528081</v>
      </c>
      <c r="D21205" s="229">
        <f t="shared" si="668"/>
        <v>11.663731599351292</v>
      </c>
      <c r="E21205" s="229">
        <f t="shared" si="669"/>
        <v>10.518467054079663</v>
      </c>
    </row>
    <row r="21206" spans="1:5" x14ac:dyDescent="0.2">
      <c r="A21206" s="302">
        <v>21204</v>
      </c>
      <c r="B21206" s="303">
        <v>1817.8785088781906</v>
      </c>
      <c r="C21206" s="303">
        <v>2015.7880317528081</v>
      </c>
      <c r="D21206" s="229">
        <f t="shared" si="668"/>
        <v>11.664145814169368</v>
      </c>
      <c r="E21206" s="229">
        <f t="shared" si="669"/>
        <v>10.518963137985434</v>
      </c>
    </row>
    <row r="21207" spans="1:5" x14ac:dyDescent="0.2">
      <c r="A21207" s="302">
        <v>21205</v>
      </c>
      <c r="B21207" s="303">
        <v>1817.8996853030103</v>
      </c>
      <c r="C21207" s="303">
        <v>2015.7880317528081</v>
      </c>
      <c r="D21207" s="229">
        <f t="shared" si="668"/>
        <v>11.66456002574505</v>
      </c>
      <c r="E21207" s="229">
        <f t="shared" si="669"/>
        <v>10.519459221891205</v>
      </c>
    </row>
    <row r="21208" spans="1:5" x14ac:dyDescent="0.2">
      <c r="A21208" s="302">
        <v>21206</v>
      </c>
      <c r="B21208" s="303">
        <v>1817.9208607292003</v>
      </c>
      <c r="C21208" s="303">
        <v>2015.7880317528081</v>
      </c>
      <c r="D21208" s="229">
        <f t="shared" si="668"/>
        <v>11.664974234078539</v>
      </c>
      <c r="E21208" s="229">
        <f t="shared" si="669"/>
        <v>10.519955305796977</v>
      </c>
    </row>
    <row r="21209" spans="1:5" x14ac:dyDescent="0.2">
      <c r="A21209" s="302">
        <v>21207</v>
      </c>
      <c r="B21209" s="303">
        <v>1817.9420351568569</v>
      </c>
      <c r="C21209" s="303">
        <v>2015.7880317528081</v>
      </c>
      <c r="D21209" s="229">
        <f t="shared" si="668"/>
        <v>11.665388439170011</v>
      </c>
      <c r="E21209" s="229">
        <f t="shared" si="669"/>
        <v>10.52045138970275</v>
      </c>
    </row>
    <row r="21210" spans="1:5" x14ac:dyDescent="0.2">
      <c r="A21210" s="302">
        <v>21208</v>
      </c>
      <c r="B21210" s="303">
        <v>1817.9632085860721</v>
      </c>
      <c r="C21210" s="303">
        <v>2015.7880317528081</v>
      </c>
      <c r="D21210" s="229">
        <f t="shared" si="668"/>
        <v>11.665802641019674</v>
      </c>
      <c r="E21210" s="229">
        <f t="shared" si="669"/>
        <v>10.520947473608521</v>
      </c>
    </row>
    <row r="21211" spans="1:5" x14ac:dyDescent="0.2">
      <c r="A21211" s="302">
        <v>21209</v>
      </c>
      <c r="B21211" s="303">
        <v>1817.9843810169405</v>
      </c>
      <c r="C21211" s="303">
        <v>2015.7880317528081</v>
      </c>
      <c r="D21211" s="229">
        <f t="shared" si="668"/>
        <v>11.666216839627715</v>
      </c>
      <c r="E21211" s="229">
        <f t="shared" si="669"/>
        <v>10.521443557514292</v>
      </c>
    </row>
    <row r="21212" spans="1:5" x14ac:dyDescent="0.2">
      <c r="A21212" s="302">
        <v>21210</v>
      </c>
      <c r="B21212" s="303">
        <v>1818.0055524495574</v>
      </c>
      <c r="C21212" s="303">
        <v>2015.7880317528081</v>
      </c>
      <c r="D21212" s="229">
        <f t="shared" si="668"/>
        <v>11.666631034994319</v>
      </c>
      <c r="E21212" s="229">
        <f t="shared" si="669"/>
        <v>10.521939641420065</v>
      </c>
    </row>
    <row r="21213" spans="1:5" x14ac:dyDescent="0.2">
      <c r="A21213" s="302">
        <v>21211</v>
      </c>
      <c r="B21213" s="303">
        <v>1818.0267228840157</v>
      </c>
      <c r="C21213" s="303">
        <v>2015.7880317528081</v>
      </c>
      <c r="D21213" s="229">
        <f t="shared" si="668"/>
        <v>11.667045227119687</v>
      </c>
      <c r="E21213" s="229">
        <f t="shared" si="669"/>
        <v>10.522435725325836</v>
      </c>
    </row>
    <row r="21214" spans="1:5" x14ac:dyDescent="0.2">
      <c r="A21214" s="302">
        <v>21212</v>
      </c>
      <c r="B21214" s="303">
        <v>1818.0478923204109</v>
      </c>
      <c r="C21214" s="303">
        <v>2015.7880317528081</v>
      </c>
      <c r="D21214" s="229">
        <f t="shared" si="668"/>
        <v>11.667459416003997</v>
      </c>
      <c r="E21214" s="229">
        <f t="shared" si="669"/>
        <v>10.522931809231608</v>
      </c>
    </row>
    <row r="21215" spans="1:5" x14ac:dyDescent="0.2">
      <c r="A21215" s="302">
        <v>21213</v>
      </c>
      <c r="B21215" s="303">
        <v>1818.0690607588349</v>
      </c>
      <c r="C21215" s="303">
        <v>2015.7880317528081</v>
      </c>
      <c r="D21215" s="229">
        <f t="shared" si="668"/>
        <v>11.667873601647459</v>
      </c>
      <c r="E21215" s="229">
        <f t="shared" si="669"/>
        <v>10.523427893137381</v>
      </c>
    </row>
    <row r="21216" spans="1:5" x14ac:dyDescent="0.2">
      <c r="A21216" s="302">
        <v>21214</v>
      </c>
      <c r="B21216" s="303">
        <v>1818.090228199384</v>
      </c>
      <c r="C21216" s="303">
        <v>2015.7880317528081</v>
      </c>
      <c r="D21216" s="229">
        <f t="shared" si="668"/>
        <v>11.668287784050248</v>
      </c>
      <c r="E21216" s="229">
        <f t="shared" si="669"/>
        <v>10.523923977043152</v>
      </c>
    </row>
    <row r="21217" spans="1:5" x14ac:dyDescent="0.2">
      <c r="A21217" s="302">
        <v>21215</v>
      </c>
      <c r="B21217" s="303">
        <v>1818.1113946421519</v>
      </c>
      <c r="C21217" s="303">
        <v>2015.7880317528081</v>
      </c>
      <c r="D21217" s="229">
        <f t="shared" si="668"/>
        <v>11.668701963212557</v>
      </c>
      <c r="E21217" s="229">
        <f t="shared" si="669"/>
        <v>10.524420060948923</v>
      </c>
    </row>
    <row r="21218" spans="1:5" x14ac:dyDescent="0.2">
      <c r="A21218" s="302">
        <v>21216</v>
      </c>
      <c r="B21218" s="303">
        <v>1818.1325600872306</v>
      </c>
      <c r="C21218" s="303">
        <v>2015.7880317528081</v>
      </c>
      <c r="D21218" s="229">
        <f t="shared" si="668"/>
        <v>11.669116139134594</v>
      </c>
      <c r="E21218" s="229">
        <f t="shared" si="669"/>
        <v>10.524916144854696</v>
      </c>
    </row>
    <row r="21219" spans="1:5" x14ac:dyDescent="0.2">
      <c r="A21219" s="302">
        <v>21217</v>
      </c>
      <c r="B21219" s="303">
        <v>1818.1537245347163</v>
      </c>
      <c r="C21219" s="303">
        <v>2015.7880317528081</v>
      </c>
      <c r="D21219" s="229">
        <f t="shared" si="668"/>
        <v>11.669530311816533</v>
      </c>
      <c r="E21219" s="229">
        <f t="shared" si="669"/>
        <v>10.525412228760468</v>
      </c>
    </row>
    <row r="21220" spans="1:5" x14ac:dyDescent="0.2">
      <c r="A21220" s="302">
        <v>21218</v>
      </c>
      <c r="B21220" s="303">
        <v>1818.1748879847028</v>
      </c>
      <c r="C21220" s="303">
        <v>2015.7880317528081</v>
      </c>
      <c r="D21220" s="229">
        <f t="shared" si="668"/>
        <v>11.66994448125857</v>
      </c>
      <c r="E21220" s="229">
        <f t="shared" si="669"/>
        <v>10.525908312666239</v>
      </c>
    </row>
    <row r="21221" spans="1:5" x14ac:dyDescent="0.2">
      <c r="A21221" s="302">
        <v>21219</v>
      </c>
      <c r="B21221" s="303">
        <v>1818.1960504372828</v>
      </c>
      <c r="C21221" s="303">
        <v>2015.7880317528081</v>
      </c>
      <c r="D21221" s="229">
        <f t="shared" si="668"/>
        <v>11.670358647460901</v>
      </c>
      <c r="E21221" s="229">
        <f t="shared" si="669"/>
        <v>10.52640439657201</v>
      </c>
    </row>
    <row r="21222" spans="1:5" x14ac:dyDescent="0.2">
      <c r="A21222" s="302">
        <v>21220</v>
      </c>
      <c r="B21222" s="303">
        <v>1818.2172118925519</v>
      </c>
      <c r="C21222" s="303">
        <v>2015.7880317528081</v>
      </c>
      <c r="D21222" s="229">
        <f t="shared" si="668"/>
        <v>11.67077281042371</v>
      </c>
      <c r="E21222" s="229">
        <f t="shared" si="669"/>
        <v>10.526900480477783</v>
      </c>
    </row>
    <row r="21223" spans="1:5" x14ac:dyDescent="0.2">
      <c r="A21223" s="302">
        <v>21221</v>
      </c>
      <c r="B21223" s="303">
        <v>1818.2383723506045</v>
      </c>
      <c r="C21223" s="303">
        <v>2015.7880317528081</v>
      </c>
      <c r="D21223" s="229">
        <f t="shared" si="668"/>
        <v>11.671186970147184</v>
      </c>
      <c r="E21223" s="229">
        <f t="shared" si="669"/>
        <v>10.527396564383555</v>
      </c>
    </row>
    <row r="21224" spans="1:5" x14ac:dyDescent="0.2">
      <c r="A21224" s="302">
        <v>21222</v>
      </c>
      <c r="B21224" s="303">
        <v>1818.2595318115318</v>
      </c>
      <c r="C21224" s="303">
        <v>2015.7880317528081</v>
      </c>
      <c r="D21224" s="229">
        <f t="shared" si="668"/>
        <v>11.671601126631534</v>
      </c>
      <c r="E21224" s="229">
        <f t="shared" si="669"/>
        <v>10.527892648289326</v>
      </c>
    </row>
    <row r="21225" spans="1:5" x14ac:dyDescent="0.2">
      <c r="A21225" s="302">
        <v>21223</v>
      </c>
      <c r="B21225" s="303">
        <v>1818.2806902754301</v>
      </c>
      <c r="C21225" s="303">
        <v>2015.7880317528081</v>
      </c>
      <c r="D21225" s="229">
        <f t="shared" si="668"/>
        <v>11.672015279876934</v>
      </c>
      <c r="E21225" s="229">
        <f t="shared" si="669"/>
        <v>10.528388732195099</v>
      </c>
    </row>
    <row r="21226" spans="1:5" x14ac:dyDescent="0.2">
      <c r="A21226" s="302">
        <v>21224</v>
      </c>
      <c r="B21226" s="303">
        <v>1818.301847742393</v>
      </c>
      <c r="C21226" s="303">
        <v>2015.7880317528081</v>
      </c>
      <c r="D21226" s="229">
        <f t="shared" si="668"/>
        <v>11.67242942988358</v>
      </c>
      <c r="E21226" s="229">
        <f t="shared" si="669"/>
        <v>10.52888481610087</v>
      </c>
    </row>
    <row r="21227" spans="1:5" x14ac:dyDescent="0.2">
      <c r="A21227" s="302">
        <v>21225</v>
      </c>
      <c r="B21227" s="303">
        <v>1818.3230042125142</v>
      </c>
      <c r="C21227" s="303">
        <v>2015.7880317528081</v>
      </c>
      <c r="D21227" s="229">
        <f t="shared" si="668"/>
        <v>11.672843576651662</v>
      </c>
      <c r="E21227" s="229">
        <f t="shared" si="669"/>
        <v>10.529380900006641</v>
      </c>
    </row>
    <row r="21228" spans="1:5" x14ac:dyDescent="0.2">
      <c r="A21228" s="302">
        <v>21226</v>
      </c>
      <c r="B21228" s="303">
        <v>1818.3441596858875</v>
      </c>
      <c r="C21228" s="303">
        <v>2015.7880317528081</v>
      </c>
      <c r="D21228" s="229">
        <f t="shared" si="668"/>
        <v>11.673257720181375</v>
      </c>
      <c r="E21228" s="229">
        <f t="shared" si="669"/>
        <v>10.529876983912414</v>
      </c>
    </row>
    <row r="21229" spans="1:5" x14ac:dyDescent="0.2">
      <c r="A21229" s="302">
        <v>21227</v>
      </c>
      <c r="B21229" s="303">
        <v>1818.3653141626064</v>
      </c>
      <c r="C21229" s="303">
        <v>2015.7880317528081</v>
      </c>
      <c r="D21229" s="229">
        <f t="shared" si="668"/>
        <v>11.67367186047291</v>
      </c>
      <c r="E21229" s="229">
        <f t="shared" si="669"/>
        <v>10.530373067818186</v>
      </c>
    </row>
    <row r="21230" spans="1:5" x14ac:dyDescent="0.2">
      <c r="A21230" s="302">
        <v>21228</v>
      </c>
      <c r="B21230" s="303">
        <v>1818.3864676427656</v>
      </c>
      <c r="C21230" s="303">
        <v>2015.7880317528081</v>
      </c>
      <c r="D21230" s="229">
        <f t="shared" si="668"/>
        <v>11.674085997526454</v>
      </c>
      <c r="E21230" s="229">
        <f t="shared" si="669"/>
        <v>10.530869151723957</v>
      </c>
    </row>
    <row r="21231" spans="1:5" x14ac:dyDescent="0.2">
      <c r="A21231" s="302">
        <v>21229</v>
      </c>
      <c r="B21231" s="303">
        <v>1818.4076201264597</v>
      </c>
      <c r="C21231" s="303">
        <v>2015.7880317528081</v>
      </c>
      <c r="D21231" s="229">
        <f t="shared" si="668"/>
        <v>11.674500131342194</v>
      </c>
      <c r="E21231" s="229">
        <f t="shared" si="669"/>
        <v>10.531365235629728</v>
      </c>
    </row>
    <row r="21232" spans="1:5" x14ac:dyDescent="0.2">
      <c r="A21232" s="302">
        <v>21230</v>
      </c>
      <c r="B21232" s="303">
        <v>1818.4287716137806</v>
      </c>
      <c r="C21232" s="303">
        <v>2015.7880317528081</v>
      </c>
      <c r="D21232" s="229">
        <f t="shared" si="668"/>
        <v>11.674914261920334</v>
      </c>
      <c r="E21232" s="229">
        <f t="shared" si="669"/>
        <v>10.531861319535501</v>
      </c>
    </row>
    <row r="21233" spans="1:5" x14ac:dyDescent="0.2">
      <c r="A21233" s="302">
        <v>21231</v>
      </c>
      <c r="B21233" s="303">
        <v>1818.4499221048236</v>
      </c>
      <c r="C21233" s="303">
        <v>2015.7880317528081</v>
      </c>
      <c r="D21233" s="229">
        <f t="shared" si="668"/>
        <v>11.675328389261054</v>
      </c>
      <c r="E21233" s="229">
        <f t="shared" si="669"/>
        <v>10.532357403441273</v>
      </c>
    </row>
    <row r="21234" spans="1:5" x14ac:dyDescent="0.2">
      <c r="A21234" s="302">
        <v>21232</v>
      </c>
      <c r="B21234" s="303">
        <v>1818.4710715996816</v>
      </c>
      <c r="C21234" s="303">
        <v>2015.7880317528081</v>
      </c>
      <c r="D21234" s="229">
        <f t="shared" si="668"/>
        <v>11.675742513364554</v>
      </c>
      <c r="E21234" s="229">
        <f t="shared" si="669"/>
        <v>10.532853487347044</v>
      </c>
    </row>
    <row r="21235" spans="1:5" x14ac:dyDescent="0.2">
      <c r="A21235" s="302">
        <v>21233</v>
      </c>
      <c r="B21235" s="303">
        <v>1818.4922200984483</v>
      </c>
      <c r="C21235" s="303">
        <v>2015.7880317528081</v>
      </c>
      <c r="D21235" s="229">
        <f t="shared" si="668"/>
        <v>11.676156634231024</v>
      </c>
      <c r="E21235" s="229">
        <f t="shared" si="669"/>
        <v>10.533349571252817</v>
      </c>
    </row>
    <row r="21236" spans="1:5" x14ac:dyDescent="0.2">
      <c r="A21236" s="302">
        <v>21234</v>
      </c>
      <c r="B21236" s="303">
        <v>1818.5133676012192</v>
      </c>
      <c r="C21236" s="303">
        <v>2015.7880317528081</v>
      </c>
      <c r="D21236" s="229">
        <f t="shared" si="668"/>
        <v>11.676570751860645</v>
      </c>
      <c r="E21236" s="229">
        <f t="shared" si="669"/>
        <v>10.533845655158588</v>
      </c>
    </row>
    <row r="21237" spans="1:5" x14ac:dyDescent="0.2">
      <c r="A21237" s="302">
        <v>21235</v>
      </c>
      <c r="B21237" s="303">
        <v>1818.534514108087</v>
      </c>
      <c r="C21237" s="303">
        <v>2015.7880317528081</v>
      </c>
      <c r="D21237" s="229">
        <f t="shared" si="668"/>
        <v>11.676984866253614</v>
      </c>
      <c r="E21237" s="229">
        <f t="shared" si="669"/>
        <v>10.534341739064359</v>
      </c>
    </row>
    <row r="21238" spans="1:5" x14ac:dyDescent="0.2">
      <c r="A21238" s="302">
        <v>21236</v>
      </c>
      <c r="B21238" s="303">
        <v>1818.5556596191454</v>
      </c>
      <c r="C21238" s="303">
        <v>2015.7880317528081</v>
      </c>
      <c r="D21238" s="229">
        <f t="shared" si="668"/>
        <v>11.677398977410123</v>
      </c>
      <c r="E21238" s="229">
        <f t="shared" si="669"/>
        <v>10.534837822970132</v>
      </c>
    </row>
    <row r="21239" spans="1:5" x14ac:dyDescent="0.2">
      <c r="A21239" s="302">
        <v>21237</v>
      </c>
      <c r="B21239" s="303">
        <v>1818.5768041344891</v>
      </c>
      <c r="C21239" s="303">
        <v>2015.7880317528081</v>
      </c>
      <c r="D21239" s="229">
        <f t="shared" si="668"/>
        <v>11.677813085330358</v>
      </c>
      <c r="E21239" s="229">
        <f t="shared" si="669"/>
        <v>10.535333906875904</v>
      </c>
    </row>
    <row r="21240" spans="1:5" x14ac:dyDescent="0.2">
      <c r="A21240" s="302">
        <v>21238</v>
      </c>
      <c r="B21240" s="303">
        <v>1818.5979476542107</v>
      </c>
      <c r="C21240" s="303">
        <v>2015.7880317528081</v>
      </c>
      <c r="D21240" s="229">
        <f t="shared" si="668"/>
        <v>11.678227190014518</v>
      </c>
      <c r="E21240" s="229">
        <f t="shared" si="669"/>
        <v>10.535829990781675</v>
      </c>
    </row>
    <row r="21241" spans="1:5" x14ac:dyDescent="0.2">
      <c r="A21241" s="302">
        <v>21239</v>
      </c>
      <c r="B21241" s="303">
        <v>1818.6190901784039</v>
      </c>
      <c r="C21241" s="303">
        <v>2015.7880317528081</v>
      </c>
      <c r="D21241" s="229">
        <f t="shared" si="668"/>
        <v>11.678641291462791</v>
      </c>
      <c r="E21241" s="229">
        <f t="shared" si="669"/>
        <v>10.536326074687446</v>
      </c>
    </row>
    <row r="21242" spans="1:5" x14ac:dyDescent="0.2">
      <c r="A21242" s="302">
        <v>21240</v>
      </c>
      <c r="B21242" s="303">
        <v>1818.6402317071634</v>
      </c>
      <c r="C21242" s="303">
        <v>2015.7880317528081</v>
      </c>
      <c r="D21242" s="229">
        <f t="shared" si="668"/>
        <v>11.679055389675364</v>
      </c>
      <c r="E21242" s="229">
        <f t="shared" si="669"/>
        <v>10.536822158593219</v>
      </c>
    </row>
    <row r="21243" spans="1:5" x14ac:dyDescent="0.2">
      <c r="A21243" s="302">
        <v>21241</v>
      </c>
      <c r="B21243" s="303">
        <v>1818.6613722405818</v>
      </c>
      <c r="C21243" s="303">
        <v>2015.7880317528081</v>
      </c>
      <c r="D21243" s="229">
        <f t="shared" si="668"/>
        <v>11.679469484652437</v>
      </c>
      <c r="E21243" s="229">
        <f t="shared" si="669"/>
        <v>10.537318242498991</v>
      </c>
    </row>
    <row r="21244" spans="1:5" x14ac:dyDescent="0.2">
      <c r="A21244" s="302">
        <v>21242</v>
      </c>
      <c r="B21244" s="303">
        <v>1818.6825117787548</v>
      </c>
      <c r="C21244" s="303">
        <v>2015.7880317528081</v>
      </c>
      <c r="D21244" s="229">
        <f t="shared" si="668"/>
        <v>11.679883576394184</v>
      </c>
      <c r="E21244" s="229">
        <f t="shared" si="669"/>
        <v>10.537814326404762</v>
      </c>
    </row>
    <row r="21245" spans="1:5" x14ac:dyDescent="0.2">
      <c r="A21245" s="302">
        <v>21243</v>
      </c>
      <c r="B21245" s="303">
        <v>1818.7036503217732</v>
      </c>
      <c r="C21245" s="303">
        <v>2015.7880317528081</v>
      </c>
      <c r="D21245" s="229">
        <f t="shared" si="668"/>
        <v>11.680297664900817</v>
      </c>
      <c r="E21245" s="229">
        <f t="shared" si="669"/>
        <v>10.538310410310535</v>
      </c>
    </row>
    <row r="21246" spans="1:5" x14ac:dyDescent="0.2">
      <c r="A21246" s="302">
        <v>21244</v>
      </c>
      <c r="B21246" s="303">
        <v>1818.7247878697326</v>
      </c>
      <c r="C21246" s="303">
        <v>2015.7880317528081</v>
      </c>
      <c r="D21246" s="229">
        <f t="shared" si="668"/>
        <v>11.680711750172515</v>
      </c>
      <c r="E21246" s="229">
        <f t="shared" si="669"/>
        <v>10.538806494216306</v>
      </c>
    </row>
    <row r="21247" spans="1:5" x14ac:dyDescent="0.2">
      <c r="A21247" s="302">
        <v>21245</v>
      </c>
      <c r="B21247" s="303">
        <v>1818.7459244227275</v>
      </c>
      <c r="C21247" s="303">
        <v>2015.7880317528081</v>
      </c>
      <c r="D21247" s="229">
        <f t="shared" si="668"/>
        <v>11.681125832209462</v>
      </c>
      <c r="E21247" s="229">
        <f t="shared" si="669"/>
        <v>10.539302578122077</v>
      </c>
    </row>
    <row r="21248" spans="1:5" x14ac:dyDescent="0.2">
      <c r="A21248" s="302">
        <v>21246</v>
      </c>
      <c r="B21248" s="303">
        <v>1818.7670599808489</v>
      </c>
      <c r="C21248" s="303">
        <v>2015.7880317528081</v>
      </c>
      <c r="D21248" s="229">
        <f t="shared" ref="D21248:D21311" si="670">A21248/B21248</f>
        <v>11.681539911011866</v>
      </c>
      <c r="E21248" s="229">
        <f t="shared" ref="E21248:E21311" si="671">A21248/C21248</f>
        <v>10.539798662027851</v>
      </c>
    </row>
    <row r="21249" spans="1:5" x14ac:dyDescent="0.2">
      <c r="A21249" s="302">
        <v>21247</v>
      </c>
      <c r="B21249" s="303">
        <v>1818.7881945441932</v>
      </c>
      <c r="C21249" s="303">
        <v>2015.7880317528081</v>
      </c>
      <c r="D21249" s="229">
        <f t="shared" si="670"/>
        <v>11.681953986579902</v>
      </c>
      <c r="E21249" s="229">
        <f t="shared" si="671"/>
        <v>10.540294745933622</v>
      </c>
    </row>
    <row r="21250" spans="1:5" x14ac:dyDescent="0.2">
      <c r="A21250" s="302">
        <v>21248</v>
      </c>
      <c r="B21250" s="303">
        <v>1818.8093281128513</v>
      </c>
      <c r="C21250" s="303">
        <v>2015.7880317528081</v>
      </c>
      <c r="D21250" s="229">
        <f t="shared" si="670"/>
        <v>11.682368058913775</v>
      </c>
      <c r="E21250" s="229">
        <f t="shared" si="671"/>
        <v>10.540790829839393</v>
      </c>
    </row>
    <row r="21251" spans="1:5" x14ac:dyDescent="0.2">
      <c r="A21251" s="302">
        <v>21249</v>
      </c>
      <c r="B21251" s="303">
        <v>1818.8304606869197</v>
      </c>
      <c r="C21251" s="303">
        <v>2015.7880317528081</v>
      </c>
      <c r="D21251" s="229">
        <f t="shared" si="670"/>
        <v>11.682782128013661</v>
      </c>
      <c r="E21251" s="229">
        <f t="shared" si="671"/>
        <v>10.541286913745164</v>
      </c>
    </row>
    <row r="21252" spans="1:5" x14ac:dyDescent="0.2">
      <c r="A21252" s="302">
        <v>21250</v>
      </c>
      <c r="B21252" s="303">
        <v>1818.8515922664901</v>
      </c>
      <c r="C21252" s="303">
        <v>2015.7880317528081</v>
      </c>
      <c r="D21252" s="229">
        <f t="shared" si="670"/>
        <v>11.683196193879761</v>
      </c>
      <c r="E21252" s="229">
        <f t="shared" si="671"/>
        <v>10.541782997650937</v>
      </c>
    </row>
    <row r="21253" spans="1:5" x14ac:dyDescent="0.2">
      <c r="A21253" s="302">
        <v>21251</v>
      </c>
      <c r="B21253" s="303">
        <v>1818.8727228516573</v>
      </c>
      <c r="C21253" s="303">
        <v>2015.7880317528081</v>
      </c>
      <c r="D21253" s="229">
        <f t="shared" si="670"/>
        <v>11.683610256512258</v>
      </c>
      <c r="E21253" s="229">
        <f t="shared" si="671"/>
        <v>10.542279081556709</v>
      </c>
    </row>
    <row r="21254" spans="1:5" x14ac:dyDescent="0.2">
      <c r="A21254" s="302">
        <v>21252</v>
      </c>
      <c r="B21254" s="303">
        <v>1818.893852442513</v>
      </c>
      <c r="C21254" s="303">
        <v>2015.7880317528081</v>
      </c>
      <c r="D21254" s="229">
        <f t="shared" si="670"/>
        <v>11.684024315911355</v>
      </c>
      <c r="E21254" s="229">
        <f t="shared" si="671"/>
        <v>10.54277516546248</v>
      </c>
    </row>
    <row r="21255" spans="1:5" x14ac:dyDescent="0.2">
      <c r="A21255" s="302">
        <v>21253</v>
      </c>
      <c r="B21255" s="303">
        <v>1818.9149810391527</v>
      </c>
      <c r="C21255" s="303">
        <v>2015.7880317528081</v>
      </c>
      <c r="D21255" s="229">
        <f t="shared" si="670"/>
        <v>11.684438372077228</v>
      </c>
      <c r="E21255" s="229">
        <f t="shared" si="671"/>
        <v>10.543271249368253</v>
      </c>
    </row>
    <row r="21256" spans="1:5" x14ac:dyDescent="0.2">
      <c r="A21256" s="302">
        <v>21254</v>
      </c>
      <c r="B21256" s="303">
        <v>1818.9361086416693</v>
      </c>
      <c r="C21256" s="303">
        <v>2015.7880317528081</v>
      </c>
      <c r="D21256" s="229">
        <f t="shared" si="670"/>
        <v>11.684852425010076</v>
      </c>
      <c r="E21256" s="229">
        <f t="shared" si="671"/>
        <v>10.543767333274024</v>
      </c>
    </row>
    <row r="21257" spans="1:5" x14ac:dyDescent="0.2">
      <c r="A21257" s="302">
        <v>21255</v>
      </c>
      <c r="B21257" s="303">
        <v>1818.9572352501564</v>
      </c>
      <c r="C21257" s="303">
        <v>2015.7880317528081</v>
      </c>
      <c r="D21257" s="229">
        <f t="shared" si="670"/>
        <v>11.685266474710087</v>
      </c>
      <c r="E21257" s="229">
        <f t="shared" si="671"/>
        <v>10.544263417179796</v>
      </c>
    </row>
    <row r="21258" spans="1:5" x14ac:dyDescent="0.2">
      <c r="A21258" s="302">
        <v>21256</v>
      </c>
      <c r="B21258" s="303">
        <v>1818.9783608647067</v>
      </c>
      <c r="C21258" s="303">
        <v>2015.7880317528081</v>
      </c>
      <c r="D21258" s="229">
        <f t="shared" si="670"/>
        <v>11.685680521177456</v>
      </c>
      <c r="E21258" s="229">
        <f t="shared" si="671"/>
        <v>10.544759501085569</v>
      </c>
    </row>
    <row r="21259" spans="1:5" x14ac:dyDescent="0.2">
      <c r="A21259" s="302">
        <v>21257</v>
      </c>
      <c r="B21259" s="303">
        <v>1818.9994854854149</v>
      </c>
      <c r="C21259" s="303">
        <v>2015.7880317528081</v>
      </c>
      <c r="D21259" s="229">
        <f t="shared" si="670"/>
        <v>11.686094564412368</v>
      </c>
      <c r="E21259" s="229">
        <f t="shared" si="671"/>
        <v>10.54525558499134</v>
      </c>
    </row>
    <row r="21260" spans="1:5" x14ac:dyDescent="0.2">
      <c r="A21260" s="302">
        <v>21258</v>
      </c>
      <c r="B21260" s="303">
        <v>1819.0206091123746</v>
      </c>
      <c r="C21260" s="303">
        <v>2015.7880317528081</v>
      </c>
      <c r="D21260" s="229">
        <f t="shared" si="670"/>
        <v>11.68650860441501</v>
      </c>
      <c r="E21260" s="229">
        <f t="shared" si="671"/>
        <v>10.545751668897111</v>
      </c>
    </row>
    <row r="21261" spans="1:5" x14ac:dyDescent="0.2">
      <c r="A21261" s="302">
        <v>21259</v>
      </c>
      <c r="B21261" s="303">
        <v>1819.0417317456768</v>
      </c>
      <c r="C21261" s="303">
        <v>2015.7880317528081</v>
      </c>
      <c r="D21261" s="229">
        <f t="shared" si="670"/>
        <v>11.686922641185593</v>
      </c>
      <c r="E21261" s="229">
        <f t="shared" si="671"/>
        <v>10.546247752802884</v>
      </c>
    </row>
    <row r="21262" spans="1:5" x14ac:dyDescent="0.2">
      <c r="A21262" s="302">
        <v>21260</v>
      </c>
      <c r="B21262" s="303">
        <v>1819.0628533854187</v>
      </c>
      <c r="C21262" s="303">
        <v>2015.7880317528081</v>
      </c>
      <c r="D21262" s="229">
        <f t="shared" si="670"/>
        <v>11.68733667472428</v>
      </c>
      <c r="E21262" s="229">
        <f t="shared" si="671"/>
        <v>10.546743836708655</v>
      </c>
    </row>
    <row r="21263" spans="1:5" x14ac:dyDescent="0.2">
      <c r="A21263" s="302">
        <v>21261</v>
      </c>
      <c r="B21263" s="303">
        <v>1819.0839740316924</v>
      </c>
      <c r="C21263" s="303">
        <v>2015.7880317528081</v>
      </c>
      <c r="D21263" s="229">
        <f t="shared" si="670"/>
        <v>11.687750705031272</v>
      </c>
      <c r="E21263" s="229">
        <f t="shared" si="671"/>
        <v>10.547239920614427</v>
      </c>
    </row>
    <row r="21264" spans="1:5" x14ac:dyDescent="0.2">
      <c r="A21264" s="302">
        <v>21262</v>
      </c>
      <c r="B21264" s="303">
        <v>1819.1050936845895</v>
      </c>
      <c r="C21264" s="303">
        <v>2015.7880317528081</v>
      </c>
      <c r="D21264" s="229">
        <f t="shared" si="670"/>
        <v>11.68816473210677</v>
      </c>
      <c r="E21264" s="229">
        <f t="shared" si="671"/>
        <v>10.547736004520198</v>
      </c>
    </row>
    <row r="21265" spans="1:5" x14ac:dyDescent="0.2">
      <c r="A21265" s="302">
        <v>21263</v>
      </c>
      <c r="B21265" s="303">
        <v>1819.1262123442057</v>
      </c>
      <c r="C21265" s="303">
        <v>2015.7880317528081</v>
      </c>
      <c r="D21265" s="229">
        <f t="shared" si="670"/>
        <v>11.688578755950951</v>
      </c>
      <c r="E21265" s="229">
        <f t="shared" si="671"/>
        <v>10.548232088425971</v>
      </c>
    </row>
    <row r="21266" spans="1:5" x14ac:dyDescent="0.2">
      <c r="A21266" s="302">
        <v>21264</v>
      </c>
      <c r="B21266" s="303">
        <v>1819.1473300106327</v>
      </c>
      <c r="C21266" s="303">
        <v>2015.7880317528081</v>
      </c>
      <c r="D21266" s="229">
        <f t="shared" si="670"/>
        <v>11.688992776564016</v>
      </c>
      <c r="E21266" s="229">
        <f t="shared" si="671"/>
        <v>10.548728172331742</v>
      </c>
    </row>
    <row r="21267" spans="1:5" x14ac:dyDescent="0.2">
      <c r="A21267" s="302">
        <v>21265</v>
      </c>
      <c r="B21267" s="303">
        <v>1819.1684466839652</v>
      </c>
      <c r="C21267" s="303">
        <v>2015.7880317528081</v>
      </c>
      <c r="D21267" s="229">
        <f t="shared" si="670"/>
        <v>11.689406793946146</v>
      </c>
      <c r="E21267" s="229">
        <f t="shared" si="671"/>
        <v>10.549224256237514</v>
      </c>
    </row>
    <row r="21268" spans="1:5" x14ac:dyDescent="0.2">
      <c r="A21268" s="302">
        <v>21266</v>
      </c>
      <c r="B21268" s="303">
        <v>1819.1895623642968</v>
      </c>
      <c r="C21268" s="303">
        <v>2015.7880317528081</v>
      </c>
      <c r="D21268" s="229">
        <f t="shared" si="670"/>
        <v>11.689820808097533</v>
      </c>
      <c r="E21268" s="229">
        <f t="shared" si="671"/>
        <v>10.549720340143287</v>
      </c>
    </row>
    <row r="21269" spans="1:5" x14ac:dyDescent="0.2">
      <c r="A21269" s="302">
        <v>21267</v>
      </c>
      <c r="B21269" s="303">
        <v>1819.2106770517194</v>
      </c>
      <c r="C21269" s="303">
        <v>2015.7880317528081</v>
      </c>
      <c r="D21269" s="229">
        <f t="shared" si="670"/>
        <v>11.690234819018373</v>
      </c>
      <c r="E21269" s="229">
        <f t="shared" si="671"/>
        <v>10.550216424049058</v>
      </c>
    </row>
    <row r="21270" spans="1:5" x14ac:dyDescent="0.2">
      <c r="A21270" s="302">
        <v>21268</v>
      </c>
      <c r="B21270" s="303">
        <v>1819.2317907463275</v>
      </c>
      <c r="C21270" s="303">
        <v>2015.7880317528081</v>
      </c>
      <c r="D21270" s="229">
        <f t="shared" si="670"/>
        <v>11.690648826708854</v>
      </c>
      <c r="E21270" s="229">
        <f t="shared" si="671"/>
        <v>10.550712507954829</v>
      </c>
    </row>
    <row r="21271" spans="1:5" x14ac:dyDescent="0.2">
      <c r="A21271" s="302">
        <v>21269</v>
      </c>
      <c r="B21271" s="303">
        <v>1819.252903448215</v>
      </c>
      <c r="C21271" s="303">
        <v>2015.7880317528081</v>
      </c>
      <c r="D21271" s="229">
        <f t="shared" si="670"/>
        <v>11.691062831169159</v>
      </c>
      <c r="E21271" s="229">
        <f t="shared" si="671"/>
        <v>10.551208591860602</v>
      </c>
    </row>
    <row r="21272" spans="1:5" x14ac:dyDescent="0.2">
      <c r="A21272" s="302">
        <v>21270</v>
      </c>
      <c r="B21272" s="303">
        <v>1819.2740151574735</v>
      </c>
      <c r="C21272" s="303">
        <v>2015.7880317528081</v>
      </c>
      <c r="D21272" s="229">
        <f t="shared" si="670"/>
        <v>11.69147683239949</v>
      </c>
      <c r="E21272" s="229">
        <f t="shared" si="671"/>
        <v>10.551704675766373</v>
      </c>
    </row>
    <row r="21273" spans="1:5" x14ac:dyDescent="0.2">
      <c r="A21273" s="302">
        <v>21271</v>
      </c>
      <c r="B21273" s="303">
        <v>1819.2951258741987</v>
      </c>
      <c r="C21273" s="303">
        <v>2015.7880317528081</v>
      </c>
      <c r="D21273" s="229">
        <f t="shared" si="670"/>
        <v>11.691890830400023</v>
      </c>
      <c r="E21273" s="229">
        <f t="shared" si="671"/>
        <v>10.552200759672145</v>
      </c>
    </row>
    <row r="21274" spans="1:5" x14ac:dyDescent="0.2">
      <c r="A21274" s="302">
        <v>21272</v>
      </c>
      <c r="B21274" s="303">
        <v>1819.3162355984814</v>
      </c>
      <c r="C21274" s="303">
        <v>2015.7880317528081</v>
      </c>
      <c r="D21274" s="229">
        <f t="shared" si="670"/>
        <v>11.692304825170964</v>
      </c>
      <c r="E21274" s="229">
        <f t="shared" si="671"/>
        <v>10.552696843577916</v>
      </c>
    </row>
    <row r="21275" spans="1:5" x14ac:dyDescent="0.2">
      <c r="A21275" s="302">
        <v>21273</v>
      </c>
      <c r="B21275" s="303">
        <v>1819.3373443304163</v>
      </c>
      <c r="C21275" s="303">
        <v>2015.7880317528081</v>
      </c>
      <c r="D21275" s="229">
        <f t="shared" si="670"/>
        <v>11.692718816712496</v>
      </c>
      <c r="E21275" s="229">
        <f t="shared" si="671"/>
        <v>10.553192927483689</v>
      </c>
    </row>
    <row r="21276" spans="1:5" x14ac:dyDescent="0.2">
      <c r="A21276" s="302">
        <v>21274</v>
      </c>
      <c r="B21276" s="303">
        <v>1819.3584520700961</v>
      </c>
      <c r="C21276" s="303">
        <v>2015.7880317528081</v>
      </c>
      <c r="D21276" s="229">
        <f t="shared" si="670"/>
        <v>11.693132805024812</v>
      </c>
      <c r="E21276" s="229">
        <f t="shared" si="671"/>
        <v>10.55368901138946</v>
      </c>
    </row>
    <row r="21277" spans="1:5" x14ac:dyDescent="0.2">
      <c r="A21277" s="302">
        <v>21275</v>
      </c>
      <c r="B21277" s="303">
        <v>1819.3795588176145</v>
      </c>
      <c r="C21277" s="303">
        <v>2015.7880317528081</v>
      </c>
      <c r="D21277" s="229">
        <f t="shared" si="670"/>
        <v>11.693546790108096</v>
      </c>
      <c r="E21277" s="229">
        <f t="shared" si="671"/>
        <v>10.554185095295232</v>
      </c>
    </row>
    <row r="21278" spans="1:5" x14ac:dyDescent="0.2">
      <c r="A21278" s="302">
        <v>21276</v>
      </c>
      <c r="B21278" s="303">
        <v>1819.4006645730642</v>
      </c>
      <c r="C21278" s="303">
        <v>2015.7880317528081</v>
      </c>
      <c r="D21278" s="229">
        <f t="shared" si="670"/>
        <v>11.693960771962546</v>
      </c>
      <c r="E21278" s="229">
        <f t="shared" si="671"/>
        <v>10.554681179201005</v>
      </c>
    </row>
    <row r="21279" spans="1:5" x14ac:dyDescent="0.2">
      <c r="A21279" s="302">
        <v>21277</v>
      </c>
      <c r="B21279" s="303">
        <v>1819.4217693365408</v>
      </c>
      <c r="C21279" s="303">
        <v>2015.7880317528081</v>
      </c>
      <c r="D21279" s="229">
        <f t="shared" si="670"/>
        <v>11.694374750588336</v>
      </c>
      <c r="E21279" s="229">
        <f t="shared" si="671"/>
        <v>10.555177263106776</v>
      </c>
    </row>
    <row r="21280" spans="1:5" x14ac:dyDescent="0.2">
      <c r="A21280" s="302">
        <v>21278</v>
      </c>
      <c r="B21280" s="303">
        <v>1819.4428731081334</v>
      </c>
      <c r="C21280" s="303">
        <v>2015.7880317528081</v>
      </c>
      <c r="D21280" s="229">
        <f t="shared" si="670"/>
        <v>11.694788725985683</v>
      </c>
      <c r="E21280" s="229">
        <f t="shared" si="671"/>
        <v>10.555673347012547</v>
      </c>
    </row>
    <row r="21281" spans="1:5" x14ac:dyDescent="0.2">
      <c r="A21281" s="302">
        <v>21279</v>
      </c>
      <c r="B21281" s="303">
        <v>1819.4639758879384</v>
      </c>
      <c r="C21281" s="303">
        <v>2015.7880317528081</v>
      </c>
      <c r="D21281" s="229">
        <f t="shared" si="670"/>
        <v>11.695202698154757</v>
      </c>
      <c r="E21281" s="229">
        <f t="shared" si="671"/>
        <v>10.55616943091832</v>
      </c>
    </row>
    <row r="21282" spans="1:5" x14ac:dyDescent="0.2">
      <c r="A21282" s="302">
        <v>21280</v>
      </c>
      <c r="B21282" s="303">
        <v>1819.4850776760486</v>
      </c>
      <c r="C21282" s="303">
        <v>2015.7880317528081</v>
      </c>
      <c r="D21282" s="229">
        <f t="shared" si="670"/>
        <v>11.69561666709575</v>
      </c>
      <c r="E21282" s="229">
        <f t="shared" si="671"/>
        <v>10.556665514824092</v>
      </c>
    </row>
    <row r="21283" spans="1:5" x14ac:dyDescent="0.2">
      <c r="A21283" s="302">
        <v>21281</v>
      </c>
      <c r="B21283" s="303">
        <v>1819.5061784725567</v>
      </c>
      <c r="C21283" s="303">
        <v>2015.7880317528081</v>
      </c>
      <c r="D21283" s="229">
        <f t="shared" si="670"/>
        <v>11.696030632808856</v>
      </c>
      <c r="E21283" s="229">
        <f t="shared" si="671"/>
        <v>10.557161598729863</v>
      </c>
    </row>
    <row r="21284" spans="1:5" x14ac:dyDescent="0.2">
      <c r="A21284" s="302">
        <v>21282</v>
      </c>
      <c r="B21284" s="303">
        <v>1819.5272782775555</v>
      </c>
      <c r="C21284" s="303">
        <v>2015.7880317528081</v>
      </c>
      <c r="D21284" s="229">
        <f t="shared" si="670"/>
        <v>11.696444595294265</v>
      </c>
      <c r="E21284" s="229">
        <f t="shared" si="671"/>
        <v>10.557657682635634</v>
      </c>
    </row>
    <row r="21285" spans="1:5" x14ac:dyDescent="0.2">
      <c r="A21285" s="302">
        <v>21283</v>
      </c>
      <c r="B21285" s="303">
        <v>1819.5483770911378</v>
      </c>
      <c r="C21285" s="303">
        <v>2015.7880317528081</v>
      </c>
      <c r="D21285" s="229">
        <f t="shared" si="670"/>
        <v>11.696858554552174</v>
      </c>
      <c r="E21285" s="229">
        <f t="shared" si="671"/>
        <v>10.558153766541407</v>
      </c>
    </row>
    <row r="21286" spans="1:5" x14ac:dyDescent="0.2">
      <c r="A21286" s="302">
        <v>21284</v>
      </c>
      <c r="B21286" s="303">
        <v>1819.5694749133991</v>
      </c>
      <c r="C21286" s="303">
        <v>2015.7880317528081</v>
      </c>
      <c r="D21286" s="229">
        <f t="shared" si="670"/>
        <v>11.697272510582755</v>
      </c>
      <c r="E21286" s="229">
        <f t="shared" si="671"/>
        <v>10.558649850447178</v>
      </c>
    </row>
    <row r="21287" spans="1:5" x14ac:dyDescent="0.2">
      <c r="A21287" s="302">
        <v>21285</v>
      </c>
      <c r="B21287" s="303">
        <v>1819.5905717444293</v>
      </c>
      <c r="C21287" s="303">
        <v>2015.7880317528081</v>
      </c>
      <c r="D21287" s="229">
        <f t="shared" si="670"/>
        <v>11.697686463386217</v>
      </c>
      <c r="E21287" s="229">
        <f t="shared" si="671"/>
        <v>10.55914593435295</v>
      </c>
    </row>
    <row r="21288" spans="1:5" x14ac:dyDescent="0.2">
      <c r="A21288" s="302">
        <v>21286</v>
      </c>
      <c r="B21288" s="303">
        <v>1819.611667584325</v>
      </c>
      <c r="C21288" s="303">
        <v>2015.7880317528081</v>
      </c>
      <c r="D21288" s="229">
        <f t="shared" si="670"/>
        <v>11.698100412962733</v>
      </c>
      <c r="E21288" s="229">
        <f t="shared" si="671"/>
        <v>10.559642018258723</v>
      </c>
    </row>
    <row r="21289" spans="1:5" x14ac:dyDescent="0.2">
      <c r="A21289" s="302">
        <v>21287</v>
      </c>
      <c r="B21289" s="303">
        <v>1819.632762433177</v>
      </c>
      <c r="C21289" s="303">
        <v>2015.7880317528081</v>
      </c>
      <c r="D21289" s="229">
        <f t="shared" si="670"/>
        <v>11.698514359312504</v>
      </c>
      <c r="E21289" s="229">
        <f t="shared" si="671"/>
        <v>10.560138102164494</v>
      </c>
    </row>
    <row r="21290" spans="1:5" x14ac:dyDescent="0.2">
      <c r="A21290" s="302">
        <v>21288</v>
      </c>
      <c r="B21290" s="303">
        <v>1819.6538562910782</v>
      </c>
      <c r="C21290" s="303">
        <v>2015.7880317528081</v>
      </c>
      <c r="D21290" s="229">
        <f t="shared" si="670"/>
        <v>11.698928302435723</v>
      </c>
      <c r="E21290" s="229">
        <f t="shared" si="671"/>
        <v>10.560634186070265</v>
      </c>
    </row>
    <row r="21291" spans="1:5" x14ac:dyDescent="0.2">
      <c r="A21291" s="302">
        <v>21289</v>
      </c>
      <c r="B21291" s="303">
        <v>1819.6749491581231</v>
      </c>
      <c r="C21291" s="303">
        <v>2015.7880317528081</v>
      </c>
      <c r="D21291" s="229">
        <f t="shared" si="670"/>
        <v>11.69934224233257</v>
      </c>
      <c r="E21291" s="229">
        <f t="shared" si="671"/>
        <v>10.561130269976038</v>
      </c>
    </row>
    <row r="21292" spans="1:5" x14ac:dyDescent="0.2">
      <c r="A21292" s="302">
        <v>21290</v>
      </c>
      <c r="B21292" s="303">
        <v>1819.6960410344036</v>
      </c>
      <c r="C21292" s="303">
        <v>2015.7880317528081</v>
      </c>
      <c r="D21292" s="229">
        <f t="shared" si="670"/>
        <v>11.699756179003241</v>
      </c>
      <c r="E21292" s="229">
        <f t="shared" si="671"/>
        <v>10.56162635388181</v>
      </c>
    </row>
    <row r="21293" spans="1:5" x14ac:dyDescent="0.2">
      <c r="A21293" s="302">
        <v>21291</v>
      </c>
      <c r="B21293" s="303">
        <v>1819.7171319200133</v>
      </c>
      <c r="C21293" s="303">
        <v>2015.7880317528081</v>
      </c>
      <c r="D21293" s="229">
        <f t="shared" si="670"/>
        <v>11.700170112447926</v>
      </c>
      <c r="E21293" s="229">
        <f t="shared" si="671"/>
        <v>10.562122437787581</v>
      </c>
    </row>
    <row r="21294" spans="1:5" x14ac:dyDescent="0.2">
      <c r="A21294" s="302">
        <v>21292</v>
      </c>
      <c r="B21294" s="303">
        <v>1819.738221815046</v>
      </c>
      <c r="C21294" s="303">
        <v>2015.7880317528081</v>
      </c>
      <c r="D21294" s="229">
        <f t="shared" si="670"/>
        <v>11.700584042666808</v>
      </c>
      <c r="E21294" s="229">
        <f t="shared" si="671"/>
        <v>10.562618521693352</v>
      </c>
    </row>
    <row r="21295" spans="1:5" x14ac:dyDescent="0.2">
      <c r="A21295" s="302">
        <v>21293</v>
      </c>
      <c r="B21295" s="303">
        <v>1819.7593107195944</v>
      </c>
      <c r="C21295" s="303">
        <v>2015.7880317528081</v>
      </c>
      <c r="D21295" s="229">
        <f t="shared" si="670"/>
        <v>11.700997969660079</v>
      </c>
      <c r="E21295" s="229">
        <f t="shared" si="671"/>
        <v>10.563114605599125</v>
      </c>
    </row>
    <row r="21296" spans="1:5" x14ac:dyDescent="0.2">
      <c r="A21296" s="302">
        <v>21294</v>
      </c>
      <c r="B21296" s="303">
        <v>1819.7803986337503</v>
      </c>
      <c r="C21296" s="303">
        <v>2015.7880317528081</v>
      </c>
      <c r="D21296" s="229">
        <f t="shared" si="670"/>
        <v>11.701411893427938</v>
      </c>
      <c r="E21296" s="229">
        <f t="shared" si="671"/>
        <v>10.563610689504896</v>
      </c>
    </row>
    <row r="21297" spans="1:5" x14ac:dyDescent="0.2">
      <c r="A21297" s="302">
        <v>21295</v>
      </c>
      <c r="B21297" s="303">
        <v>1819.8014855576075</v>
      </c>
      <c r="C21297" s="303">
        <v>2015.7880317528081</v>
      </c>
      <c r="D21297" s="229">
        <f t="shared" si="670"/>
        <v>11.701825813970569</v>
      </c>
      <c r="E21297" s="229">
        <f t="shared" si="671"/>
        <v>10.564106773410668</v>
      </c>
    </row>
    <row r="21298" spans="1:5" x14ac:dyDescent="0.2">
      <c r="A21298" s="302">
        <v>21296</v>
      </c>
      <c r="B21298" s="303">
        <v>1819.8225714912596</v>
      </c>
      <c r="C21298" s="303">
        <v>2015.7880317528081</v>
      </c>
      <c r="D21298" s="229">
        <f t="shared" si="670"/>
        <v>11.702239731288156</v>
      </c>
      <c r="E21298" s="229">
        <f t="shared" si="671"/>
        <v>10.564602857316441</v>
      </c>
    </row>
    <row r="21299" spans="1:5" x14ac:dyDescent="0.2">
      <c r="A21299" s="302">
        <v>21297</v>
      </c>
      <c r="B21299" s="303">
        <v>1819.8436564347985</v>
      </c>
      <c r="C21299" s="303">
        <v>2015.7880317528081</v>
      </c>
      <c r="D21299" s="229">
        <f t="shared" si="670"/>
        <v>11.702653645380899</v>
      </c>
      <c r="E21299" s="229">
        <f t="shared" si="671"/>
        <v>10.565098941222212</v>
      </c>
    </row>
    <row r="21300" spans="1:5" x14ac:dyDescent="0.2">
      <c r="A21300" s="302">
        <v>21298</v>
      </c>
      <c r="B21300" s="303">
        <v>1819.8647403883188</v>
      </c>
      <c r="C21300" s="303">
        <v>2015.7880317528081</v>
      </c>
      <c r="D21300" s="229">
        <f t="shared" si="670"/>
        <v>11.703067556248977</v>
      </c>
      <c r="E21300" s="229">
        <f t="shared" si="671"/>
        <v>10.565595025127983</v>
      </c>
    </row>
    <row r="21301" spans="1:5" x14ac:dyDescent="0.2">
      <c r="A21301" s="302">
        <v>21299</v>
      </c>
      <c r="B21301" s="303">
        <v>1819.8858233519113</v>
      </c>
      <c r="C21301" s="303">
        <v>2015.7880317528081</v>
      </c>
      <c r="D21301" s="229">
        <f t="shared" si="670"/>
        <v>11.70348146389259</v>
      </c>
      <c r="E21301" s="229">
        <f t="shared" si="671"/>
        <v>10.566091109033756</v>
      </c>
    </row>
    <row r="21302" spans="1:5" x14ac:dyDescent="0.2">
      <c r="A21302" s="302">
        <v>21300</v>
      </c>
      <c r="B21302" s="303">
        <v>1819.9069053256708</v>
      </c>
      <c r="C21302" s="303">
        <v>2015.7880317528081</v>
      </c>
      <c r="D21302" s="229">
        <f t="shared" si="670"/>
        <v>11.703895368311921</v>
      </c>
      <c r="E21302" s="229">
        <f t="shared" si="671"/>
        <v>10.566587192939528</v>
      </c>
    </row>
    <row r="21303" spans="1:5" x14ac:dyDescent="0.2">
      <c r="A21303" s="302">
        <v>21301</v>
      </c>
      <c r="B21303" s="303">
        <v>1819.9279863096881</v>
      </c>
      <c r="C21303" s="303">
        <v>2015.7880317528081</v>
      </c>
      <c r="D21303" s="229">
        <f t="shared" si="670"/>
        <v>11.704309269507171</v>
      </c>
      <c r="E21303" s="229">
        <f t="shared" si="671"/>
        <v>10.567083276845299</v>
      </c>
    </row>
    <row r="21304" spans="1:5" x14ac:dyDescent="0.2">
      <c r="A21304" s="302">
        <v>21302</v>
      </c>
      <c r="B21304" s="303">
        <v>1819.9490663040597</v>
      </c>
      <c r="C21304" s="303">
        <v>2015.7880317528081</v>
      </c>
      <c r="D21304" s="229">
        <f t="shared" si="670"/>
        <v>11.704723167478505</v>
      </c>
      <c r="E21304" s="229">
        <f t="shared" si="671"/>
        <v>10.567579360751072</v>
      </c>
    </row>
    <row r="21305" spans="1:5" x14ac:dyDescent="0.2">
      <c r="A21305" s="302">
        <v>21303</v>
      </c>
      <c r="B21305" s="303">
        <v>1819.9701453088746</v>
      </c>
      <c r="C21305" s="303">
        <v>2015.7880317528081</v>
      </c>
      <c r="D21305" s="229">
        <f t="shared" si="670"/>
        <v>11.705137062226139</v>
      </c>
      <c r="E21305" s="229">
        <f t="shared" si="671"/>
        <v>10.568075444656843</v>
      </c>
    </row>
    <row r="21306" spans="1:5" x14ac:dyDescent="0.2">
      <c r="A21306" s="302">
        <v>21304</v>
      </c>
      <c r="B21306" s="303">
        <v>1819.9912233242276</v>
      </c>
      <c r="C21306" s="303">
        <v>2015.7880317528081</v>
      </c>
      <c r="D21306" s="229">
        <f t="shared" si="670"/>
        <v>11.705550953750253</v>
      </c>
      <c r="E21306" s="229">
        <f t="shared" si="671"/>
        <v>10.568571528562615</v>
      </c>
    </row>
    <row r="21307" spans="1:5" x14ac:dyDescent="0.2">
      <c r="A21307" s="302">
        <v>21305</v>
      </c>
      <c r="B21307" s="303">
        <v>1820.0123003502122</v>
      </c>
      <c r="C21307" s="303">
        <v>2015.7880317528081</v>
      </c>
      <c r="D21307" s="229">
        <f t="shared" si="670"/>
        <v>11.705964842051028</v>
      </c>
      <c r="E21307" s="229">
        <f t="shared" si="671"/>
        <v>10.569067612468386</v>
      </c>
    </row>
    <row r="21308" spans="1:5" x14ac:dyDescent="0.2">
      <c r="A21308" s="302">
        <v>21306</v>
      </c>
      <c r="B21308" s="303">
        <v>1820.0333763869203</v>
      </c>
      <c r="C21308" s="303">
        <v>2015.7880317528081</v>
      </c>
      <c r="D21308" s="229">
        <f t="shared" si="670"/>
        <v>11.706378727128664</v>
      </c>
      <c r="E21308" s="229">
        <f t="shared" si="671"/>
        <v>10.569563696374159</v>
      </c>
    </row>
    <row r="21309" spans="1:5" x14ac:dyDescent="0.2">
      <c r="A21309" s="302">
        <v>21307</v>
      </c>
      <c r="B21309" s="303">
        <v>1820.0544514344456</v>
      </c>
      <c r="C21309" s="303">
        <v>2015.7880317528081</v>
      </c>
      <c r="D21309" s="229">
        <f t="shared" si="670"/>
        <v>11.706792608983342</v>
      </c>
      <c r="E21309" s="229">
        <f t="shared" si="671"/>
        <v>10.57005978027993</v>
      </c>
    </row>
    <row r="21310" spans="1:5" x14ac:dyDescent="0.2">
      <c r="A21310" s="302">
        <v>21308</v>
      </c>
      <c r="B21310" s="303">
        <v>1820.075525492879</v>
      </c>
      <c r="C21310" s="303">
        <v>2015.7880317528081</v>
      </c>
      <c r="D21310" s="229">
        <f t="shared" si="670"/>
        <v>11.707206487615267</v>
      </c>
      <c r="E21310" s="229">
        <f t="shared" si="671"/>
        <v>10.570555864185701</v>
      </c>
    </row>
    <row r="21311" spans="1:5" x14ac:dyDescent="0.2">
      <c r="A21311" s="302">
        <v>21309</v>
      </c>
      <c r="B21311" s="303">
        <v>1820.0965985623152</v>
      </c>
      <c r="C21311" s="303">
        <v>2015.7880317528081</v>
      </c>
      <c r="D21311" s="229">
        <f t="shared" si="670"/>
        <v>11.707620363024615</v>
      </c>
      <c r="E21311" s="229">
        <f t="shared" si="671"/>
        <v>10.571051948091474</v>
      </c>
    </row>
    <row r="21312" spans="1:5" x14ac:dyDescent="0.2">
      <c r="A21312" s="302">
        <v>21310</v>
      </c>
      <c r="B21312" s="303">
        <v>1820.117670642846</v>
      </c>
      <c r="C21312" s="303">
        <v>2015.7880317528081</v>
      </c>
      <c r="D21312" s="229">
        <f t="shared" ref="D21312:D21375" si="672">A21312/B21312</f>
        <v>11.708034235211583</v>
      </c>
      <c r="E21312" s="229">
        <f t="shared" ref="E21312:E21375" si="673">A21312/C21312</f>
        <v>10.571548031997246</v>
      </c>
    </row>
    <row r="21313" spans="1:5" x14ac:dyDescent="0.2">
      <c r="A21313" s="302">
        <v>21311</v>
      </c>
      <c r="B21313" s="303">
        <v>1820.1387417345659</v>
      </c>
      <c r="C21313" s="303">
        <v>2015.7880317528081</v>
      </c>
      <c r="D21313" s="229">
        <f t="shared" si="672"/>
        <v>11.708448104176346</v>
      </c>
      <c r="E21313" s="229">
        <f t="shared" si="673"/>
        <v>10.572044115903017</v>
      </c>
    </row>
    <row r="21314" spans="1:5" x14ac:dyDescent="0.2">
      <c r="A21314" s="302">
        <v>21312</v>
      </c>
      <c r="B21314" s="303">
        <v>1820.1598118375659</v>
      </c>
      <c r="C21314" s="303">
        <v>2015.7880317528081</v>
      </c>
      <c r="D21314" s="229">
        <f t="shared" si="672"/>
        <v>11.708861969919111</v>
      </c>
      <c r="E21314" s="229">
        <f t="shared" si="673"/>
        <v>10.57254019980879</v>
      </c>
    </row>
    <row r="21315" spans="1:5" x14ac:dyDescent="0.2">
      <c r="A21315" s="302">
        <v>21313</v>
      </c>
      <c r="B21315" s="303">
        <v>1820.1808809519389</v>
      </c>
      <c r="C21315" s="303">
        <v>2015.7880317528081</v>
      </c>
      <c r="D21315" s="229">
        <f t="shared" si="672"/>
        <v>11.709275832440062</v>
      </c>
      <c r="E21315" s="229">
        <f t="shared" si="673"/>
        <v>10.573036283714561</v>
      </c>
    </row>
    <row r="21316" spans="1:5" x14ac:dyDescent="0.2">
      <c r="A21316" s="302">
        <v>21314</v>
      </c>
      <c r="B21316" s="303">
        <v>1820.2019490777784</v>
      </c>
      <c r="C21316" s="303">
        <v>2015.7880317528081</v>
      </c>
      <c r="D21316" s="229">
        <f t="shared" si="672"/>
        <v>11.709689691739385</v>
      </c>
      <c r="E21316" s="229">
        <f t="shared" si="673"/>
        <v>10.573532367620333</v>
      </c>
    </row>
    <row r="21317" spans="1:5" x14ac:dyDescent="0.2">
      <c r="A21317" s="302">
        <v>21315</v>
      </c>
      <c r="B21317" s="303">
        <v>1820.2230162151773</v>
      </c>
      <c r="C21317" s="303">
        <v>2015.7880317528081</v>
      </c>
      <c r="D21317" s="229">
        <f t="shared" si="672"/>
        <v>11.710103547817271</v>
      </c>
      <c r="E21317" s="229">
        <f t="shared" si="673"/>
        <v>10.574028451526104</v>
      </c>
    </row>
    <row r="21318" spans="1:5" x14ac:dyDescent="0.2">
      <c r="A21318" s="302">
        <v>21316</v>
      </c>
      <c r="B21318" s="303">
        <v>1820.2440823642273</v>
      </c>
      <c r="C21318" s="303">
        <v>2015.7880317528081</v>
      </c>
      <c r="D21318" s="229">
        <f t="shared" si="672"/>
        <v>11.710517400673911</v>
      </c>
      <c r="E21318" s="229">
        <f t="shared" si="673"/>
        <v>10.574524535431877</v>
      </c>
    </row>
    <row r="21319" spans="1:5" x14ac:dyDescent="0.2">
      <c r="A21319" s="302">
        <v>21317</v>
      </c>
      <c r="B21319" s="303">
        <v>1820.2651475250223</v>
      </c>
      <c r="C21319" s="303">
        <v>2015.7880317528081</v>
      </c>
      <c r="D21319" s="229">
        <f t="shared" si="672"/>
        <v>11.710931250309491</v>
      </c>
      <c r="E21319" s="229">
        <f t="shared" si="673"/>
        <v>10.575020619337648</v>
      </c>
    </row>
    <row r="21320" spans="1:5" x14ac:dyDescent="0.2">
      <c r="A21320" s="302">
        <v>21318</v>
      </c>
      <c r="B21320" s="303">
        <v>1820.2862116976548</v>
      </c>
      <c r="C21320" s="303">
        <v>2015.7880317528081</v>
      </c>
      <c r="D21320" s="229">
        <f t="shared" si="672"/>
        <v>11.7113450967242</v>
      </c>
      <c r="E21320" s="229">
        <f t="shared" si="673"/>
        <v>10.575516703243419</v>
      </c>
    </row>
    <row r="21321" spans="1:5" x14ac:dyDescent="0.2">
      <c r="A21321" s="302">
        <v>21319</v>
      </c>
      <c r="B21321" s="303">
        <v>1820.307274882216</v>
      </c>
      <c r="C21321" s="303">
        <v>2015.7880317528081</v>
      </c>
      <c r="D21321" s="229">
        <f t="shared" si="672"/>
        <v>11.711758939918239</v>
      </c>
      <c r="E21321" s="229">
        <f t="shared" si="673"/>
        <v>10.576012787149192</v>
      </c>
    </row>
    <row r="21322" spans="1:5" x14ac:dyDescent="0.2">
      <c r="A21322" s="302">
        <v>21320</v>
      </c>
      <c r="B21322" s="303">
        <v>1820.3283370788004</v>
      </c>
      <c r="C21322" s="303">
        <v>2015.7880317528081</v>
      </c>
      <c r="D21322" s="229">
        <f t="shared" si="672"/>
        <v>11.712172779891784</v>
      </c>
      <c r="E21322" s="229">
        <f t="shared" si="673"/>
        <v>10.576508871054964</v>
      </c>
    </row>
    <row r="21323" spans="1:5" x14ac:dyDescent="0.2">
      <c r="A21323" s="302">
        <v>21321</v>
      </c>
      <c r="B21323" s="303">
        <v>1820.3493982875007</v>
      </c>
      <c r="C21323" s="303">
        <v>2015.7880317528081</v>
      </c>
      <c r="D21323" s="229">
        <f t="shared" si="672"/>
        <v>11.712586616645023</v>
      </c>
      <c r="E21323" s="229">
        <f t="shared" si="673"/>
        <v>10.577004954960735</v>
      </c>
    </row>
    <row r="21324" spans="1:5" x14ac:dyDescent="0.2">
      <c r="A21324" s="302">
        <v>21322</v>
      </c>
      <c r="B21324" s="303">
        <v>1820.3704585084079</v>
      </c>
      <c r="C21324" s="303">
        <v>2015.7880317528081</v>
      </c>
      <c r="D21324" s="229">
        <f t="shared" si="672"/>
        <v>11.713000450178157</v>
      </c>
      <c r="E21324" s="229">
        <f t="shared" si="673"/>
        <v>10.577501038866508</v>
      </c>
    </row>
    <row r="21325" spans="1:5" x14ac:dyDescent="0.2">
      <c r="A21325" s="302">
        <v>21323</v>
      </c>
      <c r="B21325" s="303">
        <v>1820.3915177416166</v>
      </c>
      <c r="C21325" s="303">
        <v>2015.7880317528081</v>
      </c>
      <c r="D21325" s="229">
        <f t="shared" si="672"/>
        <v>11.713414280491364</v>
      </c>
      <c r="E21325" s="229">
        <f t="shared" si="673"/>
        <v>10.577997122772279</v>
      </c>
    </row>
    <row r="21326" spans="1:5" x14ac:dyDescent="0.2">
      <c r="A21326" s="302">
        <v>21324</v>
      </c>
      <c r="B21326" s="303">
        <v>1820.4125759872177</v>
      </c>
      <c r="C21326" s="303">
        <v>2015.7880317528081</v>
      </c>
      <c r="D21326" s="229">
        <f t="shared" si="672"/>
        <v>11.713828107584844</v>
      </c>
      <c r="E21326" s="229">
        <f t="shared" si="673"/>
        <v>10.578493206678051</v>
      </c>
    </row>
    <row r="21327" spans="1:5" x14ac:dyDescent="0.2">
      <c r="A21327" s="302">
        <v>21325</v>
      </c>
      <c r="B21327" s="303">
        <v>1820.4336332453049</v>
      </c>
      <c r="C21327" s="303">
        <v>2015.7880317528081</v>
      </c>
      <c r="D21327" s="229">
        <f t="shared" si="672"/>
        <v>11.714241931458778</v>
      </c>
      <c r="E21327" s="229">
        <f t="shared" si="673"/>
        <v>10.578989290583822</v>
      </c>
    </row>
    <row r="21328" spans="1:5" x14ac:dyDescent="0.2">
      <c r="A21328" s="302">
        <v>21326</v>
      </c>
      <c r="B21328" s="303">
        <v>1820.454689515971</v>
      </c>
      <c r="C21328" s="303">
        <v>2015.7880317528081</v>
      </c>
      <c r="D21328" s="229">
        <f t="shared" si="672"/>
        <v>11.714655752113353</v>
      </c>
      <c r="E21328" s="229">
        <f t="shared" si="673"/>
        <v>10.579485374489595</v>
      </c>
    </row>
    <row r="21329" spans="1:5" x14ac:dyDescent="0.2">
      <c r="A21329" s="302">
        <v>21327</v>
      </c>
      <c r="B21329" s="303">
        <v>1820.4757447993079</v>
      </c>
      <c r="C21329" s="303">
        <v>2015.7880317528081</v>
      </c>
      <c r="D21329" s="229">
        <f t="shared" si="672"/>
        <v>11.715069569548767</v>
      </c>
      <c r="E21329" s="229">
        <f t="shared" si="673"/>
        <v>10.579981458395366</v>
      </c>
    </row>
    <row r="21330" spans="1:5" x14ac:dyDescent="0.2">
      <c r="A21330" s="302">
        <v>21328</v>
      </c>
      <c r="B21330" s="303">
        <v>1820.4967990954083</v>
      </c>
      <c r="C21330" s="303">
        <v>2015.7880317528081</v>
      </c>
      <c r="D21330" s="229">
        <f t="shared" si="672"/>
        <v>11.715483383765205</v>
      </c>
      <c r="E21330" s="229">
        <f t="shared" si="673"/>
        <v>10.580477542301137</v>
      </c>
    </row>
    <row r="21331" spans="1:5" x14ac:dyDescent="0.2">
      <c r="A21331" s="302">
        <v>21329</v>
      </c>
      <c r="B21331" s="303">
        <v>1820.517852404364</v>
      </c>
      <c r="C21331" s="303">
        <v>2015.7880317528081</v>
      </c>
      <c r="D21331" s="229">
        <f t="shared" si="672"/>
        <v>11.715897194762864</v>
      </c>
      <c r="E21331" s="229">
        <f t="shared" si="673"/>
        <v>10.580973626206911</v>
      </c>
    </row>
    <row r="21332" spans="1:5" x14ac:dyDescent="0.2">
      <c r="A21332" s="302">
        <v>21330</v>
      </c>
      <c r="B21332" s="303">
        <v>1820.5389047262697</v>
      </c>
      <c r="C21332" s="303">
        <v>2015.7880317528081</v>
      </c>
      <c r="D21332" s="229">
        <f t="shared" si="672"/>
        <v>11.716311002541914</v>
      </c>
      <c r="E21332" s="229">
        <f t="shared" si="673"/>
        <v>10.581469710112682</v>
      </c>
    </row>
    <row r="21333" spans="1:5" x14ac:dyDescent="0.2">
      <c r="A21333" s="302">
        <v>21331</v>
      </c>
      <c r="B21333" s="303">
        <v>1820.5599560612163</v>
      </c>
      <c r="C21333" s="303">
        <v>2015.7880317528081</v>
      </c>
      <c r="D21333" s="229">
        <f t="shared" si="672"/>
        <v>11.71672480710256</v>
      </c>
      <c r="E21333" s="229">
        <f t="shared" si="673"/>
        <v>10.581965794018453</v>
      </c>
    </row>
    <row r="21334" spans="1:5" x14ac:dyDescent="0.2">
      <c r="A21334" s="302">
        <v>21332</v>
      </c>
      <c r="B21334" s="303">
        <v>1820.5810064092975</v>
      </c>
      <c r="C21334" s="303">
        <v>2015.7880317528081</v>
      </c>
      <c r="D21334" s="229">
        <f t="shared" si="672"/>
        <v>11.717138608444982</v>
      </c>
      <c r="E21334" s="229">
        <f t="shared" si="673"/>
        <v>10.582461877924226</v>
      </c>
    </row>
    <row r="21335" spans="1:5" x14ac:dyDescent="0.2">
      <c r="A21335" s="302">
        <v>21333</v>
      </c>
      <c r="B21335" s="303">
        <v>1820.6020557706042</v>
      </c>
      <c r="C21335" s="303">
        <v>2015.7880317528081</v>
      </c>
      <c r="D21335" s="229">
        <f t="shared" si="672"/>
        <v>11.717552406569377</v>
      </c>
      <c r="E21335" s="229">
        <f t="shared" si="673"/>
        <v>10.582957961829997</v>
      </c>
    </row>
    <row r="21336" spans="1:5" x14ac:dyDescent="0.2">
      <c r="A21336" s="302">
        <v>21334</v>
      </c>
      <c r="B21336" s="303">
        <v>1820.6231041452311</v>
      </c>
      <c r="C21336" s="303">
        <v>2015.7880317528081</v>
      </c>
      <c r="D21336" s="229">
        <f t="shared" si="672"/>
        <v>11.717966201475924</v>
      </c>
      <c r="E21336" s="229">
        <f t="shared" si="673"/>
        <v>10.583454045735769</v>
      </c>
    </row>
    <row r="21337" spans="1:5" x14ac:dyDescent="0.2">
      <c r="A21337" s="302">
        <v>21335</v>
      </c>
      <c r="B21337" s="303">
        <v>1820.6441515332681</v>
      </c>
      <c r="C21337" s="303">
        <v>2015.7880317528081</v>
      </c>
      <c r="D21337" s="229">
        <f t="shared" si="672"/>
        <v>11.718379993164827</v>
      </c>
      <c r="E21337" s="229">
        <f t="shared" si="673"/>
        <v>10.58395012964154</v>
      </c>
    </row>
    <row r="21338" spans="1:5" x14ac:dyDescent="0.2">
      <c r="A21338" s="302">
        <v>21336</v>
      </c>
      <c r="B21338" s="303">
        <v>1820.6651979348089</v>
      </c>
      <c r="C21338" s="303">
        <v>2015.7880317528081</v>
      </c>
      <c r="D21338" s="229">
        <f t="shared" si="672"/>
        <v>11.718793781636267</v>
      </c>
      <c r="E21338" s="229">
        <f t="shared" si="673"/>
        <v>10.584446213547313</v>
      </c>
    </row>
    <row r="21339" spans="1:5" x14ac:dyDescent="0.2">
      <c r="A21339" s="302">
        <v>21337</v>
      </c>
      <c r="B21339" s="303">
        <v>1820.6862433499464</v>
      </c>
      <c r="C21339" s="303">
        <v>2015.7880317528081</v>
      </c>
      <c r="D21339" s="229">
        <f t="shared" si="672"/>
        <v>11.719207566890429</v>
      </c>
      <c r="E21339" s="229">
        <f t="shared" si="673"/>
        <v>10.584942297453084</v>
      </c>
    </row>
    <row r="21340" spans="1:5" x14ac:dyDescent="0.2">
      <c r="A21340" s="302">
        <v>21338</v>
      </c>
      <c r="B21340" s="303">
        <v>1820.7072877787732</v>
      </c>
      <c r="C21340" s="303">
        <v>2015.7880317528081</v>
      </c>
      <c r="D21340" s="229">
        <f t="shared" si="672"/>
        <v>11.719621348927502</v>
      </c>
      <c r="E21340" s="229">
        <f t="shared" si="673"/>
        <v>10.585438381358856</v>
      </c>
    </row>
    <row r="21341" spans="1:5" x14ac:dyDescent="0.2">
      <c r="A21341" s="302">
        <v>21339</v>
      </c>
      <c r="B21341" s="303">
        <v>1820.7283312213804</v>
      </c>
      <c r="C21341" s="303">
        <v>2015.7880317528081</v>
      </c>
      <c r="D21341" s="229">
        <f t="shared" si="672"/>
        <v>11.720035127747686</v>
      </c>
      <c r="E21341" s="229">
        <f t="shared" si="673"/>
        <v>10.585934465264629</v>
      </c>
    </row>
    <row r="21342" spans="1:5" x14ac:dyDescent="0.2">
      <c r="A21342" s="302">
        <v>21340</v>
      </c>
      <c r="B21342" s="303">
        <v>1820.7493736778615</v>
      </c>
      <c r="C21342" s="303">
        <v>2015.7880317528081</v>
      </c>
      <c r="D21342" s="229">
        <f t="shared" si="672"/>
        <v>11.720448903351159</v>
      </c>
      <c r="E21342" s="229">
        <f t="shared" si="673"/>
        <v>10.5864305491704</v>
      </c>
    </row>
    <row r="21343" spans="1:5" x14ac:dyDescent="0.2">
      <c r="A21343" s="302">
        <v>21341</v>
      </c>
      <c r="B21343" s="303">
        <v>1820.7704151483085</v>
      </c>
      <c r="C21343" s="303">
        <v>2015.7880317528081</v>
      </c>
      <c r="D21343" s="229">
        <f t="shared" si="672"/>
        <v>11.720862675738115</v>
      </c>
      <c r="E21343" s="229">
        <f t="shared" si="673"/>
        <v>10.586926633076171</v>
      </c>
    </row>
    <row r="21344" spans="1:5" x14ac:dyDescent="0.2">
      <c r="A21344" s="302">
        <v>21342</v>
      </c>
      <c r="B21344" s="303">
        <v>1820.7914556328151</v>
      </c>
      <c r="C21344" s="303">
        <v>2015.7880317528081</v>
      </c>
      <c r="D21344" s="229">
        <f t="shared" si="672"/>
        <v>11.721276444908733</v>
      </c>
      <c r="E21344" s="229">
        <f t="shared" si="673"/>
        <v>10.587422716981944</v>
      </c>
    </row>
    <row r="21345" spans="1:5" x14ac:dyDescent="0.2">
      <c r="A21345" s="302">
        <v>21343</v>
      </c>
      <c r="B21345" s="303">
        <v>1820.8124951314721</v>
      </c>
      <c r="C21345" s="303">
        <v>2015.7880317528081</v>
      </c>
      <c r="D21345" s="229">
        <f t="shared" si="672"/>
        <v>11.721690210863214</v>
      </c>
      <c r="E21345" s="229">
        <f t="shared" si="673"/>
        <v>10.587918800887715</v>
      </c>
    </row>
    <row r="21346" spans="1:5" x14ac:dyDescent="0.2">
      <c r="A21346" s="302">
        <v>21344</v>
      </c>
      <c r="B21346" s="303">
        <v>1820.8335336443715</v>
      </c>
      <c r="C21346" s="303">
        <v>2015.7880317528081</v>
      </c>
      <c r="D21346" s="229">
        <f t="shared" si="672"/>
        <v>11.722103973601747</v>
      </c>
      <c r="E21346" s="229">
        <f t="shared" si="673"/>
        <v>10.588414884793487</v>
      </c>
    </row>
    <row r="21347" spans="1:5" x14ac:dyDescent="0.2">
      <c r="A21347" s="302">
        <v>21345</v>
      </c>
      <c r="B21347" s="303">
        <v>1820.8545711716069</v>
      </c>
      <c r="C21347" s="303">
        <v>2015.7880317528081</v>
      </c>
      <c r="D21347" s="229">
        <f t="shared" si="672"/>
        <v>11.722517733124517</v>
      </c>
      <c r="E21347" s="229">
        <f t="shared" si="673"/>
        <v>10.58891096869926</v>
      </c>
    </row>
    <row r="21348" spans="1:5" x14ac:dyDescent="0.2">
      <c r="A21348" s="302">
        <v>21346</v>
      </c>
      <c r="B21348" s="303">
        <v>1820.8756077132712</v>
      </c>
      <c r="C21348" s="303">
        <v>2015.7880317528081</v>
      </c>
      <c r="D21348" s="229">
        <f t="shared" si="672"/>
        <v>11.722931489431705</v>
      </c>
      <c r="E21348" s="229">
        <f t="shared" si="673"/>
        <v>10.589407052605031</v>
      </c>
    </row>
    <row r="21349" spans="1:5" x14ac:dyDescent="0.2">
      <c r="A21349" s="302">
        <v>21347</v>
      </c>
      <c r="B21349" s="303">
        <v>1820.8966432694551</v>
      </c>
      <c r="C21349" s="303">
        <v>2015.7880317528081</v>
      </c>
      <c r="D21349" s="229">
        <f t="shared" si="672"/>
        <v>11.723345242523513</v>
      </c>
      <c r="E21349" s="229">
        <f t="shared" si="673"/>
        <v>10.589903136510802</v>
      </c>
    </row>
    <row r="21350" spans="1:5" x14ac:dyDescent="0.2">
      <c r="A21350" s="302">
        <v>21348</v>
      </c>
      <c r="B21350" s="303">
        <v>1820.9176778402516</v>
      </c>
      <c r="C21350" s="303">
        <v>2015.7880317528081</v>
      </c>
      <c r="D21350" s="229">
        <f t="shared" si="672"/>
        <v>11.723758992400123</v>
      </c>
      <c r="E21350" s="229">
        <f t="shared" si="673"/>
        <v>10.590399220416574</v>
      </c>
    </row>
    <row r="21351" spans="1:5" x14ac:dyDescent="0.2">
      <c r="A21351" s="302">
        <v>21349</v>
      </c>
      <c r="B21351" s="303">
        <v>1820.9387114257534</v>
      </c>
      <c r="C21351" s="303">
        <v>2015.7880317528081</v>
      </c>
      <c r="D21351" s="229">
        <f t="shared" si="672"/>
        <v>11.724172739061723</v>
      </c>
      <c r="E21351" s="229">
        <f t="shared" si="673"/>
        <v>10.590895304322347</v>
      </c>
    </row>
    <row r="21352" spans="1:5" x14ac:dyDescent="0.2">
      <c r="A21352" s="302">
        <v>21350</v>
      </c>
      <c r="B21352" s="303">
        <v>1820.9597440260522</v>
      </c>
      <c r="C21352" s="303">
        <v>2015.7880317528081</v>
      </c>
      <c r="D21352" s="229">
        <f t="shared" si="672"/>
        <v>11.724586482508505</v>
      </c>
      <c r="E21352" s="229">
        <f t="shared" si="673"/>
        <v>10.591391388228118</v>
      </c>
    </row>
    <row r="21353" spans="1:5" x14ac:dyDescent="0.2">
      <c r="A21353" s="302">
        <v>21351</v>
      </c>
      <c r="B21353" s="303">
        <v>1820.9807756412411</v>
      </c>
      <c r="C21353" s="303">
        <v>2015.7880317528081</v>
      </c>
      <c r="D21353" s="229">
        <f t="shared" si="672"/>
        <v>11.725000222740654</v>
      </c>
      <c r="E21353" s="229">
        <f t="shared" si="673"/>
        <v>10.591887472133889</v>
      </c>
    </row>
    <row r="21354" spans="1:5" x14ac:dyDescent="0.2">
      <c r="A21354" s="302">
        <v>21352</v>
      </c>
      <c r="B21354" s="303">
        <v>1821.0018062714116</v>
      </c>
      <c r="C21354" s="303">
        <v>2015.7880317528081</v>
      </c>
      <c r="D21354" s="229">
        <f t="shared" si="672"/>
        <v>11.725413959758361</v>
      </c>
      <c r="E21354" s="229">
        <f t="shared" si="673"/>
        <v>10.592383556039662</v>
      </c>
    </row>
    <row r="21355" spans="1:5" x14ac:dyDescent="0.2">
      <c r="A21355" s="302">
        <v>21353</v>
      </c>
      <c r="B21355" s="303">
        <v>1821.0228359166558</v>
      </c>
      <c r="C21355" s="303">
        <v>2015.7880317528081</v>
      </c>
      <c r="D21355" s="229">
        <f t="shared" si="672"/>
        <v>11.725827693561817</v>
      </c>
      <c r="E21355" s="229">
        <f t="shared" si="673"/>
        <v>10.592879639945433</v>
      </c>
    </row>
    <row r="21356" spans="1:5" x14ac:dyDescent="0.2">
      <c r="A21356" s="302">
        <v>21354</v>
      </c>
      <c r="B21356" s="303">
        <v>1821.0438645770664</v>
      </c>
      <c r="C21356" s="303">
        <v>2015.7880317528081</v>
      </c>
      <c r="D21356" s="229">
        <f t="shared" si="672"/>
        <v>11.726241424151208</v>
      </c>
      <c r="E21356" s="229">
        <f t="shared" si="673"/>
        <v>10.593375723851205</v>
      </c>
    </row>
    <row r="21357" spans="1:5" x14ac:dyDescent="0.2">
      <c r="A21357" s="302">
        <v>21355</v>
      </c>
      <c r="B21357" s="303">
        <v>1821.0648922527353</v>
      </c>
      <c r="C21357" s="303">
        <v>2015.7880317528081</v>
      </c>
      <c r="D21357" s="229">
        <f t="shared" si="672"/>
        <v>11.726655151526726</v>
      </c>
      <c r="E21357" s="229">
        <f t="shared" si="673"/>
        <v>10.593871807756978</v>
      </c>
    </row>
    <row r="21358" spans="1:5" x14ac:dyDescent="0.2">
      <c r="A21358" s="302">
        <v>21356</v>
      </c>
      <c r="B21358" s="303">
        <v>1821.085918943756</v>
      </c>
      <c r="C21358" s="303">
        <v>2015.7880317528081</v>
      </c>
      <c r="D21358" s="229">
        <f t="shared" si="672"/>
        <v>11.727068875688548</v>
      </c>
      <c r="E21358" s="229">
        <f t="shared" si="673"/>
        <v>10.594367891662749</v>
      </c>
    </row>
    <row r="21359" spans="1:5" x14ac:dyDescent="0.2">
      <c r="A21359" s="302">
        <v>21357</v>
      </c>
      <c r="B21359" s="303">
        <v>1821.1069446502197</v>
      </c>
      <c r="C21359" s="303">
        <v>2015.7880317528081</v>
      </c>
      <c r="D21359" s="229">
        <f t="shared" si="672"/>
        <v>11.727482596636873</v>
      </c>
      <c r="E21359" s="229">
        <f t="shared" si="673"/>
        <v>10.59486397556852</v>
      </c>
    </row>
    <row r="21360" spans="1:5" x14ac:dyDescent="0.2">
      <c r="A21360" s="302">
        <v>21358</v>
      </c>
      <c r="B21360" s="303">
        <v>1821.1279693722181</v>
      </c>
      <c r="C21360" s="303">
        <v>2015.7880317528081</v>
      </c>
      <c r="D21360" s="229">
        <f t="shared" si="672"/>
        <v>11.72789631437189</v>
      </c>
      <c r="E21360" s="229">
        <f t="shared" si="673"/>
        <v>10.595360059474292</v>
      </c>
    </row>
    <row r="21361" spans="1:5" x14ac:dyDescent="0.2">
      <c r="A21361" s="302">
        <v>21359</v>
      </c>
      <c r="B21361" s="303">
        <v>1821.1489931098431</v>
      </c>
      <c r="C21361" s="303">
        <v>2015.7880317528081</v>
      </c>
      <c r="D21361" s="229">
        <f t="shared" si="672"/>
        <v>11.728310028893789</v>
      </c>
      <c r="E21361" s="229">
        <f t="shared" si="673"/>
        <v>10.595856143380065</v>
      </c>
    </row>
    <row r="21362" spans="1:5" x14ac:dyDescent="0.2">
      <c r="A21362" s="302">
        <v>21360</v>
      </c>
      <c r="B21362" s="303">
        <v>1821.1700158631893</v>
      </c>
      <c r="C21362" s="303">
        <v>2015.7880317528081</v>
      </c>
      <c r="D21362" s="229">
        <f t="shared" si="672"/>
        <v>11.728723740202746</v>
      </c>
      <c r="E21362" s="229">
        <f t="shared" si="673"/>
        <v>10.596352227285836</v>
      </c>
    </row>
    <row r="21363" spans="1:5" x14ac:dyDescent="0.2">
      <c r="A21363" s="302">
        <v>21361</v>
      </c>
      <c r="B21363" s="303">
        <v>1821.1910376323467</v>
      </c>
      <c r="C21363" s="303">
        <v>2015.7880317528081</v>
      </c>
      <c r="D21363" s="229">
        <f t="shared" si="672"/>
        <v>11.72913744829896</v>
      </c>
      <c r="E21363" s="229">
        <f t="shared" si="673"/>
        <v>10.596848311191607</v>
      </c>
    </row>
    <row r="21364" spans="1:5" x14ac:dyDescent="0.2">
      <c r="A21364" s="302">
        <v>21362</v>
      </c>
      <c r="B21364" s="303">
        <v>1821.2120584174072</v>
      </c>
      <c r="C21364" s="303">
        <v>2015.7880317528081</v>
      </c>
      <c r="D21364" s="229">
        <f t="shared" si="672"/>
        <v>11.729551153182625</v>
      </c>
      <c r="E21364" s="229">
        <f t="shared" si="673"/>
        <v>10.59734439509738</v>
      </c>
    </row>
    <row r="21365" spans="1:5" x14ac:dyDescent="0.2">
      <c r="A21365" s="302">
        <v>21363</v>
      </c>
      <c r="B21365" s="303">
        <v>1821.2330782184645</v>
      </c>
      <c r="C21365" s="303">
        <v>2015.7880317528081</v>
      </c>
      <c r="D21365" s="229">
        <f t="shared" si="672"/>
        <v>11.729964854853915</v>
      </c>
      <c r="E21365" s="229">
        <f t="shared" si="673"/>
        <v>10.597840479003152</v>
      </c>
    </row>
    <row r="21366" spans="1:5" x14ac:dyDescent="0.2">
      <c r="A21366" s="302">
        <v>21364</v>
      </c>
      <c r="B21366" s="303">
        <v>1821.2540970356094</v>
      </c>
      <c r="C21366" s="303">
        <v>2015.7880317528081</v>
      </c>
      <c r="D21366" s="229">
        <f t="shared" si="672"/>
        <v>11.730378553313029</v>
      </c>
      <c r="E21366" s="229">
        <f t="shared" si="673"/>
        <v>10.598336562908923</v>
      </c>
    </row>
    <row r="21367" spans="1:5" x14ac:dyDescent="0.2">
      <c r="A21367" s="302">
        <v>21365</v>
      </c>
      <c r="B21367" s="303">
        <v>1821.2751148689349</v>
      </c>
      <c r="C21367" s="303">
        <v>2015.7880317528081</v>
      </c>
      <c r="D21367" s="229">
        <f t="shared" si="672"/>
        <v>11.730792248560151</v>
      </c>
      <c r="E21367" s="229">
        <f t="shared" si="673"/>
        <v>10.598832646814696</v>
      </c>
    </row>
    <row r="21368" spans="1:5" x14ac:dyDescent="0.2">
      <c r="A21368" s="302">
        <v>21366</v>
      </c>
      <c r="B21368" s="303">
        <v>1821.2961317185327</v>
      </c>
      <c r="C21368" s="303">
        <v>2015.7880317528081</v>
      </c>
      <c r="D21368" s="229">
        <f t="shared" si="672"/>
        <v>11.731205940595469</v>
      </c>
      <c r="E21368" s="229">
        <f t="shared" si="673"/>
        <v>10.599328730720467</v>
      </c>
    </row>
    <row r="21369" spans="1:5" x14ac:dyDescent="0.2">
      <c r="A21369" s="302">
        <v>21367</v>
      </c>
      <c r="B21369" s="303">
        <v>1821.3171475844956</v>
      </c>
      <c r="C21369" s="303">
        <v>2015.7880317528081</v>
      </c>
      <c r="D21369" s="229">
        <f t="shared" si="672"/>
        <v>11.731619629419169</v>
      </c>
      <c r="E21369" s="229">
        <f t="shared" si="673"/>
        <v>10.599824814626238</v>
      </c>
    </row>
    <row r="21370" spans="1:5" x14ac:dyDescent="0.2">
      <c r="A21370" s="302">
        <v>21368</v>
      </c>
      <c r="B21370" s="303">
        <v>1821.3381624669146</v>
      </c>
      <c r="C21370" s="303">
        <v>2015.7880317528081</v>
      </c>
      <c r="D21370" s="229">
        <f t="shared" si="672"/>
        <v>11.732033315031448</v>
      </c>
      <c r="E21370" s="229">
        <f t="shared" si="673"/>
        <v>10.60032089853201</v>
      </c>
    </row>
    <row r="21371" spans="1:5" x14ac:dyDescent="0.2">
      <c r="A21371" s="302">
        <v>21369</v>
      </c>
      <c r="B21371" s="303">
        <v>1821.3591763658806</v>
      </c>
      <c r="C21371" s="303">
        <v>2015.7880317528081</v>
      </c>
      <c r="D21371" s="229">
        <f t="shared" si="672"/>
        <v>11.732446997432497</v>
      </c>
      <c r="E21371" s="229">
        <f t="shared" si="673"/>
        <v>10.600816982437783</v>
      </c>
    </row>
    <row r="21372" spans="1:5" x14ac:dyDescent="0.2">
      <c r="A21372" s="302">
        <v>21370</v>
      </c>
      <c r="B21372" s="303">
        <v>1821.380189281489</v>
      </c>
      <c r="C21372" s="303">
        <v>2015.7880317528081</v>
      </c>
      <c r="D21372" s="229">
        <f t="shared" si="672"/>
        <v>11.732860676622485</v>
      </c>
      <c r="E21372" s="229">
        <f t="shared" si="673"/>
        <v>10.601313066343554</v>
      </c>
    </row>
    <row r="21373" spans="1:5" x14ac:dyDescent="0.2">
      <c r="A21373" s="302">
        <v>21371</v>
      </c>
      <c r="B21373" s="303">
        <v>1821.4012012138301</v>
      </c>
      <c r="C21373" s="303">
        <v>2015.7880317528081</v>
      </c>
      <c r="D21373" s="229">
        <f t="shared" si="672"/>
        <v>11.733274352601612</v>
      </c>
      <c r="E21373" s="229">
        <f t="shared" si="673"/>
        <v>10.601809150249325</v>
      </c>
    </row>
    <row r="21374" spans="1:5" x14ac:dyDescent="0.2">
      <c r="A21374" s="302">
        <v>21372</v>
      </c>
      <c r="B21374" s="303">
        <v>1821.4222121629946</v>
      </c>
      <c r="C21374" s="303">
        <v>2015.7880317528081</v>
      </c>
      <c r="D21374" s="229">
        <f t="shared" si="672"/>
        <v>11.733688025370075</v>
      </c>
      <c r="E21374" s="229">
        <f t="shared" si="673"/>
        <v>10.602305234155098</v>
      </c>
    </row>
    <row r="21375" spans="1:5" x14ac:dyDescent="0.2">
      <c r="A21375" s="302">
        <v>21373</v>
      </c>
      <c r="B21375" s="303">
        <v>1821.4432221290763</v>
      </c>
      <c r="C21375" s="303">
        <v>2015.7880317528081</v>
      </c>
      <c r="D21375" s="229">
        <f t="shared" si="672"/>
        <v>11.734101694928048</v>
      </c>
      <c r="E21375" s="229">
        <f t="shared" si="673"/>
        <v>10.60280131806087</v>
      </c>
    </row>
    <row r="21376" spans="1:5" x14ac:dyDescent="0.2">
      <c r="A21376" s="302">
        <v>21374</v>
      </c>
      <c r="B21376" s="303">
        <v>1821.4642311121661</v>
      </c>
      <c r="C21376" s="303">
        <v>2015.7880317528081</v>
      </c>
      <c r="D21376" s="229">
        <f t="shared" ref="D21376:D21439" si="674">A21376/B21376</f>
        <v>11.734515361275731</v>
      </c>
      <c r="E21376" s="229">
        <f t="shared" ref="E21376:E21439" si="675">A21376/C21376</f>
        <v>10.603297401966641</v>
      </c>
    </row>
    <row r="21377" spans="1:5" x14ac:dyDescent="0.2">
      <c r="A21377" s="302">
        <v>21375</v>
      </c>
      <c r="B21377" s="303">
        <v>1821.4852391123577</v>
      </c>
      <c r="C21377" s="303">
        <v>2015.7880317528081</v>
      </c>
      <c r="D21377" s="229">
        <f t="shared" si="674"/>
        <v>11.734929024413297</v>
      </c>
      <c r="E21377" s="229">
        <f t="shared" si="675"/>
        <v>10.603793485872414</v>
      </c>
    </row>
    <row r="21378" spans="1:5" x14ac:dyDescent="0.2">
      <c r="A21378" s="302">
        <v>21376</v>
      </c>
      <c r="B21378" s="303">
        <v>1821.5062461297412</v>
      </c>
      <c r="C21378" s="303">
        <v>2015.7880317528081</v>
      </c>
      <c r="D21378" s="229">
        <f t="shared" si="674"/>
        <v>11.735342684340948</v>
      </c>
      <c r="E21378" s="229">
        <f t="shared" si="675"/>
        <v>10.604289569778185</v>
      </c>
    </row>
    <row r="21379" spans="1:5" x14ac:dyDescent="0.2">
      <c r="A21379" s="302">
        <v>21377</v>
      </c>
      <c r="B21379" s="303">
        <v>1821.5272521644092</v>
      </c>
      <c r="C21379" s="303">
        <v>2015.7880317528081</v>
      </c>
      <c r="D21379" s="229">
        <f t="shared" si="674"/>
        <v>11.735756341058867</v>
      </c>
      <c r="E21379" s="229">
        <f t="shared" si="675"/>
        <v>10.604785653683956</v>
      </c>
    </row>
    <row r="21380" spans="1:5" x14ac:dyDescent="0.2">
      <c r="A21380" s="302">
        <v>21378</v>
      </c>
      <c r="B21380" s="303">
        <v>1821.5482572164537</v>
      </c>
      <c r="C21380" s="303">
        <v>2015.7880317528081</v>
      </c>
      <c r="D21380" s="229">
        <f t="shared" si="674"/>
        <v>11.736169994567243</v>
      </c>
      <c r="E21380" s="229">
        <f t="shared" si="675"/>
        <v>10.605281737589728</v>
      </c>
    </row>
    <row r="21381" spans="1:5" x14ac:dyDescent="0.2">
      <c r="A21381" s="302">
        <v>21379</v>
      </c>
      <c r="B21381" s="303">
        <v>1821.5692612859666</v>
      </c>
      <c r="C21381" s="303">
        <v>2015.7880317528081</v>
      </c>
      <c r="D21381" s="229">
        <f t="shared" si="674"/>
        <v>11.736583644866265</v>
      </c>
      <c r="E21381" s="229">
        <f t="shared" si="675"/>
        <v>10.605777821495501</v>
      </c>
    </row>
    <row r="21382" spans="1:5" x14ac:dyDescent="0.2">
      <c r="A21382" s="302">
        <v>21380</v>
      </c>
      <c r="B21382" s="303">
        <v>1821.5902643730396</v>
      </c>
      <c r="C21382" s="303">
        <v>2015.7880317528081</v>
      </c>
      <c r="D21382" s="229">
        <f t="shared" si="674"/>
        <v>11.73699729195612</v>
      </c>
      <c r="E21382" s="229">
        <f t="shared" si="675"/>
        <v>10.606273905401272</v>
      </c>
    </row>
    <row r="21383" spans="1:5" x14ac:dyDescent="0.2">
      <c r="A21383" s="302">
        <v>21381</v>
      </c>
      <c r="B21383" s="303">
        <v>1821.6112664777656</v>
      </c>
      <c r="C21383" s="303">
        <v>2015.7880317528081</v>
      </c>
      <c r="D21383" s="229">
        <f t="shared" si="674"/>
        <v>11.737410935836992</v>
      </c>
      <c r="E21383" s="229">
        <f t="shared" si="675"/>
        <v>10.606769989307043</v>
      </c>
    </row>
    <row r="21384" spans="1:5" x14ac:dyDescent="0.2">
      <c r="A21384" s="302">
        <v>21382</v>
      </c>
      <c r="B21384" s="303">
        <v>1821.6322676002346</v>
      </c>
      <c r="C21384" s="303">
        <v>2015.7880317528081</v>
      </c>
      <c r="D21384" s="229">
        <f t="shared" si="674"/>
        <v>11.73782457650908</v>
      </c>
      <c r="E21384" s="229">
        <f t="shared" si="675"/>
        <v>10.607266073212816</v>
      </c>
    </row>
    <row r="21385" spans="1:5" x14ac:dyDescent="0.2">
      <c r="A21385" s="302">
        <v>21383</v>
      </c>
      <c r="B21385" s="303">
        <v>1821.6532677405403</v>
      </c>
      <c r="C21385" s="303">
        <v>2015.7880317528081</v>
      </c>
      <c r="D21385" s="229">
        <f t="shared" si="674"/>
        <v>11.738238213972561</v>
      </c>
      <c r="E21385" s="229">
        <f t="shared" si="675"/>
        <v>10.607762157118588</v>
      </c>
    </row>
    <row r="21386" spans="1:5" x14ac:dyDescent="0.2">
      <c r="A21386" s="302">
        <v>21384</v>
      </c>
      <c r="B21386" s="303">
        <v>1821.6742668987736</v>
      </c>
      <c r="C21386" s="303">
        <v>2015.7880317528081</v>
      </c>
      <c r="D21386" s="229">
        <f t="shared" si="674"/>
        <v>11.738651848227629</v>
      </c>
      <c r="E21386" s="229">
        <f t="shared" si="675"/>
        <v>10.608258241024359</v>
      </c>
    </row>
    <row r="21387" spans="1:5" x14ac:dyDescent="0.2">
      <c r="A21387" s="302">
        <v>21385</v>
      </c>
      <c r="B21387" s="303">
        <v>1821.6952650750263</v>
      </c>
      <c r="C21387" s="303">
        <v>2015.7880317528081</v>
      </c>
      <c r="D21387" s="229">
        <f t="shared" si="674"/>
        <v>11.739065479274473</v>
      </c>
      <c r="E21387" s="229">
        <f t="shared" si="675"/>
        <v>10.608754324930132</v>
      </c>
    </row>
    <row r="21388" spans="1:5" x14ac:dyDescent="0.2">
      <c r="A21388" s="302">
        <v>21386</v>
      </c>
      <c r="B21388" s="303">
        <v>1821.7162622693913</v>
      </c>
      <c r="C21388" s="303">
        <v>2015.7880317528081</v>
      </c>
      <c r="D21388" s="229">
        <f t="shared" si="674"/>
        <v>11.73947910711327</v>
      </c>
      <c r="E21388" s="229">
        <f t="shared" si="675"/>
        <v>10.609250408835903</v>
      </c>
    </row>
    <row r="21389" spans="1:5" x14ac:dyDescent="0.2">
      <c r="A21389" s="302">
        <v>21387</v>
      </c>
      <c r="B21389" s="303">
        <v>1821.7372584819586</v>
      </c>
      <c r="C21389" s="303">
        <v>2015.7880317528081</v>
      </c>
      <c r="D21389" s="229">
        <f t="shared" si="674"/>
        <v>11.739892731744227</v>
      </c>
      <c r="E21389" s="229">
        <f t="shared" si="675"/>
        <v>10.609746492741674</v>
      </c>
    </row>
    <row r="21390" spans="1:5" x14ac:dyDescent="0.2">
      <c r="A21390" s="302">
        <v>21388</v>
      </c>
      <c r="B21390" s="303">
        <v>1821.7582537128219</v>
      </c>
      <c r="C21390" s="303">
        <v>2015.7880317528081</v>
      </c>
      <c r="D21390" s="229">
        <f t="shared" si="674"/>
        <v>11.740306353167515</v>
      </c>
      <c r="E21390" s="229">
        <f t="shared" si="675"/>
        <v>10.610242576647448</v>
      </c>
    </row>
    <row r="21391" spans="1:5" x14ac:dyDescent="0.2">
      <c r="A21391" s="302">
        <v>21389</v>
      </c>
      <c r="B21391" s="303">
        <v>1821.7792479620712</v>
      </c>
      <c r="C21391" s="303">
        <v>2015.7880317528081</v>
      </c>
      <c r="D21391" s="229">
        <f t="shared" si="674"/>
        <v>11.740719971383333</v>
      </c>
      <c r="E21391" s="229">
        <f t="shared" si="675"/>
        <v>10.610738660553219</v>
      </c>
    </row>
    <row r="21392" spans="1:5" x14ac:dyDescent="0.2">
      <c r="A21392" s="302">
        <v>21390</v>
      </c>
      <c r="B21392" s="303">
        <v>1821.8002412298001</v>
      </c>
      <c r="C21392" s="303">
        <v>2015.7880317528081</v>
      </c>
      <c r="D21392" s="229">
        <f t="shared" si="674"/>
        <v>11.741133586391861</v>
      </c>
      <c r="E21392" s="229">
        <f t="shared" si="675"/>
        <v>10.61123474445899</v>
      </c>
    </row>
    <row r="21393" spans="1:5" x14ac:dyDescent="0.2">
      <c r="A21393" s="302">
        <v>21391</v>
      </c>
      <c r="B21393" s="303">
        <v>1821.8212335160997</v>
      </c>
      <c r="C21393" s="303">
        <v>2015.7880317528081</v>
      </c>
      <c r="D21393" s="229">
        <f t="shared" si="674"/>
        <v>11.741547198193288</v>
      </c>
      <c r="E21393" s="229">
        <f t="shared" si="675"/>
        <v>10.611730828364761</v>
      </c>
    </row>
    <row r="21394" spans="1:5" x14ac:dyDescent="0.2">
      <c r="A21394" s="302">
        <v>21392</v>
      </c>
      <c r="B21394" s="303">
        <v>1821.8422248210609</v>
      </c>
      <c r="C21394" s="303">
        <v>2015.7880317528081</v>
      </c>
      <c r="D21394" s="229">
        <f t="shared" si="674"/>
        <v>11.741960806787809</v>
      </c>
      <c r="E21394" s="229">
        <f t="shared" si="675"/>
        <v>10.612226912270534</v>
      </c>
    </row>
    <row r="21395" spans="1:5" x14ac:dyDescent="0.2">
      <c r="A21395" s="302">
        <v>21393</v>
      </c>
      <c r="B21395" s="303">
        <v>1821.8632151447764</v>
      </c>
      <c r="C21395" s="303">
        <v>2015.7880317528081</v>
      </c>
      <c r="D21395" s="229">
        <f t="shared" si="674"/>
        <v>11.742374412175604</v>
      </c>
      <c r="E21395" s="229">
        <f t="shared" si="675"/>
        <v>10.612722996176306</v>
      </c>
    </row>
    <row r="21396" spans="1:5" x14ac:dyDescent="0.2">
      <c r="A21396" s="302">
        <v>21394</v>
      </c>
      <c r="B21396" s="303">
        <v>1821.8842044873372</v>
      </c>
      <c r="C21396" s="303">
        <v>2015.7880317528081</v>
      </c>
      <c r="D21396" s="229">
        <f t="shared" si="674"/>
        <v>11.742788014356867</v>
      </c>
      <c r="E21396" s="229">
        <f t="shared" si="675"/>
        <v>10.613219080082077</v>
      </c>
    </row>
    <row r="21397" spans="1:5" x14ac:dyDescent="0.2">
      <c r="A21397" s="302">
        <v>21395</v>
      </c>
      <c r="B21397" s="303">
        <v>1821.9051928488361</v>
      </c>
      <c r="C21397" s="303">
        <v>2015.7880317528081</v>
      </c>
      <c r="D21397" s="229">
        <f t="shared" si="674"/>
        <v>11.743201613331779</v>
      </c>
      <c r="E21397" s="229">
        <f t="shared" si="675"/>
        <v>10.61371516398785</v>
      </c>
    </row>
    <row r="21398" spans="1:5" x14ac:dyDescent="0.2">
      <c r="A21398" s="302">
        <v>21396</v>
      </c>
      <c r="B21398" s="303">
        <v>1821.926180229364</v>
      </c>
      <c r="C21398" s="303">
        <v>2015.7880317528081</v>
      </c>
      <c r="D21398" s="229">
        <f t="shared" si="674"/>
        <v>11.743615209100534</v>
      </c>
      <c r="E21398" s="229">
        <f t="shared" si="675"/>
        <v>10.614211247893621</v>
      </c>
    </row>
    <row r="21399" spans="1:5" x14ac:dyDescent="0.2">
      <c r="A21399" s="302">
        <v>21397</v>
      </c>
      <c r="B21399" s="303">
        <v>1821.9471666290119</v>
      </c>
      <c r="C21399" s="303">
        <v>2015.7880317528081</v>
      </c>
      <c r="D21399" s="229">
        <f t="shared" si="674"/>
        <v>11.744028801663323</v>
      </c>
      <c r="E21399" s="229">
        <f t="shared" si="675"/>
        <v>10.614707331799393</v>
      </c>
    </row>
    <row r="21400" spans="1:5" x14ac:dyDescent="0.2">
      <c r="A21400" s="302">
        <v>21398</v>
      </c>
      <c r="B21400" s="303">
        <v>1821.9681520478734</v>
      </c>
      <c r="C21400" s="303">
        <v>2015.7880317528081</v>
      </c>
      <c r="D21400" s="229">
        <f t="shared" si="674"/>
        <v>11.74444239102032</v>
      </c>
      <c r="E21400" s="229">
        <f t="shared" si="675"/>
        <v>10.615203415705166</v>
      </c>
    </row>
    <row r="21401" spans="1:5" x14ac:dyDescent="0.2">
      <c r="A21401" s="302">
        <v>21399</v>
      </c>
      <c r="B21401" s="303">
        <v>1821.9891364860396</v>
      </c>
      <c r="C21401" s="303">
        <v>2015.7880317528081</v>
      </c>
      <c r="D21401" s="229">
        <f t="shared" si="674"/>
        <v>11.744855977171719</v>
      </c>
      <c r="E21401" s="229">
        <f t="shared" si="675"/>
        <v>10.615699499610937</v>
      </c>
    </row>
    <row r="21402" spans="1:5" x14ac:dyDescent="0.2">
      <c r="A21402" s="302">
        <v>21400</v>
      </c>
      <c r="B21402" s="303">
        <v>1822.0101199436003</v>
      </c>
      <c r="C21402" s="303">
        <v>2015.7880317528081</v>
      </c>
      <c r="D21402" s="229">
        <f t="shared" si="674"/>
        <v>11.745269560117718</v>
      </c>
      <c r="E21402" s="229">
        <f t="shared" si="675"/>
        <v>10.616195583516708</v>
      </c>
    </row>
    <row r="21403" spans="1:5" x14ac:dyDescent="0.2">
      <c r="A21403" s="302">
        <v>21401</v>
      </c>
      <c r="B21403" s="303">
        <v>1822.0311024206485</v>
      </c>
      <c r="C21403" s="303">
        <v>2015.7880317528081</v>
      </c>
      <c r="D21403" s="229">
        <f t="shared" si="674"/>
        <v>11.745683139858496</v>
      </c>
      <c r="E21403" s="229">
        <f t="shared" si="675"/>
        <v>10.616691667422479</v>
      </c>
    </row>
    <row r="21404" spans="1:5" x14ac:dyDescent="0.2">
      <c r="A21404" s="302">
        <v>21402</v>
      </c>
      <c r="B21404" s="303">
        <v>1822.0520839172768</v>
      </c>
      <c r="C21404" s="303">
        <v>2015.7880317528081</v>
      </c>
      <c r="D21404" s="229">
        <f t="shared" si="674"/>
        <v>11.746096716394236</v>
      </c>
      <c r="E21404" s="229">
        <f t="shared" si="675"/>
        <v>10.617187751328252</v>
      </c>
    </row>
    <row r="21405" spans="1:5" x14ac:dyDescent="0.2">
      <c r="A21405" s="302">
        <v>21403</v>
      </c>
      <c r="B21405" s="303">
        <v>1822.0730644335754</v>
      </c>
      <c r="C21405" s="303">
        <v>2015.7880317528081</v>
      </c>
      <c r="D21405" s="229">
        <f t="shared" si="674"/>
        <v>11.746510289725133</v>
      </c>
      <c r="E21405" s="229">
        <f t="shared" si="675"/>
        <v>10.617683835234024</v>
      </c>
    </row>
    <row r="21406" spans="1:5" x14ac:dyDescent="0.2">
      <c r="A21406" s="302">
        <v>21404</v>
      </c>
      <c r="B21406" s="303">
        <v>1822.0940439696369</v>
      </c>
      <c r="C21406" s="303">
        <v>2015.7880317528081</v>
      </c>
      <c r="D21406" s="229">
        <f t="shared" si="674"/>
        <v>11.746923859851371</v>
      </c>
      <c r="E21406" s="229">
        <f t="shared" si="675"/>
        <v>10.618179919139795</v>
      </c>
    </row>
    <row r="21407" spans="1:5" x14ac:dyDescent="0.2">
      <c r="A21407" s="302">
        <v>21405</v>
      </c>
      <c r="B21407" s="303">
        <v>1822.1150225255515</v>
      </c>
      <c r="C21407" s="303">
        <v>2015.7880317528081</v>
      </c>
      <c r="D21407" s="229">
        <f t="shared" si="674"/>
        <v>11.747337426773143</v>
      </c>
      <c r="E21407" s="229">
        <f t="shared" si="675"/>
        <v>10.618676003045568</v>
      </c>
    </row>
    <row r="21408" spans="1:5" x14ac:dyDescent="0.2">
      <c r="A21408" s="302">
        <v>21406</v>
      </c>
      <c r="B21408" s="303">
        <v>1822.1360001014118</v>
      </c>
      <c r="C21408" s="303">
        <v>2015.7880317528081</v>
      </c>
      <c r="D21408" s="229">
        <f t="shared" si="674"/>
        <v>11.747750990490633</v>
      </c>
      <c r="E21408" s="229">
        <f t="shared" si="675"/>
        <v>10.619172086951339</v>
      </c>
    </row>
    <row r="21409" spans="1:5" x14ac:dyDescent="0.2">
      <c r="A21409" s="302">
        <v>21407</v>
      </c>
      <c r="B21409" s="303">
        <v>1822.1569766973089</v>
      </c>
      <c r="C21409" s="303">
        <v>2015.7880317528081</v>
      </c>
      <c r="D21409" s="229">
        <f t="shared" si="674"/>
        <v>11.748164551004029</v>
      </c>
      <c r="E21409" s="229">
        <f t="shared" si="675"/>
        <v>10.619668170857111</v>
      </c>
    </row>
    <row r="21410" spans="1:5" x14ac:dyDescent="0.2">
      <c r="A21410" s="302">
        <v>21408</v>
      </c>
      <c r="B21410" s="303">
        <v>1822.1779523133355</v>
      </c>
      <c r="C21410" s="303">
        <v>2015.7880317528081</v>
      </c>
      <c r="D21410" s="229">
        <f t="shared" si="674"/>
        <v>11.748578108313515</v>
      </c>
      <c r="E21410" s="229">
        <f t="shared" si="675"/>
        <v>10.620164254762884</v>
      </c>
    </row>
    <row r="21411" spans="1:5" x14ac:dyDescent="0.2">
      <c r="A21411" s="302">
        <v>21409</v>
      </c>
      <c r="B21411" s="303">
        <v>1822.1989269495816</v>
      </c>
      <c r="C21411" s="303">
        <v>2015.7880317528081</v>
      </c>
      <c r="D21411" s="229">
        <f t="shared" si="674"/>
        <v>11.748991662419284</v>
      </c>
      <c r="E21411" s="229">
        <f t="shared" si="675"/>
        <v>10.620660338668655</v>
      </c>
    </row>
    <row r="21412" spans="1:5" x14ac:dyDescent="0.2">
      <c r="A21412" s="302">
        <v>21410</v>
      </c>
      <c r="B21412" s="303">
        <v>1822.2199006061401</v>
      </c>
      <c r="C21412" s="303">
        <v>2015.7880317528081</v>
      </c>
      <c r="D21412" s="229">
        <f t="shared" si="674"/>
        <v>11.749405213321518</v>
      </c>
      <c r="E21412" s="229">
        <f t="shared" si="675"/>
        <v>10.621156422574426</v>
      </c>
    </row>
    <row r="21413" spans="1:5" x14ac:dyDescent="0.2">
      <c r="A21413" s="302">
        <v>21411</v>
      </c>
      <c r="B21413" s="303">
        <v>1822.2408732831018</v>
      </c>
      <c r="C21413" s="303">
        <v>2015.7880317528081</v>
      </c>
      <c r="D21413" s="229">
        <f t="shared" si="674"/>
        <v>11.749818761020407</v>
      </c>
      <c r="E21413" s="229">
        <f t="shared" si="675"/>
        <v>10.621652506480197</v>
      </c>
    </row>
    <row r="21414" spans="1:5" x14ac:dyDescent="0.2">
      <c r="A21414" s="302">
        <v>21412</v>
      </c>
      <c r="B21414" s="303">
        <v>1822.2618449805577</v>
      </c>
      <c r="C21414" s="303">
        <v>2015.7880317528081</v>
      </c>
      <c r="D21414" s="229">
        <f t="shared" si="674"/>
        <v>11.750232305516143</v>
      </c>
      <c r="E21414" s="229">
        <f t="shared" si="675"/>
        <v>10.62214859038597</v>
      </c>
    </row>
    <row r="21415" spans="1:5" x14ac:dyDescent="0.2">
      <c r="A21415" s="302">
        <v>21413</v>
      </c>
      <c r="B21415" s="303">
        <v>1822.2828156986006</v>
      </c>
      <c r="C21415" s="303">
        <v>2015.7880317528081</v>
      </c>
      <c r="D21415" s="229">
        <f t="shared" si="674"/>
        <v>11.750645846808906</v>
      </c>
      <c r="E21415" s="229">
        <f t="shared" si="675"/>
        <v>10.622644674291742</v>
      </c>
    </row>
    <row r="21416" spans="1:5" x14ac:dyDescent="0.2">
      <c r="A21416" s="302">
        <v>21414</v>
      </c>
      <c r="B21416" s="303">
        <v>1822.3037854373197</v>
      </c>
      <c r="C21416" s="303">
        <v>2015.7880317528081</v>
      </c>
      <c r="D21416" s="229">
        <f t="shared" si="674"/>
        <v>11.751059384898896</v>
      </c>
      <c r="E21416" s="229">
        <f t="shared" si="675"/>
        <v>10.623140758197513</v>
      </c>
    </row>
    <row r="21417" spans="1:5" x14ac:dyDescent="0.2">
      <c r="A21417" s="302">
        <v>21415</v>
      </c>
      <c r="B21417" s="303">
        <v>1822.3247541968094</v>
      </c>
      <c r="C21417" s="303">
        <v>2015.7880317528081</v>
      </c>
      <c r="D21417" s="229">
        <f t="shared" si="674"/>
        <v>11.751472919786282</v>
      </c>
      <c r="E21417" s="229">
        <f t="shared" si="675"/>
        <v>10.623636842103286</v>
      </c>
    </row>
    <row r="21418" spans="1:5" x14ac:dyDescent="0.2">
      <c r="A21418" s="302">
        <v>21416</v>
      </c>
      <c r="B21418" s="303">
        <v>1822.345721977159</v>
      </c>
      <c r="C21418" s="303">
        <v>2015.7880317528081</v>
      </c>
      <c r="D21418" s="229">
        <f t="shared" si="674"/>
        <v>11.751886451471268</v>
      </c>
      <c r="E21418" s="229">
        <f t="shared" si="675"/>
        <v>10.624132926009057</v>
      </c>
    </row>
    <row r="21419" spans="1:5" x14ac:dyDescent="0.2">
      <c r="A21419" s="302">
        <v>21417</v>
      </c>
      <c r="B21419" s="303">
        <v>1822.3666887784611</v>
      </c>
      <c r="C21419" s="303">
        <v>2015.7880317528081</v>
      </c>
      <c r="D21419" s="229">
        <f t="shared" si="674"/>
        <v>11.75229997995403</v>
      </c>
      <c r="E21419" s="229">
        <f t="shared" si="675"/>
        <v>10.624629009914829</v>
      </c>
    </row>
    <row r="21420" spans="1:5" x14ac:dyDescent="0.2">
      <c r="A21420" s="302">
        <v>21418</v>
      </c>
      <c r="B21420" s="303">
        <v>1822.3876546008069</v>
      </c>
      <c r="C21420" s="303">
        <v>2015.7880317528081</v>
      </c>
      <c r="D21420" s="229">
        <f t="shared" si="674"/>
        <v>11.752713505234759</v>
      </c>
      <c r="E21420" s="229">
        <f t="shared" si="675"/>
        <v>10.625125093820602</v>
      </c>
    </row>
    <row r="21421" spans="1:5" x14ac:dyDescent="0.2">
      <c r="A21421" s="302">
        <v>21419</v>
      </c>
      <c r="B21421" s="303">
        <v>1822.4086194442871</v>
      </c>
      <c r="C21421" s="303">
        <v>2015.7880317528081</v>
      </c>
      <c r="D21421" s="229">
        <f t="shared" si="674"/>
        <v>11.753127027313646</v>
      </c>
      <c r="E21421" s="229">
        <f t="shared" si="675"/>
        <v>10.625621177726373</v>
      </c>
    </row>
    <row r="21422" spans="1:5" x14ac:dyDescent="0.2">
      <c r="A21422" s="302">
        <v>21420</v>
      </c>
      <c r="B21422" s="303">
        <v>1822.4295833089927</v>
      </c>
      <c r="C21422" s="303">
        <v>2015.7880317528081</v>
      </c>
      <c r="D21422" s="229">
        <f t="shared" si="674"/>
        <v>11.753540546190882</v>
      </c>
      <c r="E21422" s="229">
        <f t="shared" si="675"/>
        <v>10.626117261632144</v>
      </c>
    </row>
    <row r="21423" spans="1:5" x14ac:dyDescent="0.2">
      <c r="A21423" s="302">
        <v>21421</v>
      </c>
      <c r="B21423" s="303">
        <v>1822.4505461950175</v>
      </c>
      <c r="C21423" s="303">
        <v>2015.7880317528081</v>
      </c>
      <c r="D21423" s="229">
        <f t="shared" si="674"/>
        <v>11.753954061866638</v>
      </c>
      <c r="E21423" s="229">
        <f t="shared" si="675"/>
        <v>10.626613345537915</v>
      </c>
    </row>
    <row r="21424" spans="1:5" x14ac:dyDescent="0.2">
      <c r="A21424" s="302">
        <v>21422</v>
      </c>
      <c r="B21424" s="303">
        <v>1822.4715081024515</v>
      </c>
      <c r="C21424" s="303">
        <v>2015.7880317528081</v>
      </c>
      <c r="D21424" s="229">
        <f t="shared" si="674"/>
        <v>11.754367574341112</v>
      </c>
      <c r="E21424" s="229">
        <f t="shared" si="675"/>
        <v>10.627109429443689</v>
      </c>
    </row>
    <row r="21425" spans="1:5" x14ac:dyDescent="0.2">
      <c r="A21425" s="302">
        <v>21423</v>
      </c>
      <c r="B21425" s="303">
        <v>1822.4924690313846</v>
      </c>
      <c r="C21425" s="303">
        <v>2015.7880317528081</v>
      </c>
      <c r="D21425" s="229">
        <f t="shared" si="674"/>
        <v>11.754781083614498</v>
      </c>
      <c r="E21425" s="229">
        <f t="shared" si="675"/>
        <v>10.62760551334946</v>
      </c>
    </row>
    <row r="21426" spans="1:5" x14ac:dyDescent="0.2">
      <c r="A21426" s="302">
        <v>21424</v>
      </c>
      <c r="B21426" s="303">
        <v>1822.5134289819098</v>
      </c>
      <c r="C21426" s="303">
        <v>2015.7880317528081</v>
      </c>
      <c r="D21426" s="229">
        <f t="shared" si="674"/>
        <v>11.755194589686974</v>
      </c>
      <c r="E21426" s="229">
        <f t="shared" si="675"/>
        <v>10.628101597255231</v>
      </c>
    </row>
    <row r="21427" spans="1:5" x14ac:dyDescent="0.2">
      <c r="A21427" s="302">
        <v>21425</v>
      </c>
      <c r="B21427" s="303">
        <v>1822.5343879541178</v>
      </c>
      <c r="C21427" s="303">
        <v>2015.7880317528081</v>
      </c>
      <c r="D21427" s="229">
        <f t="shared" si="674"/>
        <v>11.755608092558731</v>
      </c>
      <c r="E21427" s="229">
        <f t="shared" si="675"/>
        <v>10.628597681161004</v>
      </c>
    </row>
    <row r="21428" spans="1:5" x14ac:dyDescent="0.2">
      <c r="A21428" s="302">
        <v>21426</v>
      </c>
      <c r="B21428" s="303">
        <v>1822.5553459481016</v>
      </c>
      <c r="C21428" s="303">
        <v>2015.7880317528081</v>
      </c>
      <c r="D21428" s="229">
        <f t="shared" si="674"/>
        <v>11.756021592229946</v>
      </c>
      <c r="E21428" s="229">
        <f t="shared" si="675"/>
        <v>10.629093765066775</v>
      </c>
    </row>
    <row r="21429" spans="1:5" x14ac:dyDescent="0.2">
      <c r="A21429" s="302">
        <v>21427</v>
      </c>
      <c r="B21429" s="303">
        <v>1822.5763029639502</v>
      </c>
      <c r="C21429" s="303">
        <v>2015.7880317528081</v>
      </c>
      <c r="D21429" s="229">
        <f t="shared" si="674"/>
        <v>11.756435088700821</v>
      </c>
      <c r="E21429" s="229">
        <f t="shared" si="675"/>
        <v>10.629589848972547</v>
      </c>
    </row>
    <row r="21430" spans="1:5" x14ac:dyDescent="0.2">
      <c r="A21430" s="302">
        <v>21428</v>
      </c>
      <c r="B21430" s="303">
        <v>1822.5972590017554</v>
      </c>
      <c r="C21430" s="303">
        <v>2015.7880317528081</v>
      </c>
      <c r="D21430" s="229">
        <f t="shared" si="674"/>
        <v>11.756848581971537</v>
      </c>
      <c r="E21430" s="229">
        <f t="shared" si="675"/>
        <v>10.63008593287832</v>
      </c>
    </row>
    <row r="21431" spans="1:5" x14ac:dyDescent="0.2">
      <c r="A21431" s="302">
        <v>21429</v>
      </c>
      <c r="B21431" s="303">
        <v>1822.6182140616093</v>
      </c>
      <c r="C21431" s="303">
        <v>2015.7880317528081</v>
      </c>
      <c r="D21431" s="229">
        <f t="shared" si="674"/>
        <v>11.757262072042282</v>
      </c>
      <c r="E21431" s="229">
        <f t="shared" si="675"/>
        <v>10.630582016784091</v>
      </c>
    </row>
    <row r="21432" spans="1:5" x14ac:dyDescent="0.2">
      <c r="A21432" s="302">
        <v>21430</v>
      </c>
      <c r="B21432" s="303">
        <v>1822.6391681436035</v>
      </c>
      <c r="C21432" s="303">
        <v>2015.7880317528081</v>
      </c>
      <c r="D21432" s="229">
        <f t="shared" si="674"/>
        <v>11.757675558913236</v>
      </c>
      <c r="E21432" s="229">
        <f t="shared" si="675"/>
        <v>10.631078100689862</v>
      </c>
    </row>
    <row r="21433" spans="1:5" x14ac:dyDescent="0.2">
      <c r="A21433" s="302">
        <v>21431</v>
      </c>
      <c r="B21433" s="303">
        <v>1822.6601212478281</v>
      </c>
      <c r="C21433" s="303">
        <v>2015.7880317528081</v>
      </c>
      <c r="D21433" s="229">
        <f t="shared" si="674"/>
        <v>11.758089042584597</v>
      </c>
      <c r="E21433" s="229">
        <f t="shared" si="675"/>
        <v>10.631574184595635</v>
      </c>
    </row>
    <row r="21434" spans="1:5" x14ac:dyDescent="0.2">
      <c r="A21434" s="302">
        <v>21432</v>
      </c>
      <c r="B21434" s="303">
        <v>1822.6810733743741</v>
      </c>
      <c r="C21434" s="303">
        <v>2015.7880317528081</v>
      </c>
      <c r="D21434" s="229">
        <f t="shared" si="674"/>
        <v>11.758502523056551</v>
      </c>
      <c r="E21434" s="229">
        <f t="shared" si="675"/>
        <v>10.632070268501407</v>
      </c>
    </row>
    <row r="21435" spans="1:5" x14ac:dyDescent="0.2">
      <c r="A21435" s="302">
        <v>21433</v>
      </c>
      <c r="B21435" s="303">
        <v>1822.7020245233343</v>
      </c>
      <c r="C21435" s="303">
        <v>2015.7880317528081</v>
      </c>
      <c r="D21435" s="229">
        <f t="shared" si="674"/>
        <v>11.758916000329275</v>
      </c>
      <c r="E21435" s="229">
        <f t="shared" si="675"/>
        <v>10.632566352407178</v>
      </c>
    </row>
    <row r="21436" spans="1:5" x14ac:dyDescent="0.2">
      <c r="A21436" s="302">
        <v>21434</v>
      </c>
      <c r="B21436" s="303">
        <v>1822.7229746947978</v>
      </c>
      <c r="C21436" s="303">
        <v>2015.7880317528081</v>
      </c>
      <c r="D21436" s="229">
        <f t="shared" si="674"/>
        <v>11.759329474402973</v>
      </c>
      <c r="E21436" s="229">
        <f t="shared" si="675"/>
        <v>10.633062436312949</v>
      </c>
    </row>
    <row r="21437" spans="1:5" x14ac:dyDescent="0.2">
      <c r="A21437" s="302">
        <v>21435</v>
      </c>
      <c r="B21437" s="303">
        <v>1822.7439238888583</v>
      </c>
      <c r="C21437" s="303">
        <v>2015.7880317528081</v>
      </c>
      <c r="D21437" s="229">
        <f t="shared" si="674"/>
        <v>11.759742945277813</v>
      </c>
      <c r="E21437" s="229">
        <f t="shared" si="675"/>
        <v>10.633558520218722</v>
      </c>
    </row>
    <row r="21438" spans="1:5" x14ac:dyDescent="0.2">
      <c r="A21438" s="302">
        <v>21436</v>
      </c>
      <c r="B21438" s="303">
        <v>1822.7648721056057</v>
      </c>
      <c r="C21438" s="303">
        <v>2015.7880317528081</v>
      </c>
      <c r="D21438" s="229">
        <f t="shared" si="674"/>
        <v>11.760156412953991</v>
      </c>
      <c r="E21438" s="229">
        <f t="shared" si="675"/>
        <v>10.634054604124493</v>
      </c>
    </row>
    <row r="21439" spans="1:5" x14ac:dyDescent="0.2">
      <c r="A21439" s="302">
        <v>21437</v>
      </c>
      <c r="B21439" s="303">
        <v>1822.7858193451311</v>
      </c>
      <c r="C21439" s="303">
        <v>2015.7880317528081</v>
      </c>
      <c r="D21439" s="229">
        <f t="shared" si="674"/>
        <v>11.760569877431696</v>
      </c>
      <c r="E21439" s="229">
        <f t="shared" si="675"/>
        <v>10.634550688030265</v>
      </c>
    </row>
    <row r="21440" spans="1:5" x14ac:dyDescent="0.2">
      <c r="A21440" s="302">
        <v>21438</v>
      </c>
      <c r="B21440" s="303">
        <v>1822.8067656075254</v>
      </c>
      <c r="C21440" s="303">
        <v>2015.7880317528081</v>
      </c>
      <c r="D21440" s="229">
        <f t="shared" ref="D21440:D21503" si="676">A21440/B21440</f>
        <v>11.760983338711114</v>
      </c>
      <c r="E21440" s="229">
        <f t="shared" ref="E21440:E21503" si="677">A21440/C21440</f>
        <v>10.635046771936038</v>
      </c>
    </row>
    <row r="21441" spans="1:5" x14ac:dyDescent="0.2">
      <c r="A21441" s="302">
        <v>21439</v>
      </c>
      <c r="B21441" s="303">
        <v>1822.8277108928805</v>
      </c>
      <c r="C21441" s="303">
        <v>2015.7880317528081</v>
      </c>
      <c r="D21441" s="229">
        <f t="shared" si="676"/>
        <v>11.761396796792429</v>
      </c>
      <c r="E21441" s="229">
        <f t="shared" si="677"/>
        <v>10.635542855841809</v>
      </c>
    </row>
    <row r="21442" spans="1:5" x14ac:dyDescent="0.2">
      <c r="A21442" s="302">
        <v>21440</v>
      </c>
      <c r="B21442" s="303">
        <v>1822.8486552012864</v>
      </c>
      <c r="C21442" s="303">
        <v>2015.7880317528081</v>
      </c>
      <c r="D21442" s="229">
        <f t="shared" si="676"/>
        <v>11.761810251675834</v>
      </c>
      <c r="E21442" s="229">
        <f t="shared" si="677"/>
        <v>10.63603893974758</v>
      </c>
    </row>
    <row r="21443" spans="1:5" x14ac:dyDescent="0.2">
      <c r="A21443" s="302">
        <v>21441</v>
      </c>
      <c r="B21443" s="303">
        <v>1822.8695985328359</v>
      </c>
      <c r="C21443" s="303">
        <v>2015.7880317528081</v>
      </c>
      <c r="D21443" s="229">
        <f t="shared" si="676"/>
        <v>11.762223703361508</v>
      </c>
      <c r="E21443" s="229">
        <f t="shared" si="677"/>
        <v>10.636535023653353</v>
      </c>
    </row>
    <row r="21444" spans="1:5" x14ac:dyDescent="0.2">
      <c r="A21444" s="302">
        <v>21442</v>
      </c>
      <c r="B21444" s="303">
        <v>1822.890540887619</v>
      </c>
      <c r="C21444" s="303">
        <v>2015.7880317528081</v>
      </c>
      <c r="D21444" s="229">
        <f t="shared" si="676"/>
        <v>11.762637151849644</v>
      </c>
      <c r="E21444" s="229">
        <f t="shared" si="677"/>
        <v>10.637031107559125</v>
      </c>
    </row>
    <row r="21445" spans="1:5" x14ac:dyDescent="0.2">
      <c r="A21445" s="302">
        <v>21443</v>
      </c>
      <c r="B21445" s="303">
        <v>1822.9114822657275</v>
      </c>
      <c r="C21445" s="303">
        <v>2015.7880317528081</v>
      </c>
      <c r="D21445" s="229">
        <f t="shared" si="676"/>
        <v>11.763050597140424</v>
      </c>
      <c r="E21445" s="229">
        <f t="shared" si="677"/>
        <v>10.637527191464896</v>
      </c>
    </row>
    <row r="21446" spans="1:5" x14ac:dyDescent="0.2">
      <c r="A21446" s="302">
        <v>21444</v>
      </c>
      <c r="B21446" s="303">
        <v>1822.9324226672516</v>
      </c>
      <c r="C21446" s="303">
        <v>2015.7880317528081</v>
      </c>
      <c r="D21446" s="229">
        <f t="shared" si="676"/>
        <v>11.763464039234039</v>
      </c>
      <c r="E21446" s="229">
        <f t="shared" si="677"/>
        <v>10.638023275370667</v>
      </c>
    </row>
    <row r="21447" spans="1:5" x14ac:dyDescent="0.2">
      <c r="A21447" s="302">
        <v>21445</v>
      </c>
      <c r="B21447" s="303">
        <v>1822.9533620922821</v>
      </c>
      <c r="C21447" s="303">
        <v>2015.7880317528081</v>
      </c>
      <c r="D21447" s="229">
        <f t="shared" si="676"/>
        <v>11.763877478130681</v>
      </c>
      <c r="E21447" s="229">
        <f t="shared" si="677"/>
        <v>10.63851935927644</v>
      </c>
    </row>
    <row r="21448" spans="1:5" x14ac:dyDescent="0.2">
      <c r="A21448" s="302">
        <v>21446</v>
      </c>
      <c r="B21448" s="303">
        <v>1822.9743005409109</v>
      </c>
      <c r="C21448" s="303">
        <v>2015.7880317528081</v>
      </c>
      <c r="D21448" s="229">
        <f t="shared" si="676"/>
        <v>11.764290913830528</v>
      </c>
      <c r="E21448" s="229">
        <f t="shared" si="677"/>
        <v>10.639015443182211</v>
      </c>
    </row>
    <row r="21449" spans="1:5" x14ac:dyDescent="0.2">
      <c r="A21449" s="302">
        <v>21447</v>
      </c>
      <c r="B21449" s="303">
        <v>1822.9952380132299</v>
      </c>
      <c r="C21449" s="303">
        <v>2015.7880317528081</v>
      </c>
      <c r="D21449" s="229">
        <f t="shared" si="676"/>
        <v>11.764704346333763</v>
      </c>
      <c r="E21449" s="229">
        <f t="shared" si="677"/>
        <v>10.639511527087983</v>
      </c>
    </row>
    <row r="21450" spans="1:5" x14ac:dyDescent="0.2">
      <c r="A21450" s="302">
        <v>21448</v>
      </c>
      <c r="B21450" s="303">
        <v>1823.0161745093292</v>
      </c>
      <c r="C21450" s="303">
        <v>2015.7880317528081</v>
      </c>
      <c r="D21450" s="229">
        <f t="shared" si="676"/>
        <v>11.765117775640581</v>
      </c>
      <c r="E21450" s="229">
        <f t="shared" si="677"/>
        <v>10.640007610993756</v>
      </c>
    </row>
    <row r="21451" spans="1:5" x14ac:dyDescent="0.2">
      <c r="A21451" s="302">
        <v>21449</v>
      </c>
      <c r="B21451" s="303">
        <v>1823.0371100292996</v>
      </c>
      <c r="C21451" s="303">
        <v>2015.7880317528081</v>
      </c>
      <c r="D21451" s="229">
        <f t="shared" si="676"/>
        <v>11.765531201751168</v>
      </c>
      <c r="E21451" s="229">
        <f t="shared" si="677"/>
        <v>10.640503694899527</v>
      </c>
    </row>
    <row r="21452" spans="1:5" x14ac:dyDescent="0.2">
      <c r="A21452" s="302">
        <v>21450</v>
      </c>
      <c r="B21452" s="303">
        <v>1823.0580445732321</v>
      </c>
      <c r="C21452" s="303">
        <v>2015.7880317528081</v>
      </c>
      <c r="D21452" s="229">
        <f t="shared" si="676"/>
        <v>11.76594462466571</v>
      </c>
      <c r="E21452" s="229">
        <f t="shared" si="677"/>
        <v>10.640999778805298</v>
      </c>
    </row>
    <row r="21453" spans="1:5" x14ac:dyDescent="0.2">
      <c r="A21453" s="302">
        <v>21451</v>
      </c>
      <c r="B21453" s="303">
        <v>1823.0789781412177</v>
      </c>
      <c r="C21453" s="303">
        <v>2015.7880317528081</v>
      </c>
      <c r="D21453" s="229">
        <f t="shared" si="676"/>
        <v>11.766358044384395</v>
      </c>
      <c r="E21453" s="229">
        <f t="shared" si="677"/>
        <v>10.641495862711071</v>
      </c>
    </row>
    <row r="21454" spans="1:5" x14ac:dyDescent="0.2">
      <c r="A21454" s="302">
        <v>21452</v>
      </c>
      <c r="B21454" s="303">
        <v>1823.0999107333482</v>
      </c>
      <c r="C21454" s="303">
        <v>2015.7880317528081</v>
      </c>
      <c r="D21454" s="229">
        <f t="shared" si="676"/>
        <v>11.766771460907405</v>
      </c>
      <c r="E21454" s="229">
        <f t="shared" si="677"/>
        <v>10.641991946616843</v>
      </c>
    </row>
    <row r="21455" spans="1:5" x14ac:dyDescent="0.2">
      <c r="A21455" s="302">
        <v>21453</v>
      </c>
      <c r="B21455" s="303">
        <v>1823.1208423497137</v>
      </c>
      <c r="C21455" s="303">
        <v>2015.7880317528081</v>
      </c>
      <c r="D21455" s="229">
        <f t="shared" si="676"/>
        <v>11.767184874234932</v>
      </c>
      <c r="E21455" s="229">
        <f t="shared" si="677"/>
        <v>10.642488030522614</v>
      </c>
    </row>
    <row r="21456" spans="1:5" x14ac:dyDescent="0.2">
      <c r="A21456" s="302">
        <v>21454</v>
      </c>
      <c r="B21456" s="303">
        <v>1823.1417729904051</v>
      </c>
      <c r="C21456" s="303">
        <v>2015.7880317528081</v>
      </c>
      <c r="D21456" s="229">
        <f t="shared" si="676"/>
        <v>11.767598284367164</v>
      </c>
      <c r="E21456" s="229">
        <f t="shared" si="677"/>
        <v>10.642984114428385</v>
      </c>
    </row>
    <row r="21457" spans="1:5" x14ac:dyDescent="0.2">
      <c r="A21457" s="302">
        <v>21455</v>
      </c>
      <c r="B21457" s="303">
        <v>1823.1627026555143</v>
      </c>
      <c r="C21457" s="303">
        <v>2015.7880317528081</v>
      </c>
      <c r="D21457" s="229">
        <f t="shared" si="676"/>
        <v>11.768011691304279</v>
      </c>
      <c r="E21457" s="229">
        <f t="shared" si="677"/>
        <v>10.643480198334158</v>
      </c>
    </row>
    <row r="21458" spans="1:5" x14ac:dyDescent="0.2">
      <c r="A21458" s="302">
        <v>21456</v>
      </c>
      <c r="B21458" s="303">
        <v>1823.1836313451313</v>
      </c>
      <c r="C21458" s="303">
        <v>2015.7880317528081</v>
      </c>
      <c r="D21458" s="229">
        <f t="shared" si="676"/>
        <v>11.768425095046473</v>
      </c>
      <c r="E21458" s="229">
        <f t="shared" si="677"/>
        <v>10.64397628223993</v>
      </c>
    </row>
    <row r="21459" spans="1:5" x14ac:dyDescent="0.2">
      <c r="A21459" s="302">
        <v>21457</v>
      </c>
      <c r="B21459" s="303">
        <v>1823.204559059348</v>
      </c>
      <c r="C21459" s="303">
        <v>2015.7880317528081</v>
      </c>
      <c r="D21459" s="229">
        <f t="shared" si="676"/>
        <v>11.768838495593924</v>
      </c>
      <c r="E21459" s="229">
        <f t="shared" si="677"/>
        <v>10.644472366145701</v>
      </c>
    </row>
    <row r="21460" spans="1:5" x14ac:dyDescent="0.2">
      <c r="A21460" s="302">
        <v>21458</v>
      </c>
      <c r="B21460" s="303">
        <v>1823.2254857982543</v>
      </c>
      <c r="C21460" s="303">
        <v>2015.7880317528081</v>
      </c>
      <c r="D21460" s="229">
        <f t="shared" si="676"/>
        <v>11.769251892946825</v>
      </c>
      <c r="E21460" s="229">
        <f t="shared" si="677"/>
        <v>10.644968450051474</v>
      </c>
    </row>
    <row r="21461" spans="1:5" x14ac:dyDescent="0.2">
      <c r="A21461" s="302">
        <v>21459</v>
      </c>
      <c r="B21461" s="303">
        <v>1823.2464115619414</v>
      </c>
      <c r="C21461" s="303">
        <v>2015.7880317528081</v>
      </c>
      <c r="D21461" s="229">
        <f t="shared" si="676"/>
        <v>11.769665287105363</v>
      </c>
      <c r="E21461" s="229">
        <f t="shared" si="677"/>
        <v>10.645464533957245</v>
      </c>
    </row>
    <row r="21462" spans="1:5" x14ac:dyDescent="0.2">
      <c r="A21462" s="302">
        <v>21460</v>
      </c>
      <c r="B21462" s="303">
        <v>1823.2673363505</v>
      </c>
      <c r="C21462" s="303">
        <v>2015.7880317528081</v>
      </c>
      <c r="D21462" s="229">
        <f t="shared" si="676"/>
        <v>11.770078678069725</v>
      </c>
      <c r="E21462" s="229">
        <f t="shared" si="677"/>
        <v>10.645960617863016</v>
      </c>
    </row>
    <row r="21463" spans="1:5" x14ac:dyDescent="0.2">
      <c r="A21463" s="302">
        <v>21461</v>
      </c>
      <c r="B21463" s="303">
        <v>1823.2882601640222</v>
      </c>
      <c r="C21463" s="303">
        <v>2015.7880317528081</v>
      </c>
      <c r="D21463" s="229">
        <f t="shared" si="676"/>
        <v>11.770492065840088</v>
      </c>
      <c r="E21463" s="229">
        <f t="shared" si="677"/>
        <v>10.646456701768789</v>
      </c>
    </row>
    <row r="21464" spans="1:5" x14ac:dyDescent="0.2">
      <c r="A21464" s="302">
        <v>21462</v>
      </c>
      <c r="B21464" s="303">
        <v>1823.3091830025969</v>
      </c>
      <c r="C21464" s="303">
        <v>2015.7880317528081</v>
      </c>
      <c r="D21464" s="229">
        <f t="shared" si="676"/>
        <v>11.770905450416652</v>
      </c>
      <c r="E21464" s="229">
        <f t="shared" si="677"/>
        <v>10.646952785674561</v>
      </c>
    </row>
    <row r="21465" spans="1:5" x14ac:dyDescent="0.2">
      <c r="A21465" s="302">
        <v>21463</v>
      </c>
      <c r="B21465" s="303">
        <v>1823.330104866317</v>
      </c>
      <c r="C21465" s="303">
        <v>2015.7880317528081</v>
      </c>
      <c r="D21465" s="229">
        <f t="shared" si="676"/>
        <v>11.77131883179959</v>
      </c>
      <c r="E21465" s="229">
        <f t="shared" si="677"/>
        <v>10.647448869580332</v>
      </c>
    </row>
    <row r="21466" spans="1:5" x14ac:dyDescent="0.2">
      <c r="A21466" s="302">
        <v>21464</v>
      </c>
      <c r="B21466" s="303">
        <v>1823.3510257552716</v>
      </c>
      <c r="C21466" s="303">
        <v>2015.7880317528081</v>
      </c>
      <c r="D21466" s="229">
        <f t="shared" si="676"/>
        <v>11.771732209989102</v>
      </c>
      <c r="E21466" s="229">
        <f t="shared" si="677"/>
        <v>10.647944953486103</v>
      </c>
    </row>
    <row r="21467" spans="1:5" x14ac:dyDescent="0.2">
      <c r="A21467" s="302">
        <v>21465</v>
      </c>
      <c r="B21467" s="303">
        <v>1823.3719456695517</v>
      </c>
      <c r="C21467" s="303">
        <v>2015.7880317528081</v>
      </c>
      <c r="D21467" s="229">
        <f t="shared" si="676"/>
        <v>11.772145584985372</v>
      </c>
      <c r="E21467" s="229">
        <f t="shared" si="677"/>
        <v>10.648441037391876</v>
      </c>
    </row>
    <row r="21468" spans="1:5" x14ac:dyDescent="0.2">
      <c r="A21468" s="302">
        <v>21466</v>
      </c>
      <c r="B21468" s="303">
        <v>1823.39286460925</v>
      </c>
      <c r="C21468" s="303">
        <v>2015.7880317528081</v>
      </c>
      <c r="D21468" s="229">
        <f t="shared" si="676"/>
        <v>11.772558956788574</v>
      </c>
      <c r="E21468" s="229">
        <f t="shared" si="677"/>
        <v>10.648937121297648</v>
      </c>
    </row>
    <row r="21469" spans="1:5" x14ac:dyDescent="0.2">
      <c r="A21469" s="302">
        <v>21467</v>
      </c>
      <c r="B21469" s="303">
        <v>1823.4137825744556</v>
      </c>
      <c r="C21469" s="303">
        <v>2015.7880317528081</v>
      </c>
      <c r="D21469" s="229">
        <f t="shared" si="676"/>
        <v>11.772972325398904</v>
      </c>
      <c r="E21469" s="229">
        <f t="shared" si="677"/>
        <v>10.649433205203419</v>
      </c>
    </row>
    <row r="21470" spans="1:5" x14ac:dyDescent="0.2">
      <c r="A21470" s="302">
        <v>21468</v>
      </c>
      <c r="B21470" s="303">
        <v>1823.4346995652595</v>
      </c>
      <c r="C21470" s="303">
        <v>2015.7880317528081</v>
      </c>
      <c r="D21470" s="229">
        <f t="shared" si="676"/>
        <v>11.77338569081655</v>
      </c>
      <c r="E21470" s="229">
        <f t="shared" si="677"/>
        <v>10.649929289109192</v>
      </c>
    </row>
    <row r="21471" spans="1:5" x14ac:dyDescent="0.2">
      <c r="A21471" s="302">
        <v>21469</v>
      </c>
      <c r="B21471" s="303">
        <v>1823.4556155817527</v>
      </c>
      <c r="C21471" s="303">
        <v>2015.7880317528081</v>
      </c>
      <c r="D21471" s="229">
        <f t="shared" si="676"/>
        <v>11.773799053041694</v>
      </c>
      <c r="E21471" s="229">
        <f t="shared" si="677"/>
        <v>10.650425373014963</v>
      </c>
    </row>
    <row r="21472" spans="1:5" x14ac:dyDescent="0.2">
      <c r="A21472" s="302">
        <v>21470</v>
      </c>
      <c r="B21472" s="303">
        <v>1823.4765306240251</v>
      </c>
      <c r="C21472" s="303">
        <v>2015.7880317528081</v>
      </c>
      <c r="D21472" s="229">
        <f t="shared" si="676"/>
        <v>11.774212412074531</v>
      </c>
      <c r="E21472" s="229">
        <f t="shared" si="677"/>
        <v>10.650921456920734</v>
      </c>
    </row>
    <row r="21473" spans="1:5" x14ac:dyDescent="0.2">
      <c r="A21473" s="302">
        <v>21471</v>
      </c>
      <c r="B21473" s="303">
        <v>1823.4974446921688</v>
      </c>
      <c r="C21473" s="303">
        <v>2015.7880317528081</v>
      </c>
      <c r="D21473" s="229">
        <f t="shared" si="676"/>
        <v>11.774625767915238</v>
      </c>
      <c r="E21473" s="229">
        <f t="shared" si="677"/>
        <v>10.651417540826507</v>
      </c>
    </row>
    <row r="21474" spans="1:5" x14ac:dyDescent="0.2">
      <c r="A21474" s="302">
        <v>21472</v>
      </c>
      <c r="B21474" s="303">
        <v>1823.5183577862745</v>
      </c>
      <c r="C21474" s="303">
        <v>2015.7880317528081</v>
      </c>
      <c r="D21474" s="229">
        <f t="shared" si="676"/>
        <v>11.775039120563999</v>
      </c>
      <c r="E21474" s="229">
        <f t="shared" si="677"/>
        <v>10.651913624732279</v>
      </c>
    </row>
    <row r="21475" spans="1:5" x14ac:dyDescent="0.2">
      <c r="A21475" s="302">
        <v>21473</v>
      </c>
      <c r="B21475" s="303">
        <v>1823.5392699064323</v>
      </c>
      <c r="C21475" s="303">
        <v>2015.7880317528081</v>
      </c>
      <c r="D21475" s="229">
        <f t="shared" si="676"/>
        <v>11.775452470021007</v>
      </c>
      <c r="E21475" s="229">
        <f t="shared" si="677"/>
        <v>10.65240970863805</v>
      </c>
    </row>
    <row r="21476" spans="1:5" x14ac:dyDescent="0.2">
      <c r="A21476" s="302">
        <v>21474</v>
      </c>
      <c r="B21476" s="303">
        <v>1823.5601810527323</v>
      </c>
      <c r="C21476" s="303">
        <v>2015.7880317528081</v>
      </c>
      <c r="D21476" s="229">
        <f t="shared" si="676"/>
        <v>11.77586581628645</v>
      </c>
      <c r="E21476" s="229">
        <f t="shared" si="677"/>
        <v>10.652905792543823</v>
      </c>
    </row>
    <row r="21477" spans="1:5" x14ac:dyDescent="0.2">
      <c r="A21477" s="302">
        <v>21475</v>
      </c>
      <c r="B21477" s="303">
        <v>1823.5810912252664</v>
      </c>
      <c r="C21477" s="303">
        <v>2015.7880317528081</v>
      </c>
      <c r="D21477" s="229">
        <f t="shared" si="676"/>
        <v>11.776279159360509</v>
      </c>
      <c r="E21477" s="229">
        <f t="shared" si="677"/>
        <v>10.653401876449594</v>
      </c>
    </row>
    <row r="21478" spans="1:5" x14ac:dyDescent="0.2">
      <c r="A21478" s="302">
        <v>21476</v>
      </c>
      <c r="B21478" s="303">
        <v>1823.6020004241245</v>
      </c>
      <c r="C21478" s="303">
        <v>2015.7880317528081</v>
      </c>
      <c r="D21478" s="229">
        <f t="shared" si="676"/>
        <v>11.776692499243374</v>
      </c>
      <c r="E21478" s="229">
        <f t="shared" si="677"/>
        <v>10.653897960355366</v>
      </c>
    </row>
    <row r="21479" spans="1:5" x14ac:dyDescent="0.2">
      <c r="A21479" s="302">
        <v>21477</v>
      </c>
      <c r="B21479" s="303">
        <v>1823.6229086493977</v>
      </c>
      <c r="C21479" s="303">
        <v>2015.7880317528081</v>
      </c>
      <c r="D21479" s="229">
        <f t="shared" si="676"/>
        <v>11.777105835935229</v>
      </c>
      <c r="E21479" s="229">
        <f t="shared" si="677"/>
        <v>10.654394044261137</v>
      </c>
    </row>
    <row r="21480" spans="1:5" x14ac:dyDescent="0.2">
      <c r="A21480" s="302">
        <v>21478</v>
      </c>
      <c r="B21480" s="303">
        <v>1823.6438159011768</v>
      </c>
      <c r="C21480" s="303">
        <v>2015.7880317528081</v>
      </c>
      <c r="D21480" s="229">
        <f t="shared" si="676"/>
        <v>11.77751916943626</v>
      </c>
      <c r="E21480" s="229">
        <f t="shared" si="677"/>
        <v>10.65489012816691</v>
      </c>
    </row>
    <row r="21481" spans="1:5" x14ac:dyDescent="0.2">
      <c r="A21481" s="302">
        <v>21479</v>
      </c>
      <c r="B21481" s="303">
        <v>1823.6647221795511</v>
      </c>
      <c r="C21481" s="303">
        <v>2015.7880317528081</v>
      </c>
      <c r="D21481" s="229">
        <f t="shared" si="676"/>
        <v>11.777932499746662</v>
      </c>
      <c r="E21481" s="229">
        <f t="shared" si="677"/>
        <v>10.655386212072681</v>
      </c>
    </row>
    <row r="21482" spans="1:5" x14ac:dyDescent="0.2">
      <c r="A21482" s="302">
        <v>21480</v>
      </c>
      <c r="B21482" s="303">
        <v>1823.6856274846141</v>
      </c>
      <c r="C21482" s="303">
        <v>2015.7880317528081</v>
      </c>
      <c r="D21482" s="229">
        <f t="shared" si="676"/>
        <v>11.7783458268666</v>
      </c>
      <c r="E21482" s="229">
        <f t="shared" si="677"/>
        <v>10.655882295978452</v>
      </c>
    </row>
    <row r="21483" spans="1:5" x14ac:dyDescent="0.2">
      <c r="A21483" s="302">
        <v>21481</v>
      </c>
      <c r="B21483" s="303">
        <v>1823.7065318164541</v>
      </c>
      <c r="C21483" s="303">
        <v>2015.7880317528081</v>
      </c>
      <c r="D21483" s="229">
        <f t="shared" si="676"/>
        <v>11.778759150796276</v>
      </c>
      <c r="E21483" s="229">
        <f t="shared" si="677"/>
        <v>10.656378379884226</v>
      </c>
    </row>
    <row r="21484" spans="1:5" x14ac:dyDescent="0.2">
      <c r="A21484" s="302">
        <v>21482</v>
      </c>
      <c r="B21484" s="303">
        <v>1823.7274351751612</v>
      </c>
      <c r="C21484" s="303">
        <v>2015.7880317528081</v>
      </c>
      <c r="D21484" s="229">
        <f t="shared" si="676"/>
        <v>11.779172471535883</v>
      </c>
      <c r="E21484" s="229">
        <f t="shared" si="677"/>
        <v>10.656874463789997</v>
      </c>
    </row>
    <row r="21485" spans="1:5" x14ac:dyDescent="0.2">
      <c r="A21485" s="302">
        <v>21483</v>
      </c>
      <c r="B21485" s="303">
        <v>1823.7483375608281</v>
      </c>
      <c r="C21485" s="303">
        <v>2015.7880317528081</v>
      </c>
      <c r="D21485" s="229">
        <f t="shared" si="676"/>
        <v>11.779585789085591</v>
      </c>
      <c r="E21485" s="229">
        <f t="shared" si="677"/>
        <v>10.657370547695768</v>
      </c>
    </row>
    <row r="21486" spans="1:5" x14ac:dyDescent="0.2">
      <c r="A21486" s="302">
        <v>21484</v>
      </c>
      <c r="B21486" s="303">
        <v>1823.7692389735439</v>
      </c>
      <c r="C21486" s="303">
        <v>2015.7880317528081</v>
      </c>
      <c r="D21486" s="229">
        <f t="shared" si="676"/>
        <v>11.779999103445594</v>
      </c>
      <c r="E21486" s="229">
        <f t="shared" si="677"/>
        <v>10.657866631601541</v>
      </c>
    </row>
    <row r="21487" spans="1:5" x14ac:dyDescent="0.2">
      <c r="A21487" s="302">
        <v>21485</v>
      </c>
      <c r="B21487" s="303">
        <v>1823.7901394133996</v>
      </c>
      <c r="C21487" s="303">
        <v>2015.7880317528081</v>
      </c>
      <c r="D21487" s="229">
        <f t="shared" si="676"/>
        <v>11.780412414616078</v>
      </c>
      <c r="E21487" s="229">
        <f t="shared" si="677"/>
        <v>10.658362715507312</v>
      </c>
    </row>
    <row r="21488" spans="1:5" x14ac:dyDescent="0.2">
      <c r="A21488" s="302">
        <v>21486</v>
      </c>
      <c r="B21488" s="303">
        <v>1823.8110388804853</v>
      </c>
      <c r="C21488" s="303">
        <v>2015.7880317528081</v>
      </c>
      <c r="D21488" s="229">
        <f t="shared" si="676"/>
        <v>11.780825722597232</v>
      </c>
      <c r="E21488" s="229">
        <f t="shared" si="677"/>
        <v>10.658858799413084</v>
      </c>
    </row>
    <row r="21489" spans="1:5" x14ac:dyDescent="0.2">
      <c r="A21489" s="302">
        <v>21487</v>
      </c>
      <c r="B21489" s="303">
        <v>1823.8319373748927</v>
      </c>
      <c r="C21489" s="303">
        <v>2015.7880317528081</v>
      </c>
      <c r="D21489" s="229">
        <f t="shared" si="676"/>
        <v>11.781239027389232</v>
      </c>
      <c r="E21489" s="229">
        <f t="shared" si="677"/>
        <v>10.659354883318855</v>
      </c>
    </row>
    <row r="21490" spans="1:5" x14ac:dyDescent="0.2">
      <c r="A21490" s="302">
        <v>21488</v>
      </c>
      <c r="B21490" s="303">
        <v>1823.852834896712</v>
      </c>
      <c r="C21490" s="303">
        <v>2015.7880317528081</v>
      </c>
      <c r="D21490" s="229">
        <f t="shared" si="676"/>
        <v>11.781652328992269</v>
      </c>
      <c r="E21490" s="229">
        <f t="shared" si="677"/>
        <v>10.659850967224628</v>
      </c>
    </row>
    <row r="21491" spans="1:5" x14ac:dyDescent="0.2">
      <c r="A21491" s="302">
        <v>21489</v>
      </c>
      <c r="B21491" s="303">
        <v>1823.8737314460323</v>
      </c>
      <c r="C21491" s="303">
        <v>2015.7880317528081</v>
      </c>
      <c r="D21491" s="229">
        <f t="shared" si="676"/>
        <v>11.782065627406539</v>
      </c>
      <c r="E21491" s="229">
        <f t="shared" si="677"/>
        <v>10.660347051130399</v>
      </c>
    </row>
    <row r="21492" spans="1:5" x14ac:dyDescent="0.2">
      <c r="A21492" s="302">
        <v>21490</v>
      </c>
      <c r="B21492" s="303">
        <v>1823.8946270229453</v>
      </c>
      <c r="C21492" s="303">
        <v>2015.7880317528081</v>
      </c>
      <c r="D21492" s="229">
        <f t="shared" si="676"/>
        <v>11.782478922632215</v>
      </c>
      <c r="E21492" s="229">
        <f t="shared" si="677"/>
        <v>10.660843135036171</v>
      </c>
    </row>
    <row r="21493" spans="1:5" x14ac:dyDescent="0.2">
      <c r="A21493" s="302">
        <v>21491</v>
      </c>
      <c r="B21493" s="303">
        <v>1823.9155216275431</v>
      </c>
      <c r="C21493" s="303">
        <v>2015.7880317528081</v>
      </c>
      <c r="D21493" s="229">
        <f t="shared" si="676"/>
        <v>11.782892214669479</v>
      </c>
      <c r="E21493" s="229">
        <f t="shared" si="677"/>
        <v>10.661339218941944</v>
      </c>
    </row>
    <row r="21494" spans="1:5" x14ac:dyDescent="0.2">
      <c r="A21494" s="302">
        <v>21492</v>
      </c>
      <c r="B21494" s="303">
        <v>1823.9364152599128</v>
      </c>
      <c r="C21494" s="303">
        <v>2015.7880317528081</v>
      </c>
      <c r="D21494" s="229">
        <f t="shared" si="676"/>
        <v>11.783305503518536</v>
      </c>
      <c r="E21494" s="229">
        <f t="shared" si="677"/>
        <v>10.661835302847715</v>
      </c>
    </row>
    <row r="21495" spans="1:5" x14ac:dyDescent="0.2">
      <c r="A21495" s="302">
        <v>21493</v>
      </c>
      <c r="B21495" s="303">
        <v>1823.9573079201464</v>
      </c>
      <c r="C21495" s="303">
        <v>2015.7880317528081</v>
      </c>
      <c r="D21495" s="229">
        <f t="shared" si="676"/>
        <v>11.783718789179561</v>
      </c>
      <c r="E21495" s="229">
        <f t="shared" si="677"/>
        <v>10.662331386753486</v>
      </c>
    </row>
    <row r="21496" spans="1:5" x14ac:dyDescent="0.2">
      <c r="A21496" s="302">
        <v>21494</v>
      </c>
      <c r="B21496" s="303">
        <v>1823.9781996083357</v>
      </c>
      <c r="C21496" s="303">
        <v>2015.7880317528081</v>
      </c>
      <c r="D21496" s="229">
        <f t="shared" si="676"/>
        <v>11.784132071652733</v>
      </c>
      <c r="E21496" s="229">
        <f t="shared" si="677"/>
        <v>10.662827470659259</v>
      </c>
    </row>
    <row r="21497" spans="1:5" x14ac:dyDescent="0.2">
      <c r="A21497" s="302">
        <v>21495</v>
      </c>
      <c r="B21497" s="303">
        <v>1823.9990903245689</v>
      </c>
      <c r="C21497" s="303">
        <v>2015.7880317528081</v>
      </c>
      <c r="D21497" s="229">
        <f t="shared" si="676"/>
        <v>11.784545350938252</v>
      </c>
      <c r="E21497" s="229">
        <f t="shared" si="677"/>
        <v>10.66332355456503</v>
      </c>
    </row>
    <row r="21498" spans="1:5" x14ac:dyDescent="0.2">
      <c r="A21498" s="302">
        <v>21496</v>
      </c>
      <c r="B21498" s="303">
        <v>1824.0199800689379</v>
      </c>
      <c r="C21498" s="303">
        <v>2015.7880317528081</v>
      </c>
      <c r="D21498" s="229">
        <f t="shared" si="676"/>
        <v>11.784958627036294</v>
      </c>
      <c r="E21498" s="229">
        <f t="shared" si="677"/>
        <v>10.663819638470802</v>
      </c>
    </row>
    <row r="21499" spans="1:5" x14ac:dyDescent="0.2">
      <c r="A21499" s="302">
        <v>21497</v>
      </c>
      <c r="B21499" s="303">
        <v>1824.0408688415318</v>
      </c>
      <c r="C21499" s="303">
        <v>2015.7880317528081</v>
      </c>
      <c r="D21499" s="229">
        <f t="shared" si="676"/>
        <v>11.785371899947055</v>
      </c>
      <c r="E21499" s="229">
        <f t="shared" si="677"/>
        <v>10.664315722376573</v>
      </c>
    </row>
    <row r="21500" spans="1:5" x14ac:dyDescent="0.2">
      <c r="A21500" s="302">
        <v>21498</v>
      </c>
      <c r="B21500" s="303">
        <v>1824.0617566424426</v>
      </c>
      <c r="C21500" s="303">
        <v>2015.7880317528081</v>
      </c>
      <c r="D21500" s="229">
        <f t="shared" si="676"/>
        <v>11.785785169670708</v>
      </c>
      <c r="E21500" s="229">
        <f t="shared" si="677"/>
        <v>10.664811806282346</v>
      </c>
    </row>
    <row r="21501" spans="1:5" x14ac:dyDescent="0.2">
      <c r="A21501" s="302">
        <v>21499</v>
      </c>
      <c r="B21501" s="303">
        <v>1824.0826434717601</v>
      </c>
      <c r="C21501" s="303">
        <v>2015.7880317528081</v>
      </c>
      <c r="D21501" s="229">
        <f t="shared" si="676"/>
        <v>11.786198436207444</v>
      </c>
      <c r="E21501" s="229">
        <f t="shared" si="677"/>
        <v>10.665307890188117</v>
      </c>
    </row>
    <row r="21502" spans="1:5" x14ac:dyDescent="0.2">
      <c r="A21502" s="302">
        <v>21500</v>
      </c>
      <c r="B21502" s="303">
        <v>1824.1035293295745</v>
      </c>
      <c r="C21502" s="303">
        <v>2015.7880317528081</v>
      </c>
      <c r="D21502" s="229">
        <f t="shared" si="676"/>
        <v>11.786611699557451</v>
      </c>
      <c r="E21502" s="229">
        <f t="shared" si="677"/>
        <v>10.665803974093889</v>
      </c>
    </row>
    <row r="21503" spans="1:5" x14ac:dyDescent="0.2">
      <c r="A21503" s="302">
        <v>21501</v>
      </c>
      <c r="B21503" s="303">
        <v>1824.1244142159767</v>
      </c>
      <c r="C21503" s="303">
        <v>2015.7880317528081</v>
      </c>
      <c r="D21503" s="229">
        <f t="shared" si="676"/>
        <v>11.78702495972091</v>
      </c>
      <c r="E21503" s="229">
        <f t="shared" si="677"/>
        <v>10.666300057999662</v>
      </c>
    </row>
    <row r="21504" spans="1:5" x14ac:dyDescent="0.2">
      <c r="A21504" s="302">
        <v>21502</v>
      </c>
      <c r="B21504" s="303">
        <v>1824.1452981310558</v>
      </c>
      <c r="C21504" s="303">
        <v>2015.7880317528081</v>
      </c>
      <c r="D21504" s="229">
        <f t="shared" ref="D21504:D21567" si="678">A21504/B21504</f>
        <v>11.787438216698014</v>
      </c>
      <c r="E21504" s="229">
        <f t="shared" ref="E21504:E21567" si="679">A21504/C21504</f>
        <v>10.666796141905433</v>
      </c>
    </row>
    <row r="21505" spans="1:5" x14ac:dyDescent="0.2">
      <c r="A21505" s="302">
        <v>21503</v>
      </c>
      <c r="B21505" s="303">
        <v>1824.1661810749029</v>
      </c>
      <c r="C21505" s="303">
        <v>2015.7880317528081</v>
      </c>
      <c r="D21505" s="229">
        <f t="shared" si="678"/>
        <v>11.787851470488947</v>
      </c>
      <c r="E21505" s="229">
        <f t="shared" si="679"/>
        <v>10.667292225811204</v>
      </c>
    </row>
    <row r="21506" spans="1:5" x14ac:dyDescent="0.2">
      <c r="A21506" s="302">
        <v>21504</v>
      </c>
      <c r="B21506" s="303">
        <v>1824.1870630476096</v>
      </c>
      <c r="C21506" s="303">
        <v>2015.7880317528081</v>
      </c>
      <c r="D21506" s="229">
        <f t="shared" si="678"/>
        <v>11.788264721093883</v>
      </c>
      <c r="E21506" s="229">
        <f t="shared" si="679"/>
        <v>10.667788309716977</v>
      </c>
    </row>
    <row r="21507" spans="1:5" x14ac:dyDescent="0.2">
      <c r="A21507" s="302">
        <v>21505</v>
      </c>
      <c r="B21507" s="303">
        <v>1824.2079440492644</v>
      </c>
      <c r="C21507" s="303">
        <v>2015.7880317528081</v>
      </c>
      <c r="D21507" s="229">
        <f t="shared" si="678"/>
        <v>11.788677968513023</v>
      </c>
      <c r="E21507" s="229">
        <f t="shared" si="679"/>
        <v>10.668284393622748</v>
      </c>
    </row>
    <row r="21508" spans="1:5" x14ac:dyDescent="0.2">
      <c r="A21508" s="302">
        <v>21506</v>
      </c>
      <c r="B21508" s="303">
        <v>1824.228824079958</v>
      </c>
      <c r="C21508" s="303">
        <v>2015.7880317528081</v>
      </c>
      <c r="D21508" s="229">
        <f t="shared" si="678"/>
        <v>11.789091212746547</v>
      </c>
      <c r="E21508" s="229">
        <f t="shared" si="679"/>
        <v>10.66878047752852</v>
      </c>
    </row>
    <row r="21509" spans="1:5" x14ac:dyDescent="0.2">
      <c r="A21509" s="302">
        <v>21507</v>
      </c>
      <c r="B21509" s="303">
        <v>1824.2497031397806</v>
      </c>
      <c r="C21509" s="303">
        <v>2015.7880317528081</v>
      </c>
      <c r="D21509" s="229">
        <f t="shared" si="678"/>
        <v>11.789504453794644</v>
      </c>
      <c r="E21509" s="229">
        <f t="shared" si="679"/>
        <v>10.669276561434291</v>
      </c>
    </row>
    <row r="21510" spans="1:5" x14ac:dyDescent="0.2">
      <c r="A21510" s="302">
        <v>21508</v>
      </c>
      <c r="B21510" s="303">
        <v>1824.2705812288232</v>
      </c>
      <c r="C21510" s="303">
        <v>2015.7880317528081</v>
      </c>
      <c r="D21510" s="229">
        <f t="shared" si="678"/>
        <v>11.789917691657493</v>
      </c>
      <c r="E21510" s="229">
        <f t="shared" si="679"/>
        <v>10.669772645340064</v>
      </c>
    </row>
    <row r="21511" spans="1:5" x14ac:dyDescent="0.2">
      <c r="A21511" s="302">
        <v>21509</v>
      </c>
      <c r="B21511" s="303">
        <v>1824.2914583471756</v>
      </c>
      <c r="C21511" s="303">
        <v>2015.7880317528081</v>
      </c>
      <c r="D21511" s="229">
        <f t="shared" si="678"/>
        <v>11.790330926335283</v>
      </c>
      <c r="E21511" s="229">
        <f t="shared" si="679"/>
        <v>10.670268729245835</v>
      </c>
    </row>
    <row r="21512" spans="1:5" x14ac:dyDescent="0.2">
      <c r="A21512" s="302">
        <v>21510</v>
      </c>
      <c r="B21512" s="303">
        <v>1824.3123344949281</v>
      </c>
      <c r="C21512" s="303">
        <v>2015.7880317528081</v>
      </c>
      <c r="D21512" s="229">
        <f t="shared" si="678"/>
        <v>11.7907441578282</v>
      </c>
      <c r="E21512" s="229">
        <f t="shared" si="679"/>
        <v>10.670764813151607</v>
      </c>
    </row>
    <row r="21513" spans="1:5" x14ac:dyDescent="0.2">
      <c r="A21513" s="302">
        <v>21511</v>
      </c>
      <c r="B21513" s="303">
        <v>1824.3332096721706</v>
      </c>
      <c r="C21513" s="303">
        <v>2015.7880317528081</v>
      </c>
      <c r="D21513" s="229">
        <f t="shared" si="678"/>
        <v>11.791157386136433</v>
      </c>
      <c r="E21513" s="229">
        <f t="shared" si="679"/>
        <v>10.67126089705738</v>
      </c>
    </row>
    <row r="21514" spans="1:5" x14ac:dyDescent="0.2">
      <c r="A21514" s="302">
        <v>21512</v>
      </c>
      <c r="B21514" s="303">
        <v>1824.3540838789932</v>
      </c>
      <c r="C21514" s="303">
        <v>2015.7880317528081</v>
      </c>
      <c r="D21514" s="229">
        <f t="shared" si="678"/>
        <v>11.791570611260166</v>
      </c>
      <c r="E21514" s="229">
        <f t="shared" si="679"/>
        <v>10.671756980963151</v>
      </c>
    </row>
    <row r="21515" spans="1:5" x14ac:dyDescent="0.2">
      <c r="A21515" s="302">
        <v>21513</v>
      </c>
      <c r="B21515" s="303">
        <v>1824.3749571154876</v>
      </c>
      <c r="C21515" s="303">
        <v>2015.7880317528081</v>
      </c>
      <c r="D21515" s="229">
        <f t="shared" si="678"/>
        <v>11.791983833199575</v>
      </c>
      <c r="E21515" s="229">
        <f t="shared" si="679"/>
        <v>10.672253064868922</v>
      </c>
    </row>
    <row r="21516" spans="1:5" x14ac:dyDescent="0.2">
      <c r="A21516" s="302">
        <v>21514</v>
      </c>
      <c r="B21516" s="303">
        <v>1824.3958293817432</v>
      </c>
      <c r="C21516" s="303">
        <v>2015.7880317528081</v>
      </c>
      <c r="D21516" s="229">
        <f t="shared" si="678"/>
        <v>11.792397051954854</v>
      </c>
      <c r="E21516" s="229">
        <f t="shared" si="679"/>
        <v>10.672749148774695</v>
      </c>
    </row>
    <row r="21517" spans="1:5" x14ac:dyDescent="0.2">
      <c r="A21517" s="302">
        <v>21515</v>
      </c>
      <c r="B21517" s="303">
        <v>1824.4167006778498</v>
      </c>
      <c r="C21517" s="303">
        <v>2015.7880317528081</v>
      </c>
      <c r="D21517" s="229">
        <f t="shared" si="678"/>
        <v>11.792810267526189</v>
      </c>
      <c r="E21517" s="229">
        <f t="shared" si="679"/>
        <v>10.673245232680467</v>
      </c>
    </row>
    <row r="21518" spans="1:5" x14ac:dyDescent="0.2">
      <c r="A21518" s="302">
        <v>21516</v>
      </c>
      <c r="B21518" s="303">
        <v>1824.4375710038976</v>
      </c>
      <c r="C21518" s="303">
        <v>2015.7880317528081</v>
      </c>
      <c r="D21518" s="229">
        <f t="shared" si="678"/>
        <v>11.793223479913765</v>
      </c>
      <c r="E21518" s="229">
        <f t="shared" si="679"/>
        <v>10.673741316586238</v>
      </c>
    </row>
    <row r="21519" spans="1:5" x14ac:dyDescent="0.2">
      <c r="A21519" s="302">
        <v>21517</v>
      </c>
      <c r="B21519" s="303">
        <v>1824.4584403599765</v>
      </c>
      <c r="C21519" s="303">
        <v>2015.7880317528081</v>
      </c>
      <c r="D21519" s="229">
        <f t="shared" si="678"/>
        <v>11.793636689117768</v>
      </c>
      <c r="E21519" s="229">
        <f t="shared" si="679"/>
        <v>10.674237400492011</v>
      </c>
    </row>
    <row r="21520" spans="1:5" x14ac:dyDescent="0.2">
      <c r="A21520" s="302">
        <v>21518</v>
      </c>
      <c r="B21520" s="303">
        <v>1824.4793087461776</v>
      </c>
      <c r="C21520" s="303">
        <v>2015.7880317528081</v>
      </c>
      <c r="D21520" s="229">
        <f t="shared" si="678"/>
        <v>11.794049895138381</v>
      </c>
      <c r="E21520" s="229">
        <f t="shared" si="679"/>
        <v>10.674733484397782</v>
      </c>
    </row>
    <row r="21521" spans="1:5" x14ac:dyDescent="0.2">
      <c r="A21521" s="302">
        <v>21519</v>
      </c>
      <c r="B21521" s="303">
        <v>1824.5001761625908</v>
      </c>
      <c r="C21521" s="303">
        <v>2015.7880317528081</v>
      </c>
      <c r="D21521" s="229">
        <f t="shared" si="678"/>
        <v>11.794463097975786</v>
      </c>
      <c r="E21521" s="229">
        <f t="shared" si="679"/>
        <v>10.675229568303553</v>
      </c>
    </row>
    <row r="21522" spans="1:5" x14ac:dyDescent="0.2">
      <c r="A21522" s="302">
        <v>21520</v>
      </c>
      <c r="B21522" s="303">
        <v>1824.5210426093054</v>
      </c>
      <c r="C21522" s="303">
        <v>2015.7880317528081</v>
      </c>
      <c r="D21522" s="229">
        <f t="shared" si="678"/>
        <v>11.79487629763018</v>
      </c>
      <c r="E21522" s="229">
        <f t="shared" si="679"/>
        <v>10.675725652209325</v>
      </c>
    </row>
    <row r="21523" spans="1:5" x14ac:dyDescent="0.2">
      <c r="A21523" s="302">
        <v>21521</v>
      </c>
      <c r="B21523" s="303">
        <v>1824.5419080864121</v>
      </c>
      <c r="C21523" s="303">
        <v>2015.7880317528081</v>
      </c>
      <c r="D21523" s="229">
        <f t="shared" si="678"/>
        <v>11.795289494101739</v>
      </c>
      <c r="E21523" s="229">
        <f t="shared" si="679"/>
        <v>10.676221736115098</v>
      </c>
    </row>
    <row r="21524" spans="1:5" x14ac:dyDescent="0.2">
      <c r="A21524" s="302">
        <v>21522</v>
      </c>
      <c r="B21524" s="303">
        <v>1824.5627725940012</v>
      </c>
      <c r="C21524" s="303">
        <v>2015.7880317528081</v>
      </c>
      <c r="D21524" s="229">
        <f t="shared" si="678"/>
        <v>11.795702687390653</v>
      </c>
      <c r="E21524" s="229">
        <f t="shared" si="679"/>
        <v>10.676717820020869</v>
      </c>
    </row>
    <row r="21525" spans="1:5" x14ac:dyDescent="0.2">
      <c r="A21525" s="302">
        <v>21523</v>
      </c>
      <c r="B21525" s="303">
        <v>1824.5836361321635</v>
      </c>
      <c r="C21525" s="303">
        <v>2015.7880317528081</v>
      </c>
      <c r="D21525" s="229">
        <f t="shared" si="678"/>
        <v>11.796115877497098</v>
      </c>
      <c r="E21525" s="229">
        <f t="shared" si="679"/>
        <v>10.67721390392664</v>
      </c>
    </row>
    <row r="21526" spans="1:5" x14ac:dyDescent="0.2">
      <c r="A21526" s="302">
        <v>21524</v>
      </c>
      <c r="B21526" s="303">
        <v>1824.6044987009873</v>
      </c>
      <c r="C21526" s="303">
        <v>2015.7880317528081</v>
      </c>
      <c r="D21526" s="229">
        <f t="shared" si="678"/>
        <v>11.796529064421271</v>
      </c>
      <c r="E21526" s="229">
        <f t="shared" si="679"/>
        <v>10.677709987832413</v>
      </c>
    </row>
    <row r="21527" spans="1:5" x14ac:dyDescent="0.2">
      <c r="A21527" s="302">
        <v>21525</v>
      </c>
      <c r="B21527" s="303">
        <v>1824.6253603005634</v>
      </c>
      <c r="C21527" s="303">
        <v>2015.7880317528081</v>
      </c>
      <c r="D21527" s="229">
        <f t="shared" si="678"/>
        <v>11.796942248163354</v>
      </c>
      <c r="E21527" s="229">
        <f t="shared" si="679"/>
        <v>10.678206071738185</v>
      </c>
    </row>
    <row r="21528" spans="1:5" x14ac:dyDescent="0.2">
      <c r="A21528" s="302">
        <v>21526</v>
      </c>
      <c r="B21528" s="303">
        <v>1824.6462209309821</v>
      </c>
      <c r="C21528" s="303">
        <v>2015.7880317528081</v>
      </c>
      <c r="D21528" s="229">
        <f t="shared" si="678"/>
        <v>11.797355428723533</v>
      </c>
      <c r="E21528" s="229">
        <f t="shared" si="679"/>
        <v>10.678702155643956</v>
      </c>
    </row>
    <row r="21529" spans="1:5" x14ac:dyDescent="0.2">
      <c r="A21529" s="302">
        <v>21527</v>
      </c>
      <c r="B21529" s="303">
        <v>1824.6670805923341</v>
      </c>
      <c r="C21529" s="303">
        <v>2015.7880317528081</v>
      </c>
      <c r="D21529" s="229">
        <f t="shared" si="678"/>
        <v>11.797768606101986</v>
      </c>
      <c r="E21529" s="229">
        <f t="shared" si="679"/>
        <v>10.679198239549729</v>
      </c>
    </row>
    <row r="21530" spans="1:5" x14ac:dyDescent="0.2">
      <c r="A21530" s="302">
        <v>21528</v>
      </c>
      <c r="B21530" s="303">
        <v>1824.6879392847077</v>
      </c>
      <c r="C21530" s="303">
        <v>2015.7880317528081</v>
      </c>
      <c r="D21530" s="229">
        <f t="shared" si="678"/>
        <v>11.79818178029891</v>
      </c>
      <c r="E21530" s="229">
        <f t="shared" si="679"/>
        <v>10.6796943234555</v>
      </c>
    </row>
    <row r="21531" spans="1:5" x14ac:dyDescent="0.2">
      <c r="A21531" s="302">
        <v>21529</v>
      </c>
      <c r="B21531" s="303">
        <v>1824.7087970081939</v>
      </c>
      <c r="C21531" s="303">
        <v>2015.7880317528081</v>
      </c>
      <c r="D21531" s="229">
        <f t="shared" si="678"/>
        <v>11.798594951314483</v>
      </c>
      <c r="E21531" s="229">
        <f t="shared" si="679"/>
        <v>10.680190407361271</v>
      </c>
    </row>
    <row r="21532" spans="1:5" x14ac:dyDescent="0.2">
      <c r="A21532" s="302">
        <v>21530</v>
      </c>
      <c r="B21532" s="303">
        <v>1824.7296537628836</v>
      </c>
      <c r="C21532" s="303">
        <v>2015.7880317528081</v>
      </c>
      <c r="D21532" s="229">
        <f t="shared" si="678"/>
        <v>11.799008119148887</v>
      </c>
      <c r="E21532" s="229">
        <f t="shared" si="679"/>
        <v>10.680686491267043</v>
      </c>
    </row>
    <row r="21533" spans="1:5" x14ac:dyDescent="0.2">
      <c r="A21533" s="302">
        <v>21531</v>
      </c>
      <c r="B21533" s="303">
        <v>1824.750509548865</v>
      </c>
      <c r="C21533" s="303">
        <v>2015.7880317528081</v>
      </c>
      <c r="D21533" s="229">
        <f t="shared" si="678"/>
        <v>11.799421283802317</v>
      </c>
      <c r="E21533" s="229">
        <f t="shared" si="679"/>
        <v>10.681182575172816</v>
      </c>
    </row>
    <row r="21534" spans="1:5" x14ac:dyDescent="0.2">
      <c r="A21534" s="302">
        <v>21532</v>
      </c>
      <c r="B21534" s="303">
        <v>1824.7713643662291</v>
      </c>
      <c r="C21534" s="303">
        <v>2015.7880317528081</v>
      </c>
      <c r="D21534" s="229">
        <f t="shared" si="678"/>
        <v>11.799834445274952</v>
      </c>
      <c r="E21534" s="229">
        <f t="shared" si="679"/>
        <v>10.681678659078587</v>
      </c>
    </row>
    <row r="21535" spans="1:5" x14ac:dyDescent="0.2">
      <c r="A21535" s="302">
        <v>21533</v>
      </c>
      <c r="B21535" s="303">
        <v>1824.7922182150669</v>
      </c>
      <c r="C21535" s="303">
        <v>2015.7880317528081</v>
      </c>
      <c r="D21535" s="229">
        <f t="shared" si="678"/>
        <v>11.800247603566971</v>
      </c>
      <c r="E21535" s="229">
        <f t="shared" si="679"/>
        <v>10.682174742984358</v>
      </c>
    </row>
    <row r="21536" spans="1:5" x14ac:dyDescent="0.2">
      <c r="A21536" s="302">
        <v>21534</v>
      </c>
      <c r="B21536" s="303">
        <v>1824.8130710954665</v>
      </c>
      <c r="C21536" s="303">
        <v>2015.7880317528081</v>
      </c>
      <c r="D21536" s="229">
        <f t="shared" si="678"/>
        <v>11.800660758678571</v>
      </c>
      <c r="E21536" s="229">
        <f t="shared" si="679"/>
        <v>10.682670826890131</v>
      </c>
    </row>
    <row r="21537" spans="1:5" x14ac:dyDescent="0.2">
      <c r="A21537" s="302">
        <v>21535</v>
      </c>
      <c r="B21537" s="303">
        <v>1824.833923007518</v>
      </c>
      <c r="C21537" s="303">
        <v>2015.7880317528081</v>
      </c>
      <c r="D21537" s="229">
        <f t="shared" si="678"/>
        <v>11.801073910609935</v>
      </c>
      <c r="E21537" s="229">
        <f t="shared" si="679"/>
        <v>10.683166910795903</v>
      </c>
    </row>
    <row r="21538" spans="1:5" x14ac:dyDescent="0.2">
      <c r="A21538" s="302">
        <v>21536</v>
      </c>
      <c r="B21538" s="303">
        <v>1824.8547739513115</v>
      </c>
      <c r="C21538" s="303">
        <v>2015.7880317528081</v>
      </c>
      <c r="D21538" s="229">
        <f t="shared" si="678"/>
        <v>11.80148705936125</v>
      </c>
      <c r="E21538" s="229">
        <f t="shared" si="679"/>
        <v>10.683662994701674</v>
      </c>
    </row>
    <row r="21539" spans="1:5" x14ac:dyDescent="0.2">
      <c r="A21539" s="302">
        <v>21537</v>
      </c>
      <c r="B21539" s="303">
        <v>1824.8756239269378</v>
      </c>
      <c r="C21539" s="303">
        <v>2015.7880317528081</v>
      </c>
      <c r="D21539" s="229">
        <f t="shared" si="678"/>
        <v>11.801900204932691</v>
      </c>
      <c r="E21539" s="229">
        <f t="shared" si="679"/>
        <v>10.684159078607447</v>
      </c>
    </row>
    <row r="21540" spans="1:5" x14ac:dyDescent="0.2">
      <c r="A21540" s="302">
        <v>21538</v>
      </c>
      <c r="B21540" s="303">
        <v>1824.8964729344871</v>
      </c>
      <c r="C21540" s="303">
        <v>2015.7880317528081</v>
      </c>
      <c r="D21540" s="229">
        <f t="shared" si="678"/>
        <v>11.802313347324445</v>
      </c>
      <c r="E21540" s="229">
        <f t="shared" si="679"/>
        <v>10.684655162513218</v>
      </c>
    </row>
    <row r="21541" spans="1:5" x14ac:dyDescent="0.2">
      <c r="A21541" s="302">
        <v>21539</v>
      </c>
      <c r="B21541" s="303">
        <v>1824.9173209740484</v>
      </c>
      <c r="C21541" s="303">
        <v>2015.7880317528081</v>
      </c>
      <c r="D21541" s="229">
        <f t="shared" si="678"/>
        <v>11.802726486536702</v>
      </c>
      <c r="E21541" s="229">
        <f t="shared" si="679"/>
        <v>10.68515124641899</v>
      </c>
    </row>
    <row r="21542" spans="1:5" x14ac:dyDescent="0.2">
      <c r="A21542" s="302">
        <v>21540</v>
      </c>
      <c r="B21542" s="303">
        <v>1824.9381680457109</v>
      </c>
      <c r="C21542" s="303">
        <v>2015.7880317528081</v>
      </c>
      <c r="D21542" s="229">
        <f t="shared" si="678"/>
        <v>11.803139622569649</v>
      </c>
      <c r="E21542" s="229">
        <f t="shared" si="679"/>
        <v>10.685647330324761</v>
      </c>
    </row>
    <row r="21543" spans="1:5" x14ac:dyDescent="0.2">
      <c r="A21543" s="302">
        <v>21541</v>
      </c>
      <c r="B21543" s="303">
        <v>1824.9590141495646</v>
      </c>
      <c r="C21543" s="303">
        <v>2015.7880317528081</v>
      </c>
      <c r="D21543" s="229">
        <f t="shared" si="678"/>
        <v>11.803552755423475</v>
      </c>
      <c r="E21543" s="229">
        <f t="shared" si="679"/>
        <v>10.686143414230534</v>
      </c>
    </row>
    <row r="21544" spans="1:5" x14ac:dyDescent="0.2">
      <c r="A21544" s="302">
        <v>21542</v>
      </c>
      <c r="B21544" s="303">
        <v>1824.9798592857023</v>
      </c>
      <c r="C21544" s="303">
        <v>2015.7880317528081</v>
      </c>
      <c r="D21544" s="229">
        <f t="shared" si="678"/>
        <v>11.803965885098341</v>
      </c>
      <c r="E21544" s="229">
        <f t="shared" si="679"/>
        <v>10.686639498136305</v>
      </c>
    </row>
    <row r="21545" spans="1:5" x14ac:dyDescent="0.2">
      <c r="A21545" s="302">
        <v>21543</v>
      </c>
      <c r="B21545" s="303">
        <v>1825.0007034542095</v>
      </c>
      <c r="C21545" s="303">
        <v>2015.7880317528081</v>
      </c>
      <c r="D21545" s="229">
        <f t="shared" si="678"/>
        <v>11.804379011594461</v>
      </c>
      <c r="E21545" s="229">
        <f t="shared" si="679"/>
        <v>10.687135582042076</v>
      </c>
    </row>
    <row r="21546" spans="1:5" x14ac:dyDescent="0.2">
      <c r="A21546" s="302">
        <v>21544</v>
      </c>
      <c r="B21546" s="303">
        <v>1825.0215466551781</v>
      </c>
      <c r="C21546" s="303">
        <v>2015.7880317528081</v>
      </c>
      <c r="D21546" s="229">
        <f t="shared" si="678"/>
        <v>11.804792134912011</v>
      </c>
      <c r="E21546" s="229">
        <f t="shared" si="679"/>
        <v>10.687631665947849</v>
      </c>
    </row>
    <row r="21547" spans="1:5" x14ac:dyDescent="0.2">
      <c r="A21547" s="302">
        <v>21545</v>
      </c>
      <c r="B21547" s="303">
        <v>1825.042388888699</v>
      </c>
      <c r="C21547" s="303">
        <v>2015.7880317528081</v>
      </c>
      <c r="D21547" s="229">
        <f t="shared" si="678"/>
        <v>11.805205255051165</v>
      </c>
      <c r="E21547" s="229">
        <f t="shared" si="679"/>
        <v>10.688127749853621</v>
      </c>
    </row>
    <row r="21548" spans="1:5" x14ac:dyDescent="0.2">
      <c r="A21548" s="302">
        <v>21546</v>
      </c>
      <c r="B21548" s="303">
        <v>1825.0632301548603</v>
      </c>
      <c r="C21548" s="303">
        <v>2015.7880317528081</v>
      </c>
      <c r="D21548" s="229">
        <f t="shared" si="678"/>
        <v>11.805618372012118</v>
      </c>
      <c r="E21548" s="229">
        <f t="shared" si="679"/>
        <v>10.688623833759392</v>
      </c>
    </row>
    <row r="21549" spans="1:5" x14ac:dyDescent="0.2">
      <c r="A21549" s="302">
        <v>21547</v>
      </c>
      <c r="B21549" s="303">
        <v>1825.0840704537532</v>
      </c>
      <c r="C21549" s="303">
        <v>2015.7880317528081</v>
      </c>
      <c r="D21549" s="229">
        <f t="shared" si="678"/>
        <v>11.806031485795049</v>
      </c>
      <c r="E21549" s="229">
        <f t="shared" si="679"/>
        <v>10.689119917665165</v>
      </c>
    </row>
    <row r="21550" spans="1:5" x14ac:dyDescent="0.2">
      <c r="A21550" s="302">
        <v>21548</v>
      </c>
      <c r="B21550" s="303">
        <v>1825.1049097854657</v>
      </c>
      <c r="C21550" s="303">
        <v>2015.7880317528081</v>
      </c>
      <c r="D21550" s="229">
        <f t="shared" si="678"/>
        <v>11.806444596400153</v>
      </c>
      <c r="E21550" s="229">
        <f t="shared" si="679"/>
        <v>10.689616001570936</v>
      </c>
    </row>
    <row r="21551" spans="1:5" x14ac:dyDescent="0.2">
      <c r="A21551" s="302">
        <v>21549</v>
      </c>
      <c r="B21551" s="303">
        <v>1825.1257481500888</v>
      </c>
      <c r="C21551" s="303">
        <v>2015.7880317528081</v>
      </c>
      <c r="D21551" s="229">
        <f t="shared" si="678"/>
        <v>11.806857703827607</v>
      </c>
      <c r="E21551" s="229">
        <f t="shared" si="679"/>
        <v>10.690112085476708</v>
      </c>
    </row>
    <row r="21552" spans="1:5" x14ac:dyDescent="0.2">
      <c r="A21552" s="302">
        <v>21550</v>
      </c>
      <c r="B21552" s="303">
        <v>1825.1465855477118</v>
      </c>
      <c r="C21552" s="303">
        <v>2015.7880317528081</v>
      </c>
      <c r="D21552" s="229">
        <f t="shared" si="678"/>
        <v>11.807270808077599</v>
      </c>
      <c r="E21552" s="229">
        <f t="shared" si="679"/>
        <v>10.690608169382479</v>
      </c>
    </row>
    <row r="21553" spans="1:5" x14ac:dyDescent="0.2">
      <c r="A21553" s="302">
        <v>21551</v>
      </c>
      <c r="B21553" s="303">
        <v>1825.1674219784245</v>
      </c>
      <c r="C21553" s="303">
        <v>2015.7880317528081</v>
      </c>
      <c r="D21553" s="229">
        <f t="shared" si="678"/>
        <v>11.807683909150311</v>
      </c>
      <c r="E21553" s="229">
        <f t="shared" si="679"/>
        <v>10.691104253288252</v>
      </c>
    </row>
    <row r="21554" spans="1:5" x14ac:dyDescent="0.2">
      <c r="A21554" s="302">
        <v>21552</v>
      </c>
      <c r="B21554" s="303">
        <v>1825.1882574423171</v>
      </c>
      <c r="C21554" s="303">
        <v>2015.7880317528081</v>
      </c>
      <c r="D21554" s="229">
        <f t="shared" si="678"/>
        <v>11.80809700704593</v>
      </c>
      <c r="E21554" s="229">
        <f t="shared" si="679"/>
        <v>10.691600337194023</v>
      </c>
    </row>
    <row r="21555" spans="1:5" x14ac:dyDescent="0.2">
      <c r="A21555" s="302">
        <v>21553</v>
      </c>
      <c r="B21555" s="303">
        <v>1825.2090919394795</v>
      </c>
      <c r="C21555" s="303">
        <v>2015.7880317528081</v>
      </c>
      <c r="D21555" s="229">
        <f t="shared" si="678"/>
        <v>11.808510101764634</v>
      </c>
      <c r="E21555" s="229">
        <f t="shared" si="679"/>
        <v>10.692096421099794</v>
      </c>
    </row>
    <row r="21556" spans="1:5" x14ac:dyDescent="0.2">
      <c r="A21556" s="302">
        <v>21554</v>
      </c>
      <c r="B21556" s="303">
        <v>1825.2299254700001</v>
      </c>
      <c r="C21556" s="303">
        <v>2015.7880317528081</v>
      </c>
      <c r="D21556" s="229">
        <f t="shared" si="678"/>
        <v>11.808923193306621</v>
      </c>
      <c r="E21556" s="229">
        <f t="shared" si="679"/>
        <v>10.692592505005567</v>
      </c>
    </row>
    <row r="21557" spans="1:5" x14ac:dyDescent="0.2">
      <c r="A21557" s="302">
        <v>21555</v>
      </c>
      <c r="B21557" s="303">
        <v>1825.2507580339698</v>
      </c>
      <c r="C21557" s="303">
        <v>2015.7880317528081</v>
      </c>
      <c r="D21557" s="229">
        <f t="shared" si="678"/>
        <v>11.809336281672065</v>
      </c>
      <c r="E21557" s="229">
        <f t="shared" si="679"/>
        <v>10.693088588911339</v>
      </c>
    </row>
    <row r="21558" spans="1:5" x14ac:dyDescent="0.2">
      <c r="A21558" s="302">
        <v>21556</v>
      </c>
      <c r="B21558" s="303">
        <v>1825.2715896314776</v>
      </c>
      <c r="C21558" s="303">
        <v>2015.7880317528081</v>
      </c>
      <c r="D21558" s="229">
        <f t="shared" si="678"/>
        <v>11.809749366861157</v>
      </c>
      <c r="E21558" s="229">
        <f t="shared" si="679"/>
        <v>10.69358467281711</v>
      </c>
    </row>
    <row r="21559" spans="1:5" x14ac:dyDescent="0.2">
      <c r="A21559" s="302">
        <v>21557</v>
      </c>
      <c r="B21559" s="303">
        <v>1825.2924202626136</v>
      </c>
      <c r="C21559" s="303">
        <v>2015.7880317528081</v>
      </c>
      <c r="D21559" s="229">
        <f t="shared" si="678"/>
        <v>11.810162448874078</v>
      </c>
      <c r="E21559" s="229">
        <f t="shared" si="679"/>
        <v>10.694080756722883</v>
      </c>
    </row>
    <row r="21560" spans="1:5" x14ac:dyDescent="0.2">
      <c r="A21560" s="302">
        <v>21558</v>
      </c>
      <c r="B21560" s="303">
        <v>1825.313249927467</v>
      </c>
      <c r="C21560" s="303">
        <v>2015.7880317528081</v>
      </c>
      <c r="D21560" s="229">
        <f t="shared" si="678"/>
        <v>11.810575527711014</v>
      </c>
      <c r="E21560" s="229">
        <f t="shared" si="679"/>
        <v>10.694576840628654</v>
      </c>
    </row>
    <row r="21561" spans="1:5" x14ac:dyDescent="0.2">
      <c r="A21561" s="302">
        <v>21559</v>
      </c>
      <c r="B21561" s="303">
        <v>1825.3340786261278</v>
      </c>
      <c r="C21561" s="303">
        <v>2015.7880317528081</v>
      </c>
      <c r="D21561" s="229">
        <f t="shared" si="678"/>
        <v>11.810988603372151</v>
      </c>
      <c r="E21561" s="229">
        <f t="shared" si="679"/>
        <v>10.695072924534426</v>
      </c>
    </row>
    <row r="21562" spans="1:5" x14ac:dyDescent="0.2">
      <c r="A21562" s="302">
        <v>21560</v>
      </c>
      <c r="B21562" s="303">
        <v>1825.3549063586852</v>
      </c>
      <c r="C21562" s="303">
        <v>2015.7880317528081</v>
      </c>
      <c r="D21562" s="229">
        <f t="shared" si="678"/>
        <v>11.811401675857674</v>
      </c>
      <c r="E21562" s="229">
        <f t="shared" si="679"/>
        <v>10.695569008440197</v>
      </c>
    </row>
    <row r="21563" spans="1:5" x14ac:dyDescent="0.2">
      <c r="A21563" s="302">
        <v>21561</v>
      </c>
      <c r="B21563" s="303">
        <v>1825.37573312523</v>
      </c>
      <c r="C21563" s="303">
        <v>2015.7880317528081</v>
      </c>
      <c r="D21563" s="229">
        <f t="shared" si="678"/>
        <v>11.811814745167759</v>
      </c>
      <c r="E21563" s="229">
        <f t="shared" si="679"/>
        <v>10.69606509234597</v>
      </c>
    </row>
    <row r="21564" spans="1:5" x14ac:dyDescent="0.2">
      <c r="A21564" s="302">
        <v>21562</v>
      </c>
      <c r="B21564" s="303">
        <v>1825.3965589258505</v>
      </c>
      <c r="C21564" s="303">
        <v>2015.7880317528081</v>
      </c>
      <c r="D21564" s="229">
        <f t="shared" si="678"/>
        <v>11.812227811302602</v>
      </c>
      <c r="E21564" s="229">
        <f t="shared" si="679"/>
        <v>10.696561176251741</v>
      </c>
    </row>
    <row r="21565" spans="1:5" x14ac:dyDescent="0.2">
      <c r="A21565" s="302">
        <v>21563</v>
      </c>
      <c r="B21565" s="303">
        <v>1825.4173837606368</v>
      </c>
      <c r="C21565" s="303">
        <v>2015.7880317528081</v>
      </c>
      <c r="D21565" s="229">
        <f t="shared" si="678"/>
        <v>11.812640874262383</v>
      </c>
      <c r="E21565" s="229">
        <f t="shared" si="679"/>
        <v>10.697057260157512</v>
      </c>
    </row>
    <row r="21566" spans="1:5" x14ac:dyDescent="0.2">
      <c r="A21566" s="302">
        <v>21564</v>
      </c>
      <c r="B21566" s="303">
        <v>1825.4382076296788</v>
      </c>
      <c r="C21566" s="303">
        <v>2015.7880317528081</v>
      </c>
      <c r="D21566" s="229">
        <f t="shared" si="678"/>
        <v>11.813053934047284</v>
      </c>
      <c r="E21566" s="229">
        <f t="shared" si="679"/>
        <v>10.697553344063286</v>
      </c>
    </row>
    <row r="21567" spans="1:5" x14ac:dyDescent="0.2">
      <c r="A21567" s="302">
        <v>21565</v>
      </c>
      <c r="B21567" s="303">
        <v>1825.4590305330648</v>
      </c>
      <c r="C21567" s="303">
        <v>2015.7880317528081</v>
      </c>
      <c r="D21567" s="229">
        <f t="shared" si="678"/>
        <v>11.813466990657499</v>
      </c>
      <c r="E21567" s="229">
        <f t="shared" si="679"/>
        <v>10.698049427969057</v>
      </c>
    </row>
    <row r="21568" spans="1:5" x14ac:dyDescent="0.2">
      <c r="A21568" s="302">
        <v>21566</v>
      </c>
      <c r="B21568" s="303">
        <v>1825.4798524708867</v>
      </c>
      <c r="C21568" s="303">
        <v>2015.7880317528081</v>
      </c>
      <c r="D21568" s="229">
        <f t="shared" ref="D21568:D21631" si="680">A21568/B21568</f>
        <v>11.813880044093196</v>
      </c>
      <c r="E21568" s="229">
        <f t="shared" ref="E21568:E21631" si="681">A21568/C21568</f>
        <v>10.698545511874828</v>
      </c>
    </row>
    <row r="21569" spans="1:5" x14ac:dyDescent="0.2">
      <c r="A21569" s="302">
        <v>21567</v>
      </c>
      <c r="B21569" s="303">
        <v>1825.5006734432318</v>
      </c>
      <c r="C21569" s="303">
        <v>2015.7880317528081</v>
      </c>
      <c r="D21569" s="229">
        <f t="shared" si="680"/>
        <v>11.814293094354575</v>
      </c>
      <c r="E21569" s="229">
        <f t="shared" si="681"/>
        <v>10.699041595780601</v>
      </c>
    </row>
    <row r="21570" spans="1:5" x14ac:dyDescent="0.2">
      <c r="A21570" s="302">
        <v>21568</v>
      </c>
      <c r="B21570" s="303">
        <v>1825.5214934501901</v>
      </c>
      <c r="C21570" s="303">
        <v>2015.7880317528081</v>
      </c>
      <c r="D21570" s="229">
        <f t="shared" si="680"/>
        <v>11.814706141441818</v>
      </c>
      <c r="E21570" s="229">
        <f t="shared" si="681"/>
        <v>10.699537679686372</v>
      </c>
    </row>
    <row r="21571" spans="1:5" x14ac:dyDescent="0.2">
      <c r="A21571" s="302">
        <v>21569</v>
      </c>
      <c r="B21571" s="303">
        <v>1825.5423124918516</v>
      </c>
      <c r="C21571" s="303">
        <v>2015.7880317528081</v>
      </c>
      <c r="D21571" s="229">
        <f t="shared" si="680"/>
        <v>11.815119185355105</v>
      </c>
      <c r="E21571" s="229">
        <f t="shared" si="681"/>
        <v>10.700033763592144</v>
      </c>
    </row>
    <row r="21572" spans="1:5" x14ac:dyDescent="0.2">
      <c r="A21572" s="302">
        <v>21570</v>
      </c>
      <c r="B21572" s="303">
        <v>1825.5631305683055</v>
      </c>
      <c r="C21572" s="303">
        <v>2015.7880317528081</v>
      </c>
      <c r="D21572" s="229">
        <f t="shared" si="680"/>
        <v>11.815532226094623</v>
      </c>
      <c r="E21572" s="229">
        <f t="shared" si="681"/>
        <v>10.700529847497917</v>
      </c>
    </row>
    <row r="21573" spans="1:5" x14ac:dyDescent="0.2">
      <c r="A21573" s="302">
        <v>21571</v>
      </c>
      <c r="B21573" s="303">
        <v>1825.5839476796427</v>
      </c>
      <c r="C21573" s="303">
        <v>2015.7880317528081</v>
      </c>
      <c r="D21573" s="229">
        <f t="shared" si="680"/>
        <v>11.815945263660549</v>
      </c>
      <c r="E21573" s="229">
        <f t="shared" si="681"/>
        <v>10.701025931403688</v>
      </c>
    </row>
    <row r="21574" spans="1:5" x14ac:dyDescent="0.2">
      <c r="A21574" s="302">
        <v>21572</v>
      </c>
      <c r="B21574" s="303">
        <v>1825.6047638259497</v>
      </c>
      <c r="C21574" s="303">
        <v>2015.7880317528081</v>
      </c>
      <c r="D21574" s="229">
        <f t="shared" si="680"/>
        <v>11.816358298053084</v>
      </c>
      <c r="E21574" s="229">
        <f t="shared" si="681"/>
        <v>10.701522015309459</v>
      </c>
    </row>
    <row r="21575" spans="1:5" x14ac:dyDescent="0.2">
      <c r="A21575" s="302">
        <v>21573</v>
      </c>
      <c r="B21575" s="303">
        <v>1825.6255790073192</v>
      </c>
      <c r="C21575" s="303">
        <v>2015.7880317528081</v>
      </c>
      <c r="D21575" s="229">
        <f t="shared" si="680"/>
        <v>11.816771329272392</v>
      </c>
      <c r="E21575" s="229">
        <f t="shared" si="681"/>
        <v>10.702018099215231</v>
      </c>
    </row>
    <row r="21576" spans="1:5" x14ac:dyDescent="0.2">
      <c r="A21576" s="302">
        <v>21574</v>
      </c>
      <c r="B21576" s="303">
        <v>1825.6463932238385</v>
      </c>
      <c r="C21576" s="303">
        <v>2015.7880317528081</v>
      </c>
      <c r="D21576" s="229">
        <f t="shared" si="680"/>
        <v>11.817184357318673</v>
      </c>
      <c r="E21576" s="229">
        <f t="shared" si="681"/>
        <v>10.702514183121004</v>
      </c>
    </row>
    <row r="21577" spans="1:5" x14ac:dyDescent="0.2">
      <c r="A21577" s="302">
        <v>21575</v>
      </c>
      <c r="B21577" s="303">
        <v>1825.6672064755976</v>
      </c>
      <c r="C21577" s="303">
        <v>2015.7880317528081</v>
      </c>
      <c r="D21577" s="229">
        <f t="shared" si="680"/>
        <v>11.817597382192108</v>
      </c>
      <c r="E21577" s="229">
        <f t="shared" si="681"/>
        <v>10.703010267026775</v>
      </c>
    </row>
    <row r="21578" spans="1:5" x14ac:dyDescent="0.2">
      <c r="A21578" s="302">
        <v>21576</v>
      </c>
      <c r="B21578" s="303">
        <v>1825.6880187626857</v>
      </c>
      <c r="C21578" s="303">
        <v>2015.7880317528081</v>
      </c>
      <c r="D21578" s="229">
        <f t="shared" si="680"/>
        <v>11.818010403892881</v>
      </c>
      <c r="E21578" s="229">
        <f t="shared" si="681"/>
        <v>10.703506350932546</v>
      </c>
    </row>
    <row r="21579" spans="1:5" x14ac:dyDescent="0.2">
      <c r="A21579" s="302">
        <v>21577</v>
      </c>
      <c r="B21579" s="303">
        <v>1825.7088300851938</v>
      </c>
      <c r="C21579" s="303">
        <v>2015.7880317528081</v>
      </c>
      <c r="D21579" s="229">
        <f t="shared" si="680"/>
        <v>11.818423422421168</v>
      </c>
      <c r="E21579" s="229">
        <f t="shared" si="681"/>
        <v>10.704002434838319</v>
      </c>
    </row>
    <row r="21580" spans="1:5" x14ac:dyDescent="0.2">
      <c r="A21580" s="302">
        <v>21578</v>
      </c>
      <c r="B21580" s="303">
        <v>1825.7296404432091</v>
      </c>
      <c r="C21580" s="303">
        <v>2015.7880317528081</v>
      </c>
      <c r="D21580" s="229">
        <f t="shared" si="680"/>
        <v>11.818836437777165</v>
      </c>
      <c r="E21580" s="229">
        <f t="shared" si="681"/>
        <v>10.70449851874409</v>
      </c>
    </row>
    <row r="21581" spans="1:5" x14ac:dyDescent="0.2">
      <c r="A21581" s="302">
        <v>21579</v>
      </c>
      <c r="B21581" s="303">
        <v>1825.7504498368226</v>
      </c>
      <c r="C21581" s="303">
        <v>2015.7880317528081</v>
      </c>
      <c r="D21581" s="229">
        <f t="shared" si="680"/>
        <v>11.819249449961047</v>
      </c>
      <c r="E21581" s="229">
        <f t="shared" si="681"/>
        <v>10.704994602649862</v>
      </c>
    </row>
    <row r="21582" spans="1:5" x14ac:dyDescent="0.2">
      <c r="A21582" s="302">
        <v>21580</v>
      </c>
      <c r="B21582" s="303">
        <v>1825.7712582661225</v>
      </c>
      <c r="C21582" s="303">
        <v>2015.7880317528081</v>
      </c>
      <c r="D21582" s="229">
        <f t="shared" si="680"/>
        <v>11.819662458973008</v>
      </c>
      <c r="E21582" s="229">
        <f t="shared" si="681"/>
        <v>10.705490686555635</v>
      </c>
    </row>
    <row r="21583" spans="1:5" x14ac:dyDescent="0.2">
      <c r="A21583" s="302">
        <v>21581</v>
      </c>
      <c r="B21583" s="303">
        <v>1825.7920657311988</v>
      </c>
      <c r="C21583" s="303">
        <v>2015.7880317528081</v>
      </c>
      <c r="D21583" s="229">
        <f t="shared" si="680"/>
        <v>11.820075464813225</v>
      </c>
      <c r="E21583" s="229">
        <f t="shared" si="681"/>
        <v>10.705986770461406</v>
      </c>
    </row>
    <row r="21584" spans="1:5" x14ac:dyDescent="0.2">
      <c r="A21584" s="302">
        <v>21582</v>
      </c>
      <c r="B21584" s="303">
        <v>1825.8128722321408</v>
      </c>
      <c r="C21584" s="303">
        <v>2015.7880317528081</v>
      </c>
      <c r="D21584" s="229">
        <f t="shared" si="680"/>
        <v>11.820488467481887</v>
      </c>
      <c r="E21584" s="229">
        <f t="shared" si="681"/>
        <v>10.706482854367177</v>
      </c>
    </row>
    <row r="21585" spans="1:5" x14ac:dyDescent="0.2">
      <c r="A21585" s="302">
        <v>21583</v>
      </c>
      <c r="B21585" s="303">
        <v>1825.8336777690383</v>
      </c>
      <c r="C21585" s="303">
        <v>2015.7880317528081</v>
      </c>
      <c r="D21585" s="229">
        <f t="shared" si="680"/>
        <v>11.820901466979171</v>
      </c>
      <c r="E21585" s="229">
        <f t="shared" si="681"/>
        <v>10.706978938272949</v>
      </c>
    </row>
    <row r="21586" spans="1:5" x14ac:dyDescent="0.2">
      <c r="A21586" s="302">
        <v>21584</v>
      </c>
      <c r="B21586" s="303">
        <v>1825.8544823419788</v>
      </c>
      <c r="C21586" s="303">
        <v>2015.7880317528081</v>
      </c>
      <c r="D21586" s="229">
        <f t="shared" si="680"/>
        <v>11.821314463305274</v>
      </c>
      <c r="E21586" s="229">
        <f t="shared" si="681"/>
        <v>10.707475022178722</v>
      </c>
    </row>
    <row r="21587" spans="1:5" x14ac:dyDescent="0.2">
      <c r="A21587" s="302">
        <v>21585</v>
      </c>
      <c r="B21587" s="303">
        <v>1825.8752859510541</v>
      </c>
      <c r="C21587" s="303">
        <v>2015.7880317528081</v>
      </c>
      <c r="D21587" s="229">
        <f t="shared" si="680"/>
        <v>11.821727456460367</v>
      </c>
      <c r="E21587" s="229">
        <f t="shared" si="681"/>
        <v>10.707971106084493</v>
      </c>
    </row>
    <row r="21588" spans="1:5" x14ac:dyDescent="0.2">
      <c r="A21588" s="302">
        <v>21586</v>
      </c>
      <c r="B21588" s="303">
        <v>1825.8960885963515</v>
      </c>
      <c r="C21588" s="303">
        <v>2015.7880317528081</v>
      </c>
      <c r="D21588" s="229">
        <f t="shared" si="680"/>
        <v>11.822140446444644</v>
      </c>
      <c r="E21588" s="229">
        <f t="shared" si="681"/>
        <v>10.708467189990264</v>
      </c>
    </row>
    <row r="21589" spans="1:5" x14ac:dyDescent="0.2">
      <c r="A21589" s="302">
        <v>21587</v>
      </c>
      <c r="B21589" s="303">
        <v>1825.9168902779629</v>
      </c>
      <c r="C21589" s="303">
        <v>2015.7880317528081</v>
      </c>
      <c r="D21589" s="229">
        <f t="shared" si="680"/>
        <v>11.822553433258273</v>
      </c>
      <c r="E21589" s="229">
        <f t="shared" si="681"/>
        <v>10.708963273896037</v>
      </c>
    </row>
    <row r="21590" spans="1:5" x14ac:dyDescent="0.2">
      <c r="A21590" s="302">
        <v>21588</v>
      </c>
      <c r="B21590" s="303">
        <v>1825.9376909959738</v>
      </c>
      <c r="C21590" s="303">
        <v>2015.7880317528081</v>
      </c>
      <c r="D21590" s="229">
        <f t="shared" si="680"/>
        <v>11.822966416901464</v>
      </c>
      <c r="E21590" s="229">
        <f t="shared" si="681"/>
        <v>10.709459357801808</v>
      </c>
    </row>
    <row r="21591" spans="1:5" x14ac:dyDescent="0.2">
      <c r="A21591" s="302">
        <v>21589</v>
      </c>
      <c r="B21591" s="303">
        <v>1825.9584907504768</v>
      </c>
      <c r="C21591" s="303">
        <v>2015.7880317528081</v>
      </c>
      <c r="D21591" s="229">
        <f t="shared" si="680"/>
        <v>11.823379397374378</v>
      </c>
      <c r="E21591" s="229">
        <f t="shared" si="681"/>
        <v>10.70995544170758</v>
      </c>
    </row>
    <row r="21592" spans="1:5" x14ac:dyDescent="0.2">
      <c r="A21592" s="302">
        <v>21590</v>
      </c>
      <c r="B21592" s="303">
        <v>1825.9792895415594</v>
      </c>
      <c r="C21592" s="303">
        <v>2015.7880317528081</v>
      </c>
      <c r="D21592" s="229">
        <f t="shared" si="680"/>
        <v>11.823792374677211</v>
      </c>
      <c r="E21592" s="229">
        <f t="shared" si="681"/>
        <v>10.710451525613353</v>
      </c>
    </row>
    <row r="21593" spans="1:5" x14ac:dyDescent="0.2">
      <c r="A21593" s="302">
        <v>21591</v>
      </c>
      <c r="B21593" s="303">
        <v>1826.0000873693116</v>
      </c>
      <c r="C21593" s="303">
        <v>2015.7880317528081</v>
      </c>
      <c r="D21593" s="229">
        <f t="shared" si="680"/>
        <v>11.824205348810141</v>
      </c>
      <c r="E21593" s="229">
        <f t="shared" si="681"/>
        <v>10.710947609519124</v>
      </c>
    </row>
    <row r="21594" spans="1:5" x14ac:dyDescent="0.2">
      <c r="A21594" s="302">
        <v>21592</v>
      </c>
      <c r="B21594" s="303">
        <v>1826.0208842338225</v>
      </c>
      <c r="C21594" s="303">
        <v>2015.7880317528081</v>
      </c>
      <c r="D21594" s="229">
        <f t="shared" si="680"/>
        <v>11.824618319773355</v>
      </c>
      <c r="E21594" s="229">
        <f t="shared" si="681"/>
        <v>10.711443693424895</v>
      </c>
    </row>
    <row r="21595" spans="1:5" x14ac:dyDescent="0.2">
      <c r="A21595" s="302">
        <v>21593</v>
      </c>
      <c r="B21595" s="303">
        <v>1826.0416801351812</v>
      </c>
      <c r="C21595" s="303">
        <v>2015.7880317528081</v>
      </c>
      <c r="D21595" s="229">
        <f t="shared" si="680"/>
        <v>11.825031287567038</v>
      </c>
      <c r="E21595" s="229">
        <f t="shared" si="681"/>
        <v>10.711939777330667</v>
      </c>
    </row>
    <row r="21596" spans="1:5" x14ac:dyDescent="0.2">
      <c r="A21596" s="302">
        <v>21594</v>
      </c>
      <c r="B21596" s="303">
        <v>1826.062475073476</v>
      </c>
      <c r="C21596" s="303">
        <v>2015.7880317528081</v>
      </c>
      <c r="D21596" s="229">
        <f t="shared" si="680"/>
        <v>11.82544425219138</v>
      </c>
      <c r="E21596" s="229">
        <f t="shared" si="681"/>
        <v>10.71243586123644</v>
      </c>
    </row>
    <row r="21597" spans="1:5" x14ac:dyDescent="0.2">
      <c r="A21597" s="302">
        <v>21595</v>
      </c>
      <c r="B21597" s="303">
        <v>1826.0832690487978</v>
      </c>
      <c r="C21597" s="303">
        <v>2015.7880317528081</v>
      </c>
      <c r="D21597" s="229">
        <f t="shared" si="680"/>
        <v>11.82585721364655</v>
      </c>
      <c r="E21597" s="229">
        <f t="shared" si="681"/>
        <v>10.712931945142211</v>
      </c>
    </row>
    <row r="21598" spans="1:5" x14ac:dyDescent="0.2">
      <c r="A21598" s="302">
        <v>21596</v>
      </c>
      <c r="B21598" s="303">
        <v>1826.1040620612339</v>
      </c>
      <c r="C21598" s="303">
        <v>2015.7880317528081</v>
      </c>
      <c r="D21598" s="229">
        <f t="shared" si="680"/>
        <v>11.82627017193275</v>
      </c>
      <c r="E21598" s="229">
        <f t="shared" si="681"/>
        <v>10.713428029047982</v>
      </c>
    </row>
    <row r="21599" spans="1:5" x14ac:dyDescent="0.2">
      <c r="A21599" s="302">
        <v>21597</v>
      </c>
      <c r="B21599" s="303">
        <v>1826.1248541108762</v>
      </c>
      <c r="C21599" s="303">
        <v>2015.7880317528081</v>
      </c>
      <c r="D21599" s="229">
        <f t="shared" si="680"/>
        <v>11.826683127050142</v>
      </c>
      <c r="E21599" s="229">
        <f t="shared" si="681"/>
        <v>10.713924112953755</v>
      </c>
    </row>
    <row r="21600" spans="1:5" x14ac:dyDescent="0.2">
      <c r="A21600" s="302">
        <v>21598</v>
      </c>
      <c r="B21600" s="303">
        <v>1826.1456451978111</v>
      </c>
      <c r="C21600" s="303">
        <v>2015.7880317528081</v>
      </c>
      <c r="D21600" s="229">
        <f t="shared" si="680"/>
        <v>11.827096078998929</v>
      </c>
      <c r="E21600" s="229">
        <f t="shared" si="681"/>
        <v>10.714420196859527</v>
      </c>
    </row>
    <row r="21601" spans="1:5" x14ac:dyDescent="0.2">
      <c r="A21601" s="302">
        <v>21599</v>
      </c>
      <c r="B21601" s="303">
        <v>1826.1664353221286</v>
      </c>
      <c r="C21601" s="303">
        <v>2015.7880317528081</v>
      </c>
      <c r="D21601" s="229">
        <f t="shared" si="680"/>
        <v>11.827509027779289</v>
      </c>
      <c r="E21601" s="229">
        <f t="shared" si="681"/>
        <v>10.714916280765298</v>
      </c>
    </row>
    <row r="21602" spans="1:5" x14ac:dyDescent="0.2">
      <c r="A21602" s="302">
        <v>21600</v>
      </c>
      <c r="B21602" s="303">
        <v>1826.1872244839187</v>
      </c>
      <c r="C21602" s="303">
        <v>2015.7880317528081</v>
      </c>
      <c r="D21602" s="229">
        <f t="shared" si="680"/>
        <v>11.827921973391403</v>
      </c>
      <c r="E21602" s="229">
        <f t="shared" si="681"/>
        <v>10.715412364671071</v>
      </c>
    </row>
    <row r="21603" spans="1:5" x14ac:dyDescent="0.2">
      <c r="A21603" s="302">
        <v>21601</v>
      </c>
      <c r="B21603" s="303">
        <v>1826.2080126832698</v>
      </c>
      <c r="C21603" s="303">
        <v>2015.7880317528081</v>
      </c>
      <c r="D21603" s="229">
        <f t="shared" si="680"/>
        <v>11.828334915835457</v>
      </c>
      <c r="E21603" s="229">
        <f t="shared" si="681"/>
        <v>10.715908448576842</v>
      </c>
    </row>
    <row r="21604" spans="1:5" x14ac:dyDescent="0.2">
      <c r="A21604" s="302">
        <v>21602</v>
      </c>
      <c r="B21604" s="303">
        <v>1826.2287999202699</v>
      </c>
      <c r="C21604" s="303">
        <v>2015.7880317528081</v>
      </c>
      <c r="D21604" s="229">
        <f t="shared" si="680"/>
        <v>11.828747855111642</v>
      </c>
      <c r="E21604" s="229">
        <f t="shared" si="681"/>
        <v>10.716404532482613</v>
      </c>
    </row>
    <row r="21605" spans="1:5" x14ac:dyDescent="0.2">
      <c r="A21605" s="302">
        <v>21603</v>
      </c>
      <c r="B21605" s="303">
        <v>1826.249586195011</v>
      </c>
      <c r="C21605" s="303">
        <v>2015.7880317528081</v>
      </c>
      <c r="D21605" s="229">
        <f t="shared" si="680"/>
        <v>11.829160791220124</v>
      </c>
      <c r="E21605" s="229">
        <f t="shared" si="681"/>
        <v>10.716900616388385</v>
      </c>
    </row>
    <row r="21606" spans="1:5" x14ac:dyDescent="0.2">
      <c r="A21606" s="302">
        <v>21604</v>
      </c>
      <c r="B21606" s="303">
        <v>1826.2703715075795</v>
      </c>
      <c r="C21606" s="303">
        <v>2015.7880317528081</v>
      </c>
      <c r="D21606" s="229">
        <f t="shared" si="680"/>
        <v>11.829573724161104</v>
      </c>
      <c r="E21606" s="229">
        <f t="shared" si="681"/>
        <v>10.717396700294158</v>
      </c>
    </row>
    <row r="21607" spans="1:5" x14ac:dyDescent="0.2">
      <c r="A21607" s="302">
        <v>21605</v>
      </c>
      <c r="B21607" s="303">
        <v>1826.2911558580663</v>
      </c>
      <c r="C21607" s="303">
        <v>2015.7880317528081</v>
      </c>
      <c r="D21607" s="229">
        <f t="shared" si="680"/>
        <v>11.829986653934753</v>
      </c>
      <c r="E21607" s="229">
        <f t="shared" si="681"/>
        <v>10.717892784199929</v>
      </c>
    </row>
    <row r="21608" spans="1:5" x14ac:dyDescent="0.2">
      <c r="A21608" s="302">
        <v>21606</v>
      </c>
      <c r="B21608" s="303">
        <v>1826.3119392465587</v>
      </c>
      <c r="C21608" s="303">
        <v>2015.7880317528081</v>
      </c>
      <c r="D21608" s="229">
        <f t="shared" si="680"/>
        <v>11.830399580541268</v>
      </c>
      <c r="E21608" s="229">
        <f t="shared" si="681"/>
        <v>10.7183888681057</v>
      </c>
    </row>
    <row r="21609" spans="1:5" x14ac:dyDescent="0.2">
      <c r="A21609" s="302">
        <v>21607</v>
      </c>
      <c r="B21609" s="303">
        <v>1826.3327216731468</v>
      </c>
      <c r="C21609" s="303">
        <v>2015.7880317528081</v>
      </c>
      <c r="D21609" s="229">
        <f t="shared" si="680"/>
        <v>11.830812503980827</v>
      </c>
      <c r="E21609" s="229">
        <f t="shared" si="681"/>
        <v>10.718884952011473</v>
      </c>
    </row>
    <row r="21610" spans="1:5" x14ac:dyDescent="0.2">
      <c r="A21610" s="302">
        <v>21608</v>
      </c>
      <c r="B21610" s="303">
        <v>1826.3535031379197</v>
      </c>
      <c r="C21610" s="303">
        <v>2015.7880317528081</v>
      </c>
      <c r="D21610" s="229">
        <f t="shared" si="680"/>
        <v>11.83122542425361</v>
      </c>
      <c r="E21610" s="229">
        <f t="shared" si="681"/>
        <v>10.719381035917245</v>
      </c>
    </row>
    <row r="21611" spans="1:5" x14ac:dyDescent="0.2">
      <c r="A21611" s="302">
        <v>21609</v>
      </c>
      <c r="B21611" s="303">
        <v>1826.3742836409665</v>
      </c>
      <c r="C21611" s="303">
        <v>2015.7880317528081</v>
      </c>
      <c r="D21611" s="229">
        <f t="shared" si="680"/>
        <v>11.831638341359801</v>
      </c>
      <c r="E21611" s="229">
        <f t="shared" si="681"/>
        <v>10.719877119823016</v>
      </c>
    </row>
    <row r="21612" spans="1:5" x14ac:dyDescent="0.2">
      <c r="A21612" s="302">
        <v>21610</v>
      </c>
      <c r="B21612" s="303">
        <v>1826.3950631823755</v>
      </c>
      <c r="C21612" s="303">
        <v>2015.7880317528081</v>
      </c>
      <c r="D21612" s="229">
        <f t="shared" si="680"/>
        <v>11.832051255299591</v>
      </c>
      <c r="E21612" s="229">
        <f t="shared" si="681"/>
        <v>10.720373203728789</v>
      </c>
    </row>
    <row r="21613" spans="1:5" x14ac:dyDescent="0.2">
      <c r="A21613" s="302">
        <v>21611</v>
      </c>
      <c r="B21613" s="303">
        <v>1826.4158417622366</v>
      </c>
      <c r="C21613" s="303">
        <v>2015.7880317528081</v>
      </c>
      <c r="D21613" s="229">
        <f t="shared" si="680"/>
        <v>11.832464166073153</v>
      </c>
      <c r="E21613" s="229">
        <f t="shared" si="681"/>
        <v>10.72086928763456</v>
      </c>
    </row>
    <row r="21614" spans="1:5" x14ac:dyDescent="0.2">
      <c r="A21614" s="302">
        <v>21612</v>
      </c>
      <c r="B21614" s="303">
        <v>1826.4366193806372</v>
      </c>
      <c r="C21614" s="303">
        <v>2015.7880317528081</v>
      </c>
      <c r="D21614" s="229">
        <f t="shared" si="680"/>
        <v>11.832877073680686</v>
      </c>
      <c r="E21614" s="229">
        <f t="shared" si="681"/>
        <v>10.721365371540331</v>
      </c>
    </row>
    <row r="21615" spans="1:5" x14ac:dyDescent="0.2">
      <c r="A21615" s="302">
        <v>21613</v>
      </c>
      <c r="B21615" s="303">
        <v>1826.4573960376692</v>
      </c>
      <c r="C21615" s="303">
        <v>2015.7880317528081</v>
      </c>
      <c r="D21615" s="229">
        <f t="shared" si="680"/>
        <v>11.833289978122352</v>
      </c>
      <c r="E21615" s="229">
        <f t="shared" si="681"/>
        <v>10.721861455446104</v>
      </c>
    </row>
    <row r="21616" spans="1:5" x14ac:dyDescent="0.2">
      <c r="A21616" s="302">
        <v>21614</v>
      </c>
      <c r="B21616" s="303">
        <v>1826.4781717334181</v>
      </c>
      <c r="C21616" s="303">
        <v>2015.7880317528081</v>
      </c>
      <c r="D21616" s="229">
        <f t="shared" si="680"/>
        <v>11.833702879398359</v>
      </c>
      <c r="E21616" s="229">
        <f t="shared" si="681"/>
        <v>10.722357539351876</v>
      </c>
    </row>
    <row r="21617" spans="1:5" x14ac:dyDescent="0.2">
      <c r="A21617" s="302">
        <v>21615</v>
      </c>
      <c r="B21617" s="303">
        <v>1826.4989464679747</v>
      </c>
      <c r="C21617" s="303">
        <v>2015.7880317528081</v>
      </c>
      <c r="D21617" s="229">
        <f t="shared" si="680"/>
        <v>11.834115777508876</v>
      </c>
      <c r="E21617" s="229">
        <f t="shared" si="681"/>
        <v>10.722853623257647</v>
      </c>
    </row>
    <row r="21618" spans="1:5" x14ac:dyDescent="0.2">
      <c r="A21618" s="302">
        <v>21616</v>
      </c>
      <c r="B21618" s="303">
        <v>1826.5197202414283</v>
      </c>
      <c r="C21618" s="303">
        <v>2015.7880317528081</v>
      </c>
      <c r="D21618" s="229">
        <f t="shared" si="680"/>
        <v>11.834528672454086</v>
      </c>
      <c r="E21618" s="229">
        <f t="shared" si="681"/>
        <v>10.723349707163418</v>
      </c>
    </row>
    <row r="21619" spans="1:5" x14ac:dyDescent="0.2">
      <c r="A21619" s="302">
        <v>21617</v>
      </c>
      <c r="B21619" s="303">
        <v>1826.5404930538671</v>
      </c>
      <c r="C21619" s="303">
        <v>2015.7880317528081</v>
      </c>
      <c r="D21619" s="229">
        <f t="shared" si="680"/>
        <v>11.834941564234178</v>
      </c>
      <c r="E21619" s="229">
        <f t="shared" si="681"/>
        <v>10.723845791069191</v>
      </c>
    </row>
    <row r="21620" spans="1:5" x14ac:dyDescent="0.2">
      <c r="A21620" s="302">
        <v>21618</v>
      </c>
      <c r="B21620" s="303">
        <v>1826.5612649053801</v>
      </c>
      <c r="C21620" s="303">
        <v>2015.7880317528081</v>
      </c>
      <c r="D21620" s="229">
        <f t="shared" si="680"/>
        <v>11.835354452849332</v>
      </c>
      <c r="E21620" s="229">
        <f t="shared" si="681"/>
        <v>10.724341874974963</v>
      </c>
    </row>
    <row r="21621" spans="1:5" x14ac:dyDescent="0.2">
      <c r="A21621" s="302">
        <v>21619</v>
      </c>
      <c r="B21621" s="303">
        <v>1826.5820357960565</v>
      </c>
      <c r="C21621" s="303">
        <v>2015.7880317528081</v>
      </c>
      <c r="D21621" s="229">
        <f t="shared" si="680"/>
        <v>11.835767338299734</v>
      </c>
      <c r="E21621" s="229">
        <f t="shared" si="681"/>
        <v>10.724837958880734</v>
      </c>
    </row>
    <row r="21622" spans="1:5" x14ac:dyDescent="0.2">
      <c r="A21622" s="302">
        <v>21620</v>
      </c>
      <c r="B21622" s="303">
        <v>1826.6028057259837</v>
      </c>
      <c r="C21622" s="303">
        <v>2015.7880317528081</v>
      </c>
      <c r="D21622" s="229">
        <f t="shared" si="680"/>
        <v>11.836180220585574</v>
      </c>
      <c r="E21622" s="229">
        <f t="shared" si="681"/>
        <v>10.725334042786507</v>
      </c>
    </row>
    <row r="21623" spans="1:5" x14ac:dyDescent="0.2">
      <c r="A21623" s="302">
        <v>21621</v>
      </c>
      <c r="B21623" s="303">
        <v>1826.6235746952525</v>
      </c>
      <c r="C21623" s="303">
        <v>2015.7880317528081</v>
      </c>
      <c r="D21623" s="229">
        <f t="shared" si="680"/>
        <v>11.836593099707022</v>
      </c>
      <c r="E21623" s="229">
        <f t="shared" si="681"/>
        <v>10.725830126692278</v>
      </c>
    </row>
    <row r="21624" spans="1:5" x14ac:dyDescent="0.2">
      <c r="A21624" s="302">
        <v>21622</v>
      </c>
      <c r="B21624" s="303">
        <v>1826.6443427039521</v>
      </c>
      <c r="C21624" s="303">
        <v>2015.7880317528081</v>
      </c>
      <c r="D21624" s="229">
        <f t="shared" si="680"/>
        <v>11.837005975664262</v>
      </c>
      <c r="E21624" s="229">
        <f t="shared" si="681"/>
        <v>10.726326210598049</v>
      </c>
    </row>
    <row r="21625" spans="1:5" x14ac:dyDescent="0.2">
      <c r="A21625" s="302">
        <v>21623</v>
      </c>
      <c r="B21625" s="303">
        <v>1826.665109752169</v>
      </c>
      <c r="C21625" s="303">
        <v>2015.7880317528081</v>
      </c>
      <c r="D21625" s="229">
        <f t="shared" si="680"/>
        <v>11.837418848457492</v>
      </c>
      <c r="E21625" s="229">
        <f t="shared" si="681"/>
        <v>10.726822294503823</v>
      </c>
    </row>
    <row r="21626" spans="1:5" x14ac:dyDescent="0.2">
      <c r="A21626" s="302">
        <v>21624</v>
      </c>
      <c r="B21626" s="303">
        <v>1826.685875839994</v>
      </c>
      <c r="C21626" s="303">
        <v>2015.7880317528081</v>
      </c>
      <c r="D21626" s="229">
        <f t="shared" si="680"/>
        <v>11.837831718086884</v>
      </c>
      <c r="E21626" s="229">
        <f t="shared" si="681"/>
        <v>10.727318378409594</v>
      </c>
    </row>
    <row r="21627" spans="1:5" x14ac:dyDescent="0.2">
      <c r="A21627" s="302">
        <v>21625</v>
      </c>
      <c r="B21627" s="303">
        <v>1826.7066409675153</v>
      </c>
      <c r="C21627" s="303">
        <v>2015.7880317528081</v>
      </c>
      <c r="D21627" s="229">
        <f t="shared" si="680"/>
        <v>11.838244584552623</v>
      </c>
      <c r="E21627" s="229">
        <f t="shared" si="681"/>
        <v>10.727814462315365</v>
      </c>
    </row>
    <row r="21628" spans="1:5" x14ac:dyDescent="0.2">
      <c r="A21628" s="302">
        <v>21626</v>
      </c>
      <c r="B21628" s="303">
        <v>1826.7274051348213</v>
      </c>
      <c r="C21628" s="303">
        <v>2015.7880317528081</v>
      </c>
      <c r="D21628" s="229">
        <f t="shared" si="680"/>
        <v>11.838657447854896</v>
      </c>
      <c r="E21628" s="229">
        <f t="shared" si="681"/>
        <v>10.728310546221136</v>
      </c>
    </row>
    <row r="21629" spans="1:5" x14ac:dyDescent="0.2">
      <c r="A21629" s="302">
        <v>21627</v>
      </c>
      <c r="B21629" s="303">
        <v>1826.748168342001</v>
      </c>
      <c r="C21629" s="303">
        <v>2015.7880317528081</v>
      </c>
      <c r="D21629" s="229">
        <f t="shared" si="680"/>
        <v>11.839070307993886</v>
      </c>
      <c r="E21629" s="229">
        <f t="shared" si="681"/>
        <v>10.728806630126909</v>
      </c>
    </row>
    <row r="21630" spans="1:5" x14ac:dyDescent="0.2">
      <c r="A21630" s="302">
        <v>21628</v>
      </c>
      <c r="B21630" s="303">
        <v>1826.7689305891436</v>
      </c>
      <c r="C21630" s="303">
        <v>2015.7880317528081</v>
      </c>
      <c r="D21630" s="229">
        <f t="shared" si="680"/>
        <v>11.839483164969772</v>
      </c>
      <c r="E21630" s="229">
        <f t="shared" si="681"/>
        <v>10.729302714032681</v>
      </c>
    </row>
    <row r="21631" spans="1:5" x14ac:dyDescent="0.2">
      <c r="A21631" s="302">
        <v>21629</v>
      </c>
      <c r="B21631" s="303">
        <v>1826.7896918763381</v>
      </c>
      <c r="C21631" s="303">
        <v>2015.7880317528081</v>
      </c>
      <c r="D21631" s="229">
        <f t="shared" si="680"/>
        <v>11.839896018782738</v>
      </c>
      <c r="E21631" s="229">
        <f t="shared" si="681"/>
        <v>10.729798797938452</v>
      </c>
    </row>
    <row r="21632" spans="1:5" x14ac:dyDescent="0.2">
      <c r="A21632" s="302">
        <v>21630</v>
      </c>
      <c r="B21632" s="303">
        <v>1826.8104522036729</v>
      </c>
      <c r="C21632" s="303">
        <v>2015.7880317528081</v>
      </c>
      <c r="D21632" s="229">
        <f t="shared" ref="D21632:D21695" si="682">A21632/B21632</f>
        <v>11.840308869432969</v>
      </c>
      <c r="E21632" s="229">
        <f t="shared" ref="E21632:E21695" si="683">A21632/C21632</f>
        <v>10.730294881844225</v>
      </c>
    </row>
    <row r="21633" spans="1:5" x14ac:dyDescent="0.2">
      <c r="A21633" s="302">
        <v>21631</v>
      </c>
      <c r="B21633" s="303">
        <v>1826.8312115712361</v>
      </c>
      <c r="C21633" s="303">
        <v>2015.7880317528081</v>
      </c>
      <c r="D21633" s="229">
        <f t="shared" si="682"/>
        <v>11.840721716920651</v>
      </c>
      <c r="E21633" s="229">
        <f t="shared" si="683"/>
        <v>10.730790965749996</v>
      </c>
    </row>
    <row r="21634" spans="1:5" x14ac:dyDescent="0.2">
      <c r="A21634" s="302">
        <v>21632</v>
      </c>
      <c r="B21634" s="303">
        <v>1826.8519699791168</v>
      </c>
      <c r="C21634" s="303">
        <v>2015.7880317528081</v>
      </c>
      <c r="D21634" s="229">
        <f t="shared" si="682"/>
        <v>11.841134561245967</v>
      </c>
      <c r="E21634" s="229">
        <f t="shared" si="683"/>
        <v>10.731287049655768</v>
      </c>
    </row>
    <row r="21635" spans="1:5" x14ac:dyDescent="0.2">
      <c r="A21635" s="302">
        <v>21633</v>
      </c>
      <c r="B21635" s="303">
        <v>1826.8727274274042</v>
      </c>
      <c r="C21635" s="303">
        <v>2015.7880317528081</v>
      </c>
      <c r="D21635" s="229">
        <f t="shared" si="682"/>
        <v>11.841547402409097</v>
      </c>
      <c r="E21635" s="229">
        <f t="shared" si="683"/>
        <v>10.731783133561541</v>
      </c>
    </row>
    <row r="21636" spans="1:5" x14ac:dyDescent="0.2">
      <c r="A21636" s="302">
        <v>21634</v>
      </c>
      <c r="B21636" s="303">
        <v>1826.8934839161875</v>
      </c>
      <c r="C21636" s="303">
        <v>2015.7880317528081</v>
      </c>
      <c r="D21636" s="229">
        <f t="shared" si="682"/>
        <v>11.84196024041022</v>
      </c>
      <c r="E21636" s="229">
        <f t="shared" si="683"/>
        <v>10.732279217467312</v>
      </c>
    </row>
    <row r="21637" spans="1:5" x14ac:dyDescent="0.2">
      <c r="A21637" s="302">
        <v>21635</v>
      </c>
      <c r="B21637" s="303">
        <v>1826.9142394455539</v>
      </c>
      <c r="C21637" s="303">
        <v>2015.7880317528081</v>
      </c>
      <c r="D21637" s="229">
        <f t="shared" si="682"/>
        <v>11.84237307524953</v>
      </c>
      <c r="E21637" s="229">
        <f t="shared" si="683"/>
        <v>10.732775301373083</v>
      </c>
    </row>
    <row r="21638" spans="1:5" x14ac:dyDescent="0.2">
      <c r="A21638" s="302">
        <v>21636</v>
      </c>
      <c r="B21638" s="303">
        <v>1826.9349940155935</v>
      </c>
      <c r="C21638" s="303">
        <v>2015.7880317528081</v>
      </c>
      <c r="D21638" s="229">
        <f t="shared" si="682"/>
        <v>11.842785906927201</v>
      </c>
      <c r="E21638" s="229">
        <f t="shared" si="683"/>
        <v>10.733271385278854</v>
      </c>
    </row>
    <row r="21639" spans="1:5" x14ac:dyDescent="0.2">
      <c r="A21639" s="302">
        <v>21637</v>
      </c>
      <c r="B21639" s="303">
        <v>1826.9557476263935</v>
      </c>
      <c r="C21639" s="303">
        <v>2015.7880317528081</v>
      </c>
      <c r="D21639" s="229">
        <f t="shared" si="682"/>
        <v>11.843198735443424</v>
      </c>
      <c r="E21639" s="229">
        <f t="shared" si="683"/>
        <v>10.733767469184627</v>
      </c>
    </row>
    <row r="21640" spans="1:5" x14ac:dyDescent="0.2">
      <c r="A21640" s="302">
        <v>21638</v>
      </c>
      <c r="B21640" s="303">
        <v>1826.9765002780441</v>
      </c>
      <c r="C21640" s="303">
        <v>2015.7880317528081</v>
      </c>
      <c r="D21640" s="229">
        <f t="shared" si="682"/>
        <v>11.843611560798376</v>
      </c>
      <c r="E21640" s="229">
        <f t="shared" si="683"/>
        <v>10.734263553090399</v>
      </c>
    </row>
    <row r="21641" spans="1:5" x14ac:dyDescent="0.2">
      <c r="A21641" s="302">
        <v>21639</v>
      </c>
      <c r="B21641" s="303">
        <v>1826.9972519706316</v>
      </c>
      <c r="C21641" s="303">
        <v>2015.7880317528081</v>
      </c>
      <c r="D21641" s="229">
        <f t="shared" si="682"/>
        <v>11.844024382992252</v>
      </c>
      <c r="E21641" s="229">
        <f t="shared" si="683"/>
        <v>10.73475963699617</v>
      </c>
    </row>
    <row r="21642" spans="1:5" x14ac:dyDescent="0.2">
      <c r="A21642" s="302">
        <v>21640</v>
      </c>
      <c r="B21642" s="303">
        <v>1827.0180027042479</v>
      </c>
      <c r="C21642" s="303">
        <v>2015.7880317528081</v>
      </c>
      <c r="D21642" s="229">
        <f t="shared" si="682"/>
        <v>11.844437202025215</v>
      </c>
      <c r="E21642" s="229">
        <f t="shared" si="683"/>
        <v>10.735255720901943</v>
      </c>
    </row>
    <row r="21643" spans="1:5" x14ac:dyDescent="0.2">
      <c r="A21643" s="302">
        <v>21641</v>
      </c>
      <c r="B21643" s="303">
        <v>1827.0387524789794</v>
      </c>
      <c r="C21643" s="303">
        <v>2015.7880317528081</v>
      </c>
      <c r="D21643" s="229">
        <f t="shared" si="682"/>
        <v>11.844850017897464</v>
      </c>
      <c r="E21643" s="229">
        <f t="shared" si="683"/>
        <v>10.735751804807714</v>
      </c>
    </row>
    <row r="21644" spans="1:5" x14ac:dyDescent="0.2">
      <c r="A21644" s="302">
        <v>21642</v>
      </c>
      <c r="B21644" s="303">
        <v>1827.0595012949152</v>
      </c>
      <c r="C21644" s="303">
        <v>2015.7880317528081</v>
      </c>
      <c r="D21644" s="229">
        <f t="shared" si="682"/>
        <v>11.845262830609178</v>
      </c>
      <c r="E21644" s="229">
        <f t="shared" si="683"/>
        <v>10.736247888713486</v>
      </c>
    </row>
    <row r="21645" spans="1:5" x14ac:dyDescent="0.2">
      <c r="A21645" s="302">
        <v>21643</v>
      </c>
      <c r="B21645" s="303">
        <v>1827.0802491521445</v>
      </c>
      <c r="C21645" s="303">
        <v>2015.7880317528081</v>
      </c>
      <c r="D21645" s="229">
        <f t="shared" si="682"/>
        <v>11.845675640160536</v>
      </c>
      <c r="E21645" s="229">
        <f t="shared" si="683"/>
        <v>10.736743972619259</v>
      </c>
    </row>
    <row r="21646" spans="1:5" x14ac:dyDescent="0.2">
      <c r="A21646" s="302">
        <v>21644</v>
      </c>
      <c r="B21646" s="303">
        <v>1827.1009960507554</v>
      </c>
      <c r="C21646" s="303">
        <v>2015.7880317528081</v>
      </c>
      <c r="D21646" s="229">
        <f t="shared" si="682"/>
        <v>11.846088446551724</v>
      </c>
      <c r="E21646" s="229">
        <f t="shared" si="683"/>
        <v>10.73724005652503</v>
      </c>
    </row>
    <row r="21647" spans="1:5" x14ac:dyDescent="0.2">
      <c r="A21647" s="302">
        <v>21645</v>
      </c>
      <c r="B21647" s="303">
        <v>1827.1217419908362</v>
      </c>
      <c r="C21647" s="303">
        <v>2015.7880317528081</v>
      </c>
      <c r="D21647" s="229">
        <f t="shared" si="682"/>
        <v>11.846501249782927</v>
      </c>
      <c r="E21647" s="229">
        <f t="shared" si="683"/>
        <v>10.737736140430801</v>
      </c>
    </row>
    <row r="21648" spans="1:5" x14ac:dyDescent="0.2">
      <c r="A21648" s="302">
        <v>21646</v>
      </c>
      <c r="B21648" s="303">
        <v>1827.142486972476</v>
      </c>
      <c r="C21648" s="303">
        <v>2015.7880317528081</v>
      </c>
      <c r="D21648" s="229">
        <f t="shared" si="682"/>
        <v>11.846914049854325</v>
      </c>
      <c r="E21648" s="229">
        <f t="shared" si="683"/>
        <v>10.738232224336572</v>
      </c>
    </row>
    <row r="21649" spans="1:5" x14ac:dyDescent="0.2">
      <c r="A21649" s="302">
        <v>21647</v>
      </c>
      <c r="B21649" s="303">
        <v>1827.1632309957631</v>
      </c>
      <c r="C21649" s="303">
        <v>2015.7880317528081</v>
      </c>
      <c r="D21649" s="229">
        <f t="shared" si="682"/>
        <v>11.847326846766103</v>
      </c>
      <c r="E21649" s="229">
        <f t="shared" si="683"/>
        <v>10.738728308242345</v>
      </c>
    </row>
    <row r="21650" spans="1:5" x14ac:dyDescent="0.2">
      <c r="A21650" s="302">
        <v>21648</v>
      </c>
      <c r="B21650" s="303">
        <v>1827.1839740607847</v>
      </c>
      <c r="C21650" s="303">
        <v>2015.7880317528081</v>
      </c>
      <c r="D21650" s="229">
        <f t="shared" si="682"/>
        <v>11.847739640518453</v>
      </c>
      <c r="E21650" s="229">
        <f t="shared" si="683"/>
        <v>10.739224392148117</v>
      </c>
    </row>
    <row r="21651" spans="1:5" x14ac:dyDescent="0.2">
      <c r="A21651" s="302">
        <v>21649</v>
      </c>
      <c r="B21651" s="303">
        <v>1827.2047161676328</v>
      </c>
      <c r="C21651" s="303">
        <v>2015.7880317528081</v>
      </c>
      <c r="D21651" s="229">
        <f t="shared" si="682"/>
        <v>11.848152431111535</v>
      </c>
      <c r="E21651" s="229">
        <f t="shared" si="683"/>
        <v>10.739720476053888</v>
      </c>
    </row>
    <row r="21652" spans="1:5" x14ac:dyDescent="0.2">
      <c r="A21652" s="302">
        <v>21650</v>
      </c>
      <c r="B21652" s="303">
        <v>1827.2254573163927</v>
      </c>
      <c r="C21652" s="303">
        <v>2015.7880317528081</v>
      </c>
      <c r="D21652" s="229">
        <f t="shared" si="682"/>
        <v>11.848565218545552</v>
      </c>
      <c r="E21652" s="229">
        <f t="shared" si="683"/>
        <v>10.740216559959661</v>
      </c>
    </row>
    <row r="21653" spans="1:5" x14ac:dyDescent="0.2">
      <c r="A21653" s="302">
        <v>21651</v>
      </c>
      <c r="B21653" s="303">
        <v>1827.2461975071537</v>
      </c>
      <c r="C21653" s="303">
        <v>2015.7880317528081</v>
      </c>
      <c r="D21653" s="229">
        <f t="shared" si="682"/>
        <v>11.848978002820681</v>
      </c>
      <c r="E21653" s="229">
        <f t="shared" si="683"/>
        <v>10.740712643865432</v>
      </c>
    </row>
    <row r="21654" spans="1:5" x14ac:dyDescent="0.2">
      <c r="A21654" s="302">
        <v>21652</v>
      </c>
      <c r="B21654" s="303">
        <v>1827.2669367400049</v>
      </c>
      <c r="C21654" s="303">
        <v>2015.7880317528081</v>
      </c>
      <c r="D21654" s="229">
        <f t="shared" si="682"/>
        <v>11.849390783937105</v>
      </c>
      <c r="E21654" s="229">
        <f t="shared" si="683"/>
        <v>10.741208727771204</v>
      </c>
    </row>
    <row r="21655" spans="1:5" x14ac:dyDescent="0.2">
      <c r="A21655" s="302">
        <v>21653</v>
      </c>
      <c r="B21655" s="303">
        <v>1827.2876750150353</v>
      </c>
      <c r="C21655" s="303">
        <v>2015.7880317528081</v>
      </c>
      <c r="D21655" s="229">
        <f t="shared" si="682"/>
        <v>11.849803561895001</v>
      </c>
      <c r="E21655" s="229">
        <f t="shared" si="683"/>
        <v>10.741704811676977</v>
      </c>
    </row>
    <row r="21656" spans="1:5" x14ac:dyDescent="0.2">
      <c r="A21656" s="302">
        <v>21654</v>
      </c>
      <c r="B21656" s="303">
        <v>1827.3084123323315</v>
      </c>
      <c r="C21656" s="303">
        <v>2015.7880317528081</v>
      </c>
      <c r="D21656" s="229">
        <f t="shared" si="682"/>
        <v>11.850216336694563</v>
      </c>
      <c r="E21656" s="229">
        <f t="shared" si="683"/>
        <v>10.742200895582748</v>
      </c>
    </row>
    <row r="21657" spans="1:5" x14ac:dyDescent="0.2">
      <c r="A21657" s="302">
        <v>21655</v>
      </c>
      <c r="B21657" s="303">
        <v>1827.3291486919825</v>
      </c>
      <c r="C21657" s="303">
        <v>2015.7880317528081</v>
      </c>
      <c r="D21657" s="229">
        <f t="shared" si="682"/>
        <v>11.850629108335973</v>
      </c>
      <c r="E21657" s="229">
        <f t="shared" si="683"/>
        <v>10.742696979488519</v>
      </c>
    </row>
    <row r="21658" spans="1:5" x14ac:dyDescent="0.2">
      <c r="A21658" s="302">
        <v>21656</v>
      </c>
      <c r="B21658" s="303">
        <v>1827.3498840940783</v>
      </c>
      <c r="C21658" s="303">
        <v>2015.7880317528081</v>
      </c>
      <c r="D21658" s="229">
        <f t="shared" si="682"/>
        <v>11.8510418768194</v>
      </c>
      <c r="E21658" s="229">
        <f t="shared" si="683"/>
        <v>10.743193063394292</v>
      </c>
    </row>
    <row r="21659" spans="1:5" x14ac:dyDescent="0.2">
      <c r="A21659" s="302">
        <v>21657</v>
      </c>
      <c r="B21659" s="303">
        <v>1827.3706185387064</v>
      </c>
      <c r="C21659" s="303">
        <v>2015.7880317528081</v>
      </c>
      <c r="D21659" s="229">
        <f t="shared" si="682"/>
        <v>11.851454642145038</v>
      </c>
      <c r="E21659" s="229">
        <f t="shared" si="683"/>
        <v>10.743689147300064</v>
      </c>
    </row>
    <row r="21660" spans="1:5" x14ac:dyDescent="0.2">
      <c r="A21660" s="302">
        <v>21658</v>
      </c>
      <c r="B21660" s="303">
        <v>1827.3913520259539</v>
      </c>
      <c r="C21660" s="303">
        <v>2015.7880317528081</v>
      </c>
      <c r="D21660" s="229">
        <f t="shared" si="682"/>
        <v>11.851867404313074</v>
      </c>
      <c r="E21660" s="229">
        <f t="shared" si="683"/>
        <v>10.744185231205835</v>
      </c>
    </row>
    <row r="21661" spans="1:5" x14ac:dyDescent="0.2">
      <c r="A21661" s="302">
        <v>21659</v>
      </c>
      <c r="B21661" s="303">
        <v>1827.4120845559119</v>
      </c>
      <c r="C21661" s="303">
        <v>2015.7880317528081</v>
      </c>
      <c r="D21661" s="229">
        <f t="shared" si="682"/>
        <v>11.852280163323675</v>
      </c>
      <c r="E21661" s="229">
        <f t="shared" si="683"/>
        <v>10.744681315111606</v>
      </c>
    </row>
    <row r="21662" spans="1:5" x14ac:dyDescent="0.2">
      <c r="A21662" s="302">
        <v>21660</v>
      </c>
      <c r="B21662" s="303">
        <v>1827.4328161286667</v>
      </c>
      <c r="C21662" s="303">
        <v>2015.7880317528081</v>
      </c>
      <c r="D21662" s="229">
        <f t="shared" si="682"/>
        <v>11.852692919177038</v>
      </c>
      <c r="E21662" s="229">
        <f t="shared" si="683"/>
        <v>10.745177399017379</v>
      </c>
    </row>
    <row r="21663" spans="1:5" x14ac:dyDescent="0.2">
      <c r="A21663" s="302">
        <v>21661</v>
      </c>
      <c r="B21663" s="303">
        <v>1827.4535467443065</v>
      </c>
      <c r="C21663" s="303">
        <v>2015.7880317528081</v>
      </c>
      <c r="D21663" s="229">
        <f t="shared" si="682"/>
        <v>11.853105671873344</v>
      </c>
      <c r="E21663" s="229">
        <f t="shared" si="683"/>
        <v>10.74567348292315</v>
      </c>
    </row>
    <row r="21664" spans="1:5" x14ac:dyDescent="0.2">
      <c r="A21664" s="302">
        <v>21662</v>
      </c>
      <c r="B21664" s="303">
        <v>1827.4742764029215</v>
      </c>
      <c r="C21664" s="303">
        <v>2015.7880317528081</v>
      </c>
      <c r="D21664" s="229">
        <f t="shared" si="682"/>
        <v>11.853518421412769</v>
      </c>
      <c r="E21664" s="229">
        <f t="shared" si="683"/>
        <v>10.746169566828922</v>
      </c>
    </row>
    <row r="21665" spans="1:5" x14ac:dyDescent="0.2">
      <c r="A21665" s="302">
        <v>21663</v>
      </c>
      <c r="B21665" s="303">
        <v>1827.4950051045989</v>
      </c>
      <c r="C21665" s="303">
        <v>2015.7880317528081</v>
      </c>
      <c r="D21665" s="229">
        <f t="shared" si="682"/>
        <v>11.853931167795499</v>
      </c>
      <c r="E21665" s="229">
        <f t="shared" si="683"/>
        <v>10.746665650734695</v>
      </c>
    </row>
    <row r="21666" spans="1:5" x14ac:dyDescent="0.2">
      <c r="A21666" s="302">
        <v>21664</v>
      </c>
      <c r="B21666" s="303">
        <v>1827.5157328494261</v>
      </c>
      <c r="C21666" s="303">
        <v>2015.7880317528081</v>
      </c>
      <c r="D21666" s="229">
        <f t="shared" si="682"/>
        <v>11.854343911021726</v>
      </c>
      <c r="E21666" s="229">
        <f t="shared" si="683"/>
        <v>10.747161734640466</v>
      </c>
    </row>
    <row r="21667" spans="1:5" x14ac:dyDescent="0.2">
      <c r="A21667" s="302">
        <v>21665</v>
      </c>
      <c r="B21667" s="303">
        <v>1827.5364596374939</v>
      </c>
      <c r="C21667" s="303">
        <v>2015.7880317528081</v>
      </c>
      <c r="D21667" s="229">
        <f t="shared" si="682"/>
        <v>11.854756651091613</v>
      </c>
      <c r="E21667" s="229">
        <f t="shared" si="683"/>
        <v>10.747657818546237</v>
      </c>
    </row>
    <row r="21668" spans="1:5" x14ac:dyDescent="0.2">
      <c r="A21668" s="302">
        <v>21666</v>
      </c>
      <c r="B21668" s="303">
        <v>1827.5571854688878</v>
      </c>
      <c r="C21668" s="303">
        <v>2015.7880317528081</v>
      </c>
      <c r="D21668" s="229">
        <f t="shared" si="682"/>
        <v>11.855169388005363</v>
      </c>
      <c r="E21668" s="229">
        <f t="shared" si="683"/>
        <v>10.74815390245201</v>
      </c>
    </row>
    <row r="21669" spans="1:5" x14ac:dyDescent="0.2">
      <c r="A21669" s="302">
        <v>21667</v>
      </c>
      <c r="B21669" s="303">
        <v>1827.5779103436989</v>
      </c>
      <c r="C21669" s="303">
        <v>2015.7880317528081</v>
      </c>
      <c r="D21669" s="229">
        <f t="shared" si="682"/>
        <v>11.855582121763142</v>
      </c>
      <c r="E21669" s="229">
        <f t="shared" si="683"/>
        <v>10.748649986357782</v>
      </c>
    </row>
    <row r="21670" spans="1:5" x14ac:dyDescent="0.2">
      <c r="A21670" s="302">
        <v>21668</v>
      </c>
      <c r="B21670" s="303">
        <v>1827.5986342620126</v>
      </c>
      <c r="C21670" s="303">
        <v>2015.7880317528081</v>
      </c>
      <c r="D21670" s="229">
        <f t="shared" si="682"/>
        <v>11.85599485236515</v>
      </c>
      <c r="E21670" s="229">
        <f t="shared" si="683"/>
        <v>10.749146070263553</v>
      </c>
    </row>
    <row r="21671" spans="1:5" x14ac:dyDescent="0.2">
      <c r="A21671" s="302">
        <v>21669</v>
      </c>
      <c r="B21671" s="303">
        <v>1827.6193572239208</v>
      </c>
      <c r="C21671" s="303">
        <v>2015.7880317528081</v>
      </c>
      <c r="D21671" s="229">
        <f t="shared" si="682"/>
        <v>11.856407579811545</v>
      </c>
      <c r="E21671" s="229">
        <f t="shared" si="683"/>
        <v>10.749642154169324</v>
      </c>
    </row>
    <row r="21672" spans="1:5" x14ac:dyDescent="0.2">
      <c r="A21672" s="302">
        <v>21670</v>
      </c>
      <c r="B21672" s="303">
        <v>1827.640079229508</v>
      </c>
      <c r="C21672" s="303">
        <v>2015.7880317528081</v>
      </c>
      <c r="D21672" s="229">
        <f t="shared" si="682"/>
        <v>11.856820304102536</v>
      </c>
      <c r="E21672" s="229">
        <f t="shared" si="683"/>
        <v>10.750138238075097</v>
      </c>
    </row>
    <row r="21673" spans="1:5" x14ac:dyDescent="0.2">
      <c r="A21673" s="302">
        <v>21671</v>
      </c>
      <c r="B21673" s="303">
        <v>1827.6608002788644</v>
      </c>
      <c r="C21673" s="303">
        <v>2015.7880317528081</v>
      </c>
      <c r="D21673" s="229">
        <f t="shared" si="682"/>
        <v>11.857233025238294</v>
      </c>
      <c r="E21673" s="229">
        <f t="shared" si="683"/>
        <v>10.750634321980868</v>
      </c>
    </row>
    <row r="21674" spans="1:5" x14ac:dyDescent="0.2">
      <c r="A21674" s="302">
        <v>21672</v>
      </c>
      <c r="B21674" s="303">
        <v>1827.681520372078</v>
      </c>
      <c r="C21674" s="303">
        <v>2015.7880317528081</v>
      </c>
      <c r="D21674" s="229">
        <f t="shared" si="682"/>
        <v>11.857645743218999</v>
      </c>
      <c r="E21674" s="229">
        <f t="shared" si="683"/>
        <v>10.75113040588664</v>
      </c>
    </row>
    <row r="21675" spans="1:5" x14ac:dyDescent="0.2">
      <c r="A21675" s="302">
        <v>21673</v>
      </c>
      <c r="B21675" s="303">
        <v>1827.7022395092372</v>
      </c>
      <c r="C21675" s="303">
        <v>2015.7880317528081</v>
      </c>
      <c r="D21675" s="229">
        <f t="shared" si="682"/>
        <v>11.858058458044837</v>
      </c>
      <c r="E21675" s="229">
        <f t="shared" si="683"/>
        <v>10.751626489792413</v>
      </c>
    </row>
    <row r="21676" spans="1:5" x14ac:dyDescent="0.2">
      <c r="A21676" s="302">
        <v>21674</v>
      </c>
      <c r="B21676" s="303">
        <v>1827.7229576904301</v>
      </c>
      <c r="C21676" s="303">
        <v>2015.7880317528081</v>
      </c>
      <c r="D21676" s="229">
        <f t="shared" si="682"/>
        <v>11.858471169715989</v>
      </c>
      <c r="E21676" s="229">
        <f t="shared" si="683"/>
        <v>10.752122573698184</v>
      </c>
    </row>
    <row r="21677" spans="1:5" x14ac:dyDescent="0.2">
      <c r="A21677" s="302">
        <v>21675</v>
      </c>
      <c r="B21677" s="303">
        <v>1827.7436749157441</v>
      </c>
      <c r="C21677" s="303">
        <v>2015.7880317528081</v>
      </c>
      <c r="D21677" s="229">
        <f t="shared" si="682"/>
        <v>11.858883878232641</v>
      </c>
      <c r="E21677" s="229">
        <f t="shared" si="683"/>
        <v>10.752618657603955</v>
      </c>
    </row>
    <row r="21678" spans="1:5" x14ac:dyDescent="0.2">
      <c r="A21678" s="302">
        <v>21676</v>
      </c>
      <c r="B21678" s="303">
        <v>1827.7643911852683</v>
      </c>
      <c r="C21678" s="303">
        <v>2015.7880317528081</v>
      </c>
      <c r="D21678" s="229">
        <f t="shared" si="682"/>
        <v>11.859296583594974</v>
      </c>
      <c r="E21678" s="229">
        <f t="shared" si="683"/>
        <v>10.753114741509728</v>
      </c>
    </row>
    <row r="21679" spans="1:5" x14ac:dyDescent="0.2">
      <c r="A21679" s="302">
        <v>21677</v>
      </c>
      <c r="B21679" s="303">
        <v>1827.7851064990919</v>
      </c>
      <c r="C21679" s="303">
        <v>2015.7880317528081</v>
      </c>
      <c r="D21679" s="229">
        <f t="shared" si="682"/>
        <v>11.859709285803161</v>
      </c>
      <c r="E21679" s="229">
        <f t="shared" si="683"/>
        <v>10.7536108254155</v>
      </c>
    </row>
    <row r="21680" spans="1:5" x14ac:dyDescent="0.2">
      <c r="A21680" s="302">
        <v>21678</v>
      </c>
      <c r="B21680" s="303">
        <v>1827.8058208573011</v>
      </c>
      <c r="C21680" s="303">
        <v>2015.7880317528081</v>
      </c>
      <c r="D21680" s="229">
        <f t="shared" si="682"/>
        <v>11.860121984857399</v>
      </c>
      <c r="E21680" s="229">
        <f t="shared" si="683"/>
        <v>10.754106909321271</v>
      </c>
    </row>
    <row r="21681" spans="1:5" x14ac:dyDescent="0.2">
      <c r="A21681" s="302">
        <v>21679</v>
      </c>
      <c r="B21681" s="303">
        <v>1827.8265342599843</v>
      </c>
      <c r="C21681" s="303">
        <v>2015.7880317528081</v>
      </c>
      <c r="D21681" s="229">
        <f t="shared" si="682"/>
        <v>11.860534680757866</v>
      </c>
      <c r="E21681" s="229">
        <f t="shared" si="683"/>
        <v>10.754602993227042</v>
      </c>
    </row>
    <row r="21682" spans="1:5" x14ac:dyDescent="0.2">
      <c r="A21682" s="302">
        <v>21680</v>
      </c>
      <c r="B21682" s="303">
        <v>1827.8472467072306</v>
      </c>
      <c r="C21682" s="303">
        <v>2015.7880317528081</v>
      </c>
      <c r="D21682" s="229">
        <f t="shared" si="682"/>
        <v>11.860947373504741</v>
      </c>
      <c r="E21682" s="229">
        <f t="shared" si="683"/>
        <v>10.755099077132815</v>
      </c>
    </row>
    <row r="21683" spans="1:5" x14ac:dyDescent="0.2">
      <c r="A21683" s="302">
        <v>21681</v>
      </c>
      <c r="B21683" s="303">
        <v>1827.8679581991282</v>
      </c>
      <c r="C21683" s="303">
        <v>2015.7880317528081</v>
      </c>
      <c r="D21683" s="229">
        <f t="shared" si="682"/>
        <v>11.861360063098205</v>
      </c>
      <c r="E21683" s="229">
        <f t="shared" si="683"/>
        <v>10.755595161038586</v>
      </c>
    </row>
    <row r="21684" spans="1:5" x14ac:dyDescent="0.2">
      <c r="A21684" s="302">
        <v>21682</v>
      </c>
      <c r="B21684" s="303">
        <v>1827.8886687357644</v>
      </c>
      <c r="C21684" s="303">
        <v>2015.7880317528081</v>
      </c>
      <c r="D21684" s="229">
        <f t="shared" si="682"/>
        <v>11.861772749538448</v>
      </c>
      <c r="E21684" s="229">
        <f t="shared" si="683"/>
        <v>10.756091244944358</v>
      </c>
    </row>
    <row r="21685" spans="1:5" x14ac:dyDescent="0.2">
      <c r="A21685" s="302">
        <v>21683</v>
      </c>
      <c r="B21685" s="303">
        <v>1827.9093783172275</v>
      </c>
      <c r="C21685" s="303">
        <v>2015.7880317528081</v>
      </c>
      <c r="D21685" s="229">
        <f t="shared" si="682"/>
        <v>11.862185432825648</v>
      </c>
      <c r="E21685" s="229">
        <f t="shared" si="683"/>
        <v>10.756587328850131</v>
      </c>
    </row>
    <row r="21686" spans="1:5" x14ac:dyDescent="0.2">
      <c r="A21686" s="302">
        <v>21684</v>
      </c>
      <c r="B21686" s="303">
        <v>1827.9300869436065</v>
      </c>
      <c r="C21686" s="303">
        <v>2015.7880317528081</v>
      </c>
      <c r="D21686" s="229">
        <f t="shared" si="682"/>
        <v>11.862598112959981</v>
      </c>
      <c r="E21686" s="229">
        <f t="shared" si="683"/>
        <v>10.757083412755902</v>
      </c>
    </row>
    <row r="21687" spans="1:5" x14ac:dyDescent="0.2">
      <c r="A21687" s="302">
        <v>21685</v>
      </c>
      <c r="B21687" s="303">
        <v>1827.9507946149879</v>
      </c>
      <c r="C21687" s="303">
        <v>2015.7880317528081</v>
      </c>
      <c r="D21687" s="229">
        <f t="shared" si="682"/>
        <v>11.863010789941642</v>
      </c>
      <c r="E21687" s="229">
        <f t="shared" si="683"/>
        <v>10.757579496661673</v>
      </c>
    </row>
    <row r="21688" spans="1:5" x14ac:dyDescent="0.2">
      <c r="A21688" s="302">
        <v>21686</v>
      </c>
      <c r="B21688" s="303">
        <v>1827.9715013314617</v>
      </c>
      <c r="C21688" s="303">
        <v>2015.7880317528081</v>
      </c>
      <c r="D21688" s="229">
        <f t="shared" si="682"/>
        <v>11.8634234637708</v>
      </c>
      <c r="E21688" s="229">
        <f t="shared" si="683"/>
        <v>10.758075580567446</v>
      </c>
    </row>
    <row r="21689" spans="1:5" x14ac:dyDescent="0.2">
      <c r="A21689" s="302">
        <v>21687</v>
      </c>
      <c r="B21689" s="303">
        <v>1827.9922070931143</v>
      </c>
      <c r="C21689" s="303">
        <v>2015.7880317528081</v>
      </c>
      <c r="D21689" s="229">
        <f t="shared" si="682"/>
        <v>11.863836134447649</v>
      </c>
      <c r="E21689" s="229">
        <f t="shared" si="683"/>
        <v>10.758571664473218</v>
      </c>
    </row>
    <row r="21690" spans="1:5" x14ac:dyDescent="0.2">
      <c r="A21690" s="302">
        <v>21688</v>
      </c>
      <c r="B21690" s="303">
        <v>1828.0129119000339</v>
      </c>
      <c r="C21690" s="303">
        <v>2015.7880317528081</v>
      </c>
      <c r="D21690" s="229">
        <f t="shared" si="682"/>
        <v>11.864248801972369</v>
      </c>
      <c r="E21690" s="229">
        <f t="shared" si="683"/>
        <v>10.759067748378989</v>
      </c>
    </row>
    <row r="21691" spans="1:5" x14ac:dyDescent="0.2">
      <c r="A21691" s="302">
        <v>21689</v>
      </c>
      <c r="B21691" s="303">
        <v>1828.0336157523097</v>
      </c>
      <c r="C21691" s="303">
        <v>2015.7880317528081</v>
      </c>
      <c r="D21691" s="229">
        <f t="shared" si="682"/>
        <v>11.864661466345137</v>
      </c>
      <c r="E21691" s="229">
        <f t="shared" si="683"/>
        <v>10.75956383228476</v>
      </c>
    </row>
    <row r="21692" spans="1:5" x14ac:dyDescent="0.2">
      <c r="A21692" s="302">
        <v>21690</v>
      </c>
      <c r="B21692" s="303">
        <v>1828.054318650029</v>
      </c>
      <c r="C21692" s="303">
        <v>2015.7880317528081</v>
      </c>
      <c r="D21692" s="229">
        <f t="shared" si="682"/>
        <v>11.865074127566135</v>
      </c>
      <c r="E21692" s="229">
        <f t="shared" si="683"/>
        <v>10.760059916190533</v>
      </c>
    </row>
    <row r="21693" spans="1:5" x14ac:dyDescent="0.2">
      <c r="A21693" s="302">
        <v>21691</v>
      </c>
      <c r="B21693" s="303">
        <v>1828.0750205932791</v>
      </c>
      <c r="C21693" s="303">
        <v>2015.7880317528081</v>
      </c>
      <c r="D21693" s="229">
        <f t="shared" si="682"/>
        <v>11.865486785635555</v>
      </c>
      <c r="E21693" s="229">
        <f t="shared" si="683"/>
        <v>10.760556000096305</v>
      </c>
    </row>
    <row r="21694" spans="1:5" x14ac:dyDescent="0.2">
      <c r="A21694" s="302">
        <v>21692</v>
      </c>
      <c r="B21694" s="303">
        <v>1828.09572158215</v>
      </c>
      <c r="C21694" s="303">
        <v>2015.7880317528081</v>
      </c>
      <c r="D21694" s="229">
        <f t="shared" si="682"/>
        <v>11.865899440553566</v>
      </c>
      <c r="E21694" s="229">
        <f t="shared" si="683"/>
        <v>10.761052084002076</v>
      </c>
    </row>
    <row r="21695" spans="1:5" x14ac:dyDescent="0.2">
      <c r="A21695" s="302">
        <v>21693</v>
      </c>
      <c r="B21695" s="303">
        <v>1828.1164216167281</v>
      </c>
      <c r="C21695" s="303">
        <v>2015.7880317528081</v>
      </c>
      <c r="D21695" s="229">
        <f t="shared" si="682"/>
        <v>11.866312092320356</v>
      </c>
      <c r="E21695" s="229">
        <f t="shared" si="683"/>
        <v>10.761548167907849</v>
      </c>
    </row>
    <row r="21696" spans="1:5" x14ac:dyDescent="0.2">
      <c r="A21696" s="302">
        <v>21694</v>
      </c>
      <c r="B21696" s="303">
        <v>1828.1371206971016</v>
      </c>
      <c r="C21696" s="303">
        <v>2015.7880317528081</v>
      </c>
      <c r="D21696" s="229">
        <f t="shared" ref="D21696:D21759" si="684">A21696/B21696</f>
        <v>11.86672474093611</v>
      </c>
      <c r="E21696" s="229">
        <f t="shared" ref="E21696:E21759" si="685">A21696/C21696</f>
        <v>10.76204425181362</v>
      </c>
    </row>
    <row r="21697" spans="1:5" x14ac:dyDescent="0.2">
      <c r="A21697" s="302">
        <v>21695</v>
      </c>
      <c r="B21697" s="303">
        <v>1828.157818823358</v>
      </c>
      <c r="C21697" s="303">
        <v>2015.7880317528081</v>
      </c>
      <c r="D21697" s="229">
        <f t="shared" si="684"/>
        <v>11.867137386401012</v>
      </c>
      <c r="E21697" s="229">
        <f t="shared" si="685"/>
        <v>10.762540335719391</v>
      </c>
    </row>
    <row r="21698" spans="1:5" x14ac:dyDescent="0.2">
      <c r="A21698" s="302">
        <v>21696</v>
      </c>
      <c r="B21698" s="303">
        <v>1828.1785159955862</v>
      </c>
      <c r="C21698" s="303">
        <v>2015.7880317528081</v>
      </c>
      <c r="D21698" s="229">
        <f t="shared" si="684"/>
        <v>11.867550028715238</v>
      </c>
      <c r="E21698" s="229">
        <f t="shared" si="685"/>
        <v>10.763036419625164</v>
      </c>
    </row>
    <row r="21699" spans="1:5" x14ac:dyDescent="0.2">
      <c r="A21699" s="302">
        <v>21697</v>
      </c>
      <c r="B21699" s="303">
        <v>1828.1992122138736</v>
      </c>
      <c r="C21699" s="303">
        <v>2015.7880317528081</v>
      </c>
      <c r="D21699" s="229">
        <f t="shared" si="684"/>
        <v>11.867962667878974</v>
      </c>
      <c r="E21699" s="229">
        <f t="shared" si="685"/>
        <v>10.763532503530936</v>
      </c>
    </row>
    <row r="21700" spans="1:5" x14ac:dyDescent="0.2">
      <c r="A21700" s="302">
        <v>21698</v>
      </c>
      <c r="B21700" s="303">
        <v>1828.2199074783084</v>
      </c>
      <c r="C21700" s="303">
        <v>2015.7880317528081</v>
      </c>
      <c r="D21700" s="229">
        <f t="shared" si="684"/>
        <v>11.868375303892398</v>
      </c>
      <c r="E21700" s="229">
        <f t="shared" si="685"/>
        <v>10.764028587436707</v>
      </c>
    </row>
    <row r="21701" spans="1:5" x14ac:dyDescent="0.2">
      <c r="A21701" s="302">
        <v>21699</v>
      </c>
      <c r="B21701" s="303">
        <v>1828.2406017889798</v>
      </c>
      <c r="C21701" s="303">
        <v>2015.7880317528081</v>
      </c>
      <c r="D21701" s="229">
        <f t="shared" si="684"/>
        <v>11.868787936755686</v>
      </c>
      <c r="E21701" s="229">
        <f t="shared" si="685"/>
        <v>10.76452467134248</v>
      </c>
    </row>
    <row r="21702" spans="1:5" x14ac:dyDescent="0.2">
      <c r="A21702" s="302">
        <v>21700</v>
      </c>
      <c r="B21702" s="303">
        <v>1828.2612951459723</v>
      </c>
      <c r="C21702" s="303">
        <v>2015.7880317528081</v>
      </c>
      <c r="D21702" s="229">
        <f t="shared" si="684"/>
        <v>11.869200566469042</v>
      </c>
      <c r="E21702" s="229">
        <f t="shared" si="685"/>
        <v>10.765020755248251</v>
      </c>
    </row>
    <row r="21703" spans="1:5" x14ac:dyDescent="0.2">
      <c r="A21703" s="302">
        <v>21701</v>
      </c>
      <c r="B21703" s="303">
        <v>1828.2819875493769</v>
      </c>
      <c r="C21703" s="303">
        <v>2015.7880317528081</v>
      </c>
      <c r="D21703" s="229">
        <f t="shared" si="684"/>
        <v>11.869613193032629</v>
      </c>
      <c r="E21703" s="229">
        <f t="shared" si="685"/>
        <v>10.765516839154023</v>
      </c>
    </row>
    <row r="21704" spans="1:5" x14ac:dyDescent="0.2">
      <c r="A21704" s="302">
        <v>21702</v>
      </c>
      <c r="B21704" s="303">
        <v>1828.3026789992809</v>
      </c>
      <c r="C21704" s="303">
        <v>2015.7880317528081</v>
      </c>
      <c r="D21704" s="229">
        <f t="shared" si="684"/>
        <v>11.870025816446629</v>
      </c>
      <c r="E21704" s="229">
        <f t="shared" si="685"/>
        <v>10.766012923059794</v>
      </c>
    </row>
    <row r="21705" spans="1:5" x14ac:dyDescent="0.2">
      <c r="A21705" s="302">
        <v>21703</v>
      </c>
      <c r="B21705" s="303">
        <v>1828.3233694957707</v>
      </c>
      <c r="C21705" s="303">
        <v>2015.7880317528081</v>
      </c>
      <c r="D21705" s="229">
        <f t="shared" si="684"/>
        <v>11.870438436711238</v>
      </c>
      <c r="E21705" s="229">
        <f t="shared" si="685"/>
        <v>10.766509006965567</v>
      </c>
    </row>
    <row r="21706" spans="1:5" x14ac:dyDescent="0.2">
      <c r="A21706" s="302">
        <v>21704</v>
      </c>
      <c r="B21706" s="303">
        <v>1828.3440590389364</v>
      </c>
      <c r="C21706" s="303">
        <v>2015.7880317528081</v>
      </c>
      <c r="D21706" s="229">
        <f t="shared" si="684"/>
        <v>11.870851053826621</v>
      </c>
      <c r="E21706" s="229">
        <f t="shared" si="685"/>
        <v>10.767005090871338</v>
      </c>
    </row>
    <row r="21707" spans="1:5" x14ac:dyDescent="0.2">
      <c r="A21707" s="302">
        <v>21705</v>
      </c>
      <c r="B21707" s="303">
        <v>1828.3647476288634</v>
      </c>
      <c r="C21707" s="303">
        <v>2015.7880317528081</v>
      </c>
      <c r="D21707" s="229">
        <f t="shared" si="684"/>
        <v>11.871263667792975</v>
      </c>
      <c r="E21707" s="229">
        <f t="shared" si="685"/>
        <v>10.767501174777109</v>
      </c>
    </row>
    <row r="21708" spans="1:5" x14ac:dyDescent="0.2">
      <c r="A21708" s="302">
        <v>21706</v>
      </c>
      <c r="B21708" s="303">
        <v>1828.3854352656417</v>
      </c>
      <c r="C21708" s="303">
        <v>2015.7880317528081</v>
      </c>
      <c r="D21708" s="229">
        <f t="shared" si="684"/>
        <v>11.871676278610471</v>
      </c>
      <c r="E21708" s="229">
        <f t="shared" si="685"/>
        <v>10.767997258682882</v>
      </c>
    </row>
    <row r="21709" spans="1:5" x14ac:dyDescent="0.2">
      <c r="A21709" s="302">
        <v>21707</v>
      </c>
      <c r="B21709" s="303">
        <v>1828.4061219493569</v>
      </c>
      <c r="C21709" s="303">
        <v>2015.7880317528081</v>
      </c>
      <c r="D21709" s="229">
        <f t="shared" si="684"/>
        <v>11.872088886279302</v>
      </c>
      <c r="E21709" s="229">
        <f t="shared" si="685"/>
        <v>10.768493342588654</v>
      </c>
    </row>
    <row r="21710" spans="1:5" x14ac:dyDescent="0.2">
      <c r="A21710" s="302">
        <v>21708</v>
      </c>
      <c r="B21710" s="303">
        <v>1828.426807680099</v>
      </c>
      <c r="C21710" s="303">
        <v>2015.7880317528081</v>
      </c>
      <c r="D21710" s="229">
        <f t="shared" si="684"/>
        <v>11.872501490799639</v>
      </c>
      <c r="E21710" s="229">
        <f t="shared" si="685"/>
        <v>10.768989426494425</v>
      </c>
    </row>
    <row r="21711" spans="1:5" x14ac:dyDescent="0.2">
      <c r="A21711" s="302">
        <v>21709</v>
      </c>
      <c r="B21711" s="303">
        <v>1828.4474924579545</v>
      </c>
      <c r="C21711" s="303">
        <v>2015.7880317528081</v>
      </c>
      <c r="D21711" s="229">
        <f t="shared" si="684"/>
        <v>11.872914092171669</v>
      </c>
      <c r="E21711" s="229">
        <f t="shared" si="685"/>
        <v>10.769485510400198</v>
      </c>
    </row>
    <row r="21712" spans="1:5" x14ac:dyDescent="0.2">
      <c r="A21712" s="302">
        <v>21710</v>
      </c>
      <c r="B21712" s="303">
        <v>1828.4681762830114</v>
      </c>
      <c r="C21712" s="303">
        <v>2015.7880317528081</v>
      </c>
      <c r="D21712" s="229">
        <f t="shared" si="684"/>
        <v>11.873326690395574</v>
      </c>
      <c r="E21712" s="229">
        <f t="shared" si="685"/>
        <v>10.769981594305969</v>
      </c>
    </row>
    <row r="21713" spans="1:5" x14ac:dyDescent="0.2">
      <c r="A21713" s="302">
        <v>21711</v>
      </c>
      <c r="B21713" s="303">
        <v>1828.4888591553581</v>
      </c>
      <c r="C21713" s="303">
        <v>2015.7880317528081</v>
      </c>
      <c r="D21713" s="229">
        <f t="shared" si="684"/>
        <v>11.873739285471533</v>
      </c>
      <c r="E21713" s="229">
        <f t="shared" si="685"/>
        <v>10.770477678211741</v>
      </c>
    </row>
    <row r="21714" spans="1:5" x14ac:dyDescent="0.2">
      <c r="A21714" s="302">
        <v>21712</v>
      </c>
      <c r="B21714" s="303">
        <v>1828.5095410750819</v>
      </c>
      <c r="C21714" s="303">
        <v>2015.7880317528081</v>
      </c>
      <c r="D21714" s="229">
        <f t="shared" si="684"/>
        <v>11.874151877399729</v>
      </c>
      <c r="E21714" s="229">
        <f t="shared" si="685"/>
        <v>10.770973762117512</v>
      </c>
    </row>
    <row r="21715" spans="1:5" x14ac:dyDescent="0.2">
      <c r="A21715" s="302">
        <v>21713</v>
      </c>
      <c r="B21715" s="303">
        <v>1828.53022204227</v>
      </c>
      <c r="C21715" s="303">
        <v>2015.7880317528081</v>
      </c>
      <c r="D21715" s="229">
        <f t="shared" si="684"/>
        <v>11.874564466180347</v>
      </c>
      <c r="E21715" s="229">
        <f t="shared" si="685"/>
        <v>10.771469846023285</v>
      </c>
    </row>
    <row r="21716" spans="1:5" x14ac:dyDescent="0.2">
      <c r="A21716" s="302">
        <v>21714</v>
      </c>
      <c r="B21716" s="303">
        <v>1828.5509020570116</v>
      </c>
      <c r="C21716" s="303">
        <v>2015.7880317528081</v>
      </c>
      <c r="D21716" s="229">
        <f t="shared" si="684"/>
        <v>11.874977051813561</v>
      </c>
      <c r="E21716" s="229">
        <f t="shared" si="685"/>
        <v>10.771965929929056</v>
      </c>
    </row>
    <row r="21717" spans="1:5" x14ac:dyDescent="0.2">
      <c r="A21717" s="302">
        <v>21715</v>
      </c>
      <c r="B21717" s="303">
        <v>1828.5715811193922</v>
      </c>
      <c r="C21717" s="303">
        <v>2015.7880317528081</v>
      </c>
      <c r="D21717" s="229">
        <f t="shared" si="684"/>
        <v>11.875389634299566</v>
      </c>
      <c r="E21717" s="229">
        <f t="shared" si="685"/>
        <v>10.772462013834827</v>
      </c>
    </row>
    <row r="21718" spans="1:5" x14ac:dyDescent="0.2">
      <c r="A21718" s="302">
        <v>21716</v>
      </c>
      <c r="B21718" s="303">
        <v>1828.5922592295019</v>
      </c>
      <c r="C21718" s="303">
        <v>2015.7880317528081</v>
      </c>
      <c r="D21718" s="229">
        <f t="shared" si="684"/>
        <v>11.875802213638531</v>
      </c>
      <c r="E21718" s="229">
        <f t="shared" si="685"/>
        <v>10.772958097740601</v>
      </c>
    </row>
    <row r="21719" spans="1:5" x14ac:dyDescent="0.2">
      <c r="A21719" s="302">
        <v>21717</v>
      </c>
      <c r="B21719" s="303">
        <v>1828.612936387427</v>
      </c>
      <c r="C21719" s="303">
        <v>2015.7880317528081</v>
      </c>
      <c r="D21719" s="229">
        <f t="shared" si="684"/>
        <v>11.876214789830643</v>
      </c>
      <c r="E21719" s="229">
        <f t="shared" si="685"/>
        <v>10.773454181646372</v>
      </c>
    </row>
    <row r="21720" spans="1:5" x14ac:dyDescent="0.2">
      <c r="A21720" s="302">
        <v>21718</v>
      </c>
      <c r="B21720" s="303">
        <v>1828.6336125932557</v>
      </c>
      <c r="C21720" s="303">
        <v>2015.7880317528081</v>
      </c>
      <c r="D21720" s="229">
        <f t="shared" si="684"/>
        <v>11.87662736287608</v>
      </c>
      <c r="E21720" s="229">
        <f t="shared" si="685"/>
        <v>10.773950265552143</v>
      </c>
    </row>
    <row r="21721" spans="1:5" x14ac:dyDescent="0.2">
      <c r="A21721" s="302">
        <v>21719</v>
      </c>
      <c r="B21721" s="303">
        <v>1828.6542878470746</v>
      </c>
      <c r="C21721" s="303">
        <v>2015.7880317528081</v>
      </c>
      <c r="D21721" s="229">
        <f t="shared" si="684"/>
        <v>11.877039932775036</v>
      </c>
      <c r="E21721" s="229">
        <f t="shared" si="685"/>
        <v>10.774446349457916</v>
      </c>
    </row>
    <row r="21722" spans="1:5" x14ac:dyDescent="0.2">
      <c r="A21722" s="302">
        <v>21720</v>
      </c>
      <c r="B21722" s="303">
        <v>1828.6749621489735</v>
      </c>
      <c r="C21722" s="303">
        <v>2015.7880317528081</v>
      </c>
      <c r="D21722" s="229">
        <f t="shared" si="684"/>
        <v>11.877452499527674</v>
      </c>
      <c r="E21722" s="229">
        <f t="shared" si="685"/>
        <v>10.774942433363687</v>
      </c>
    </row>
    <row r="21723" spans="1:5" x14ac:dyDescent="0.2">
      <c r="A21723" s="302">
        <v>21721</v>
      </c>
      <c r="B21723" s="303">
        <v>1828.695635499038</v>
      </c>
      <c r="C21723" s="303">
        <v>2015.7880317528081</v>
      </c>
      <c r="D21723" s="229">
        <f t="shared" si="684"/>
        <v>11.877865063134191</v>
      </c>
      <c r="E21723" s="229">
        <f t="shared" si="685"/>
        <v>10.775438517269459</v>
      </c>
    </row>
    <row r="21724" spans="1:5" x14ac:dyDescent="0.2">
      <c r="A21724" s="302">
        <v>21722</v>
      </c>
      <c r="B21724" s="303">
        <v>1828.7163078973563</v>
      </c>
      <c r="C21724" s="303">
        <v>2015.7880317528081</v>
      </c>
      <c r="D21724" s="229">
        <f t="shared" si="684"/>
        <v>11.878277623594764</v>
      </c>
      <c r="E21724" s="229">
        <f t="shared" si="685"/>
        <v>10.77593460117523</v>
      </c>
    </row>
    <row r="21725" spans="1:5" x14ac:dyDescent="0.2">
      <c r="A21725" s="302">
        <v>21723</v>
      </c>
      <c r="B21725" s="303">
        <v>1828.7369793440166</v>
      </c>
      <c r="C21725" s="303">
        <v>2015.7880317528081</v>
      </c>
      <c r="D21725" s="229">
        <f t="shared" si="684"/>
        <v>11.878690180909571</v>
      </c>
      <c r="E21725" s="229">
        <f t="shared" si="685"/>
        <v>10.776430685081003</v>
      </c>
    </row>
    <row r="21726" spans="1:5" x14ac:dyDescent="0.2">
      <c r="A21726" s="302">
        <v>21724</v>
      </c>
      <c r="B21726" s="303">
        <v>1828.7576498391063</v>
      </c>
      <c r="C21726" s="303">
        <v>2015.7880317528081</v>
      </c>
      <c r="D21726" s="229">
        <f t="shared" si="684"/>
        <v>11.879102735078797</v>
      </c>
      <c r="E21726" s="229">
        <f t="shared" si="685"/>
        <v>10.776926768986774</v>
      </c>
    </row>
    <row r="21727" spans="1:5" x14ac:dyDescent="0.2">
      <c r="A21727" s="302">
        <v>21725</v>
      </c>
      <c r="B21727" s="303">
        <v>1828.7783193827127</v>
      </c>
      <c r="C21727" s="303">
        <v>2015.7880317528081</v>
      </c>
      <c r="D21727" s="229">
        <f t="shared" si="684"/>
        <v>11.879515286102624</v>
      </c>
      <c r="E21727" s="229">
        <f t="shared" si="685"/>
        <v>10.777422852892546</v>
      </c>
    </row>
    <row r="21728" spans="1:5" x14ac:dyDescent="0.2">
      <c r="A21728" s="302">
        <v>21726</v>
      </c>
      <c r="B21728" s="303">
        <v>1828.7989879749248</v>
      </c>
      <c r="C21728" s="303">
        <v>2015.7880317528081</v>
      </c>
      <c r="D21728" s="229">
        <f t="shared" si="684"/>
        <v>11.879927833981222</v>
      </c>
      <c r="E21728" s="229">
        <f t="shared" si="685"/>
        <v>10.777918936798319</v>
      </c>
    </row>
    <row r="21729" spans="1:5" x14ac:dyDescent="0.2">
      <c r="A21729" s="302">
        <v>21727</v>
      </c>
      <c r="B21729" s="303">
        <v>1828.8196556158264</v>
      </c>
      <c r="C21729" s="303">
        <v>2015.7880317528081</v>
      </c>
      <c r="D21729" s="229">
        <f t="shared" si="684"/>
        <v>11.880340378714802</v>
      </c>
      <c r="E21729" s="229">
        <f t="shared" si="685"/>
        <v>10.77841502070409</v>
      </c>
    </row>
    <row r="21730" spans="1:5" x14ac:dyDescent="0.2">
      <c r="A21730" s="302">
        <v>21728</v>
      </c>
      <c r="B21730" s="303">
        <v>1828.8403223055102</v>
      </c>
      <c r="C21730" s="303">
        <v>2015.7880317528081</v>
      </c>
      <c r="D21730" s="229">
        <f t="shared" si="684"/>
        <v>11.880752920303509</v>
      </c>
      <c r="E21730" s="229">
        <f t="shared" si="685"/>
        <v>10.778911104609861</v>
      </c>
    </row>
    <row r="21731" spans="1:5" x14ac:dyDescent="0.2">
      <c r="A21731" s="302">
        <v>21729</v>
      </c>
      <c r="B21731" s="303">
        <v>1828.860988044059</v>
      </c>
      <c r="C21731" s="303">
        <v>2015.7880317528081</v>
      </c>
      <c r="D21731" s="229">
        <f t="shared" si="684"/>
        <v>11.881165458747555</v>
      </c>
      <c r="E21731" s="229">
        <f t="shared" si="685"/>
        <v>10.779407188515634</v>
      </c>
    </row>
    <row r="21732" spans="1:5" x14ac:dyDescent="0.2">
      <c r="A21732" s="302">
        <v>21730</v>
      </c>
      <c r="B21732" s="303">
        <v>1828.8816528315638</v>
      </c>
      <c r="C21732" s="303">
        <v>2015.7880317528081</v>
      </c>
      <c r="D21732" s="229">
        <f t="shared" si="684"/>
        <v>11.881577994047102</v>
      </c>
      <c r="E21732" s="229">
        <f t="shared" si="685"/>
        <v>10.779903272421405</v>
      </c>
    </row>
    <row r="21733" spans="1:5" x14ac:dyDescent="0.2">
      <c r="A21733" s="302">
        <v>21731</v>
      </c>
      <c r="B21733" s="303">
        <v>1828.90231666811</v>
      </c>
      <c r="C21733" s="303">
        <v>2015.7880317528081</v>
      </c>
      <c r="D21733" s="229">
        <f t="shared" si="684"/>
        <v>11.881990526202342</v>
      </c>
      <c r="E21733" s="229">
        <f t="shared" si="685"/>
        <v>10.780399356327177</v>
      </c>
    </row>
    <row r="21734" spans="1:5" x14ac:dyDescent="0.2">
      <c r="A21734" s="302">
        <v>21732</v>
      </c>
      <c r="B21734" s="303">
        <v>1828.9229795537876</v>
      </c>
      <c r="C21734" s="303">
        <v>2015.7880317528081</v>
      </c>
      <c r="D21734" s="229">
        <f t="shared" si="684"/>
        <v>11.882403055213443</v>
      </c>
      <c r="E21734" s="229">
        <f t="shared" si="685"/>
        <v>10.780895440232948</v>
      </c>
    </row>
    <row r="21735" spans="1:5" x14ac:dyDescent="0.2">
      <c r="A21735" s="302">
        <v>21733</v>
      </c>
      <c r="B21735" s="303">
        <v>1828.9436414886804</v>
      </c>
      <c r="C21735" s="303">
        <v>2015.7880317528081</v>
      </c>
      <c r="D21735" s="229">
        <f t="shared" si="684"/>
        <v>11.88281558108061</v>
      </c>
      <c r="E21735" s="229">
        <f t="shared" si="685"/>
        <v>10.781391524138721</v>
      </c>
    </row>
    <row r="21736" spans="1:5" x14ac:dyDescent="0.2">
      <c r="A21736" s="302">
        <v>21734</v>
      </c>
      <c r="B21736" s="303">
        <v>1828.9643024728803</v>
      </c>
      <c r="C21736" s="303">
        <v>2015.7880317528081</v>
      </c>
      <c r="D21736" s="229">
        <f t="shared" si="684"/>
        <v>11.883228103803994</v>
      </c>
      <c r="E21736" s="229">
        <f t="shared" si="685"/>
        <v>10.781887608044492</v>
      </c>
    </row>
    <row r="21737" spans="1:5" x14ac:dyDescent="0.2">
      <c r="A21737" s="302">
        <v>21735</v>
      </c>
      <c r="B21737" s="303">
        <v>1828.9849625064699</v>
      </c>
      <c r="C21737" s="303">
        <v>2015.7880317528081</v>
      </c>
      <c r="D21737" s="229">
        <f t="shared" si="684"/>
        <v>11.88364062338381</v>
      </c>
      <c r="E21737" s="229">
        <f t="shared" si="685"/>
        <v>10.782383691950264</v>
      </c>
    </row>
    <row r="21738" spans="1:5" x14ac:dyDescent="0.2">
      <c r="A21738" s="302">
        <v>21736</v>
      </c>
      <c r="B21738" s="303">
        <v>1829.0056215895411</v>
      </c>
      <c r="C21738" s="303">
        <v>2015.7880317528081</v>
      </c>
      <c r="D21738" s="229">
        <f t="shared" si="684"/>
        <v>11.88405313982021</v>
      </c>
      <c r="E21738" s="229">
        <f t="shared" si="685"/>
        <v>10.782879775856037</v>
      </c>
    </row>
    <row r="21739" spans="1:5" x14ac:dyDescent="0.2">
      <c r="A21739" s="302">
        <v>21737</v>
      </c>
      <c r="B21739" s="303">
        <v>1829.0262797221785</v>
      </c>
      <c r="C21739" s="303">
        <v>2015.7880317528081</v>
      </c>
      <c r="D21739" s="229">
        <f t="shared" si="684"/>
        <v>11.884465653113393</v>
      </c>
      <c r="E21739" s="229">
        <f t="shared" si="685"/>
        <v>10.783375859761808</v>
      </c>
    </row>
    <row r="21740" spans="1:5" x14ac:dyDescent="0.2">
      <c r="A21740" s="302">
        <v>21738</v>
      </c>
      <c r="B21740" s="303">
        <v>1829.0469369044713</v>
      </c>
      <c r="C21740" s="303">
        <v>2015.7880317528081</v>
      </c>
      <c r="D21740" s="229">
        <f t="shared" si="684"/>
        <v>11.884878163263531</v>
      </c>
      <c r="E21740" s="229">
        <f t="shared" si="685"/>
        <v>10.783871943667579</v>
      </c>
    </row>
    <row r="21741" spans="1:5" x14ac:dyDescent="0.2">
      <c r="A21741" s="302">
        <v>21739</v>
      </c>
      <c r="B21741" s="303">
        <v>1829.0675931365058</v>
      </c>
      <c r="C21741" s="303">
        <v>2015.7880317528081</v>
      </c>
      <c r="D21741" s="229">
        <f t="shared" si="684"/>
        <v>11.885290670270811</v>
      </c>
      <c r="E21741" s="229">
        <f t="shared" si="685"/>
        <v>10.784368027573352</v>
      </c>
    </row>
    <row r="21742" spans="1:5" x14ac:dyDescent="0.2">
      <c r="A21742" s="302">
        <v>21740</v>
      </c>
      <c r="B21742" s="303">
        <v>1829.0882484183685</v>
      </c>
      <c r="C21742" s="303">
        <v>2015.7880317528081</v>
      </c>
      <c r="D21742" s="229">
        <f t="shared" si="684"/>
        <v>11.88570317413542</v>
      </c>
      <c r="E21742" s="229">
        <f t="shared" si="685"/>
        <v>10.784864111479123</v>
      </c>
    </row>
    <row r="21743" spans="1:5" x14ac:dyDescent="0.2">
      <c r="A21743" s="302">
        <v>21741</v>
      </c>
      <c r="B21743" s="303">
        <v>1829.1089027501503</v>
      </c>
      <c r="C21743" s="303">
        <v>2015.7880317528081</v>
      </c>
      <c r="D21743" s="229">
        <f t="shared" si="684"/>
        <v>11.886115674857519</v>
      </c>
      <c r="E21743" s="229">
        <f t="shared" si="685"/>
        <v>10.785360195384895</v>
      </c>
    </row>
    <row r="21744" spans="1:5" x14ac:dyDescent="0.2">
      <c r="A21744" s="302">
        <v>21742</v>
      </c>
      <c r="B21744" s="303">
        <v>1829.1295561319348</v>
      </c>
      <c r="C21744" s="303">
        <v>2015.7880317528081</v>
      </c>
      <c r="D21744" s="229">
        <f t="shared" si="684"/>
        <v>11.886528172437313</v>
      </c>
      <c r="E21744" s="229">
        <f t="shared" si="685"/>
        <v>10.785856279290668</v>
      </c>
    </row>
    <row r="21745" spans="1:5" x14ac:dyDescent="0.2">
      <c r="A21745" s="302">
        <v>21743</v>
      </c>
      <c r="B21745" s="303">
        <v>1829.1502085638112</v>
      </c>
      <c r="C21745" s="303">
        <v>2015.7880317528081</v>
      </c>
      <c r="D21745" s="229">
        <f t="shared" si="684"/>
        <v>11.886940666874969</v>
      </c>
      <c r="E21745" s="229">
        <f t="shared" si="685"/>
        <v>10.786352363196439</v>
      </c>
    </row>
    <row r="21746" spans="1:5" x14ac:dyDescent="0.2">
      <c r="A21746" s="302">
        <v>21744</v>
      </c>
      <c r="B21746" s="303">
        <v>1829.1708600458669</v>
      </c>
      <c r="C21746" s="303">
        <v>2015.7880317528081</v>
      </c>
      <c r="D21746" s="229">
        <f t="shared" si="684"/>
        <v>11.887353158170672</v>
      </c>
      <c r="E21746" s="229">
        <f t="shared" si="685"/>
        <v>10.78684844710221</v>
      </c>
    </row>
    <row r="21747" spans="1:5" x14ac:dyDescent="0.2">
      <c r="A21747" s="302">
        <v>21745</v>
      </c>
      <c r="B21747" s="303">
        <v>1829.1915105781891</v>
      </c>
      <c r="C21747" s="303">
        <v>2015.7880317528081</v>
      </c>
      <c r="D21747" s="229">
        <f t="shared" si="684"/>
        <v>11.887765646324601</v>
      </c>
      <c r="E21747" s="229">
        <f t="shared" si="685"/>
        <v>10.787344531007982</v>
      </c>
    </row>
    <row r="21748" spans="1:5" x14ac:dyDescent="0.2">
      <c r="A21748" s="302">
        <v>21746</v>
      </c>
      <c r="B21748" s="303">
        <v>1829.2121601608651</v>
      </c>
      <c r="C21748" s="303">
        <v>2015.7880317528081</v>
      </c>
      <c r="D21748" s="229">
        <f t="shared" si="684"/>
        <v>11.888178131336939</v>
      </c>
      <c r="E21748" s="229">
        <f t="shared" si="685"/>
        <v>10.787840614913755</v>
      </c>
    </row>
    <row r="21749" spans="1:5" x14ac:dyDescent="0.2">
      <c r="A21749" s="302">
        <v>21747</v>
      </c>
      <c r="B21749" s="303">
        <v>1829.2328087939823</v>
      </c>
      <c r="C21749" s="303">
        <v>2015.7880317528081</v>
      </c>
      <c r="D21749" s="229">
        <f t="shared" si="684"/>
        <v>11.888590613207867</v>
      </c>
      <c r="E21749" s="229">
        <f t="shared" si="685"/>
        <v>10.788336698819526</v>
      </c>
    </row>
    <row r="21750" spans="1:5" x14ac:dyDescent="0.2">
      <c r="A21750" s="302">
        <v>21748</v>
      </c>
      <c r="B21750" s="303">
        <v>1829.2534564776279</v>
      </c>
      <c r="C21750" s="303">
        <v>2015.7880317528081</v>
      </c>
      <c r="D21750" s="229">
        <f t="shared" si="684"/>
        <v>11.889003091937568</v>
      </c>
      <c r="E21750" s="229">
        <f t="shared" si="685"/>
        <v>10.788832782725297</v>
      </c>
    </row>
    <row r="21751" spans="1:5" x14ac:dyDescent="0.2">
      <c r="A21751" s="302">
        <v>21749</v>
      </c>
      <c r="B21751" s="303">
        <v>1829.2741032118893</v>
      </c>
      <c r="C21751" s="303">
        <v>2015.7880317528081</v>
      </c>
      <c r="D21751" s="229">
        <f t="shared" si="684"/>
        <v>11.889415567526219</v>
      </c>
      <c r="E21751" s="229">
        <f t="shared" si="685"/>
        <v>10.78932886663107</v>
      </c>
    </row>
    <row r="21752" spans="1:5" x14ac:dyDescent="0.2">
      <c r="A21752" s="302">
        <v>21750</v>
      </c>
      <c r="B21752" s="303">
        <v>1829.2947489968528</v>
      </c>
      <c r="C21752" s="303">
        <v>2015.7880317528081</v>
      </c>
      <c r="D21752" s="229">
        <f t="shared" si="684"/>
        <v>11.889828039974009</v>
      </c>
      <c r="E21752" s="229">
        <f t="shared" si="685"/>
        <v>10.789824950536842</v>
      </c>
    </row>
    <row r="21753" spans="1:5" x14ac:dyDescent="0.2">
      <c r="A21753" s="302">
        <v>21751</v>
      </c>
      <c r="B21753" s="303">
        <v>1829.3153938326077</v>
      </c>
      <c r="C21753" s="303">
        <v>2015.7880317528081</v>
      </c>
      <c r="D21753" s="229">
        <f t="shared" si="684"/>
        <v>11.89024050928111</v>
      </c>
      <c r="E21753" s="229">
        <f t="shared" si="685"/>
        <v>10.790321034442613</v>
      </c>
    </row>
    <row r="21754" spans="1:5" x14ac:dyDescent="0.2">
      <c r="A21754" s="302">
        <v>21752</v>
      </c>
      <c r="B21754" s="303">
        <v>1829.3360377192403</v>
      </c>
      <c r="C21754" s="303">
        <v>2015.7880317528081</v>
      </c>
      <c r="D21754" s="229">
        <f t="shared" si="684"/>
        <v>11.890652975447706</v>
      </c>
      <c r="E21754" s="229">
        <f t="shared" si="685"/>
        <v>10.790817118348386</v>
      </c>
    </row>
    <row r="21755" spans="1:5" x14ac:dyDescent="0.2">
      <c r="A21755" s="302">
        <v>21753</v>
      </c>
      <c r="B21755" s="303">
        <v>1829.3566806568369</v>
      </c>
      <c r="C21755" s="303">
        <v>2015.7880317528081</v>
      </c>
      <c r="D21755" s="229">
        <f t="shared" si="684"/>
        <v>11.891065438473982</v>
      </c>
      <c r="E21755" s="229">
        <f t="shared" si="685"/>
        <v>10.791313202254157</v>
      </c>
    </row>
    <row r="21756" spans="1:5" x14ac:dyDescent="0.2">
      <c r="A21756" s="302">
        <v>21754</v>
      </c>
      <c r="B21756" s="303">
        <v>1829.3773226454869</v>
      </c>
      <c r="C21756" s="303">
        <v>2015.7880317528081</v>
      </c>
      <c r="D21756" s="229">
        <f t="shared" si="684"/>
        <v>11.89147789836011</v>
      </c>
      <c r="E21756" s="229">
        <f t="shared" si="685"/>
        <v>10.791809286159928</v>
      </c>
    </row>
    <row r="21757" spans="1:5" x14ac:dyDescent="0.2">
      <c r="A21757" s="302">
        <v>21755</v>
      </c>
      <c r="B21757" s="303">
        <v>1829.3979636852746</v>
      </c>
      <c r="C21757" s="303">
        <v>2015.7880317528081</v>
      </c>
      <c r="D21757" s="229">
        <f t="shared" si="684"/>
        <v>11.891890355106288</v>
      </c>
      <c r="E21757" s="229">
        <f t="shared" si="685"/>
        <v>10.7923053700657</v>
      </c>
    </row>
    <row r="21758" spans="1:5" x14ac:dyDescent="0.2">
      <c r="A21758" s="302">
        <v>21756</v>
      </c>
      <c r="B21758" s="303">
        <v>1829.4186037762893</v>
      </c>
      <c r="C21758" s="303">
        <v>2015.7880317528081</v>
      </c>
      <c r="D21758" s="229">
        <f t="shared" si="684"/>
        <v>11.892302808712683</v>
      </c>
      <c r="E21758" s="229">
        <f t="shared" si="685"/>
        <v>10.792801453971473</v>
      </c>
    </row>
    <row r="21759" spans="1:5" x14ac:dyDescent="0.2">
      <c r="A21759" s="302">
        <v>21757</v>
      </c>
      <c r="B21759" s="303">
        <v>1829.4392429186182</v>
      </c>
      <c r="C21759" s="303">
        <v>2015.7880317528081</v>
      </c>
      <c r="D21759" s="229">
        <f t="shared" si="684"/>
        <v>11.892715259179477</v>
      </c>
      <c r="E21759" s="229">
        <f t="shared" si="685"/>
        <v>10.793297537877244</v>
      </c>
    </row>
    <row r="21760" spans="1:5" x14ac:dyDescent="0.2">
      <c r="A21760" s="302">
        <v>21758</v>
      </c>
      <c r="B21760" s="303">
        <v>1829.4598811123487</v>
      </c>
      <c r="C21760" s="303">
        <v>2015.7880317528081</v>
      </c>
      <c r="D21760" s="229">
        <f t="shared" ref="D21760:D21823" si="686">A21760/B21760</f>
        <v>11.893127706506849</v>
      </c>
      <c r="E21760" s="229">
        <f t="shared" ref="E21760:E21823" si="687">A21760/C21760</f>
        <v>10.793793621783015</v>
      </c>
    </row>
    <row r="21761" spans="1:5" x14ac:dyDescent="0.2">
      <c r="A21761" s="302">
        <v>21759</v>
      </c>
      <c r="B21761" s="303">
        <v>1829.4805183575663</v>
      </c>
      <c r="C21761" s="303">
        <v>2015.7880317528081</v>
      </c>
      <c r="D21761" s="229">
        <f t="shared" si="686"/>
        <v>11.89354015069499</v>
      </c>
      <c r="E21761" s="229">
        <f t="shared" si="687"/>
        <v>10.794289705688788</v>
      </c>
    </row>
    <row r="21762" spans="1:5" x14ac:dyDescent="0.2">
      <c r="A21762" s="302">
        <v>21760</v>
      </c>
      <c r="B21762" s="303">
        <v>1829.5011546543601</v>
      </c>
      <c r="C21762" s="303">
        <v>2015.7880317528081</v>
      </c>
      <c r="D21762" s="229">
        <f t="shared" si="686"/>
        <v>11.893952591744073</v>
      </c>
      <c r="E21762" s="229">
        <f t="shared" si="687"/>
        <v>10.79478578959456</v>
      </c>
    </row>
    <row r="21763" spans="1:5" x14ac:dyDescent="0.2">
      <c r="A21763" s="302">
        <v>21761</v>
      </c>
      <c r="B21763" s="303">
        <v>1829.5217900028165</v>
      </c>
      <c r="C21763" s="303">
        <v>2015.7880317528081</v>
      </c>
      <c r="D21763" s="229">
        <f t="shared" si="686"/>
        <v>11.89436502965428</v>
      </c>
      <c r="E21763" s="229">
        <f t="shared" si="687"/>
        <v>10.795281873500331</v>
      </c>
    </row>
    <row r="21764" spans="1:5" x14ac:dyDescent="0.2">
      <c r="A21764" s="302">
        <v>21762</v>
      </c>
      <c r="B21764" s="303">
        <v>1829.5424244030228</v>
      </c>
      <c r="C21764" s="303">
        <v>2015.7880317528081</v>
      </c>
      <c r="D21764" s="229">
        <f t="shared" si="686"/>
        <v>11.89477746442579</v>
      </c>
      <c r="E21764" s="229">
        <f t="shared" si="687"/>
        <v>10.795777957406104</v>
      </c>
    </row>
    <row r="21765" spans="1:5" x14ac:dyDescent="0.2">
      <c r="A21765" s="302">
        <v>21763</v>
      </c>
      <c r="B21765" s="303">
        <v>1829.5630578550645</v>
      </c>
      <c r="C21765" s="303">
        <v>2015.7880317528081</v>
      </c>
      <c r="D21765" s="229">
        <f t="shared" si="686"/>
        <v>11.895189896058797</v>
      </c>
      <c r="E21765" s="229">
        <f t="shared" si="687"/>
        <v>10.796274041311875</v>
      </c>
    </row>
    <row r="21766" spans="1:5" x14ac:dyDescent="0.2">
      <c r="A21766" s="302">
        <v>21764</v>
      </c>
      <c r="B21766" s="303">
        <v>1829.5836903590316</v>
      </c>
      <c r="C21766" s="303">
        <v>2015.7880317528081</v>
      </c>
      <c r="D21766" s="229">
        <f t="shared" si="686"/>
        <v>11.895602324553463</v>
      </c>
      <c r="E21766" s="229">
        <f t="shared" si="687"/>
        <v>10.796770125217646</v>
      </c>
    </row>
    <row r="21767" spans="1:5" x14ac:dyDescent="0.2">
      <c r="A21767" s="302">
        <v>21765</v>
      </c>
      <c r="B21767" s="303">
        <v>1829.6043219150088</v>
      </c>
      <c r="C21767" s="303">
        <v>2015.7880317528081</v>
      </c>
      <c r="D21767" s="229">
        <f t="shared" si="686"/>
        <v>11.896014749909984</v>
      </c>
      <c r="E21767" s="229">
        <f t="shared" si="687"/>
        <v>10.797266209123418</v>
      </c>
    </row>
    <row r="21768" spans="1:5" x14ac:dyDescent="0.2">
      <c r="A21768" s="302">
        <v>21766</v>
      </c>
      <c r="B21768" s="303">
        <v>1829.624952523086</v>
      </c>
      <c r="C21768" s="303">
        <v>2015.7880317528081</v>
      </c>
      <c r="D21768" s="229">
        <f t="shared" si="686"/>
        <v>11.896427172128524</v>
      </c>
      <c r="E21768" s="229">
        <f t="shared" si="687"/>
        <v>10.797762293029191</v>
      </c>
    </row>
    <row r="21769" spans="1:5" x14ac:dyDescent="0.2">
      <c r="A21769" s="302">
        <v>21767</v>
      </c>
      <c r="B21769" s="303">
        <v>1829.645582183347</v>
      </c>
      <c r="C21769" s="303">
        <v>2015.7880317528081</v>
      </c>
      <c r="D21769" s="229">
        <f t="shared" si="686"/>
        <v>11.896839591209282</v>
      </c>
      <c r="E21769" s="229">
        <f t="shared" si="687"/>
        <v>10.798258376934962</v>
      </c>
    </row>
    <row r="21770" spans="1:5" x14ac:dyDescent="0.2">
      <c r="A21770" s="302">
        <v>21768</v>
      </c>
      <c r="B21770" s="303">
        <v>1829.6662108958808</v>
      </c>
      <c r="C21770" s="303">
        <v>2015.7880317528081</v>
      </c>
      <c r="D21770" s="229">
        <f t="shared" si="686"/>
        <v>11.89725200715243</v>
      </c>
      <c r="E21770" s="229">
        <f t="shared" si="687"/>
        <v>10.798754460840733</v>
      </c>
    </row>
    <row r="21771" spans="1:5" x14ac:dyDescent="0.2">
      <c r="A21771" s="302">
        <v>21769</v>
      </c>
      <c r="B21771" s="303">
        <v>1829.6868386607739</v>
      </c>
      <c r="C21771" s="303">
        <v>2015.7880317528081</v>
      </c>
      <c r="D21771" s="229">
        <f t="shared" si="686"/>
        <v>11.897664419958151</v>
      </c>
      <c r="E21771" s="229">
        <f t="shared" si="687"/>
        <v>10.799250544746506</v>
      </c>
    </row>
    <row r="21772" spans="1:5" x14ac:dyDescent="0.2">
      <c r="A21772" s="302">
        <v>21770</v>
      </c>
      <c r="B21772" s="303">
        <v>1829.7074654781136</v>
      </c>
      <c r="C21772" s="303">
        <v>2015.7880317528081</v>
      </c>
      <c r="D21772" s="229">
        <f t="shared" si="686"/>
        <v>11.898076829626625</v>
      </c>
      <c r="E21772" s="229">
        <f t="shared" si="687"/>
        <v>10.799746628652278</v>
      </c>
    </row>
    <row r="21773" spans="1:5" x14ac:dyDescent="0.2">
      <c r="A21773" s="302">
        <v>21771</v>
      </c>
      <c r="B21773" s="303">
        <v>1829.7280913479863</v>
      </c>
      <c r="C21773" s="303">
        <v>2015.7880317528081</v>
      </c>
      <c r="D21773" s="229">
        <f t="shared" si="686"/>
        <v>11.898489236158035</v>
      </c>
      <c r="E21773" s="229">
        <f t="shared" si="687"/>
        <v>10.800242712558049</v>
      </c>
    </row>
    <row r="21774" spans="1:5" x14ac:dyDescent="0.2">
      <c r="A21774" s="302">
        <v>21772</v>
      </c>
      <c r="B21774" s="303">
        <v>1829.7487162704811</v>
      </c>
      <c r="C21774" s="303">
        <v>2015.7880317528081</v>
      </c>
      <c r="D21774" s="229">
        <f t="shared" si="686"/>
        <v>11.89890163955255</v>
      </c>
      <c r="E21774" s="229">
        <f t="shared" si="687"/>
        <v>10.800738796463822</v>
      </c>
    </row>
    <row r="21775" spans="1:5" x14ac:dyDescent="0.2">
      <c r="A21775" s="302">
        <v>21773</v>
      </c>
      <c r="B21775" s="303">
        <v>1829.7693402456825</v>
      </c>
      <c r="C21775" s="303">
        <v>2015.7880317528081</v>
      </c>
      <c r="D21775" s="229">
        <f t="shared" si="686"/>
        <v>11.899314039810365</v>
      </c>
      <c r="E21775" s="229">
        <f t="shared" si="687"/>
        <v>10.801234880369593</v>
      </c>
    </row>
    <row r="21776" spans="1:5" x14ac:dyDescent="0.2">
      <c r="A21776" s="302">
        <v>21774</v>
      </c>
      <c r="B21776" s="303">
        <v>1829.7899632736789</v>
      </c>
      <c r="C21776" s="303">
        <v>2015.7880317528081</v>
      </c>
      <c r="D21776" s="229">
        <f t="shared" si="686"/>
        <v>11.899726436931655</v>
      </c>
      <c r="E21776" s="229">
        <f t="shared" si="687"/>
        <v>10.801730964275364</v>
      </c>
    </row>
    <row r="21777" spans="1:5" x14ac:dyDescent="0.2">
      <c r="A21777" s="302">
        <v>21775</v>
      </c>
      <c r="B21777" s="303">
        <v>1829.8105853545576</v>
      </c>
      <c r="C21777" s="303">
        <v>2015.7880317528081</v>
      </c>
      <c r="D21777" s="229">
        <f t="shared" si="686"/>
        <v>11.900138830916598</v>
      </c>
      <c r="E21777" s="229">
        <f t="shared" si="687"/>
        <v>10.802227048181136</v>
      </c>
    </row>
    <row r="21778" spans="1:5" x14ac:dyDescent="0.2">
      <c r="A21778" s="302">
        <v>21776</v>
      </c>
      <c r="B21778" s="303">
        <v>1829.831206488404</v>
      </c>
      <c r="C21778" s="303">
        <v>2015.7880317528081</v>
      </c>
      <c r="D21778" s="229">
        <f t="shared" si="686"/>
        <v>11.900551221765383</v>
      </c>
      <c r="E21778" s="229">
        <f t="shared" si="687"/>
        <v>10.802723132086909</v>
      </c>
    </row>
    <row r="21779" spans="1:5" x14ac:dyDescent="0.2">
      <c r="A21779" s="302">
        <v>21777</v>
      </c>
      <c r="B21779" s="303">
        <v>1829.8518266753063</v>
      </c>
      <c r="C21779" s="303">
        <v>2015.7880317528081</v>
      </c>
      <c r="D21779" s="229">
        <f t="shared" si="686"/>
        <v>11.900963609478183</v>
      </c>
      <c r="E21779" s="229">
        <f t="shared" si="687"/>
        <v>10.80321921599268</v>
      </c>
    </row>
    <row r="21780" spans="1:5" x14ac:dyDescent="0.2">
      <c r="A21780" s="302">
        <v>21778</v>
      </c>
      <c r="B21780" s="303">
        <v>1829.8724459153509</v>
      </c>
      <c r="C21780" s="303">
        <v>2015.7880317528081</v>
      </c>
      <c r="D21780" s="229">
        <f t="shared" si="686"/>
        <v>11.901375994055185</v>
      </c>
      <c r="E21780" s="229">
        <f t="shared" si="687"/>
        <v>10.803715299898451</v>
      </c>
    </row>
    <row r="21781" spans="1:5" x14ac:dyDescent="0.2">
      <c r="A21781" s="302">
        <v>21779</v>
      </c>
      <c r="B21781" s="303">
        <v>1829.8930642086252</v>
      </c>
      <c r="C21781" s="303">
        <v>2015.7880317528081</v>
      </c>
      <c r="D21781" s="229">
        <f t="shared" si="686"/>
        <v>11.901788375496562</v>
      </c>
      <c r="E21781" s="229">
        <f t="shared" si="687"/>
        <v>10.804211383804224</v>
      </c>
    </row>
    <row r="21782" spans="1:5" x14ac:dyDescent="0.2">
      <c r="A21782" s="302">
        <v>21780</v>
      </c>
      <c r="B21782" s="303">
        <v>1829.9136815552165</v>
      </c>
      <c r="C21782" s="303">
        <v>2015.7880317528081</v>
      </c>
      <c r="D21782" s="229">
        <f t="shared" si="686"/>
        <v>11.902200753802497</v>
      </c>
      <c r="E21782" s="229">
        <f t="shared" si="687"/>
        <v>10.804707467709996</v>
      </c>
    </row>
    <row r="21783" spans="1:5" x14ac:dyDescent="0.2">
      <c r="A21783" s="302">
        <v>21781</v>
      </c>
      <c r="B21783" s="303">
        <v>1829.9342979552112</v>
      </c>
      <c r="C21783" s="303">
        <v>2015.7880317528081</v>
      </c>
      <c r="D21783" s="229">
        <f t="shared" si="686"/>
        <v>11.902613128973172</v>
      </c>
      <c r="E21783" s="229">
        <f t="shared" si="687"/>
        <v>10.805203551615767</v>
      </c>
    </row>
    <row r="21784" spans="1:5" x14ac:dyDescent="0.2">
      <c r="A21784" s="302">
        <v>21782</v>
      </c>
      <c r="B21784" s="303">
        <v>1829.9549134086956</v>
      </c>
      <c r="C21784" s="303">
        <v>2015.7880317528081</v>
      </c>
      <c r="D21784" s="229">
        <f t="shared" si="686"/>
        <v>11.90302550100877</v>
      </c>
      <c r="E21784" s="229">
        <f t="shared" si="687"/>
        <v>10.80569963552154</v>
      </c>
    </row>
    <row r="21785" spans="1:5" x14ac:dyDescent="0.2">
      <c r="A21785" s="302">
        <v>21783</v>
      </c>
      <c r="B21785" s="303">
        <v>1829.975527915758</v>
      </c>
      <c r="C21785" s="303">
        <v>2015.7880317528081</v>
      </c>
      <c r="D21785" s="229">
        <f t="shared" si="686"/>
        <v>11.903437869909466</v>
      </c>
      <c r="E21785" s="229">
        <f t="shared" si="687"/>
        <v>10.806195719427311</v>
      </c>
    </row>
    <row r="21786" spans="1:5" x14ac:dyDescent="0.2">
      <c r="A21786" s="302">
        <v>21784</v>
      </c>
      <c r="B21786" s="303">
        <v>1829.9961414764839</v>
      </c>
      <c r="C21786" s="303">
        <v>2015.7880317528081</v>
      </c>
      <c r="D21786" s="229">
        <f t="shared" si="686"/>
        <v>11.903850235675446</v>
      </c>
      <c r="E21786" s="229">
        <f t="shared" si="687"/>
        <v>10.806691803333083</v>
      </c>
    </row>
    <row r="21787" spans="1:5" x14ac:dyDescent="0.2">
      <c r="A21787" s="302">
        <v>21785</v>
      </c>
      <c r="B21787" s="303">
        <v>1830.0167540909615</v>
      </c>
      <c r="C21787" s="303">
        <v>2015.7880317528081</v>
      </c>
      <c r="D21787" s="229">
        <f t="shared" si="686"/>
        <v>11.904262598306884</v>
      </c>
      <c r="E21787" s="229">
        <f t="shared" si="687"/>
        <v>10.807187887238856</v>
      </c>
    </row>
    <row r="21788" spans="1:5" x14ac:dyDescent="0.2">
      <c r="A21788" s="302">
        <v>21786</v>
      </c>
      <c r="B21788" s="303">
        <v>1830.0373657592763</v>
      </c>
      <c r="C21788" s="303">
        <v>2015.7880317528081</v>
      </c>
      <c r="D21788" s="229">
        <f t="shared" si="686"/>
        <v>11.904674957803969</v>
      </c>
      <c r="E21788" s="229">
        <f t="shared" si="687"/>
        <v>10.807683971144627</v>
      </c>
    </row>
    <row r="21789" spans="1:5" x14ac:dyDescent="0.2">
      <c r="A21789" s="302">
        <v>21787</v>
      </c>
      <c r="B21789" s="303">
        <v>1830.0579764815157</v>
      </c>
      <c r="C21789" s="303">
        <v>2015.7880317528081</v>
      </c>
      <c r="D21789" s="229">
        <f t="shared" si="686"/>
        <v>11.905087314166879</v>
      </c>
      <c r="E21789" s="229">
        <f t="shared" si="687"/>
        <v>10.808180055050398</v>
      </c>
    </row>
    <row r="21790" spans="1:5" x14ac:dyDescent="0.2">
      <c r="A21790" s="302">
        <v>21788</v>
      </c>
      <c r="B21790" s="303">
        <v>1830.0785862577677</v>
      </c>
      <c r="C21790" s="303">
        <v>2015.7880317528081</v>
      </c>
      <c r="D21790" s="229">
        <f t="shared" si="686"/>
        <v>11.905499667395784</v>
      </c>
      <c r="E21790" s="229">
        <f t="shared" si="687"/>
        <v>10.808676138956169</v>
      </c>
    </row>
    <row r="21791" spans="1:5" x14ac:dyDescent="0.2">
      <c r="A21791" s="302">
        <v>21789</v>
      </c>
      <c r="B21791" s="303">
        <v>1830.099195088118</v>
      </c>
      <c r="C21791" s="303">
        <v>2015.7880317528081</v>
      </c>
      <c r="D21791" s="229">
        <f t="shared" si="686"/>
        <v>11.905912017490873</v>
      </c>
      <c r="E21791" s="229">
        <f t="shared" si="687"/>
        <v>10.809172222861942</v>
      </c>
    </row>
    <row r="21792" spans="1:5" x14ac:dyDescent="0.2">
      <c r="A21792" s="302">
        <v>21790</v>
      </c>
      <c r="B21792" s="303">
        <v>1830.1198029726529</v>
      </c>
      <c r="C21792" s="303">
        <v>2015.7880317528081</v>
      </c>
      <c r="D21792" s="229">
        <f t="shared" si="686"/>
        <v>11.906324364452333</v>
      </c>
      <c r="E21792" s="229">
        <f t="shared" si="687"/>
        <v>10.809668306767714</v>
      </c>
    </row>
    <row r="21793" spans="1:5" x14ac:dyDescent="0.2">
      <c r="A21793" s="302">
        <v>21791</v>
      </c>
      <c r="B21793" s="303">
        <v>1830.1404099114598</v>
      </c>
      <c r="C21793" s="303">
        <v>2015.7880317528081</v>
      </c>
      <c r="D21793" s="229">
        <f t="shared" si="686"/>
        <v>11.906736708280336</v>
      </c>
      <c r="E21793" s="229">
        <f t="shared" si="687"/>
        <v>10.810164390673485</v>
      </c>
    </row>
    <row r="21794" spans="1:5" x14ac:dyDescent="0.2">
      <c r="A21794" s="302">
        <v>21792</v>
      </c>
      <c r="B21794" s="303">
        <v>1830.1610159046259</v>
      </c>
      <c r="C21794" s="303">
        <v>2015.7880317528081</v>
      </c>
      <c r="D21794" s="229">
        <f t="shared" si="686"/>
        <v>11.907149048975063</v>
      </c>
      <c r="E21794" s="229">
        <f t="shared" si="687"/>
        <v>10.810660474579258</v>
      </c>
    </row>
    <row r="21795" spans="1:5" x14ac:dyDescent="0.2">
      <c r="A21795" s="302">
        <v>21793</v>
      </c>
      <c r="B21795" s="303">
        <v>1830.1816209522376</v>
      </c>
      <c r="C21795" s="303">
        <v>2015.7880317528081</v>
      </c>
      <c r="D21795" s="229">
        <f t="shared" si="686"/>
        <v>11.907561386536694</v>
      </c>
      <c r="E21795" s="229">
        <f t="shared" si="687"/>
        <v>10.811156558485029</v>
      </c>
    </row>
    <row r="21796" spans="1:5" x14ac:dyDescent="0.2">
      <c r="A21796" s="302">
        <v>21794</v>
      </c>
      <c r="B21796" s="303">
        <v>1830.2022250543823</v>
      </c>
      <c r="C21796" s="303">
        <v>2015.7880317528081</v>
      </c>
      <c r="D21796" s="229">
        <f t="shared" si="686"/>
        <v>11.907973720965407</v>
      </c>
      <c r="E21796" s="229">
        <f t="shared" si="687"/>
        <v>10.811652642390801</v>
      </c>
    </row>
    <row r="21797" spans="1:5" x14ac:dyDescent="0.2">
      <c r="A21797" s="302">
        <v>21795</v>
      </c>
      <c r="B21797" s="303">
        <v>1830.2228282111446</v>
      </c>
      <c r="C21797" s="303">
        <v>2015.7880317528081</v>
      </c>
      <c r="D21797" s="229">
        <f t="shared" si="686"/>
        <v>11.908386052261397</v>
      </c>
      <c r="E21797" s="229">
        <f t="shared" si="687"/>
        <v>10.812148726296574</v>
      </c>
    </row>
    <row r="21798" spans="1:5" x14ac:dyDescent="0.2">
      <c r="A21798" s="302">
        <v>21796</v>
      </c>
      <c r="B21798" s="303">
        <v>1830.2434304226144</v>
      </c>
      <c r="C21798" s="303">
        <v>2015.7880317528081</v>
      </c>
      <c r="D21798" s="229">
        <f t="shared" si="686"/>
        <v>11.908798380424821</v>
      </c>
      <c r="E21798" s="229">
        <f t="shared" si="687"/>
        <v>10.812644810202345</v>
      </c>
    </row>
    <row r="21799" spans="1:5" x14ac:dyDescent="0.2">
      <c r="A21799" s="302">
        <v>21797</v>
      </c>
      <c r="B21799" s="303">
        <v>1830.2640316888765</v>
      </c>
      <c r="C21799" s="303">
        <v>2015.7880317528081</v>
      </c>
      <c r="D21799" s="229">
        <f t="shared" si="686"/>
        <v>11.909210705455877</v>
      </c>
      <c r="E21799" s="229">
        <f t="shared" si="687"/>
        <v>10.813140894108116</v>
      </c>
    </row>
    <row r="21800" spans="1:5" x14ac:dyDescent="0.2">
      <c r="A21800" s="302">
        <v>21798</v>
      </c>
      <c r="B21800" s="303">
        <v>1830.284632010018</v>
      </c>
      <c r="C21800" s="303">
        <v>2015.7880317528081</v>
      </c>
      <c r="D21800" s="229">
        <f t="shared" si="686"/>
        <v>11.909623027354737</v>
      </c>
      <c r="E21800" s="229">
        <f t="shared" si="687"/>
        <v>10.813636978013887</v>
      </c>
    </row>
    <row r="21801" spans="1:5" x14ac:dyDescent="0.2">
      <c r="A21801" s="302">
        <v>21799</v>
      </c>
      <c r="B21801" s="303">
        <v>1830.3052313861253</v>
      </c>
      <c r="C21801" s="303">
        <v>2015.7880317528081</v>
      </c>
      <c r="D21801" s="229">
        <f t="shared" si="686"/>
        <v>11.910035346121585</v>
      </c>
      <c r="E21801" s="229">
        <f t="shared" si="687"/>
        <v>10.814133061919661</v>
      </c>
    </row>
    <row r="21802" spans="1:5" x14ac:dyDescent="0.2">
      <c r="A21802" s="302">
        <v>21800</v>
      </c>
      <c r="B21802" s="303">
        <v>1830.3258298172859</v>
      </c>
      <c r="C21802" s="303">
        <v>2015.7880317528081</v>
      </c>
      <c r="D21802" s="229">
        <f t="shared" si="686"/>
        <v>11.910447661756599</v>
      </c>
      <c r="E21802" s="229">
        <f t="shared" si="687"/>
        <v>10.814629145825432</v>
      </c>
    </row>
    <row r="21803" spans="1:5" x14ac:dyDescent="0.2">
      <c r="A21803" s="302">
        <v>21801</v>
      </c>
      <c r="B21803" s="303">
        <v>1830.3464273035852</v>
      </c>
      <c r="C21803" s="303">
        <v>2015.7880317528081</v>
      </c>
      <c r="D21803" s="229">
        <f t="shared" si="686"/>
        <v>11.910859974259965</v>
      </c>
      <c r="E21803" s="229">
        <f t="shared" si="687"/>
        <v>10.815125229731203</v>
      </c>
    </row>
    <row r="21804" spans="1:5" x14ac:dyDescent="0.2">
      <c r="A21804" s="302">
        <v>21802</v>
      </c>
      <c r="B21804" s="303">
        <v>1830.3670238451114</v>
      </c>
      <c r="C21804" s="303">
        <v>2015.7880317528081</v>
      </c>
      <c r="D21804" s="229">
        <f t="shared" si="686"/>
        <v>11.911272283631854</v>
      </c>
      <c r="E21804" s="229">
        <f t="shared" si="687"/>
        <v>10.815621313636976</v>
      </c>
    </row>
    <row r="21805" spans="1:5" x14ac:dyDescent="0.2">
      <c r="A21805" s="302">
        <v>21803</v>
      </c>
      <c r="B21805" s="303">
        <v>1830.3876194419499</v>
      </c>
      <c r="C21805" s="303">
        <v>2015.7880317528081</v>
      </c>
      <c r="D21805" s="229">
        <f t="shared" si="686"/>
        <v>11.911684589872454</v>
      </c>
      <c r="E21805" s="229">
        <f t="shared" si="687"/>
        <v>10.816117397542747</v>
      </c>
    </row>
    <row r="21806" spans="1:5" x14ac:dyDescent="0.2">
      <c r="A21806" s="302">
        <v>21804</v>
      </c>
      <c r="B21806" s="303">
        <v>1830.4082140941891</v>
      </c>
      <c r="C21806" s="303">
        <v>2015.7880317528081</v>
      </c>
      <c r="D21806" s="229">
        <f t="shared" si="686"/>
        <v>11.912096892981934</v>
      </c>
      <c r="E21806" s="229">
        <f t="shared" si="687"/>
        <v>10.816613481448519</v>
      </c>
    </row>
    <row r="21807" spans="1:5" x14ac:dyDescent="0.2">
      <c r="A21807" s="302">
        <v>21805</v>
      </c>
      <c r="B21807" s="303">
        <v>1830.4288078019126</v>
      </c>
      <c r="C21807" s="303">
        <v>2015.7880317528081</v>
      </c>
      <c r="D21807" s="229">
        <f t="shared" si="686"/>
        <v>11.912509192960494</v>
      </c>
      <c r="E21807" s="229">
        <f t="shared" si="687"/>
        <v>10.817109565354292</v>
      </c>
    </row>
    <row r="21808" spans="1:5" x14ac:dyDescent="0.2">
      <c r="A21808" s="302">
        <v>21806</v>
      </c>
      <c r="B21808" s="303">
        <v>1830.4494005652105</v>
      </c>
      <c r="C21808" s="303">
        <v>2015.7880317528081</v>
      </c>
      <c r="D21808" s="229">
        <f t="shared" si="686"/>
        <v>11.912921489808291</v>
      </c>
      <c r="E21808" s="229">
        <f t="shared" si="687"/>
        <v>10.817605649260063</v>
      </c>
    </row>
    <row r="21809" spans="1:5" x14ac:dyDescent="0.2">
      <c r="A21809" s="302">
        <v>21807</v>
      </c>
      <c r="B21809" s="303">
        <v>1830.4699923841672</v>
      </c>
      <c r="C21809" s="303">
        <v>2015.7880317528081</v>
      </c>
      <c r="D21809" s="229">
        <f t="shared" si="686"/>
        <v>11.91333378352552</v>
      </c>
      <c r="E21809" s="229">
        <f t="shared" si="687"/>
        <v>10.818101733165834</v>
      </c>
    </row>
    <row r="21810" spans="1:5" x14ac:dyDescent="0.2">
      <c r="A21810" s="302">
        <v>21808</v>
      </c>
      <c r="B21810" s="303">
        <v>1830.4905832588693</v>
      </c>
      <c r="C21810" s="303">
        <v>2015.7880317528081</v>
      </c>
      <c r="D21810" s="229">
        <f t="shared" si="686"/>
        <v>11.91374607411236</v>
      </c>
      <c r="E21810" s="229">
        <f t="shared" si="687"/>
        <v>10.818597817071606</v>
      </c>
    </row>
    <row r="21811" spans="1:5" x14ac:dyDescent="0.2">
      <c r="A21811" s="302">
        <v>21809</v>
      </c>
      <c r="B21811" s="303">
        <v>1830.5111731894049</v>
      </c>
      <c r="C21811" s="303">
        <v>2015.7880317528081</v>
      </c>
      <c r="D21811" s="229">
        <f t="shared" si="686"/>
        <v>11.914158361568985</v>
      </c>
      <c r="E21811" s="229">
        <f t="shared" si="687"/>
        <v>10.819093900977379</v>
      </c>
    </row>
    <row r="21812" spans="1:5" x14ac:dyDescent="0.2">
      <c r="A21812" s="302">
        <v>21810</v>
      </c>
      <c r="B21812" s="303">
        <v>1830.5317621758595</v>
      </c>
      <c r="C21812" s="303">
        <v>2015.7880317528081</v>
      </c>
      <c r="D21812" s="229">
        <f t="shared" si="686"/>
        <v>11.914570645895578</v>
      </c>
      <c r="E21812" s="229">
        <f t="shared" si="687"/>
        <v>10.81958998488315</v>
      </c>
    </row>
    <row r="21813" spans="1:5" x14ac:dyDescent="0.2">
      <c r="A21813" s="302">
        <v>21811</v>
      </c>
      <c r="B21813" s="303">
        <v>1830.5523502183196</v>
      </c>
      <c r="C21813" s="303">
        <v>2015.7880317528081</v>
      </c>
      <c r="D21813" s="229">
        <f t="shared" si="686"/>
        <v>11.91498292709232</v>
      </c>
      <c r="E21813" s="229">
        <f t="shared" si="687"/>
        <v>10.820086068788921</v>
      </c>
    </row>
    <row r="21814" spans="1:5" x14ac:dyDescent="0.2">
      <c r="A21814" s="302">
        <v>21812</v>
      </c>
      <c r="B21814" s="303">
        <v>1830.5729373168724</v>
      </c>
      <c r="C21814" s="303">
        <v>2015.7880317528081</v>
      </c>
      <c r="D21814" s="229">
        <f t="shared" si="686"/>
        <v>11.915395205159388</v>
      </c>
      <c r="E21814" s="229">
        <f t="shared" si="687"/>
        <v>10.820582152694694</v>
      </c>
    </row>
    <row r="21815" spans="1:5" x14ac:dyDescent="0.2">
      <c r="A21815" s="302">
        <v>21813</v>
      </c>
      <c r="B21815" s="303">
        <v>1830.5935234716035</v>
      </c>
      <c r="C21815" s="303">
        <v>2015.7880317528081</v>
      </c>
      <c r="D21815" s="229">
        <f t="shared" si="686"/>
        <v>11.915807480096969</v>
      </c>
      <c r="E21815" s="229">
        <f t="shared" si="687"/>
        <v>10.821078236600465</v>
      </c>
    </row>
    <row r="21816" spans="1:5" x14ac:dyDescent="0.2">
      <c r="A21816" s="302">
        <v>21814</v>
      </c>
      <c r="B21816" s="303">
        <v>1830.614108682601</v>
      </c>
      <c r="C21816" s="303">
        <v>2015.7880317528081</v>
      </c>
      <c r="D21816" s="229">
        <f t="shared" si="686"/>
        <v>11.916219751905231</v>
      </c>
      <c r="E21816" s="229">
        <f t="shared" si="687"/>
        <v>10.821574320506237</v>
      </c>
    </row>
    <row r="21817" spans="1:5" x14ac:dyDescent="0.2">
      <c r="A21817" s="302">
        <v>21815</v>
      </c>
      <c r="B21817" s="303">
        <v>1830.6346929499487</v>
      </c>
      <c r="C21817" s="303">
        <v>2015.7880317528081</v>
      </c>
      <c r="D21817" s="229">
        <f t="shared" si="686"/>
        <v>11.916632020584373</v>
      </c>
      <c r="E21817" s="229">
        <f t="shared" si="687"/>
        <v>10.82207040441201</v>
      </c>
    </row>
    <row r="21818" spans="1:5" x14ac:dyDescent="0.2">
      <c r="A21818" s="302">
        <v>21816</v>
      </c>
      <c r="B21818" s="303">
        <v>1830.6552762737365</v>
      </c>
      <c r="C21818" s="303">
        <v>2015.7880317528081</v>
      </c>
      <c r="D21818" s="229">
        <f t="shared" si="686"/>
        <v>11.917044286134551</v>
      </c>
      <c r="E21818" s="229">
        <f t="shared" si="687"/>
        <v>10.822566488317781</v>
      </c>
    </row>
    <row r="21819" spans="1:5" x14ac:dyDescent="0.2">
      <c r="A21819" s="302">
        <v>21817</v>
      </c>
      <c r="B21819" s="303">
        <v>1830.6758586540491</v>
      </c>
      <c r="C21819" s="303">
        <v>2015.7880317528081</v>
      </c>
      <c r="D21819" s="229">
        <f t="shared" si="686"/>
        <v>11.917456548555959</v>
      </c>
      <c r="E21819" s="229">
        <f t="shared" si="687"/>
        <v>10.823062572223552</v>
      </c>
    </row>
    <row r="21820" spans="1:5" x14ac:dyDescent="0.2">
      <c r="A21820" s="302">
        <v>21818</v>
      </c>
      <c r="B21820" s="303">
        <v>1830.6964400909719</v>
      </c>
      <c r="C21820" s="303">
        <v>2015.7880317528081</v>
      </c>
      <c r="D21820" s="229">
        <f t="shared" si="686"/>
        <v>11.917868807848782</v>
      </c>
      <c r="E21820" s="229">
        <f t="shared" si="687"/>
        <v>10.823558656129324</v>
      </c>
    </row>
    <row r="21821" spans="1:5" x14ac:dyDescent="0.2">
      <c r="A21821" s="302">
        <v>21819</v>
      </c>
      <c r="B21821" s="303">
        <v>1830.7170205845932</v>
      </c>
      <c r="C21821" s="303">
        <v>2015.7880317528081</v>
      </c>
      <c r="D21821" s="229">
        <f t="shared" si="686"/>
        <v>11.918281064013188</v>
      </c>
      <c r="E21821" s="229">
        <f t="shared" si="687"/>
        <v>10.824054740035097</v>
      </c>
    </row>
    <row r="21822" spans="1:5" x14ac:dyDescent="0.2">
      <c r="A21822" s="302">
        <v>21820</v>
      </c>
      <c r="B21822" s="303">
        <v>1830.7376001349985</v>
      </c>
      <c r="C21822" s="303">
        <v>2015.7880317528081</v>
      </c>
      <c r="D21822" s="229">
        <f t="shared" si="686"/>
        <v>11.918693317049366</v>
      </c>
      <c r="E21822" s="229">
        <f t="shared" si="687"/>
        <v>10.824550823940868</v>
      </c>
    </row>
    <row r="21823" spans="1:5" x14ac:dyDescent="0.2">
      <c r="A21823" s="302">
        <v>21821</v>
      </c>
      <c r="B21823" s="303">
        <v>1830.758178742275</v>
      </c>
      <c r="C21823" s="303">
        <v>2015.7880317528081</v>
      </c>
      <c r="D21823" s="229">
        <f t="shared" si="686"/>
        <v>11.919105566957487</v>
      </c>
      <c r="E21823" s="229">
        <f t="shared" si="687"/>
        <v>10.825046907846639</v>
      </c>
    </row>
    <row r="21824" spans="1:5" x14ac:dyDescent="0.2">
      <c r="A21824" s="302">
        <v>21822</v>
      </c>
      <c r="B21824" s="303">
        <v>1830.7787564065093</v>
      </c>
      <c r="C21824" s="303">
        <v>2015.7880317528081</v>
      </c>
      <c r="D21824" s="229">
        <f t="shared" ref="D21824:D21887" si="688">A21824/B21824</f>
        <v>11.919517813737732</v>
      </c>
      <c r="E21824" s="229">
        <f t="shared" ref="E21824:E21887" si="689">A21824/C21824</f>
        <v>10.825542991752412</v>
      </c>
    </row>
    <row r="21825" spans="1:5" x14ac:dyDescent="0.2">
      <c r="A21825" s="302">
        <v>21823</v>
      </c>
      <c r="B21825" s="303">
        <v>1830.7993331277867</v>
      </c>
      <c r="C21825" s="303">
        <v>2015.7880317528081</v>
      </c>
      <c r="D21825" s="229">
        <f t="shared" si="688"/>
        <v>11.919930057390289</v>
      </c>
      <c r="E21825" s="229">
        <f t="shared" si="689"/>
        <v>10.826039075658183</v>
      </c>
    </row>
    <row r="21826" spans="1:5" x14ac:dyDescent="0.2">
      <c r="A21826" s="302">
        <v>21824</v>
      </c>
      <c r="B21826" s="303">
        <v>1830.8199089061945</v>
      </c>
      <c r="C21826" s="303">
        <v>2015.7880317528081</v>
      </c>
      <c r="D21826" s="229">
        <f t="shared" si="688"/>
        <v>11.92034229791533</v>
      </c>
      <c r="E21826" s="229">
        <f t="shared" si="689"/>
        <v>10.826535159563955</v>
      </c>
    </row>
    <row r="21827" spans="1:5" x14ac:dyDescent="0.2">
      <c r="A21827" s="302">
        <v>21825</v>
      </c>
      <c r="B21827" s="303">
        <v>1830.8404837418193</v>
      </c>
      <c r="C21827" s="303">
        <v>2015.7880317528081</v>
      </c>
      <c r="D21827" s="229">
        <f t="shared" si="688"/>
        <v>11.920754535313034</v>
      </c>
      <c r="E21827" s="229">
        <f t="shared" si="689"/>
        <v>10.827031243469728</v>
      </c>
    </row>
    <row r="21828" spans="1:5" x14ac:dyDescent="0.2">
      <c r="A21828" s="302">
        <v>21826</v>
      </c>
      <c r="B21828" s="303">
        <v>1830.8610576347455</v>
      </c>
      <c r="C21828" s="303">
        <v>2015.7880317528081</v>
      </c>
      <c r="D21828" s="229">
        <f t="shared" si="688"/>
        <v>11.921166769583593</v>
      </c>
      <c r="E21828" s="229">
        <f t="shared" si="689"/>
        <v>10.827527327375499</v>
      </c>
    </row>
    <row r="21829" spans="1:5" x14ac:dyDescent="0.2">
      <c r="A21829" s="302">
        <v>21827</v>
      </c>
      <c r="B21829" s="303">
        <v>1830.8816305850614</v>
      </c>
      <c r="C21829" s="303">
        <v>2015.7880317528081</v>
      </c>
      <c r="D21829" s="229">
        <f t="shared" si="688"/>
        <v>11.921579000727176</v>
      </c>
      <c r="E21829" s="229">
        <f t="shared" si="689"/>
        <v>10.82802341128127</v>
      </c>
    </row>
    <row r="21830" spans="1:5" x14ac:dyDescent="0.2">
      <c r="A21830" s="302">
        <v>21828</v>
      </c>
      <c r="B21830" s="303">
        <v>1830.9022025928534</v>
      </c>
      <c r="C21830" s="303">
        <v>2015.7880317528081</v>
      </c>
      <c r="D21830" s="229">
        <f t="shared" si="688"/>
        <v>11.921991228743963</v>
      </c>
      <c r="E21830" s="229">
        <f t="shared" si="689"/>
        <v>10.828519495187043</v>
      </c>
    </row>
    <row r="21831" spans="1:5" x14ac:dyDescent="0.2">
      <c r="A21831" s="302">
        <v>21829</v>
      </c>
      <c r="B21831" s="303">
        <v>1830.9227736582079</v>
      </c>
      <c r="C21831" s="303">
        <v>2015.7880317528081</v>
      </c>
      <c r="D21831" s="229">
        <f t="shared" si="688"/>
        <v>11.92240345363413</v>
      </c>
      <c r="E21831" s="229">
        <f t="shared" si="689"/>
        <v>10.829015579092815</v>
      </c>
    </row>
    <row r="21832" spans="1:5" x14ac:dyDescent="0.2">
      <c r="A21832" s="302">
        <v>21830</v>
      </c>
      <c r="B21832" s="303">
        <v>1830.9433437812104</v>
      </c>
      <c r="C21832" s="303">
        <v>2015.7880317528081</v>
      </c>
      <c r="D21832" s="229">
        <f t="shared" si="688"/>
        <v>11.922815675397867</v>
      </c>
      <c r="E21832" s="229">
        <f t="shared" si="689"/>
        <v>10.829511662998586</v>
      </c>
    </row>
    <row r="21833" spans="1:5" x14ac:dyDescent="0.2">
      <c r="A21833" s="302">
        <v>21831</v>
      </c>
      <c r="B21833" s="303">
        <v>1830.9639129619472</v>
      </c>
      <c r="C21833" s="303">
        <v>2015.7880317528081</v>
      </c>
      <c r="D21833" s="229">
        <f t="shared" si="688"/>
        <v>11.92322789403535</v>
      </c>
      <c r="E21833" s="229">
        <f t="shared" si="689"/>
        <v>10.830007746904357</v>
      </c>
    </row>
    <row r="21834" spans="1:5" x14ac:dyDescent="0.2">
      <c r="A21834" s="302">
        <v>21832</v>
      </c>
      <c r="B21834" s="303">
        <v>1830.9844812005058</v>
      </c>
      <c r="C21834" s="303">
        <v>2015.7880317528081</v>
      </c>
      <c r="D21834" s="229">
        <f t="shared" si="688"/>
        <v>11.923640109546751</v>
      </c>
      <c r="E21834" s="229">
        <f t="shared" si="689"/>
        <v>10.83050383081013</v>
      </c>
    </row>
    <row r="21835" spans="1:5" x14ac:dyDescent="0.2">
      <c r="A21835" s="302">
        <v>21833</v>
      </c>
      <c r="B21835" s="303">
        <v>1831.0050484969706</v>
      </c>
      <c r="C21835" s="303">
        <v>2015.7880317528081</v>
      </c>
      <c r="D21835" s="229">
        <f t="shared" si="688"/>
        <v>11.924052321932264</v>
      </c>
      <c r="E21835" s="229">
        <f t="shared" si="689"/>
        <v>10.830999914715902</v>
      </c>
    </row>
    <row r="21836" spans="1:5" x14ac:dyDescent="0.2">
      <c r="A21836" s="302">
        <v>21834</v>
      </c>
      <c r="B21836" s="303">
        <v>1831.0256148514291</v>
      </c>
      <c r="C21836" s="303">
        <v>2015.7880317528081</v>
      </c>
      <c r="D21836" s="229">
        <f t="shared" si="688"/>
        <v>11.92446453119206</v>
      </c>
      <c r="E21836" s="229">
        <f t="shared" si="689"/>
        <v>10.831495998621673</v>
      </c>
    </row>
    <row r="21837" spans="1:5" x14ac:dyDescent="0.2">
      <c r="A21837" s="302">
        <v>21835</v>
      </c>
      <c r="B21837" s="303">
        <v>1831.0461802639684</v>
      </c>
      <c r="C21837" s="303">
        <v>2015.7880317528081</v>
      </c>
      <c r="D21837" s="229">
        <f t="shared" si="688"/>
        <v>11.924876737326313</v>
      </c>
      <c r="E21837" s="229">
        <f t="shared" si="689"/>
        <v>10.831992082527446</v>
      </c>
    </row>
    <row r="21838" spans="1:5" x14ac:dyDescent="0.2">
      <c r="A21838" s="302">
        <v>21836</v>
      </c>
      <c r="B21838" s="303">
        <v>1831.0667447346732</v>
      </c>
      <c r="C21838" s="303">
        <v>2015.7880317528081</v>
      </c>
      <c r="D21838" s="229">
        <f t="shared" si="688"/>
        <v>11.925288940335214</v>
      </c>
      <c r="E21838" s="229">
        <f t="shared" si="689"/>
        <v>10.832488166433217</v>
      </c>
    </row>
    <row r="21839" spans="1:5" x14ac:dyDescent="0.2">
      <c r="A21839" s="302">
        <v>21837</v>
      </c>
      <c r="B21839" s="303">
        <v>1831.0873082636308</v>
      </c>
      <c r="C21839" s="303">
        <v>2015.7880317528081</v>
      </c>
      <c r="D21839" s="229">
        <f t="shared" si="688"/>
        <v>11.925701140218933</v>
      </c>
      <c r="E21839" s="229">
        <f t="shared" si="689"/>
        <v>10.832984250338988</v>
      </c>
    </row>
    <row r="21840" spans="1:5" x14ac:dyDescent="0.2">
      <c r="A21840" s="302">
        <v>21838</v>
      </c>
      <c r="B21840" s="303">
        <v>1831.1078708509267</v>
      </c>
      <c r="C21840" s="303">
        <v>2015.7880317528081</v>
      </c>
      <c r="D21840" s="229">
        <f t="shared" si="688"/>
        <v>11.926113336977657</v>
      </c>
      <c r="E21840" s="229">
        <f t="shared" si="689"/>
        <v>10.833480334244761</v>
      </c>
    </row>
    <row r="21841" spans="1:5" x14ac:dyDescent="0.2">
      <c r="A21841" s="302">
        <v>21839</v>
      </c>
      <c r="B21841" s="303">
        <v>1831.1284324966473</v>
      </c>
      <c r="C21841" s="303">
        <v>2015.7880317528081</v>
      </c>
      <c r="D21841" s="229">
        <f t="shared" si="688"/>
        <v>11.926525530611565</v>
      </c>
      <c r="E21841" s="229">
        <f t="shared" si="689"/>
        <v>10.833976418150533</v>
      </c>
    </row>
    <row r="21842" spans="1:5" x14ac:dyDescent="0.2">
      <c r="A21842" s="302">
        <v>21840</v>
      </c>
      <c r="B21842" s="303">
        <v>1831.1489932008799</v>
      </c>
      <c r="C21842" s="303">
        <v>2015.7880317528081</v>
      </c>
      <c r="D21842" s="229">
        <f t="shared" si="688"/>
        <v>11.926937721120828</v>
      </c>
      <c r="E21842" s="229">
        <f t="shared" si="689"/>
        <v>10.834472502056304</v>
      </c>
    </row>
    <row r="21843" spans="1:5" x14ac:dyDescent="0.2">
      <c r="A21843" s="302">
        <v>21841</v>
      </c>
      <c r="B21843" s="303">
        <v>1831.1695529637091</v>
      </c>
      <c r="C21843" s="303">
        <v>2015.7880317528081</v>
      </c>
      <c r="D21843" s="229">
        <f t="shared" si="688"/>
        <v>11.927349908505635</v>
      </c>
      <c r="E21843" s="229">
        <f t="shared" si="689"/>
        <v>10.834968585962075</v>
      </c>
    </row>
    <row r="21844" spans="1:5" x14ac:dyDescent="0.2">
      <c r="A21844" s="302">
        <v>21842</v>
      </c>
      <c r="B21844" s="303">
        <v>1831.1901117852221</v>
      </c>
      <c r="C21844" s="303">
        <v>2015.7880317528081</v>
      </c>
      <c r="D21844" s="229">
        <f t="shared" si="688"/>
        <v>11.927762092766161</v>
      </c>
      <c r="E21844" s="229">
        <f t="shared" si="689"/>
        <v>10.835464669867848</v>
      </c>
    </row>
    <row r="21845" spans="1:5" x14ac:dyDescent="0.2">
      <c r="A21845" s="302">
        <v>21843</v>
      </c>
      <c r="B21845" s="303">
        <v>1831.2106696655055</v>
      </c>
      <c r="C21845" s="303">
        <v>2015.7880317528081</v>
      </c>
      <c r="D21845" s="229">
        <f t="shared" si="688"/>
        <v>11.928174273902581</v>
      </c>
      <c r="E21845" s="229">
        <f t="shared" si="689"/>
        <v>10.83596075377362</v>
      </c>
    </row>
    <row r="21846" spans="1:5" x14ac:dyDescent="0.2">
      <c r="A21846" s="302">
        <v>21844</v>
      </c>
      <c r="B21846" s="303">
        <v>1831.2312266046438</v>
      </c>
      <c r="C21846" s="303">
        <v>2015.7880317528081</v>
      </c>
      <c r="D21846" s="229">
        <f t="shared" si="688"/>
        <v>11.928586451915086</v>
      </c>
      <c r="E21846" s="229">
        <f t="shared" si="689"/>
        <v>10.836456837679391</v>
      </c>
    </row>
    <row r="21847" spans="1:5" x14ac:dyDescent="0.2">
      <c r="A21847" s="302">
        <v>21845</v>
      </c>
      <c r="B21847" s="303">
        <v>1831.2517826027251</v>
      </c>
      <c r="C21847" s="303">
        <v>2015.7880317528081</v>
      </c>
      <c r="D21847" s="229">
        <f t="shared" si="688"/>
        <v>11.928998626803844</v>
      </c>
      <c r="E21847" s="229">
        <f t="shared" si="689"/>
        <v>10.836952921585164</v>
      </c>
    </row>
    <row r="21848" spans="1:5" x14ac:dyDescent="0.2">
      <c r="A21848" s="302">
        <v>21846</v>
      </c>
      <c r="B21848" s="303">
        <v>1831.2723376598342</v>
      </c>
      <c r="C21848" s="303">
        <v>2015.7880317528081</v>
      </c>
      <c r="D21848" s="229">
        <f t="shared" si="688"/>
        <v>11.929410798569043</v>
      </c>
      <c r="E21848" s="229">
        <f t="shared" si="689"/>
        <v>10.837449005490935</v>
      </c>
    </row>
    <row r="21849" spans="1:5" x14ac:dyDescent="0.2">
      <c r="A21849" s="302">
        <v>21847</v>
      </c>
      <c r="B21849" s="303">
        <v>1831.2928917760573</v>
      </c>
      <c r="C21849" s="303">
        <v>2015.7880317528081</v>
      </c>
      <c r="D21849" s="229">
        <f t="shared" si="688"/>
        <v>11.92982296721086</v>
      </c>
      <c r="E21849" s="229">
        <f t="shared" si="689"/>
        <v>10.837945089396706</v>
      </c>
    </row>
    <row r="21850" spans="1:5" x14ac:dyDescent="0.2">
      <c r="A21850" s="302">
        <v>21848</v>
      </c>
      <c r="B21850" s="303">
        <v>1831.3134449514819</v>
      </c>
      <c r="C21850" s="303">
        <v>2015.7880317528081</v>
      </c>
      <c r="D21850" s="229">
        <f t="shared" si="688"/>
        <v>11.930235132729468</v>
      </c>
      <c r="E21850" s="229">
        <f t="shared" si="689"/>
        <v>10.838441173302479</v>
      </c>
    </row>
    <row r="21851" spans="1:5" x14ac:dyDescent="0.2">
      <c r="A21851" s="302">
        <v>21849</v>
      </c>
      <c r="B21851" s="303">
        <v>1831.3339971861924</v>
      </c>
      <c r="C21851" s="303">
        <v>2015.7880317528081</v>
      </c>
      <c r="D21851" s="229">
        <f t="shared" si="688"/>
        <v>11.930647295125054</v>
      </c>
      <c r="E21851" s="229">
        <f t="shared" si="689"/>
        <v>10.838937257208251</v>
      </c>
    </row>
    <row r="21852" spans="1:5" x14ac:dyDescent="0.2">
      <c r="A21852" s="302">
        <v>21850</v>
      </c>
      <c r="B21852" s="303">
        <v>1831.3545484802762</v>
      </c>
      <c r="C21852" s="303">
        <v>2015.7880317528081</v>
      </c>
      <c r="D21852" s="229">
        <f t="shared" si="688"/>
        <v>11.931059454397792</v>
      </c>
      <c r="E21852" s="229">
        <f t="shared" si="689"/>
        <v>10.839433341114022</v>
      </c>
    </row>
    <row r="21853" spans="1:5" x14ac:dyDescent="0.2">
      <c r="A21853" s="302">
        <v>21851</v>
      </c>
      <c r="B21853" s="303">
        <v>1831.3750988338188</v>
      </c>
      <c r="C21853" s="303">
        <v>2015.7880317528081</v>
      </c>
      <c r="D21853" s="229">
        <f t="shared" si="688"/>
        <v>11.931471610547865</v>
      </c>
      <c r="E21853" s="229">
        <f t="shared" si="689"/>
        <v>10.839929425019793</v>
      </c>
    </row>
    <row r="21854" spans="1:5" x14ac:dyDescent="0.2">
      <c r="A21854" s="302">
        <v>21852</v>
      </c>
      <c r="B21854" s="303">
        <v>1831.3956482469057</v>
      </c>
      <c r="C21854" s="303">
        <v>2015.7880317528081</v>
      </c>
      <c r="D21854" s="229">
        <f t="shared" si="688"/>
        <v>11.931883763575456</v>
      </c>
      <c r="E21854" s="229">
        <f t="shared" si="689"/>
        <v>10.840425508925566</v>
      </c>
    </row>
    <row r="21855" spans="1:5" x14ac:dyDescent="0.2">
      <c r="A21855" s="302">
        <v>21853</v>
      </c>
      <c r="B21855" s="303">
        <v>1831.4161967196242</v>
      </c>
      <c r="C21855" s="303">
        <v>2015.7880317528081</v>
      </c>
      <c r="D21855" s="229">
        <f t="shared" si="688"/>
        <v>11.932295913480734</v>
      </c>
      <c r="E21855" s="229">
        <f t="shared" si="689"/>
        <v>10.840921592831338</v>
      </c>
    </row>
    <row r="21856" spans="1:5" x14ac:dyDescent="0.2">
      <c r="A21856" s="302">
        <v>21854</v>
      </c>
      <c r="B21856" s="303">
        <v>1831.4367442520597</v>
      </c>
      <c r="C21856" s="303">
        <v>2015.7880317528081</v>
      </c>
      <c r="D21856" s="229">
        <f t="shared" si="688"/>
        <v>11.932708060263884</v>
      </c>
      <c r="E21856" s="229">
        <f t="shared" si="689"/>
        <v>10.841417676737109</v>
      </c>
    </row>
    <row r="21857" spans="1:5" x14ac:dyDescent="0.2">
      <c r="A21857" s="302">
        <v>21855</v>
      </c>
      <c r="B21857" s="303">
        <v>1831.4572908442988</v>
      </c>
      <c r="C21857" s="303">
        <v>2015.7880317528081</v>
      </c>
      <c r="D21857" s="229">
        <f t="shared" si="688"/>
        <v>11.933120203925084</v>
      </c>
      <c r="E21857" s="229">
        <f t="shared" si="689"/>
        <v>10.841913760642882</v>
      </c>
    </row>
    <row r="21858" spans="1:5" x14ac:dyDescent="0.2">
      <c r="A21858" s="302">
        <v>21856</v>
      </c>
      <c r="B21858" s="303">
        <v>1831.4778364964259</v>
      </c>
      <c r="C21858" s="303">
        <v>2015.7880317528081</v>
      </c>
      <c r="D21858" s="229">
        <f t="shared" si="688"/>
        <v>11.93353234446452</v>
      </c>
      <c r="E21858" s="229">
        <f t="shared" si="689"/>
        <v>10.842409844548653</v>
      </c>
    </row>
    <row r="21859" spans="1:5" x14ac:dyDescent="0.2">
      <c r="A21859" s="302">
        <v>21857</v>
      </c>
      <c r="B21859" s="303">
        <v>1831.4983812085293</v>
      </c>
      <c r="C21859" s="303">
        <v>2015.7880317528081</v>
      </c>
      <c r="D21859" s="229">
        <f t="shared" si="688"/>
        <v>11.933944481882358</v>
      </c>
      <c r="E21859" s="229">
        <f t="shared" si="689"/>
        <v>10.842905928454424</v>
      </c>
    </row>
    <row r="21860" spans="1:5" x14ac:dyDescent="0.2">
      <c r="A21860" s="302">
        <v>21858</v>
      </c>
      <c r="B21860" s="303">
        <v>1831.5189249806926</v>
      </c>
      <c r="C21860" s="303">
        <v>2015.7880317528081</v>
      </c>
      <c r="D21860" s="229">
        <f t="shared" si="688"/>
        <v>11.934356616178793</v>
      </c>
      <c r="E21860" s="229">
        <f t="shared" si="689"/>
        <v>10.843402012360198</v>
      </c>
    </row>
    <row r="21861" spans="1:5" x14ac:dyDescent="0.2">
      <c r="A21861" s="302">
        <v>21859</v>
      </c>
      <c r="B21861" s="303">
        <v>1831.5394678130051</v>
      </c>
      <c r="C21861" s="303">
        <v>2015.7880317528081</v>
      </c>
      <c r="D21861" s="229">
        <f t="shared" si="688"/>
        <v>11.934768747353983</v>
      </c>
      <c r="E21861" s="229">
        <f t="shared" si="689"/>
        <v>10.843898096265969</v>
      </c>
    </row>
    <row r="21862" spans="1:5" x14ac:dyDescent="0.2">
      <c r="A21862" s="302">
        <v>21860</v>
      </c>
      <c r="B21862" s="303">
        <v>1831.5600097055494</v>
      </c>
      <c r="C21862" s="303">
        <v>2015.7880317528081</v>
      </c>
      <c r="D21862" s="229">
        <f t="shared" si="688"/>
        <v>11.935180875408129</v>
      </c>
      <c r="E21862" s="229">
        <f t="shared" si="689"/>
        <v>10.84439418017174</v>
      </c>
    </row>
    <row r="21863" spans="1:5" x14ac:dyDescent="0.2">
      <c r="A21863" s="302">
        <v>21861</v>
      </c>
      <c r="B21863" s="303">
        <v>1831.5805506584129</v>
      </c>
      <c r="C21863" s="303">
        <v>2015.7880317528081</v>
      </c>
      <c r="D21863" s="229">
        <f t="shared" si="688"/>
        <v>11.935593000341401</v>
      </c>
      <c r="E21863" s="229">
        <f t="shared" si="689"/>
        <v>10.844890264077511</v>
      </c>
    </row>
    <row r="21864" spans="1:5" x14ac:dyDescent="0.2">
      <c r="A21864" s="302">
        <v>21862</v>
      </c>
      <c r="B21864" s="303">
        <v>1831.601090671682</v>
      </c>
      <c r="C21864" s="303">
        <v>2015.7880317528081</v>
      </c>
      <c r="D21864" s="229">
        <f t="shared" si="688"/>
        <v>11.936005122153974</v>
      </c>
      <c r="E21864" s="229">
        <f t="shared" si="689"/>
        <v>10.845386347983284</v>
      </c>
    </row>
    <row r="21865" spans="1:5" x14ac:dyDescent="0.2">
      <c r="A21865" s="302">
        <v>21863</v>
      </c>
      <c r="B21865" s="303">
        <v>1831.6216297454421</v>
      </c>
      <c r="C21865" s="303">
        <v>2015.7880317528081</v>
      </c>
      <c r="D21865" s="229">
        <f t="shared" si="688"/>
        <v>11.936417240846032</v>
      </c>
      <c r="E21865" s="229">
        <f t="shared" si="689"/>
        <v>10.845882431889056</v>
      </c>
    </row>
    <row r="21866" spans="1:5" x14ac:dyDescent="0.2">
      <c r="A21866" s="302">
        <v>21864</v>
      </c>
      <c r="B21866" s="303">
        <v>1831.6421678797788</v>
      </c>
      <c r="C21866" s="303">
        <v>2015.7880317528081</v>
      </c>
      <c r="D21866" s="229">
        <f t="shared" si="688"/>
        <v>11.936829356417755</v>
      </c>
      <c r="E21866" s="229">
        <f t="shared" si="689"/>
        <v>10.846378515794827</v>
      </c>
    </row>
    <row r="21867" spans="1:5" x14ac:dyDescent="0.2">
      <c r="A21867" s="302">
        <v>21865</v>
      </c>
      <c r="B21867" s="303">
        <v>1831.6627050747793</v>
      </c>
      <c r="C21867" s="303">
        <v>2015.7880317528081</v>
      </c>
      <c r="D21867" s="229">
        <f t="shared" si="688"/>
        <v>11.937241468869315</v>
      </c>
      <c r="E21867" s="229">
        <f t="shared" si="689"/>
        <v>10.8468745997006</v>
      </c>
    </row>
    <row r="21868" spans="1:5" x14ac:dyDescent="0.2">
      <c r="A21868" s="302">
        <v>21866</v>
      </c>
      <c r="B21868" s="303">
        <v>1831.6832413305283</v>
      </c>
      <c r="C21868" s="303">
        <v>2015.7880317528081</v>
      </c>
      <c r="D21868" s="229">
        <f t="shared" si="688"/>
        <v>11.937653578200898</v>
      </c>
      <c r="E21868" s="229">
        <f t="shared" si="689"/>
        <v>10.847370683606371</v>
      </c>
    </row>
    <row r="21869" spans="1:5" x14ac:dyDescent="0.2">
      <c r="A21869" s="302">
        <v>21867</v>
      </c>
      <c r="B21869" s="303">
        <v>1831.7037766471112</v>
      </c>
      <c r="C21869" s="303">
        <v>2015.7880317528081</v>
      </c>
      <c r="D21869" s="229">
        <f t="shared" si="688"/>
        <v>11.938065684412686</v>
      </c>
      <c r="E21869" s="229">
        <f t="shared" si="689"/>
        <v>10.847866767512143</v>
      </c>
    </row>
    <row r="21870" spans="1:5" x14ac:dyDescent="0.2">
      <c r="A21870" s="302">
        <v>21868</v>
      </c>
      <c r="B21870" s="303">
        <v>1831.7243110246163</v>
      </c>
      <c r="C21870" s="303">
        <v>2015.7880317528081</v>
      </c>
      <c r="D21870" s="229">
        <f t="shared" si="688"/>
        <v>11.938477787504846</v>
      </c>
      <c r="E21870" s="229">
        <f t="shared" si="689"/>
        <v>10.848362851417916</v>
      </c>
    </row>
    <row r="21871" spans="1:5" x14ac:dyDescent="0.2">
      <c r="A21871" s="302">
        <v>21869</v>
      </c>
      <c r="B21871" s="303">
        <v>1831.7448444631273</v>
      </c>
      <c r="C21871" s="303">
        <v>2015.7880317528081</v>
      </c>
      <c r="D21871" s="229">
        <f t="shared" si="688"/>
        <v>11.938889887477568</v>
      </c>
      <c r="E21871" s="229">
        <f t="shared" si="689"/>
        <v>10.848858935323687</v>
      </c>
    </row>
    <row r="21872" spans="1:5" x14ac:dyDescent="0.2">
      <c r="A21872" s="302">
        <v>21870</v>
      </c>
      <c r="B21872" s="303">
        <v>1831.7653769627314</v>
      </c>
      <c r="C21872" s="303">
        <v>2015.7880317528081</v>
      </c>
      <c r="D21872" s="229">
        <f t="shared" si="688"/>
        <v>11.939301984331021</v>
      </c>
      <c r="E21872" s="229">
        <f t="shared" si="689"/>
        <v>10.849355019229458</v>
      </c>
    </row>
    <row r="21873" spans="1:5" x14ac:dyDescent="0.2">
      <c r="A21873" s="302">
        <v>21871</v>
      </c>
      <c r="B21873" s="303">
        <v>1831.7859085235123</v>
      </c>
      <c r="C21873" s="303">
        <v>2015.7880317528081</v>
      </c>
      <c r="D21873" s="229">
        <f t="shared" si="688"/>
        <v>11.939714078065402</v>
      </c>
      <c r="E21873" s="229">
        <f t="shared" si="689"/>
        <v>10.849851103135231</v>
      </c>
    </row>
    <row r="21874" spans="1:5" x14ac:dyDescent="0.2">
      <c r="A21874" s="302">
        <v>21872</v>
      </c>
      <c r="B21874" s="303">
        <v>1831.8064391455582</v>
      </c>
      <c r="C21874" s="303">
        <v>2015.7880317528081</v>
      </c>
      <c r="D21874" s="229">
        <f t="shared" si="688"/>
        <v>11.94012616868087</v>
      </c>
      <c r="E21874" s="229">
        <f t="shared" si="689"/>
        <v>10.850347187041002</v>
      </c>
    </row>
    <row r="21875" spans="1:5" x14ac:dyDescent="0.2">
      <c r="A21875" s="302">
        <v>21873</v>
      </c>
      <c r="B21875" s="303">
        <v>1831.8269688289547</v>
      </c>
      <c r="C21875" s="303">
        <v>2015.7880317528081</v>
      </c>
      <c r="D21875" s="229">
        <f t="shared" si="688"/>
        <v>11.940538256177607</v>
      </c>
      <c r="E21875" s="229">
        <f t="shared" si="689"/>
        <v>10.850843270946774</v>
      </c>
    </row>
    <row r="21876" spans="1:5" x14ac:dyDescent="0.2">
      <c r="A21876" s="302">
        <v>21874</v>
      </c>
      <c r="B21876" s="303">
        <v>1831.8474975737863</v>
      </c>
      <c r="C21876" s="303">
        <v>2015.7880317528081</v>
      </c>
      <c r="D21876" s="229">
        <f t="shared" si="688"/>
        <v>11.940950340555803</v>
      </c>
      <c r="E21876" s="229">
        <f t="shared" si="689"/>
        <v>10.851339354852545</v>
      </c>
    </row>
    <row r="21877" spans="1:5" x14ac:dyDescent="0.2">
      <c r="A21877" s="302">
        <v>21875</v>
      </c>
      <c r="B21877" s="303">
        <v>1831.8680253801394</v>
      </c>
      <c r="C21877" s="303">
        <v>2015.7880317528081</v>
      </c>
      <c r="D21877" s="229">
        <f t="shared" si="688"/>
        <v>11.941362421815631</v>
      </c>
      <c r="E21877" s="229">
        <f t="shared" si="689"/>
        <v>10.851835438758318</v>
      </c>
    </row>
    <row r="21878" spans="1:5" x14ac:dyDescent="0.2">
      <c r="A21878" s="302">
        <v>21876</v>
      </c>
      <c r="B21878" s="303">
        <v>1831.8885522481005</v>
      </c>
      <c r="C21878" s="303">
        <v>2015.7880317528081</v>
      </c>
      <c r="D21878" s="229">
        <f t="shared" si="688"/>
        <v>11.941774499957265</v>
      </c>
      <c r="E21878" s="229">
        <f t="shared" si="689"/>
        <v>10.852331522664089</v>
      </c>
    </row>
    <row r="21879" spans="1:5" x14ac:dyDescent="0.2">
      <c r="A21879" s="302">
        <v>21877</v>
      </c>
      <c r="B21879" s="303">
        <v>1831.909078177755</v>
      </c>
      <c r="C21879" s="303">
        <v>2015.7880317528081</v>
      </c>
      <c r="D21879" s="229">
        <f t="shared" si="688"/>
        <v>11.942186574980889</v>
      </c>
      <c r="E21879" s="229">
        <f t="shared" si="689"/>
        <v>10.852827606569861</v>
      </c>
    </row>
    <row r="21880" spans="1:5" x14ac:dyDescent="0.2">
      <c r="A21880" s="302">
        <v>21878</v>
      </c>
      <c r="B21880" s="303">
        <v>1831.9296031691874</v>
      </c>
      <c r="C21880" s="303">
        <v>2015.7880317528081</v>
      </c>
      <c r="D21880" s="229">
        <f t="shared" si="688"/>
        <v>11.942598646886685</v>
      </c>
      <c r="E21880" s="229">
        <f t="shared" si="689"/>
        <v>10.853323690475634</v>
      </c>
    </row>
    <row r="21881" spans="1:5" x14ac:dyDescent="0.2">
      <c r="A21881" s="302">
        <v>21879</v>
      </c>
      <c r="B21881" s="303">
        <v>1831.9501272224852</v>
      </c>
      <c r="C21881" s="303">
        <v>2015.7880317528081</v>
      </c>
      <c r="D21881" s="229">
        <f t="shared" si="688"/>
        <v>11.943010715674825</v>
      </c>
      <c r="E21881" s="229">
        <f t="shared" si="689"/>
        <v>10.853819774381405</v>
      </c>
    </row>
    <row r="21882" spans="1:5" x14ac:dyDescent="0.2">
      <c r="A21882" s="302">
        <v>21880</v>
      </c>
      <c r="B21882" s="303">
        <v>1831.9706503377338</v>
      </c>
      <c r="C21882" s="303">
        <v>2015.7880317528081</v>
      </c>
      <c r="D21882" s="229">
        <f t="shared" si="688"/>
        <v>11.943422781345488</v>
      </c>
      <c r="E21882" s="229">
        <f t="shared" si="689"/>
        <v>10.854315858287176</v>
      </c>
    </row>
    <row r="21883" spans="1:5" x14ac:dyDescent="0.2">
      <c r="A21883" s="302">
        <v>21881</v>
      </c>
      <c r="B21883" s="303">
        <v>1831.9911725150187</v>
      </c>
      <c r="C21883" s="303">
        <v>2015.7880317528081</v>
      </c>
      <c r="D21883" s="229">
        <f t="shared" si="688"/>
        <v>11.943834843898856</v>
      </c>
      <c r="E21883" s="229">
        <f t="shared" si="689"/>
        <v>10.854811942192949</v>
      </c>
    </row>
    <row r="21884" spans="1:5" x14ac:dyDescent="0.2">
      <c r="A21884" s="302">
        <v>21882</v>
      </c>
      <c r="B21884" s="303">
        <v>1832.0116937544253</v>
      </c>
      <c r="C21884" s="303">
        <v>2015.7880317528081</v>
      </c>
      <c r="D21884" s="229">
        <f t="shared" si="688"/>
        <v>11.944246903335108</v>
      </c>
      <c r="E21884" s="229">
        <f t="shared" si="689"/>
        <v>10.85530802609872</v>
      </c>
    </row>
    <row r="21885" spans="1:5" x14ac:dyDescent="0.2">
      <c r="A21885" s="302">
        <v>21883</v>
      </c>
      <c r="B21885" s="303">
        <v>1832.0322140560402</v>
      </c>
      <c r="C21885" s="303">
        <v>2015.7880317528081</v>
      </c>
      <c r="D21885" s="229">
        <f t="shared" si="688"/>
        <v>11.944658959654417</v>
      </c>
      <c r="E21885" s="229">
        <f t="shared" si="689"/>
        <v>10.855804110004492</v>
      </c>
    </row>
    <row r="21886" spans="1:5" x14ac:dyDescent="0.2">
      <c r="A21886" s="302">
        <v>21884</v>
      </c>
      <c r="B21886" s="303">
        <v>1832.0527334199478</v>
      </c>
      <c r="C21886" s="303">
        <v>2015.7880317528081</v>
      </c>
      <c r="D21886" s="229">
        <f t="shared" si="688"/>
        <v>11.945071012856973</v>
      </c>
      <c r="E21886" s="229">
        <f t="shared" si="689"/>
        <v>10.856300193910263</v>
      </c>
    </row>
    <row r="21887" spans="1:5" x14ac:dyDescent="0.2">
      <c r="A21887" s="302">
        <v>21885</v>
      </c>
      <c r="B21887" s="303">
        <v>1832.0732518462346</v>
      </c>
      <c r="C21887" s="303">
        <v>2015.7880317528081</v>
      </c>
      <c r="D21887" s="229">
        <f t="shared" si="688"/>
        <v>11.945483062942944</v>
      </c>
      <c r="E21887" s="229">
        <f t="shared" si="689"/>
        <v>10.856796277816036</v>
      </c>
    </row>
    <row r="21888" spans="1:5" x14ac:dyDescent="0.2">
      <c r="A21888" s="302">
        <v>21886</v>
      </c>
      <c r="B21888" s="303">
        <v>1832.093769334987</v>
      </c>
      <c r="C21888" s="303">
        <v>2015.7880317528081</v>
      </c>
      <c r="D21888" s="229">
        <f t="shared" ref="D21888:D21951" si="690">A21888/B21888</f>
        <v>11.945895109912511</v>
      </c>
      <c r="E21888" s="229">
        <f t="shared" ref="E21888:E21951" si="691">A21888/C21888</f>
        <v>10.857292361721807</v>
      </c>
    </row>
    <row r="21889" spans="1:5" x14ac:dyDescent="0.2">
      <c r="A21889" s="302">
        <v>21887</v>
      </c>
      <c r="B21889" s="303">
        <v>1832.1142858862886</v>
      </c>
      <c r="C21889" s="303">
        <v>2015.7880317528081</v>
      </c>
      <c r="D21889" s="229">
        <f t="shared" si="690"/>
        <v>11.94630715376586</v>
      </c>
      <c r="E21889" s="229">
        <f t="shared" si="691"/>
        <v>10.857788445627579</v>
      </c>
    </row>
    <row r="21890" spans="1:5" x14ac:dyDescent="0.2">
      <c r="A21890" s="302">
        <v>21888</v>
      </c>
      <c r="B21890" s="303">
        <v>1832.1348015002268</v>
      </c>
      <c r="C21890" s="303">
        <v>2015.7880317528081</v>
      </c>
      <c r="D21890" s="229">
        <f t="shared" si="690"/>
        <v>11.946719194503162</v>
      </c>
      <c r="E21890" s="229">
        <f t="shared" si="691"/>
        <v>10.858284529533352</v>
      </c>
    </row>
    <row r="21891" spans="1:5" x14ac:dyDescent="0.2">
      <c r="A21891" s="302">
        <v>21889</v>
      </c>
      <c r="B21891" s="303">
        <v>1832.1553161768879</v>
      </c>
      <c r="C21891" s="303">
        <v>2015.7880317528081</v>
      </c>
      <c r="D21891" s="229">
        <f t="shared" si="690"/>
        <v>11.947131232124589</v>
      </c>
      <c r="E21891" s="229">
        <f t="shared" si="691"/>
        <v>10.858780613439123</v>
      </c>
    </row>
    <row r="21892" spans="1:5" x14ac:dyDescent="0.2">
      <c r="A21892" s="302">
        <v>21890</v>
      </c>
      <c r="B21892" s="303">
        <v>1832.1758299163548</v>
      </c>
      <c r="C21892" s="303">
        <v>2015.7880317528081</v>
      </c>
      <c r="D21892" s="229">
        <f t="shared" si="690"/>
        <v>11.94754326663034</v>
      </c>
      <c r="E21892" s="229">
        <f t="shared" si="691"/>
        <v>10.859276697344894</v>
      </c>
    </row>
    <row r="21893" spans="1:5" x14ac:dyDescent="0.2">
      <c r="A21893" s="302">
        <v>21891</v>
      </c>
      <c r="B21893" s="303">
        <v>1832.1963427187166</v>
      </c>
      <c r="C21893" s="303">
        <v>2015.7880317528081</v>
      </c>
      <c r="D21893" s="229">
        <f t="shared" si="690"/>
        <v>11.947955298020569</v>
      </c>
      <c r="E21893" s="229">
        <f t="shared" si="691"/>
        <v>10.859772781250667</v>
      </c>
    </row>
    <row r="21894" spans="1:5" x14ac:dyDescent="0.2">
      <c r="A21894" s="302">
        <v>21892</v>
      </c>
      <c r="B21894" s="303">
        <v>1832.216854584055</v>
      </c>
      <c r="C21894" s="303">
        <v>2015.7880317528081</v>
      </c>
      <c r="D21894" s="229">
        <f t="shared" si="690"/>
        <v>11.948367326295481</v>
      </c>
      <c r="E21894" s="229">
        <f t="shared" si="691"/>
        <v>10.860268865156439</v>
      </c>
    </row>
    <row r="21895" spans="1:5" x14ac:dyDescent="0.2">
      <c r="A21895" s="302">
        <v>21893</v>
      </c>
      <c r="B21895" s="303">
        <v>1832.2373655124593</v>
      </c>
      <c r="C21895" s="303">
        <v>2015.7880317528081</v>
      </c>
      <c r="D21895" s="229">
        <f t="shared" si="690"/>
        <v>11.948779351455229</v>
      </c>
      <c r="E21895" s="229">
        <f t="shared" si="691"/>
        <v>10.86076494906221</v>
      </c>
    </row>
    <row r="21896" spans="1:5" x14ac:dyDescent="0.2">
      <c r="A21896" s="302">
        <v>21894</v>
      </c>
      <c r="B21896" s="303">
        <v>1832.2578755040131</v>
      </c>
      <c r="C21896" s="303">
        <v>2015.7880317528081</v>
      </c>
      <c r="D21896" s="229">
        <f t="shared" si="690"/>
        <v>11.949191373500005</v>
      </c>
      <c r="E21896" s="229">
        <f t="shared" si="691"/>
        <v>10.861261032967981</v>
      </c>
    </row>
    <row r="21897" spans="1:5" x14ac:dyDescent="0.2">
      <c r="A21897" s="302">
        <v>21895</v>
      </c>
      <c r="B21897" s="303">
        <v>1832.2783845588019</v>
      </c>
      <c r="C21897" s="303">
        <v>2015.7880317528081</v>
      </c>
      <c r="D21897" s="229">
        <f t="shared" si="690"/>
        <v>11.949603392429989</v>
      </c>
      <c r="E21897" s="229">
        <f t="shared" si="691"/>
        <v>10.861757116873754</v>
      </c>
    </row>
    <row r="21898" spans="1:5" x14ac:dyDescent="0.2">
      <c r="A21898" s="302">
        <v>21896</v>
      </c>
      <c r="B21898" s="303">
        <v>1832.2988926769121</v>
      </c>
      <c r="C21898" s="303">
        <v>2015.7880317528081</v>
      </c>
      <c r="D21898" s="229">
        <f t="shared" si="690"/>
        <v>11.950015408245354</v>
      </c>
      <c r="E21898" s="229">
        <f t="shared" si="691"/>
        <v>10.862253200779525</v>
      </c>
    </row>
    <row r="21899" spans="1:5" x14ac:dyDescent="0.2">
      <c r="A21899" s="302">
        <v>21897</v>
      </c>
      <c r="B21899" s="303">
        <v>1832.3193998584284</v>
      </c>
      <c r="C21899" s="303">
        <v>2015.7880317528081</v>
      </c>
      <c r="D21899" s="229">
        <f t="shared" si="690"/>
        <v>11.950427420946284</v>
      </c>
      <c r="E21899" s="229">
        <f t="shared" si="691"/>
        <v>10.862749284685297</v>
      </c>
    </row>
    <row r="21900" spans="1:5" x14ac:dyDescent="0.2">
      <c r="A21900" s="302">
        <v>21898</v>
      </c>
      <c r="B21900" s="303">
        <v>1832.339906103437</v>
      </c>
      <c r="C21900" s="303">
        <v>2015.7880317528081</v>
      </c>
      <c r="D21900" s="229">
        <f t="shared" si="690"/>
        <v>11.950839430532952</v>
      </c>
      <c r="E21900" s="229">
        <f t="shared" si="691"/>
        <v>10.86324536859107</v>
      </c>
    </row>
    <row r="21901" spans="1:5" x14ac:dyDescent="0.2">
      <c r="A21901" s="302">
        <v>21899</v>
      </c>
      <c r="B21901" s="303">
        <v>1832.3604114120235</v>
      </c>
      <c r="C21901" s="303">
        <v>2015.7880317528081</v>
      </c>
      <c r="D21901" s="229">
        <f t="shared" si="690"/>
        <v>11.951251437005535</v>
      </c>
      <c r="E21901" s="229">
        <f t="shared" si="691"/>
        <v>10.863741452496841</v>
      </c>
    </row>
    <row r="21902" spans="1:5" x14ac:dyDescent="0.2">
      <c r="A21902" s="302">
        <v>21900</v>
      </c>
      <c r="B21902" s="303">
        <v>1832.3809157842725</v>
      </c>
      <c r="C21902" s="303">
        <v>2015.7880317528081</v>
      </c>
      <c r="D21902" s="229">
        <f t="shared" si="690"/>
        <v>11.951663440364221</v>
      </c>
      <c r="E21902" s="229">
        <f t="shared" si="691"/>
        <v>10.864237536402612</v>
      </c>
    </row>
    <row r="21903" spans="1:5" x14ac:dyDescent="0.2">
      <c r="A21903" s="302">
        <v>21901</v>
      </c>
      <c r="B21903" s="303">
        <v>1832.4014192202712</v>
      </c>
      <c r="C21903" s="303">
        <v>2015.7880317528081</v>
      </c>
      <c r="D21903" s="229">
        <f t="shared" si="690"/>
        <v>11.952075440609175</v>
      </c>
      <c r="E21903" s="229">
        <f t="shared" si="691"/>
        <v>10.864733620308385</v>
      </c>
    </row>
    <row r="21904" spans="1:5" x14ac:dyDescent="0.2">
      <c r="A21904" s="302">
        <v>21902</v>
      </c>
      <c r="B21904" s="303">
        <v>1832.4219217201035</v>
      </c>
      <c r="C21904" s="303">
        <v>2015.7880317528081</v>
      </c>
      <c r="D21904" s="229">
        <f t="shared" si="690"/>
        <v>11.952487437740587</v>
      </c>
      <c r="E21904" s="229">
        <f t="shared" si="691"/>
        <v>10.865229704214157</v>
      </c>
    </row>
    <row r="21905" spans="1:5" x14ac:dyDescent="0.2">
      <c r="A21905" s="302">
        <v>21903</v>
      </c>
      <c r="B21905" s="303">
        <v>1832.4424232838555</v>
      </c>
      <c r="C21905" s="303">
        <v>2015.7880317528081</v>
      </c>
      <c r="D21905" s="229">
        <f t="shared" si="690"/>
        <v>11.952899431758627</v>
      </c>
      <c r="E21905" s="229">
        <f t="shared" si="691"/>
        <v>10.865725788119928</v>
      </c>
    </row>
    <row r="21906" spans="1:5" x14ac:dyDescent="0.2">
      <c r="A21906" s="302">
        <v>21904</v>
      </c>
      <c r="B21906" s="303">
        <v>1832.4629239116121</v>
      </c>
      <c r="C21906" s="303">
        <v>2015.7880317528081</v>
      </c>
      <c r="D21906" s="229">
        <f t="shared" si="690"/>
        <v>11.953311422663484</v>
      </c>
      <c r="E21906" s="229">
        <f t="shared" si="691"/>
        <v>10.866221872025699</v>
      </c>
    </row>
    <row r="21907" spans="1:5" x14ac:dyDescent="0.2">
      <c r="A21907" s="302">
        <v>21905</v>
      </c>
      <c r="B21907" s="303">
        <v>1832.4834236034603</v>
      </c>
      <c r="C21907" s="303">
        <v>2015.7880317528081</v>
      </c>
      <c r="D21907" s="229">
        <f t="shared" si="690"/>
        <v>11.953723410455321</v>
      </c>
      <c r="E21907" s="229">
        <f t="shared" si="691"/>
        <v>10.866717955931472</v>
      </c>
    </row>
    <row r="21908" spans="1:5" x14ac:dyDescent="0.2">
      <c r="A21908" s="302">
        <v>21906</v>
      </c>
      <c r="B21908" s="303">
        <v>1832.503922359484</v>
      </c>
      <c r="C21908" s="303">
        <v>2015.7880317528081</v>
      </c>
      <c r="D21908" s="229">
        <f t="shared" si="690"/>
        <v>11.95413539513433</v>
      </c>
      <c r="E21908" s="229">
        <f t="shared" si="691"/>
        <v>10.867214039837243</v>
      </c>
    </row>
    <row r="21909" spans="1:5" x14ac:dyDescent="0.2">
      <c r="A21909" s="302">
        <v>21907</v>
      </c>
      <c r="B21909" s="303">
        <v>1832.5244201797695</v>
      </c>
      <c r="C21909" s="303">
        <v>2015.7880317528081</v>
      </c>
      <c r="D21909" s="229">
        <f t="shared" si="690"/>
        <v>11.954547376700681</v>
      </c>
      <c r="E21909" s="229">
        <f t="shared" si="691"/>
        <v>10.867710123743015</v>
      </c>
    </row>
    <row r="21910" spans="1:5" x14ac:dyDescent="0.2">
      <c r="A21910" s="302">
        <v>21908</v>
      </c>
      <c r="B21910" s="303">
        <v>1832.5449170644015</v>
      </c>
      <c r="C21910" s="303">
        <v>2015.7880317528081</v>
      </c>
      <c r="D21910" s="229">
        <f t="shared" si="690"/>
        <v>11.954959355154559</v>
      </c>
      <c r="E21910" s="229">
        <f t="shared" si="691"/>
        <v>10.868206207648788</v>
      </c>
    </row>
    <row r="21911" spans="1:5" x14ac:dyDescent="0.2">
      <c r="A21911" s="302">
        <v>21909</v>
      </c>
      <c r="B21911" s="303">
        <v>1832.5654130134653</v>
      </c>
      <c r="C21911" s="303">
        <v>2015.7880317528081</v>
      </c>
      <c r="D21911" s="229">
        <f t="shared" si="690"/>
        <v>11.955371330496138</v>
      </c>
      <c r="E21911" s="229">
        <f t="shared" si="691"/>
        <v>10.868702291554559</v>
      </c>
    </row>
    <row r="21912" spans="1:5" x14ac:dyDescent="0.2">
      <c r="A21912" s="302">
        <v>21910</v>
      </c>
      <c r="B21912" s="303">
        <v>1832.5859080270484</v>
      </c>
      <c r="C21912" s="303">
        <v>2015.7880317528081</v>
      </c>
      <c r="D21912" s="229">
        <f t="shared" si="690"/>
        <v>11.955783302725591</v>
      </c>
      <c r="E21912" s="229">
        <f t="shared" si="691"/>
        <v>10.86919837546033</v>
      </c>
    </row>
    <row r="21913" spans="1:5" x14ac:dyDescent="0.2">
      <c r="A21913" s="302">
        <v>21911</v>
      </c>
      <c r="B21913" s="303">
        <v>1832.6064021052334</v>
      </c>
      <c r="C21913" s="303">
        <v>2015.7880317528081</v>
      </c>
      <c r="D21913" s="229">
        <f t="shared" si="690"/>
        <v>11.956195271843107</v>
      </c>
      <c r="E21913" s="229">
        <f t="shared" si="691"/>
        <v>10.869694459366103</v>
      </c>
    </row>
    <row r="21914" spans="1:5" x14ac:dyDescent="0.2">
      <c r="A21914" s="302">
        <v>21912</v>
      </c>
      <c r="B21914" s="303">
        <v>1832.6268952481068</v>
      </c>
      <c r="C21914" s="303">
        <v>2015.7880317528081</v>
      </c>
      <c r="D21914" s="229">
        <f t="shared" si="690"/>
        <v>11.956607237848861</v>
      </c>
      <c r="E21914" s="229">
        <f t="shared" si="691"/>
        <v>10.870190543271875</v>
      </c>
    </row>
    <row r="21915" spans="1:5" x14ac:dyDescent="0.2">
      <c r="A21915" s="302">
        <v>21913</v>
      </c>
      <c r="B21915" s="303">
        <v>1832.6473874557541</v>
      </c>
      <c r="C21915" s="303">
        <v>2015.7880317528081</v>
      </c>
      <c r="D21915" s="229">
        <f t="shared" si="690"/>
        <v>11.957019200743028</v>
      </c>
      <c r="E21915" s="229">
        <f t="shared" si="691"/>
        <v>10.870686627177646</v>
      </c>
    </row>
    <row r="21916" spans="1:5" x14ac:dyDescent="0.2">
      <c r="A21916" s="302">
        <v>21914</v>
      </c>
      <c r="B21916" s="303">
        <v>1832.6678787282617</v>
      </c>
      <c r="C21916" s="303">
        <v>2015.7880317528081</v>
      </c>
      <c r="D21916" s="229">
        <f t="shared" si="690"/>
        <v>11.957431160525781</v>
      </c>
      <c r="E21916" s="229">
        <f t="shared" si="691"/>
        <v>10.871182711083419</v>
      </c>
    </row>
    <row r="21917" spans="1:5" x14ac:dyDescent="0.2">
      <c r="A21917" s="302">
        <v>21915</v>
      </c>
      <c r="B21917" s="303">
        <v>1832.6883690657123</v>
      </c>
      <c r="C21917" s="303">
        <v>2015.7880317528081</v>
      </c>
      <c r="D21917" s="229">
        <f t="shared" si="690"/>
        <v>11.957843117197315</v>
      </c>
      <c r="E21917" s="229">
        <f t="shared" si="691"/>
        <v>10.87167879498919</v>
      </c>
    </row>
    <row r="21918" spans="1:5" x14ac:dyDescent="0.2">
      <c r="A21918" s="302">
        <v>21916</v>
      </c>
      <c r="B21918" s="303">
        <v>1832.7088584681942</v>
      </c>
      <c r="C21918" s="303">
        <v>2015.7880317528081</v>
      </c>
      <c r="D21918" s="229">
        <f t="shared" si="690"/>
        <v>11.958255070757788</v>
      </c>
      <c r="E21918" s="229">
        <f t="shared" si="691"/>
        <v>10.872174878894961</v>
      </c>
    </row>
    <row r="21919" spans="1:5" x14ac:dyDescent="0.2">
      <c r="A21919" s="302">
        <v>21917</v>
      </c>
      <c r="B21919" s="303">
        <v>1832.729346935791</v>
      </c>
      <c r="C21919" s="303">
        <v>2015.7880317528081</v>
      </c>
      <c r="D21919" s="229">
        <f t="shared" si="690"/>
        <v>11.95866702120739</v>
      </c>
      <c r="E21919" s="229">
        <f t="shared" si="691"/>
        <v>10.872670962800733</v>
      </c>
    </row>
    <row r="21920" spans="1:5" x14ac:dyDescent="0.2">
      <c r="A21920" s="302">
        <v>21918</v>
      </c>
      <c r="B21920" s="303">
        <v>1832.7498344685873</v>
      </c>
      <c r="C21920" s="303">
        <v>2015.7880317528081</v>
      </c>
      <c r="D21920" s="229">
        <f t="shared" si="690"/>
        <v>11.959078968546303</v>
      </c>
      <c r="E21920" s="229">
        <f t="shared" si="691"/>
        <v>10.873167046706506</v>
      </c>
    </row>
    <row r="21921" spans="1:5" x14ac:dyDescent="0.2">
      <c r="A21921" s="302">
        <v>21919</v>
      </c>
      <c r="B21921" s="303">
        <v>1832.7703210666705</v>
      </c>
      <c r="C21921" s="303">
        <v>2015.7880317528081</v>
      </c>
      <c r="D21921" s="229">
        <f t="shared" si="690"/>
        <v>11.959490912774692</v>
      </c>
      <c r="E21921" s="229">
        <f t="shared" si="691"/>
        <v>10.873663130612277</v>
      </c>
    </row>
    <row r="21922" spans="1:5" x14ac:dyDescent="0.2">
      <c r="A21922" s="302">
        <v>21920</v>
      </c>
      <c r="B21922" s="303">
        <v>1832.7908067301241</v>
      </c>
      <c r="C21922" s="303">
        <v>2015.7880317528081</v>
      </c>
      <c r="D21922" s="229">
        <f t="shared" si="690"/>
        <v>11.959902853892746</v>
      </c>
      <c r="E21922" s="229">
        <f t="shared" si="691"/>
        <v>10.874159214518048</v>
      </c>
    </row>
    <row r="21923" spans="1:5" x14ac:dyDescent="0.2">
      <c r="A21923" s="302">
        <v>21921</v>
      </c>
      <c r="B21923" s="303">
        <v>1832.8112914590338</v>
      </c>
      <c r="C21923" s="303">
        <v>2015.7880317528081</v>
      </c>
      <c r="D21923" s="229">
        <f t="shared" si="690"/>
        <v>11.960314791900641</v>
      </c>
      <c r="E21923" s="229">
        <f t="shared" si="691"/>
        <v>10.874655298423821</v>
      </c>
    </row>
    <row r="21924" spans="1:5" x14ac:dyDescent="0.2">
      <c r="A21924" s="302">
        <v>21922</v>
      </c>
      <c r="B21924" s="303">
        <v>1832.8317752534867</v>
      </c>
      <c r="C21924" s="303">
        <v>2015.7880317528081</v>
      </c>
      <c r="D21924" s="229">
        <f t="shared" si="690"/>
        <v>11.960726726798544</v>
      </c>
      <c r="E21924" s="229">
        <f t="shared" si="691"/>
        <v>10.875151382329593</v>
      </c>
    </row>
    <row r="21925" spans="1:5" x14ac:dyDescent="0.2">
      <c r="A21925" s="302">
        <v>21923</v>
      </c>
      <c r="B21925" s="303">
        <v>1832.8522581135649</v>
      </c>
      <c r="C21925" s="303">
        <v>2015.7880317528081</v>
      </c>
      <c r="D21925" s="229">
        <f t="shared" si="690"/>
        <v>11.961138658586652</v>
      </c>
      <c r="E21925" s="229">
        <f t="shared" si="691"/>
        <v>10.875647466235364</v>
      </c>
    </row>
    <row r="21926" spans="1:5" x14ac:dyDescent="0.2">
      <c r="A21926" s="302">
        <v>21924</v>
      </c>
      <c r="B21926" s="303">
        <v>1832.8727400393554</v>
      </c>
      <c r="C21926" s="303">
        <v>2015.7880317528081</v>
      </c>
      <c r="D21926" s="229">
        <f t="shared" si="690"/>
        <v>11.96155058726513</v>
      </c>
      <c r="E21926" s="229">
        <f t="shared" si="691"/>
        <v>10.876143550141137</v>
      </c>
    </row>
    <row r="21927" spans="1:5" x14ac:dyDescent="0.2">
      <c r="A21927" s="302">
        <v>21925</v>
      </c>
      <c r="B21927" s="303">
        <v>1832.893221030944</v>
      </c>
      <c r="C21927" s="303">
        <v>2015.7880317528081</v>
      </c>
      <c r="D21927" s="229">
        <f t="shared" si="690"/>
        <v>11.961962512834155</v>
      </c>
      <c r="E21927" s="229">
        <f t="shared" si="691"/>
        <v>10.876639634046908</v>
      </c>
    </row>
    <row r="21928" spans="1:5" x14ac:dyDescent="0.2">
      <c r="A21928" s="302">
        <v>21926</v>
      </c>
      <c r="B21928" s="303">
        <v>1832.9137010884151</v>
      </c>
      <c r="C21928" s="303">
        <v>2015.7880317528081</v>
      </c>
      <c r="D21928" s="229">
        <f t="shared" si="690"/>
        <v>11.96237443529391</v>
      </c>
      <c r="E21928" s="229">
        <f t="shared" si="691"/>
        <v>10.87713571795268</v>
      </c>
    </row>
    <row r="21929" spans="1:5" x14ac:dyDescent="0.2">
      <c r="A21929" s="302">
        <v>21927</v>
      </c>
      <c r="B21929" s="303">
        <v>1832.9341802118533</v>
      </c>
      <c r="C21929" s="303">
        <v>2015.7880317528081</v>
      </c>
      <c r="D21929" s="229">
        <f t="shared" si="690"/>
        <v>11.962786354644575</v>
      </c>
      <c r="E21929" s="229">
        <f t="shared" si="691"/>
        <v>10.877631801858451</v>
      </c>
    </row>
    <row r="21930" spans="1:5" x14ac:dyDescent="0.2">
      <c r="A21930" s="302">
        <v>21928</v>
      </c>
      <c r="B21930" s="303">
        <v>1832.9546584013451</v>
      </c>
      <c r="C21930" s="303">
        <v>2015.7880317528081</v>
      </c>
      <c r="D21930" s="229">
        <f t="shared" si="690"/>
        <v>11.963198270886322</v>
      </c>
      <c r="E21930" s="229">
        <f t="shared" si="691"/>
        <v>10.878127885764224</v>
      </c>
    </row>
    <row r="21931" spans="1:5" x14ac:dyDescent="0.2">
      <c r="A21931" s="302">
        <v>21929</v>
      </c>
      <c r="B21931" s="303">
        <v>1832.9751356569759</v>
      </c>
      <c r="C21931" s="303">
        <v>2015.7880317528081</v>
      </c>
      <c r="D21931" s="229">
        <f t="shared" si="690"/>
        <v>11.963610184019325</v>
      </c>
      <c r="E21931" s="229">
        <f t="shared" si="691"/>
        <v>10.878623969669995</v>
      </c>
    </row>
    <row r="21932" spans="1:5" x14ac:dyDescent="0.2">
      <c r="A21932" s="302">
        <v>21930</v>
      </c>
      <c r="B21932" s="303">
        <v>1832.9956119788285</v>
      </c>
      <c r="C21932" s="303">
        <v>2015.7880317528081</v>
      </c>
      <c r="D21932" s="229">
        <f t="shared" si="690"/>
        <v>11.964022094043777</v>
      </c>
      <c r="E21932" s="229">
        <f t="shared" si="691"/>
        <v>10.879120053575766</v>
      </c>
    </row>
    <row r="21933" spans="1:5" x14ac:dyDescent="0.2">
      <c r="A21933" s="302">
        <v>21931</v>
      </c>
      <c r="B21933" s="303">
        <v>1833.0160873669902</v>
      </c>
      <c r="C21933" s="303">
        <v>2015.7880317528081</v>
      </c>
      <c r="D21933" s="229">
        <f t="shared" si="690"/>
        <v>11.964434000959846</v>
      </c>
      <c r="E21933" s="229">
        <f t="shared" si="691"/>
        <v>10.879616137481539</v>
      </c>
    </row>
    <row r="21934" spans="1:5" x14ac:dyDescent="0.2">
      <c r="A21934" s="302">
        <v>21932</v>
      </c>
      <c r="B21934" s="303">
        <v>1833.0365618215455</v>
      </c>
      <c r="C21934" s="303">
        <v>2015.7880317528081</v>
      </c>
      <c r="D21934" s="229">
        <f t="shared" si="690"/>
        <v>11.964845904767708</v>
      </c>
      <c r="E21934" s="229">
        <f t="shared" si="691"/>
        <v>10.880112221387311</v>
      </c>
    </row>
    <row r="21935" spans="1:5" x14ac:dyDescent="0.2">
      <c r="A21935" s="302">
        <v>21933</v>
      </c>
      <c r="B21935" s="303">
        <v>1833.0570353425792</v>
      </c>
      <c r="C21935" s="303">
        <v>2015.7880317528081</v>
      </c>
      <c r="D21935" s="229">
        <f t="shared" si="690"/>
        <v>11.965257805467548</v>
      </c>
      <c r="E21935" s="229">
        <f t="shared" si="691"/>
        <v>10.880608305293082</v>
      </c>
    </row>
    <row r="21936" spans="1:5" x14ac:dyDescent="0.2">
      <c r="A21936" s="302">
        <v>21934</v>
      </c>
      <c r="B21936" s="303">
        <v>1833.0775079301775</v>
      </c>
      <c r="C21936" s="303">
        <v>2015.7880317528081</v>
      </c>
      <c r="D21936" s="229">
        <f t="shared" si="690"/>
        <v>11.965669703059536</v>
      </c>
      <c r="E21936" s="229">
        <f t="shared" si="691"/>
        <v>10.881104389198855</v>
      </c>
    </row>
    <row r="21937" spans="1:5" x14ac:dyDescent="0.2">
      <c r="A21937" s="302">
        <v>21935</v>
      </c>
      <c r="B21937" s="303">
        <v>1833.0979795844241</v>
      </c>
      <c r="C21937" s="303">
        <v>2015.7880317528081</v>
      </c>
      <c r="D21937" s="229">
        <f t="shared" si="690"/>
        <v>11.966081597543855</v>
      </c>
      <c r="E21937" s="229">
        <f t="shared" si="691"/>
        <v>10.881600473104626</v>
      </c>
    </row>
    <row r="21938" spans="1:5" x14ac:dyDescent="0.2">
      <c r="A21938" s="302">
        <v>21936</v>
      </c>
      <c r="B21938" s="303">
        <v>1833.1184503054055</v>
      </c>
      <c r="C21938" s="303">
        <v>2015.7880317528081</v>
      </c>
      <c r="D21938" s="229">
        <f t="shared" si="690"/>
        <v>11.966493488920678</v>
      </c>
      <c r="E21938" s="229">
        <f t="shared" si="691"/>
        <v>10.882096557010398</v>
      </c>
    </row>
    <row r="21939" spans="1:5" x14ac:dyDescent="0.2">
      <c r="A21939" s="302">
        <v>21937</v>
      </c>
      <c r="B21939" s="303">
        <v>1833.1389200932053</v>
      </c>
      <c r="C21939" s="303">
        <v>2015.7880317528081</v>
      </c>
      <c r="D21939" s="229">
        <f t="shared" si="690"/>
        <v>11.966905377190191</v>
      </c>
      <c r="E21939" s="229">
        <f t="shared" si="691"/>
        <v>10.882592640916169</v>
      </c>
    </row>
    <row r="21940" spans="1:5" x14ac:dyDescent="0.2">
      <c r="A21940" s="302">
        <v>21938</v>
      </c>
      <c r="B21940" s="303">
        <v>1833.1593889479091</v>
      </c>
      <c r="C21940" s="303">
        <v>2015.7880317528081</v>
      </c>
      <c r="D21940" s="229">
        <f t="shared" si="690"/>
        <v>11.967317262352569</v>
      </c>
      <c r="E21940" s="229">
        <f t="shared" si="691"/>
        <v>10.883088724821942</v>
      </c>
    </row>
    <row r="21941" spans="1:5" x14ac:dyDescent="0.2">
      <c r="A21941" s="302">
        <v>21939</v>
      </c>
      <c r="B21941" s="303">
        <v>1833.1798568696031</v>
      </c>
      <c r="C21941" s="303">
        <v>2015.7880317528081</v>
      </c>
      <c r="D21941" s="229">
        <f t="shared" si="690"/>
        <v>11.967729144407981</v>
      </c>
      <c r="E21941" s="229">
        <f t="shared" si="691"/>
        <v>10.883584808727713</v>
      </c>
    </row>
    <row r="21942" spans="1:5" x14ac:dyDescent="0.2">
      <c r="A21942" s="302">
        <v>21940</v>
      </c>
      <c r="B21942" s="303">
        <v>1833.2003238583711</v>
      </c>
      <c r="C21942" s="303">
        <v>2015.7880317528081</v>
      </c>
      <c r="D21942" s="229">
        <f t="shared" si="690"/>
        <v>11.968141023356614</v>
      </c>
      <c r="E21942" s="229">
        <f t="shared" si="691"/>
        <v>10.884080892633484</v>
      </c>
    </row>
    <row r="21943" spans="1:5" x14ac:dyDescent="0.2">
      <c r="A21943" s="302">
        <v>21941</v>
      </c>
      <c r="B21943" s="303">
        <v>1833.2207899142986</v>
      </c>
      <c r="C21943" s="303">
        <v>2015.7880317528081</v>
      </c>
      <c r="D21943" s="229">
        <f t="shared" si="690"/>
        <v>11.96855289919864</v>
      </c>
      <c r="E21943" s="229">
        <f t="shared" si="691"/>
        <v>10.884576976539257</v>
      </c>
    </row>
    <row r="21944" spans="1:5" x14ac:dyDescent="0.2">
      <c r="A21944" s="302">
        <v>21942</v>
      </c>
      <c r="B21944" s="303">
        <v>1833.2412550374711</v>
      </c>
      <c r="C21944" s="303">
        <v>2015.7880317528081</v>
      </c>
      <c r="D21944" s="229">
        <f t="shared" si="690"/>
        <v>11.968964771934237</v>
      </c>
      <c r="E21944" s="229">
        <f t="shared" si="691"/>
        <v>10.885073060445029</v>
      </c>
    </row>
    <row r="21945" spans="1:5" x14ac:dyDescent="0.2">
      <c r="A21945" s="302">
        <v>21943</v>
      </c>
      <c r="B21945" s="303">
        <v>1833.2617192279722</v>
      </c>
      <c r="C21945" s="303">
        <v>2015.7880317528081</v>
      </c>
      <c r="D21945" s="229">
        <f t="shared" si="690"/>
        <v>11.96937664156359</v>
      </c>
      <c r="E21945" s="229">
        <f t="shared" si="691"/>
        <v>10.8855691443508</v>
      </c>
    </row>
    <row r="21946" spans="1:5" x14ac:dyDescent="0.2">
      <c r="A21946" s="302">
        <v>21944</v>
      </c>
      <c r="B21946" s="303">
        <v>1833.2821824858884</v>
      </c>
      <c r="C21946" s="303">
        <v>2015.7880317528081</v>
      </c>
      <c r="D21946" s="229">
        <f t="shared" si="690"/>
        <v>11.969788508086868</v>
      </c>
      <c r="E21946" s="229">
        <f t="shared" si="691"/>
        <v>10.886065228256573</v>
      </c>
    </row>
    <row r="21947" spans="1:5" x14ac:dyDescent="0.2">
      <c r="A21947" s="302">
        <v>21945</v>
      </c>
      <c r="B21947" s="303">
        <v>1833.3026448113042</v>
      </c>
      <c r="C21947" s="303">
        <v>2015.7880317528081</v>
      </c>
      <c r="D21947" s="229">
        <f t="shared" si="690"/>
        <v>11.970200371504252</v>
      </c>
      <c r="E21947" s="229">
        <f t="shared" si="691"/>
        <v>10.886561312162344</v>
      </c>
    </row>
    <row r="21948" spans="1:5" x14ac:dyDescent="0.2">
      <c r="A21948" s="302">
        <v>21946</v>
      </c>
      <c r="B21948" s="303">
        <v>1833.3231062043033</v>
      </c>
      <c r="C21948" s="303">
        <v>2015.7880317528081</v>
      </c>
      <c r="D21948" s="229">
        <f t="shared" si="690"/>
        <v>11.970612231815926</v>
      </c>
      <c r="E21948" s="229">
        <f t="shared" si="691"/>
        <v>10.887057396068116</v>
      </c>
    </row>
    <row r="21949" spans="1:5" x14ac:dyDescent="0.2">
      <c r="A21949" s="302">
        <v>21947</v>
      </c>
      <c r="B21949" s="303">
        <v>1833.343566664973</v>
      </c>
      <c r="C21949" s="303">
        <v>2015.7880317528081</v>
      </c>
      <c r="D21949" s="229">
        <f t="shared" si="690"/>
        <v>11.971024089022054</v>
      </c>
      <c r="E21949" s="229">
        <f t="shared" si="691"/>
        <v>10.887553479973887</v>
      </c>
    </row>
    <row r="21950" spans="1:5" x14ac:dyDescent="0.2">
      <c r="A21950" s="302">
        <v>21948</v>
      </c>
      <c r="B21950" s="303">
        <v>1833.3640261933961</v>
      </c>
      <c r="C21950" s="303">
        <v>2015.7880317528081</v>
      </c>
      <c r="D21950" s="229">
        <f t="shared" si="690"/>
        <v>11.971435943122826</v>
      </c>
      <c r="E21950" s="229">
        <f t="shared" si="691"/>
        <v>10.88804956387966</v>
      </c>
    </row>
    <row r="21951" spans="1:5" x14ac:dyDescent="0.2">
      <c r="A21951" s="302">
        <v>21949</v>
      </c>
      <c r="B21951" s="303">
        <v>1833.3844847896589</v>
      </c>
      <c r="C21951" s="303">
        <v>2015.7880317528081</v>
      </c>
      <c r="D21951" s="229">
        <f t="shared" si="690"/>
        <v>11.971847794118412</v>
      </c>
      <c r="E21951" s="229">
        <f t="shared" si="691"/>
        <v>10.888545647785431</v>
      </c>
    </row>
    <row r="21952" spans="1:5" x14ac:dyDescent="0.2">
      <c r="A21952" s="302">
        <v>21950</v>
      </c>
      <c r="B21952" s="303">
        <v>1833.4049424538471</v>
      </c>
      <c r="C21952" s="303">
        <v>2015.7880317528081</v>
      </c>
      <c r="D21952" s="229">
        <f t="shared" ref="D21952:D22015" si="692">A21952/B21952</f>
        <v>11.972259642008986</v>
      </c>
      <c r="E21952" s="229">
        <f t="shared" ref="E21952:E22015" si="693">A21952/C21952</f>
        <v>10.889041731691202</v>
      </c>
    </row>
    <row r="21953" spans="1:5" x14ac:dyDescent="0.2">
      <c r="A21953" s="302">
        <v>21951</v>
      </c>
      <c r="B21953" s="303">
        <v>1833.4253991860423</v>
      </c>
      <c r="C21953" s="303">
        <v>2015.7880317528081</v>
      </c>
      <c r="D21953" s="229">
        <f t="shared" si="692"/>
        <v>11.972671486794743</v>
      </c>
      <c r="E21953" s="229">
        <f t="shared" si="693"/>
        <v>10.889537815596976</v>
      </c>
    </row>
    <row r="21954" spans="1:5" x14ac:dyDescent="0.2">
      <c r="A21954" s="302">
        <v>21952</v>
      </c>
      <c r="B21954" s="303">
        <v>1833.445854986333</v>
      </c>
      <c r="C21954" s="303">
        <v>2015.7880317528081</v>
      </c>
      <c r="D21954" s="229">
        <f t="shared" si="692"/>
        <v>11.973083328475843</v>
      </c>
      <c r="E21954" s="229">
        <f t="shared" si="693"/>
        <v>10.890033899502747</v>
      </c>
    </row>
    <row r="21955" spans="1:5" x14ac:dyDescent="0.2">
      <c r="A21955" s="302">
        <v>21953</v>
      </c>
      <c r="B21955" s="303">
        <v>1833.4663098548035</v>
      </c>
      <c r="C21955" s="303">
        <v>2015.7880317528081</v>
      </c>
      <c r="D21955" s="229">
        <f t="shared" si="692"/>
        <v>11.973495167052461</v>
      </c>
      <c r="E21955" s="229">
        <f t="shared" si="693"/>
        <v>10.890529983408518</v>
      </c>
    </row>
    <row r="21956" spans="1:5" x14ac:dyDescent="0.2">
      <c r="A21956" s="302">
        <v>21954</v>
      </c>
      <c r="B21956" s="303">
        <v>1833.4867637915368</v>
      </c>
      <c r="C21956" s="303">
        <v>2015.7880317528081</v>
      </c>
      <c r="D21956" s="229">
        <f t="shared" si="692"/>
        <v>11.973907002524792</v>
      </c>
      <c r="E21956" s="229">
        <f t="shared" si="693"/>
        <v>10.891026067314291</v>
      </c>
    </row>
    <row r="21957" spans="1:5" x14ac:dyDescent="0.2">
      <c r="A21957" s="302">
        <v>21955</v>
      </c>
      <c r="B21957" s="303">
        <v>1833.5072167966191</v>
      </c>
      <c r="C21957" s="303">
        <v>2015.7880317528081</v>
      </c>
      <c r="D21957" s="229">
        <f t="shared" si="692"/>
        <v>11.974318834893001</v>
      </c>
      <c r="E21957" s="229">
        <f t="shared" si="693"/>
        <v>10.891522151220062</v>
      </c>
    </row>
    <row r="21958" spans="1:5" x14ac:dyDescent="0.2">
      <c r="A21958" s="302">
        <v>21956</v>
      </c>
      <c r="B21958" s="303">
        <v>1833.5276688701342</v>
      </c>
      <c r="C21958" s="303">
        <v>2015.7880317528081</v>
      </c>
      <c r="D21958" s="229">
        <f t="shared" si="692"/>
        <v>11.974730664157274</v>
      </c>
      <c r="E21958" s="229">
        <f t="shared" si="693"/>
        <v>10.892018235125834</v>
      </c>
    </row>
    <row r="21959" spans="1:5" x14ac:dyDescent="0.2">
      <c r="A21959" s="302">
        <v>21957</v>
      </c>
      <c r="B21959" s="303">
        <v>1833.5481200121685</v>
      </c>
      <c r="C21959" s="303">
        <v>2015.7880317528081</v>
      </c>
      <c r="D21959" s="229">
        <f t="shared" si="692"/>
        <v>11.975142490317777</v>
      </c>
      <c r="E21959" s="229">
        <f t="shared" si="693"/>
        <v>10.892514319031607</v>
      </c>
    </row>
    <row r="21960" spans="1:5" x14ac:dyDescent="0.2">
      <c r="A21960" s="302">
        <v>21958</v>
      </c>
      <c r="B21960" s="303">
        <v>1833.5685702228066</v>
      </c>
      <c r="C21960" s="303">
        <v>2015.7880317528081</v>
      </c>
      <c r="D21960" s="229">
        <f t="shared" si="692"/>
        <v>11.975554313374694</v>
      </c>
      <c r="E21960" s="229">
        <f t="shared" si="693"/>
        <v>10.893010402937378</v>
      </c>
    </row>
    <row r="21961" spans="1:5" x14ac:dyDescent="0.2">
      <c r="A21961" s="302">
        <v>21959</v>
      </c>
      <c r="B21961" s="303">
        <v>1833.5890195021329</v>
      </c>
      <c r="C21961" s="303">
        <v>2015.7880317528081</v>
      </c>
      <c r="D21961" s="229">
        <f t="shared" si="692"/>
        <v>11.975966133328198</v>
      </c>
      <c r="E21961" s="229">
        <f t="shared" si="693"/>
        <v>10.893506486843149</v>
      </c>
    </row>
    <row r="21962" spans="1:5" x14ac:dyDescent="0.2">
      <c r="A21962" s="302">
        <v>21960</v>
      </c>
      <c r="B21962" s="303">
        <v>1833.6094678502313</v>
      </c>
      <c r="C21962" s="303">
        <v>2015.7880317528081</v>
      </c>
      <c r="D21962" s="229">
        <f t="shared" si="692"/>
        <v>11.976377950178476</v>
      </c>
      <c r="E21962" s="229">
        <f t="shared" si="693"/>
        <v>10.894002570748921</v>
      </c>
    </row>
    <row r="21963" spans="1:5" x14ac:dyDescent="0.2">
      <c r="A21963" s="302">
        <v>21961</v>
      </c>
      <c r="B21963" s="303">
        <v>1833.6299152671882</v>
      </c>
      <c r="C21963" s="303">
        <v>2015.7880317528081</v>
      </c>
      <c r="D21963" s="229">
        <f t="shared" si="692"/>
        <v>11.976789763925696</v>
      </c>
      <c r="E21963" s="229">
        <f t="shared" si="693"/>
        <v>10.894498654654694</v>
      </c>
    </row>
    <row r="21964" spans="1:5" x14ac:dyDescent="0.2">
      <c r="A21964" s="302">
        <v>21962</v>
      </c>
      <c r="B21964" s="303">
        <v>1833.650361753088</v>
      </c>
      <c r="C21964" s="303">
        <v>2015.7880317528081</v>
      </c>
      <c r="D21964" s="229">
        <f t="shared" si="692"/>
        <v>11.977201574570035</v>
      </c>
      <c r="E21964" s="229">
        <f t="shared" si="693"/>
        <v>10.894994738560465</v>
      </c>
    </row>
    <row r="21965" spans="1:5" x14ac:dyDescent="0.2">
      <c r="A21965" s="302">
        <v>21963</v>
      </c>
      <c r="B21965" s="303">
        <v>1833.6708073080144</v>
      </c>
      <c r="C21965" s="303">
        <v>2015.7880317528081</v>
      </c>
      <c r="D21965" s="229">
        <f t="shared" si="692"/>
        <v>11.977613382111679</v>
      </c>
      <c r="E21965" s="229">
        <f t="shared" si="693"/>
        <v>10.895490822466236</v>
      </c>
    </row>
    <row r="21966" spans="1:5" x14ac:dyDescent="0.2">
      <c r="A21966" s="302">
        <v>21964</v>
      </c>
      <c r="B21966" s="303">
        <v>1833.6912519320531</v>
      </c>
      <c r="C21966" s="303">
        <v>2015.7880317528081</v>
      </c>
      <c r="D21966" s="229">
        <f t="shared" si="692"/>
        <v>11.9780251865508</v>
      </c>
      <c r="E21966" s="229">
        <f t="shared" si="693"/>
        <v>10.895986906372009</v>
      </c>
    </row>
    <row r="21967" spans="1:5" x14ac:dyDescent="0.2">
      <c r="A21967" s="302">
        <v>21965</v>
      </c>
      <c r="B21967" s="303">
        <v>1833.7116956252885</v>
      </c>
      <c r="C21967" s="303">
        <v>2015.7880317528081</v>
      </c>
      <c r="D21967" s="229">
        <f t="shared" si="692"/>
        <v>11.978436987887576</v>
      </c>
      <c r="E21967" s="229">
        <f t="shared" si="693"/>
        <v>10.89648299027778</v>
      </c>
    </row>
    <row r="21968" spans="1:5" x14ac:dyDescent="0.2">
      <c r="A21968" s="302">
        <v>21966</v>
      </c>
      <c r="B21968" s="303">
        <v>1833.732138387807</v>
      </c>
      <c r="C21968" s="303">
        <v>2015.7880317528081</v>
      </c>
      <c r="D21968" s="229">
        <f t="shared" si="692"/>
        <v>11.978848786122173</v>
      </c>
      <c r="E21968" s="229">
        <f t="shared" si="693"/>
        <v>10.896979074183552</v>
      </c>
    </row>
    <row r="21969" spans="1:5" x14ac:dyDescent="0.2">
      <c r="A21969" s="302">
        <v>21967</v>
      </c>
      <c r="B21969" s="303">
        <v>1833.7525802196897</v>
      </c>
      <c r="C21969" s="303">
        <v>2015.7880317528081</v>
      </c>
      <c r="D21969" s="229">
        <f t="shared" si="692"/>
        <v>11.979260581254795</v>
      </c>
      <c r="E21969" s="229">
        <f t="shared" si="693"/>
        <v>10.897475158089325</v>
      </c>
    </row>
    <row r="21970" spans="1:5" x14ac:dyDescent="0.2">
      <c r="A21970" s="302">
        <v>21968</v>
      </c>
      <c r="B21970" s="303">
        <v>1833.7730211210246</v>
      </c>
      <c r="C21970" s="303">
        <v>2015.7880317528081</v>
      </c>
      <c r="D21970" s="229">
        <f t="shared" si="692"/>
        <v>11.979672373285595</v>
      </c>
      <c r="E21970" s="229">
        <f t="shared" si="693"/>
        <v>10.897971241995096</v>
      </c>
    </row>
    <row r="21971" spans="1:5" x14ac:dyDescent="0.2">
      <c r="A21971" s="302">
        <v>21969</v>
      </c>
      <c r="B21971" s="303">
        <v>1833.7934610918965</v>
      </c>
      <c r="C21971" s="303">
        <v>2015.7880317528081</v>
      </c>
      <c r="D21971" s="229">
        <f t="shared" si="692"/>
        <v>11.98008416221475</v>
      </c>
      <c r="E21971" s="229">
        <f t="shared" si="693"/>
        <v>10.898467325900867</v>
      </c>
    </row>
    <row r="21972" spans="1:5" x14ac:dyDescent="0.2">
      <c r="A21972" s="302">
        <v>21970</v>
      </c>
      <c r="B21972" s="303">
        <v>1833.8139001323871</v>
      </c>
      <c r="C21972" s="303">
        <v>2015.7880317528081</v>
      </c>
      <c r="D21972" s="229">
        <f t="shared" si="692"/>
        <v>11.980495948042458</v>
      </c>
      <c r="E21972" s="229">
        <f t="shared" si="693"/>
        <v>10.898963409806639</v>
      </c>
    </row>
    <row r="21973" spans="1:5" x14ac:dyDescent="0.2">
      <c r="A21973" s="302">
        <v>21971</v>
      </c>
      <c r="B21973" s="303">
        <v>1833.8343382425837</v>
      </c>
      <c r="C21973" s="303">
        <v>2015.7880317528081</v>
      </c>
      <c r="D21973" s="229">
        <f t="shared" si="692"/>
        <v>11.980907730768877</v>
      </c>
      <c r="E21973" s="229">
        <f t="shared" si="693"/>
        <v>10.899459493712412</v>
      </c>
    </row>
    <row r="21974" spans="1:5" x14ac:dyDescent="0.2">
      <c r="A21974" s="302">
        <v>21972</v>
      </c>
      <c r="B21974" s="303">
        <v>1833.854775422571</v>
      </c>
      <c r="C21974" s="303">
        <v>2015.7880317528081</v>
      </c>
      <c r="D21974" s="229">
        <f t="shared" si="692"/>
        <v>11.981319510394187</v>
      </c>
      <c r="E21974" s="229">
        <f t="shared" si="693"/>
        <v>10.899955577618183</v>
      </c>
    </row>
    <row r="21975" spans="1:5" x14ac:dyDescent="0.2">
      <c r="A21975" s="302">
        <v>21973</v>
      </c>
      <c r="B21975" s="303">
        <v>1833.8752116724318</v>
      </c>
      <c r="C21975" s="303">
        <v>2015.7880317528081</v>
      </c>
      <c r="D21975" s="229">
        <f t="shared" si="692"/>
        <v>11.981731286918576</v>
      </c>
      <c r="E21975" s="229">
        <f t="shared" si="693"/>
        <v>10.900451661523954</v>
      </c>
    </row>
    <row r="21976" spans="1:5" x14ac:dyDescent="0.2">
      <c r="A21976" s="302">
        <v>21974</v>
      </c>
      <c r="B21976" s="303">
        <v>1833.8956469922523</v>
      </c>
      <c r="C21976" s="303">
        <v>2015.7880317528081</v>
      </c>
      <c r="D21976" s="229">
        <f t="shared" si="692"/>
        <v>11.982143060342208</v>
      </c>
      <c r="E21976" s="229">
        <f t="shared" si="693"/>
        <v>10.900947745429727</v>
      </c>
    </row>
    <row r="21977" spans="1:5" x14ac:dyDescent="0.2">
      <c r="A21977" s="302">
        <v>21975</v>
      </c>
      <c r="B21977" s="303">
        <v>1833.9160813821172</v>
      </c>
      <c r="C21977" s="303">
        <v>2015.7880317528081</v>
      </c>
      <c r="D21977" s="229">
        <f t="shared" si="692"/>
        <v>11.982554830665263</v>
      </c>
      <c r="E21977" s="229">
        <f t="shared" si="693"/>
        <v>10.901443829335498</v>
      </c>
    </row>
    <row r="21978" spans="1:5" x14ac:dyDescent="0.2">
      <c r="A21978" s="302">
        <v>21976</v>
      </c>
      <c r="B21978" s="303">
        <v>1833.9365148421102</v>
      </c>
      <c r="C21978" s="303">
        <v>2015.7880317528081</v>
      </c>
      <c r="D21978" s="229">
        <f t="shared" si="692"/>
        <v>11.982966597887925</v>
      </c>
      <c r="E21978" s="229">
        <f t="shared" si="693"/>
        <v>10.90193991324127</v>
      </c>
    </row>
    <row r="21979" spans="1:5" x14ac:dyDescent="0.2">
      <c r="A21979" s="302">
        <v>21977</v>
      </c>
      <c r="B21979" s="303">
        <v>1833.9569473723168</v>
      </c>
      <c r="C21979" s="303">
        <v>2015.7880317528081</v>
      </c>
      <c r="D21979" s="229">
        <f t="shared" si="692"/>
        <v>11.983378362010363</v>
      </c>
      <c r="E21979" s="229">
        <f t="shared" si="693"/>
        <v>10.902435997147043</v>
      </c>
    </row>
    <row r="21980" spans="1:5" x14ac:dyDescent="0.2">
      <c r="A21980" s="302">
        <v>21978</v>
      </c>
      <c r="B21980" s="303">
        <v>1833.9773789728206</v>
      </c>
      <c r="C21980" s="303">
        <v>2015.7880317528081</v>
      </c>
      <c r="D21980" s="229">
        <f t="shared" si="692"/>
        <v>11.983790123032762</v>
      </c>
      <c r="E21980" s="229">
        <f t="shared" si="693"/>
        <v>10.902932081052814</v>
      </c>
    </row>
    <row r="21981" spans="1:5" x14ac:dyDescent="0.2">
      <c r="A21981" s="302">
        <v>21979</v>
      </c>
      <c r="B21981" s="303">
        <v>1833.9978096437071</v>
      </c>
      <c r="C21981" s="303">
        <v>2015.7880317528081</v>
      </c>
      <c r="D21981" s="229">
        <f t="shared" si="692"/>
        <v>11.984201880955291</v>
      </c>
      <c r="E21981" s="229">
        <f t="shared" si="693"/>
        <v>10.903428164958585</v>
      </c>
    </row>
    <row r="21982" spans="1:5" x14ac:dyDescent="0.2">
      <c r="A21982" s="302">
        <v>21980</v>
      </c>
      <c r="B21982" s="303">
        <v>1834.01823938506</v>
      </c>
      <c r="C21982" s="303">
        <v>2015.7880317528081</v>
      </c>
      <c r="D21982" s="229">
        <f t="shared" si="692"/>
        <v>11.984613635778135</v>
      </c>
      <c r="E21982" s="229">
        <f t="shared" si="693"/>
        <v>10.903924248864357</v>
      </c>
    </row>
    <row r="21983" spans="1:5" x14ac:dyDescent="0.2">
      <c r="A21983" s="302">
        <v>21981</v>
      </c>
      <c r="B21983" s="303">
        <v>1834.0386681969649</v>
      </c>
      <c r="C21983" s="303">
        <v>2015.7880317528081</v>
      </c>
      <c r="D21983" s="229">
        <f t="shared" si="692"/>
        <v>11.985025387501466</v>
      </c>
      <c r="E21983" s="229">
        <f t="shared" si="693"/>
        <v>10.90442033277013</v>
      </c>
    </row>
    <row r="21984" spans="1:5" x14ac:dyDescent="0.2">
      <c r="A21984" s="302">
        <v>21982</v>
      </c>
      <c r="B21984" s="303">
        <v>1834.0590960795062</v>
      </c>
      <c r="C21984" s="303">
        <v>2015.7880317528081</v>
      </c>
      <c r="D21984" s="229">
        <f t="shared" si="692"/>
        <v>11.985437136125457</v>
      </c>
      <c r="E21984" s="229">
        <f t="shared" si="693"/>
        <v>10.904916416675901</v>
      </c>
    </row>
    <row r="21985" spans="1:5" x14ac:dyDescent="0.2">
      <c r="A21985" s="302">
        <v>21983</v>
      </c>
      <c r="B21985" s="303">
        <v>1834.0795230327685</v>
      </c>
      <c r="C21985" s="303">
        <v>2015.7880317528081</v>
      </c>
      <c r="D21985" s="229">
        <f t="shared" si="692"/>
        <v>11.985848881650286</v>
      </c>
      <c r="E21985" s="229">
        <f t="shared" si="693"/>
        <v>10.905412500581672</v>
      </c>
    </row>
    <row r="21986" spans="1:5" x14ac:dyDescent="0.2">
      <c r="A21986" s="302">
        <v>21984</v>
      </c>
      <c r="B21986" s="303">
        <v>1834.0999490568347</v>
      </c>
      <c r="C21986" s="303">
        <v>2015.7880317528081</v>
      </c>
      <c r="D21986" s="229">
        <f t="shared" si="692"/>
        <v>11.986260624076145</v>
      </c>
      <c r="E21986" s="229">
        <f t="shared" si="693"/>
        <v>10.905908584487445</v>
      </c>
    </row>
    <row r="21987" spans="1:5" x14ac:dyDescent="0.2">
      <c r="A21987" s="302">
        <v>21985</v>
      </c>
      <c r="B21987" s="303">
        <v>1834.120374151792</v>
      </c>
      <c r="C21987" s="303">
        <v>2015.7880317528081</v>
      </c>
      <c r="D21987" s="229">
        <f t="shared" si="692"/>
        <v>11.986672363403187</v>
      </c>
      <c r="E21987" s="229">
        <f t="shared" si="693"/>
        <v>10.906404668393217</v>
      </c>
    </row>
    <row r="21988" spans="1:5" x14ac:dyDescent="0.2">
      <c r="A21988" s="302">
        <v>21986</v>
      </c>
      <c r="B21988" s="303">
        <v>1834.1407983177232</v>
      </c>
      <c r="C21988" s="303">
        <v>2015.7880317528081</v>
      </c>
      <c r="D21988" s="229">
        <f t="shared" si="692"/>
        <v>11.987084099631605</v>
      </c>
      <c r="E21988" s="229">
        <f t="shared" si="693"/>
        <v>10.906900752298988</v>
      </c>
    </row>
    <row r="21989" spans="1:5" x14ac:dyDescent="0.2">
      <c r="A21989" s="302">
        <v>21987</v>
      </c>
      <c r="B21989" s="303">
        <v>1834.1612215547138</v>
      </c>
      <c r="C21989" s="303">
        <v>2015.7880317528081</v>
      </c>
      <c r="D21989" s="229">
        <f t="shared" si="692"/>
        <v>11.987495832761569</v>
      </c>
      <c r="E21989" s="229">
        <f t="shared" si="693"/>
        <v>10.907396836204761</v>
      </c>
    </row>
    <row r="21990" spans="1:5" x14ac:dyDescent="0.2">
      <c r="A21990" s="302">
        <v>21988</v>
      </c>
      <c r="B21990" s="303">
        <v>1834.1816438628466</v>
      </c>
      <c r="C21990" s="303">
        <v>2015.7880317528081</v>
      </c>
      <c r="D21990" s="229">
        <f t="shared" si="692"/>
        <v>11.987907562793264</v>
      </c>
      <c r="E21990" s="229">
        <f t="shared" si="693"/>
        <v>10.907892920110532</v>
      </c>
    </row>
    <row r="21991" spans="1:5" x14ac:dyDescent="0.2">
      <c r="A21991" s="302">
        <v>21989</v>
      </c>
      <c r="B21991" s="303">
        <v>1834.202065242207</v>
      </c>
      <c r="C21991" s="303">
        <v>2015.7880317528081</v>
      </c>
      <c r="D21991" s="229">
        <f t="shared" si="692"/>
        <v>11.988319289726864</v>
      </c>
      <c r="E21991" s="229">
        <f t="shared" si="693"/>
        <v>10.908389004016303</v>
      </c>
    </row>
    <row r="21992" spans="1:5" x14ac:dyDescent="0.2">
      <c r="A21992" s="302">
        <v>21990</v>
      </c>
      <c r="B21992" s="303">
        <v>1834.2224856928806</v>
      </c>
      <c r="C21992" s="303">
        <v>2015.7880317528081</v>
      </c>
      <c r="D21992" s="229">
        <f t="shared" si="692"/>
        <v>11.988731013562536</v>
      </c>
      <c r="E21992" s="229">
        <f t="shared" si="693"/>
        <v>10.908885087922075</v>
      </c>
    </row>
    <row r="21993" spans="1:5" x14ac:dyDescent="0.2">
      <c r="A21993" s="302">
        <v>21991</v>
      </c>
      <c r="B21993" s="303">
        <v>1834.242905214951</v>
      </c>
      <c r="C21993" s="303">
        <v>2015.7880317528081</v>
      </c>
      <c r="D21993" s="229">
        <f t="shared" si="692"/>
        <v>11.989142734300462</v>
      </c>
      <c r="E21993" s="229">
        <f t="shared" si="693"/>
        <v>10.909381171827848</v>
      </c>
    </row>
    <row r="21994" spans="1:5" x14ac:dyDescent="0.2">
      <c r="A21994" s="302">
        <v>21992</v>
      </c>
      <c r="B21994" s="303">
        <v>1834.2633238085018</v>
      </c>
      <c r="C21994" s="303">
        <v>2015.7880317528081</v>
      </c>
      <c r="D21994" s="229">
        <f t="shared" si="692"/>
        <v>11.989554451940826</v>
      </c>
      <c r="E21994" s="229">
        <f t="shared" si="693"/>
        <v>10.909877255733619</v>
      </c>
    </row>
    <row r="21995" spans="1:5" x14ac:dyDescent="0.2">
      <c r="A21995" s="302">
        <v>21993</v>
      </c>
      <c r="B21995" s="303">
        <v>1834.2837414736177</v>
      </c>
      <c r="C21995" s="303">
        <v>2015.7880317528081</v>
      </c>
      <c r="D21995" s="229">
        <f t="shared" si="692"/>
        <v>11.989966166483804</v>
      </c>
      <c r="E21995" s="229">
        <f t="shared" si="693"/>
        <v>10.91037333963939</v>
      </c>
    </row>
    <row r="21996" spans="1:5" x14ac:dyDescent="0.2">
      <c r="A21996" s="302">
        <v>21994</v>
      </c>
      <c r="B21996" s="303">
        <v>1834.3041582103842</v>
      </c>
      <c r="C21996" s="303">
        <v>2015.7880317528081</v>
      </c>
      <c r="D21996" s="229">
        <f t="shared" si="692"/>
        <v>11.990377877929562</v>
      </c>
      <c r="E21996" s="229">
        <f t="shared" si="693"/>
        <v>10.910869423545163</v>
      </c>
    </row>
    <row r="21997" spans="1:5" x14ac:dyDescent="0.2">
      <c r="A21997" s="302">
        <v>21995</v>
      </c>
      <c r="B21997" s="303">
        <v>1834.3245740188859</v>
      </c>
      <c r="C21997" s="303">
        <v>2015.7880317528081</v>
      </c>
      <c r="D21997" s="229">
        <f t="shared" si="692"/>
        <v>11.990789586278281</v>
      </c>
      <c r="E21997" s="229">
        <f t="shared" si="693"/>
        <v>10.911365507450935</v>
      </c>
    </row>
    <row r="21998" spans="1:5" x14ac:dyDescent="0.2">
      <c r="A21998" s="302">
        <v>21996</v>
      </c>
      <c r="B21998" s="303">
        <v>1834.3449888992054</v>
      </c>
      <c r="C21998" s="303">
        <v>2015.7880317528081</v>
      </c>
      <c r="D21998" s="229">
        <f t="shared" si="692"/>
        <v>11.991201291530144</v>
      </c>
      <c r="E21998" s="229">
        <f t="shared" si="693"/>
        <v>10.911861591356706</v>
      </c>
    </row>
    <row r="21999" spans="1:5" x14ac:dyDescent="0.2">
      <c r="A21999" s="302">
        <v>21997</v>
      </c>
      <c r="B21999" s="303">
        <v>1834.3654028514284</v>
      </c>
      <c r="C21999" s="303">
        <v>2015.7880317528081</v>
      </c>
      <c r="D21999" s="229">
        <f t="shared" si="692"/>
        <v>11.991612993685322</v>
      </c>
      <c r="E21999" s="229">
        <f t="shared" si="693"/>
        <v>10.912357675262479</v>
      </c>
    </row>
    <row r="22000" spans="1:5" x14ac:dyDescent="0.2">
      <c r="A22000" s="302">
        <v>21998</v>
      </c>
      <c r="B22000" s="303">
        <v>1834.3858158756402</v>
      </c>
      <c r="C22000" s="303">
        <v>2015.7880317528081</v>
      </c>
      <c r="D22000" s="229">
        <f t="shared" si="692"/>
        <v>11.992024692743986</v>
      </c>
      <c r="E22000" s="229">
        <f t="shared" si="693"/>
        <v>10.91285375916825</v>
      </c>
    </row>
    <row r="22001" spans="1:5" x14ac:dyDescent="0.2">
      <c r="A22001" s="302">
        <v>21999</v>
      </c>
      <c r="B22001" s="303">
        <v>1834.4062279719219</v>
      </c>
      <c r="C22001" s="303">
        <v>2015.7880317528081</v>
      </c>
      <c r="D22001" s="229">
        <f t="shared" si="692"/>
        <v>11.992436388706333</v>
      </c>
      <c r="E22001" s="229">
        <f t="shared" si="693"/>
        <v>10.913349843074021</v>
      </c>
    </row>
    <row r="22002" spans="1:5" x14ac:dyDescent="0.2">
      <c r="A22002" s="302">
        <v>22000</v>
      </c>
      <c r="B22002" s="303">
        <v>1834.4266391403617</v>
      </c>
      <c r="C22002" s="303">
        <v>2015.7880317528081</v>
      </c>
      <c r="D22002" s="229">
        <f t="shared" si="692"/>
        <v>11.992848081572514</v>
      </c>
      <c r="E22002" s="229">
        <f t="shared" si="693"/>
        <v>10.913845926979794</v>
      </c>
    </row>
    <row r="22003" spans="1:5" x14ac:dyDescent="0.2">
      <c r="A22003" s="302">
        <v>22001</v>
      </c>
      <c r="B22003" s="303">
        <v>1834.4470493810413</v>
      </c>
      <c r="C22003" s="303">
        <v>2015.7880317528081</v>
      </c>
      <c r="D22003" s="229">
        <f t="shared" si="692"/>
        <v>11.993259771342723</v>
      </c>
      <c r="E22003" s="229">
        <f t="shared" si="693"/>
        <v>10.914342010885566</v>
      </c>
    </row>
    <row r="22004" spans="1:5" x14ac:dyDescent="0.2">
      <c r="A22004" s="302">
        <v>22002</v>
      </c>
      <c r="B22004" s="303">
        <v>1834.4674586940464</v>
      </c>
      <c r="C22004" s="303">
        <v>2015.7880317528081</v>
      </c>
      <c r="D22004" s="229">
        <f t="shared" si="692"/>
        <v>11.993671458017129</v>
      </c>
      <c r="E22004" s="229">
        <f t="shared" si="693"/>
        <v>10.914838094791337</v>
      </c>
    </row>
    <row r="22005" spans="1:5" x14ac:dyDescent="0.2">
      <c r="A22005" s="302">
        <v>22003</v>
      </c>
      <c r="B22005" s="303">
        <v>1834.4878670794606</v>
      </c>
      <c r="C22005" s="303">
        <v>2015.7880317528081</v>
      </c>
      <c r="D22005" s="229">
        <f t="shared" si="692"/>
        <v>11.994083141595912</v>
      </c>
      <c r="E22005" s="229">
        <f t="shared" si="693"/>
        <v>10.915334178697108</v>
      </c>
    </row>
    <row r="22006" spans="1:5" x14ac:dyDescent="0.2">
      <c r="A22006" s="302">
        <v>22004</v>
      </c>
      <c r="B22006" s="303">
        <v>1834.5082745373693</v>
      </c>
      <c r="C22006" s="303">
        <v>2015.7880317528081</v>
      </c>
      <c r="D22006" s="229">
        <f t="shared" si="692"/>
        <v>11.994494822079242</v>
      </c>
      <c r="E22006" s="229">
        <f t="shared" si="693"/>
        <v>10.915830262602881</v>
      </c>
    </row>
    <row r="22007" spans="1:5" x14ac:dyDescent="0.2">
      <c r="A22007" s="302">
        <v>22005</v>
      </c>
      <c r="B22007" s="303">
        <v>1834.5286810678544</v>
      </c>
      <c r="C22007" s="303">
        <v>2015.7880317528081</v>
      </c>
      <c r="D22007" s="229">
        <f t="shared" si="692"/>
        <v>11.99490649946731</v>
      </c>
      <c r="E22007" s="229">
        <f t="shared" si="693"/>
        <v>10.916326346508653</v>
      </c>
    </row>
    <row r="22008" spans="1:5" x14ac:dyDescent="0.2">
      <c r="A22008" s="302">
        <v>22006</v>
      </c>
      <c r="B22008" s="303">
        <v>1834.5490866710024</v>
      </c>
      <c r="C22008" s="303">
        <v>2015.7880317528081</v>
      </c>
      <c r="D22008" s="229">
        <f t="shared" si="692"/>
        <v>11.99531817376028</v>
      </c>
      <c r="E22008" s="229">
        <f t="shared" si="693"/>
        <v>10.916822430414424</v>
      </c>
    </row>
    <row r="22009" spans="1:5" x14ac:dyDescent="0.2">
      <c r="A22009" s="302">
        <v>22007</v>
      </c>
      <c r="B22009" s="303">
        <v>1834.5694913468978</v>
      </c>
      <c r="C22009" s="303">
        <v>2015.7880317528081</v>
      </c>
      <c r="D22009" s="229">
        <f t="shared" si="692"/>
        <v>11.995729844958326</v>
      </c>
      <c r="E22009" s="229">
        <f t="shared" si="693"/>
        <v>10.917318514320197</v>
      </c>
    </row>
    <row r="22010" spans="1:5" x14ac:dyDescent="0.2">
      <c r="A22010" s="302">
        <v>22008</v>
      </c>
      <c r="B22010" s="303">
        <v>1834.5898950956225</v>
      </c>
      <c r="C22010" s="303">
        <v>2015.7880317528081</v>
      </c>
      <c r="D22010" s="229">
        <f t="shared" si="692"/>
        <v>11.996141513061643</v>
      </c>
      <c r="E22010" s="229">
        <f t="shared" si="693"/>
        <v>10.917814598225968</v>
      </c>
    </row>
    <row r="22011" spans="1:5" x14ac:dyDescent="0.2">
      <c r="A22011" s="302">
        <v>22009</v>
      </c>
      <c r="B22011" s="303">
        <v>1834.6102979172638</v>
      </c>
      <c r="C22011" s="303">
        <v>2015.7880317528081</v>
      </c>
      <c r="D22011" s="229">
        <f t="shared" si="692"/>
        <v>11.996553178070382</v>
      </c>
      <c r="E22011" s="229">
        <f t="shared" si="693"/>
        <v>10.918310682131739</v>
      </c>
    </row>
    <row r="22012" spans="1:5" x14ac:dyDescent="0.2">
      <c r="A22012" s="302">
        <v>22010</v>
      </c>
      <c r="B22012" s="303">
        <v>1834.6306998119035</v>
      </c>
      <c r="C22012" s="303">
        <v>2015.7880317528081</v>
      </c>
      <c r="D22012" s="229">
        <f t="shared" si="692"/>
        <v>11.996964839984738</v>
      </c>
      <c r="E22012" s="229">
        <f t="shared" si="693"/>
        <v>10.918806766037513</v>
      </c>
    </row>
    <row r="22013" spans="1:5" x14ac:dyDescent="0.2">
      <c r="A22013" s="302">
        <v>22011</v>
      </c>
      <c r="B22013" s="303">
        <v>1834.6511007796271</v>
      </c>
      <c r="C22013" s="303">
        <v>2015.7880317528081</v>
      </c>
      <c r="D22013" s="229">
        <f t="shared" si="692"/>
        <v>11.997376498804879</v>
      </c>
      <c r="E22013" s="229">
        <f t="shared" si="693"/>
        <v>10.919302849943284</v>
      </c>
    </row>
    <row r="22014" spans="1:5" x14ac:dyDescent="0.2">
      <c r="A22014" s="302">
        <v>22012</v>
      </c>
      <c r="B22014" s="303">
        <v>1834.6715008205183</v>
      </c>
      <c r="C22014" s="303">
        <v>2015.7880317528081</v>
      </c>
      <c r="D22014" s="229">
        <f t="shared" si="692"/>
        <v>11.997788154530985</v>
      </c>
      <c r="E22014" s="229">
        <f t="shared" si="693"/>
        <v>10.919798933849055</v>
      </c>
    </row>
    <row r="22015" spans="1:5" x14ac:dyDescent="0.2">
      <c r="A22015" s="302">
        <v>22013</v>
      </c>
      <c r="B22015" s="303">
        <v>1834.6918999346608</v>
      </c>
      <c r="C22015" s="303">
        <v>2015.7880317528081</v>
      </c>
      <c r="D22015" s="229">
        <f t="shared" si="692"/>
        <v>11.998199807163237</v>
      </c>
      <c r="E22015" s="229">
        <f t="shared" si="693"/>
        <v>10.920295017754826</v>
      </c>
    </row>
    <row r="22016" spans="1:5" x14ac:dyDescent="0.2">
      <c r="A22016" s="302">
        <v>22014</v>
      </c>
      <c r="B22016" s="303">
        <v>1834.712298122141</v>
      </c>
      <c r="C22016" s="303">
        <v>2015.7880317528081</v>
      </c>
      <c r="D22016" s="229">
        <f t="shared" ref="D22016:D22079" si="694">A22016/B22016</f>
        <v>11.998611456701795</v>
      </c>
      <c r="E22016" s="229">
        <f t="shared" ref="E22016:E22079" si="695">A22016/C22016</f>
        <v>10.920791101660599</v>
      </c>
    </row>
    <row r="22017" spans="1:5" x14ac:dyDescent="0.2">
      <c r="A22017" s="302">
        <v>22015</v>
      </c>
      <c r="B22017" s="303">
        <v>1834.7326953830407</v>
      </c>
      <c r="C22017" s="303">
        <v>2015.7880317528081</v>
      </c>
      <c r="D22017" s="229">
        <f t="shared" si="694"/>
        <v>11.999023103146852</v>
      </c>
      <c r="E22017" s="229">
        <f t="shared" si="695"/>
        <v>10.921287185566371</v>
      </c>
    </row>
    <row r="22018" spans="1:5" x14ac:dyDescent="0.2">
      <c r="A22018" s="302">
        <v>22016</v>
      </c>
      <c r="B22018" s="303">
        <v>1834.7530917174445</v>
      </c>
      <c r="C22018" s="303">
        <v>2015.7880317528081</v>
      </c>
      <c r="D22018" s="229">
        <f t="shared" si="694"/>
        <v>11.999434746498581</v>
      </c>
      <c r="E22018" s="229">
        <f t="shared" si="695"/>
        <v>10.921783269472142</v>
      </c>
    </row>
    <row r="22019" spans="1:5" x14ac:dyDescent="0.2">
      <c r="A22019" s="302">
        <v>22017</v>
      </c>
      <c r="B22019" s="303">
        <v>1834.7734871254379</v>
      </c>
      <c r="C22019" s="303">
        <v>2015.7880317528081</v>
      </c>
      <c r="D22019" s="229">
        <f t="shared" si="694"/>
        <v>11.999846386757149</v>
      </c>
      <c r="E22019" s="229">
        <f t="shared" si="695"/>
        <v>10.922279353377915</v>
      </c>
    </row>
    <row r="22020" spans="1:5" x14ac:dyDescent="0.2">
      <c r="A22020" s="302">
        <v>22018</v>
      </c>
      <c r="B22020" s="303">
        <v>1834.7938816071028</v>
      </c>
      <c r="C22020" s="303">
        <v>2015.7880317528081</v>
      </c>
      <c r="D22020" s="229">
        <f t="shared" si="694"/>
        <v>12.000258023922749</v>
      </c>
      <c r="E22020" s="229">
        <f t="shared" si="695"/>
        <v>10.922775437283686</v>
      </c>
    </row>
    <row r="22021" spans="1:5" x14ac:dyDescent="0.2">
      <c r="A22021" s="302">
        <v>22019</v>
      </c>
      <c r="B22021" s="303">
        <v>1834.8142751625255</v>
      </c>
      <c r="C22021" s="303">
        <v>2015.7880317528081</v>
      </c>
      <c r="D22021" s="229">
        <f t="shared" si="694"/>
        <v>12.000669657995541</v>
      </c>
      <c r="E22021" s="229">
        <f t="shared" si="695"/>
        <v>10.923271521189458</v>
      </c>
    </row>
    <row r="22022" spans="1:5" x14ac:dyDescent="0.2">
      <c r="A22022" s="302">
        <v>22020</v>
      </c>
      <c r="B22022" s="303">
        <v>1834.8346677917898</v>
      </c>
      <c r="C22022" s="303">
        <v>2015.7880317528081</v>
      </c>
      <c r="D22022" s="229">
        <f t="shared" si="694"/>
        <v>12.001081288975703</v>
      </c>
      <c r="E22022" s="229">
        <f t="shared" si="695"/>
        <v>10.923767605095231</v>
      </c>
    </row>
    <row r="22023" spans="1:5" x14ac:dyDescent="0.2">
      <c r="A22023" s="302">
        <v>22021</v>
      </c>
      <c r="B22023" s="303">
        <v>1834.8550594949793</v>
      </c>
      <c r="C22023" s="303">
        <v>2015.7880317528081</v>
      </c>
      <c r="D22023" s="229">
        <f t="shared" si="694"/>
        <v>12.001492916863418</v>
      </c>
      <c r="E22023" s="229">
        <f t="shared" si="695"/>
        <v>10.924263689001002</v>
      </c>
    </row>
    <row r="22024" spans="1:5" x14ac:dyDescent="0.2">
      <c r="A22024" s="302">
        <v>22022</v>
      </c>
      <c r="B22024" s="303">
        <v>1834.8754502721777</v>
      </c>
      <c r="C22024" s="303">
        <v>2015.7880317528081</v>
      </c>
      <c r="D22024" s="229">
        <f t="shared" si="694"/>
        <v>12.001904541658863</v>
      </c>
      <c r="E22024" s="229">
        <f t="shared" si="695"/>
        <v>10.924759772906773</v>
      </c>
    </row>
    <row r="22025" spans="1:5" x14ac:dyDescent="0.2">
      <c r="A22025" s="302">
        <v>22023</v>
      </c>
      <c r="B22025" s="303">
        <v>1834.8958401234695</v>
      </c>
      <c r="C22025" s="303">
        <v>2015.7880317528081</v>
      </c>
      <c r="D22025" s="229">
        <f t="shared" si="694"/>
        <v>12.00231616336221</v>
      </c>
      <c r="E22025" s="229">
        <f t="shared" si="695"/>
        <v>10.925255856812544</v>
      </c>
    </row>
    <row r="22026" spans="1:5" x14ac:dyDescent="0.2">
      <c r="A22026" s="302">
        <v>22024</v>
      </c>
      <c r="B22026" s="303">
        <v>1834.9162290489394</v>
      </c>
      <c r="C22026" s="303">
        <v>2015.7880317528081</v>
      </c>
      <c r="D22026" s="229">
        <f t="shared" si="694"/>
        <v>12.002727781973634</v>
      </c>
      <c r="E22026" s="229">
        <f t="shared" si="695"/>
        <v>10.925751940718317</v>
      </c>
    </row>
    <row r="22027" spans="1:5" x14ac:dyDescent="0.2">
      <c r="A22027" s="302">
        <v>22025</v>
      </c>
      <c r="B22027" s="303">
        <v>1834.936617048671</v>
      </c>
      <c r="C22027" s="303">
        <v>2015.7880317528081</v>
      </c>
      <c r="D22027" s="229">
        <f t="shared" si="694"/>
        <v>12.003139397493312</v>
      </c>
      <c r="E22027" s="229">
        <f t="shared" si="695"/>
        <v>10.926248024624089</v>
      </c>
    </row>
    <row r="22028" spans="1:5" x14ac:dyDescent="0.2">
      <c r="A22028" s="302">
        <v>22026</v>
      </c>
      <c r="B22028" s="303">
        <v>1834.9570041227471</v>
      </c>
      <c r="C22028" s="303">
        <v>2015.7880317528081</v>
      </c>
      <c r="D22028" s="229">
        <f t="shared" si="694"/>
        <v>12.003551009921429</v>
      </c>
      <c r="E22028" s="229">
        <f t="shared" si="695"/>
        <v>10.92674410852986</v>
      </c>
    </row>
    <row r="22029" spans="1:5" x14ac:dyDescent="0.2">
      <c r="A22029" s="302">
        <v>22027</v>
      </c>
      <c r="B22029" s="303">
        <v>1834.9773902712541</v>
      </c>
      <c r="C22029" s="303">
        <v>2015.7880317528081</v>
      </c>
      <c r="D22029" s="229">
        <f t="shared" si="694"/>
        <v>12.003962619258147</v>
      </c>
      <c r="E22029" s="229">
        <f t="shared" si="695"/>
        <v>10.927240192435633</v>
      </c>
    </row>
    <row r="22030" spans="1:5" x14ac:dyDescent="0.2">
      <c r="A22030" s="302">
        <v>22028</v>
      </c>
      <c r="B22030" s="303">
        <v>1834.9977754942738</v>
      </c>
      <c r="C22030" s="303">
        <v>2015.7880317528081</v>
      </c>
      <c r="D22030" s="229">
        <f t="shared" si="694"/>
        <v>12.004374225503653</v>
      </c>
      <c r="E22030" s="229">
        <f t="shared" si="695"/>
        <v>10.927736276341404</v>
      </c>
    </row>
    <row r="22031" spans="1:5" x14ac:dyDescent="0.2">
      <c r="A22031" s="302">
        <v>22029</v>
      </c>
      <c r="B22031" s="303">
        <v>1835.0181597918918</v>
      </c>
      <c r="C22031" s="303">
        <v>2015.7880317528081</v>
      </c>
      <c r="D22031" s="229">
        <f t="shared" si="694"/>
        <v>12.004785828658118</v>
      </c>
      <c r="E22031" s="229">
        <f t="shared" si="695"/>
        <v>10.928232360247176</v>
      </c>
    </row>
    <row r="22032" spans="1:5" x14ac:dyDescent="0.2">
      <c r="A22032" s="302">
        <v>22030</v>
      </c>
      <c r="B22032" s="303">
        <v>1835.0385431641917</v>
      </c>
      <c r="C22032" s="303">
        <v>2015.7880317528081</v>
      </c>
      <c r="D22032" s="229">
        <f t="shared" si="694"/>
        <v>12.005197428721717</v>
      </c>
      <c r="E22032" s="229">
        <f t="shared" si="695"/>
        <v>10.928728444152949</v>
      </c>
    </row>
    <row r="22033" spans="1:5" x14ac:dyDescent="0.2">
      <c r="A22033" s="302">
        <v>22031</v>
      </c>
      <c r="B22033" s="303">
        <v>1835.0589256112571</v>
      </c>
      <c r="C22033" s="303">
        <v>2015.7880317528081</v>
      </c>
      <c r="D22033" s="229">
        <f t="shared" si="694"/>
        <v>12.00560902569463</v>
      </c>
      <c r="E22033" s="229">
        <f t="shared" si="695"/>
        <v>10.92922452805872</v>
      </c>
    </row>
    <row r="22034" spans="1:5" x14ac:dyDescent="0.2">
      <c r="A22034" s="302">
        <v>22032</v>
      </c>
      <c r="B22034" s="303">
        <v>1835.0793071331727</v>
      </c>
      <c r="C22034" s="303">
        <v>2015.7880317528081</v>
      </c>
      <c r="D22034" s="229">
        <f t="shared" si="694"/>
        <v>12.006020619577029</v>
      </c>
      <c r="E22034" s="229">
        <f t="shared" si="695"/>
        <v>10.929720611964491</v>
      </c>
    </row>
    <row r="22035" spans="1:5" x14ac:dyDescent="0.2">
      <c r="A22035" s="302">
        <v>22033</v>
      </c>
      <c r="B22035" s="303">
        <v>1835.0996877300213</v>
      </c>
      <c r="C22035" s="303">
        <v>2015.7880317528081</v>
      </c>
      <c r="D22035" s="229">
        <f t="shared" si="694"/>
        <v>12.006432210369097</v>
      </c>
      <c r="E22035" s="229">
        <f t="shared" si="695"/>
        <v>10.930216695870262</v>
      </c>
    </row>
    <row r="22036" spans="1:5" x14ac:dyDescent="0.2">
      <c r="A22036" s="302">
        <v>22034</v>
      </c>
      <c r="B22036" s="303">
        <v>1835.1200674018883</v>
      </c>
      <c r="C22036" s="303">
        <v>2015.7880317528081</v>
      </c>
      <c r="D22036" s="229">
        <f t="shared" si="694"/>
        <v>12.006843798071001</v>
      </c>
      <c r="E22036" s="229">
        <f t="shared" si="695"/>
        <v>10.930712779776036</v>
      </c>
    </row>
    <row r="22037" spans="1:5" x14ac:dyDescent="0.2">
      <c r="A22037" s="302">
        <v>22035</v>
      </c>
      <c r="B22037" s="303">
        <v>1835.1404461488564</v>
      </c>
      <c r="C22037" s="303">
        <v>2015.7880317528081</v>
      </c>
      <c r="D22037" s="229">
        <f t="shared" si="694"/>
        <v>12.007255382682924</v>
      </c>
      <c r="E22037" s="229">
        <f t="shared" si="695"/>
        <v>10.931208863681807</v>
      </c>
    </row>
    <row r="22038" spans="1:5" x14ac:dyDescent="0.2">
      <c r="A22038" s="302">
        <v>22036</v>
      </c>
      <c r="B22038" s="303">
        <v>1835.1608239710113</v>
      </c>
      <c r="C22038" s="303">
        <v>2015.7880317528081</v>
      </c>
      <c r="D22038" s="229">
        <f t="shared" si="694"/>
        <v>12.007666964205033</v>
      </c>
      <c r="E22038" s="229">
        <f t="shared" si="695"/>
        <v>10.931704947587578</v>
      </c>
    </row>
    <row r="22039" spans="1:5" x14ac:dyDescent="0.2">
      <c r="A22039" s="302">
        <v>22037</v>
      </c>
      <c r="B22039" s="303">
        <v>1835.1812008684337</v>
      </c>
      <c r="C22039" s="303">
        <v>2015.7880317528081</v>
      </c>
      <c r="D22039" s="229">
        <f t="shared" si="694"/>
        <v>12.008078542637522</v>
      </c>
      <c r="E22039" s="229">
        <f t="shared" si="695"/>
        <v>10.932201031493351</v>
      </c>
    </row>
    <row r="22040" spans="1:5" x14ac:dyDescent="0.2">
      <c r="A22040" s="302">
        <v>22038</v>
      </c>
      <c r="B22040" s="303">
        <v>1835.201576841212</v>
      </c>
      <c r="C22040" s="303">
        <v>2015.7880317528081</v>
      </c>
      <c r="D22040" s="229">
        <f t="shared" si="694"/>
        <v>12.008490117980541</v>
      </c>
      <c r="E22040" s="229">
        <f t="shared" si="695"/>
        <v>10.932697115399122</v>
      </c>
    </row>
    <row r="22041" spans="1:5" x14ac:dyDescent="0.2">
      <c r="A22041" s="302">
        <v>22039</v>
      </c>
      <c r="B22041" s="303">
        <v>1835.2219518894262</v>
      </c>
      <c r="C22041" s="303">
        <v>2015.7880317528081</v>
      </c>
      <c r="D22041" s="229">
        <f t="shared" si="694"/>
        <v>12.008901690234287</v>
      </c>
      <c r="E22041" s="229">
        <f t="shared" si="695"/>
        <v>10.933193199304894</v>
      </c>
    </row>
    <row r="22042" spans="1:5" x14ac:dyDescent="0.2">
      <c r="A22042" s="302">
        <v>22040</v>
      </c>
      <c r="B22042" s="303">
        <v>1835.2423260131618</v>
      </c>
      <c r="C22042" s="303">
        <v>2015.7880317528081</v>
      </c>
      <c r="D22042" s="229">
        <f t="shared" si="694"/>
        <v>12.009313259398931</v>
      </c>
      <c r="E22042" s="229">
        <f t="shared" si="695"/>
        <v>10.933689283210667</v>
      </c>
    </row>
    <row r="22043" spans="1:5" x14ac:dyDescent="0.2">
      <c r="A22043" s="302">
        <v>22041</v>
      </c>
      <c r="B22043" s="303">
        <v>1835.2626992125033</v>
      </c>
      <c r="C22043" s="303">
        <v>2015.7880317528081</v>
      </c>
      <c r="D22043" s="229">
        <f t="shared" si="694"/>
        <v>12.009724825474642</v>
      </c>
      <c r="E22043" s="229">
        <f t="shared" si="695"/>
        <v>10.934185367116438</v>
      </c>
    </row>
    <row r="22044" spans="1:5" x14ac:dyDescent="0.2">
      <c r="A22044" s="302">
        <v>22042</v>
      </c>
      <c r="B22044" s="303">
        <v>1835.2830714875336</v>
      </c>
      <c r="C22044" s="303">
        <v>2015.7880317528081</v>
      </c>
      <c r="D22044" s="229">
        <f t="shared" si="694"/>
        <v>12.0101363884616</v>
      </c>
      <c r="E22044" s="229">
        <f t="shared" si="695"/>
        <v>10.934681451022209</v>
      </c>
    </row>
    <row r="22045" spans="1:5" x14ac:dyDescent="0.2">
      <c r="A22045" s="302">
        <v>22043</v>
      </c>
      <c r="B22045" s="303">
        <v>1835.3034428383362</v>
      </c>
      <c r="C22045" s="303">
        <v>2015.7880317528081</v>
      </c>
      <c r="D22045" s="229">
        <f t="shared" si="694"/>
        <v>12.010547948359987</v>
      </c>
      <c r="E22045" s="229">
        <f t="shared" si="695"/>
        <v>10.935177534927982</v>
      </c>
    </row>
    <row r="22046" spans="1:5" x14ac:dyDescent="0.2">
      <c r="A22046" s="302">
        <v>22044</v>
      </c>
      <c r="B22046" s="303">
        <v>1835.3238132649958</v>
      </c>
      <c r="C22046" s="303">
        <v>2015.7880317528081</v>
      </c>
      <c r="D22046" s="229">
        <f t="shared" si="694"/>
        <v>12.010959505169971</v>
      </c>
      <c r="E22046" s="229">
        <f t="shared" si="695"/>
        <v>10.935673618833754</v>
      </c>
    </row>
    <row r="22047" spans="1:5" x14ac:dyDescent="0.2">
      <c r="A22047" s="302">
        <v>22045</v>
      </c>
      <c r="B22047" s="303">
        <v>1835.344182767597</v>
      </c>
      <c r="C22047" s="303">
        <v>2015.7880317528081</v>
      </c>
      <c r="D22047" s="229">
        <f t="shared" si="694"/>
        <v>12.011371058891726</v>
      </c>
      <c r="E22047" s="229">
        <f t="shared" si="695"/>
        <v>10.936169702739525</v>
      </c>
    </row>
    <row r="22048" spans="1:5" x14ac:dyDescent="0.2">
      <c r="A22048" s="302">
        <v>22046</v>
      </c>
      <c r="B22048" s="303">
        <v>1835.3645513462225</v>
      </c>
      <c r="C22048" s="303">
        <v>2015.7880317528081</v>
      </c>
      <c r="D22048" s="229">
        <f t="shared" si="694"/>
        <v>12.011782609525431</v>
      </c>
      <c r="E22048" s="229">
        <f t="shared" si="695"/>
        <v>10.936665786645296</v>
      </c>
    </row>
    <row r="22049" spans="1:5" x14ac:dyDescent="0.2">
      <c r="A22049" s="302">
        <v>22047</v>
      </c>
      <c r="B22049" s="303">
        <v>1835.3849190009551</v>
      </c>
      <c r="C22049" s="303">
        <v>2015.7880317528081</v>
      </c>
      <c r="D22049" s="229">
        <f t="shared" si="694"/>
        <v>12.012194157071271</v>
      </c>
      <c r="E22049" s="229">
        <f t="shared" si="695"/>
        <v>10.937161870551069</v>
      </c>
    </row>
    <row r="22050" spans="1:5" x14ac:dyDescent="0.2">
      <c r="A22050" s="302">
        <v>22048</v>
      </c>
      <c r="B22050" s="303">
        <v>1835.4052857318802</v>
      </c>
      <c r="C22050" s="303">
        <v>2015.7880317528081</v>
      </c>
      <c r="D22050" s="229">
        <f t="shared" si="694"/>
        <v>12.012605701529409</v>
      </c>
      <c r="E22050" s="229">
        <f t="shared" si="695"/>
        <v>10.93765795445684</v>
      </c>
    </row>
    <row r="22051" spans="1:5" x14ac:dyDescent="0.2">
      <c r="A22051" s="302">
        <v>22049</v>
      </c>
      <c r="B22051" s="303">
        <v>1835.4256515390816</v>
      </c>
      <c r="C22051" s="303">
        <v>2015.7880317528081</v>
      </c>
      <c r="D22051" s="229">
        <f t="shared" si="694"/>
        <v>12.013017242900025</v>
      </c>
      <c r="E22051" s="229">
        <f t="shared" si="695"/>
        <v>10.938154038362612</v>
      </c>
    </row>
    <row r="22052" spans="1:5" x14ac:dyDescent="0.2">
      <c r="A22052" s="302">
        <v>22050</v>
      </c>
      <c r="B22052" s="303">
        <v>1835.4460164226421</v>
      </c>
      <c r="C22052" s="303">
        <v>2015.7880317528081</v>
      </c>
      <c r="D22052" s="229">
        <f t="shared" si="694"/>
        <v>12.013428781183297</v>
      </c>
      <c r="E22052" s="229">
        <f t="shared" si="695"/>
        <v>10.938650122268385</v>
      </c>
    </row>
    <row r="22053" spans="1:5" x14ac:dyDescent="0.2">
      <c r="A22053" s="302">
        <v>22051</v>
      </c>
      <c r="B22053" s="303">
        <v>1835.466380382647</v>
      </c>
      <c r="C22053" s="303">
        <v>2015.7880317528081</v>
      </c>
      <c r="D22053" s="229">
        <f t="shared" si="694"/>
        <v>12.013840316379394</v>
      </c>
      <c r="E22053" s="229">
        <f t="shared" si="695"/>
        <v>10.939146206174156</v>
      </c>
    </row>
    <row r="22054" spans="1:5" x14ac:dyDescent="0.2">
      <c r="A22054" s="302">
        <v>22052</v>
      </c>
      <c r="B22054" s="303">
        <v>1835.4867434191792</v>
      </c>
      <c r="C22054" s="303">
        <v>2015.7880317528081</v>
      </c>
      <c r="D22054" s="229">
        <f t="shared" si="694"/>
        <v>12.014251848488493</v>
      </c>
      <c r="E22054" s="229">
        <f t="shared" si="695"/>
        <v>10.939642290079927</v>
      </c>
    </row>
    <row r="22055" spans="1:5" x14ac:dyDescent="0.2">
      <c r="A22055" s="302">
        <v>22053</v>
      </c>
      <c r="B22055" s="303">
        <v>1835.5071055323215</v>
      </c>
      <c r="C22055" s="303">
        <v>2015.7880317528081</v>
      </c>
      <c r="D22055" s="229">
        <f t="shared" si="694"/>
        <v>12.014663377510782</v>
      </c>
      <c r="E22055" s="229">
        <f t="shared" si="695"/>
        <v>10.9401383739857</v>
      </c>
    </row>
    <row r="22056" spans="1:5" x14ac:dyDescent="0.2">
      <c r="A22056" s="302">
        <v>22054</v>
      </c>
      <c r="B22056" s="303">
        <v>1835.5274667221584</v>
      </c>
      <c r="C22056" s="303">
        <v>2015.7880317528081</v>
      </c>
      <c r="D22056" s="229">
        <f t="shared" si="694"/>
        <v>12.015074903446425</v>
      </c>
      <c r="E22056" s="229">
        <f t="shared" si="695"/>
        <v>10.940634457891472</v>
      </c>
    </row>
    <row r="22057" spans="1:5" x14ac:dyDescent="0.2">
      <c r="A22057" s="302">
        <v>22055</v>
      </c>
      <c r="B22057" s="303">
        <v>1835.5478269887744</v>
      </c>
      <c r="C22057" s="303">
        <v>2015.7880317528081</v>
      </c>
      <c r="D22057" s="229">
        <f t="shared" si="694"/>
        <v>12.015486426295599</v>
      </c>
      <c r="E22057" s="229">
        <f t="shared" si="695"/>
        <v>10.941130541797243</v>
      </c>
    </row>
    <row r="22058" spans="1:5" x14ac:dyDescent="0.2">
      <c r="A22058" s="302">
        <v>22056</v>
      </c>
      <c r="B22058" s="303">
        <v>1835.5681863322525</v>
      </c>
      <c r="C22058" s="303">
        <v>2015.7880317528081</v>
      </c>
      <c r="D22058" s="229">
        <f t="shared" si="694"/>
        <v>12.015897946058478</v>
      </c>
      <c r="E22058" s="229">
        <f t="shared" si="695"/>
        <v>10.941626625703014</v>
      </c>
    </row>
    <row r="22059" spans="1:5" x14ac:dyDescent="0.2">
      <c r="A22059" s="302">
        <v>22057</v>
      </c>
      <c r="B22059" s="303">
        <v>1835.5885447526753</v>
      </c>
      <c r="C22059" s="303">
        <v>2015.7880317528081</v>
      </c>
      <c r="D22059" s="229">
        <f t="shared" si="694"/>
        <v>12.016309462735251</v>
      </c>
      <c r="E22059" s="229">
        <f t="shared" si="695"/>
        <v>10.942122709608787</v>
      </c>
    </row>
    <row r="22060" spans="1:5" x14ac:dyDescent="0.2">
      <c r="A22060" s="302">
        <v>22058</v>
      </c>
      <c r="B22060" s="303">
        <v>1835.6089022501292</v>
      </c>
      <c r="C22060" s="303">
        <v>2015.7880317528081</v>
      </c>
      <c r="D22060" s="229">
        <f t="shared" si="694"/>
        <v>12.016720976326072</v>
      </c>
      <c r="E22060" s="229">
        <f t="shared" si="695"/>
        <v>10.942618793514558</v>
      </c>
    </row>
    <row r="22061" spans="1:5" x14ac:dyDescent="0.2">
      <c r="A22061" s="302">
        <v>22059</v>
      </c>
      <c r="B22061" s="303">
        <v>1835.6292588246952</v>
      </c>
      <c r="C22061" s="303">
        <v>2015.7880317528081</v>
      </c>
      <c r="D22061" s="229">
        <f t="shared" si="694"/>
        <v>12.017132486831134</v>
      </c>
      <c r="E22061" s="229">
        <f t="shared" si="695"/>
        <v>10.94311487742033</v>
      </c>
    </row>
    <row r="22062" spans="1:5" x14ac:dyDescent="0.2">
      <c r="A22062" s="302">
        <v>22060</v>
      </c>
      <c r="B22062" s="303">
        <v>1835.6496144764596</v>
      </c>
      <c r="C22062" s="303">
        <v>2015.7880317528081</v>
      </c>
      <c r="D22062" s="229">
        <f t="shared" si="694"/>
        <v>12.017543994250596</v>
      </c>
      <c r="E22062" s="229">
        <f t="shared" si="695"/>
        <v>10.943610961326103</v>
      </c>
    </row>
    <row r="22063" spans="1:5" x14ac:dyDescent="0.2">
      <c r="A22063" s="302">
        <v>22061</v>
      </c>
      <c r="B22063" s="303">
        <v>1835.6699692055035</v>
      </c>
      <c r="C22063" s="303">
        <v>2015.7880317528081</v>
      </c>
      <c r="D22063" s="229">
        <f t="shared" si="694"/>
        <v>12.017955498584652</v>
      </c>
      <c r="E22063" s="229">
        <f t="shared" si="695"/>
        <v>10.944107045231874</v>
      </c>
    </row>
    <row r="22064" spans="1:5" x14ac:dyDescent="0.2">
      <c r="A22064" s="302">
        <v>22062</v>
      </c>
      <c r="B22064" s="303">
        <v>1835.6903230119115</v>
      </c>
      <c r="C22064" s="303">
        <v>2015.7880317528081</v>
      </c>
      <c r="D22064" s="229">
        <f t="shared" si="694"/>
        <v>12.01836699983347</v>
      </c>
      <c r="E22064" s="229">
        <f t="shared" si="695"/>
        <v>10.944603129137645</v>
      </c>
    </row>
    <row r="22065" spans="1:5" x14ac:dyDescent="0.2">
      <c r="A22065" s="302">
        <v>22063</v>
      </c>
      <c r="B22065" s="303">
        <v>1835.710675895768</v>
      </c>
      <c r="C22065" s="303">
        <v>2015.7880317528081</v>
      </c>
      <c r="D22065" s="229">
        <f t="shared" si="694"/>
        <v>12.01877849799722</v>
      </c>
      <c r="E22065" s="229">
        <f t="shared" si="695"/>
        <v>10.945099213043418</v>
      </c>
    </row>
    <row r="22066" spans="1:5" x14ac:dyDescent="0.2">
      <c r="A22066" s="302">
        <v>22064</v>
      </c>
      <c r="B22066" s="303">
        <v>1835.7310278571558</v>
      </c>
      <c r="C22066" s="303">
        <v>2015.7880317528081</v>
      </c>
      <c r="D22066" s="229">
        <f t="shared" si="694"/>
        <v>12.019189993076083</v>
      </c>
      <c r="E22066" s="229">
        <f t="shared" si="695"/>
        <v>10.94559529694919</v>
      </c>
    </row>
    <row r="22067" spans="1:5" x14ac:dyDescent="0.2">
      <c r="A22067" s="302">
        <v>22065</v>
      </c>
      <c r="B22067" s="303">
        <v>1835.7513788961587</v>
      </c>
      <c r="C22067" s="303">
        <v>2015.7880317528081</v>
      </c>
      <c r="D22067" s="229">
        <f t="shared" si="694"/>
        <v>12.019601485070234</v>
      </c>
      <c r="E22067" s="229">
        <f t="shared" si="695"/>
        <v>10.946091380854961</v>
      </c>
    </row>
    <row r="22068" spans="1:5" x14ac:dyDescent="0.2">
      <c r="A22068" s="302">
        <v>22066</v>
      </c>
      <c r="B22068" s="303">
        <v>1835.7717290128603</v>
      </c>
      <c r="C22068" s="303">
        <v>2015.7880317528081</v>
      </c>
      <c r="D22068" s="229">
        <f t="shared" si="694"/>
        <v>12.020012973979849</v>
      </c>
      <c r="E22068" s="229">
        <f t="shared" si="695"/>
        <v>10.946587464760732</v>
      </c>
    </row>
    <row r="22069" spans="1:5" x14ac:dyDescent="0.2">
      <c r="A22069" s="302">
        <v>22067</v>
      </c>
      <c r="B22069" s="303">
        <v>1835.7920782073443</v>
      </c>
      <c r="C22069" s="303">
        <v>2015.7880317528081</v>
      </c>
      <c r="D22069" s="229">
        <f t="shared" si="694"/>
        <v>12.020424459805101</v>
      </c>
      <c r="E22069" s="229">
        <f t="shared" si="695"/>
        <v>10.947083548666505</v>
      </c>
    </row>
    <row r="22070" spans="1:5" x14ac:dyDescent="0.2">
      <c r="A22070" s="302">
        <v>22068</v>
      </c>
      <c r="B22070" s="303">
        <v>1835.8124264796934</v>
      </c>
      <c r="C22070" s="303">
        <v>2015.7880317528081</v>
      </c>
      <c r="D22070" s="229">
        <f t="shared" si="694"/>
        <v>12.020835942546173</v>
      </c>
      <c r="E22070" s="229">
        <f t="shared" si="695"/>
        <v>10.947579632572277</v>
      </c>
    </row>
    <row r="22071" spans="1:5" x14ac:dyDescent="0.2">
      <c r="A22071" s="302">
        <v>22069</v>
      </c>
      <c r="B22071" s="303">
        <v>1835.8327738299931</v>
      </c>
      <c r="C22071" s="303">
        <v>2015.7880317528081</v>
      </c>
      <c r="D22071" s="229">
        <f t="shared" si="694"/>
        <v>12.021247422203224</v>
      </c>
      <c r="E22071" s="229">
        <f t="shared" si="695"/>
        <v>10.948075716478048</v>
      </c>
    </row>
    <row r="22072" spans="1:5" x14ac:dyDescent="0.2">
      <c r="A22072" s="302">
        <v>22070</v>
      </c>
      <c r="B22072" s="303">
        <v>1835.8531202583245</v>
      </c>
      <c r="C22072" s="303">
        <v>2015.7880317528081</v>
      </c>
      <c r="D22072" s="229">
        <f t="shared" si="694"/>
        <v>12.021658898776451</v>
      </c>
      <c r="E22072" s="229">
        <f t="shared" si="695"/>
        <v>10.948571800383821</v>
      </c>
    </row>
    <row r="22073" spans="1:5" x14ac:dyDescent="0.2">
      <c r="A22073" s="302">
        <v>22071</v>
      </c>
      <c r="B22073" s="303">
        <v>1835.8734657647738</v>
      </c>
      <c r="C22073" s="303">
        <v>2015.7880317528081</v>
      </c>
      <c r="D22073" s="229">
        <f t="shared" si="694"/>
        <v>12.022070372266008</v>
      </c>
      <c r="E22073" s="229">
        <f t="shared" si="695"/>
        <v>10.949067884289592</v>
      </c>
    </row>
    <row r="22074" spans="1:5" x14ac:dyDescent="0.2">
      <c r="A22074" s="302">
        <v>22072</v>
      </c>
      <c r="B22074" s="303">
        <v>1835.893810349422</v>
      </c>
      <c r="C22074" s="303">
        <v>2015.7880317528081</v>
      </c>
      <c r="D22074" s="229">
        <f t="shared" si="694"/>
        <v>12.022481842672088</v>
      </c>
      <c r="E22074" s="229">
        <f t="shared" si="695"/>
        <v>10.949563968195363</v>
      </c>
    </row>
    <row r="22075" spans="1:5" x14ac:dyDescent="0.2">
      <c r="A22075" s="302">
        <v>22073</v>
      </c>
      <c r="B22075" s="303">
        <v>1835.9141540123555</v>
      </c>
      <c r="C22075" s="303">
        <v>2015.7880317528081</v>
      </c>
      <c r="D22075" s="229">
        <f t="shared" si="694"/>
        <v>12.022893309994847</v>
      </c>
      <c r="E22075" s="229">
        <f t="shared" si="695"/>
        <v>10.950060052101136</v>
      </c>
    </row>
    <row r="22076" spans="1:5" x14ac:dyDescent="0.2">
      <c r="A22076" s="302">
        <v>22074</v>
      </c>
      <c r="B22076" s="303">
        <v>1835.9344967536535</v>
      </c>
      <c r="C22076" s="303">
        <v>2015.7880317528081</v>
      </c>
      <c r="D22076" s="229">
        <f t="shared" si="694"/>
        <v>12.023304774234491</v>
      </c>
      <c r="E22076" s="229">
        <f t="shared" si="695"/>
        <v>10.950556136006908</v>
      </c>
    </row>
    <row r="22077" spans="1:5" x14ac:dyDescent="0.2">
      <c r="A22077" s="302">
        <v>22075</v>
      </c>
      <c r="B22077" s="303">
        <v>1835.9548385734042</v>
      </c>
      <c r="C22077" s="303">
        <v>2015.7880317528081</v>
      </c>
      <c r="D22077" s="229">
        <f t="shared" si="694"/>
        <v>12.023716235391161</v>
      </c>
      <c r="E22077" s="229">
        <f t="shared" si="695"/>
        <v>10.951052219912679</v>
      </c>
    </row>
    <row r="22078" spans="1:5" x14ac:dyDescent="0.2">
      <c r="A22078" s="302">
        <v>22076</v>
      </c>
      <c r="B22078" s="303">
        <v>1835.9751794716894</v>
      </c>
      <c r="C22078" s="303">
        <v>2015.7880317528081</v>
      </c>
      <c r="D22078" s="229">
        <f t="shared" si="694"/>
        <v>12.024127693465047</v>
      </c>
      <c r="E22078" s="229">
        <f t="shared" si="695"/>
        <v>10.95154830381845</v>
      </c>
    </row>
    <row r="22079" spans="1:5" x14ac:dyDescent="0.2">
      <c r="A22079" s="302">
        <v>22077</v>
      </c>
      <c r="B22079" s="303">
        <v>1835.995519448591</v>
      </c>
      <c r="C22079" s="303">
        <v>2015.7880317528081</v>
      </c>
      <c r="D22079" s="229">
        <f t="shared" si="694"/>
        <v>12.024539148456331</v>
      </c>
      <c r="E22079" s="229">
        <f t="shared" si="695"/>
        <v>10.952044387724223</v>
      </c>
    </row>
    <row r="22080" spans="1:5" x14ac:dyDescent="0.2">
      <c r="A22080" s="302">
        <v>22078</v>
      </c>
      <c r="B22080" s="303">
        <v>1836.0158585041945</v>
      </c>
      <c r="C22080" s="303">
        <v>2015.7880317528081</v>
      </c>
      <c r="D22080" s="229">
        <f t="shared" ref="D22080:D22143" si="696">A22080/B22080</f>
        <v>12.024950600365177</v>
      </c>
      <c r="E22080" s="229">
        <f t="shared" ref="E22080:E22143" si="697">A22080/C22080</f>
        <v>10.952540471629995</v>
      </c>
    </row>
    <row r="22081" spans="1:5" x14ac:dyDescent="0.2">
      <c r="A22081" s="302">
        <v>22079</v>
      </c>
      <c r="B22081" s="303">
        <v>1836.0361966385817</v>
      </c>
      <c r="C22081" s="303">
        <v>2015.7880317528081</v>
      </c>
      <c r="D22081" s="229">
        <f t="shared" si="696"/>
        <v>12.02536204919177</v>
      </c>
      <c r="E22081" s="229">
        <f t="shared" si="697"/>
        <v>10.953036555535766</v>
      </c>
    </row>
    <row r="22082" spans="1:5" x14ac:dyDescent="0.2">
      <c r="A22082" s="302">
        <v>22080</v>
      </c>
      <c r="B22082" s="303">
        <v>1836.0565338518372</v>
      </c>
      <c r="C22082" s="303">
        <v>2015.7880317528081</v>
      </c>
      <c r="D22082" s="229">
        <f t="shared" si="696"/>
        <v>12.02577349493628</v>
      </c>
      <c r="E22082" s="229">
        <f t="shared" si="697"/>
        <v>10.953532639441539</v>
      </c>
    </row>
    <row r="22083" spans="1:5" x14ac:dyDescent="0.2">
      <c r="A22083" s="302">
        <v>22081</v>
      </c>
      <c r="B22083" s="303">
        <v>1836.0768701440438</v>
      </c>
      <c r="C22083" s="303">
        <v>2015.7880317528081</v>
      </c>
      <c r="D22083" s="229">
        <f t="shared" si="696"/>
        <v>12.026184937598883</v>
      </c>
      <c r="E22083" s="229">
        <f t="shared" si="697"/>
        <v>10.95402872334731</v>
      </c>
    </row>
    <row r="22084" spans="1:5" x14ac:dyDescent="0.2">
      <c r="A22084" s="302">
        <v>22082</v>
      </c>
      <c r="B22084" s="303">
        <v>1836.0972055152861</v>
      </c>
      <c r="C22084" s="303">
        <v>2015.7880317528081</v>
      </c>
      <c r="D22084" s="229">
        <f t="shared" si="696"/>
        <v>12.026596377179748</v>
      </c>
      <c r="E22084" s="229">
        <f t="shared" si="697"/>
        <v>10.954524807253081</v>
      </c>
    </row>
    <row r="22085" spans="1:5" x14ac:dyDescent="0.2">
      <c r="A22085" s="302">
        <v>22083</v>
      </c>
      <c r="B22085" s="303">
        <v>1836.1175399656458</v>
      </c>
      <c r="C22085" s="303">
        <v>2015.7880317528081</v>
      </c>
      <c r="D22085" s="229">
        <f t="shared" si="696"/>
        <v>12.027007813679061</v>
      </c>
      <c r="E22085" s="229">
        <f t="shared" si="697"/>
        <v>10.955020891158854</v>
      </c>
    </row>
    <row r="22086" spans="1:5" x14ac:dyDescent="0.2">
      <c r="A22086" s="302">
        <v>22084</v>
      </c>
      <c r="B22086" s="303">
        <v>1836.1378734952077</v>
      </c>
      <c r="C22086" s="303">
        <v>2015.7880317528081</v>
      </c>
      <c r="D22086" s="229">
        <f t="shared" si="696"/>
        <v>12.02741924709699</v>
      </c>
      <c r="E22086" s="229">
        <f t="shared" si="697"/>
        <v>10.955516975064626</v>
      </c>
    </row>
    <row r="22087" spans="1:5" x14ac:dyDescent="0.2">
      <c r="A22087" s="302">
        <v>22085</v>
      </c>
      <c r="B22087" s="303">
        <v>1836.1582061040544</v>
      </c>
      <c r="C22087" s="303">
        <v>2015.7880317528081</v>
      </c>
      <c r="D22087" s="229">
        <f t="shared" si="696"/>
        <v>12.027830677433712</v>
      </c>
      <c r="E22087" s="229">
        <f t="shared" si="697"/>
        <v>10.956013058970397</v>
      </c>
    </row>
    <row r="22088" spans="1:5" x14ac:dyDescent="0.2">
      <c r="A22088" s="302">
        <v>22086</v>
      </c>
      <c r="B22088" s="303">
        <v>1836.1785377922697</v>
      </c>
      <c r="C22088" s="303">
        <v>2015.7880317528081</v>
      </c>
      <c r="D22088" s="229">
        <f t="shared" si="696"/>
        <v>12.028242104689403</v>
      </c>
      <c r="E22088" s="229">
        <f t="shared" si="697"/>
        <v>10.95650914287617</v>
      </c>
    </row>
    <row r="22089" spans="1:5" x14ac:dyDescent="0.2">
      <c r="A22089" s="302">
        <v>22087</v>
      </c>
      <c r="B22089" s="303">
        <v>1836.1988685599372</v>
      </c>
      <c r="C22089" s="303">
        <v>2015.7880317528081</v>
      </c>
      <c r="D22089" s="229">
        <f t="shared" si="696"/>
        <v>12.028653528864233</v>
      </c>
      <c r="E22089" s="229">
        <f t="shared" si="697"/>
        <v>10.957005226781941</v>
      </c>
    </row>
    <row r="22090" spans="1:5" x14ac:dyDescent="0.2">
      <c r="A22090" s="302">
        <v>22088</v>
      </c>
      <c r="B22090" s="303">
        <v>1836.2191984071387</v>
      </c>
      <c r="C22090" s="303">
        <v>2015.7880317528081</v>
      </c>
      <c r="D22090" s="229">
        <f t="shared" si="696"/>
        <v>12.029064949958387</v>
      </c>
      <c r="E22090" s="229">
        <f t="shared" si="697"/>
        <v>10.957501310687713</v>
      </c>
    </row>
    <row r="22091" spans="1:5" x14ac:dyDescent="0.2">
      <c r="A22091" s="302">
        <v>22089</v>
      </c>
      <c r="B22091" s="303">
        <v>1836.2395273339598</v>
      </c>
      <c r="C22091" s="303">
        <v>2015.7880317528081</v>
      </c>
      <c r="D22091" s="229">
        <f t="shared" si="696"/>
        <v>12.02947636797203</v>
      </c>
      <c r="E22091" s="229">
        <f t="shared" si="697"/>
        <v>10.957997394593484</v>
      </c>
    </row>
    <row r="22092" spans="1:5" x14ac:dyDescent="0.2">
      <c r="A22092" s="302">
        <v>22090</v>
      </c>
      <c r="B22092" s="303">
        <v>1836.2598553404823</v>
      </c>
      <c r="C22092" s="303">
        <v>2015.7880317528081</v>
      </c>
      <c r="D22092" s="229">
        <f t="shared" si="696"/>
        <v>12.029887782905343</v>
      </c>
      <c r="E22092" s="229">
        <f t="shared" si="697"/>
        <v>10.958493478499257</v>
      </c>
    </row>
    <row r="22093" spans="1:5" x14ac:dyDescent="0.2">
      <c r="A22093" s="302">
        <v>22091</v>
      </c>
      <c r="B22093" s="303">
        <v>1836.2801824267899</v>
      </c>
      <c r="C22093" s="303">
        <v>2015.7880317528081</v>
      </c>
      <c r="D22093" s="229">
        <f t="shared" si="696"/>
        <v>12.030299194758499</v>
      </c>
      <c r="E22093" s="229">
        <f t="shared" si="697"/>
        <v>10.958989562405028</v>
      </c>
    </row>
    <row r="22094" spans="1:5" x14ac:dyDescent="0.2">
      <c r="A22094" s="302">
        <v>22092</v>
      </c>
      <c r="B22094" s="303">
        <v>1836.3005085929663</v>
      </c>
      <c r="C22094" s="303">
        <v>2015.7880317528081</v>
      </c>
      <c r="D22094" s="229">
        <f t="shared" si="696"/>
        <v>12.030710603531672</v>
      </c>
      <c r="E22094" s="229">
        <f t="shared" si="697"/>
        <v>10.959485646310799</v>
      </c>
    </row>
    <row r="22095" spans="1:5" x14ac:dyDescent="0.2">
      <c r="A22095" s="302">
        <v>22093</v>
      </c>
      <c r="B22095" s="303">
        <v>1836.3208338390932</v>
      </c>
      <c r="C22095" s="303">
        <v>2015.7880317528081</v>
      </c>
      <c r="D22095" s="229">
        <f t="shared" si="696"/>
        <v>12.031122009225044</v>
      </c>
      <c r="E22095" s="229">
        <f t="shared" si="697"/>
        <v>10.959981730216573</v>
      </c>
    </row>
    <row r="22096" spans="1:5" x14ac:dyDescent="0.2">
      <c r="A22096" s="302">
        <v>22094</v>
      </c>
      <c r="B22096" s="303">
        <v>1836.3411581652554</v>
      </c>
      <c r="C22096" s="303">
        <v>2015.7880317528081</v>
      </c>
      <c r="D22096" s="229">
        <f t="shared" si="696"/>
        <v>12.031533411838785</v>
      </c>
      <c r="E22096" s="229">
        <f t="shared" si="697"/>
        <v>10.960477814122344</v>
      </c>
    </row>
    <row r="22097" spans="1:5" x14ac:dyDescent="0.2">
      <c r="A22097" s="302">
        <v>22095</v>
      </c>
      <c r="B22097" s="303">
        <v>1836.3614815715373</v>
      </c>
      <c r="C22097" s="303">
        <v>2015.7880317528081</v>
      </c>
      <c r="D22097" s="229">
        <f t="shared" si="696"/>
        <v>12.031944811373059</v>
      </c>
      <c r="E22097" s="229">
        <f t="shared" si="697"/>
        <v>10.960973898028115</v>
      </c>
    </row>
    <row r="22098" spans="1:5" x14ac:dyDescent="0.2">
      <c r="A22098" s="302">
        <v>22096</v>
      </c>
      <c r="B22098" s="303">
        <v>1836.38180405802</v>
      </c>
      <c r="C22098" s="303">
        <v>2015.7880317528081</v>
      </c>
      <c r="D22098" s="229">
        <f t="shared" si="696"/>
        <v>12.032356207828055</v>
      </c>
      <c r="E22098" s="229">
        <f t="shared" si="697"/>
        <v>10.961469981933888</v>
      </c>
    </row>
    <row r="22099" spans="1:5" x14ac:dyDescent="0.2">
      <c r="A22099" s="302">
        <v>22097</v>
      </c>
      <c r="B22099" s="303">
        <v>1836.402125624787</v>
      </c>
      <c r="C22099" s="303">
        <v>2015.7880317528081</v>
      </c>
      <c r="D22099" s="229">
        <f t="shared" si="696"/>
        <v>12.032767601203949</v>
      </c>
      <c r="E22099" s="229">
        <f t="shared" si="697"/>
        <v>10.961966065839659</v>
      </c>
    </row>
    <row r="22100" spans="1:5" x14ac:dyDescent="0.2">
      <c r="A22100" s="302">
        <v>22098</v>
      </c>
      <c r="B22100" s="303">
        <v>1836.4224462719221</v>
      </c>
      <c r="C22100" s="303">
        <v>2015.7880317528081</v>
      </c>
      <c r="D22100" s="229">
        <f t="shared" si="696"/>
        <v>12.033178991500909</v>
      </c>
      <c r="E22100" s="229">
        <f t="shared" si="697"/>
        <v>10.962462149745431</v>
      </c>
    </row>
    <row r="22101" spans="1:5" x14ac:dyDescent="0.2">
      <c r="A22101" s="302">
        <v>22099</v>
      </c>
      <c r="B22101" s="303">
        <v>1836.442765999509</v>
      </c>
      <c r="C22101" s="303">
        <v>2015.7880317528081</v>
      </c>
      <c r="D22101" s="229">
        <f t="shared" si="696"/>
        <v>12.03359037871911</v>
      </c>
      <c r="E22101" s="229">
        <f t="shared" si="697"/>
        <v>10.962958233651202</v>
      </c>
    </row>
    <row r="22102" spans="1:5" x14ac:dyDescent="0.2">
      <c r="A22102" s="302">
        <v>22100</v>
      </c>
      <c r="B22102" s="303">
        <v>1836.4630848076304</v>
      </c>
      <c r="C22102" s="303">
        <v>2015.7880317528081</v>
      </c>
      <c r="D22102" s="229">
        <f t="shared" si="696"/>
        <v>12.034001762858727</v>
      </c>
      <c r="E22102" s="229">
        <f t="shared" si="697"/>
        <v>10.963454317556975</v>
      </c>
    </row>
    <row r="22103" spans="1:5" x14ac:dyDescent="0.2">
      <c r="A22103" s="302">
        <v>22101</v>
      </c>
      <c r="B22103" s="303">
        <v>1836.4834026963699</v>
      </c>
      <c r="C22103" s="303">
        <v>2015.7880317528081</v>
      </c>
      <c r="D22103" s="229">
        <f t="shared" si="696"/>
        <v>12.034413143919934</v>
      </c>
      <c r="E22103" s="229">
        <f t="shared" si="697"/>
        <v>10.963950401462746</v>
      </c>
    </row>
    <row r="22104" spans="1:5" x14ac:dyDescent="0.2">
      <c r="A22104" s="302">
        <v>22102</v>
      </c>
      <c r="B22104" s="303">
        <v>1836.5037196658095</v>
      </c>
      <c r="C22104" s="303">
        <v>2015.7880317528081</v>
      </c>
      <c r="D22104" s="229">
        <f t="shared" si="696"/>
        <v>12.034824521902914</v>
      </c>
      <c r="E22104" s="229">
        <f t="shared" si="697"/>
        <v>10.964446485368518</v>
      </c>
    </row>
    <row r="22105" spans="1:5" x14ac:dyDescent="0.2">
      <c r="A22105" s="302">
        <v>22103</v>
      </c>
      <c r="B22105" s="303">
        <v>1836.5240357160337</v>
      </c>
      <c r="C22105" s="303">
        <v>2015.7880317528081</v>
      </c>
      <c r="D22105" s="229">
        <f t="shared" si="696"/>
        <v>12.035235896807833</v>
      </c>
      <c r="E22105" s="229">
        <f t="shared" si="697"/>
        <v>10.964942569274291</v>
      </c>
    </row>
    <row r="22106" spans="1:5" x14ac:dyDescent="0.2">
      <c r="A22106" s="302">
        <v>22104</v>
      </c>
      <c r="B22106" s="303">
        <v>1836.5443508471253</v>
      </c>
      <c r="C22106" s="303">
        <v>2015.7880317528081</v>
      </c>
      <c r="D22106" s="229">
        <f t="shared" si="696"/>
        <v>12.035647268634868</v>
      </c>
      <c r="E22106" s="229">
        <f t="shared" si="697"/>
        <v>10.965438653180062</v>
      </c>
    </row>
    <row r="22107" spans="1:5" x14ac:dyDescent="0.2">
      <c r="A22107" s="302">
        <v>22105</v>
      </c>
      <c r="B22107" s="303">
        <v>1836.5646650591671</v>
      </c>
      <c r="C22107" s="303">
        <v>2015.7880317528081</v>
      </c>
      <c r="D22107" s="229">
        <f t="shared" si="696"/>
        <v>12.036058637384196</v>
      </c>
      <c r="E22107" s="229">
        <f t="shared" si="697"/>
        <v>10.965934737085833</v>
      </c>
    </row>
    <row r="22108" spans="1:5" x14ac:dyDescent="0.2">
      <c r="A22108" s="302">
        <v>22106</v>
      </c>
      <c r="B22108" s="303">
        <v>1836.5849783522417</v>
      </c>
      <c r="C22108" s="303">
        <v>2015.7880317528081</v>
      </c>
      <c r="D22108" s="229">
        <f t="shared" si="696"/>
        <v>12.036470003055994</v>
      </c>
      <c r="E22108" s="229">
        <f t="shared" si="697"/>
        <v>10.966430820991606</v>
      </c>
    </row>
    <row r="22109" spans="1:5" x14ac:dyDescent="0.2">
      <c r="A22109" s="302">
        <v>22107</v>
      </c>
      <c r="B22109" s="303">
        <v>1836.6052907264339</v>
      </c>
      <c r="C22109" s="303">
        <v>2015.7880317528081</v>
      </c>
      <c r="D22109" s="229">
        <f t="shared" si="696"/>
        <v>12.036881365650428</v>
      </c>
      <c r="E22109" s="229">
        <f t="shared" si="697"/>
        <v>10.966926904897377</v>
      </c>
    </row>
    <row r="22110" spans="1:5" x14ac:dyDescent="0.2">
      <c r="A22110" s="302">
        <v>22108</v>
      </c>
      <c r="B22110" s="303">
        <v>1836.6256021818253</v>
      </c>
      <c r="C22110" s="303">
        <v>2015.7880317528081</v>
      </c>
      <c r="D22110" s="229">
        <f t="shared" si="696"/>
        <v>12.037292725167683</v>
      </c>
      <c r="E22110" s="229">
        <f t="shared" si="697"/>
        <v>10.967422988803149</v>
      </c>
    </row>
    <row r="22111" spans="1:5" x14ac:dyDescent="0.2">
      <c r="A22111" s="302">
        <v>22109</v>
      </c>
      <c r="B22111" s="303">
        <v>1836.6459127185008</v>
      </c>
      <c r="C22111" s="303">
        <v>2015.7880317528081</v>
      </c>
      <c r="D22111" s="229">
        <f t="shared" si="696"/>
        <v>12.03770408160792</v>
      </c>
      <c r="E22111" s="229">
        <f t="shared" si="697"/>
        <v>10.96791907270892</v>
      </c>
    </row>
    <row r="22112" spans="1:5" x14ac:dyDescent="0.2">
      <c r="A22112" s="302">
        <v>22110</v>
      </c>
      <c r="B22112" s="303">
        <v>1836.6662223365411</v>
      </c>
      <c r="C22112" s="303">
        <v>2015.7880317528081</v>
      </c>
      <c r="D22112" s="229">
        <f t="shared" si="696"/>
        <v>12.03811543497133</v>
      </c>
      <c r="E22112" s="229">
        <f t="shared" si="697"/>
        <v>10.968415156614693</v>
      </c>
    </row>
    <row r="22113" spans="1:5" x14ac:dyDescent="0.2">
      <c r="A22113" s="302">
        <v>22111</v>
      </c>
      <c r="B22113" s="303">
        <v>1836.6865310360317</v>
      </c>
      <c r="C22113" s="303">
        <v>2015.7880317528081</v>
      </c>
      <c r="D22113" s="229">
        <f t="shared" si="696"/>
        <v>12.038526785258073</v>
      </c>
      <c r="E22113" s="229">
        <f t="shared" si="697"/>
        <v>10.968911240520464</v>
      </c>
    </row>
    <row r="22114" spans="1:5" x14ac:dyDescent="0.2">
      <c r="A22114" s="302">
        <v>22112</v>
      </c>
      <c r="B22114" s="303">
        <v>1836.7068388170546</v>
      </c>
      <c r="C22114" s="303">
        <v>2015.7880317528081</v>
      </c>
      <c r="D22114" s="229">
        <f t="shared" si="696"/>
        <v>12.03893813246833</v>
      </c>
      <c r="E22114" s="229">
        <f t="shared" si="697"/>
        <v>10.969407324426236</v>
      </c>
    </row>
    <row r="22115" spans="1:5" x14ac:dyDescent="0.2">
      <c r="A22115" s="302">
        <v>22113</v>
      </c>
      <c r="B22115" s="303">
        <v>1836.7271456796925</v>
      </c>
      <c r="C22115" s="303">
        <v>2015.7880317528081</v>
      </c>
      <c r="D22115" s="229">
        <f t="shared" si="696"/>
        <v>12.039349476602277</v>
      </c>
      <c r="E22115" s="229">
        <f t="shared" si="697"/>
        <v>10.969903408332009</v>
      </c>
    </row>
    <row r="22116" spans="1:5" x14ac:dyDescent="0.2">
      <c r="A22116" s="302">
        <v>22114</v>
      </c>
      <c r="B22116" s="303">
        <v>1836.7474516240281</v>
      </c>
      <c r="C22116" s="303">
        <v>2015.7880317528081</v>
      </c>
      <c r="D22116" s="229">
        <f t="shared" si="696"/>
        <v>12.039760817660092</v>
      </c>
      <c r="E22116" s="229">
        <f t="shared" si="697"/>
        <v>10.97039949223778</v>
      </c>
    </row>
    <row r="22117" spans="1:5" x14ac:dyDescent="0.2">
      <c r="A22117" s="302">
        <v>22115</v>
      </c>
      <c r="B22117" s="303">
        <v>1836.7677566501452</v>
      </c>
      <c r="C22117" s="303">
        <v>2015.7880317528081</v>
      </c>
      <c r="D22117" s="229">
        <f t="shared" si="696"/>
        <v>12.040172155641946</v>
      </c>
      <c r="E22117" s="229">
        <f t="shared" si="697"/>
        <v>10.970895576143551</v>
      </c>
    </row>
    <row r="22118" spans="1:5" x14ac:dyDescent="0.2">
      <c r="A22118" s="302">
        <v>22116</v>
      </c>
      <c r="B22118" s="303">
        <v>1836.7880607581274</v>
      </c>
      <c r="C22118" s="303">
        <v>2015.7880317528081</v>
      </c>
      <c r="D22118" s="229">
        <f t="shared" si="696"/>
        <v>12.040583490548007</v>
      </c>
      <c r="E22118" s="229">
        <f t="shared" si="697"/>
        <v>10.971391660049324</v>
      </c>
    </row>
    <row r="22119" spans="1:5" x14ac:dyDescent="0.2">
      <c r="A22119" s="302">
        <v>22117</v>
      </c>
      <c r="B22119" s="303">
        <v>1836.8083639480574</v>
      </c>
      <c r="C22119" s="303">
        <v>2015.7880317528081</v>
      </c>
      <c r="D22119" s="229">
        <f t="shared" si="696"/>
        <v>12.040994822378455</v>
      </c>
      <c r="E22119" s="229">
        <f t="shared" si="697"/>
        <v>10.971887743955095</v>
      </c>
    </row>
    <row r="22120" spans="1:5" x14ac:dyDescent="0.2">
      <c r="A22120" s="302">
        <v>22118</v>
      </c>
      <c r="B22120" s="303">
        <v>1836.8286662200171</v>
      </c>
      <c r="C22120" s="303">
        <v>2015.7880317528081</v>
      </c>
      <c r="D22120" s="229">
        <f t="shared" si="696"/>
        <v>12.041406151133469</v>
      </c>
      <c r="E22120" s="229">
        <f t="shared" si="697"/>
        <v>10.972383827860867</v>
      </c>
    </row>
    <row r="22121" spans="1:5" x14ac:dyDescent="0.2">
      <c r="A22121" s="302">
        <v>22119</v>
      </c>
      <c r="B22121" s="303">
        <v>1836.8489675740911</v>
      </c>
      <c r="C22121" s="303">
        <v>2015.7880317528081</v>
      </c>
      <c r="D22121" s="229">
        <f t="shared" si="696"/>
        <v>12.041817476813215</v>
      </c>
      <c r="E22121" s="229">
        <f t="shared" si="697"/>
        <v>10.972879911766638</v>
      </c>
    </row>
    <row r="22122" spans="1:5" x14ac:dyDescent="0.2">
      <c r="A22122" s="302">
        <v>22120</v>
      </c>
      <c r="B22122" s="303">
        <v>1836.8692680103613</v>
      </c>
      <c r="C22122" s="303">
        <v>2015.7880317528081</v>
      </c>
      <c r="D22122" s="229">
        <f t="shared" si="696"/>
        <v>12.042228799417872</v>
      </c>
      <c r="E22122" s="229">
        <f t="shared" si="697"/>
        <v>10.973375995672411</v>
      </c>
    </row>
    <row r="22123" spans="1:5" x14ac:dyDescent="0.2">
      <c r="A22123" s="302">
        <v>22121</v>
      </c>
      <c r="B22123" s="303">
        <v>1836.8895675289104</v>
      </c>
      <c r="C22123" s="303">
        <v>2015.7880317528081</v>
      </c>
      <c r="D22123" s="229">
        <f t="shared" si="696"/>
        <v>12.04264011894762</v>
      </c>
      <c r="E22123" s="229">
        <f t="shared" si="697"/>
        <v>10.973872079578182</v>
      </c>
    </row>
    <row r="22124" spans="1:5" x14ac:dyDescent="0.2">
      <c r="A22124" s="302">
        <v>22122</v>
      </c>
      <c r="B22124" s="303">
        <v>1836.9098661298231</v>
      </c>
      <c r="C22124" s="303">
        <v>2015.7880317528081</v>
      </c>
      <c r="D22124" s="229">
        <f t="shared" si="696"/>
        <v>12.043051435402621</v>
      </c>
      <c r="E22124" s="229">
        <f t="shared" si="697"/>
        <v>10.974368163483954</v>
      </c>
    </row>
    <row r="22125" spans="1:5" x14ac:dyDescent="0.2">
      <c r="A22125" s="302">
        <v>22123</v>
      </c>
      <c r="B22125" s="303">
        <v>1836.9301638131801</v>
      </c>
      <c r="C22125" s="303">
        <v>2015.7880317528081</v>
      </c>
      <c r="D22125" s="229">
        <f t="shared" si="696"/>
        <v>12.04346274878306</v>
      </c>
      <c r="E22125" s="229">
        <f t="shared" si="697"/>
        <v>10.974864247389727</v>
      </c>
    </row>
    <row r="22126" spans="1:5" x14ac:dyDescent="0.2">
      <c r="A22126" s="302">
        <v>22124</v>
      </c>
      <c r="B22126" s="303">
        <v>1836.9504605790662</v>
      </c>
      <c r="C22126" s="303">
        <v>2015.7880317528081</v>
      </c>
      <c r="D22126" s="229">
        <f t="shared" si="696"/>
        <v>12.043874059089106</v>
      </c>
      <c r="E22126" s="229">
        <f t="shared" si="697"/>
        <v>10.975360331295498</v>
      </c>
    </row>
    <row r="22127" spans="1:5" x14ac:dyDescent="0.2">
      <c r="A22127" s="302">
        <v>22125</v>
      </c>
      <c r="B22127" s="303">
        <v>1836.9707564275632</v>
      </c>
      <c r="C22127" s="303">
        <v>2015.7880317528081</v>
      </c>
      <c r="D22127" s="229">
        <f t="shared" si="696"/>
        <v>12.044285366320937</v>
      </c>
      <c r="E22127" s="229">
        <f t="shared" si="697"/>
        <v>10.975856415201269</v>
      </c>
    </row>
    <row r="22128" spans="1:5" x14ac:dyDescent="0.2">
      <c r="A22128" s="302">
        <v>22126</v>
      </c>
      <c r="B22128" s="303">
        <v>1836.9910513587547</v>
      </c>
      <c r="C22128" s="303">
        <v>2015.7880317528081</v>
      </c>
      <c r="D22128" s="229">
        <f t="shared" si="696"/>
        <v>12.044696670478722</v>
      </c>
      <c r="E22128" s="229">
        <f t="shared" si="697"/>
        <v>10.976352499107042</v>
      </c>
    </row>
    <row r="22129" spans="1:5" x14ac:dyDescent="0.2">
      <c r="A22129" s="302">
        <v>22127</v>
      </c>
      <c r="B22129" s="303">
        <v>1837.0113453727236</v>
      </c>
      <c r="C22129" s="303">
        <v>2015.7880317528081</v>
      </c>
      <c r="D22129" s="229">
        <f t="shared" si="696"/>
        <v>12.045107971562638</v>
      </c>
      <c r="E22129" s="229">
        <f t="shared" si="697"/>
        <v>10.976848583012814</v>
      </c>
    </row>
    <row r="22130" spans="1:5" x14ac:dyDescent="0.2">
      <c r="A22130" s="302">
        <v>22128</v>
      </c>
      <c r="B22130" s="303">
        <v>1837.0316384695525</v>
      </c>
      <c r="C22130" s="303">
        <v>2015.7880317528081</v>
      </c>
      <c r="D22130" s="229">
        <f t="shared" si="696"/>
        <v>12.045519269572861</v>
      </c>
      <c r="E22130" s="229">
        <f t="shared" si="697"/>
        <v>10.977344666918585</v>
      </c>
    </row>
    <row r="22131" spans="1:5" x14ac:dyDescent="0.2">
      <c r="A22131" s="302">
        <v>22129</v>
      </c>
      <c r="B22131" s="303">
        <v>1837.0519306493234</v>
      </c>
      <c r="C22131" s="303">
        <v>2015.7880317528081</v>
      </c>
      <c r="D22131" s="229">
        <f t="shared" si="696"/>
        <v>12.04593056450957</v>
      </c>
      <c r="E22131" s="229">
        <f t="shared" si="697"/>
        <v>10.977840750824358</v>
      </c>
    </row>
    <row r="22132" spans="1:5" x14ac:dyDescent="0.2">
      <c r="A22132" s="302">
        <v>22130</v>
      </c>
      <c r="B22132" s="303">
        <v>1837.0722219121208</v>
      </c>
      <c r="C22132" s="303">
        <v>2015.7880317528081</v>
      </c>
      <c r="D22132" s="229">
        <f t="shared" si="696"/>
        <v>12.04634185637293</v>
      </c>
      <c r="E22132" s="229">
        <f t="shared" si="697"/>
        <v>10.978336834730129</v>
      </c>
    </row>
    <row r="22133" spans="1:5" x14ac:dyDescent="0.2">
      <c r="A22133" s="302">
        <v>22131</v>
      </c>
      <c r="B22133" s="303">
        <v>1837.0925122580275</v>
      </c>
      <c r="C22133" s="303">
        <v>2015.7880317528081</v>
      </c>
      <c r="D22133" s="229">
        <f t="shared" si="696"/>
        <v>12.046753145163114</v>
      </c>
      <c r="E22133" s="229">
        <f t="shared" si="697"/>
        <v>10.9788329186359</v>
      </c>
    </row>
    <row r="22134" spans="1:5" x14ac:dyDescent="0.2">
      <c r="A22134" s="302">
        <v>22132</v>
      </c>
      <c r="B22134" s="303">
        <v>1837.1128016871244</v>
      </c>
      <c r="C22134" s="303">
        <v>2015.7880317528081</v>
      </c>
      <c r="D22134" s="229">
        <f t="shared" si="696"/>
        <v>12.047164430880311</v>
      </c>
      <c r="E22134" s="229">
        <f t="shared" si="697"/>
        <v>10.979329002541672</v>
      </c>
    </row>
    <row r="22135" spans="1:5" x14ac:dyDescent="0.2">
      <c r="A22135" s="302">
        <v>22133</v>
      </c>
      <c r="B22135" s="303">
        <v>1837.133090199497</v>
      </c>
      <c r="C22135" s="303">
        <v>2015.7880317528081</v>
      </c>
      <c r="D22135" s="229">
        <f t="shared" si="696"/>
        <v>12.047575713524678</v>
      </c>
      <c r="E22135" s="229">
        <f t="shared" si="697"/>
        <v>10.979825086447445</v>
      </c>
    </row>
    <row r="22136" spans="1:5" x14ac:dyDescent="0.2">
      <c r="A22136" s="302">
        <v>22134</v>
      </c>
      <c r="B22136" s="303">
        <v>1837.1533777952263</v>
      </c>
      <c r="C22136" s="303">
        <v>2015.7880317528081</v>
      </c>
      <c r="D22136" s="229">
        <f t="shared" si="696"/>
        <v>12.047986993096398</v>
      </c>
      <c r="E22136" s="229">
        <f t="shared" si="697"/>
        <v>10.980321170353216</v>
      </c>
    </row>
    <row r="22137" spans="1:5" x14ac:dyDescent="0.2">
      <c r="A22137" s="302">
        <v>22135</v>
      </c>
      <c r="B22137" s="303">
        <v>1837.173664474396</v>
      </c>
      <c r="C22137" s="303">
        <v>2015.7880317528081</v>
      </c>
      <c r="D22137" s="229">
        <f t="shared" si="696"/>
        <v>12.048398269595644</v>
      </c>
      <c r="E22137" s="229">
        <f t="shared" si="697"/>
        <v>10.980817254258987</v>
      </c>
    </row>
    <row r="22138" spans="1:5" x14ac:dyDescent="0.2">
      <c r="A22138" s="302">
        <v>22136</v>
      </c>
      <c r="B22138" s="303">
        <v>1837.1939502370878</v>
      </c>
      <c r="C22138" s="303">
        <v>2015.7880317528081</v>
      </c>
      <c r="D22138" s="229">
        <f t="shared" si="696"/>
        <v>12.048809543022594</v>
      </c>
      <c r="E22138" s="229">
        <f t="shared" si="697"/>
        <v>10.98131333816476</v>
      </c>
    </row>
    <row r="22139" spans="1:5" x14ac:dyDescent="0.2">
      <c r="A22139" s="302">
        <v>22137</v>
      </c>
      <c r="B22139" s="303">
        <v>1837.2142350833865</v>
      </c>
      <c r="C22139" s="303">
        <v>2015.7880317528081</v>
      </c>
      <c r="D22139" s="229">
        <f t="shared" si="696"/>
        <v>12.049220813377412</v>
      </c>
      <c r="E22139" s="229">
        <f t="shared" si="697"/>
        <v>10.981809422070532</v>
      </c>
    </row>
    <row r="22140" spans="1:5" x14ac:dyDescent="0.2">
      <c r="A22140" s="302">
        <v>22138</v>
      </c>
      <c r="B22140" s="303">
        <v>1837.2345190133728</v>
      </c>
      <c r="C22140" s="303">
        <v>2015.7880317528081</v>
      </c>
      <c r="D22140" s="229">
        <f t="shared" si="696"/>
        <v>12.049632080660281</v>
      </c>
      <c r="E22140" s="229">
        <f t="shared" si="697"/>
        <v>10.982305505976303</v>
      </c>
    </row>
    <row r="22141" spans="1:5" x14ac:dyDescent="0.2">
      <c r="A22141" s="302">
        <v>22139</v>
      </c>
      <c r="B22141" s="303">
        <v>1837.2548020271306</v>
      </c>
      <c r="C22141" s="303">
        <v>2015.7880317528081</v>
      </c>
      <c r="D22141" s="229">
        <f t="shared" si="696"/>
        <v>12.050043344871375</v>
      </c>
      <c r="E22141" s="229">
        <f t="shared" si="697"/>
        <v>10.982801589882076</v>
      </c>
    </row>
    <row r="22142" spans="1:5" x14ac:dyDescent="0.2">
      <c r="A22142" s="302">
        <v>22140</v>
      </c>
      <c r="B22142" s="303">
        <v>1837.2750841247425</v>
      </c>
      <c r="C22142" s="303">
        <v>2015.7880317528081</v>
      </c>
      <c r="D22142" s="229">
        <f t="shared" si="696"/>
        <v>12.050454606010863</v>
      </c>
      <c r="E22142" s="229">
        <f t="shared" si="697"/>
        <v>10.983297673787847</v>
      </c>
    </row>
    <row r="22143" spans="1:5" x14ac:dyDescent="0.2">
      <c r="A22143" s="302">
        <v>22141</v>
      </c>
      <c r="B22143" s="303">
        <v>1837.2953653062905</v>
      </c>
      <c r="C22143" s="303">
        <v>2015.7880317528081</v>
      </c>
      <c r="D22143" s="229">
        <f t="shared" si="696"/>
        <v>12.050865864078927</v>
      </c>
      <c r="E22143" s="229">
        <f t="shared" si="697"/>
        <v>10.983793757693618</v>
      </c>
    </row>
    <row r="22144" spans="1:5" x14ac:dyDescent="0.2">
      <c r="A22144" s="302">
        <v>22142</v>
      </c>
      <c r="B22144" s="303">
        <v>1837.315645571859</v>
      </c>
      <c r="C22144" s="303">
        <v>2015.7880317528081</v>
      </c>
      <c r="D22144" s="229">
        <f t="shared" ref="D22144:D22207" si="698">A22144/B22144</f>
        <v>12.051277119075731</v>
      </c>
      <c r="E22144" s="229">
        <f t="shared" ref="E22144:E22207" si="699">A22144/C22144</f>
        <v>10.98428984159939</v>
      </c>
    </row>
    <row r="22145" spans="1:5" x14ac:dyDescent="0.2">
      <c r="A22145" s="302">
        <v>22143</v>
      </c>
      <c r="B22145" s="303">
        <v>1837.33592492153</v>
      </c>
      <c r="C22145" s="303">
        <v>2015.7880317528081</v>
      </c>
      <c r="D22145" s="229">
        <f t="shared" si="698"/>
        <v>12.051688371001452</v>
      </c>
      <c r="E22145" s="229">
        <f t="shared" si="699"/>
        <v>10.984785925505163</v>
      </c>
    </row>
    <row r="22146" spans="1:5" x14ac:dyDescent="0.2">
      <c r="A22146" s="302">
        <v>22144</v>
      </c>
      <c r="B22146" s="303">
        <v>1837.3562033553844</v>
      </c>
      <c r="C22146" s="303">
        <v>2015.7880317528081</v>
      </c>
      <c r="D22146" s="229">
        <f t="shared" si="698"/>
        <v>12.052099619856277</v>
      </c>
      <c r="E22146" s="229">
        <f t="shared" si="699"/>
        <v>10.985282009410934</v>
      </c>
    </row>
    <row r="22147" spans="1:5" x14ac:dyDescent="0.2">
      <c r="A22147" s="302">
        <v>22145</v>
      </c>
      <c r="B22147" s="303">
        <v>1837.3764808735077</v>
      </c>
      <c r="C22147" s="303">
        <v>2015.7880317528081</v>
      </c>
      <c r="D22147" s="229">
        <f t="shared" si="698"/>
        <v>12.052510865640361</v>
      </c>
      <c r="E22147" s="229">
        <f t="shared" si="699"/>
        <v>10.985778093316705</v>
      </c>
    </row>
    <row r="22148" spans="1:5" x14ac:dyDescent="0.2">
      <c r="A22148" s="302">
        <v>22146</v>
      </c>
      <c r="B22148" s="303">
        <v>1837.3967574759808</v>
      </c>
      <c r="C22148" s="303">
        <v>2015.7880317528081</v>
      </c>
      <c r="D22148" s="229">
        <f t="shared" si="698"/>
        <v>12.05292210835389</v>
      </c>
      <c r="E22148" s="229">
        <f t="shared" si="699"/>
        <v>10.986274177222478</v>
      </c>
    </row>
    <row r="22149" spans="1:5" x14ac:dyDescent="0.2">
      <c r="A22149" s="302">
        <v>22147</v>
      </c>
      <c r="B22149" s="303">
        <v>1837.4170331628884</v>
      </c>
      <c r="C22149" s="303">
        <v>2015.7880317528081</v>
      </c>
      <c r="D22149" s="229">
        <f t="shared" si="698"/>
        <v>12.053333347997025</v>
      </c>
      <c r="E22149" s="229">
        <f t="shared" si="699"/>
        <v>10.98677026112825</v>
      </c>
    </row>
    <row r="22150" spans="1:5" x14ac:dyDescent="0.2">
      <c r="A22150" s="302">
        <v>22148</v>
      </c>
      <c r="B22150" s="303">
        <v>1837.4373079343104</v>
      </c>
      <c r="C22150" s="303">
        <v>2015.7880317528081</v>
      </c>
      <c r="D22150" s="229">
        <f t="shared" si="698"/>
        <v>12.05374458456996</v>
      </c>
      <c r="E22150" s="229">
        <f t="shared" si="699"/>
        <v>10.987266345034021</v>
      </c>
    </row>
    <row r="22151" spans="1:5" x14ac:dyDescent="0.2">
      <c r="A22151" s="302">
        <v>22149</v>
      </c>
      <c r="B22151" s="303">
        <v>1837.4575817903306</v>
      </c>
      <c r="C22151" s="303">
        <v>2015.7880317528081</v>
      </c>
      <c r="D22151" s="229">
        <f t="shared" si="698"/>
        <v>12.054155818072859</v>
      </c>
      <c r="E22151" s="229">
        <f t="shared" si="699"/>
        <v>10.987762428939794</v>
      </c>
    </row>
    <row r="22152" spans="1:5" x14ac:dyDescent="0.2">
      <c r="A22152" s="302">
        <v>22150</v>
      </c>
      <c r="B22152" s="303">
        <v>1837.4778547310334</v>
      </c>
      <c r="C22152" s="303">
        <v>2015.7880317528081</v>
      </c>
      <c r="D22152" s="229">
        <f t="shared" si="698"/>
        <v>12.054567048505886</v>
      </c>
      <c r="E22152" s="229">
        <f t="shared" si="699"/>
        <v>10.988258512845565</v>
      </c>
    </row>
    <row r="22153" spans="1:5" x14ac:dyDescent="0.2">
      <c r="A22153" s="302">
        <v>22151</v>
      </c>
      <c r="B22153" s="303">
        <v>1837.4981267564981</v>
      </c>
      <c r="C22153" s="303">
        <v>2015.7880317528081</v>
      </c>
      <c r="D22153" s="229">
        <f t="shared" si="698"/>
        <v>12.054978275869235</v>
      </c>
      <c r="E22153" s="229">
        <f t="shared" si="699"/>
        <v>10.988754596751336</v>
      </c>
    </row>
    <row r="22154" spans="1:5" x14ac:dyDescent="0.2">
      <c r="A22154" s="302">
        <v>22152</v>
      </c>
      <c r="B22154" s="303">
        <v>1837.518397866811</v>
      </c>
      <c r="C22154" s="303">
        <v>2015.7880317528081</v>
      </c>
      <c r="D22154" s="229">
        <f t="shared" si="698"/>
        <v>12.055389500163059</v>
      </c>
      <c r="E22154" s="229">
        <f t="shared" si="699"/>
        <v>10.989250680657108</v>
      </c>
    </row>
    <row r="22155" spans="1:5" x14ac:dyDescent="0.2">
      <c r="A22155" s="302">
        <v>22153</v>
      </c>
      <c r="B22155" s="303">
        <v>1837.5386680620513</v>
      </c>
      <c r="C22155" s="303">
        <v>2015.7880317528081</v>
      </c>
      <c r="D22155" s="229">
        <f t="shared" si="698"/>
        <v>12.055800721387552</v>
      </c>
      <c r="E22155" s="229">
        <f t="shared" si="699"/>
        <v>10.989746764562881</v>
      </c>
    </row>
    <row r="22156" spans="1:5" x14ac:dyDescent="0.2">
      <c r="A22156" s="302">
        <v>22154</v>
      </c>
      <c r="B22156" s="303">
        <v>1837.5589373423045</v>
      </c>
      <c r="C22156" s="303">
        <v>2015.7880317528081</v>
      </c>
      <c r="D22156" s="229">
        <f t="shared" si="698"/>
        <v>12.05621193954287</v>
      </c>
      <c r="E22156" s="229">
        <f t="shared" si="699"/>
        <v>10.990242848468652</v>
      </c>
    </row>
    <row r="22157" spans="1:5" x14ac:dyDescent="0.2">
      <c r="A22157" s="302">
        <v>22155</v>
      </c>
      <c r="B22157" s="303">
        <v>1837.5792057076505</v>
      </c>
      <c r="C22157" s="303">
        <v>2015.7880317528081</v>
      </c>
      <c r="D22157" s="229">
        <f t="shared" si="698"/>
        <v>12.056623154629204</v>
      </c>
      <c r="E22157" s="229">
        <f t="shared" si="699"/>
        <v>10.990738932374423</v>
      </c>
    </row>
    <row r="22158" spans="1:5" x14ac:dyDescent="0.2">
      <c r="A22158" s="302">
        <v>22156</v>
      </c>
      <c r="B22158" s="303">
        <v>1837.599473158175</v>
      </c>
      <c r="C22158" s="303">
        <v>2015.7880317528081</v>
      </c>
      <c r="D22158" s="229">
        <f t="shared" si="698"/>
        <v>12.057034366646707</v>
      </c>
      <c r="E22158" s="229">
        <f t="shared" si="699"/>
        <v>10.991235016280196</v>
      </c>
    </row>
    <row r="22159" spans="1:5" x14ac:dyDescent="0.2">
      <c r="A22159" s="302">
        <v>22157</v>
      </c>
      <c r="B22159" s="303">
        <v>1837.6197396939579</v>
      </c>
      <c r="C22159" s="303">
        <v>2015.7880317528081</v>
      </c>
      <c r="D22159" s="229">
        <f t="shared" si="698"/>
        <v>12.057445575595573</v>
      </c>
      <c r="E22159" s="229">
        <f t="shared" si="699"/>
        <v>10.991731100185968</v>
      </c>
    </row>
    <row r="22160" spans="1:5" x14ac:dyDescent="0.2">
      <c r="A22160" s="302">
        <v>22158</v>
      </c>
      <c r="B22160" s="303">
        <v>1837.6400053150828</v>
      </c>
      <c r="C22160" s="303">
        <v>2015.7880317528081</v>
      </c>
      <c r="D22160" s="229">
        <f t="shared" si="698"/>
        <v>12.057856781475966</v>
      </c>
      <c r="E22160" s="229">
        <f t="shared" si="699"/>
        <v>10.992227184091739</v>
      </c>
    </row>
    <row r="22161" spans="1:5" x14ac:dyDescent="0.2">
      <c r="A22161" s="302">
        <v>22159</v>
      </c>
      <c r="B22161" s="303">
        <v>1837.6602700216326</v>
      </c>
      <c r="C22161" s="303">
        <v>2015.7880317528081</v>
      </c>
      <c r="D22161" s="229">
        <f t="shared" si="698"/>
        <v>12.058267984288058</v>
      </c>
      <c r="E22161" s="229">
        <f t="shared" si="699"/>
        <v>10.992723267997512</v>
      </c>
    </row>
    <row r="22162" spans="1:5" x14ac:dyDescent="0.2">
      <c r="A22162" s="302">
        <v>22160</v>
      </c>
      <c r="B22162" s="303">
        <v>1837.6805338136892</v>
      </c>
      <c r="C22162" s="303">
        <v>2015.7880317528081</v>
      </c>
      <c r="D22162" s="229">
        <f t="shared" si="698"/>
        <v>12.058679184032028</v>
      </c>
      <c r="E22162" s="229">
        <f t="shared" si="699"/>
        <v>10.993219351903283</v>
      </c>
    </row>
    <row r="22163" spans="1:5" x14ac:dyDescent="0.2">
      <c r="A22163" s="302">
        <v>22161</v>
      </c>
      <c r="B22163" s="303">
        <v>1837.7007966913343</v>
      </c>
      <c r="C22163" s="303">
        <v>2015.7880317528081</v>
      </c>
      <c r="D22163" s="229">
        <f t="shared" si="698"/>
        <v>12.059090380708057</v>
      </c>
      <c r="E22163" s="229">
        <f t="shared" si="699"/>
        <v>10.993715435809055</v>
      </c>
    </row>
    <row r="22164" spans="1:5" x14ac:dyDescent="0.2">
      <c r="A22164" s="302">
        <v>22162</v>
      </c>
      <c r="B22164" s="303">
        <v>1837.7210586546526</v>
      </c>
      <c r="C22164" s="303">
        <v>2015.7880317528081</v>
      </c>
      <c r="D22164" s="229">
        <f t="shared" si="698"/>
        <v>12.0595015743163</v>
      </c>
      <c r="E22164" s="229">
        <f t="shared" si="699"/>
        <v>10.994211519714826</v>
      </c>
    </row>
    <row r="22165" spans="1:5" x14ac:dyDescent="0.2">
      <c r="A22165" s="302">
        <v>22163</v>
      </c>
      <c r="B22165" s="303">
        <v>1837.7413197037258</v>
      </c>
      <c r="C22165" s="303">
        <v>2015.7880317528081</v>
      </c>
      <c r="D22165" s="229">
        <f t="shared" si="698"/>
        <v>12.059912764856939</v>
      </c>
      <c r="E22165" s="229">
        <f t="shared" si="699"/>
        <v>10.994707603620599</v>
      </c>
    </row>
    <row r="22166" spans="1:5" x14ac:dyDescent="0.2">
      <c r="A22166" s="302">
        <v>22164</v>
      </c>
      <c r="B22166" s="303">
        <v>1837.761579838636</v>
      </c>
      <c r="C22166" s="303">
        <v>2015.7880317528081</v>
      </c>
      <c r="D22166" s="229">
        <f t="shared" si="698"/>
        <v>12.060323952330151</v>
      </c>
      <c r="E22166" s="229">
        <f t="shared" si="699"/>
        <v>10.99520368752637</v>
      </c>
    </row>
    <row r="22167" spans="1:5" x14ac:dyDescent="0.2">
      <c r="A22167" s="302">
        <v>22165</v>
      </c>
      <c r="B22167" s="303">
        <v>1837.7818390594648</v>
      </c>
      <c r="C22167" s="303">
        <v>2015.7880317528081</v>
      </c>
      <c r="D22167" s="229">
        <f t="shared" si="698"/>
        <v>12.060735136736113</v>
      </c>
      <c r="E22167" s="229">
        <f t="shared" si="699"/>
        <v>10.995699771432141</v>
      </c>
    </row>
    <row r="22168" spans="1:5" x14ac:dyDescent="0.2">
      <c r="A22168" s="302">
        <v>22166</v>
      </c>
      <c r="B22168" s="303">
        <v>1837.8020973662969</v>
      </c>
      <c r="C22168" s="303">
        <v>2015.7880317528081</v>
      </c>
      <c r="D22168" s="229">
        <f t="shared" si="698"/>
        <v>12.061146318074986</v>
      </c>
      <c r="E22168" s="229">
        <f t="shared" si="699"/>
        <v>10.996195855337914</v>
      </c>
    </row>
    <row r="22169" spans="1:5" x14ac:dyDescent="0.2">
      <c r="A22169" s="302">
        <v>22167</v>
      </c>
      <c r="B22169" s="303">
        <v>1837.8223547592124</v>
      </c>
      <c r="C22169" s="303">
        <v>2015.7880317528081</v>
      </c>
      <c r="D22169" s="229">
        <f t="shared" si="698"/>
        <v>12.061557496346959</v>
      </c>
      <c r="E22169" s="229">
        <f t="shared" si="699"/>
        <v>10.996691939243686</v>
      </c>
    </row>
    <row r="22170" spans="1:5" x14ac:dyDescent="0.2">
      <c r="A22170" s="302">
        <v>22168</v>
      </c>
      <c r="B22170" s="303">
        <v>1837.8426112382958</v>
      </c>
      <c r="C22170" s="303">
        <v>2015.7880317528081</v>
      </c>
      <c r="D22170" s="229">
        <f t="shared" si="698"/>
        <v>12.061968671552192</v>
      </c>
      <c r="E22170" s="229">
        <f t="shared" si="699"/>
        <v>10.997188023149457</v>
      </c>
    </row>
    <row r="22171" spans="1:5" x14ac:dyDescent="0.2">
      <c r="A22171" s="302">
        <v>22169</v>
      </c>
      <c r="B22171" s="303">
        <v>1837.8628668036281</v>
      </c>
      <c r="C22171" s="303">
        <v>2015.7880317528081</v>
      </c>
      <c r="D22171" s="229">
        <f t="shared" si="698"/>
        <v>12.062379843690868</v>
      </c>
      <c r="E22171" s="229">
        <f t="shared" si="699"/>
        <v>10.99768410705523</v>
      </c>
    </row>
    <row r="22172" spans="1:5" x14ac:dyDescent="0.2">
      <c r="A22172" s="302">
        <v>22170</v>
      </c>
      <c r="B22172" s="303">
        <v>1837.8831214552929</v>
      </c>
      <c r="C22172" s="303">
        <v>2015.7880317528081</v>
      </c>
      <c r="D22172" s="229">
        <f t="shared" si="698"/>
        <v>12.062791012763155</v>
      </c>
      <c r="E22172" s="229">
        <f t="shared" si="699"/>
        <v>10.998180190961001</v>
      </c>
    </row>
    <row r="22173" spans="1:5" x14ac:dyDescent="0.2">
      <c r="A22173" s="302">
        <v>22171</v>
      </c>
      <c r="B22173" s="303">
        <v>1837.9033751933721</v>
      </c>
      <c r="C22173" s="303">
        <v>2015.7880317528081</v>
      </c>
      <c r="D22173" s="229">
        <f t="shared" si="698"/>
        <v>12.063202178769226</v>
      </c>
      <c r="E22173" s="229">
        <f t="shared" si="699"/>
        <v>10.998676274866773</v>
      </c>
    </row>
    <row r="22174" spans="1:5" x14ac:dyDescent="0.2">
      <c r="A22174" s="302">
        <v>22172</v>
      </c>
      <c r="B22174" s="303">
        <v>1837.9236280179475</v>
      </c>
      <c r="C22174" s="303">
        <v>2015.7880317528081</v>
      </c>
      <c r="D22174" s="229">
        <f t="shared" si="698"/>
        <v>12.06361334170926</v>
      </c>
      <c r="E22174" s="229">
        <f t="shared" si="699"/>
        <v>10.999172358772546</v>
      </c>
    </row>
    <row r="22175" spans="1:5" x14ac:dyDescent="0.2">
      <c r="A22175" s="302">
        <v>22173</v>
      </c>
      <c r="B22175" s="303">
        <v>1837.943879929102</v>
      </c>
      <c r="C22175" s="303">
        <v>2015.7880317528081</v>
      </c>
      <c r="D22175" s="229">
        <f t="shared" si="698"/>
        <v>12.064024501583431</v>
      </c>
      <c r="E22175" s="229">
        <f t="shared" si="699"/>
        <v>10.999668442678317</v>
      </c>
    </row>
    <row r="22176" spans="1:5" x14ac:dyDescent="0.2">
      <c r="A22176" s="302">
        <v>22174</v>
      </c>
      <c r="B22176" s="303">
        <v>1837.9641309269182</v>
      </c>
      <c r="C22176" s="303">
        <v>2015.7880317528081</v>
      </c>
      <c r="D22176" s="229">
        <f t="shared" si="698"/>
        <v>12.064435658391906</v>
      </c>
      <c r="E22176" s="229">
        <f t="shared" si="699"/>
        <v>11.000164526584088</v>
      </c>
    </row>
    <row r="22177" spans="1:5" x14ac:dyDescent="0.2">
      <c r="A22177" s="302">
        <v>22175</v>
      </c>
      <c r="B22177" s="303">
        <v>1837.984381011478</v>
      </c>
      <c r="C22177" s="303">
        <v>2015.7880317528081</v>
      </c>
      <c r="D22177" s="229">
        <f t="shared" si="698"/>
        <v>12.064846812134864</v>
      </c>
      <c r="E22177" s="229">
        <f t="shared" si="699"/>
        <v>11.000660610489859</v>
      </c>
    </row>
    <row r="22178" spans="1:5" x14ac:dyDescent="0.2">
      <c r="A22178" s="302">
        <v>22176</v>
      </c>
      <c r="B22178" s="303">
        <v>1838.0046301828643</v>
      </c>
      <c r="C22178" s="303">
        <v>2015.7880317528081</v>
      </c>
      <c r="D22178" s="229">
        <f t="shared" si="698"/>
        <v>12.065257962812474</v>
      </c>
      <c r="E22178" s="229">
        <f t="shared" si="699"/>
        <v>11.001156694395632</v>
      </c>
    </row>
    <row r="22179" spans="1:5" x14ac:dyDescent="0.2">
      <c r="A22179" s="302">
        <v>22177</v>
      </c>
      <c r="B22179" s="303">
        <v>1838.0248784411597</v>
      </c>
      <c r="C22179" s="303">
        <v>2015.7880317528081</v>
      </c>
      <c r="D22179" s="229">
        <f t="shared" si="698"/>
        <v>12.06566911042491</v>
      </c>
      <c r="E22179" s="229">
        <f t="shared" si="699"/>
        <v>11.001652778301404</v>
      </c>
    </row>
    <row r="22180" spans="1:5" x14ac:dyDescent="0.2">
      <c r="A22180" s="302">
        <v>22178</v>
      </c>
      <c r="B22180" s="303">
        <v>1838.0451257864452</v>
      </c>
      <c r="C22180" s="303">
        <v>2015.7880317528081</v>
      </c>
      <c r="D22180" s="229">
        <f t="shared" si="698"/>
        <v>12.066080254972352</v>
      </c>
      <c r="E22180" s="229">
        <f t="shared" si="699"/>
        <v>11.002148862207175</v>
      </c>
    </row>
    <row r="22181" spans="1:5" x14ac:dyDescent="0.2">
      <c r="A22181" s="302">
        <v>22179</v>
      </c>
      <c r="B22181" s="303">
        <v>1838.0653722188044</v>
      </c>
      <c r="C22181" s="303">
        <v>2015.7880317528081</v>
      </c>
      <c r="D22181" s="229">
        <f t="shared" si="698"/>
        <v>12.066491396454968</v>
      </c>
      <c r="E22181" s="229">
        <f t="shared" si="699"/>
        <v>11.002644946112948</v>
      </c>
    </row>
    <row r="22182" spans="1:5" x14ac:dyDescent="0.2">
      <c r="A22182" s="302">
        <v>22180</v>
      </c>
      <c r="B22182" s="303">
        <v>1838.0856177383193</v>
      </c>
      <c r="C22182" s="303">
        <v>2015.7880317528081</v>
      </c>
      <c r="D22182" s="229">
        <f t="shared" si="698"/>
        <v>12.066902534872929</v>
      </c>
      <c r="E22182" s="229">
        <f t="shared" si="699"/>
        <v>11.003141030018719</v>
      </c>
    </row>
    <row r="22183" spans="1:5" x14ac:dyDescent="0.2">
      <c r="A22183" s="302">
        <v>22181</v>
      </c>
      <c r="B22183" s="303">
        <v>1838.1058623450717</v>
      </c>
      <c r="C22183" s="303">
        <v>2015.7880317528081</v>
      </c>
      <c r="D22183" s="229">
        <f t="shared" si="698"/>
        <v>12.067313670226417</v>
      </c>
      <c r="E22183" s="229">
        <f t="shared" si="699"/>
        <v>11.003637113924491</v>
      </c>
    </row>
    <row r="22184" spans="1:5" x14ac:dyDescent="0.2">
      <c r="A22184" s="302">
        <v>22182</v>
      </c>
      <c r="B22184" s="303">
        <v>1838.1261060391444</v>
      </c>
      <c r="C22184" s="303">
        <v>2015.7880317528081</v>
      </c>
      <c r="D22184" s="229">
        <f t="shared" si="698"/>
        <v>12.067724802515599</v>
      </c>
      <c r="E22184" s="229">
        <f t="shared" si="699"/>
        <v>11.004133197830264</v>
      </c>
    </row>
    <row r="22185" spans="1:5" x14ac:dyDescent="0.2">
      <c r="A22185" s="302">
        <v>22183</v>
      </c>
      <c r="B22185" s="303">
        <v>1838.14634882062</v>
      </c>
      <c r="C22185" s="303">
        <v>2015.7880317528081</v>
      </c>
      <c r="D22185" s="229">
        <f t="shared" si="698"/>
        <v>12.068135931740647</v>
      </c>
      <c r="E22185" s="229">
        <f t="shared" si="699"/>
        <v>11.004629281736035</v>
      </c>
    </row>
    <row r="22186" spans="1:5" x14ac:dyDescent="0.2">
      <c r="A22186" s="302">
        <v>22184</v>
      </c>
      <c r="B22186" s="303">
        <v>1838.1665906895796</v>
      </c>
      <c r="C22186" s="303">
        <v>2015.7880317528081</v>
      </c>
      <c r="D22186" s="229">
        <f t="shared" si="698"/>
        <v>12.068547057901741</v>
      </c>
      <c r="E22186" s="229">
        <f t="shared" si="699"/>
        <v>11.005125365641806</v>
      </c>
    </row>
    <row r="22187" spans="1:5" x14ac:dyDescent="0.2">
      <c r="A22187" s="302">
        <v>22185</v>
      </c>
      <c r="B22187" s="303">
        <v>1838.1868316461068</v>
      </c>
      <c r="C22187" s="303">
        <v>2015.7880317528081</v>
      </c>
      <c r="D22187" s="229">
        <f t="shared" si="698"/>
        <v>12.068958180999047</v>
      </c>
      <c r="E22187" s="229">
        <f t="shared" si="699"/>
        <v>11.005621449547577</v>
      </c>
    </row>
    <row r="22188" spans="1:5" x14ac:dyDescent="0.2">
      <c r="A22188" s="302">
        <v>22186</v>
      </c>
      <c r="B22188" s="303">
        <v>1838.2070716902826</v>
      </c>
      <c r="C22188" s="303">
        <v>2015.7880317528081</v>
      </c>
      <c r="D22188" s="229">
        <f t="shared" si="698"/>
        <v>12.069369301032747</v>
      </c>
      <c r="E22188" s="229">
        <f t="shared" si="699"/>
        <v>11.006117533453351</v>
      </c>
    </row>
    <row r="22189" spans="1:5" x14ac:dyDescent="0.2">
      <c r="A22189" s="302">
        <v>22187</v>
      </c>
      <c r="B22189" s="303">
        <v>1838.2273108221916</v>
      </c>
      <c r="C22189" s="303">
        <v>2015.7880317528081</v>
      </c>
      <c r="D22189" s="229">
        <f t="shared" si="698"/>
        <v>12.069780418002999</v>
      </c>
      <c r="E22189" s="229">
        <f t="shared" si="699"/>
        <v>11.006613617359122</v>
      </c>
    </row>
    <row r="22190" spans="1:5" x14ac:dyDescent="0.2">
      <c r="A22190" s="302">
        <v>22188</v>
      </c>
      <c r="B22190" s="303">
        <v>1838.2475490419129</v>
      </c>
      <c r="C22190" s="303">
        <v>2015.7880317528081</v>
      </c>
      <c r="D22190" s="229">
        <f t="shared" si="698"/>
        <v>12.070191531909995</v>
      </c>
      <c r="E22190" s="229">
        <f t="shared" si="699"/>
        <v>11.007109701264893</v>
      </c>
    </row>
    <row r="22191" spans="1:5" x14ac:dyDescent="0.2">
      <c r="A22191" s="302">
        <v>22189</v>
      </c>
      <c r="B22191" s="303">
        <v>1838.267786349531</v>
      </c>
      <c r="C22191" s="303">
        <v>2015.7880317528081</v>
      </c>
      <c r="D22191" s="229">
        <f t="shared" si="698"/>
        <v>12.070602642753894</v>
      </c>
      <c r="E22191" s="229">
        <f t="shared" si="699"/>
        <v>11.007605785170666</v>
      </c>
    </row>
    <row r="22192" spans="1:5" x14ac:dyDescent="0.2">
      <c r="A22192" s="302">
        <v>22190</v>
      </c>
      <c r="B22192" s="303">
        <v>1838.288022745126</v>
      </c>
      <c r="C22192" s="303">
        <v>2015.7880317528081</v>
      </c>
      <c r="D22192" s="229">
        <f t="shared" si="698"/>
        <v>12.071013750534885</v>
      </c>
      <c r="E22192" s="229">
        <f t="shared" si="699"/>
        <v>11.008101869076437</v>
      </c>
    </row>
    <row r="22193" spans="1:5" x14ac:dyDescent="0.2">
      <c r="A22193" s="302">
        <v>22191</v>
      </c>
      <c r="B22193" s="303">
        <v>1838.3082582287825</v>
      </c>
      <c r="C22193" s="303">
        <v>2015.7880317528081</v>
      </c>
      <c r="D22193" s="229">
        <f t="shared" si="698"/>
        <v>12.071424855253122</v>
      </c>
      <c r="E22193" s="229">
        <f t="shared" si="699"/>
        <v>11.008597952982209</v>
      </c>
    </row>
    <row r="22194" spans="1:5" x14ac:dyDescent="0.2">
      <c r="A22194" s="302">
        <v>22192</v>
      </c>
      <c r="B22194" s="303">
        <v>1838.3284928005824</v>
      </c>
      <c r="C22194" s="303">
        <v>2015.7880317528081</v>
      </c>
      <c r="D22194" s="229">
        <f t="shared" si="698"/>
        <v>12.071835956908783</v>
      </c>
      <c r="E22194" s="229">
        <f t="shared" si="699"/>
        <v>11.009094036887982</v>
      </c>
    </row>
    <row r="22195" spans="1:5" x14ac:dyDescent="0.2">
      <c r="A22195" s="302">
        <v>22193</v>
      </c>
      <c r="B22195" s="303">
        <v>1838.3487264606056</v>
      </c>
      <c r="C22195" s="303">
        <v>2015.7880317528081</v>
      </c>
      <c r="D22195" s="229">
        <f t="shared" si="698"/>
        <v>12.072247055502055</v>
      </c>
      <c r="E22195" s="229">
        <f t="shared" si="699"/>
        <v>11.009590120793753</v>
      </c>
    </row>
    <row r="22196" spans="1:5" x14ac:dyDescent="0.2">
      <c r="A22196" s="302">
        <v>22194</v>
      </c>
      <c r="B22196" s="303">
        <v>1838.3689592089368</v>
      </c>
      <c r="C22196" s="303">
        <v>2015.7880317528081</v>
      </c>
      <c r="D22196" s="229">
        <f t="shared" si="698"/>
        <v>12.072658151033096</v>
      </c>
      <c r="E22196" s="229">
        <f t="shared" si="699"/>
        <v>11.010086204699524</v>
      </c>
    </row>
    <row r="22197" spans="1:5" x14ac:dyDescent="0.2">
      <c r="A22197" s="302">
        <v>22195</v>
      </c>
      <c r="B22197" s="303">
        <v>1838.3891910456559</v>
      </c>
      <c r="C22197" s="303">
        <v>2015.7880317528081</v>
      </c>
      <c r="D22197" s="229">
        <f t="shared" si="698"/>
        <v>12.073069243502092</v>
      </c>
      <c r="E22197" s="229">
        <f t="shared" si="699"/>
        <v>11.010582288605296</v>
      </c>
    </row>
    <row r="22198" spans="1:5" x14ac:dyDescent="0.2">
      <c r="A22198" s="302">
        <v>22196</v>
      </c>
      <c r="B22198" s="303">
        <v>1838.4094219708468</v>
      </c>
      <c r="C22198" s="303">
        <v>2015.7880317528081</v>
      </c>
      <c r="D22198" s="229">
        <f t="shared" si="698"/>
        <v>12.073480332909206</v>
      </c>
      <c r="E22198" s="229">
        <f t="shared" si="699"/>
        <v>11.011078372511069</v>
      </c>
    </row>
    <row r="22199" spans="1:5" x14ac:dyDescent="0.2">
      <c r="A22199" s="302">
        <v>22197</v>
      </c>
      <c r="B22199" s="303">
        <v>1838.4296519845911</v>
      </c>
      <c r="C22199" s="303">
        <v>2015.7880317528081</v>
      </c>
      <c r="D22199" s="229">
        <f t="shared" si="698"/>
        <v>12.073891419254613</v>
      </c>
      <c r="E22199" s="229">
        <f t="shared" si="699"/>
        <v>11.01157445641684</v>
      </c>
    </row>
    <row r="22200" spans="1:5" x14ac:dyDescent="0.2">
      <c r="A22200" s="302">
        <v>22198</v>
      </c>
      <c r="B22200" s="303">
        <v>1838.4498810869709</v>
      </c>
      <c r="C22200" s="303">
        <v>2015.7880317528081</v>
      </c>
      <c r="D22200" s="229">
        <f t="shared" si="698"/>
        <v>12.074302502538488</v>
      </c>
      <c r="E22200" s="229">
        <f t="shared" si="699"/>
        <v>11.012070540322611</v>
      </c>
    </row>
    <row r="22201" spans="1:5" x14ac:dyDescent="0.2">
      <c r="A22201" s="302">
        <v>22199</v>
      </c>
      <c r="B22201" s="303">
        <v>1838.4701092780688</v>
      </c>
      <c r="C22201" s="303">
        <v>2015.7880317528081</v>
      </c>
      <c r="D22201" s="229">
        <f t="shared" si="698"/>
        <v>12.074713582761001</v>
      </c>
      <c r="E22201" s="229">
        <f t="shared" si="699"/>
        <v>11.012566624228384</v>
      </c>
    </row>
    <row r="22202" spans="1:5" x14ac:dyDescent="0.2">
      <c r="A22202" s="302">
        <v>22200</v>
      </c>
      <c r="B22202" s="303">
        <v>1838.4903365579657</v>
      </c>
      <c r="C22202" s="303">
        <v>2015.7880317528081</v>
      </c>
      <c r="D22202" s="229">
        <f t="shared" si="698"/>
        <v>12.075124659922333</v>
      </c>
      <c r="E22202" s="229">
        <f t="shared" si="699"/>
        <v>11.013062708134155</v>
      </c>
    </row>
    <row r="22203" spans="1:5" x14ac:dyDescent="0.2">
      <c r="A22203" s="302">
        <v>22201</v>
      </c>
      <c r="B22203" s="303">
        <v>1838.5105629267446</v>
      </c>
      <c r="C22203" s="303">
        <v>2015.7880317528081</v>
      </c>
      <c r="D22203" s="229">
        <f t="shared" si="698"/>
        <v>12.075535734022649</v>
      </c>
      <c r="E22203" s="229">
        <f t="shared" si="699"/>
        <v>11.013558792039927</v>
      </c>
    </row>
    <row r="22204" spans="1:5" x14ac:dyDescent="0.2">
      <c r="A22204" s="302">
        <v>22202</v>
      </c>
      <c r="B22204" s="303">
        <v>1838.5307883844871</v>
      </c>
      <c r="C22204" s="303">
        <v>2015.7880317528081</v>
      </c>
      <c r="D22204" s="229">
        <f t="shared" si="698"/>
        <v>12.075946805062127</v>
      </c>
      <c r="E22204" s="229">
        <f t="shared" si="699"/>
        <v>11.0140548759457</v>
      </c>
    </row>
    <row r="22205" spans="1:5" x14ac:dyDescent="0.2">
      <c r="A22205" s="302">
        <v>22203</v>
      </c>
      <c r="B22205" s="303">
        <v>1838.5510129312761</v>
      </c>
      <c r="C22205" s="303">
        <v>2015.7880317528081</v>
      </c>
      <c r="D22205" s="229">
        <f t="shared" si="698"/>
        <v>12.076357873040934</v>
      </c>
      <c r="E22205" s="229">
        <f t="shared" si="699"/>
        <v>11.014550959851471</v>
      </c>
    </row>
    <row r="22206" spans="1:5" x14ac:dyDescent="0.2">
      <c r="A22206" s="302">
        <v>22204</v>
      </c>
      <c r="B22206" s="303">
        <v>1838.5712365671934</v>
      </c>
      <c r="C22206" s="303">
        <v>2015.7880317528081</v>
      </c>
      <c r="D22206" s="229">
        <f t="shared" si="698"/>
        <v>12.076768937959246</v>
      </c>
      <c r="E22206" s="229">
        <f t="shared" si="699"/>
        <v>11.015047043757242</v>
      </c>
    </row>
    <row r="22207" spans="1:5" x14ac:dyDescent="0.2">
      <c r="A22207" s="302">
        <v>22205</v>
      </c>
      <c r="B22207" s="303">
        <v>1838.5914592923191</v>
      </c>
      <c r="C22207" s="303">
        <v>2015.7880317528081</v>
      </c>
      <c r="D22207" s="229">
        <f t="shared" si="698"/>
        <v>12.077179999817245</v>
      </c>
      <c r="E22207" s="229">
        <f t="shared" si="699"/>
        <v>11.015543127663014</v>
      </c>
    </row>
    <row r="22208" spans="1:5" x14ac:dyDescent="0.2">
      <c r="A22208" s="302">
        <v>22206</v>
      </c>
      <c r="B22208" s="303">
        <v>1838.6116811067386</v>
      </c>
      <c r="C22208" s="303">
        <v>2015.7880317528081</v>
      </c>
      <c r="D22208" s="229">
        <f t="shared" ref="D22208:D22271" si="700">A22208/B22208</f>
        <v>12.077591058615088</v>
      </c>
      <c r="E22208" s="229">
        <f t="shared" ref="E22208:E22271" si="701">A22208/C22208</f>
        <v>11.016039211568787</v>
      </c>
    </row>
    <row r="22209" spans="1:5" x14ac:dyDescent="0.2">
      <c r="A22209" s="302">
        <v>22207</v>
      </c>
      <c r="B22209" s="303">
        <v>1838.6319020105311</v>
      </c>
      <c r="C22209" s="303">
        <v>2015.7880317528081</v>
      </c>
      <c r="D22209" s="229">
        <f t="shared" si="700"/>
        <v>12.078002114352961</v>
      </c>
      <c r="E22209" s="229">
        <f t="shared" si="701"/>
        <v>11.016535295474558</v>
      </c>
    </row>
    <row r="22210" spans="1:5" x14ac:dyDescent="0.2">
      <c r="A22210" s="302">
        <v>22208</v>
      </c>
      <c r="B22210" s="303">
        <v>1838.6521220037794</v>
      </c>
      <c r="C22210" s="303">
        <v>2015.7880317528081</v>
      </c>
      <c r="D22210" s="229">
        <f t="shared" si="700"/>
        <v>12.078413167031034</v>
      </c>
      <c r="E22210" s="229">
        <f t="shared" si="701"/>
        <v>11.017031379380329</v>
      </c>
    </row>
    <row r="22211" spans="1:5" x14ac:dyDescent="0.2">
      <c r="A22211" s="302">
        <v>22209</v>
      </c>
      <c r="B22211" s="303">
        <v>1838.672341086567</v>
      </c>
      <c r="C22211" s="303">
        <v>2015.7880317528081</v>
      </c>
      <c r="D22211" s="229">
        <f t="shared" si="700"/>
        <v>12.078824216649471</v>
      </c>
      <c r="E22211" s="229">
        <f t="shared" si="701"/>
        <v>11.017527463286102</v>
      </c>
    </row>
    <row r="22212" spans="1:5" x14ac:dyDescent="0.2">
      <c r="A22212" s="302">
        <v>22210</v>
      </c>
      <c r="B22212" s="303">
        <v>1838.6925592589741</v>
      </c>
      <c r="C22212" s="303">
        <v>2015.7880317528081</v>
      </c>
      <c r="D22212" s="229">
        <f t="shared" si="700"/>
        <v>12.079235263208453</v>
      </c>
      <c r="E22212" s="229">
        <f t="shared" si="701"/>
        <v>11.018023547191873</v>
      </c>
    </row>
    <row r="22213" spans="1:5" x14ac:dyDescent="0.2">
      <c r="A22213" s="302">
        <v>22211</v>
      </c>
      <c r="B22213" s="303">
        <v>1838.7127765210826</v>
      </c>
      <c r="C22213" s="303">
        <v>2015.7880317528081</v>
      </c>
      <c r="D22213" s="229">
        <f t="shared" si="700"/>
        <v>12.07964630670816</v>
      </c>
      <c r="E22213" s="229">
        <f t="shared" si="701"/>
        <v>11.018519631097645</v>
      </c>
    </row>
    <row r="22214" spans="1:5" x14ac:dyDescent="0.2">
      <c r="A22214" s="302">
        <v>22212</v>
      </c>
      <c r="B22214" s="303">
        <v>1838.7329928729769</v>
      </c>
      <c r="C22214" s="303">
        <v>2015.7880317528081</v>
      </c>
      <c r="D22214" s="229">
        <f t="shared" si="700"/>
        <v>12.080057347148742</v>
      </c>
      <c r="E22214" s="229">
        <f t="shared" si="701"/>
        <v>11.019015715003418</v>
      </c>
    </row>
    <row r="22215" spans="1:5" x14ac:dyDescent="0.2">
      <c r="A22215" s="302">
        <v>22213</v>
      </c>
      <c r="B22215" s="303">
        <v>1838.7532083147353</v>
      </c>
      <c r="C22215" s="303">
        <v>2015.7880317528081</v>
      </c>
      <c r="D22215" s="229">
        <f t="shared" si="700"/>
        <v>12.0804683845304</v>
      </c>
      <c r="E22215" s="229">
        <f t="shared" si="701"/>
        <v>11.019511798909189</v>
      </c>
    </row>
    <row r="22216" spans="1:5" x14ac:dyDescent="0.2">
      <c r="A22216" s="302">
        <v>22214</v>
      </c>
      <c r="B22216" s="303">
        <v>1838.7734228464424</v>
      </c>
      <c r="C22216" s="303">
        <v>2015.7880317528081</v>
      </c>
      <c r="D22216" s="229">
        <f t="shared" si="700"/>
        <v>12.080879418853288</v>
      </c>
      <c r="E22216" s="229">
        <f t="shared" si="701"/>
        <v>11.02000788281496</v>
      </c>
    </row>
    <row r="22217" spans="1:5" x14ac:dyDescent="0.2">
      <c r="A22217" s="302">
        <v>22215</v>
      </c>
      <c r="B22217" s="303">
        <v>1838.79363646818</v>
      </c>
      <c r="C22217" s="303">
        <v>2015.7880317528081</v>
      </c>
      <c r="D22217" s="229">
        <f t="shared" si="700"/>
        <v>12.08129045011758</v>
      </c>
      <c r="E22217" s="229">
        <f t="shared" si="701"/>
        <v>11.020503966720733</v>
      </c>
    </row>
    <row r="22218" spans="1:5" x14ac:dyDescent="0.2">
      <c r="A22218" s="302">
        <v>22216</v>
      </c>
      <c r="B22218" s="303">
        <v>1838.8138491800282</v>
      </c>
      <c r="C22218" s="303">
        <v>2015.7880317528081</v>
      </c>
      <c r="D22218" s="229">
        <f t="shared" si="700"/>
        <v>12.08170147832346</v>
      </c>
      <c r="E22218" s="229">
        <f t="shared" si="701"/>
        <v>11.021000050626505</v>
      </c>
    </row>
    <row r="22219" spans="1:5" x14ac:dyDescent="0.2">
      <c r="A22219" s="302">
        <v>22217</v>
      </c>
      <c r="B22219" s="303">
        <v>1838.8340609820707</v>
      </c>
      <c r="C22219" s="303">
        <v>2015.7880317528081</v>
      </c>
      <c r="D22219" s="229">
        <f t="shared" si="700"/>
        <v>12.082112503471091</v>
      </c>
      <c r="E22219" s="229">
        <f t="shared" si="701"/>
        <v>11.021496134532276</v>
      </c>
    </row>
    <row r="22220" spans="1:5" x14ac:dyDescent="0.2">
      <c r="A22220" s="302">
        <v>22218</v>
      </c>
      <c r="B22220" s="303">
        <v>1838.8542718743884</v>
      </c>
      <c r="C22220" s="303">
        <v>2015.7880317528081</v>
      </c>
      <c r="D22220" s="229">
        <f t="shared" si="700"/>
        <v>12.082523525560651</v>
      </c>
      <c r="E22220" s="229">
        <f t="shared" si="701"/>
        <v>11.021992218438047</v>
      </c>
    </row>
    <row r="22221" spans="1:5" x14ac:dyDescent="0.2">
      <c r="A22221" s="302">
        <v>22219</v>
      </c>
      <c r="B22221" s="303">
        <v>1838.8744818570649</v>
      </c>
      <c r="C22221" s="303">
        <v>2015.7880317528081</v>
      </c>
      <c r="D22221" s="229">
        <f t="shared" si="700"/>
        <v>12.082934544592302</v>
      </c>
      <c r="E22221" s="229">
        <f t="shared" si="701"/>
        <v>11.02248830234382</v>
      </c>
    </row>
    <row r="22222" spans="1:5" x14ac:dyDescent="0.2">
      <c r="A22222" s="302">
        <v>22220</v>
      </c>
      <c r="B22222" s="303">
        <v>1838.8946909301794</v>
      </c>
      <c r="C22222" s="303">
        <v>2015.7880317528081</v>
      </c>
      <c r="D22222" s="229">
        <f t="shared" si="700"/>
        <v>12.083345560566233</v>
      </c>
      <c r="E22222" s="229">
        <f t="shared" si="701"/>
        <v>11.022984386249592</v>
      </c>
    </row>
    <row r="22223" spans="1:5" x14ac:dyDescent="0.2">
      <c r="A22223" s="302">
        <v>22221</v>
      </c>
      <c r="B22223" s="303">
        <v>1838.9148990938156</v>
      </c>
      <c r="C22223" s="303">
        <v>2015.7880317528081</v>
      </c>
      <c r="D22223" s="229">
        <f t="shared" si="700"/>
        <v>12.083756573482606</v>
      </c>
      <c r="E22223" s="229">
        <f t="shared" si="701"/>
        <v>11.023480470155363</v>
      </c>
    </row>
    <row r="22224" spans="1:5" x14ac:dyDescent="0.2">
      <c r="A22224" s="302">
        <v>22222</v>
      </c>
      <c r="B22224" s="303">
        <v>1838.9351063480544</v>
      </c>
      <c r="C22224" s="303">
        <v>2015.7880317528081</v>
      </c>
      <c r="D22224" s="229">
        <f t="shared" si="700"/>
        <v>12.084167583341602</v>
      </c>
      <c r="E22224" s="229">
        <f t="shared" si="701"/>
        <v>11.023976554061136</v>
      </c>
    </row>
    <row r="22225" spans="1:5" x14ac:dyDescent="0.2">
      <c r="A22225" s="302">
        <v>22223</v>
      </c>
      <c r="B22225" s="303">
        <v>1838.9553126929786</v>
      </c>
      <c r="C22225" s="303">
        <v>2015.7880317528081</v>
      </c>
      <c r="D22225" s="229">
        <f t="shared" si="700"/>
        <v>12.084578590143384</v>
      </c>
      <c r="E22225" s="229">
        <f t="shared" si="701"/>
        <v>11.024472637966907</v>
      </c>
    </row>
    <row r="22226" spans="1:5" x14ac:dyDescent="0.2">
      <c r="A22226" s="302">
        <v>22224</v>
      </c>
      <c r="B22226" s="303">
        <v>1838.9755181286691</v>
      </c>
      <c r="C22226" s="303">
        <v>2015.7880317528081</v>
      </c>
      <c r="D22226" s="229">
        <f t="shared" si="700"/>
        <v>12.08498959388813</v>
      </c>
      <c r="E22226" s="229">
        <f t="shared" si="701"/>
        <v>11.024968721872678</v>
      </c>
    </row>
    <row r="22227" spans="1:5" x14ac:dyDescent="0.2">
      <c r="A22227" s="302">
        <v>22225</v>
      </c>
      <c r="B22227" s="303">
        <v>1838.9957226552087</v>
      </c>
      <c r="C22227" s="303">
        <v>2015.7880317528081</v>
      </c>
      <c r="D22227" s="229">
        <f t="shared" si="700"/>
        <v>12.085400594576011</v>
      </c>
      <c r="E22227" s="229">
        <f t="shared" si="701"/>
        <v>11.025464805778451</v>
      </c>
    </row>
    <row r="22228" spans="1:5" x14ac:dyDescent="0.2">
      <c r="A22228" s="302">
        <v>22226</v>
      </c>
      <c r="B22228" s="303">
        <v>1839.0159262726793</v>
      </c>
      <c r="C22228" s="303">
        <v>2015.7880317528081</v>
      </c>
      <c r="D22228" s="229">
        <f t="shared" si="700"/>
        <v>12.085811592207195</v>
      </c>
      <c r="E22228" s="229">
        <f t="shared" si="701"/>
        <v>11.025960889684223</v>
      </c>
    </row>
    <row r="22229" spans="1:5" x14ac:dyDescent="0.2">
      <c r="A22229" s="302">
        <v>22227</v>
      </c>
      <c r="B22229" s="303">
        <v>1839.0361289811608</v>
      </c>
      <c r="C22229" s="303">
        <v>2015.7880317528081</v>
      </c>
      <c r="D22229" s="229">
        <f t="shared" si="700"/>
        <v>12.086222586781869</v>
      </c>
      <c r="E22229" s="229">
        <f t="shared" si="701"/>
        <v>11.026456973589994</v>
      </c>
    </row>
    <row r="22230" spans="1:5" x14ac:dyDescent="0.2">
      <c r="A22230" s="302">
        <v>22228</v>
      </c>
      <c r="B22230" s="303">
        <v>1839.056330780737</v>
      </c>
      <c r="C22230" s="303">
        <v>2015.7880317528081</v>
      </c>
      <c r="D22230" s="229">
        <f t="shared" si="700"/>
        <v>12.086633578300193</v>
      </c>
      <c r="E22230" s="229">
        <f t="shared" si="701"/>
        <v>11.026953057495765</v>
      </c>
    </row>
    <row r="22231" spans="1:5" x14ac:dyDescent="0.2">
      <c r="A22231" s="302">
        <v>22229</v>
      </c>
      <c r="B22231" s="303">
        <v>1839.0765316714887</v>
      </c>
      <c r="C22231" s="303">
        <v>2015.7880317528081</v>
      </c>
      <c r="D22231" s="229">
        <f t="shared" si="700"/>
        <v>12.087044566762343</v>
      </c>
      <c r="E22231" s="229">
        <f t="shared" si="701"/>
        <v>11.027449141401538</v>
      </c>
    </row>
    <row r="22232" spans="1:5" x14ac:dyDescent="0.2">
      <c r="A22232" s="302">
        <v>22230</v>
      </c>
      <c r="B22232" s="303">
        <v>1839.096731653498</v>
      </c>
      <c r="C22232" s="303">
        <v>2015.7880317528081</v>
      </c>
      <c r="D22232" s="229">
        <f t="shared" si="700"/>
        <v>12.087455552168491</v>
      </c>
      <c r="E22232" s="229">
        <f t="shared" si="701"/>
        <v>11.02794522530731</v>
      </c>
    </row>
    <row r="22233" spans="1:5" x14ac:dyDescent="0.2">
      <c r="A22233" s="302">
        <v>22231</v>
      </c>
      <c r="B22233" s="303">
        <v>1839.1169307268465</v>
      </c>
      <c r="C22233" s="303">
        <v>2015.7880317528081</v>
      </c>
      <c r="D22233" s="229">
        <f t="shared" si="700"/>
        <v>12.087866534518811</v>
      </c>
      <c r="E22233" s="229">
        <f t="shared" si="701"/>
        <v>11.028441309213081</v>
      </c>
    </row>
    <row r="22234" spans="1:5" x14ac:dyDescent="0.2">
      <c r="A22234" s="302">
        <v>22232</v>
      </c>
      <c r="B22234" s="303">
        <v>1839.1371288916162</v>
      </c>
      <c r="C22234" s="303">
        <v>2015.7880317528081</v>
      </c>
      <c r="D22234" s="229">
        <f t="shared" si="700"/>
        <v>12.088277513813477</v>
      </c>
      <c r="E22234" s="229">
        <f t="shared" si="701"/>
        <v>11.028937393118854</v>
      </c>
    </row>
    <row r="22235" spans="1:5" x14ac:dyDescent="0.2">
      <c r="A22235" s="302">
        <v>22233</v>
      </c>
      <c r="B22235" s="303">
        <v>1839.1573261478879</v>
      </c>
      <c r="C22235" s="303">
        <v>2015.7880317528081</v>
      </c>
      <c r="D22235" s="229">
        <f t="shared" si="700"/>
        <v>12.088688490052661</v>
      </c>
      <c r="E22235" s="229">
        <f t="shared" si="701"/>
        <v>11.029433477024625</v>
      </c>
    </row>
    <row r="22236" spans="1:5" x14ac:dyDescent="0.2">
      <c r="A22236" s="302">
        <v>22234</v>
      </c>
      <c r="B22236" s="303">
        <v>1839.1775224957455</v>
      </c>
      <c r="C22236" s="303">
        <v>2015.7880317528081</v>
      </c>
      <c r="D22236" s="229">
        <f t="shared" si="700"/>
        <v>12.089099463236526</v>
      </c>
      <c r="E22236" s="229">
        <f t="shared" si="701"/>
        <v>11.029929560930396</v>
      </c>
    </row>
    <row r="22237" spans="1:5" x14ac:dyDescent="0.2">
      <c r="A22237" s="302">
        <v>22235</v>
      </c>
      <c r="B22237" s="303">
        <v>1839.1977179352689</v>
      </c>
      <c r="C22237" s="303">
        <v>2015.7880317528081</v>
      </c>
      <c r="D22237" s="229">
        <f t="shared" si="700"/>
        <v>12.089510433365255</v>
      </c>
      <c r="E22237" s="229">
        <f t="shared" si="701"/>
        <v>11.030425644836169</v>
      </c>
    </row>
    <row r="22238" spans="1:5" x14ac:dyDescent="0.2">
      <c r="A22238" s="302">
        <v>22236</v>
      </c>
      <c r="B22238" s="303">
        <v>1839.2179124665399</v>
      </c>
      <c r="C22238" s="303">
        <v>2015.7880317528081</v>
      </c>
      <c r="D22238" s="229">
        <f t="shared" si="700"/>
        <v>12.089921400439019</v>
      </c>
      <c r="E22238" s="229">
        <f t="shared" si="701"/>
        <v>11.030921728741941</v>
      </c>
    </row>
    <row r="22239" spans="1:5" x14ac:dyDescent="0.2">
      <c r="A22239" s="302">
        <v>22237</v>
      </c>
      <c r="B22239" s="303">
        <v>1839.2381060896396</v>
      </c>
      <c r="C22239" s="303">
        <v>2015.7880317528081</v>
      </c>
      <c r="D22239" s="229">
        <f t="shared" si="700"/>
        <v>12.090332364457996</v>
      </c>
      <c r="E22239" s="229">
        <f t="shared" si="701"/>
        <v>11.031417812647712</v>
      </c>
    </row>
    <row r="22240" spans="1:5" x14ac:dyDescent="0.2">
      <c r="A22240" s="302">
        <v>22238</v>
      </c>
      <c r="B22240" s="303">
        <v>1839.2582988046515</v>
      </c>
      <c r="C22240" s="303">
        <v>2015.7880317528081</v>
      </c>
      <c r="D22240" s="229">
        <f t="shared" si="700"/>
        <v>12.090743325422347</v>
      </c>
      <c r="E22240" s="229">
        <f t="shared" si="701"/>
        <v>11.031913896553483</v>
      </c>
    </row>
    <row r="22241" spans="1:5" x14ac:dyDescent="0.2">
      <c r="A22241" s="302">
        <v>22239</v>
      </c>
      <c r="B22241" s="303">
        <v>1839.2784906116567</v>
      </c>
      <c r="C22241" s="303">
        <v>2015.7880317528081</v>
      </c>
      <c r="D22241" s="229">
        <f t="shared" si="700"/>
        <v>12.091154283332246</v>
      </c>
      <c r="E22241" s="229">
        <f t="shared" si="701"/>
        <v>11.032409980459256</v>
      </c>
    </row>
    <row r="22242" spans="1:5" x14ac:dyDescent="0.2">
      <c r="A22242" s="302">
        <v>22240</v>
      </c>
      <c r="B22242" s="303">
        <v>1839.2986815107361</v>
      </c>
      <c r="C22242" s="303">
        <v>2015.7880317528081</v>
      </c>
      <c r="D22242" s="229">
        <f t="shared" si="700"/>
        <v>12.09156523818787</v>
      </c>
      <c r="E22242" s="229">
        <f t="shared" si="701"/>
        <v>11.032906064365028</v>
      </c>
    </row>
    <row r="22243" spans="1:5" x14ac:dyDescent="0.2">
      <c r="A22243" s="302">
        <v>22241</v>
      </c>
      <c r="B22243" s="303">
        <v>1839.3188715019714</v>
      </c>
      <c r="C22243" s="303">
        <v>2015.7880317528081</v>
      </c>
      <c r="D22243" s="229">
        <f t="shared" si="700"/>
        <v>12.091976189989394</v>
      </c>
      <c r="E22243" s="229">
        <f t="shared" si="701"/>
        <v>11.033402148270799</v>
      </c>
    </row>
    <row r="22244" spans="1:5" x14ac:dyDescent="0.2">
      <c r="A22244" s="302">
        <v>22242</v>
      </c>
      <c r="B22244" s="303">
        <v>1839.3390605854447</v>
      </c>
      <c r="C22244" s="303">
        <v>2015.7880317528081</v>
      </c>
      <c r="D22244" s="229">
        <f t="shared" si="700"/>
        <v>12.092387138736985</v>
      </c>
      <c r="E22244" s="229">
        <f t="shared" si="701"/>
        <v>11.033898232176572</v>
      </c>
    </row>
    <row r="22245" spans="1:5" x14ac:dyDescent="0.2">
      <c r="A22245" s="302">
        <v>22243</v>
      </c>
      <c r="B22245" s="303">
        <v>1839.3592487612377</v>
      </c>
      <c r="C22245" s="303">
        <v>2015.7880317528081</v>
      </c>
      <c r="D22245" s="229">
        <f t="shared" si="700"/>
        <v>12.092798084430816</v>
      </c>
      <c r="E22245" s="229">
        <f t="shared" si="701"/>
        <v>11.034394316082343</v>
      </c>
    </row>
    <row r="22246" spans="1:5" x14ac:dyDescent="0.2">
      <c r="A22246" s="302">
        <v>22244</v>
      </c>
      <c r="B22246" s="303">
        <v>1839.3794360294314</v>
      </c>
      <c r="C22246" s="303">
        <v>2015.7880317528081</v>
      </c>
      <c r="D22246" s="229">
        <f t="shared" si="700"/>
        <v>12.093209027071062</v>
      </c>
      <c r="E22246" s="229">
        <f t="shared" si="701"/>
        <v>11.034890399988114</v>
      </c>
    </row>
    <row r="22247" spans="1:5" x14ac:dyDescent="0.2">
      <c r="A22247" s="302">
        <v>22245</v>
      </c>
      <c r="B22247" s="303">
        <v>1839.3996223901095</v>
      </c>
      <c r="C22247" s="303">
        <v>2015.7880317528081</v>
      </c>
      <c r="D22247" s="229">
        <f t="shared" si="700"/>
        <v>12.093619966657885</v>
      </c>
      <c r="E22247" s="229">
        <f t="shared" si="701"/>
        <v>11.035386483893888</v>
      </c>
    </row>
    <row r="22248" spans="1:5" x14ac:dyDescent="0.2">
      <c r="A22248" s="302">
        <v>22246</v>
      </c>
      <c r="B22248" s="303">
        <v>1839.4198078433501</v>
      </c>
      <c r="C22248" s="303">
        <v>2015.7880317528081</v>
      </c>
      <c r="D22248" s="229">
        <f t="shared" si="700"/>
        <v>12.094030903191475</v>
      </c>
      <c r="E22248" s="229">
        <f t="shared" si="701"/>
        <v>11.035882567799659</v>
      </c>
    </row>
    <row r="22249" spans="1:5" x14ac:dyDescent="0.2">
      <c r="A22249" s="302">
        <v>22247</v>
      </c>
      <c r="B22249" s="303">
        <v>1839.439992389237</v>
      </c>
      <c r="C22249" s="303">
        <v>2015.7880317528081</v>
      </c>
      <c r="D22249" s="229">
        <f t="shared" si="700"/>
        <v>12.094441836671994</v>
      </c>
      <c r="E22249" s="229">
        <f t="shared" si="701"/>
        <v>11.03637865170543</v>
      </c>
    </row>
    <row r="22250" spans="1:5" x14ac:dyDescent="0.2">
      <c r="A22250" s="302">
        <v>22248</v>
      </c>
      <c r="B22250" s="303">
        <v>1839.460176027852</v>
      </c>
      <c r="C22250" s="303">
        <v>2015.7880317528081</v>
      </c>
      <c r="D22250" s="229">
        <f t="shared" si="700"/>
        <v>12.09485276709961</v>
      </c>
      <c r="E22250" s="229">
        <f t="shared" si="701"/>
        <v>11.036874735611201</v>
      </c>
    </row>
    <row r="22251" spans="1:5" x14ac:dyDescent="0.2">
      <c r="A22251" s="302">
        <v>22249</v>
      </c>
      <c r="B22251" s="303">
        <v>1839.4803587592751</v>
      </c>
      <c r="C22251" s="303">
        <v>2015.7880317528081</v>
      </c>
      <c r="D22251" s="229">
        <f t="shared" si="700"/>
        <v>12.095263694474506</v>
      </c>
      <c r="E22251" s="229">
        <f t="shared" si="701"/>
        <v>11.037370819516974</v>
      </c>
    </row>
    <row r="22252" spans="1:5" x14ac:dyDescent="0.2">
      <c r="A22252" s="302">
        <v>22250</v>
      </c>
      <c r="B22252" s="303">
        <v>1839.5005405835891</v>
      </c>
      <c r="C22252" s="303">
        <v>2015.7880317528081</v>
      </c>
      <c r="D22252" s="229">
        <f t="shared" si="700"/>
        <v>12.095674618796847</v>
      </c>
      <c r="E22252" s="229">
        <f t="shared" si="701"/>
        <v>11.037866903422746</v>
      </c>
    </row>
    <row r="22253" spans="1:5" x14ac:dyDescent="0.2">
      <c r="A22253" s="302">
        <v>22251</v>
      </c>
      <c r="B22253" s="303">
        <v>1839.520721500875</v>
      </c>
      <c r="C22253" s="303">
        <v>2015.7880317528081</v>
      </c>
      <c r="D22253" s="229">
        <f t="shared" si="700"/>
        <v>12.096085540066811</v>
      </c>
      <c r="E22253" s="229">
        <f t="shared" si="701"/>
        <v>11.038362987328517</v>
      </c>
    </row>
    <row r="22254" spans="1:5" x14ac:dyDescent="0.2">
      <c r="A22254" s="302">
        <v>22252</v>
      </c>
      <c r="B22254" s="303">
        <v>1839.5409015112155</v>
      </c>
      <c r="C22254" s="303">
        <v>2015.7880317528081</v>
      </c>
      <c r="D22254" s="229">
        <f t="shared" si="700"/>
        <v>12.096496458284557</v>
      </c>
      <c r="E22254" s="229">
        <f t="shared" si="701"/>
        <v>11.03885907123429</v>
      </c>
    </row>
    <row r="22255" spans="1:5" x14ac:dyDescent="0.2">
      <c r="A22255" s="302">
        <v>22253</v>
      </c>
      <c r="B22255" s="303">
        <v>1839.5610806146906</v>
      </c>
      <c r="C22255" s="303">
        <v>2015.7880317528081</v>
      </c>
      <c r="D22255" s="229">
        <f t="shared" si="700"/>
        <v>12.096907373450271</v>
      </c>
      <c r="E22255" s="229">
        <f t="shared" si="701"/>
        <v>11.039355155140061</v>
      </c>
    </row>
    <row r="22256" spans="1:5" x14ac:dyDescent="0.2">
      <c r="A22256" s="302">
        <v>22254</v>
      </c>
      <c r="B22256" s="303">
        <v>1839.5812588113813</v>
      </c>
      <c r="C22256" s="303">
        <v>2015.7880317528081</v>
      </c>
      <c r="D22256" s="229">
        <f t="shared" si="700"/>
        <v>12.097318285564128</v>
      </c>
      <c r="E22256" s="229">
        <f t="shared" si="701"/>
        <v>11.039851239045833</v>
      </c>
    </row>
    <row r="22257" spans="1:5" x14ac:dyDescent="0.2">
      <c r="A22257" s="302">
        <v>22255</v>
      </c>
      <c r="B22257" s="303">
        <v>1839.6014361013713</v>
      </c>
      <c r="C22257" s="303">
        <v>2015.7880317528081</v>
      </c>
      <c r="D22257" s="229">
        <f t="shared" si="700"/>
        <v>12.097729194626286</v>
      </c>
      <c r="E22257" s="229">
        <f t="shared" si="701"/>
        <v>11.040347322951606</v>
      </c>
    </row>
    <row r="22258" spans="1:5" x14ac:dyDescent="0.2">
      <c r="A22258" s="302">
        <v>22256</v>
      </c>
      <c r="B22258" s="303">
        <v>1839.6216124847406</v>
      </c>
      <c r="C22258" s="303">
        <v>2015.7880317528081</v>
      </c>
      <c r="D22258" s="229">
        <f t="shared" si="700"/>
        <v>12.098140100636924</v>
      </c>
      <c r="E22258" s="229">
        <f t="shared" si="701"/>
        <v>11.040843406857377</v>
      </c>
    </row>
    <row r="22259" spans="1:5" x14ac:dyDescent="0.2">
      <c r="A22259" s="302">
        <v>22257</v>
      </c>
      <c r="B22259" s="303">
        <v>1839.641787961571</v>
      </c>
      <c r="C22259" s="303">
        <v>2015.7880317528081</v>
      </c>
      <c r="D22259" s="229">
        <f t="shared" si="700"/>
        <v>12.098551003596215</v>
      </c>
      <c r="E22259" s="229">
        <f t="shared" si="701"/>
        <v>11.041339490763148</v>
      </c>
    </row>
    <row r="22260" spans="1:5" x14ac:dyDescent="0.2">
      <c r="A22260" s="302">
        <v>22258</v>
      </c>
      <c r="B22260" s="303">
        <v>1839.6619625319436</v>
      </c>
      <c r="C22260" s="303">
        <v>2015.7880317528081</v>
      </c>
      <c r="D22260" s="229">
        <f t="shared" si="700"/>
        <v>12.098961903504332</v>
      </c>
      <c r="E22260" s="229">
        <f t="shared" si="701"/>
        <v>11.041835574668921</v>
      </c>
    </row>
    <row r="22261" spans="1:5" x14ac:dyDescent="0.2">
      <c r="A22261" s="302">
        <v>22259</v>
      </c>
      <c r="B22261" s="303">
        <v>1839.682136195941</v>
      </c>
      <c r="C22261" s="303">
        <v>2015.7880317528081</v>
      </c>
      <c r="D22261" s="229">
        <f t="shared" si="700"/>
        <v>12.09937280036144</v>
      </c>
      <c r="E22261" s="229">
        <f t="shared" si="701"/>
        <v>11.042331658574692</v>
      </c>
    </row>
    <row r="22262" spans="1:5" x14ac:dyDescent="0.2">
      <c r="A22262" s="302">
        <v>22260</v>
      </c>
      <c r="B22262" s="303">
        <v>1839.7023089536433</v>
      </c>
      <c r="C22262" s="303">
        <v>2015.7880317528081</v>
      </c>
      <c r="D22262" s="229">
        <f t="shared" si="700"/>
        <v>12.099783694167721</v>
      </c>
      <c r="E22262" s="229">
        <f t="shared" si="701"/>
        <v>11.042827742480464</v>
      </c>
    </row>
    <row r="22263" spans="1:5" x14ac:dyDescent="0.2">
      <c r="A22263" s="302">
        <v>22261</v>
      </c>
      <c r="B22263" s="303">
        <v>1839.7224808051324</v>
      </c>
      <c r="C22263" s="303">
        <v>2015.7880317528081</v>
      </c>
      <c r="D22263" s="229">
        <f t="shared" si="700"/>
        <v>12.100194584923342</v>
      </c>
      <c r="E22263" s="229">
        <f t="shared" si="701"/>
        <v>11.043323826386235</v>
      </c>
    </row>
    <row r="22264" spans="1:5" x14ac:dyDescent="0.2">
      <c r="A22264" s="302">
        <v>22262</v>
      </c>
      <c r="B22264" s="303">
        <v>1839.74265175049</v>
      </c>
      <c r="C22264" s="303">
        <v>2015.7880317528081</v>
      </c>
      <c r="D22264" s="229">
        <f t="shared" si="700"/>
        <v>12.100605472628473</v>
      </c>
      <c r="E22264" s="229">
        <f t="shared" si="701"/>
        <v>11.043819910292008</v>
      </c>
    </row>
    <row r="22265" spans="1:5" x14ac:dyDescent="0.2">
      <c r="A22265" s="302">
        <v>22263</v>
      </c>
      <c r="B22265" s="303">
        <v>1839.7628217897973</v>
      </c>
      <c r="C22265" s="303">
        <v>2015.7880317528081</v>
      </c>
      <c r="D22265" s="229">
        <f t="shared" si="700"/>
        <v>12.101016357283291</v>
      </c>
      <c r="E22265" s="229">
        <f t="shared" si="701"/>
        <v>11.044315994197779</v>
      </c>
    </row>
    <row r="22266" spans="1:5" x14ac:dyDescent="0.2">
      <c r="A22266" s="302">
        <v>22264</v>
      </c>
      <c r="B22266" s="303">
        <v>1839.782990923135</v>
      </c>
      <c r="C22266" s="303">
        <v>2015.7880317528081</v>
      </c>
      <c r="D22266" s="229">
        <f t="shared" si="700"/>
        <v>12.101427238887968</v>
      </c>
      <c r="E22266" s="229">
        <f t="shared" si="701"/>
        <v>11.044812078103551</v>
      </c>
    </row>
    <row r="22267" spans="1:5" x14ac:dyDescent="0.2">
      <c r="A22267" s="302">
        <v>22265</v>
      </c>
      <c r="B22267" s="303">
        <v>1839.803159150586</v>
      </c>
      <c r="C22267" s="303">
        <v>2015.7880317528081</v>
      </c>
      <c r="D22267" s="229">
        <f t="shared" si="700"/>
        <v>12.101838117442668</v>
      </c>
      <c r="E22267" s="229">
        <f t="shared" si="701"/>
        <v>11.045308162009324</v>
      </c>
    </row>
    <row r="22268" spans="1:5" x14ac:dyDescent="0.2">
      <c r="A22268" s="302">
        <v>22266</v>
      </c>
      <c r="B22268" s="303">
        <v>1839.8233264722303</v>
      </c>
      <c r="C22268" s="303">
        <v>2015.7880317528081</v>
      </c>
      <c r="D22268" s="229">
        <f t="shared" si="700"/>
        <v>12.102248992947571</v>
      </c>
      <c r="E22268" s="229">
        <f t="shared" si="701"/>
        <v>11.045804245915095</v>
      </c>
    </row>
    <row r="22269" spans="1:5" x14ac:dyDescent="0.2">
      <c r="A22269" s="302">
        <v>22267</v>
      </c>
      <c r="B22269" s="303">
        <v>1839.8434928881497</v>
      </c>
      <c r="C22269" s="303">
        <v>2015.7880317528081</v>
      </c>
      <c r="D22269" s="229">
        <f t="shared" si="700"/>
        <v>12.102659865402847</v>
      </c>
      <c r="E22269" s="229">
        <f t="shared" si="701"/>
        <v>11.046300329820866</v>
      </c>
    </row>
    <row r="22270" spans="1:5" x14ac:dyDescent="0.2">
      <c r="A22270" s="302">
        <v>22268</v>
      </c>
      <c r="B22270" s="303">
        <v>1839.8636583984262</v>
      </c>
      <c r="C22270" s="303">
        <v>2015.7880317528081</v>
      </c>
      <c r="D22270" s="229">
        <f t="shared" si="700"/>
        <v>12.103070734808666</v>
      </c>
      <c r="E22270" s="229">
        <f t="shared" si="701"/>
        <v>11.046796413726639</v>
      </c>
    </row>
    <row r="22271" spans="1:5" x14ac:dyDescent="0.2">
      <c r="A22271" s="302">
        <v>22269</v>
      </c>
      <c r="B22271" s="303">
        <v>1839.8838230031406</v>
      </c>
      <c r="C22271" s="303">
        <v>2015.7880317528081</v>
      </c>
      <c r="D22271" s="229">
        <f t="shared" si="700"/>
        <v>12.1034816011652</v>
      </c>
      <c r="E22271" s="229">
        <f t="shared" si="701"/>
        <v>11.047292497632411</v>
      </c>
    </row>
    <row r="22272" spans="1:5" x14ac:dyDescent="0.2">
      <c r="A22272" s="302">
        <v>22270</v>
      </c>
      <c r="B22272" s="303">
        <v>1839.9039867023739</v>
      </c>
      <c r="C22272" s="303">
        <v>2015.7880317528081</v>
      </c>
      <c r="D22272" s="229">
        <f t="shared" ref="D22272:D22335" si="702">A22272/B22272</f>
        <v>12.103892464472622</v>
      </c>
      <c r="E22272" s="229">
        <f t="shared" ref="E22272:E22335" si="703">A22272/C22272</f>
        <v>11.047788581538182</v>
      </c>
    </row>
    <row r="22273" spans="1:5" x14ac:dyDescent="0.2">
      <c r="A22273" s="302">
        <v>22271</v>
      </c>
      <c r="B22273" s="303">
        <v>1839.924149496208</v>
      </c>
      <c r="C22273" s="303">
        <v>2015.7880317528081</v>
      </c>
      <c r="D22273" s="229">
        <f t="shared" si="702"/>
        <v>12.104303324731104</v>
      </c>
      <c r="E22273" s="229">
        <f t="shared" si="703"/>
        <v>11.048284665443953</v>
      </c>
    </row>
    <row r="22274" spans="1:5" x14ac:dyDescent="0.2">
      <c r="A22274" s="302">
        <v>22272</v>
      </c>
      <c r="B22274" s="303">
        <v>1839.9443113847237</v>
      </c>
      <c r="C22274" s="303">
        <v>2015.7880317528081</v>
      </c>
      <c r="D22274" s="229">
        <f t="shared" si="702"/>
        <v>12.104714181940819</v>
      </c>
      <c r="E22274" s="229">
        <f t="shared" si="703"/>
        <v>11.048780749349726</v>
      </c>
    </row>
    <row r="22275" spans="1:5" x14ac:dyDescent="0.2">
      <c r="A22275" s="302">
        <v>22273</v>
      </c>
      <c r="B22275" s="303">
        <v>1839.9644723680021</v>
      </c>
      <c r="C22275" s="303">
        <v>2015.7880317528081</v>
      </c>
      <c r="D22275" s="229">
        <f t="shared" si="702"/>
        <v>12.10512503610194</v>
      </c>
      <c r="E22275" s="229">
        <f t="shared" si="703"/>
        <v>11.049276833255497</v>
      </c>
    </row>
    <row r="22276" spans="1:5" x14ac:dyDescent="0.2">
      <c r="A22276" s="302">
        <v>22274</v>
      </c>
      <c r="B22276" s="303">
        <v>1839.9846324461241</v>
      </c>
      <c r="C22276" s="303">
        <v>2015.7880317528081</v>
      </c>
      <c r="D22276" s="229">
        <f t="shared" si="702"/>
        <v>12.105535887214643</v>
      </c>
      <c r="E22276" s="229">
        <f t="shared" si="703"/>
        <v>11.049772917161269</v>
      </c>
    </row>
    <row r="22277" spans="1:5" x14ac:dyDescent="0.2">
      <c r="A22277" s="302">
        <v>22275</v>
      </c>
      <c r="B22277" s="303">
        <v>1840.0047916191734</v>
      </c>
      <c r="C22277" s="303">
        <v>2015.7880317528081</v>
      </c>
      <c r="D22277" s="229">
        <f t="shared" si="702"/>
        <v>12.105946735279081</v>
      </c>
      <c r="E22277" s="229">
        <f t="shared" si="703"/>
        <v>11.050269001067042</v>
      </c>
    </row>
    <row r="22278" spans="1:5" x14ac:dyDescent="0.2">
      <c r="A22278" s="302">
        <v>22276</v>
      </c>
      <c r="B22278" s="303">
        <v>1840.0249498872299</v>
      </c>
      <c r="C22278" s="303">
        <v>2015.7880317528081</v>
      </c>
      <c r="D22278" s="229">
        <f t="shared" si="702"/>
        <v>12.106357580295438</v>
      </c>
      <c r="E22278" s="229">
        <f t="shared" si="703"/>
        <v>11.050765084972813</v>
      </c>
    </row>
    <row r="22279" spans="1:5" x14ac:dyDescent="0.2">
      <c r="A22279" s="302">
        <v>22277</v>
      </c>
      <c r="B22279" s="303">
        <v>1840.0451072503729</v>
      </c>
      <c r="C22279" s="303">
        <v>2015.7880317528081</v>
      </c>
      <c r="D22279" s="229">
        <f t="shared" si="702"/>
        <v>12.106768422263897</v>
      </c>
      <c r="E22279" s="229">
        <f t="shared" si="703"/>
        <v>11.051261168878584</v>
      </c>
    </row>
    <row r="22280" spans="1:5" x14ac:dyDescent="0.2">
      <c r="A22280" s="302">
        <v>22278</v>
      </c>
      <c r="B22280" s="303">
        <v>1840.065263708686</v>
      </c>
      <c r="C22280" s="303">
        <v>2015.7880317528081</v>
      </c>
      <c r="D22280" s="229">
        <f t="shared" si="702"/>
        <v>12.107179261184614</v>
      </c>
      <c r="E22280" s="229">
        <f t="shared" si="703"/>
        <v>11.051757252784357</v>
      </c>
    </row>
    <row r="22281" spans="1:5" x14ac:dyDescent="0.2">
      <c r="A22281" s="302">
        <v>22279</v>
      </c>
      <c r="B22281" s="303">
        <v>1840.085419262251</v>
      </c>
      <c r="C22281" s="303">
        <v>2015.7880317528081</v>
      </c>
      <c r="D22281" s="229">
        <f t="shared" si="702"/>
        <v>12.107590097057756</v>
      </c>
      <c r="E22281" s="229">
        <f t="shared" si="703"/>
        <v>11.052253336690129</v>
      </c>
    </row>
    <row r="22282" spans="1:5" x14ac:dyDescent="0.2">
      <c r="A22282" s="302">
        <v>22280</v>
      </c>
      <c r="B22282" s="303">
        <v>1840.1055739111462</v>
      </c>
      <c r="C22282" s="303">
        <v>2015.7880317528081</v>
      </c>
      <c r="D22282" s="229">
        <f t="shared" si="702"/>
        <v>12.108000929883517</v>
      </c>
      <c r="E22282" s="229">
        <f t="shared" si="703"/>
        <v>11.0527494205959</v>
      </c>
    </row>
    <row r="22283" spans="1:5" x14ac:dyDescent="0.2">
      <c r="A22283" s="302">
        <v>22281</v>
      </c>
      <c r="B22283" s="303">
        <v>1840.1257276554552</v>
      </c>
      <c r="C22283" s="303">
        <v>2015.7880317528081</v>
      </c>
      <c r="D22283" s="229">
        <f t="shared" si="702"/>
        <v>12.108411759662049</v>
      </c>
      <c r="E22283" s="229">
        <f t="shared" si="703"/>
        <v>11.053245504501671</v>
      </c>
    </row>
    <row r="22284" spans="1:5" x14ac:dyDescent="0.2">
      <c r="A22284" s="302">
        <v>22282</v>
      </c>
      <c r="B22284" s="303">
        <v>1840.145880495259</v>
      </c>
      <c r="C22284" s="303">
        <v>2015.7880317528081</v>
      </c>
      <c r="D22284" s="229">
        <f t="shared" si="702"/>
        <v>12.108822586393529</v>
      </c>
      <c r="E22284" s="229">
        <f t="shared" si="703"/>
        <v>11.053741588407444</v>
      </c>
    </row>
    <row r="22285" spans="1:5" x14ac:dyDescent="0.2">
      <c r="A22285" s="302">
        <v>22283</v>
      </c>
      <c r="B22285" s="303">
        <v>1840.1660324306376</v>
      </c>
      <c r="C22285" s="303">
        <v>2015.7880317528081</v>
      </c>
      <c r="D22285" s="229">
        <f t="shared" si="702"/>
        <v>12.109233410078133</v>
      </c>
      <c r="E22285" s="229">
        <f t="shared" si="703"/>
        <v>11.054237672313215</v>
      </c>
    </row>
    <row r="22286" spans="1:5" x14ac:dyDescent="0.2">
      <c r="A22286" s="302">
        <v>22284</v>
      </c>
      <c r="B22286" s="303">
        <v>1840.186183461673</v>
      </c>
      <c r="C22286" s="303">
        <v>2015.7880317528081</v>
      </c>
      <c r="D22286" s="229">
        <f t="shared" si="702"/>
        <v>12.109644230716031</v>
      </c>
      <c r="E22286" s="229">
        <f t="shared" si="703"/>
        <v>11.054733756218987</v>
      </c>
    </row>
    <row r="22287" spans="1:5" x14ac:dyDescent="0.2">
      <c r="A22287" s="302">
        <v>22285</v>
      </c>
      <c r="B22287" s="303">
        <v>1840.2063335884459</v>
      </c>
      <c r="C22287" s="303">
        <v>2015.7880317528081</v>
      </c>
      <c r="D22287" s="229">
        <f t="shared" si="702"/>
        <v>12.110055048307395</v>
      </c>
      <c r="E22287" s="229">
        <f t="shared" si="703"/>
        <v>11.05522984012476</v>
      </c>
    </row>
    <row r="22288" spans="1:5" x14ac:dyDescent="0.2">
      <c r="A22288" s="302">
        <v>22286</v>
      </c>
      <c r="B22288" s="303">
        <v>1840.2264828110374</v>
      </c>
      <c r="C22288" s="303">
        <v>2015.7880317528081</v>
      </c>
      <c r="D22288" s="229">
        <f t="shared" si="702"/>
        <v>12.110465862852395</v>
      </c>
      <c r="E22288" s="229">
        <f t="shared" si="703"/>
        <v>11.055725924030531</v>
      </c>
    </row>
    <row r="22289" spans="1:5" x14ac:dyDescent="0.2">
      <c r="A22289" s="302">
        <v>22287</v>
      </c>
      <c r="B22289" s="303">
        <v>1840.2466311295302</v>
      </c>
      <c r="C22289" s="303">
        <v>2015.7880317528081</v>
      </c>
      <c r="D22289" s="229">
        <f t="shared" si="702"/>
        <v>12.110876674351198</v>
      </c>
      <c r="E22289" s="229">
        <f t="shared" si="703"/>
        <v>11.056222007936302</v>
      </c>
    </row>
    <row r="22290" spans="1:5" x14ac:dyDescent="0.2">
      <c r="A22290" s="302">
        <v>22288</v>
      </c>
      <c r="B22290" s="303">
        <v>1840.2667785440035</v>
      </c>
      <c r="C22290" s="303">
        <v>2015.7880317528081</v>
      </c>
      <c r="D22290" s="229">
        <f t="shared" si="702"/>
        <v>12.111287482803984</v>
      </c>
      <c r="E22290" s="229">
        <f t="shared" si="703"/>
        <v>11.056718091842075</v>
      </c>
    </row>
    <row r="22291" spans="1:5" x14ac:dyDescent="0.2">
      <c r="A22291" s="302">
        <v>22289</v>
      </c>
      <c r="B22291" s="303">
        <v>1840.2869250545391</v>
      </c>
      <c r="C22291" s="303">
        <v>2015.7880317528081</v>
      </c>
      <c r="D22291" s="229">
        <f t="shared" si="702"/>
        <v>12.111698288210921</v>
      </c>
      <c r="E22291" s="229">
        <f t="shared" si="703"/>
        <v>11.057214175747847</v>
      </c>
    </row>
    <row r="22292" spans="1:5" x14ac:dyDescent="0.2">
      <c r="A22292" s="302">
        <v>22290</v>
      </c>
      <c r="B22292" s="303">
        <v>1840.3070706612189</v>
      </c>
      <c r="C22292" s="303">
        <v>2015.7880317528081</v>
      </c>
      <c r="D22292" s="229">
        <f t="shared" si="702"/>
        <v>12.112109090572176</v>
      </c>
      <c r="E22292" s="229">
        <f t="shared" si="703"/>
        <v>11.057710259653618</v>
      </c>
    </row>
    <row r="22293" spans="1:5" x14ac:dyDescent="0.2">
      <c r="A22293" s="302">
        <v>22291</v>
      </c>
      <c r="B22293" s="303">
        <v>1840.3272153641219</v>
      </c>
      <c r="C22293" s="303">
        <v>2015.7880317528081</v>
      </c>
      <c r="D22293" s="229">
        <f t="shared" si="702"/>
        <v>12.112519889887933</v>
      </c>
      <c r="E22293" s="229">
        <f t="shared" si="703"/>
        <v>11.058206343559389</v>
      </c>
    </row>
    <row r="22294" spans="1:5" x14ac:dyDescent="0.2">
      <c r="A22294" s="302">
        <v>22292</v>
      </c>
      <c r="B22294" s="303">
        <v>1840.3473591633319</v>
      </c>
      <c r="C22294" s="303">
        <v>2015.7880317528081</v>
      </c>
      <c r="D22294" s="229">
        <f t="shared" si="702"/>
        <v>12.112930686158347</v>
      </c>
      <c r="E22294" s="229">
        <f t="shared" si="703"/>
        <v>11.058702427465162</v>
      </c>
    </row>
    <row r="22295" spans="1:5" x14ac:dyDescent="0.2">
      <c r="A22295" s="302">
        <v>22293</v>
      </c>
      <c r="B22295" s="303">
        <v>1840.3675020589271</v>
      </c>
      <c r="C22295" s="303">
        <v>2015.7880317528081</v>
      </c>
      <c r="D22295" s="229">
        <f t="shared" si="702"/>
        <v>12.113341479383609</v>
      </c>
      <c r="E22295" s="229">
        <f t="shared" si="703"/>
        <v>11.059198511370933</v>
      </c>
    </row>
    <row r="22296" spans="1:5" x14ac:dyDescent="0.2">
      <c r="A22296" s="302">
        <v>22294</v>
      </c>
      <c r="B22296" s="303">
        <v>1840.3876440509912</v>
      </c>
      <c r="C22296" s="303">
        <v>2015.7880317528081</v>
      </c>
      <c r="D22296" s="229">
        <f t="shared" si="702"/>
        <v>12.113752269563872</v>
      </c>
      <c r="E22296" s="229">
        <f t="shared" si="703"/>
        <v>11.059694595276705</v>
      </c>
    </row>
    <row r="22297" spans="1:5" x14ac:dyDescent="0.2">
      <c r="A22297" s="302">
        <v>22295</v>
      </c>
      <c r="B22297" s="303">
        <v>1840.4077851396032</v>
      </c>
      <c r="C22297" s="303">
        <v>2015.7880317528081</v>
      </c>
      <c r="D22297" s="229">
        <f t="shared" si="702"/>
        <v>12.114163056699319</v>
      </c>
      <c r="E22297" s="229">
        <f t="shared" si="703"/>
        <v>11.060190679182478</v>
      </c>
    </row>
    <row r="22298" spans="1:5" x14ac:dyDescent="0.2">
      <c r="A22298" s="302">
        <v>22296</v>
      </c>
      <c r="B22298" s="303">
        <v>1840.4279253248469</v>
      </c>
      <c r="C22298" s="303">
        <v>2015.7880317528081</v>
      </c>
      <c r="D22298" s="229">
        <f t="shared" si="702"/>
        <v>12.114573840790108</v>
      </c>
      <c r="E22298" s="229">
        <f t="shared" si="703"/>
        <v>11.060686763088249</v>
      </c>
    </row>
    <row r="22299" spans="1:5" x14ac:dyDescent="0.2">
      <c r="A22299" s="302">
        <v>22297</v>
      </c>
      <c r="B22299" s="303">
        <v>1840.4480646068005</v>
      </c>
      <c r="C22299" s="303">
        <v>2015.7880317528081</v>
      </c>
      <c r="D22299" s="229">
        <f t="shared" si="702"/>
        <v>12.114984621836426</v>
      </c>
      <c r="E22299" s="229">
        <f t="shared" si="703"/>
        <v>11.06118284699402</v>
      </c>
    </row>
    <row r="22300" spans="1:5" x14ac:dyDescent="0.2">
      <c r="A22300" s="302">
        <v>22298</v>
      </c>
      <c r="B22300" s="303">
        <v>1840.4682029855448</v>
      </c>
      <c r="C22300" s="303">
        <v>2015.7880317528081</v>
      </c>
      <c r="D22300" s="229">
        <f t="shared" si="702"/>
        <v>12.115395399838444</v>
      </c>
      <c r="E22300" s="229">
        <f t="shared" si="703"/>
        <v>11.061678930899793</v>
      </c>
    </row>
    <row r="22301" spans="1:5" x14ac:dyDescent="0.2">
      <c r="A22301" s="302">
        <v>22299</v>
      </c>
      <c r="B22301" s="303">
        <v>1840.4883404611637</v>
      </c>
      <c r="C22301" s="303">
        <v>2015.7880317528081</v>
      </c>
      <c r="D22301" s="229">
        <f t="shared" si="702"/>
        <v>12.115806174796321</v>
      </c>
      <c r="E22301" s="229">
        <f t="shared" si="703"/>
        <v>11.062175014805565</v>
      </c>
    </row>
    <row r="22302" spans="1:5" x14ac:dyDescent="0.2">
      <c r="A22302" s="302">
        <v>22300</v>
      </c>
      <c r="B22302" s="303">
        <v>1840.5084770337362</v>
      </c>
      <c r="C22302" s="303">
        <v>2015.7880317528081</v>
      </c>
      <c r="D22302" s="229">
        <f t="shared" si="702"/>
        <v>12.116216946710235</v>
      </c>
      <c r="E22302" s="229">
        <f t="shared" si="703"/>
        <v>11.062671098711336</v>
      </c>
    </row>
    <row r="22303" spans="1:5" x14ac:dyDescent="0.2">
      <c r="A22303" s="302">
        <v>22301</v>
      </c>
      <c r="B22303" s="303">
        <v>1840.5286127033432</v>
      </c>
      <c r="C22303" s="303">
        <v>2015.7880317528081</v>
      </c>
      <c r="D22303" s="229">
        <f t="shared" si="702"/>
        <v>12.116627715580361</v>
      </c>
      <c r="E22303" s="229">
        <f t="shared" si="703"/>
        <v>11.063167182617109</v>
      </c>
    </row>
    <row r="22304" spans="1:5" x14ac:dyDescent="0.2">
      <c r="A22304" s="302">
        <v>22302</v>
      </c>
      <c r="B22304" s="303">
        <v>1840.5487474700658</v>
      </c>
      <c r="C22304" s="303">
        <v>2015.7880317528081</v>
      </c>
      <c r="D22304" s="229">
        <f t="shared" si="702"/>
        <v>12.117038481406869</v>
      </c>
      <c r="E22304" s="229">
        <f t="shared" si="703"/>
        <v>11.06366326652288</v>
      </c>
    </row>
    <row r="22305" spans="1:5" x14ac:dyDescent="0.2">
      <c r="A22305" s="302">
        <v>22303</v>
      </c>
      <c r="B22305" s="303">
        <v>1840.5688813339866</v>
      </c>
      <c r="C22305" s="303">
        <v>2015.7880317528081</v>
      </c>
      <c r="D22305" s="229">
        <f t="shared" si="702"/>
        <v>12.117449244189919</v>
      </c>
      <c r="E22305" s="229">
        <f t="shared" si="703"/>
        <v>11.064159350428652</v>
      </c>
    </row>
    <row r="22306" spans="1:5" x14ac:dyDescent="0.2">
      <c r="A22306" s="302">
        <v>22304</v>
      </c>
      <c r="B22306" s="303">
        <v>1840.5890142951839</v>
      </c>
      <c r="C22306" s="303">
        <v>2015.7880317528081</v>
      </c>
      <c r="D22306" s="229">
        <f t="shared" si="702"/>
        <v>12.1178600039297</v>
      </c>
      <c r="E22306" s="229">
        <f t="shared" si="703"/>
        <v>11.064655434334423</v>
      </c>
    </row>
    <row r="22307" spans="1:5" x14ac:dyDescent="0.2">
      <c r="A22307" s="302">
        <v>22305</v>
      </c>
      <c r="B22307" s="303">
        <v>1840.6091463537405</v>
      </c>
      <c r="C22307" s="303">
        <v>2015.7880317528081</v>
      </c>
      <c r="D22307" s="229">
        <f t="shared" si="702"/>
        <v>12.118270760626372</v>
      </c>
      <c r="E22307" s="229">
        <f t="shared" si="703"/>
        <v>11.065151518240196</v>
      </c>
    </row>
    <row r="22308" spans="1:5" x14ac:dyDescent="0.2">
      <c r="A22308" s="302">
        <v>22306</v>
      </c>
      <c r="B22308" s="303">
        <v>1840.6292775097372</v>
      </c>
      <c r="C22308" s="303">
        <v>2015.7880317528081</v>
      </c>
      <c r="D22308" s="229">
        <f t="shared" si="702"/>
        <v>12.118681514280107</v>
      </c>
      <c r="E22308" s="229">
        <f t="shared" si="703"/>
        <v>11.065647602145967</v>
      </c>
    </row>
    <row r="22309" spans="1:5" x14ac:dyDescent="0.2">
      <c r="A22309" s="302">
        <v>22307</v>
      </c>
      <c r="B22309" s="303">
        <v>1840.6494077632533</v>
      </c>
      <c r="C22309" s="303">
        <v>2015.7880317528081</v>
      </c>
      <c r="D22309" s="229">
        <f t="shared" si="702"/>
        <v>12.119092264891085</v>
      </c>
      <c r="E22309" s="229">
        <f t="shared" si="703"/>
        <v>11.066143686051738</v>
      </c>
    </row>
    <row r="22310" spans="1:5" x14ac:dyDescent="0.2">
      <c r="A22310" s="302">
        <v>22308</v>
      </c>
      <c r="B22310" s="303">
        <v>1840.6695371143724</v>
      </c>
      <c r="C22310" s="303">
        <v>2015.7880317528081</v>
      </c>
      <c r="D22310" s="229">
        <f t="shared" si="702"/>
        <v>12.119503012459463</v>
      </c>
      <c r="E22310" s="229">
        <f t="shared" si="703"/>
        <v>11.066639769957511</v>
      </c>
    </row>
    <row r="22311" spans="1:5" x14ac:dyDescent="0.2">
      <c r="A22311" s="302">
        <v>22309</v>
      </c>
      <c r="B22311" s="303">
        <v>1840.6896655631726</v>
      </c>
      <c r="C22311" s="303">
        <v>2015.7880317528081</v>
      </c>
      <c r="D22311" s="229">
        <f t="shared" si="702"/>
        <v>12.119913756985426</v>
      </c>
      <c r="E22311" s="229">
        <f t="shared" si="703"/>
        <v>11.067135853863283</v>
      </c>
    </row>
    <row r="22312" spans="1:5" x14ac:dyDescent="0.2">
      <c r="A22312" s="302">
        <v>22310</v>
      </c>
      <c r="B22312" s="303">
        <v>1840.7097931097369</v>
      </c>
      <c r="C22312" s="303">
        <v>2015.7880317528081</v>
      </c>
      <c r="D22312" s="229">
        <f t="shared" si="702"/>
        <v>12.120324498469136</v>
      </c>
      <c r="E22312" s="229">
        <f t="shared" si="703"/>
        <v>11.067631937769054</v>
      </c>
    </row>
    <row r="22313" spans="1:5" x14ac:dyDescent="0.2">
      <c r="A22313" s="302">
        <v>22311</v>
      </c>
      <c r="B22313" s="303">
        <v>1840.7299197541461</v>
      </c>
      <c r="C22313" s="303">
        <v>2015.7880317528081</v>
      </c>
      <c r="D22313" s="229">
        <f t="shared" si="702"/>
        <v>12.120735236910763</v>
      </c>
      <c r="E22313" s="229">
        <f t="shared" si="703"/>
        <v>11.068128021674827</v>
      </c>
    </row>
    <row r="22314" spans="1:5" x14ac:dyDescent="0.2">
      <c r="A22314" s="302">
        <v>22312</v>
      </c>
      <c r="B22314" s="303">
        <v>1840.7500454964793</v>
      </c>
      <c r="C22314" s="303">
        <v>2015.7880317528081</v>
      </c>
      <c r="D22314" s="229">
        <f t="shared" si="702"/>
        <v>12.12114597231049</v>
      </c>
      <c r="E22314" s="229">
        <f t="shared" si="703"/>
        <v>11.068624105580598</v>
      </c>
    </row>
    <row r="22315" spans="1:5" x14ac:dyDescent="0.2">
      <c r="A22315" s="302">
        <v>22313</v>
      </c>
      <c r="B22315" s="303">
        <v>1840.7701703368193</v>
      </c>
      <c r="C22315" s="303">
        <v>2015.7880317528081</v>
      </c>
      <c r="D22315" s="229">
        <f t="shared" si="702"/>
        <v>12.121556704668473</v>
      </c>
      <c r="E22315" s="229">
        <f t="shared" si="703"/>
        <v>11.06912018948637</v>
      </c>
    </row>
    <row r="22316" spans="1:5" x14ac:dyDescent="0.2">
      <c r="A22316" s="302">
        <v>22314</v>
      </c>
      <c r="B22316" s="303">
        <v>1840.7902942752453</v>
      </c>
      <c r="C22316" s="303">
        <v>2015.7880317528081</v>
      </c>
      <c r="D22316" s="229">
        <f t="shared" si="702"/>
        <v>12.121967433984898</v>
      </c>
      <c r="E22316" s="229">
        <f t="shared" si="703"/>
        <v>11.069616273392141</v>
      </c>
    </row>
    <row r="22317" spans="1:5" x14ac:dyDescent="0.2">
      <c r="A22317" s="302">
        <v>22315</v>
      </c>
      <c r="B22317" s="303">
        <v>1840.810417311839</v>
      </c>
      <c r="C22317" s="303">
        <v>2015.7880317528081</v>
      </c>
      <c r="D22317" s="229">
        <f t="shared" si="702"/>
        <v>12.122378160259927</v>
      </c>
      <c r="E22317" s="229">
        <f t="shared" si="703"/>
        <v>11.070112357297914</v>
      </c>
    </row>
    <row r="22318" spans="1:5" x14ac:dyDescent="0.2">
      <c r="A22318" s="302">
        <v>22316</v>
      </c>
      <c r="B22318" s="303">
        <v>1840.8305394466815</v>
      </c>
      <c r="C22318" s="303">
        <v>2015.7880317528081</v>
      </c>
      <c r="D22318" s="229">
        <f t="shared" si="702"/>
        <v>12.122788883493731</v>
      </c>
      <c r="E22318" s="229">
        <f t="shared" si="703"/>
        <v>11.070608441203685</v>
      </c>
    </row>
    <row r="22319" spans="1:5" x14ac:dyDescent="0.2">
      <c r="A22319" s="302">
        <v>22317</v>
      </c>
      <c r="B22319" s="303">
        <v>1840.8506606798528</v>
      </c>
      <c r="C22319" s="303">
        <v>2015.7880317528081</v>
      </c>
      <c r="D22319" s="229">
        <f t="shared" si="702"/>
        <v>12.123199603686487</v>
      </c>
      <c r="E22319" s="229">
        <f t="shared" si="703"/>
        <v>11.071104525109456</v>
      </c>
    </row>
    <row r="22320" spans="1:5" x14ac:dyDescent="0.2">
      <c r="A22320" s="302">
        <v>22318</v>
      </c>
      <c r="B22320" s="303">
        <v>1840.8707810114356</v>
      </c>
      <c r="C22320" s="303">
        <v>2015.7880317528081</v>
      </c>
      <c r="D22320" s="229">
        <f t="shared" si="702"/>
        <v>12.123610320838353</v>
      </c>
      <c r="E22320" s="229">
        <f t="shared" si="703"/>
        <v>11.071600609015229</v>
      </c>
    </row>
    <row r="22321" spans="1:5" x14ac:dyDescent="0.2">
      <c r="A22321" s="302">
        <v>22319</v>
      </c>
      <c r="B22321" s="303">
        <v>1840.8909004415073</v>
      </c>
      <c r="C22321" s="303">
        <v>2015.7880317528081</v>
      </c>
      <c r="D22321" s="229">
        <f t="shared" si="702"/>
        <v>12.124021034949521</v>
      </c>
      <c r="E22321" s="229">
        <f t="shared" si="703"/>
        <v>11.072096692921001</v>
      </c>
    </row>
    <row r="22322" spans="1:5" x14ac:dyDescent="0.2">
      <c r="A22322" s="302">
        <v>22320</v>
      </c>
      <c r="B22322" s="303">
        <v>1840.9110189701514</v>
      </c>
      <c r="C22322" s="303">
        <v>2015.7880317528081</v>
      </c>
      <c r="D22322" s="229">
        <f t="shared" si="702"/>
        <v>12.124431746020147</v>
      </c>
      <c r="E22322" s="229">
        <f t="shared" si="703"/>
        <v>11.072592776826772</v>
      </c>
    </row>
    <row r="22323" spans="1:5" x14ac:dyDescent="0.2">
      <c r="A22323" s="302">
        <v>22321</v>
      </c>
      <c r="B22323" s="303">
        <v>1840.9311365974481</v>
      </c>
      <c r="C22323" s="303">
        <v>2015.7880317528081</v>
      </c>
      <c r="D22323" s="229">
        <f t="shared" si="702"/>
        <v>12.124842454050402</v>
      </c>
      <c r="E22323" s="229">
        <f t="shared" si="703"/>
        <v>11.073088860732545</v>
      </c>
    </row>
    <row r="22324" spans="1:5" x14ac:dyDescent="0.2">
      <c r="A22324" s="302">
        <v>22322</v>
      </c>
      <c r="B22324" s="303">
        <v>1840.9512533234783</v>
      </c>
      <c r="C22324" s="303">
        <v>2015.7880317528081</v>
      </c>
      <c r="D22324" s="229">
        <f t="shared" si="702"/>
        <v>12.12525315904046</v>
      </c>
      <c r="E22324" s="229">
        <f t="shared" si="703"/>
        <v>11.073584944638316</v>
      </c>
    </row>
    <row r="22325" spans="1:5" x14ac:dyDescent="0.2">
      <c r="A22325" s="302">
        <v>22323</v>
      </c>
      <c r="B22325" s="303">
        <v>1840.9713691483221</v>
      </c>
      <c r="C22325" s="303">
        <v>2015.7880317528081</v>
      </c>
      <c r="D22325" s="229">
        <f t="shared" si="702"/>
        <v>12.125663860990494</v>
      </c>
      <c r="E22325" s="229">
        <f t="shared" si="703"/>
        <v>11.074081028544088</v>
      </c>
    </row>
    <row r="22326" spans="1:5" x14ac:dyDescent="0.2">
      <c r="A22326" s="302">
        <v>22324</v>
      </c>
      <c r="B22326" s="303">
        <v>1840.9914840720603</v>
      </c>
      <c r="C22326" s="303">
        <v>2015.7880317528081</v>
      </c>
      <c r="D22326" s="229">
        <f t="shared" si="702"/>
        <v>12.126074559900676</v>
      </c>
      <c r="E22326" s="229">
        <f t="shared" si="703"/>
        <v>11.074577112449859</v>
      </c>
    </row>
    <row r="22327" spans="1:5" x14ac:dyDescent="0.2">
      <c r="A22327" s="302">
        <v>22325</v>
      </c>
      <c r="B22327" s="303">
        <v>1841.0115980947749</v>
      </c>
      <c r="C22327" s="303">
        <v>2015.7880317528081</v>
      </c>
      <c r="D22327" s="229">
        <f t="shared" si="702"/>
        <v>12.126485255771167</v>
      </c>
      <c r="E22327" s="229">
        <f t="shared" si="703"/>
        <v>11.075073196355632</v>
      </c>
    </row>
    <row r="22328" spans="1:5" x14ac:dyDescent="0.2">
      <c r="A22328" s="302">
        <v>22326</v>
      </c>
      <c r="B22328" s="303">
        <v>1841.031711216544</v>
      </c>
      <c r="C22328" s="303">
        <v>2015.7880317528081</v>
      </c>
      <c r="D22328" s="229">
        <f t="shared" si="702"/>
        <v>12.126895948602156</v>
      </c>
      <c r="E22328" s="229">
        <f t="shared" si="703"/>
        <v>11.075569280261403</v>
      </c>
    </row>
    <row r="22329" spans="1:5" x14ac:dyDescent="0.2">
      <c r="A22329" s="302">
        <v>22327</v>
      </c>
      <c r="B22329" s="303">
        <v>1841.0518234374504</v>
      </c>
      <c r="C22329" s="303">
        <v>2015.7880317528081</v>
      </c>
      <c r="D22329" s="229">
        <f t="shared" si="702"/>
        <v>12.127306638393799</v>
      </c>
      <c r="E22329" s="229">
        <f t="shared" si="703"/>
        <v>11.076065364167174</v>
      </c>
    </row>
    <row r="22330" spans="1:5" x14ac:dyDescent="0.2">
      <c r="A22330" s="302">
        <v>22328</v>
      </c>
      <c r="B22330" s="303">
        <v>1841.071934757575</v>
      </c>
      <c r="C22330" s="303">
        <v>2015.7880317528081</v>
      </c>
      <c r="D22330" s="229">
        <f t="shared" si="702"/>
        <v>12.127717325146266</v>
      </c>
      <c r="E22330" s="229">
        <f t="shared" si="703"/>
        <v>11.076561448072948</v>
      </c>
    </row>
    <row r="22331" spans="1:5" x14ac:dyDescent="0.2">
      <c r="A22331" s="302">
        <v>22329</v>
      </c>
      <c r="B22331" s="303">
        <v>1841.092045176998</v>
      </c>
      <c r="C22331" s="303">
        <v>2015.7880317528081</v>
      </c>
      <c r="D22331" s="229">
        <f t="shared" si="702"/>
        <v>12.128128008859735</v>
      </c>
      <c r="E22331" s="229">
        <f t="shared" si="703"/>
        <v>11.077057531978719</v>
      </c>
    </row>
    <row r="22332" spans="1:5" x14ac:dyDescent="0.2">
      <c r="A22332" s="302">
        <v>22330</v>
      </c>
      <c r="B22332" s="303">
        <v>1841.1121546957993</v>
      </c>
      <c r="C22332" s="303">
        <v>2015.7880317528081</v>
      </c>
      <c r="D22332" s="229">
        <f t="shared" si="702"/>
        <v>12.128538689534375</v>
      </c>
      <c r="E22332" s="229">
        <f t="shared" si="703"/>
        <v>11.07755361588449</v>
      </c>
    </row>
    <row r="22333" spans="1:5" x14ac:dyDescent="0.2">
      <c r="A22333" s="302">
        <v>22331</v>
      </c>
      <c r="B22333" s="303">
        <v>1841.1322633140599</v>
      </c>
      <c r="C22333" s="303">
        <v>2015.7880317528081</v>
      </c>
      <c r="D22333" s="229">
        <f t="shared" si="702"/>
        <v>12.12894936717036</v>
      </c>
      <c r="E22333" s="229">
        <f t="shared" si="703"/>
        <v>11.078049699790263</v>
      </c>
    </row>
    <row r="22334" spans="1:5" x14ac:dyDescent="0.2">
      <c r="A22334" s="302">
        <v>22332</v>
      </c>
      <c r="B22334" s="303">
        <v>1841.1523710318606</v>
      </c>
      <c r="C22334" s="303">
        <v>2015.7880317528081</v>
      </c>
      <c r="D22334" s="229">
        <f t="shared" si="702"/>
        <v>12.129360041767859</v>
      </c>
      <c r="E22334" s="229">
        <f t="shared" si="703"/>
        <v>11.078545783696034</v>
      </c>
    </row>
    <row r="22335" spans="1:5" x14ac:dyDescent="0.2">
      <c r="A22335" s="302">
        <v>22333</v>
      </c>
      <c r="B22335" s="303">
        <v>1841.1724778492835</v>
      </c>
      <c r="C22335" s="303">
        <v>2015.7880317528081</v>
      </c>
      <c r="D22335" s="229">
        <f t="shared" si="702"/>
        <v>12.12977071332703</v>
      </c>
      <c r="E22335" s="229">
        <f t="shared" si="703"/>
        <v>11.079041867601806</v>
      </c>
    </row>
    <row r="22336" spans="1:5" x14ac:dyDescent="0.2">
      <c r="A22336" s="302">
        <v>22334</v>
      </c>
      <c r="B22336" s="303">
        <v>1841.1925837664066</v>
      </c>
      <c r="C22336" s="303">
        <v>2015.7880317528081</v>
      </c>
      <c r="D22336" s="229">
        <f t="shared" ref="D22336:D22399" si="704">A22336/B22336</f>
        <v>12.130181381848065</v>
      </c>
      <c r="E22336" s="229">
        <f t="shared" ref="E22336:E22399" si="705">A22336/C22336</f>
        <v>11.079537951507577</v>
      </c>
    </row>
    <row r="22337" spans="1:5" x14ac:dyDescent="0.2">
      <c r="A22337" s="302">
        <v>22335</v>
      </c>
      <c r="B22337" s="303">
        <v>1841.2126887833119</v>
      </c>
      <c r="C22337" s="303">
        <v>2015.7880317528081</v>
      </c>
      <c r="D22337" s="229">
        <f t="shared" si="704"/>
        <v>12.130592047331124</v>
      </c>
      <c r="E22337" s="229">
        <f t="shared" si="705"/>
        <v>11.08003403541335</v>
      </c>
    </row>
    <row r="22338" spans="1:5" x14ac:dyDescent="0.2">
      <c r="A22338" s="302">
        <v>22336</v>
      </c>
      <c r="B22338" s="303">
        <v>1841.2327929000803</v>
      </c>
      <c r="C22338" s="303">
        <v>2015.7880317528081</v>
      </c>
      <c r="D22338" s="229">
        <f t="shared" si="704"/>
        <v>12.131002709776377</v>
      </c>
      <c r="E22338" s="229">
        <f t="shared" si="705"/>
        <v>11.080530119319121</v>
      </c>
    </row>
    <row r="22339" spans="1:5" x14ac:dyDescent="0.2">
      <c r="A22339" s="302">
        <v>22337</v>
      </c>
      <c r="B22339" s="303">
        <v>1841.2528961167918</v>
      </c>
      <c r="C22339" s="303">
        <v>2015.7880317528081</v>
      </c>
      <c r="D22339" s="229">
        <f t="shared" si="704"/>
        <v>12.131413369183996</v>
      </c>
      <c r="E22339" s="229">
        <f t="shared" si="705"/>
        <v>11.081026203224893</v>
      </c>
    </row>
    <row r="22340" spans="1:5" x14ac:dyDescent="0.2">
      <c r="A22340" s="302">
        <v>22338</v>
      </c>
      <c r="B22340" s="303">
        <v>1841.2729984335265</v>
      </c>
      <c r="C22340" s="303">
        <v>2015.7880317528081</v>
      </c>
      <c r="D22340" s="229">
        <f t="shared" si="704"/>
        <v>12.131824025554158</v>
      </c>
      <c r="E22340" s="229">
        <f t="shared" si="705"/>
        <v>11.081522287130666</v>
      </c>
    </row>
    <row r="22341" spans="1:5" x14ac:dyDescent="0.2">
      <c r="A22341" s="302">
        <v>22339</v>
      </c>
      <c r="B22341" s="303">
        <v>1841.2930998503662</v>
      </c>
      <c r="C22341" s="303">
        <v>2015.7880317528081</v>
      </c>
      <c r="D22341" s="229">
        <f t="shared" si="704"/>
        <v>12.132234678887023</v>
      </c>
      <c r="E22341" s="229">
        <f t="shared" si="705"/>
        <v>11.082018371036437</v>
      </c>
    </row>
    <row r="22342" spans="1:5" x14ac:dyDescent="0.2">
      <c r="A22342" s="302">
        <v>22340</v>
      </c>
      <c r="B22342" s="303">
        <v>1841.3132003673909</v>
      </c>
      <c r="C22342" s="303">
        <v>2015.7880317528081</v>
      </c>
      <c r="D22342" s="229">
        <f t="shared" si="704"/>
        <v>12.132645329182768</v>
      </c>
      <c r="E22342" s="229">
        <f t="shared" si="705"/>
        <v>11.082514454942208</v>
      </c>
    </row>
    <row r="22343" spans="1:5" x14ac:dyDescent="0.2">
      <c r="A22343" s="302">
        <v>22341</v>
      </c>
      <c r="B22343" s="303">
        <v>1841.3332999846816</v>
      </c>
      <c r="C22343" s="303">
        <v>2015.7880317528081</v>
      </c>
      <c r="D22343" s="229">
        <f t="shared" si="704"/>
        <v>12.133055976441559</v>
      </c>
      <c r="E22343" s="229">
        <f t="shared" si="705"/>
        <v>11.083010538847981</v>
      </c>
    </row>
    <row r="22344" spans="1:5" x14ac:dyDescent="0.2">
      <c r="A22344" s="302">
        <v>22342</v>
      </c>
      <c r="B22344" s="303">
        <v>1841.3533987023184</v>
      </c>
      <c r="C22344" s="303">
        <v>2015.7880317528081</v>
      </c>
      <c r="D22344" s="229">
        <f t="shared" si="704"/>
        <v>12.133466620663571</v>
      </c>
      <c r="E22344" s="229">
        <f t="shared" si="705"/>
        <v>11.083506622753752</v>
      </c>
    </row>
    <row r="22345" spans="1:5" x14ac:dyDescent="0.2">
      <c r="A22345" s="302">
        <v>22343</v>
      </c>
      <c r="B22345" s="303">
        <v>1841.3734965203812</v>
      </c>
      <c r="C22345" s="303">
        <v>2015.7880317528081</v>
      </c>
      <c r="D22345" s="229">
        <f t="shared" si="704"/>
        <v>12.133877261848976</v>
      </c>
      <c r="E22345" s="229">
        <f t="shared" si="705"/>
        <v>11.084002706659524</v>
      </c>
    </row>
    <row r="22346" spans="1:5" x14ac:dyDescent="0.2">
      <c r="A22346" s="302">
        <v>22344</v>
      </c>
      <c r="B22346" s="303">
        <v>1841.393593438951</v>
      </c>
      <c r="C22346" s="303">
        <v>2015.7880317528081</v>
      </c>
      <c r="D22346" s="229">
        <f t="shared" si="704"/>
        <v>12.134287899997945</v>
      </c>
      <c r="E22346" s="229">
        <f t="shared" si="705"/>
        <v>11.084498790565295</v>
      </c>
    </row>
    <row r="22347" spans="1:5" x14ac:dyDescent="0.2">
      <c r="A22347" s="302">
        <v>22345</v>
      </c>
      <c r="B22347" s="303">
        <v>1841.4136894581097</v>
      </c>
      <c r="C22347" s="303">
        <v>2015.7880317528081</v>
      </c>
      <c r="D22347" s="229">
        <f t="shared" si="704"/>
        <v>12.134698535110639</v>
      </c>
      <c r="E22347" s="229">
        <f t="shared" si="705"/>
        <v>11.084994874471068</v>
      </c>
    </row>
    <row r="22348" spans="1:5" x14ac:dyDescent="0.2">
      <c r="A22348" s="302">
        <v>22346</v>
      </c>
      <c r="B22348" s="303">
        <v>1841.4337845779355</v>
      </c>
      <c r="C22348" s="303">
        <v>2015.7880317528081</v>
      </c>
      <c r="D22348" s="229">
        <f t="shared" si="704"/>
        <v>12.13510916718724</v>
      </c>
      <c r="E22348" s="229">
        <f t="shared" si="705"/>
        <v>11.085490958376839</v>
      </c>
    </row>
    <row r="22349" spans="1:5" x14ac:dyDescent="0.2">
      <c r="A22349" s="302">
        <v>22347</v>
      </c>
      <c r="B22349" s="303">
        <v>1841.4538787985102</v>
      </c>
      <c r="C22349" s="303">
        <v>2015.7880317528081</v>
      </c>
      <c r="D22349" s="229">
        <f t="shared" si="704"/>
        <v>12.135519796227914</v>
      </c>
      <c r="E22349" s="229">
        <f t="shared" si="705"/>
        <v>11.085987042282611</v>
      </c>
    </row>
    <row r="22350" spans="1:5" x14ac:dyDescent="0.2">
      <c r="A22350" s="302">
        <v>22348</v>
      </c>
      <c r="B22350" s="303">
        <v>1841.4739721199148</v>
      </c>
      <c r="C22350" s="303">
        <v>2015.7880317528081</v>
      </c>
      <c r="D22350" s="229">
        <f t="shared" si="704"/>
        <v>12.135930422232828</v>
      </c>
      <c r="E22350" s="229">
        <f t="shared" si="705"/>
        <v>11.086483126188384</v>
      </c>
    </row>
    <row r="22351" spans="1:5" x14ac:dyDescent="0.2">
      <c r="A22351" s="302">
        <v>22349</v>
      </c>
      <c r="B22351" s="303">
        <v>1841.4940645422284</v>
      </c>
      <c r="C22351" s="303">
        <v>2015.7880317528081</v>
      </c>
      <c r="D22351" s="229">
        <f t="shared" si="704"/>
        <v>12.136341045202158</v>
      </c>
      <c r="E22351" s="229">
        <f t="shared" si="705"/>
        <v>11.086979210094155</v>
      </c>
    </row>
    <row r="22352" spans="1:5" x14ac:dyDescent="0.2">
      <c r="A22352" s="302">
        <v>22350</v>
      </c>
      <c r="B22352" s="303">
        <v>1841.514156065532</v>
      </c>
      <c r="C22352" s="303">
        <v>2015.7880317528081</v>
      </c>
      <c r="D22352" s="229">
        <f t="shared" si="704"/>
        <v>12.136751665136075</v>
      </c>
      <c r="E22352" s="229">
        <f t="shared" si="705"/>
        <v>11.087475293999926</v>
      </c>
    </row>
    <row r="22353" spans="1:5" x14ac:dyDescent="0.2">
      <c r="A22353" s="302">
        <v>22351</v>
      </c>
      <c r="B22353" s="303">
        <v>1841.5342466899056</v>
      </c>
      <c r="C22353" s="303">
        <v>2015.7880317528081</v>
      </c>
      <c r="D22353" s="229">
        <f t="shared" si="704"/>
        <v>12.137162282034751</v>
      </c>
      <c r="E22353" s="229">
        <f t="shared" si="705"/>
        <v>11.087971377905699</v>
      </c>
    </row>
    <row r="22354" spans="1:5" x14ac:dyDescent="0.2">
      <c r="A22354" s="302">
        <v>22352</v>
      </c>
      <c r="B22354" s="303">
        <v>1841.554336415431</v>
      </c>
      <c r="C22354" s="303">
        <v>2015.7880317528081</v>
      </c>
      <c r="D22354" s="229">
        <f t="shared" si="704"/>
        <v>12.137572895898346</v>
      </c>
      <c r="E22354" s="229">
        <f t="shared" si="705"/>
        <v>11.08846746181147</v>
      </c>
    </row>
    <row r="22355" spans="1:5" x14ac:dyDescent="0.2">
      <c r="A22355" s="302">
        <v>22353</v>
      </c>
      <c r="B22355" s="303">
        <v>1841.5744252421873</v>
      </c>
      <c r="C22355" s="303">
        <v>2015.7880317528081</v>
      </c>
      <c r="D22355" s="229">
        <f t="shared" si="704"/>
        <v>12.137983506727041</v>
      </c>
      <c r="E22355" s="229">
        <f t="shared" si="705"/>
        <v>11.088963545717242</v>
      </c>
    </row>
    <row r="22356" spans="1:5" x14ac:dyDescent="0.2">
      <c r="A22356" s="302">
        <v>22354</v>
      </c>
      <c r="B22356" s="303">
        <v>1841.5945131702556</v>
      </c>
      <c r="C22356" s="303">
        <v>2015.7880317528081</v>
      </c>
      <c r="D22356" s="229">
        <f t="shared" si="704"/>
        <v>12.138394114521002</v>
      </c>
      <c r="E22356" s="229">
        <f t="shared" si="705"/>
        <v>11.089459629623015</v>
      </c>
    </row>
    <row r="22357" spans="1:5" x14ac:dyDescent="0.2">
      <c r="A22357" s="302">
        <v>22355</v>
      </c>
      <c r="B22357" s="303">
        <v>1841.6146001997158</v>
      </c>
      <c r="C22357" s="303">
        <v>2015.7880317528081</v>
      </c>
      <c r="D22357" s="229">
        <f t="shared" si="704"/>
        <v>12.138804719280401</v>
      </c>
      <c r="E22357" s="229">
        <f t="shared" si="705"/>
        <v>11.089955713528786</v>
      </c>
    </row>
    <row r="22358" spans="1:5" x14ac:dyDescent="0.2">
      <c r="A22358" s="302">
        <v>22356</v>
      </c>
      <c r="B22358" s="303">
        <v>1841.6346863306499</v>
      </c>
      <c r="C22358" s="303">
        <v>2015.7880317528081</v>
      </c>
      <c r="D22358" s="229">
        <f t="shared" si="704"/>
        <v>12.1392153210054</v>
      </c>
      <c r="E22358" s="229">
        <f t="shared" si="705"/>
        <v>11.090451797434557</v>
      </c>
    </row>
    <row r="22359" spans="1:5" x14ac:dyDescent="0.2">
      <c r="A22359" s="302">
        <v>22357</v>
      </c>
      <c r="B22359" s="303">
        <v>1841.654771563135</v>
      </c>
      <c r="C22359" s="303">
        <v>2015.7880317528081</v>
      </c>
      <c r="D22359" s="229">
        <f t="shared" si="704"/>
        <v>12.13962591969619</v>
      </c>
      <c r="E22359" s="229">
        <f t="shared" si="705"/>
        <v>11.090947881340329</v>
      </c>
    </row>
    <row r="22360" spans="1:5" x14ac:dyDescent="0.2">
      <c r="A22360" s="302">
        <v>22358</v>
      </c>
      <c r="B22360" s="303">
        <v>1841.6748558972549</v>
      </c>
      <c r="C22360" s="303">
        <v>2015.7880317528081</v>
      </c>
      <c r="D22360" s="229">
        <f t="shared" si="704"/>
        <v>12.14003651535292</v>
      </c>
      <c r="E22360" s="229">
        <f t="shared" si="705"/>
        <v>11.091443965246102</v>
      </c>
    </row>
    <row r="22361" spans="1:5" x14ac:dyDescent="0.2">
      <c r="A22361" s="302">
        <v>22359</v>
      </c>
      <c r="B22361" s="303">
        <v>1841.6949393330879</v>
      </c>
      <c r="C22361" s="303">
        <v>2015.7880317528081</v>
      </c>
      <c r="D22361" s="229">
        <f t="shared" si="704"/>
        <v>12.140447107975771</v>
      </c>
      <c r="E22361" s="229">
        <f t="shared" si="705"/>
        <v>11.091940049151873</v>
      </c>
    </row>
    <row r="22362" spans="1:5" x14ac:dyDescent="0.2">
      <c r="A22362" s="302">
        <v>22360</v>
      </c>
      <c r="B22362" s="303">
        <v>1841.7150218707156</v>
      </c>
      <c r="C22362" s="303">
        <v>2015.7880317528081</v>
      </c>
      <c r="D22362" s="229">
        <f t="shared" si="704"/>
        <v>12.140857697564908</v>
      </c>
      <c r="E22362" s="229">
        <f t="shared" si="705"/>
        <v>11.092436133057644</v>
      </c>
    </row>
    <row r="22363" spans="1:5" x14ac:dyDescent="0.2">
      <c r="A22363" s="302">
        <v>22361</v>
      </c>
      <c r="B22363" s="303">
        <v>1841.7351035102165</v>
      </c>
      <c r="C22363" s="303">
        <v>2015.7880317528081</v>
      </c>
      <c r="D22363" s="229">
        <f t="shared" si="704"/>
        <v>12.141268284120512</v>
      </c>
      <c r="E22363" s="229">
        <f t="shared" si="705"/>
        <v>11.092932216963417</v>
      </c>
    </row>
    <row r="22364" spans="1:5" x14ac:dyDescent="0.2">
      <c r="A22364" s="302">
        <v>22362</v>
      </c>
      <c r="B22364" s="303">
        <v>1841.7551842516723</v>
      </c>
      <c r="C22364" s="303">
        <v>2015.7880317528081</v>
      </c>
      <c r="D22364" s="229">
        <f t="shared" si="704"/>
        <v>12.141678867642746</v>
      </c>
      <c r="E22364" s="229">
        <f t="shared" si="705"/>
        <v>11.093428300869189</v>
      </c>
    </row>
    <row r="22365" spans="1:5" x14ac:dyDescent="0.2">
      <c r="A22365" s="302">
        <v>22363</v>
      </c>
      <c r="B22365" s="303">
        <v>1841.7752640951649</v>
      </c>
      <c r="C22365" s="303">
        <v>2015.7880317528081</v>
      </c>
      <c r="D22365" s="229">
        <f t="shared" si="704"/>
        <v>12.142089448131767</v>
      </c>
      <c r="E22365" s="229">
        <f t="shared" si="705"/>
        <v>11.09392438477496</v>
      </c>
    </row>
    <row r="22366" spans="1:5" x14ac:dyDescent="0.2">
      <c r="A22366" s="302">
        <v>22364</v>
      </c>
      <c r="B22366" s="303">
        <v>1841.7953430407706</v>
      </c>
      <c r="C22366" s="303">
        <v>2015.7880317528081</v>
      </c>
      <c r="D22366" s="229">
        <f t="shared" si="704"/>
        <v>12.142500025587774</v>
      </c>
      <c r="E22366" s="229">
        <f t="shared" si="705"/>
        <v>11.094420468680733</v>
      </c>
    </row>
    <row r="22367" spans="1:5" x14ac:dyDescent="0.2">
      <c r="A22367" s="302">
        <v>22365</v>
      </c>
      <c r="B22367" s="303">
        <v>1841.8154210885732</v>
      </c>
      <c r="C22367" s="303">
        <v>2015.7880317528081</v>
      </c>
      <c r="D22367" s="229">
        <f t="shared" si="704"/>
        <v>12.142910600010914</v>
      </c>
      <c r="E22367" s="229">
        <f t="shared" si="705"/>
        <v>11.094916552586504</v>
      </c>
    </row>
    <row r="22368" spans="1:5" x14ac:dyDescent="0.2">
      <c r="A22368" s="302">
        <v>22366</v>
      </c>
      <c r="B22368" s="303">
        <v>1841.8354982386518</v>
      </c>
      <c r="C22368" s="303">
        <v>2015.7880317528081</v>
      </c>
      <c r="D22368" s="229">
        <f t="shared" si="704"/>
        <v>12.143321171401364</v>
      </c>
      <c r="E22368" s="229">
        <f t="shared" si="705"/>
        <v>11.095412636492275</v>
      </c>
    </row>
    <row r="22369" spans="1:5" x14ac:dyDescent="0.2">
      <c r="A22369" s="302">
        <v>22367</v>
      </c>
      <c r="B22369" s="303">
        <v>1841.8555744910855</v>
      </c>
      <c r="C22369" s="303">
        <v>2015.7880317528081</v>
      </c>
      <c r="D22369" s="229">
        <f t="shared" si="704"/>
        <v>12.143731739759303</v>
      </c>
      <c r="E22369" s="229">
        <f t="shared" si="705"/>
        <v>11.095908720398047</v>
      </c>
    </row>
    <row r="22370" spans="1:5" x14ac:dyDescent="0.2">
      <c r="A22370" s="302">
        <v>22368</v>
      </c>
      <c r="B22370" s="303">
        <v>1841.875649845957</v>
      </c>
      <c r="C22370" s="303">
        <v>2015.7880317528081</v>
      </c>
      <c r="D22370" s="229">
        <f t="shared" si="704"/>
        <v>12.144142305084884</v>
      </c>
      <c r="E22370" s="229">
        <f t="shared" si="705"/>
        <v>11.09640480430382</v>
      </c>
    </row>
    <row r="22371" spans="1:5" x14ac:dyDescent="0.2">
      <c r="A22371" s="302">
        <v>22369</v>
      </c>
      <c r="B22371" s="303">
        <v>1841.8957243033447</v>
      </c>
      <c r="C22371" s="303">
        <v>2015.7880317528081</v>
      </c>
      <c r="D22371" s="229">
        <f t="shared" si="704"/>
        <v>12.144552867378291</v>
      </c>
      <c r="E22371" s="229">
        <f t="shared" si="705"/>
        <v>11.096900888209591</v>
      </c>
    </row>
    <row r="22372" spans="1:5" x14ac:dyDescent="0.2">
      <c r="A22372" s="302">
        <v>22370</v>
      </c>
      <c r="B22372" s="303">
        <v>1841.9157978633293</v>
      </c>
      <c r="C22372" s="303">
        <v>2015.7880317528081</v>
      </c>
      <c r="D22372" s="229">
        <f t="shared" si="704"/>
        <v>12.144963426639691</v>
      </c>
      <c r="E22372" s="229">
        <f t="shared" si="705"/>
        <v>11.097396972115362</v>
      </c>
    </row>
    <row r="22373" spans="1:5" x14ac:dyDescent="0.2">
      <c r="A22373" s="302">
        <v>22371</v>
      </c>
      <c r="B22373" s="303">
        <v>1841.935870525991</v>
      </c>
      <c r="C22373" s="303">
        <v>2015.7880317528081</v>
      </c>
      <c r="D22373" s="229">
        <f t="shared" si="704"/>
        <v>12.145373982869252</v>
      </c>
      <c r="E22373" s="229">
        <f t="shared" si="705"/>
        <v>11.097893056021135</v>
      </c>
    </row>
    <row r="22374" spans="1:5" x14ac:dyDescent="0.2">
      <c r="A22374" s="302">
        <v>22372</v>
      </c>
      <c r="B22374" s="303">
        <v>1841.9559422914099</v>
      </c>
      <c r="C22374" s="303">
        <v>2015.7880317528081</v>
      </c>
      <c r="D22374" s="229">
        <f t="shared" si="704"/>
        <v>12.145784536067149</v>
      </c>
      <c r="E22374" s="229">
        <f t="shared" si="705"/>
        <v>11.098389139926907</v>
      </c>
    </row>
    <row r="22375" spans="1:5" x14ac:dyDescent="0.2">
      <c r="A22375" s="302">
        <v>22373</v>
      </c>
      <c r="B22375" s="303">
        <v>1841.9760131596668</v>
      </c>
      <c r="C22375" s="303">
        <v>2015.7880317528081</v>
      </c>
      <c r="D22375" s="229">
        <f t="shared" si="704"/>
        <v>12.146195086233545</v>
      </c>
      <c r="E22375" s="229">
        <f t="shared" si="705"/>
        <v>11.098885223832678</v>
      </c>
    </row>
    <row r="22376" spans="1:5" x14ac:dyDescent="0.2">
      <c r="A22376" s="302">
        <v>22374</v>
      </c>
      <c r="B22376" s="303">
        <v>1841.9960831308408</v>
      </c>
      <c r="C22376" s="303">
        <v>2015.7880317528081</v>
      </c>
      <c r="D22376" s="229">
        <f t="shared" si="704"/>
        <v>12.146605633368617</v>
      </c>
      <c r="E22376" s="229">
        <f t="shared" si="705"/>
        <v>11.099381307738451</v>
      </c>
    </row>
    <row r="22377" spans="1:5" x14ac:dyDescent="0.2">
      <c r="A22377" s="302">
        <v>22375</v>
      </c>
      <c r="B22377" s="303">
        <v>1842.0161522050139</v>
      </c>
      <c r="C22377" s="303">
        <v>2015.7880317528081</v>
      </c>
      <c r="D22377" s="229">
        <f t="shared" si="704"/>
        <v>12.147016177472526</v>
      </c>
      <c r="E22377" s="229">
        <f t="shared" si="705"/>
        <v>11.099877391644222</v>
      </c>
    </row>
    <row r="22378" spans="1:5" x14ac:dyDescent="0.2">
      <c r="A22378" s="302">
        <v>22376</v>
      </c>
      <c r="B22378" s="303">
        <v>1842.0362203822642</v>
      </c>
      <c r="C22378" s="303">
        <v>2015.7880317528081</v>
      </c>
      <c r="D22378" s="229">
        <f t="shared" si="704"/>
        <v>12.147426718545455</v>
      </c>
      <c r="E22378" s="229">
        <f t="shared" si="705"/>
        <v>11.100373475549993</v>
      </c>
    </row>
    <row r="22379" spans="1:5" x14ac:dyDescent="0.2">
      <c r="A22379" s="302">
        <v>22377</v>
      </c>
      <c r="B22379" s="303">
        <v>1842.0562876626736</v>
      </c>
      <c r="C22379" s="303">
        <v>2015.7880317528081</v>
      </c>
      <c r="D22379" s="229">
        <f t="shared" si="704"/>
        <v>12.147837256587561</v>
      </c>
      <c r="E22379" s="229">
        <f t="shared" si="705"/>
        <v>11.100869559455765</v>
      </c>
    </row>
    <row r="22380" spans="1:5" x14ac:dyDescent="0.2">
      <c r="A22380" s="302">
        <v>22378</v>
      </c>
      <c r="B22380" s="303">
        <v>1842.0763540463213</v>
      </c>
      <c r="C22380" s="303">
        <v>2015.7880317528081</v>
      </c>
      <c r="D22380" s="229">
        <f t="shared" si="704"/>
        <v>12.148247791599022</v>
      </c>
      <c r="E22380" s="229">
        <f t="shared" si="705"/>
        <v>11.101365643361538</v>
      </c>
    </row>
    <row r="22381" spans="1:5" x14ac:dyDescent="0.2">
      <c r="A22381" s="302">
        <v>22379</v>
      </c>
      <c r="B22381" s="303">
        <v>1842.0964195332872</v>
      </c>
      <c r="C22381" s="303">
        <v>2015.7880317528081</v>
      </c>
      <c r="D22381" s="229">
        <f t="shared" si="704"/>
        <v>12.148658323580008</v>
      </c>
      <c r="E22381" s="229">
        <f t="shared" si="705"/>
        <v>11.101861727267309</v>
      </c>
    </row>
    <row r="22382" spans="1:5" x14ac:dyDescent="0.2">
      <c r="A22382" s="302">
        <v>22380</v>
      </c>
      <c r="B22382" s="303">
        <v>1842.1164841236532</v>
      </c>
      <c r="C22382" s="303">
        <v>2015.7880317528081</v>
      </c>
      <c r="D22382" s="229">
        <f t="shared" si="704"/>
        <v>12.149068852530679</v>
      </c>
      <c r="E22382" s="229">
        <f t="shared" si="705"/>
        <v>11.10235781117308</v>
      </c>
    </row>
    <row r="22383" spans="1:5" x14ac:dyDescent="0.2">
      <c r="A22383" s="302">
        <v>22381</v>
      </c>
      <c r="B22383" s="303">
        <v>1842.1365478174966</v>
      </c>
      <c r="C22383" s="303">
        <v>2015.7880317528081</v>
      </c>
      <c r="D22383" s="229">
        <f t="shared" si="704"/>
        <v>12.149479378451222</v>
      </c>
      <c r="E22383" s="229">
        <f t="shared" si="705"/>
        <v>11.102853895078853</v>
      </c>
    </row>
    <row r="22384" spans="1:5" x14ac:dyDescent="0.2">
      <c r="A22384" s="302">
        <v>22382</v>
      </c>
      <c r="B22384" s="303">
        <v>1842.1566106149003</v>
      </c>
      <c r="C22384" s="303">
        <v>2015.7880317528081</v>
      </c>
      <c r="D22384" s="229">
        <f t="shared" si="704"/>
        <v>12.149889901341792</v>
      </c>
      <c r="E22384" s="229">
        <f t="shared" si="705"/>
        <v>11.103349978984625</v>
      </c>
    </row>
    <row r="22385" spans="1:5" x14ac:dyDescent="0.2">
      <c r="A22385" s="302">
        <v>22383</v>
      </c>
      <c r="B22385" s="303">
        <v>1842.1766725159414</v>
      </c>
      <c r="C22385" s="303">
        <v>2015.7880317528081</v>
      </c>
      <c r="D22385" s="229">
        <f t="shared" si="704"/>
        <v>12.150300421202575</v>
      </c>
      <c r="E22385" s="229">
        <f t="shared" si="705"/>
        <v>11.103846062890396</v>
      </c>
    </row>
    <row r="22386" spans="1:5" x14ac:dyDescent="0.2">
      <c r="A22386" s="302">
        <v>22384</v>
      </c>
      <c r="B22386" s="303">
        <v>1842.1967335207037</v>
      </c>
      <c r="C22386" s="303">
        <v>2015.7880317528081</v>
      </c>
      <c r="D22386" s="229">
        <f t="shared" si="704"/>
        <v>12.150710938033718</v>
      </c>
      <c r="E22386" s="229">
        <f t="shared" si="705"/>
        <v>11.104342146796169</v>
      </c>
    </row>
    <row r="22387" spans="1:5" x14ac:dyDescent="0.2">
      <c r="A22387" s="302">
        <v>22385</v>
      </c>
      <c r="B22387" s="303">
        <v>1842.2167936292644</v>
      </c>
      <c r="C22387" s="303">
        <v>2015.7880317528081</v>
      </c>
      <c r="D22387" s="229">
        <f t="shared" si="704"/>
        <v>12.15112145183541</v>
      </c>
      <c r="E22387" s="229">
        <f t="shared" si="705"/>
        <v>11.10483823070194</v>
      </c>
    </row>
    <row r="22388" spans="1:5" x14ac:dyDescent="0.2">
      <c r="A22388" s="302">
        <v>22386</v>
      </c>
      <c r="B22388" s="303">
        <v>1842.2368528417037</v>
      </c>
      <c r="C22388" s="303">
        <v>2015.7880317528081</v>
      </c>
      <c r="D22388" s="229">
        <f t="shared" si="704"/>
        <v>12.15153196260782</v>
      </c>
      <c r="E22388" s="229">
        <f t="shared" si="705"/>
        <v>11.105334314607711</v>
      </c>
    </row>
    <row r="22389" spans="1:5" x14ac:dyDescent="0.2">
      <c r="A22389" s="302">
        <v>22387</v>
      </c>
      <c r="B22389" s="303">
        <v>1842.2569111581033</v>
      </c>
      <c r="C22389" s="303">
        <v>2015.7880317528081</v>
      </c>
      <c r="D22389" s="229">
        <f t="shared" si="704"/>
        <v>12.151942470351106</v>
      </c>
      <c r="E22389" s="229">
        <f t="shared" si="705"/>
        <v>11.105830398513483</v>
      </c>
    </row>
    <row r="22390" spans="1:5" x14ac:dyDescent="0.2">
      <c r="A22390" s="302">
        <v>22388</v>
      </c>
      <c r="B22390" s="303">
        <v>1842.2769685785424</v>
      </c>
      <c r="C22390" s="303">
        <v>2015.7880317528081</v>
      </c>
      <c r="D22390" s="229">
        <f t="shared" si="704"/>
        <v>12.152352975065446</v>
      </c>
      <c r="E22390" s="229">
        <f t="shared" si="705"/>
        <v>11.106326482419256</v>
      </c>
    </row>
    <row r="22391" spans="1:5" x14ac:dyDescent="0.2">
      <c r="A22391" s="302">
        <v>22389</v>
      </c>
      <c r="B22391" s="303">
        <v>1842.2970251031002</v>
      </c>
      <c r="C22391" s="303">
        <v>2015.7880317528081</v>
      </c>
      <c r="D22391" s="229">
        <f t="shared" si="704"/>
        <v>12.152763476751012</v>
      </c>
      <c r="E22391" s="229">
        <f t="shared" si="705"/>
        <v>11.106822566325027</v>
      </c>
    </row>
    <row r="22392" spans="1:5" x14ac:dyDescent="0.2">
      <c r="A22392" s="302">
        <v>22390</v>
      </c>
      <c r="B22392" s="303">
        <v>1842.3170807318575</v>
      </c>
      <c r="C22392" s="303">
        <v>2015.7880317528081</v>
      </c>
      <c r="D22392" s="229">
        <f t="shared" si="704"/>
        <v>12.153173975407974</v>
      </c>
      <c r="E22392" s="229">
        <f t="shared" si="705"/>
        <v>11.107318650230798</v>
      </c>
    </row>
    <row r="22393" spans="1:5" x14ac:dyDescent="0.2">
      <c r="A22393" s="302">
        <v>22391</v>
      </c>
      <c r="B22393" s="303">
        <v>1842.3371354648953</v>
      </c>
      <c r="C22393" s="303">
        <v>2015.7880317528081</v>
      </c>
      <c r="D22393" s="229">
        <f t="shared" si="704"/>
        <v>12.15358447103649</v>
      </c>
      <c r="E22393" s="229">
        <f t="shared" si="705"/>
        <v>11.107814734136571</v>
      </c>
    </row>
    <row r="22394" spans="1:5" x14ac:dyDescent="0.2">
      <c r="A22394" s="302">
        <v>22392</v>
      </c>
      <c r="B22394" s="303">
        <v>1842.3571893022927</v>
      </c>
      <c r="C22394" s="303">
        <v>2015.7880317528081</v>
      </c>
      <c r="D22394" s="229">
        <f t="shared" si="704"/>
        <v>12.153994963636737</v>
      </c>
      <c r="E22394" s="229">
        <f t="shared" si="705"/>
        <v>11.108310818042343</v>
      </c>
    </row>
    <row r="22395" spans="1:5" x14ac:dyDescent="0.2">
      <c r="A22395" s="302">
        <v>22393</v>
      </c>
      <c r="B22395" s="303">
        <v>1842.3772422441298</v>
      </c>
      <c r="C22395" s="303">
        <v>2015.7880317528081</v>
      </c>
      <c r="D22395" s="229">
        <f t="shared" si="704"/>
        <v>12.154405453208886</v>
      </c>
      <c r="E22395" s="229">
        <f t="shared" si="705"/>
        <v>11.108806901948114</v>
      </c>
    </row>
    <row r="22396" spans="1:5" x14ac:dyDescent="0.2">
      <c r="A22396" s="302">
        <v>22394</v>
      </c>
      <c r="B22396" s="303">
        <v>1842.3972942904848</v>
      </c>
      <c r="C22396" s="303">
        <v>2015.7880317528081</v>
      </c>
      <c r="D22396" s="229">
        <f t="shared" si="704"/>
        <v>12.154815939753117</v>
      </c>
      <c r="E22396" s="229">
        <f t="shared" si="705"/>
        <v>11.109302985853887</v>
      </c>
    </row>
    <row r="22397" spans="1:5" x14ac:dyDescent="0.2">
      <c r="A22397" s="302">
        <v>22395</v>
      </c>
      <c r="B22397" s="303">
        <v>1842.4173454414404</v>
      </c>
      <c r="C22397" s="303">
        <v>2015.7880317528081</v>
      </c>
      <c r="D22397" s="229">
        <f t="shared" si="704"/>
        <v>12.155226423269584</v>
      </c>
      <c r="E22397" s="229">
        <f t="shared" si="705"/>
        <v>11.109799069759658</v>
      </c>
    </row>
    <row r="22398" spans="1:5" x14ac:dyDescent="0.2">
      <c r="A22398" s="302">
        <v>22396</v>
      </c>
      <c r="B22398" s="303">
        <v>1842.4373956970758</v>
      </c>
      <c r="C22398" s="303">
        <v>2015.7880317528081</v>
      </c>
      <c r="D22398" s="229">
        <f t="shared" si="704"/>
        <v>12.155636903758458</v>
      </c>
      <c r="E22398" s="229">
        <f t="shared" si="705"/>
        <v>11.11029515366543</v>
      </c>
    </row>
    <row r="22399" spans="1:5" x14ac:dyDescent="0.2">
      <c r="A22399" s="302">
        <v>22397</v>
      </c>
      <c r="B22399" s="303">
        <v>1842.4574450574701</v>
      </c>
      <c r="C22399" s="303">
        <v>2015.7880317528081</v>
      </c>
      <c r="D22399" s="229">
        <f t="shared" si="704"/>
        <v>12.156047381219919</v>
      </c>
      <c r="E22399" s="229">
        <f t="shared" si="705"/>
        <v>11.110791237571203</v>
      </c>
    </row>
    <row r="22400" spans="1:5" x14ac:dyDescent="0.2">
      <c r="A22400" s="302">
        <v>22398</v>
      </c>
      <c r="B22400" s="303">
        <v>1842.4774935227042</v>
      </c>
      <c r="C22400" s="303">
        <v>2015.7880317528081</v>
      </c>
      <c r="D22400" s="229">
        <f t="shared" ref="D22400:D22463" si="706">A22400/B22400</f>
        <v>12.156457855654125</v>
      </c>
      <c r="E22400" s="229">
        <f t="shared" ref="E22400:E22463" si="707">A22400/C22400</f>
        <v>11.111287321476974</v>
      </c>
    </row>
    <row r="22401" spans="1:5" x14ac:dyDescent="0.2">
      <c r="A22401" s="302">
        <v>22399</v>
      </c>
      <c r="B22401" s="303">
        <v>1842.4975410928573</v>
      </c>
      <c r="C22401" s="303">
        <v>2015.7880317528081</v>
      </c>
      <c r="D22401" s="229">
        <f t="shared" si="706"/>
        <v>12.156868327061256</v>
      </c>
      <c r="E22401" s="229">
        <f t="shared" si="707"/>
        <v>11.111783405382745</v>
      </c>
    </row>
    <row r="22402" spans="1:5" x14ac:dyDescent="0.2">
      <c r="A22402" s="302">
        <v>22400</v>
      </c>
      <c r="B22402" s="303">
        <v>1842.5175877680094</v>
      </c>
      <c r="C22402" s="303">
        <v>2015.7880317528081</v>
      </c>
      <c r="D22402" s="229">
        <f t="shared" si="706"/>
        <v>12.157278795441476</v>
      </c>
      <c r="E22402" s="229">
        <f t="shared" si="707"/>
        <v>11.112279489288516</v>
      </c>
    </row>
    <row r="22403" spans="1:5" x14ac:dyDescent="0.2">
      <c r="A22403" s="302">
        <v>22401</v>
      </c>
      <c r="B22403" s="303">
        <v>1842.5376335482406</v>
      </c>
      <c r="C22403" s="303">
        <v>2015.7880317528081</v>
      </c>
      <c r="D22403" s="229">
        <f t="shared" si="706"/>
        <v>12.157689260794958</v>
      </c>
      <c r="E22403" s="229">
        <f t="shared" si="707"/>
        <v>11.112775573194289</v>
      </c>
    </row>
    <row r="22404" spans="1:5" x14ac:dyDescent="0.2">
      <c r="A22404" s="302">
        <v>22402</v>
      </c>
      <c r="B22404" s="303">
        <v>1842.5576784336317</v>
      </c>
      <c r="C22404" s="303">
        <v>2015.7880317528081</v>
      </c>
      <c r="D22404" s="229">
        <f t="shared" si="706"/>
        <v>12.158099723121863</v>
      </c>
      <c r="E22404" s="229">
        <f t="shared" si="707"/>
        <v>11.113271657100061</v>
      </c>
    </row>
    <row r="22405" spans="1:5" x14ac:dyDescent="0.2">
      <c r="A22405" s="302">
        <v>22403</v>
      </c>
      <c r="B22405" s="303">
        <v>1842.5777224242611</v>
      </c>
      <c r="C22405" s="303">
        <v>2015.7880317528081</v>
      </c>
      <c r="D22405" s="229">
        <f t="shared" si="706"/>
        <v>12.158510182422372</v>
      </c>
      <c r="E22405" s="229">
        <f t="shared" si="707"/>
        <v>11.113767741005832</v>
      </c>
    </row>
    <row r="22406" spans="1:5" x14ac:dyDescent="0.2">
      <c r="A22406" s="302">
        <v>22404</v>
      </c>
      <c r="B22406" s="303">
        <v>1842.5977655202087</v>
      </c>
      <c r="C22406" s="303">
        <v>2015.7880317528081</v>
      </c>
      <c r="D22406" s="229">
        <f t="shared" si="706"/>
        <v>12.158920638696653</v>
      </c>
      <c r="E22406" s="229">
        <f t="shared" si="707"/>
        <v>11.114263824911605</v>
      </c>
    </row>
    <row r="22407" spans="1:5" x14ac:dyDescent="0.2">
      <c r="A22407" s="302">
        <v>22405</v>
      </c>
      <c r="B22407" s="303">
        <v>1842.6178077215554</v>
      </c>
      <c r="C22407" s="303">
        <v>2015.7880317528081</v>
      </c>
      <c r="D22407" s="229">
        <f t="shared" si="706"/>
        <v>12.159331091944868</v>
      </c>
      <c r="E22407" s="229">
        <f t="shared" si="707"/>
        <v>11.114759908817376</v>
      </c>
    </row>
    <row r="22408" spans="1:5" x14ac:dyDescent="0.2">
      <c r="A22408" s="302">
        <v>22406</v>
      </c>
      <c r="B22408" s="303">
        <v>1842.6378490283805</v>
      </c>
      <c r="C22408" s="303">
        <v>2015.7880317528081</v>
      </c>
      <c r="D22408" s="229">
        <f t="shared" si="706"/>
        <v>12.159741542167193</v>
      </c>
      <c r="E22408" s="229">
        <f t="shared" si="707"/>
        <v>11.115255992723148</v>
      </c>
    </row>
    <row r="22409" spans="1:5" x14ac:dyDescent="0.2">
      <c r="A22409" s="302">
        <v>22407</v>
      </c>
      <c r="B22409" s="303">
        <v>1842.6578894407648</v>
      </c>
      <c r="C22409" s="303">
        <v>2015.7880317528081</v>
      </c>
      <c r="D22409" s="229">
        <f t="shared" si="706"/>
        <v>12.16015198936379</v>
      </c>
      <c r="E22409" s="229">
        <f t="shared" si="707"/>
        <v>11.115752076628921</v>
      </c>
    </row>
    <row r="22410" spans="1:5" x14ac:dyDescent="0.2">
      <c r="A22410" s="302">
        <v>22408</v>
      </c>
      <c r="B22410" s="303">
        <v>1842.6779289587867</v>
      </c>
      <c r="C22410" s="303">
        <v>2015.7880317528081</v>
      </c>
      <c r="D22410" s="229">
        <f t="shared" si="706"/>
        <v>12.160562433534839</v>
      </c>
      <c r="E22410" s="229">
        <f t="shared" si="707"/>
        <v>11.116248160534692</v>
      </c>
    </row>
    <row r="22411" spans="1:5" x14ac:dyDescent="0.2">
      <c r="A22411" s="302">
        <v>22409</v>
      </c>
      <c r="B22411" s="303">
        <v>1842.697967582526</v>
      </c>
      <c r="C22411" s="303">
        <v>2015.7880317528081</v>
      </c>
      <c r="D22411" s="229">
        <f t="shared" si="706"/>
        <v>12.160972874680509</v>
      </c>
      <c r="E22411" s="229">
        <f t="shared" si="707"/>
        <v>11.116744244440463</v>
      </c>
    </row>
    <row r="22412" spans="1:5" x14ac:dyDescent="0.2">
      <c r="A22412" s="302">
        <v>22410</v>
      </c>
      <c r="B22412" s="303">
        <v>1842.7180053120637</v>
      </c>
      <c r="C22412" s="303">
        <v>2015.7880317528081</v>
      </c>
      <c r="D22412" s="229">
        <f t="shared" si="706"/>
        <v>12.161383312800959</v>
      </c>
      <c r="E22412" s="229">
        <f t="shared" si="707"/>
        <v>11.117240328346234</v>
      </c>
    </row>
    <row r="22413" spans="1:5" x14ac:dyDescent="0.2">
      <c r="A22413" s="302">
        <v>22411</v>
      </c>
      <c r="B22413" s="303">
        <v>1842.7380421474791</v>
      </c>
      <c r="C22413" s="303">
        <v>2015.7880317528081</v>
      </c>
      <c r="D22413" s="229">
        <f t="shared" si="706"/>
        <v>12.161793747896365</v>
      </c>
      <c r="E22413" s="229">
        <f t="shared" si="707"/>
        <v>11.117736412252007</v>
      </c>
    </row>
    <row r="22414" spans="1:5" x14ac:dyDescent="0.2">
      <c r="A22414" s="302">
        <v>22412</v>
      </c>
      <c r="B22414" s="303">
        <v>1842.758078088852</v>
      </c>
      <c r="C22414" s="303">
        <v>2015.7880317528081</v>
      </c>
      <c r="D22414" s="229">
        <f t="shared" si="706"/>
        <v>12.162204179966896</v>
      </c>
      <c r="E22414" s="229">
        <f t="shared" si="707"/>
        <v>11.118232496157779</v>
      </c>
    </row>
    <row r="22415" spans="1:5" x14ac:dyDescent="0.2">
      <c r="A22415" s="302">
        <v>22413</v>
      </c>
      <c r="B22415" s="303">
        <v>1842.7781131362617</v>
      </c>
      <c r="C22415" s="303">
        <v>2015.7880317528081</v>
      </c>
      <c r="D22415" s="229">
        <f t="shared" si="706"/>
        <v>12.162614609012724</v>
      </c>
      <c r="E22415" s="229">
        <f t="shared" si="707"/>
        <v>11.11872858006355</v>
      </c>
    </row>
    <row r="22416" spans="1:5" x14ac:dyDescent="0.2">
      <c r="A22416" s="302">
        <v>22414</v>
      </c>
      <c r="B22416" s="303">
        <v>1842.7981472897882</v>
      </c>
      <c r="C22416" s="303">
        <v>2015.7880317528081</v>
      </c>
      <c r="D22416" s="229">
        <f t="shared" si="706"/>
        <v>12.163025035034018</v>
      </c>
      <c r="E22416" s="229">
        <f t="shared" si="707"/>
        <v>11.119224663969323</v>
      </c>
    </row>
    <row r="22417" spans="1:5" x14ac:dyDescent="0.2">
      <c r="A22417" s="302">
        <v>22415</v>
      </c>
      <c r="B22417" s="303">
        <v>1842.8181805495133</v>
      </c>
      <c r="C22417" s="303">
        <v>2015.7880317528081</v>
      </c>
      <c r="D22417" s="229">
        <f t="shared" si="706"/>
        <v>12.163435458030934</v>
      </c>
      <c r="E22417" s="229">
        <f t="shared" si="707"/>
        <v>11.119720747875094</v>
      </c>
    </row>
    <row r="22418" spans="1:5" x14ac:dyDescent="0.2">
      <c r="A22418" s="302">
        <v>22416</v>
      </c>
      <c r="B22418" s="303">
        <v>1842.8382129155125</v>
      </c>
      <c r="C22418" s="303">
        <v>2015.7880317528081</v>
      </c>
      <c r="D22418" s="229">
        <f t="shared" si="706"/>
        <v>12.163845878003666</v>
      </c>
      <c r="E22418" s="229">
        <f t="shared" si="707"/>
        <v>11.120216831780866</v>
      </c>
    </row>
    <row r="22419" spans="1:5" x14ac:dyDescent="0.2">
      <c r="A22419" s="302">
        <v>22417</v>
      </c>
      <c r="B22419" s="303">
        <v>1842.8582443878686</v>
      </c>
      <c r="C22419" s="303">
        <v>2015.7880317528081</v>
      </c>
      <c r="D22419" s="229">
        <f t="shared" si="706"/>
        <v>12.164256294952368</v>
      </c>
      <c r="E22419" s="229">
        <f t="shared" si="707"/>
        <v>11.120712915686639</v>
      </c>
    </row>
    <row r="22420" spans="1:5" x14ac:dyDescent="0.2">
      <c r="A22420" s="302">
        <v>22418</v>
      </c>
      <c r="B22420" s="303">
        <v>1842.8782749666607</v>
      </c>
      <c r="C22420" s="303">
        <v>2015.7880317528081</v>
      </c>
      <c r="D22420" s="229">
        <f t="shared" si="706"/>
        <v>12.164666708877212</v>
      </c>
      <c r="E22420" s="229">
        <f t="shared" si="707"/>
        <v>11.12120899959241</v>
      </c>
    </row>
    <row r="22421" spans="1:5" x14ac:dyDescent="0.2">
      <c r="A22421" s="302">
        <v>22419</v>
      </c>
      <c r="B22421" s="303">
        <v>1842.8983046519688</v>
      </c>
      <c r="C22421" s="303">
        <v>2015.7880317528081</v>
      </c>
      <c r="D22421" s="229">
        <f t="shared" si="706"/>
        <v>12.165077119778362</v>
      </c>
      <c r="E22421" s="229">
        <f t="shared" si="707"/>
        <v>11.121705083498181</v>
      </c>
    </row>
    <row r="22422" spans="1:5" x14ac:dyDescent="0.2">
      <c r="A22422" s="302">
        <v>22420</v>
      </c>
      <c r="B22422" s="303">
        <v>1842.9183334438721</v>
      </c>
      <c r="C22422" s="303">
        <v>2015.7880317528081</v>
      </c>
      <c r="D22422" s="229">
        <f t="shared" si="706"/>
        <v>12.165487527655996</v>
      </c>
      <c r="E22422" s="229">
        <f t="shared" si="707"/>
        <v>11.122201167403952</v>
      </c>
    </row>
    <row r="22423" spans="1:5" x14ac:dyDescent="0.2">
      <c r="A22423" s="302">
        <v>22421</v>
      </c>
      <c r="B22423" s="303">
        <v>1842.9383613424507</v>
      </c>
      <c r="C22423" s="303">
        <v>2015.7880317528081</v>
      </c>
      <c r="D22423" s="229">
        <f t="shared" si="706"/>
        <v>12.165897932510278</v>
      </c>
      <c r="E22423" s="229">
        <f t="shared" si="707"/>
        <v>11.122697251309726</v>
      </c>
    </row>
    <row r="22424" spans="1:5" x14ac:dyDescent="0.2">
      <c r="A22424" s="302">
        <v>22422</v>
      </c>
      <c r="B22424" s="303">
        <v>1842.9583883477835</v>
      </c>
      <c r="C22424" s="303">
        <v>2015.7880317528081</v>
      </c>
      <c r="D22424" s="229">
        <f t="shared" si="706"/>
        <v>12.166308334341382</v>
      </c>
      <c r="E22424" s="229">
        <f t="shared" si="707"/>
        <v>11.123193335215497</v>
      </c>
    </row>
    <row r="22425" spans="1:5" x14ac:dyDescent="0.2">
      <c r="A22425" s="302">
        <v>22423</v>
      </c>
      <c r="B22425" s="303">
        <v>1842.9784144599507</v>
      </c>
      <c r="C22425" s="303">
        <v>2015.7880317528081</v>
      </c>
      <c r="D22425" s="229">
        <f t="shared" si="706"/>
        <v>12.166718733149475</v>
      </c>
      <c r="E22425" s="229">
        <f t="shared" si="707"/>
        <v>11.123689419121268</v>
      </c>
    </row>
    <row r="22426" spans="1:5" x14ac:dyDescent="0.2">
      <c r="A22426" s="302">
        <v>22424</v>
      </c>
      <c r="B22426" s="303">
        <v>1842.9984396790323</v>
      </c>
      <c r="C22426" s="303">
        <v>2015.7880317528081</v>
      </c>
      <c r="D22426" s="229">
        <f t="shared" si="706"/>
        <v>12.167129128934723</v>
      </c>
      <c r="E22426" s="229">
        <f t="shared" si="707"/>
        <v>11.124185503027041</v>
      </c>
    </row>
    <row r="22427" spans="1:5" x14ac:dyDescent="0.2">
      <c r="A22427" s="302">
        <v>22425</v>
      </c>
      <c r="B22427" s="303">
        <v>1843.0184640051075</v>
      </c>
      <c r="C22427" s="303">
        <v>2015.7880317528081</v>
      </c>
      <c r="D22427" s="229">
        <f t="shared" si="706"/>
        <v>12.167539521697302</v>
      </c>
      <c r="E22427" s="229">
        <f t="shared" si="707"/>
        <v>11.124681586932812</v>
      </c>
    </row>
    <row r="22428" spans="1:5" x14ac:dyDescent="0.2">
      <c r="A22428" s="302">
        <v>22426</v>
      </c>
      <c r="B22428" s="303">
        <v>1843.0384874382562</v>
      </c>
      <c r="C22428" s="303">
        <v>2015.7880317528081</v>
      </c>
      <c r="D22428" s="229">
        <f t="shared" si="706"/>
        <v>12.167949911437374</v>
      </c>
      <c r="E22428" s="229">
        <f t="shared" si="707"/>
        <v>11.125177670838584</v>
      </c>
    </row>
    <row r="22429" spans="1:5" x14ac:dyDescent="0.2">
      <c r="A22429" s="302">
        <v>22427</v>
      </c>
      <c r="B22429" s="303">
        <v>1843.0585099785576</v>
      </c>
      <c r="C22429" s="303">
        <v>2015.7880317528081</v>
      </c>
      <c r="D22429" s="229">
        <f t="shared" si="706"/>
        <v>12.168360298155113</v>
      </c>
      <c r="E22429" s="229">
        <f t="shared" si="707"/>
        <v>11.125673754744357</v>
      </c>
    </row>
    <row r="22430" spans="1:5" x14ac:dyDescent="0.2">
      <c r="A22430" s="302">
        <v>22428</v>
      </c>
      <c r="B22430" s="303">
        <v>1843.0785316260926</v>
      </c>
      <c r="C22430" s="303">
        <v>2015.7880317528081</v>
      </c>
      <c r="D22430" s="229">
        <f t="shared" si="706"/>
        <v>12.168770681850681</v>
      </c>
      <c r="E22430" s="229">
        <f t="shared" si="707"/>
        <v>11.126169838650128</v>
      </c>
    </row>
    <row r="22431" spans="1:5" x14ac:dyDescent="0.2">
      <c r="A22431" s="302">
        <v>22429</v>
      </c>
      <c r="B22431" s="303">
        <v>1843.0985523809386</v>
      </c>
      <c r="C22431" s="303">
        <v>2015.7880317528081</v>
      </c>
      <c r="D22431" s="229">
        <f t="shared" si="706"/>
        <v>12.169181062524263</v>
      </c>
      <c r="E22431" s="229">
        <f t="shared" si="707"/>
        <v>11.126665922555899</v>
      </c>
    </row>
    <row r="22432" spans="1:5" x14ac:dyDescent="0.2">
      <c r="A22432" s="302">
        <v>22430</v>
      </c>
      <c r="B22432" s="303">
        <v>1843.1185722431774</v>
      </c>
      <c r="C22432" s="303">
        <v>2015.7880317528081</v>
      </c>
      <c r="D22432" s="229">
        <f t="shared" si="706"/>
        <v>12.16959144017601</v>
      </c>
      <c r="E22432" s="229">
        <f t="shared" si="707"/>
        <v>11.127162006461671</v>
      </c>
    </row>
    <row r="22433" spans="1:5" x14ac:dyDescent="0.2">
      <c r="A22433" s="302">
        <v>22431</v>
      </c>
      <c r="B22433" s="303">
        <v>1843.1385912128862</v>
      </c>
      <c r="C22433" s="303">
        <v>2015.7880317528081</v>
      </c>
      <c r="D22433" s="229">
        <f t="shared" si="706"/>
        <v>12.170001814806108</v>
      </c>
      <c r="E22433" s="229">
        <f t="shared" si="707"/>
        <v>11.127658090367444</v>
      </c>
    </row>
    <row r="22434" spans="1:5" x14ac:dyDescent="0.2">
      <c r="A22434" s="302">
        <v>22432</v>
      </c>
      <c r="B22434" s="303">
        <v>1843.158609290148</v>
      </c>
      <c r="C22434" s="303">
        <v>2015.7880317528081</v>
      </c>
      <c r="D22434" s="229">
        <f t="shared" si="706"/>
        <v>12.170412186414707</v>
      </c>
      <c r="E22434" s="229">
        <f t="shared" si="707"/>
        <v>11.128154174273215</v>
      </c>
    </row>
    <row r="22435" spans="1:5" x14ac:dyDescent="0.2">
      <c r="A22435" s="302">
        <v>22433</v>
      </c>
      <c r="B22435" s="303">
        <v>1843.178626475039</v>
      </c>
      <c r="C22435" s="303">
        <v>2015.7880317528081</v>
      </c>
      <c r="D22435" s="229">
        <f t="shared" si="706"/>
        <v>12.170822555001994</v>
      </c>
      <c r="E22435" s="229">
        <f t="shared" si="707"/>
        <v>11.128650258178986</v>
      </c>
    </row>
    <row r="22436" spans="1:5" x14ac:dyDescent="0.2">
      <c r="A22436" s="302">
        <v>22434</v>
      </c>
      <c r="B22436" s="303">
        <v>1843.1986427676402</v>
      </c>
      <c r="C22436" s="303">
        <v>2015.7880317528081</v>
      </c>
      <c r="D22436" s="229">
        <f t="shared" si="706"/>
        <v>12.17123292056813</v>
      </c>
      <c r="E22436" s="229">
        <f t="shared" si="707"/>
        <v>11.129146342084759</v>
      </c>
    </row>
    <row r="22437" spans="1:5" x14ac:dyDescent="0.2">
      <c r="A22437" s="302">
        <v>22435</v>
      </c>
      <c r="B22437" s="303">
        <v>1843.2186581680317</v>
      </c>
      <c r="C22437" s="303">
        <v>2015.7880317528081</v>
      </c>
      <c r="D22437" s="229">
        <f t="shared" si="706"/>
        <v>12.171643283113282</v>
      </c>
      <c r="E22437" s="229">
        <f t="shared" si="707"/>
        <v>11.12964242599053</v>
      </c>
    </row>
    <row r="22438" spans="1:5" x14ac:dyDescent="0.2">
      <c r="A22438" s="302">
        <v>22436</v>
      </c>
      <c r="B22438" s="303">
        <v>1843.2386726762916</v>
      </c>
      <c r="C22438" s="303">
        <v>2015.7880317528081</v>
      </c>
      <c r="D22438" s="229">
        <f t="shared" si="706"/>
        <v>12.172053642637627</v>
      </c>
      <c r="E22438" s="229">
        <f t="shared" si="707"/>
        <v>11.130138509896302</v>
      </c>
    </row>
    <row r="22439" spans="1:5" x14ac:dyDescent="0.2">
      <c r="A22439" s="302">
        <v>22437</v>
      </c>
      <c r="B22439" s="303">
        <v>1843.2586862925009</v>
      </c>
      <c r="C22439" s="303">
        <v>2015.7880317528081</v>
      </c>
      <c r="D22439" s="229">
        <f t="shared" si="706"/>
        <v>12.172463999141325</v>
      </c>
      <c r="E22439" s="229">
        <f t="shared" si="707"/>
        <v>11.130634593802075</v>
      </c>
    </row>
    <row r="22440" spans="1:5" x14ac:dyDescent="0.2">
      <c r="A22440" s="302">
        <v>22438</v>
      </c>
      <c r="B22440" s="303">
        <v>1843.2786990167378</v>
      </c>
      <c r="C22440" s="303">
        <v>2015.7880317528081</v>
      </c>
      <c r="D22440" s="229">
        <f t="shared" si="706"/>
        <v>12.172874352624552</v>
      </c>
      <c r="E22440" s="229">
        <f t="shared" si="707"/>
        <v>11.131130677707846</v>
      </c>
    </row>
    <row r="22441" spans="1:5" x14ac:dyDescent="0.2">
      <c r="A22441" s="302">
        <v>22439</v>
      </c>
      <c r="B22441" s="303">
        <v>1843.2987108490825</v>
      </c>
      <c r="C22441" s="303">
        <v>2015.7880317528081</v>
      </c>
      <c r="D22441" s="229">
        <f t="shared" si="706"/>
        <v>12.173284703087477</v>
      </c>
      <c r="E22441" s="229">
        <f t="shared" si="707"/>
        <v>11.131626761613617</v>
      </c>
    </row>
    <row r="22442" spans="1:5" x14ac:dyDescent="0.2">
      <c r="A22442" s="302">
        <v>22440</v>
      </c>
      <c r="B22442" s="303">
        <v>1843.3187217896157</v>
      </c>
      <c r="C22442" s="303">
        <v>2015.7880317528081</v>
      </c>
      <c r="D22442" s="229">
        <f t="shared" si="706"/>
        <v>12.173695050530254</v>
      </c>
      <c r="E22442" s="229">
        <f t="shared" si="707"/>
        <v>11.13212284551939</v>
      </c>
    </row>
    <row r="22443" spans="1:5" x14ac:dyDescent="0.2">
      <c r="A22443" s="302">
        <v>22441</v>
      </c>
      <c r="B22443" s="303">
        <v>1843.3387318384139</v>
      </c>
      <c r="C22443" s="303">
        <v>2015.7880317528081</v>
      </c>
      <c r="D22443" s="229">
        <f t="shared" si="706"/>
        <v>12.174105394953079</v>
      </c>
      <c r="E22443" s="229">
        <f t="shared" si="707"/>
        <v>11.132618929425162</v>
      </c>
    </row>
    <row r="22444" spans="1:5" x14ac:dyDescent="0.2">
      <c r="A22444" s="302">
        <v>22442</v>
      </c>
      <c r="B22444" s="303">
        <v>1843.3587409955589</v>
      </c>
      <c r="C22444" s="303">
        <v>2015.7880317528081</v>
      </c>
      <c r="D22444" s="229">
        <f t="shared" si="706"/>
        <v>12.174515736356099</v>
      </c>
      <c r="E22444" s="229">
        <f t="shared" si="707"/>
        <v>11.133115013330933</v>
      </c>
    </row>
    <row r="22445" spans="1:5" x14ac:dyDescent="0.2">
      <c r="A22445" s="302">
        <v>22443</v>
      </c>
      <c r="B22445" s="303">
        <v>1843.3787492611309</v>
      </c>
      <c r="C22445" s="303">
        <v>2015.7880317528081</v>
      </c>
      <c r="D22445" s="229">
        <f t="shared" si="706"/>
        <v>12.174926074739483</v>
      </c>
      <c r="E22445" s="229">
        <f t="shared" si="707"/>
        <v>11.133611097236704</v>
      </c>
    </row>
    <row r="22446" spans="1:5" x14ac:dyDescent="0.2">
      <c r="A22446" s="302">
        <v>22444</v>
      </c>
      <c r="B22446" s="303">
        <v>1843.3987566352062</v>
      </c>
      <c r="C22446" s="303">
        <v>2015.7880317528081</v>
      </c>
      <c r="D22446" s="229">
        <f t="shared" si="706"/>
        <v>12.175336410103421</v>
      </c>
      <c r="E22446" s="229">
        <f t="shared" si="707"/>
        <v>11.134107181142477</v>
      </c>
    </row>
    <row r="22447" spans="1:5" x14ac:dyDescent="0.2">
      <c r="A22447" s="302">
        <v>22445</v>
      </c>
      <c r="B22447" s="303">
        <v>1843.4187631178675</v>
      </c>
      <c r="C22447" s="303">
        <v>2015.7880317528081</v>
      </c>
      <c r="D22447" s="229">
        <f t="shared" si="706"/>
        <v>12.175746742448057</v>
      </c>
      <c r="E22447" s="229">
        <f t="shared" si="707"/>
        <v>11.134603265048248</v>
      </c>
    </row>
    <row r="22448" spans="1:5" x14ac:dyDescent="0.2">
      <c r="A22448" s="302">
        <v>22446</v>
      </c>
      <c r="B22448" s="303">
        <v>1843.4387687091921</v>
      </c>
      <c r="C22448" s="303">
        <v>2015.7880317528081</v>
      </c>
      <c r="D22448" s="229">
        <f t="shared" si="706"/>
        <v>12.176157071773574</v>
      </c>
      <c r="E22448" s="229">
        <f t="shared" si="707"/>
        <v>11.13509934895402</v>
      </c>
    </row>
    <row r="22449" spans="1:5" x14ac:dyDescent="0.2">
      <c r="A22449" s="302">
        <v>22447</v>
      </c>
      <c r="B22449" s="303">
        <v>1843.4587734092593</v>
      </c>
      <c r="C22449" s="303">
        <v>2015.7880317528081</v>
      </c>
      <c r="D22449" s="229">
        <f t="shared" si="706"/>
        <v>12.176567398080145</v>
      </c>
      <c r="E22449" s="229">
        <f t="shared" si="707"/>
        <v>11.135595432859793</v>
      </c>
    </row>
    <row r="22450" spans="1:5" x14ac:dyDescent="0.2">
      <c r="A22450" s="302">
        <v>22448</v>
      </c>
      <c r="B22450" s="303">
        <v>1843.4787772181498</v>
      </c>
      <c r="C22450" s="303">
        <v>2015.7880317528081</v>
      </c>
      <c r="D22450" s="229">
        <f t="shared" si="706"/>
        <v>12.176977721367928</v>
      </c>
      <c r="E22450" s="229">
        <f t="shared" si="707"/>
        <v>11.136091516765564</v>
      </c>
    </row>
    <row r="22451" spans="1:5" x14ac:dyDescent="0.2">
      <c r="A22451" s="302">
        <v>22449</v>
      </c>
      <c r="B22451" s="303">
        <v>1843.498780135943</v>
      </c>
      <c r="C22451" s="303">
        <v>2015.7880317528081</v>
      </c>
      <c r="D22451" s="229">
        <f t="shared" si="706"/>
        <v>12.177388041637093</v>
      </c>
      <c r="E22451" s="229">
        <f t="shared" si="707"/>
        <v>11.136587600671335</v>
      </c>
    </row>
    <row r="22452" spans="1:5" x14ac:dyDescent="0.2">
      <c r="A22452" s="302">
        <v>22450</v>
      </c>
      <c r="B22452" s="303">
        <v>1843.5187821627169</v>
      </c>
      <c r="C22452" s="303">
        <v>2015.7880317528081</v>
      </c>
      <c r="D22452" s="229">
        <f t="shared" si="706"/>
        <v>12.177798358887816</v>
      </c>
      <c r="E22452" s="229">
        <f t="shared" si="707"/>
        <v>11.137083684577108</v>
      </c>
    </row>
    <row r="22453" spans="1:5" x14ac:dyDescent="0.2">
      <c r="A22453" s="302">
        <v>22451</v>
      </c>
      <c r="B22453" s="303">
        <v>1843.5387832985525</v>
      </c>
      <c r="C22453" s="303">
        <v>2015.7880317528081</v>
      </c>
      <c r="D22453" s="229">
        <f t="shared" si="706"/>
        <v>12.178208673120258</v>
      </c>
      <c r="E22453" s="229">
        <f t="shared" si="707"/>
        <v>11.13757976848288</v>
      </c>
    </row>
    <row r="22454" spans="1:5" x14ac:dyDescent="0.2">
      <c r="A22454" s="302">
        <v>22452</v>
      </c>
      <c r="B22454" s="303">
        <v>1843.5587835435281</v>
      </c>
      <c r="C22454" s="303">
        <v>2015.7880317528081</v>
      </c>
      <c r="D22454" s="229">
        <f t="shared" si="706"/>
        <v>12.178618984334593</v>
      </c>
      <c r="E22454" s="229">
        <f t="shared" si="707"/>
        <v>11.138075852388651</v>
      </c>
    </row>
    <row r="22455" spans="1:5" x14ac:dyDescent="0.2">
      <c r="A22455" s="302">
        <v>22453</v>
      </c>
      <c r="B22455" s="303">
        <v>1843.5787828977245</v>
      </c>
      <c r="C22455" s="303">
        <v>2015.7880317528081</v>
      </c>
      <c r="D22455" s="229">
        <f t="shared" si="706"/>
        <v>12.179029292530981</v>
      </c>
      <c r="E22455" s="229">
        <f t="shared" si="707"/>
        <v>11.138571936294422</v>
      </c>
    </row>
    <row r="22456" spans="1:5" x14ac:dyDescent="0.2">
      <c r="A22456" s="302">
        <v>22454</v>
      </c>
      <c r="B22456" s="303">
        <v>1843.5987813612182</v>
      </c>
      <c r="C22456" s="303">
        <v>2015.7880317528081</v>
      </c>
      <c r="D22456" s="229">
        <f t="shared" si="706"/>
        <v>12.179439597709608</v>
      </c>
      <c r="E22456" s="229">
        <f t="shared" si="707"/>
        <v>11.139068020200195</v>
      </c>
    </row>
    <row r="22457" spans="1:5" x14ac:dyDescent="0.2">
      <c r="A22457" s="302">
        <v>22455</v>
      </c>
      <c r="B22457" s="303">
        <v>1843.618778934092</v>
      </c>
      <c r="C22457" s="303">
        <v>2015.7880317528081</v>
      </c>
      <c r="D22457" s="229">
        <f t="shared" si="706"/>
        <v>12.179849899870623</v>
      </c>
      <c r="E22457" s="229">
        <f t="shared" si="707"/>
        <v>11.139564104105967</v>
      </c>
    </row>
    <row r="22458" spans="1:5" x14ac:dyDescent="0.2">
      <c r="A22458" s="302">
        <v>22456</v>
      </c>
      <c r="B22458" s="303">
        <v>1843.6387756164222</v>
      </c>
      <c r="C22458" s="303">
        <v>2015.7880317528081</v>
      </c>
      <c r="D22458" s="229">
        <f t="shared" si="706"/>
        <v>12.180260199014212</v>
      </c>
      <c r="E22458" s="229">
        <f t="shared" si="707"/>
        <v>11.140060188011738</v>
      </c>
    </row>
    <row r="22459" spans="1:5" x14ac:dyDescent="0.2">
      <c r="A22459" s="302">
        <v>22457</v>
      </c>
      <c r="B22459" s="303">
        <v>1843.6587714082898</v>
      </c>
      <c r="C22459" s="303">
        <v>2015.7880317528081</v>
      </c>
      <c r="D22459" s="229">
        <f t="shared" si="706"/>
        <v>12.180670495140532</v>
      </c>
      <c r="E22459" s="229">
        <f t="shared" si="707"/>
        <v>11.140556271917511</v>
      </c>
    </row>
    <row r="22460" spans="1:5" x14ac:dyDescent="0.2">
      <c r="A22460" s="302">
        <v>22458</v>
      </c>
      <c r="B22460" s="303">
        <v>1843.6787663097739</v>
      </c>
      <c r="C22460" s="303">
        <v>2015.7880317528081</v>
      </c>
      <c r="D22460" s="229">
        <f t="shared" si="706"/>
        <v>12.181080788249757</v>
      </c>
      <c r="E22460" s="229">
        <f t="shared" si="707"/>
        <v>11.141052355823282</v>
      </c>
    </row>
    <row r="22461" spans="1:5" x14ac:dyDescent="0.2">
      <c r="A22461" s="302">
        <v>22459</v>
      </c>
      <c r="B22461" s="303">
        <v>1843.6987603209536</v>
      </c>
      <c r="C22461" s="303">
        <v>2015.7880317528081</v>
      </c>
      <c r="D22461" s="229">
        <f t="shared" si="706"/>
        <v>12.181491078342054</v>
      </c>
      <c r="E22461" s="229">
        <f t="shared" si="707"/>
        <v>11.141548439729053</v>
      </c>
    </row>
    <row r="22462" spans="1:5" x14ac:dyDescent="0.2">
      <c r="A22462" s="302">
        <v>22460</v>
      </c>
      <c r="B22462" s="303">
        <v>1843.7187534419072</v>
      </c>
      <c r="C22462" s="303">
        <v>2015.7880317528081</v>
      </c>
      <c r="D22462" s="229">
        <f t="shared" si="706"/>
        <v>12.181901365417596</v>
      </c>
      <c r="E22462" s="229">
        <f t="shared" si="707"/>
        <v>11.142044523634826</v>
      </c>
    </row>
    <row r="22463" spans="1:5" x14ac:dyDescent="0.2">
      <c r="A22463" s="302">
        <v>22461</v>
      </c>
      <c r="B22463" s="303">
        <v>1843.7387456727156</v>
      </c>
      <c r="C22463" s="303">
        <v>2015.7880317528081</v>
      </c>
      <c r="D22463" s="229">
        <f t="shared" si="706"/>
        <v>12.182311649476548</v>
      </c>
      <c r="E22463" s="229">
        <f t="shared" si="707"/>
        <v>11.142540607540598</v>
      </c>
    </row>
    <row r="22464" spans="1:5" x14ac:dyDescent="0.2">
      <c r="A22464" s="302">
        <v>22462</v>
      </c>
      <c r="B22464" s="303">
        <v>1843.7587370134579</v>
      </c>
      <c r="C22464" s="303">
        <v>2015.7880317528081</v>
      </c>
      <c r="D22464" s="229">
        <f t="shared" ref="D22464:D22527" si="708">A22464/B22464</f>
        <v>12.182721930519072</v>
      </c>
      <c r="E22464" s="229">
        <f t="shared" ref="E22464:E22527" si="709">A22464/C22464</f>
        <v>11.143036691446369</v>
      </c>
    </row>
    <row r="22465" spans="1:5" x14ac:dyDescent="0.2">
      <c r="A22465" s="302">
        <v>22463</v>
      </c>
      <c r="B22465" s="303">
        <v>1843.7787274642124</v>
      </c>
      <c r="C22465" s="303">
        <v>2015.7880317528081</v>
      </c>
      <c r="D22465" s="229">
        <f t="shared" si="708"/>
        <v>12.183132208545347</v>
      </c>
      <c r="E22465" s="229">
        <f t="shared" si="709"/>
        <v>11.14353277535214</v>
      </c>
    </row>
    <row r="22466" spans="1:5" x14ac:dyDescent="0.2">
      <c r="A22466" s="302">
        <v>22464</v>
      </c>
      <c r="B22466" s="303">
        <v>1843.798717025059</v>
      </c>
      <c r="C22466" s="303">
        <v>2015.7880317528081</v>
      </c>
      <c r="D22466" s="229">
        <f t="shared" si="708"/>
        <v>12.183542483555538</v>
      </c>
      <c r="E22466" s="229">
        <f t="shared" si="709"/>
        <v>11.144028859257913</v>
      </c>
    </row>
    <row r="22467" spans="1:5" x14ac:dyDescent="0.2">
      <c r="A22467" s="302">
        <v>22465</v>
      </c>
      <c r="B22467" s="303">
        <v>1843.818705696076</v>
      </c>
      <c r="C22467" s="303">
        <v>2015.7880317528081</v>
      </c>
      <c r="D22467" s="229">
        <f t="shared" si="708"/>
        <v>12.183952755549816</v>
      </c>
      <c r="E22467" s="229">
        <f t="shared" si="709"/>
        <v>11.144524943163685</v>
      </c>
    </row>
    <row r="22468" spans="1:5" x14ac:dyDescent="0.2">
      <c r="A22468" s="302">
        <v>22466</v>
      </c>
      <c r="B22468" s="303">
        <v>1843.8386934773443</v>
      </c>
      <c r="C22468" s="303">
        <v>2015.7880317528081</v>
      </c>
      <c r="D22468" s="229">
        <f t="shared" si="708"/>
        <v>12.184363024528341</v>
      </c>
      <c r="E22468" s="229">
        <f t="shared" si="709"/>
        <v>11.145021027069456</v>
      </c>
    </row>
    <row r="22469" spans="1:5" x14ac:dyDescent="0.2">
      <c r="A22469" s="302">
        <v>22467</v>
      </c>
      <c r="B22469" s="303">
        <v>1843.8586803689414</v>
      </c>
      <c r="C22469" s="303">
        <v>2015.7880317528081</v>
      </c>
      <c r="D22469" s="229">
        <f t="shared" si="708"/>
        <v>12.184773290491293</v>
      </c>
      <c r="E22469" s="229">
        <f t="shared" si="709"/>
        <v>11.145517110975229</v>
      </c>
    </row>
    <row r="22470" spans="1:5" x14ac:dyDescent="0.2">
      <c r="A22470" s="302">
        <v>22468</v>
      </c>
      <c r="B22470" s="303">
        <v>1843.8786663709479</v>
      </c>
      <c r="C22470" s="303">
        <v>2015.7880317528081</v>
      </c>
      <c r="D22470" s="229">
        <f t="shared" si="708"/>
        <v>12.185183553438831</v>
      </c>
      <c r="E22470" s="229">
        <f t="shared" si="709"/>
        <v>11.146013194881</v>
      </c>
    </row>
    <row r="22471" spans="1:5" x14ac:dyDescent="0.2">
      <c r="A22471" s="302">
        <v>22469</v>
      </c>
      <c r="B22471" s="303">
        <v>1843.8986514834423</v>
      </c>
      <c r="C22471" s="303">
        <v>2015.7880317528081</v>
      </c>
      <c r="D22471" s="229">
        <f t="shared" si="708"/>
        <v>12.185593813371128</v>
      </c>
      <c r="E22471" s="229">
        <f t="shared" si="709"/>
        <v>11.146509278786771</v>
      </c>
    </row>
    <row r="22472" spans="1:5" x14ac:dyDescent="0.2">
      <c r="A22472" s="302">
        <v>22470</v>
      </c>
      <c r="B22472" s="303">
        <v>1843.9186357065028</v>
      </c>
      <c r="C22472" s="303">
        <v>2015.7880317528081</v>
      </c>
      <c r="D22472" s="229">
        <f t="shared" si="708"/>
        <v>12.186004070288359</v>
      </c>
      <c r="E22472" s="229">
        <f t="shared" si="709"/>
        <v>11.147005362692544</v>
      </c>
    </row>
    <row r="22473" spans="1:5" x14ac:dyDescent="0.2">
      <c r="A22473" s="302">
        <v>22471</v>
      </c>
      <c r="B22473" s="303">
        <v>1843.9386190402111</v>
      </c>
      <c r="C22473" s="303">
        <v>2015.7880317528081</v>
      </c>
      <c r="D22473" s="229">
        <f t="shared" si="708"/>
        <v>12.186414324190675</v>
      </c>
      <c r="E22473" s="229">
        <f t="shared" si="709"/>
        <v>11.147501446598316</v>
      </c>
    </row>
    <row r="22474" spans="1:5" x14ac:dyDescent="0.2">
      <c r="A22474" s="302">
        <v>22472</v>
      </c>
      <c r="B22474" s="303">
        <v>1843.9586014846436</v>
      </c>
      <c r="C22474" s="303">
        <v>2015.7880317528081</v>
      </c>
      <c r="D22474" s="229">
        <f t="shared" si="708"/>
        <v>12.186824575078264</v>
      </c>
      <c r="E22474" s="229">
        <f t="shared" si="709"/>
        <v>11.147997530504087</v>
      </c>
    </row>
    <row r="22475" spans="1:5" x14ac:dyDescent="0.2">
      <c r="A22475" s="302">
        <v>22473</v>
      </c>
      <c r="B22475" s="303">
        <v>1843.9785830398814</v>
      </c>
      <c r="C22475" s="303">
        <v>2015.7880317528081</v>
      </c>
      <c r="D22475" s="229">
        <f t="shared" si="708"/>
        <v>12.187234822951279</v>
      </c>
      <c r="E22475" s="229">
        <f t="shared" si="709"/>
        <v>11.148493614409858</v>
      </c>
    </row>
    <row r="22476" spans="1:5" x14ac:dyDescent="0.2">
      <c r="A22476" s="302">
        <v>22474</v>
      </c>
      <c r="B22476" s="303">
        <v>1843.9985637060026</v>
      </c>
      <c r="C22476" s="303">
        <v>2015.7880317528081</v>
      </c>
      <c r="D22476" s="229">
        <f t="shared" si="708"/>
        <v>12.187645067809898</v>
      </c>
      <c r="E22476" s="229">
        <f t="shared" si="709"/>
        <v>11.148989698315631</v>
      </c>
    </row>
    <row r="22477" spans="1:5" x14ac:dyDescent="0.2">
      <c r="A22477" s="302">
        <v>22475</v>
      </c>
      <c r="B22477" s="303">
        <v>1844.0185434830864</v>
      </c>
      <c r="C22477" s="303">
        <v>2015.7880317528081</v>
      </c>
      <c r="D22477" s="229">
        <f t="shared" si="708"/>
        <v>12.188055309654288</v>
      </c>
      <c r="E22477" s="229">
        <f t="shared" si="709"/>
        <v>11.149485782221403</v>
      </c>
    </row>
    <row r="22478" spans="1:5" x14ac:dyDescent="0.2">
      <c r="A22478" s="302">
        <v>22476</v>
      </c>
      <c r="B22478" s="303">
        <v>1844.0385223712128</v>
      </c>
      <c r="C22478" s="303">
        <v>2015.7880317528081</v>
      </c>
      <c r="D22478" s="229">
        <f t="shared" si="708"/>
        <v>12.188465548484613</v>
      </c>
      <c r="E22478" s="229">
        <f t="shared" si="709"/>
        <v>11.149981866127174</v>
      </c>
    </row>
    <row r="22479" spans="1:5" x14ac:dyDescent="0.2">
      <c r="A22479" s="302">
        <v>22477</v>
      </c>
      <c r="B22479" s="303">
        <v>1844.0585003704591</v>
      </c>
      <c r="C22479" s="303">
        <v>2015.7880317528081</v>
      </c>
      <c r="D22479" s="229">
        <f t="shared" si="708"/>
        <v>12.18887578430105</v>
      </c>
      <c r="E22479" s="229">
        <f t="shared" si="709"/>
        <v>11.150477950032947</v>
      </c>
    </row>
    <row r="22480" spans="1:5" x14ac:dyDescent="0.2">
      <c r="A22480" s="302">
        <v>22478</v>
      </c>
      <c r="B22480" s="303">
        <v>1844.0784774809063</v>
      </c>
      <c r="C22480" s="303">
        <v>2015.7880317528081</v>
      </c>
      <c r="D22480" s="229">
        <f t="shared" si="708"/>
        <v>12.189286017103759</v>
      </c>
      <c r="E22480" s="229">
        <f t="shared" si="709"/>
        <v>11.150974033938718</v>
      </c>
    </row>
    <row r="22481" spans="1:5" x14ac:dyDescent="0.2">
      <c r="A22481" s="302">
        <v>22479</v>
      </c>
      <c r="B22481" s="303">
        <v>1844.0984537026325</v>
      </c>
      <c r="C22481" s="303">
        <v>2015.7880317528081</v>
      </c>
      <c r="D22481" s="229">
        <f t="shared" si="708"/>
        <v>12.189696246892911</v>
      </c>
      <c r="E22481" s="229">
        <f t="shared" si="709"/>
        <v>11.151470117844489</v>
      </c>
    </row>
    <row r="22482" spans="1:5" x14ac:dyDescent="0.2">
      <c r="A22482" s="302">
        <v>22480</v>
      </c>
      <c r="B22482" s="303">
        <v>1844.1184290357169</v>
      </c>
      <c r="C22482" s="303">
        <v>2015.7880317528081</v>
      </c>
      <c r="D22482" s="229">
        <f t="shared" si="708"/>
        <v>12.190106473668676</v>
      </c>
      <c r="E22482" s="229">
        <f t="shared" si="709"/>
        <v>11.151966201750263</v>
      </c>
    </row>
    <row r="22483" spans="1:5" x14ac:dyDescent="0.2">
      <c r="A22483" s="302">
        <v>22481</v>
      </c>
      <c r="B22483" s="303">
        <v>1844.1384034802395</v>
      </c>
      <c r="C22483" s="303">
        <v>2015.7880317528081</v>
      </c>
      <c r="D22483" s="229">
        <f t="shared" si="708"/>
        <v>12.190516697431214</v>
      </c>
      <c r="E22483" s="229">
        <f t="shared" si="709"/>
        <v>11.152462285656034</v>
      </c>
    </row>
    <row r="22484" spans="1:5" x14ac:dyDescent="0.2">
      <c r="A22484" s="302">
        <v>22482</v>
      </c>
      <c r="B22484" s="303">
        <v>1844.1583770362777</v>
      </c>
      <c r="C22484" s="303">
        <v>2015.7880317528081</v>
      </c>
      <c r="D22484" s="229">
        <f t="shared" si="708"/>
        <v>12.190926918180706</v>
      </c>
      <c r="E22484" s="229">
        <f t="shared" si="709"/>
        <v>11.152958369561805</v>
      </c>
    </row>
    <row r="22485" spans="1:5" x14ac:dyDescent="0.2">
      <c r="A22485" s="302">
        <v>22483</v>
      </c>
      <c r="B22485" s="303">
        <v>1844.1783497039105</v>
      </c>
      <c r="C22485" s="303">
        <v>2015.7880317528081</v>
      </c>
      <c r="D22485" s="229">
        <f t="shared" si="708"/>
        <v>12.191337135917319</v>
      </c>
      <c r="E22485" s="229">
        <f t="shared" si="709"/>
        <v>11.153454453467578</v>
      </c>
    </row>
    <row r="22486" spans="1:5" x14ac:dyDescent="0.2">
      <c r="A22486" s="302">
        <v>22484</v>
      </c>
      <c r="B22486" s="303">
        <v>1844.1983214832189</v>
      </c>
      <c r="C22486" s="303">
        <v>2015.7880317528081</v>
      </c>
      <c r="D22486" s="229">
        <f t="shared" si="708"/>
        <v>12.19174735064121</v>
      </c>
      <c r="E22486" s="229">
        <f t="shared" si="709"/>
        <v>11.153950537373349</v>
      </c>
    </row>
    <row r="22487" spans="1:5" x14ac:dyDescent="0.2">
      <c r="A22487" s="302">
        <v>22485</v>
      </c>
      <c r="B22487" s="303">
        <v>1844.2182923742803</v>
      </c>
      <c r="C22487" s="303">
        <v>2015.7880317528081</v>
      </c>
      <c r="D22487" s="229">
        <f t="shared" si="708"/>
        <v>12.192157562352557</v>
      </c>
      <c r="E22487" s="229">
        <f t="shared" si="709"/>
        <v>11.154446621279121</v>
      </c>
    </row>
    <row r="22488" spans="1:5" x14ac:dyDescent="0.2">
      <c r="A22488" s="302">
        <v>22486</v>
      </c>
      <c r="B22488" s="303">
        <v>1844.2382623771746</v>
      </c>
      <c r="C22488" s="303">
        <v>2015.7880317528081</v>
      </c>
      <c r="D22488" s="229">
        <f t="shared" si="708"/>
        <v>12.192567771051522</v>
      </c>
      <c r="E22488" s="229">
        <f t="shared" si="709"/>
        <v>11.154942705184892</v>
      </c>
    </row>
    <row r="22489" spans="1:5" x14ac:dyDescent="0.2">
      <c r="A22489" s="302">
        <v>22487</v>
      </c>
      <c r="B22489" s="303">
        <v>1844.25823149198</v>
      </c>
      <c r="C22489" s="303">
        <v>2015.7880317528081</v>
      </c>
      <c r="D22489" s="229">
        <f t="shared" si="708"/>
        <v>12.192977976738279</v>
      </c>
      <c r="E22489" s="229">
        <f t="shared" si="709"/>
        <v>11.155438789090665</v>
      </c>
    </row>
    <row r="22490" spans="1:5" x14ac:dyDescent="0.2">
      <c r="A22490" s="302">
        <v>22488</v>
      </c>
      <c r="B22490" s="303">
        <v>1844.2781997187758</v>
      </c>
      <c r="C22490" s="303">
        <v>2015.7880317528081</v>
      </c>
      <c r="D22490" s="229">
        <f t="shared" si="708"/>
        <v>12.193388179412995</v>
      </c>
      <c r="E22490" s="229">
        <f t="shared" si="709"/>
        <v>11.155934872996436</v>
      </c>
    </row>
    <row r="22491" spans="1:5" x14ac:dyDescent="0.2">
      <c r="A22491" s="302">
        <v>22489</v>
      </c>
      <c r="B22491" s="303">
        <v>1844.2981670576419</v>
      </c>
      <c r="C22491" s="303">
        <v>2015.7880317528081</v>
      </c>
      <c r="D22491" s="229">
        <f t="shared" si="708"/>
        <v>12.193798379075831</v>
      </c>
      <c r="E22491" s="229">
        <f t="shared" si="709"/>
        <v>11.156430956902208</v>
      </c>
    </row>
    <row r="22492" spans="1:5" x14ac:dyDescent="0.2">
      <c r="A22492" s="302">
        <v>22490</v>
      </c>
      <c r="B22492" s="303">
        <v>1844.3181335086556</v>
      </c>
      <c r="C22492" s="303">
        <v>2015.7880317528081</v>
      </c>
      <c r="D22492" s="229">
        <f t="shared" si="708"/>
        <v>12.194208575726966</v>
      </c>
      <c r="E22492" s="229">
        <f t="shared" si="709"/>
        <v>11.156927040807981</v>
      </c>
    </row>
    <row r="22493" spans="1:5" x14ac:dyDescent="0.2">
      <c r="A22493" s="302">
        <v>22491</v>
      </c>
      <c r="B22493" s="303">
        <v>1844.3380990718961</v>
      </c>
      <c r="C22493" s="303">
        <v>2015.7880317528081</v>
      </c>
      <c r="D22493" s="229">
        <f t="shared" si="708"/>
        <v>12.194618769366567</v>
      </c>
      <c r="E22493" s="229">
        <f t="shared" si="709"/>
        <v>11.157423124713752</v>
      </c>
    </row>
    <row r="22494" spans="1:5" x14ac:dyDescent="0.2">
      <c r="A22494" s="302">
        <v>22492</v>
      </c>
      <c r="B22494" s="303">
        <v>1844.3580637474442</v>
      </c>
      <c r="C22494" s="303">
        <v>2015.7880317528081</v>
      </c>
      <c r="D22494" s="229">
        <f t="shared" si="708"/>
        <v>12.19502895999479</v>
      </c>
      <c r="E22494" s="229">
        <f t="shared" si="709"/>
        <v>11.157919208619523</v>
      </c>
    </row>
    <row r="22495" spans="1:5" x14ac:dyDescent="0.2">
      <c r="A22495" s="302">
        <v>22493</v>
      </c>
      <c r="B22495" s="303">
        <v>1844.3780275353765</v>
      </c>
      <c r="C22495" s="303">
        <v>2015.7880317528081</v>
      </c>
      <c r="D22495" s="229">
        <f t="shared" si="708"/>
        <v>12.195439147611818</v>
      </c>
      <c r="E22495" s="229">
        <f t="shared" si="709"/>
        <v>11.158415292525296</v>
      </c>
    </row>
    <row r="22496" spans="1:5" x14ac:dyDescent="0.2">
      <c r="A22496" s="302">
        <v>22494</v>
      </c>
      <c r="B22496" s="303">
        <v>1844.397990435773</v>
      </c>
      <c r="C22496" s="303">
        <v>2015.7880317528081</v>
      </c>
      <c r="D22496" s="229">
        <f t="shared" si="708"/>
        <v>12.195849332217815</v>
      </c>
      <c r="E22496" s="229">
        <f t="shared" si="709"/>
        <v>11.158911376431067</v>
      </c>
    </row>
    <row r="22497" spans="1:5" x14ac:dyDescent="0.2">
      <c r="A22497" s="302">
        <v>22495</v>
      </c>
      <c r="B22497" s="303">
        <v>1844.4179524487135</v>
      </c>
      <c r="C22497" s="303">
        <v>2015.7880317528081</v>
      </c>
      <c r="D22497" s="229">
        <f t="shared" si="708"/>
        <v>12.196259513812937</v>
      </c>
      <c r="E22497" s="229">
        <f t="shared" si="709"/>
        <v>11.159407460336839</v>
      </c>
    </row>
    <row r="22498" spans="1:5" x14ac:dyDescent="0.2">
      <c r="A22498" s="302">
        <v>22496</v>
      </c>
      <c r="B22498" s="303">
        <v>1844.4379135742747</v>
      </c>
      <c r="C22498" s="303">
        <v>2015.7880317528081</v>
      </c>
      <c r="D22498" s="229">
        <f t="shared" si="708"/>
        <v>12.196669692397371</v>
      </c>
      <c r="E22498" s="229">
        <f t="shared" si="709"/>
        <v>11.15990354424261</v>
      </c>
    </row>
    <row r="22499" spans="1:5" x14ac:dyDescent="0.2">
      <c r="A22499" s="302">
        <v>22497</v>
      </c>
      <c r="B22499" s="303">
        <v>1844.4578738125365</v>
      </c>
      <c r="C22499" s="303">
        <v>2015.7880317528081</v>
      </c>
      <c r="D22499" s="229">
        <f t="shared" si="708"/>
        <v>12.197079867971279</v>
      </c>
      <c r="E22499" s="229">
        <f t="shared" si="709"/>
        <v>11.160399628148383</v>
      </c>
    </row>
    <row r="22500" spans="1:5" x14ac:dyDescent="0.2">
      <c r="A22500" s="302">
        <v>22498</v>
      </c>
      <c r="B22500" s="303">
        <v>1844.4778331635798</v>
      </c>
      <c r="C22500" s="303">
        <v>2015.7880317528081</v>
      </c>
      <c r="D22500" s="229">
        <f t="shared" si="708"/>
        <v>12.197490040534815</v>
      </c>
      <c r="E22500" s="229">
        <f t="shared" si="709"/>
        <v>11.160895712054154</v>
      </c>
    </row>
    <row r="22501" spans="1:5" x14ac:dyDescent="0.2">
      <c r="A22501" s="302">
        <v>22499</v>
      </c>
      <c r="B22501" s="303">
        <v>1844.4977916274802</v>
      </c>
      <c r="C22501" s="303">
        <v>2015.7880317528081</v>
      </c>
      <c r="D22501" s="229">
        <f t="shared" si="708"/>
        <v>12.197900210088166</v>
      </c>
      <c r="E22501" s="229">
        <f t="shared" si="709"/>
        <v>11.161391795959926</v>
      </c>
    </row>
    <row r="22502" spans="1:5" x14ac:dyDescent="0.2">
      <c r="A22502" s="302">
        <v>22500</v>
      </c>
      <c r="B22502" s="303">
        <v>1844.5177492043185</v>
      </c>
      <c r="C22502" s="303">
        <v>2015.7880317528081</v>
      </c>
      <c r="D22502" s="229">
        <f t="shared" si="708"/>
        <v>12.19831037663149</v>
      </c>
      <c r="E22502" s="229">
        <f t="shared" si="709"/>
        <v>11.161887879865699</v>
      </c>
    </row>
    <row r="22503" spans="1:5" x14ac:dyDescent="0.2">
      <c r="A22503" s="302">
        <v>22501</v>
      </c>
      <c r="B22503" s="303">
        <v>1844.5377058941731</v>
      </c>
      <c r="C22503" s="303">
        <v>2015.7880317528081</v>
      </c>
      <c r="D22503" s="229">
        <f t="shared" si="708"/>
        <v>12.198720540164958</v>
      </c>
      <c r="E22503" s="229">
        <f t="shared" si="709"/>
        <v>11.16238396377147</v>
      </c>
    </row>
    <row r="22504" spans="1:5" x14ac:dyDescent="0.2">
      <c r="A22504" s="302">
        <v>22502</v>
      </c>
      <c r="B22504" s="303">
        <v>1844.557661697123</v>
      </c>
      <c r="C22504" s="303">
        <v>2015.7880317528081</v>
      </c>
      <c r="D22504" s="229">
        <f t="shared" si="708"/>
        <v>12.199130700688736</v>
      </c>
      <c r="E22504" s="229">
        <f t="shared" si="709"/>
        <v>11.162880047677241</v>
      </c>
    </row>
    <row r="22505" spans="1:5" x14ac:dyDescent="0.2">
      <c r="A22505" s="302">
        <v>22503</v>
      </c>
      <c r="B22505" s="303">
        <v>1844.5776166132464</v>
      </c>
      <c r="C22505" s="303">
        <v>2015.7880317528081</v>
      </c>
      <c r="D22505" s="229">
        <f t="shared" si="708"/>
        <v>12.199540858202996</v>
      </c>
      <c r="E22505" s="229">
        <f t="shared" si="709"/>
        <v>11.163376131583014</v>
      </c>
    </row>
    <row r="22506" spans="1:5" x14ac:dyDescent="0.2">
      <c r="A22506" s="302">
        <v>22504</v>
      </c>
      <c r="B22506" s="303">
        <v>1844.5975706426234</v>
      </c>
      <c r="C22506" s="303">
        <v>2015.7880317528081</v>
      </c>
      <c r="D22506" s="229">
        <f t="shared" si="708"/>
        <v>12.199951012707897</v>
      </c>
      <c r="E22506" s="229">
        <f t="shared" si="709"/>
        <v>11.163872215488785</v>
      </c>
    </row>
    <row r="22507" spans="1:5" x14ac:dyDescent="0.2">
      <c r="A22507" s="302">
        <v>22505</v>
      </c>
      <c r="B22507" s="303">
        <v>1844.6175237853313</v>
      </c>
      <c r="C22507" s="303">
        <v>2015.7880317528081</v>
      </c>
      <c r="D22507" s="229">
        <f t="shared" si="708"/>
        <v>12.200361164203619</v>
      </c>
      <c r="E22507" s="229">
        <f t="shared" si="709"/>
        <v>11.164368299394557</v>
      </c>
    </row>
    <row r="22508" spans="1:5" x14ac:dyDescent="0.2">
      <c r="A22508" s="302">
        <v>22506</v>
      </c>
      <c r="B22508" s="303">
        <v>1844.6374760414501</v>
      </c>
      <c r="C22508" s="303">
        <v>2015.7880317528081</v>
      </c>
      <c r="D22508" s="229">
        <f t="shared" si="708"/>
        <v>12.200771312690319</v>
      </c>
      <c r="E22508" s="229">
        <f t="shared" si="709"/>
        <v>11.164864383300328</v>
      </c>
    </row>
    <row r="22509" spans="1:5" x14ac:dyDescent="0.2">
      <c r="A22509" s="302">
        <v>22507</v>
      </c>
      <c r="B22509" s="303">
        <v>1844.6574274110581</v>
      </c>
      <c r="C22509" s="303">
        <v>2015.7880317528081</v>
      </c>
      <c r="D22509" s="229">
        <f t="shared" si="708"/>
        <v>12.20118145816817</v>
      </c>
      <c r="E22509" s="229">
        <f t="shared" si="709"/>
        <v>11.165360467206101</v>
      </c>
    </row>
    <row r="22510" spans="1:5" x14ac:dyDescent="0.2">
      <c r="A22510" s="302">
        <v>22508</v>
      </c>
      <c r="B22510" s="303">
        <v>1844.6773778942324</v>
      </c>
      <c r="C22510" s="303">
        <v>2015.7880317528081</v>
      </c>
      <c r="D22510" s="229">
        <f t="shared" si="708"/>
        <v>12.201591600637352</v>
      </c>
      <c r="E22510" s="229">
        <f t="shared" si="709"/>
        <v>11.165856551111872</v>
      </c>
    </row>
    <row r="22511" spans="1:5" x14ac:dyDescent="0.2">
      <c r="A22511" s="302">
        <v>22509</v>
      </c>
      <c r="B22511" s="303">
        <v>1844.6973274910551</v>
      </c>
      <c r="C22511" s="303">
        <v>2015.7880317528081</v>
      </c>
      <c r="D22511" s="229">
        <f t="shared" si="708"/>
        <v>12.202001740098009</v>
      </c>
      <c r="E22511" s="229">
        <f t="shared" si="709"/>
        <v>11.166352635017644</v>
      </c>
    </row>
    <row r="22512" spans="1:5" x14ac:dyDescent="0.2">
      <c r="A22512" s="302">
        <v>22510</v>
      </c>
      <c r="B22512" s="303">
        <v>1844.7172762016035</v>
      </c>
      <c r="C22512" s="303">
        <v>2015.7880317528081</v>
      </c>
      <c r="D22512" s="229">
        <f t="shared" si="708"/>
        <v>12.202411876550318</v>
      </c>
      <c r="E22512" s="229">
        <f t="shared" si="709"/>
        <v>11.166848718923417</v>
      </c>
    </row>
    <row r="22513" spans="1:5" x14ac:dyDescent="0.2">
      <c r="A22513" s="302">
        <v>22511</v>
      </c>
      <c r="B22513" s="303">
        <v>1844.7372240259547</v>
      </c>
      <c r="C22513" s="303">
        <v>2015.7880317528081</v>
      </c>
      <c r="D22513" s="229">
        <f t="shared" si="708"/>
        <v>12.20282200999446</v>
      </c>
      <c r="E22513" s="229">
        <f t="shared" si="709"/>
        <v>11.167344802829188</v>
      </c>
    </row>
    <row r="22514" spans="1:5" x14ac:dyDescent="0.2">
      <c r="A22514" s="302">
        <v>22512</v>
      </c>
      <c r="B22514" s="303">
        <v>1844.7571709641898</v>
      </c>
      <c r="C22514" s="303">
        <v>2015.7880317528081</v>
      </c>
      <c r="D22514" s="229">
        <f t="shared" si="708"/>
        <v>12.203232140430584</v>
      </c>
      <c r="E22514" s="229">
        <f t="shared" si="709"/>
        <v>11.167840886734959</v>
      </c>
    </row>
    <row r="22515" spans="1:5" x14ac:dyDescent="0.2">
      <c r="A22515" s="302">
        <v>22513</v>
      </c>
      <c r="B22515" s="303">
        <v>1844.777117016386</v>
      </c>
      <c r="C22515" s="303">
        <v>2015.7880317528081</v>
      </c>
      <c r="D22515" s="229">
        <f t="shared" si="708"/>
        <v>12.203642267858871</v>
      </c>
      <c r="E22515" s="229">
        <f t="shared" si="709"/>
        <v>11.168336970640732</v>
      </c>
    </row>
    <row r="22516" spans="1:5" x14ac:dyDescent="0.2">
      <c r="A22516" s="302">
        <v>22514</v>
      </c>
      <c r="B22516" s="303">
        <v>1844.7970621826234</v>
      </c>
      <c r="C22516" s="303">
        <v>2015.7880317528081</v>
      </c>
      <c r="D22516" s="229">
        <f t="shared" si="708"/>
        <v>12.204052392279479</v>
      </c>
      <c r="E22516" s="229">
        <f t="shared" si="709"/>
        <v>11.168833054546504</v>
      </c>
    </row>
    <row r="22517" spans="1:5" x14ac:dyDescent="0.2">
      <c r="A22517" s="302">
        <v>22515</v>
      </c>
      <c r="B22517" s="303">
        <v>1844.8170064629785</v>
      </c>
      <c r="C22517" s="303">
        <v>2015.7880317528081</v>
      </c>
      <c r="D22517" s="229">
        <f t="shared" si="708"/>
        <v>12.204462513692588</v>
      </c>
      <c r="E22517" s="229">
        <f t="shared" si="709"/>
        <v>11.169329138452275</v>
      </c>
    </row>
    <row r="22518" spans="1:5" x14ac:dyDescent="0.2">
      <c r="A22518" s="302">
        <v>22516</v>
      </c>
      <c r="B22518" s="303">
        <v>1844.8369498575321</v>
      </c>
      <c r="C22518" s="303">
        <v>2015.7880317528081</v>
      </c>
      <c r="D22518" s="229">
        <f t="shared" si="708"/>
        <v>12.204872632098356</v>
      </c>
      <c r="E22518" s="229">
        <f t="shared" si="709"/>
        <v>11.169825222358046</v>
      </c>
    </row>
    <row r="22519" spans="1:5" x14ac:dyDescent="0.2">
      <c r="A22519" s="302">
        <v>22517</v>
      </c>
      <c r="B22519" s="303">
        <v>1844.8568923663624</v>
      </c>
      <c r="C22519" s="303">
        <v>2015.7880317528081</v>
      </c>
      <c r="D22519" s="229">
        <f t="shared" si="708"/>
        <v>12.20528274749695</v>
      </c>
      <c r="E22519" s="229">
        <f t="shared" si="709"/>
        <v>11.170321306263819</v>
      </c>
    </row>
    <row r="22520" spans="1:5" x14ac:dyDescent="0.2">
      <c r="A22520" s="302">
        <v>22518</v>
      </c>
      <c r="B22520" s="303">
        <v>1844.8768339895478</v>
      </c>
      <c r="C22520" s="303">
        <v>2015.7880317528081</v>
      </c>
      <c r="D22520" s="229">
        <f t="shared" si="708"/>
        <v>12.20569285988854</v>
      </c>
      <c r="E22520" s="229">
        <f t="shared" si="709"/>
        <v>11.17081739016959</v>
      </c>
    </row>
    <row r="22521" spans="1:5" x14ac:dyDescent="0.2">
      <c r="A22521" s="302">
        <v>22519</v>
      </c>
      <c r="B22521" s="303">
        <v>1844.8967747271672</v>
      </c>
      <c r="C22521" s="303">
        <v>2015.7880317528081</v>
      </c>
      <c r="D22521" s="229">
        <f t="shared" si="708"/>
        <v>12.206102969273294</v>
      </c>
      <c r="E22521" s="229">
        <f t="shared" si="709"/>
        <v>11.171313474075362</v>
      </c>
    </row>
    <row r="22522" spans="1:5" x14ac:dyDescent="0.2">
      <c r="A22522" s="302">
        <v>22520</v>
      </c>
      <c r="B22522" s="303">
        <v>1844.9167145792981</v>
      </c>
      <c r="C22522" s="303">
        <v>2015.7880317528081</v>
      </c>
      <c r="D22522" s="229">
        <f t="shared" si="708"/>
        <v>12.206513075651387</v>
      </c>
      <c r="E22522" s="229">
        <f t="shared" si="709"/>
        <v>11.171809557981135</v>
      </c>
    </row>
    <row r="22523" spans="1:5" x14ac:dyDescent="0.2">
      <c r="A22523" s="302">
        <v>22521</v>
      </c>
      <c r="B22523" s="303">
        <v>1844.9366535460213</v>
      </c>
      <c r="C22523" s="303">
        <v>2015.7880317528081</v>
      </c>
      <c r="D22523" s="229">
        <f t="shared" si="708"/>
        <v>12.20692317902297</v>
      </c>
      <c r="E22523" s="229">
        <f t="shared" si="709"/>
        <v>11.172305641886906</v>
      </c>
    </row>
    <row r="22524" spans="1:5" x14ac:dyDescent="0.2">
      <c r="A22524" s="302">
        <v>22522</v>
      </c>
      <c r="B22524" s="303">
        <v>1844.9565916274132</v>
      </c>
      <c r="C22524" s="303">
        <v>2015.7880317528081</v>
      </c>
      <c r="D22524" s="229">
        <f t="shared" si="708"/>
        <v>12.207333279388228</v>
      </c>
      <c r="E22524" s="229">
        <f t="shared" si="709"/>
        <v>11.172801725792677</v>
      </c>
    </row>
    <row r="22525" spans="1:5" x14ac:dyDescent="0.2">
      <c r="A22525" s="302">
        <v>22523</v>
      </c>
      <c r="B22525" s="303">
        <v>1844.9765288235531</v>
      </c>
      <c r="C22525" s="303">
        <v>2015.7880317528081</v>
      </c>
      <c r="D22525" s="229">
        <f t="shared" si="708"/>
        <v>12.207743376747326</v>
      </c>
      <c r="E22525" s="229">
        <f t="shared" si="709"/>
        <v>11.17329780969845</v>
      </c>
    </row>
    <row r="22526" spans="1:5" x14ac:dyDescent="0.2">
      <c r="A22526" s="302">
        <v>22524</v>
      </c>
      <c r="B22526" s="303">
        <v>1844.9964651345208</v>
      </c>
      <c r="C22526" s="303">
        <v>2015.7880317528081</v>
      </c>
      <c r="D22526" s="229">
        <f t="shared" si="708"/>
        <v>12.208153471100417</v>
      </c>
      <c r="E22526" s="229">
        <f t="shared" si="709"/>
        <v>11.173793893604222</v>
      </c>
    </row>
    <row r="22527" spans="1:5" x14ac:dyDescent="0.2">
      <c r="A22527" s="302">
        <v>22525</v>
      </c>
      <c r="B22527" s="303">
        <v>1845.0164005603938</v>
      </c>
      <c r="C22527" s="303">
        <v>2015.7880317528081</v>
      </c>
      <c r="D22527" s="229">
        <f t="shared" si="708"/>
        <v>12.208563562447681</v>
      </c>
      <c r="E22527" s="229">
        <f t="shared" si="709"/>
        <v>11.174289977509993</v>
      </c>
    </row>
    <row r="22528" spans="1:5" x14ac:dyDescent="0.2">
      <c r="A22528" s="302">
        <v>22526</v>
      </c>
      <c r="B22528" s="303">
        <v>1845.0363351012511</v>
      </c>
      <c r="C22528" s="303">
        <v>2015.7880317528081</v>
      </c>
      <c r="D22528" s="229">
        <f t="shared" ref="D22528:D22591" si="710">A22528/B22528</f>
        <v>12.208973650789282</v>
      </c>
      <c r="E22528" s="229">
        <f t="shared" ref="E22528:E22591" si="711">A22528/C22528</f>
        <v>11.174786061415766</v>
      </c>
    </row>
    <row r="22529" spans="1:5" x14ac:dyDescent="0.2">
      <c r="A22529" s="302">
        <v>22527</v>
      </c>
      <c r="B22529" s="303">
        <v>1845.0562687571701</v>
      </c>
      <c r="C22529" s="303">
        <v>2015.7880317528081</v>
      </c>
      <c r="D22529" s="229">
        <f t="shared" si="710"/>
        <v>12.209383736125396</v>
      </c>
      <c r="E22529" s="229">
        <f t="shared" si="711"/>
        <v>11.175282145321537</v>
      </c>
    </row>
    <row r="22530" spans="1:5" x14ac:dyDescent="0.2">
      <c r="A22530" s="302">
        <v>22528</v>
      </c>
      <c r="B22530" s="303">
        <v>1845.0762015282307</v>
      </c>
      <c r="C22530" s="303">
        <v>2015.7880317528081</v>
      </c>
      <c r="D22530" s="229">
        <f t="shared" si="710"/>
        <v>12.209793818456181</v>
      </c>
      <c r="E22530" s="229">
        <f t="shared" si="711"/>
        <v>11.175778229227308</v>
      </c>
    </row>
    <row r="22531" spans="1:5" x14ac:dyDescent="0.2">
      <c r="A22531" s="302">
        <v>22529</v>
      </c>
      <c r="B22531" s="303">
        <v>1845.0961334145113</v>
      </c>
      <c r="C22531" s="303">
        <v>2015.7880317528081</v>
      </c>
      <c r="D22531" s="229">
        <f t="shared" si="710"/>
        <v>12.210203897781803</v>
      </c>
      <c r="E22531" s="229">
        <f t="shared" si="711"/>
        <v>11.17627431313308</v>
      </c>
    </row>
    <row r="22532" spans="1:5" x14ac:dyDescent="0.2">
      <c r="A22532" s="302">
        <v>22530</v>
      </c>
      <c r="B22532" s="303">
        <v>1845.1160644160909</v>
      </c>
      <c r="C22532" s="303">
        <v>2015.7880317528081</v>
      </c>
      <c r="D22532" s="229">
        <f t="shared" si="710"/>
        <v>12.210613974102431</v>
      </c>
      <c r="E22532" s="229">
        <f t="shared" si="711"/>
        <v>11.176770397038853</v>
      </c>
    </row>
    <row r="22533" spans="1:5" x14ac:dyDescent="0.2">
      <c r="A22533" s="302">
        <v>22531</v>
      </c>
      <c r="B22533" s="303">
        <v>1845.1359945330469</v>
      </c>
      <c r="C22533" s="303">
        <v>2015.7880317528081</v>
      </c>
      <c r="D22533" s="229">
        <f t="shared" si="710"/>
        <v>12.211024047418237</v>
      </c>
      <c r="E22533" s="229">
        <f t="shared" si="711"/>
        <v>11.177266480944624</v>
      </c>
    </row>
    <row r="22534" spans="1:5" x14ac:dyDescent="0.2">
      <c r="A22534" s="302">
        <v>22532</v>
      </c>
      <c r="B22534" s="303">
        <v>1845.1559237654574</v>
      </c>
      <c r="C22534" s="303">
        <v>2015.7880317528081</v>
      </c>
      <c r="D22534" s="229">
        <f t="shared" si="710"/>
        <v>12.211434117729393</v>
      </c>
      <c r="E22534" s="229">
        <f t="shared" si="711"/>
        <v>11.177762564850395</v>
      </c>
    </row>
    <row r="22535" spans="1:5" x14ac:dyDescent="0.2">
      <c r="A22535" s="302">
        <v>22533</v>
      </c>
      <c r="B22535" s="303">
        <v>1845.1758521134034</v>
      </c>
      <c r="C22535" s="303">
        <v>2015.7880317528081</v>
      </c>
      <c r="D22535" s="229">
        <f t="shared" si="710"/>
        <v>12.211844185036048</v>
      </c>
      <c r="E22535" s="229">
        <f t="shared" si="711"/>
        <v>11.178258648756168</v>
      </c>
    </row>
    <row r="22536" spans="1:5" x14ac:dyDescent="0.2">
      <c r="A22536" s="302">
        <v>22534</v>
      </c>
      <c r="B22536" s="303">
        <v>1845.1957795769613</v>
      </c>
      <c r="C22536" s="303">
        <v>2015.7880317528081</v>
      </c>
      <c r="D22536" s="229">
        <f t="shared" si="710"/>
        <v>12.212254249338386</v>
      </c>
      <c r="E22536" s="229">
        <f t="shared" si="711"/>
        <v>11.17875473266194</v>
      </c>
    </row>
    <row r="22537" spans="1:5" x14ac:dyDescent="0.2">
      <c r="A22537" s="302">
        <v>22535</v>
      </c>
      <c r="B22537" s="303">
        <v>1845.2157061562093</v>
      </c>
      <c r="C22537" s="303">
        <v>2015.7880317528081</v>
      </c>
      <c r="D22537" s="229">
        <f t="shared" si="710"/>
        <v>12.212664310636573</v>
      </c>
      <c r="E22537" s="229">
        <f t="shared" si="711"/>
        <v>11.179250816567711</v>
      </c>
    </row>
    <row r="22538" spans="1:5" x14ac:dyDescent="0.2">
      <c r="A22538" s="302">
        <v>22536</v>
      </c>
      <c r="B22538" s="303">
        <v>1845.2356318512266</v>
      </c>
      <c r="C22538" s="303">
        <v>2015.7880317528081</v>
      </c>
      <c r="D22538" s="229">
        <f t="shared" si="710"/>
        <v>12.213074368930776</v>
      </c>
      <c r="E22538" s="229">
        <f t="shared" si="711"/>
        <v>11.179746900473484</v>
      </c>
    </row>
    <row r="22539" spans="1:5" x14ac:dyDescent="0.2">
      <c r="A22539" s="302">
        <v>22537</v>
      </c>
      <c r="B22539" s="303">
        <v>1845.2555566620931</v>
      </c>
      <c r="C22539" s="303">
        <v>2015.7880317528081</v>
      </c>
      <c r="D22539" s="229">
        <f t="shared" si="710"/>
        <v>12.213484424221148</v>
      </c>
      <c r="E22539" s="229">
        <f t="shared" si="711"/>
        <v>11.180242984379255</v>
      </c>
    </row>
    <row r="22540" spans="1:5" x14ac:dyDescent="0.2">
      <c r="A22540" s="302">
        <v>22538</v>
      </c>
      <c r="B22540" s="303">
        <v>1845.2754805888844</v>
      </c>
      <c r="C22540" s="303">
        <v>2015.7880317528081</v>
      </c>
      <c r="D22540" s="229">
        <f t="shared" si="710"/>
        <v>12.21389447650788</v>
      </c>
      <c r="E22540" s="229">
        <f t="shared" si="711"/>
        <v>11.180739068285027</v>
      </c>
    </row>
    <row r="22541" spans="1:5" x14ac:dyDescent="0.2">
      <c r="A22541" s="302">
        <v>22539</v>
      </c>
      <c r="B22541" s="303">
        <v>1845.2954036316814</v>
      </c>
      <c r="C22541" s="303">
        <v>2015.7880317528081</v>
      </c>
      <c r="D22541" s="229">
        <f t="shared" si="710"/>
        <v>12.214304525791121</v>
      </c>
      <c r="E22541" s="229">
        <f t="shared" si="711"/>
        <v>11.181235152190798</v>
      </c>
    </row>
    <row r="22542" spans="1:5" x14ac:dyDescent="0.2">
      <c r="A22542" s="302">
        <v>22540</v>
      </c>
      <c r="B22542" s="303">
        <v>1845.3153257905615</v>
      </c>
      <c r="C22542" s="303">
        <v>2015.7880317528081</v>
      </c>
      <c r="D22542" s="229">
        <f t="shared" si="710"/>
        <v>12.214714572071045</v>
      </c>
      <c r="E22542" s="229">
        <f t="shared" si="711"/>
        <v>11.181731236096571</v>
      </c>
    </row>
    <row r="22543" spans="1:5" x14ac:dyDescent="0.2">
      <c r="A22543" s="302">
        <v>22541</v>
      </c>
      <c r="B22543" s="303">
        <v>1845.3352470656027</v>
      </c>
      <c r="C22543" s="303">
        <v>2015.7880317528081</v>
      </c>
      <c r="D22543" s="229">
        <f t="shared" si="710"/>
        <v>12.215124615347822</v>
      </c>
      <c r="E22543" s="229">
        <f t="shared" si="711"/>
        <v>11.182227320002342</v>
      </c>
    </row>
    <row r="22544" spans="1:5" x14ac:dyDescent="0.2">
      <c r="A22544" s="302">
        <v>22542</v>
      </c>
      <c r="B22544" s="303">
        <v>1845.3551674568844</v>
      </c>
      <c r="C22544" s="303">
        <v>2015.7880317528081</v>
      </c>
      <c r="D22544" s="229">
        <f t="shared" si="710"/>
        <v>12.215534655621616</v>
      </c>
      <c r="E22544" s="229">
        <f t="shared" si="711"/>
        <v>11.182723403908113</v>
      </c>
    </row>
    <row r="22545" spans="1:5" x14ac:dyDescent="0.2">
      <c r="A22545" s="302">
        <v>22543</v>
      </c>
      <c r="B22545" s="303">
        <v>1845.3750869644846</v>
      </c>
      <c r="C22545" s="303">
        <v>2015.7880317528081</v>
      </c>
      <c r="D22545" s="229">
        <f t="shared" si="710"/>
        <v>12.215944692892592</v>
      </c>
      <c r="E22545" s="229">
        <f t="shared" si="711"/>
        <v>11.183219487813886</v>
      </c>
    </row>
    <row r="22546" spans="1:5" x14ac:dyDescent="0.2">
      <c r="A22546" s="302">
        <v>22544</v>
      </c>
      <c r="B22546" s="303">
        <v>1845.3950055884816</v>
      </c>
      <c r="C22546" s="303">
        <v>2015.7880317528081</v>
      </c>
      <c r="D22546" s="229">
        <f t="shared" si="710"/>
        <v>12.216354727160921</v>
      </c>
      <c r="E22546" s="229">
        <f t="shared" si="711"/>
        <v>11.183715571719658</v>
      </c>
    </row>
    <row r="22547" spans="1:5" x14ac:dyDescent="0.2">
      <c r="A22547" s="302">
        <v>22545</v>
      </c>
      <c r="B22547" s="303">
        <v>1845.4149233289536</v>
      </c>
      <c r="C22547" s="303">
        <v>2015.7880317528081</v>
      </c>
      <c r="D22547" s="229">
        <f t="shared" si="710"/>
        <v>12.21676475842677</v>
      </c>
      <c r="E22547" s="229">
        <f t="shared" si="711"/>
        <v>11.184211655625429</v>
      </c>
    </row>
    <row r="22548" spans="1:5" x14ac:dyDescent="0.2">
      <c r="A22548" s="302">
        <v>22546</v>
      </c>
      <c r="B22548" s="303">
        <v>1845.4348401859797</v>
      </c>
      <c r="C22548" s="303">
        <v>2015.7880317528081</v>
      </c>
      <c r="D22548" s="229">
        <f t="shared" si="710"/>
        <v>12.217174786690302</v>
      </c>
      <c r="E22548" s="229">
        <f t="shared" si="711"/>
        <v>11.184707739531202</v>
      </c>
    </row>
    <row r="22549" spans="1:5" x14ac:dyDescent="0.2">
      <c r="A22549" s="302">
        <v>22547</v>
      </c>
      <c r="B22549" s="303">
        <v>1845.4547561596373</v>
      </c>
      <c r="C22549" s="303">
        <v>2015.7880317528081</v>
      </c>
      <c r="D22549" s="229">
        <f t="shared" si="710"/>
        <v>12.217584811951692</v>
      </c>
      <c r="E22549" s="229">
        <f t="shared" si="711"/>
        <v>11.185203823436973</v>
      </c>
    </row>
    <row r="22550" spans="1:5" x14ac:dyDescent="0.2">
      <c r="A22550" s="302">
        <v>22548</v>
      </c>
      <c r="B22550" s="303">
        <v>1845.4746712500046</v>
      </c>
      <c r="C22550" s="303">
        <v>2015.7880317528081</v>
      </c>
      <c r="D22550" s="229">
        <f t="shared" si="710"/>
        <v>12.217994834211108</v>
      </c>
      <c r="E22550" s="229">
        <f t="shared" si="711"/>
        <v>11.185699907342745</v>
      </c>
    </row>
    <row r="22551" spans="1:5" x14ac:dyDescent="0.2">
      <c r="A22551" s="302">
        <v>22549</v>
      </c>
      <c r="B22551" s="303">
        <v>1845.4945854571615</v>
      </c>
      <c r="C22551" s="303">
        <v>2015.7880317528081</v>
      </c>
      <c r="D22551" s="229">
        <f t="shared" si="710"/>
        <v>12.218404853468707</v>
      </c>
      <c r="E22551" s="229">
        <f t="shared" si="711"/>
        <v>11.186195991248516</v>
      </c>
    </row>
    <row r="22552" spans="1:5" x14ac:dyDescent="0.2">
      <c r="A22552" s="302">
        <v>22550</v>
      </c>
      <c r="B22552" s="303">
        <v>1845.5144987811855</v>
      </c>
      <c r="C22552" s="303">
        <v>2015.7880317528081</v>
      </c>
      <c r="D22552" s="229">
        <f t="shared" si="710"/>
        <v>12.218814869724659</v>
      </c>
      <c r="E22552" s="229">
        <f t="shared" si="711"/>
        <v>11.186692075154289</v>
      </c>
    </row>
    <row r="22553" spans="1:5" x14ac:dyDescent="0.2">
      <c r="A22553" s="302">
        <v>22551</v>
      </c>
      <c r="B22553" s="303">
        <v>1845.5344112221537</v>
      </c>
      <c r="C22553" s="303">
        <v>2015.7880317528081</v>
      </c>
      <c r="D22553" s="229">
        <f t="shared" si="710"/>
        <v>12.219224882979141</v>
      </c>
      <c r="E22553" s="229">
        <f t="shared" si="711"/>
        <v>11.18718815906006</v>
      </c>
    </row>
    <row r="22554" spans="1:5" x14ac:dyDescent="0.2">
      <c r="A22554" s="302">
        <v>22552</v>
      </c>
      <c r="B22554" s="303">
        <v>1845.5543227801472</v>
      </c>
      <c r="C22554" s="303">
        <v>2015.7880317528081</v>
      </c>
      <c r="D22554" s="229">
        <f t="shared" si="710"/>
        <v>12.219634893232303</v>
      </c>
      <c r="E22554" s="229">
        <f t="shared" si="711"/>
        <v>11.187684242965831</v>
      </c>
    </row>
    <row r="22555" spans="1:5" x14ac:dyDescent="0.2">
      <c r="A22555" s="302">
        <v>22553</v>
      </c>
      <c r="B22555" s="303">
        <v>1845.5742334552424</v>
      </c>
      <c r="C22555" s="303">
        <v>2015.7880317528081</v>
      </c>
      <c r="D22555" s="229">
        <f t="shared" si="710"/>
        <v>12.220044900484323</v>
      </c>
      <c r="E22555" s="229">
        <f t="shared" si="711"/>
        <v>11.188180326871604</v>
      </c>
    </row>
    <row r="22556" spans="1:5" x14ac:dyDescent="0.2">
      <c r="A22556" s="302">
        <v>22554</v>
      </c>
      <c r="B22556" s="303">
        <v>1845.5941432475174</v>
      </c>
      <c r="C22556" s="303">
        <v>2015.7880317528081</v>
      </c>
      <c r="D22556" s="229">
        <f t="shared" si="710"/>
        <v>12.220454904735371</v>
      </c>
      <c r="E22556" s="229">
        <f t="shared" si="711"/>
        <v>11.188676410777376</v>
      </c>
    </row>
    <row r="22557" spans="1:5" x14ac:dyDescent="0.2">
      <c r="A22557" s="302">
        <v>22555</v>
      </c>
      <c r="B22557" s="303">
        <v>1845.6140521570505</v>
      </c>
      <c r="C22557" s="303">
        <v>2015.7880317528081</v>
      </c>
      <c r="D22557" s="229">
        <f t="shared" si="710"/>
        <v>12.220864905985612</v>
      </c>
      <c r="E22557" s="229">
        <f t="shared" si="711"/>
        <v>11.189172494683147</v>
      </c>
    </row>
    <row r="22558" spans="1:5" x14ac:dyDescent="0.2">
      <c r="A22558" s="302">
        <v>22556</v>
      </c>
      <c r="B22558" s="303">
        <v>1845.63396018392</v>
      </c>
      <c r="C22558" s="303">
        <v>2015.7880317528081</v>
      </c>
      <c r="D22558" s="229">
        <f t="shared" si="710"/>
        <v>12.221274904235216</v>
      </c>
      <c r="E22558" s="229">
        <f t="shared" si="711"/>
        <v>11.18966857858892</v>
      </c>
    </row>
    <row r="22559" spans="1:5" x14ac:dyDescent="0.2">
      <c r="A22559" s="302">
        <v>22557</v>
      </c>
      <c r="B22559" s="303">
        <v>1845.6538673282057</v>
      </c>
      <c r="C22559" s="303">
        <v>2015.7880317528081</v>
      </c>
      <c r="D22559" s="229">
        <f t="shared" si="710"/>
        <v>12.221684899484337</v>
      </c>
      <c r="E22559" s="229">
        <f t="shared" si="711"/>
        <v>11.190164662494691</v>
      </c>
    </row>
    <row r="22560" spans="1:5" x14ac:dyDescent="0.2">
      <c r="A22560" s="302">
        <v>22558</v>
      </c>
      <c r="B22560" s="303">
        <v>1845.6737735899842</v>
      </c>
      <c r="C22560" s="303">
        <v>2015.7880317528081</v>
      </c>
      <c r="D22560" s="229">
        <f t="shared" si="710"/>
        <v>12.222094891733153</v>
      </c>
      <c r="E22560" s="229">
        <f t="shared" si="711"/>
        <v>11.190660746400463</v>
      </c>
    </row>
    <row r="22561" spans="1:5" x14ac:dyDescent="0.2">
      <c r="A22561" s="302">
        <v>22559</v>
      </c>
      <c r="B22561" s="303">
        <v>1845.6936789693345</v>
      </c>
      <c r="C22561" s="303">
        <v>2015.7880317528081</v>
      </c>
      <c r="D22561" s="229">
        <f t="shared" si="710"/>
        <v>12.222504880981829</v>
      </c>
      <c r="E22561" s="229">
        <f t="shared" si="711"/>
        <v>11.191156830306234</v>
      </c>
    </row>
    <row r="22562" spans="1:5" x14ac:dyDescent="0.2">
      <c r="A22562" s="302">
        <v>22560</v>
      </c>
      <c r="B22562" s="303">
        <v>1845.713583466335</v>
      </c>
      <c r="C22562" s="303">
        <v>2015.7880317528081</v>
      </c>
      <c r="D22562" s="229">
        <f t="shared" si="710"/>
        <v>12.222914867230529</v>
      </c>
      <c r="E22562" s="229">
        <f t="shared" si="711"/>
        <v>11.191652914212007</v>
      </c>
    </row>
    <row r="22563" spans="1:5" x14ac:dyDescent="0.2">
      <c r="A22563" s="302">
        <v>22561</v>
      </c>
      <c r="B22563" s="303">
        <v>1845.7334870810628</v>
      </c>
      <c r="C22563" s="303">
        <v>2015.7880317528081</v>
      </c>
      <c r="D22563" s="229">
        <f t="shared" si="710"/>
        <v>12.223324850479425</v>
      </c>
      <c r="E22563" s="229">
        <f t="shared" si="711"/>
        <v>11.192148998117778</v>
      </c>
    </row>
    <row r="22564" spans="1:5" x14ac:dyDescent="0.2">
      <c r="A22564" s="302">
        <v>22562</v>
      </c>
      <c r="B22564" s="303">
        <v>1845.7533898135971</v>
      </c>
      <c r="C22564" s="303">
        <v>2015.7880317528081</v>
      </c>
      <c r="D22564" s="229">
        <f t="shared" si="710"/>
        <v>12.223734830728681</v>
      </c>
      <c r="E22564" s="229">
        <f t="shared" si="711"/>
        <v>11.192645082023549</v>
      </c>
    </row>
    <row r="22565" spans="1:5" x14ac:dyDescent="0.2">
      <c r="A22565" s="302">
        <v>22563</v>
      </c>
      <c r="B22565" s="303">
        <v>1845.7732916640161</v>
      </c>
      <c r="C22565" s="303">
        <v>2015.7880317528081</v>
      </c>
      <c r="D22565" s="229">
        <f t="shared" si="710"/>
        <v>12.224144807978464</v>
      </c>
      <c r="E22565" s="229">
        <f t="shared" si="711"/>
        <v>11.193141165929323</v>
      </c>
    </row>
    <row r="22566" spans="1:5" x14ac:dyDescent="0.2">
      <c r="A22566" s="302">
        <v>22564</v>
      </c>
      <c r="B22566" s="303">
        <v>1845.7931926323972</v>
      </c>
      <c r="C22566" s="303">
        <v>2015.7880317528081</v>
      </c>
      <c r="D22566" s="229">
        <f t="shared" si="710"/>
        <v>12.224554782228942</v>
      </c>
      <c r="E22566" s="229">
        <f t="shared" si="711"/>
        <v>11.193637249835094</v>
      </c>
    </row>
    <row r="22567" spans="1:5" x14ac:dyDescent="0.2">
      <c r="A22567" s="302">
        <v>22565</v>
      </c>
      <c r="B22567" s="303">
        <v>1845.8130927188195</v>
      </c>
      <c r="C22567" s="303">
        <v>2015.7880317528081</v>
      </c>
      <c r="D22567" s="229">
        <f t="shared" si="710"/>
        <v>12.224964753480283</v>
      </c>
      <c r="E22567" s="229">
        <f t="shared" si="711"/>
        <v>11.194133333740865</v>
      </c>
    </row>
    <row r="22568" spans="1:5" x14ac:dyDescent="0.2">
      <c r="A22568" s="302">
        <v>22566</v>
      </c>
      <c r="B22568" s="303">
        <v>1845.8329919233611</v>
      </c>
      <c r="C22568" s="303">
        <v>2015.7880317528081</v>
      </c>
      <c r="D22568" s="229">
        <f t="shared" si="710"/>
        <v>12.225374721732647</v>
      </c>
      <c r="E22568" s="229">
        <f t="shared" si="711"/>
        <v>11.194629417646638</v>
      </c>
    </row>
    <row r="22569" spans="1:5" x14ac:dyDescent="0.2">
      <c r="A22569" s="302">
        <v>22567</v>
      </c>
      <c r="B22569" s="303">
        <v>1845.8528902460994</v>
      </c>
      <c r="C22569" s="303">
        <v>2015.7880317528081</v>
      </c>
      <c r="D22569" s="229">
        <f t="shared" si="710"/>
        <v>12.225784686986211</v>
      </c>
      <c r="E22569" s="229">
        <f t="shared" si="711"/>
        <v>11.195125501552409</v>
      </c>
    </row>
    <row r="22570" spans="1:5" x14ac:dyDescent="0.2">
      <c r="A22570" s="302">
        <v>22568</v>
      </c>
      <c r="B22570" s="303">
        <v>1845.8727876871135</v>
      </c>
      <c r="C22570" s="303">
        <v>2015.7880317528081</v>
      </c>
      <c r="D22570" s="229">
        <f t="shared" si="710"/>
        <v>12.226194649241133</v>
      </c>
      <c r="E22570" s="229">
        <f t="shared" si="711"/>
        <v>11.195621585458181</v>
      </c>
    </row>
    <row r="22571" spans="1:5" x14ac:dyDescent="0.2">
      <c r="A22571" s="302">
        <v>22569</v>
      </c>
      <c r="B22571" s="303">
        <v>1845.8926842464798</v>
      </c>
      <c r="C22571" s="303">
        <v>2015.7880317528081</v>
      </c>
      <c r="D22571" s="229">
        <f t="shared" si="710"/>
        <v>12.226604608497592</v>
      </c>
      <c r="E22571" s="229">
        <f t="shared" si="711"/>
        <v>11.196117669363954</v>
      </c>
    </row>
    <row r="22572" spans="1:5" x14ac:dyDescent="0.2">
      <c r="A22572" s="302">
        <v>22570</v>
      </c>
      <c r="B22572" s="303">
        <v>1845.9125799242784</v>
      </c>
      <c r="C22572" s="303">
        <v>2015.7880317528081</v>
      </c>
      <c r="D22572" s="229">
        <f t="shared" si="710"/>
        <v>12.227014564755743</v>
      </c>
      <c r="E22572" s="229">
        <f t="shared" si="711"/>
        <v>11.196613753269725</v>
      </c>
    </row>
    <row r="22573" spans="1:5" x14ac:dyDescent="0.2">
      <c r="A22573" s="302">
        <v>22571</v>
      </c>
      <c r="B22573" s="303">
        <v>1845.9324747205865</v>
      </c>
      <c r="C22573" s="303">
        <v>2015.7880317528081</v>
      </c>
      <c r="D22573" s="229">
        <f t="shared" si="710"/>
        <v>12.227424518015757</v>
      </c>
      <c r="E22573" s="229">
        <f t="shared" si="711"/>
        <v>11.197109837175496</v>
      </c>
    </row>
    <row r="22574" spans="1:5" x14ac:dyDescent="0.2">
      <c r="A22574" s="302">
        <v>22572</v>
      </c>
      <c r="B22574" s="303">
        <v>1845.9523686354823</v>
      </c>
      <c r="C22574" s="303">
        <v>2015.7880317528081</v>
      </c>
      <c r="D22574" s="229">
        <f t="shared" si="710"/>
        <v>12.2278344682778</v>
      </c>
      <c r="E22574" s="229">
        <f t="shared" si="711"/>
        <v>11.197605921081268</v>
      </c>
    </row>
    <row r="22575" spans="1:5" x14ac:dyDescent="0.2">
      <c r="A22575" s="302">
        <v>22573</v>
      </c>
      <c r="B22575" s="303">
        <v>1845.9722616690442</v>
      </c>
      <c r="C22575" s="303">
        <v>2015.7880317528081</v>
      </c>
      <c r="D22575" s="229">
        <f t="shared" si="710"/>
        <v>12.22824441554204</v>
      </c>
      <c r="E22575" s="229">
        <f t="shared" si="711"/>
        <v>11.198102004987041</v>
      </c>
    </row>
    <row r="22576" spans="1:5" x14ac:dyDescent="0.2">
      <c r="A22576" s="302">
        <v>22574</v>
      </c>
      <c r="B22576" s="303">
        <v>1845.9921538213503</v>
      </c>
      <c r="C22576" s="303">
        <v>2015.7880317528081</v>
      </c>
      <c r="D22576" s="229">
        <f t="shared" si="710"/>
        <v>12.228654359808642</v>
      </c>
      <c r="E22576" s="229">
        <f t="shared" si="711"/>
        <v>11.198598088892812</v>
      </c>
    </row>
    <row r="22577" spans="1:5" x14ac:dyDescent="0.2">
      <c r="A22577" s="302">
        <v>22575</v>
      </c>
      <c r="B22577" s="303">
        <v>1846.0120450924778</v>
      </c>
      <c r="C22577" s="303">
        <v>2015.7880317528081</v>
      </c>
      <c r="D22577" s="229">
        <f t="shared" si="710"/>
        <v>12.229064301077777</v>
      </c>
      <c r="E22577" s="229">
        <f t="shared" si="711"/>
        <v>11.199094172798583</v>
      </c>
    </row>
    <row r="22578" spans="1:5" x14ac:dyDescent="0.2">
      <c r="A22578" s="302">
        <v>22576</v>
      </c>
      <c r="B22578" s="303">
        <v>1846.031935482506</v>
      </c>
      <c r="C22578" s="303">
        <v>2015.7880317528081</v>
      </c>
      <c r="D22578" s="229">
        <f t="shared" si="710"/>
        <v>12.229474239349605</v>
      </c>
      <c r="E22578" s="229">
        <f t="shared" si="711"/>
        <v>11.199590256704356</v>
      </c>
    </row>
    <row r="22579" spans="1:5" x14ac:dyDescent="0.2">
      <c r="A22579" s="302">
        <v>22577</v>
      </c>
      <c r="B22579" s="303">
        <v>1846.0518249915112</v>
      </c>
      <c r="C22579" s="303">
        <v>2015.7880317528081</v>
      </c>
      <c r="D22579" s="229">
        <f t="shared" si="710"/>
        <v>12.229884174624305</v>
      </c>
      <c r="E22579" s="229">
        <f t="shared" si="711"/>
        <v>11.200086340610127</v>
      </c>
    </row>
    <row r="22580" spans="1:5" x14ac:dyDescent="0.2">
      <c r="A22580" s="302">
        <v>22578</v>
      </c>
      <c r="B22580" s="303">
        <v>1846.0717136195735</v>
      </c>
      <c r="C22580" s="303">
        <v>2015.7880317528081</v>
      </c>
      <c r="D22580" s="229">
        <f t="shared" si="710"/>
        <v>12.230294106902029</v>
      </c>
      <c r="E22580" s="229">
        <f t="shared" si="711"/>
        <v>11.200582424515899</v>
      </c>
    </row>
    <row r="22581" spans="1:5" x14ac:dyDescent="0.2">
      <c r="A22581" s="302">
        <v>22579</v>
      </c>
      <c r="B22581" s="303">
        <v>1846.0916013667702</v>
      </c>
      <c r="C22581" s="303">
        <v>2015.7880317528081</v>
      </c>
      <c r="D22581" s="229">
        <f t="shared" si="710"/>
        <v>12.230704036182949</v>
      </c>
      <c r="E22581" s="229">
        <f t="shared" si="711"/>
        <v>11.201078508421672</v>
      </c>
    </row>
    <row r="22582" spans="1:5" x14ac:dyDescent="0.2">
      <c r="A22582" s="302">
        <v>22580</v>
      </c>
      <c r="B22582" s="303">
        <v>1846.1114882331785</v>
      </c>
      <c r="C22582" s="303">
        <v>2015.7880317528081</v>
      </c>
      <c r="D22582" s="229">
        <f t="shared" si="710"/>
        <v>12.231113962467237</v>
      </c>
      <c r="E22582" s="229">
        <f t="shared" si="711"/>
        <v>11.201574592327443</v>
      </c>
    </row>
    <row r="22583" spans="1:5" x14ac:dyDescent="0.2">
      <c r="A22583" s="302">
        <v>22581</v>
      </c>
      <c r="B22583" s="303">
        <v>1846.1313742188777</v>
      </c>
      <c r="C22583" s="303">
        <v>2015.7880317528081</v>
      </c>
      <c r="D22583" s="229">
        <f t="shared" si="710"/>
        <v>12.231523885755051</v>
      </c>
      <c r="E22583" s="229">
        <f t="shared" si="711"/>
        <v>11.202070676233214</v>
      </c>
    </row>
    <row r="22584" spans="1:5" x14ac:dyDescent="0.2">
      <c r="A22584" s="302">
        <v>22582</v>
      </c>
      <c r="B22584" s="303">
        <v>1846.1512593239449</v>
      </c>
      <c r="C22584" s="303">
        <v>2015.7880317528081</v>
      </c>
      <c r="D22584" s="229">
        <f t="shared" si="710"/>
        <v>12.231933806046564</v>
      </c>
      <c r="E22584" s="229">
        <f t="shared" si="711"/>
        <v>11.202566760138986</v>
      </c>
    </row>
    <row r="22585" spans="1:5" x14ac:dyDescent="0.2">
      <c r="A22585" s="302">
        <v>22583</v>
      </c>
      <c r="B22585" s="303">
        <v>1846.1711435484585</v>
      </c>
      <c r="C22585" s="303">
        <v>2015.7880317528081</v>
      </c>
      <c r="D22585" s="229">
        <f t="shared" si="710"/>
        <v>12.232343723341941</v>
      </c>
      <c r="E22585" s="229">
        <f t="shared" si="711"/>
        <v>11.203062844044759</v>
      </c>
    </row>
    <row r="22586" spans="1:5" x14ac:dyDescent="0.2">
      <c r="A22586" s="302">
        <v>22584</v>
      </c>
      <c r="B22586" s="303">
        <v>1846.1910268924958</v>
      </c>
      <c r="C22586" s="303">
        <v>2015.7880317528081</v>
      </c>
      <c r="D22586" s="229">
        <f t="shared" si="710"/>
        <v>12.232753637641352</v>
      </c>
      <c r="E22586" s="229">
        <f t="shared" si="711"/>
        <v>11.20355892795053</v>
      </c>
    </row>
    <row r="22587" spans="1:5" x14ac:dyDescent="0.2">
      <c r="A22587" s="302">
        <v>22585</v>
      </c>
      <c r="B22587" s="303">
        <v>1846.2109093561357</v>
      </c>
      <c r="C22587" s="303">
        <v>2015.7880317528081</v>
      </c>
      <c r="D22587" s="229">
        <f t="shared" si="710"/>
        <v>12.233163548944956</v>
      </c>
      <c r="E22587" s="229">
        <f t="shared" si="711"/>
        <v>11.204055011856301</v>
      </c>
    </row>
    <row r="22588" spans="1:5" x14ac:dyDescent="0.2">
      <c r="A22588" s="302">
        <v>22586</v>
      </c>
      <c r="B22588" s="303">
        <v>1846.2307909394558</v>
      </c>
      <c r="C22588" s="303">
        <v>2015.7880317528081</v>
      </c>
      <c r="D22588" s="229">
        <f t="shared" si="710"/>
        <v>12.233573457252925</v>
      </c>
      <c r="E22588" s="229">
        <f t="shared" si="711"/>
        <v>11.204551095762074</v>
      </c>
    </row>
    <row r="22589" spans="1:5" x14ac:dyDescent="0.2">
      <c r="A22589" s="302">
        <v>22587</v>
      </c>
      <c r="B22589" s="303">
        <v>1846.2506716425341</v>
      </c>
      <c r="C22589" s="303">
        <v>2015.7880317528081</v>
      </c>
      <c r="D22589" s="229">
        <f t="shared" si="710"/>
        <v>12.233983362565423</v>
      </c>
      <c r="E22589" s="229">
        <f t="shared" si="711"/>
        <v>11.205047179667845</v>
      </c>
    </row>
    <row r="22590" spans="1:5" x14ac:dyDescent="0.2">
      <c r="A22590" s="302">
        <v>22588</v>
      </c>
      <c r="B22590" s="303">
        <v>1846.2705514654481</v>
      </c>
      <c r="C22590" s="303">
        <v>2015.7880317528081</v>
      </c>
      <c r="D22590" s="229">
        <f t="shared" si="710"/>
        <v>12.234393264882621</v>
      </c>
      <c r="E22590" s="229">
        <f t="shared" si="711"/>
        <v>11.205543263573617</v>
      </c>
    </row>
    <row r="22591" spans="1:5" x14ac:dyDescent="0.2">
      <c r="A22591" s="302">
        <v>22589</v>
      </c>
      <c r="B22591" s="303">
        <v>1846.2904304082758</v>
      </c>
      <c r="C22591" s="303">
        <v>2015.7880317528081</v>
      </c>
      <c r="D22591" s="229">
        <f t="shared" si="710"/>
        <v>12.234803164204683</v>
      </c>
      <c r="E22591" s="229">
        <f t="shared" si="711"/>
        <v>11.20603934747939</v>
      </c>
    </row>
    <row r="22592" spans="1:5" x14ac:dyDescent="0.2">
      <c r="A22592" s="302">
        <v>22590</v>
      </c>
      <c r="B22592" s="303">
        <v>1846.3103084710956</v>
      </c>
      <c r="C22592" s="303">
        <v>2015.7880317528081</v>
      </c>
      <c r="D22592" s="229">
        <f t="shared" ref="D22592:D22655" si="712">A22592/B22592</f>
        <v>12.235213060531775</v>
      </c>
      <c r="E22592" s="229">
        <f t="shared" ref="E22592:E22655" si="713">A22592/C22592</f>
        <v>11.206535431385161</v>
      </c>
    </row>
    <row r="22593" spans="1:5" x14ac:dyDescent="0.2">
      <c r="A22593" s="302">
        <v>22591</v>
      </c>
      <c r="B22593" s="303">
        <v>1846.3301856539856</v>
      </c>
      <c r="C22593" s="303">
        <v>2015.7880317528081</v>
      </c>
      <c r="D22593" s="229">
        <f t="shared" si="712"/>
        <v>12.235622953864061</v>
      </c>
      <c r="E22593" s="229">
        <f t="shared" si="713"/>
        <v>11.207031515290932</v>
      </c>
    </row>
    <row r="22594" spans="1:5" x14ac:dyDescent="0.2">
      <c r="A22594" s="302">
        <v>22592</v>
      </c>
      <c r="B22594" s="303">
        <v>1846.3500619570232</v>
      </c>
      <c r="C22594" s="303">
        <v>2015.7880317528081</v>
      </c>
      <c r="D22594" s="229">
        <f t="shared" si="712"/>
        <v>12.236032844201711</v>
      </c>
      <c r="E22594" s="229">
        <f t="shared" si="713"/>
        <v>11.207527599196704</v>
      </c>
    </row>
    <row r="22595" spans="1:5" x14ac:dyDescent="0.2">
      <c r="A22595" s="302">
        <v>22593</v>
      </c>
      <c r="B22595" s="303">
        <v>1846.3699373802865</v>
      </c>
      <c r="C22595" s="303">
        <v>2015.7880317528081</v>
      </c>
      <c r="D22595" s="229">
        <f t="shared" si="712"/>
        <v>12.236442731544889</v>
      </c>
      <c r="E22595" s="229">
        <f t="shared" si="713"/>
        <v>11.208023683102477</v>
      </c>
    </row>
    <row r="22596" spans="1:5" x14ac:dyDescent="0.2">
      <c r="A22596" s="302">
        <v>22594</v>
      </c>
      <c r="B22596" s="303">
        <v>1846.3898119238538</v>
      </c>
      <c r="C22596" s="303">
        <v>2015.7880317528081</v>
      </c>
      <c r="D22596" s="229">
        <f t="shared" si="712"/>
        <v>12.236852615893762</v>
      </c>
      <c r="E22596" s="229">
        <f t="shared" si="713"/>
        <v>11.208519767008248</v>
      </c>
    </row>
    <row r="22597" spans="1:5" x14ac:dyDescent="0.2">
      <c r="A22597" s="302">
        <v>22595</v>
      </c>
      <c r="B22597" s="303">
        <v>1846.4096855878015</v>
      </c>
      <c r="C22597" s="303">
        <v>2015.7880317528081</v>
      </c>
      <c r="D22597" s="229">
        <f t="shared" si="712"/>
        <v>12.237262497248501</v>
      </c>
      <c r="E22597" s="229">
        <f t="shared" si="713"/>
        <v>11.209015850914019</v>
      </c>
    </row>
    <row r="22598" spans="1:5" x14ac:dyDescent="0.2">
      <c r="A22598" s="302">
        <v>22596</v>
      </c>
      <c r="B22598" s="303">
        <v>1846.4295583722087</v>
      </c>
      <c r="C22598" s="303">
        <v>2015.7880317528081</v>
      </c>
      <c r="D22598" s="229">
        <f t="shared" si="712"/>
        <v>12.237672375609268</v>
      </c>
      <c r="E22598" s="229">
        <f t="shared" si="713"/>
        <v>11.209511934819792</v>
      </c>
    </row>
    <row r="22599" spans="1:5" x14ac:dyDescent="0.2">
      <c r="A22599" s="302">
        <v>22597</v>
      </c>
      <c r="B22599" s="303">
        <v>1846.4494302771527</v>
      </c>
      <c r="C22599" s="303">
        <v>2015.7880317528081</v>
      </c>
      <c r="D22599" s="229">
        <f t="shared" si="712"/>
        <v>12.238082250976232</v>
      </c>
      <c r="E22599" s="229">
        <f t="shared" si="713"/>
        <v>11.210008018725564</v>
      </c>
    </row>
    <row r="22600" spans="1:5" x14ac:dyDescent="0.2">
      <c r="A22600" s="302">
        <v>22598</v>
      </c>
      <c r="B22600" s="303">
        <v>1846.4693013027118</v>
      </c>
      <c r="C22600" s="303">
        <v>2015.7880317528081</v>
      </c>
      <c r="D22600" s="229">
        <f t="shared" si="712"/>
        <v>12.238492123349559</v>
      </c>
      <c r="E22600" s="229">
        <f t="shared" si="713"/>
        <v>11.210504102631335</v>
      </c>
    </row>
    <row r="22601" spans="1:5" x14ac:dyDescent="0.2">
      <c r="A22601" s="302">
        <v>22599</v>
      </c>
      <c r="B22601" s="303">
        <v>1846.4891714489631</v>
      </c>
      <c r="C22601" s="303">
        <v>2015.7880317528081</v>
      </c>
      <c r="D22601" s="229">
        <f t="shared" si="712"/>
        <v>12.238901992729414</v>
      </c>
      <c r="E22601" s="229">
        <f t="shared" si="713"/>
        <v>11.211000186537108</v>
      </c>
    </row>
    <row r="22602" spans="1:5" x14ac:dyDescent="0.2">
      <c r="A22602" s="302">
        <v>22600</v>
      </c>
      <c r="B22602" s="303">
        <v>1846.5090407159869</v>
      </c>
      <c r="C22602" s="303">
        <v>2015.7880317528081</v>
      </c>
      <c r="D22602" s="229">
        <f t="shared" si="712"/>
        <v>12.239311859115952</v>
      </c>
      <c r="E22602" s="229">
        <f t="shared" si="713"/>
        <v>11.211496270442879</v>
      </c>
    </row>
    <row r="22603" spans="1:5" x14ac:dyDescent="0.2">
      <c r="A22603" s="302">
        <v>22601</v>
      </c>
      <c r="B22603" s="303">
        <v>1846.5289091038576</v>
      </c>
      <c r="C22603" s="303">
        <v>2015.7880317528081</v>
      </c>
      <c r="D22603" s="229">
        <f t="shared" si="712"/>
        <v>12.239721722509362</v>
      </c>
      <c r="E22603" s="229">
        <f t="shared" si="713"/>
        <v>11.21199235434865</v>
      </c>
    </row>
    <row r="22604" spans="1:5" x14ac:dyDescent="0.2">
      <c r="A22604" s="302">
        <v>22602</v>
      </c>
      <c r="B22604" s="303">
        <v>1846.5487766126535</v>
      </c>
      <c r="C22604" s="303">
        <v>2015.7880317528081</v>
      </c>
      <c r="D22604" s="229">
        <f t="shared" si="712"/>
        <v>12.240131582909804</v>
      </c>
      <c r="E22604" s="229">
        <f t="shared" si="713"/>
        <v>11.212488438254422</v>
      </c>
    </row>
    <row r="22605" spans="1:5" x14ac:dyDescent="0.2">
      <c r="A22605" s="302">
        <v>22603</v>
      </c>
      <c r="B22605" s="303">
        <v>1846.5686432424545</v>
      </c>
      <c r="C22605" s="303">
        <v>2015.7880317528081</v>
      </c>
      <c r="D22605" s="229">
        <f t="shared" si="712"/>
        <v>12.240541440317431</v>
      </c>
      <c r="E22605" s="229">
        <f t="shared" si="713"/>
        <v>11.212984522160195</v>
      </c>
    </row>
    <row r="22606" spans="1:5" x14ac:dyDescent="0.2">
      <c r="A22606" s="302">
        <v>22604</v>
      </c>
      <c r="B22606" s="303">
        <v>1846.5885089933372</v>
      </c>
      <c r="C22606" s="303">
        <v>2015.7880317528081</v>
      </c>
      <c r="D22606" s="229">
        <f t="shared" si="712"/>
        <v>12.240951294732421</v>
      </c>
      <c r="E22606" s="229">
        <f t="shared" si="713"/>
        <v>11.213480606065966</v>
      </c>
    </row>
    <row r="22607" spans="1:5" x14ac:dyDescent="0.2">
      <c r="A22607" s="302">
        <v>22605</v>
      </c>
      <c r="B22607" s="303">
        <v>1846.6083738653788</v>
      </c>
      <c r="C22607" s="303">
        <v>2015.7880317528081</v>
      </c>
      <c r="D22607" s="229">
        <f t="shared" si="712"/>
        <v>12.241361146154938</v>
      </c>
      <c r="E22607" s="229">
        <f t="shared" si="713"/>
        <v>11.213976689971737</v>
      </c>
    </row>
    <row r="22608" spans="1:5" x14ac:dyDescent="0.2">
      <c r="A22608" s="302">
        <v>22606</v>
      </c>
      <c r="B22608" s="303">
        <v>1846.6282378586584</v>
      </c>
      <c r="C22608" s="303">
        <v>2015.7880317528081</v>
      </c>
      <c r="D22608" s="229">
        <f t="shared" si="712"/>
        <v>12.241770994585144</v>
      </c>
      <c r="E22608" s="229">
        <f t="shared" si="713"/>
        <v>11.21447277387751</v>
      </c>
    </row>
    <row r="22609" spans="1:5" x14ac:dyDescent="0.2">
      <c r="A22609" s="302">
        <v>22607</v>
      </c>
      <c r="B22609" s="303">
        <v>1846.6481009732524</v>
      </c>
      <c r="C22609" s="303">
        <v>2015.7880317528081</v>
      </c>
      <c r="D22609" s="229">
        <f t="shared" si="712"/>
        <v>12.242180840023211</v>
      </c>
      <c r="E22609" s="229">
        <f t="shared" si="713"/>
        <v>11.214968857783282</v>
      </c>
    </row>
    <row r="22610" spans="1:5" x14ac:dyDescent="0.2">
      <c r="A22610" s="302">
        <v>22608</v>
      </c>
      <c r="B22610" s="303">
        <v>1846.66796320924</v>
      </c>
      <c r="C22610" s="303">
        <v>2015.7880317528081</v>
      </c>
      <c r="D22610" s="229">
        <f t="shared" si="712"/>
        <v>12.242590682469299</v>
      </c>
      <c r="E22610" s="229">
        <f t="shared" si="713"/>
        <v>11.215464941689053</v>
      </c>
    </row>
    <row r="22611" spans="1:5" x14ac:dyDescent="0.2">
      <c r="A22611" s="302">
        <v>22609</v>
      </c>
      <c r="B22611" s="303">
        <v>1846.6878245666967</v>
      </c>
      <c r="C22611" s="303">
        <v>2015.7880317528081</v>
      </c>
      <c r="D22611" s="229">
        <f t="shared" si="712"/>
        <v>12.243000521923586</v>
      </c>
      <c r="E22611" s="229">
        <f t="shared" si="713"/>
        <v>11.215961025594826</v>
      </c>
    </row>
    <row r="22612" spans="1:5" x14ac:dyDescent="0.2">
      <c r="A22612" s="302">
        <v>22610</v>
      </c>
      <c r="B22612" s="303">
        <v>1846.7076850457024</v>
      </c>
      <c r="C22612" s="303">
        <v>2015.7880317528081</v>
      </c>
      <c r="D22612" s="229">
        <f t="shared" si="712"/>
        <v>12.243410358386225</v>
      </c>
      <c r="E22612" s="229">
        <f t="shared" si="713"/>
        <v>11.216457109500597</v>
      </c>
    </row>
    <row r="22613" spans="1:5" x14ac:dyDescent="0.2">
      <c r="A22613" s="302">
        <v>22611</v>
      </c>
      <c r="B22613" s="303">
        <v>1846.7275446463336</v>
      </c>
      <c r="C22613" s="303">
        <v>2015.7880317528081</v>
      </c>
      <c r="D22613" s="229">
        <f t="shared" si="712"/>
        <v>12.24382019185739</v>
      </c>
      <c r="E22613" s="229">
        <f t="shared" si="713"/>
        <v>11.216953193406368</v>
      </c>
    </row>
    <row r="22614" spans="1:5" x14ac:dyDescent="0.2">
      <c r="A22614" s="302">
        <v>22612</v>
      </c>
      <c r="B22614" s="303">
        <v>1846.7474033686685</v>
      </c>
      <c r="C22614" s="303">
        <v>2015.7880317528081</v>
      </c>
      <c r="D22614" s="229">
        <f t="shared" si="712"/>
        <v>12.244230022337245</v>
      </c>
      <c r="E22614" s="229">
        <f t="shared" si="713"/>
        <v>11.217449277312141</v>
      </c>
    </row>
    <row r="22615" spans="1:5" x14ac:dyDescent="0.2">
      <c r="A22615" s="302">
        <v>22613</v>
      </c>
      <c r="B22615" s="303">
        <v>1846.7672612127844</v>
      </c>
      <c r="C22615" s="303">
        <v>2015.7880317528081</v>
      </c>
      <c r="D22615" s="229">
        <f t="shared" si="712"/>
        <v>12.244639849825955</v>
      </c>
      <c r="E22615" s="229">
        <f t="shared" si="713"/>
        <v>11.217945361217913</v>
      </c>
    </row>
    <row r="22616" spans="1:5" x14ac:dyDescent="0.2">
      <c r="A22616" s="302">
        <v>22614</v>
      </c>
      <c r="B22616" s="303">
        <v>1846.7871181787596</v>
      </c>
      <c r="C22616" s="303">
        <v>2015.7880317528081</v>
      </c>
      <c r="D22616" s="229">
        <f t="shared" si="712"/>
        <v>12.245049674323687</v>
      </c>
      <c r="E22616" s="229">
        <f t="shared" si="713"/>
        <v>11.218441445123684</v>
      </c>
    </row>
    <row r="22617" spans="1:5" x14ac:dyDescent="0.2">
      <c r="A22617" s="302">
        <v>22615</v>
      </c>
      <c r="B22617" s="303">
        <v>1846.8069742666703</v>
      </c>
      <c r="C22617" s="303">
        <v>2015.7880317528081</v>
      </c>
      <c r="D22617" s="229">
        <f t="shared" si="712"/>
        <v>12.245459495830612</v>
      </c>
      <c r="E22617" s="229">
        <f t="shared" si="713"/>
        <v>11.218937529029455</v>
      </c>
    </row>
    <row r="22618" spans="1:5" x14ac:dyDescent="0.2">
      <c r="A22618" s="302">
        <v>22616</v>
      </c>
      <c r="B22618" s="303">
        <v>1846.8268294765958</v>
      </c>
      <c r="C22618" s="303">
        <v>2015.7880317528081</v>
      </c>
      <c r="D22618" s="229">
        <f t="shared" si="712"/>
        <v>12.245869314346889</v>
      </c>
      <c r="E22618" s="229">
        <f t="shared" si="713"/>
        <v>11.219433612935228</v>
      </c>
    </row>
    <row r="22619" spans="1:5" x14ac:dyDescent="0.2">
      <c r="A22619" s="302">
        <v>22617</v>
      </c>
      <c r="B22619" s="303">
        <v>1846.8466838086133</v>
      </c>
      <c r="C22619" s="303">
        <v>2015.7880317528081</v>
      </c>
      <c r="D22619" s="229">
        <f t="shared" si="712"/>
        <v>12.246279129872686</v>
      </c>
      <c r="E22619" s="229">
        <f t="shared" si="713"/>
        <v>11.219929696841</v>
      </c>
    </row>
    <row r="22620" spans="1:5" x14ac:dyDescent="0.2">
      <c r="A22620" s="302">
        <v>22618</v>
      </c>
      <c r="B22620" s="303">
        <v>1846.8665372628011</v>
      </c>
      <c r="C22620" s="303">
        <v>2015.7880317528081</v>
      </c>
      <c r="D22620" s="229">
        <f t="shared" si="712"/>
        <v>12.246688942408163</v>
      </c>
      <c r="E22620" s="229">
        <f t="shared" si="713"/>
        <v>11.220425780746771</v>
      </c>
    </row>
    <row r="22621" spans="1:5" x14ac:dyDescent="0.2">
      <c r="A22621" s="302">
        <v>22619</v>
      </c>
      <c r="B22621" s="303">
        <v>1846.8863898392347</v>
      </c>
      <c r="C22621" s="303">
        <v>2015.7880317528081</v>
      </c>
      <c r="D22621" s="229">
        <f t="shared" si="712"/>
        <v>12.247098751953502</v>
      </c>
      <c r="E22621" s="229">
        <f t="shared" si="713"/>
        <v>11.220921864652544</v>
      </c>
    </row>
    <row r="22622" spans="1:5" x14ac:dyDescent="0.2">
      <c r="A22622" s="302">
        <v>22620</v>
      </c>
      <c r="B22622" s="303">
        <v>1846.906241537994</v>
      </c>
      <c r="C22622" s="303">
        <v>2015.7880317528081</v>
      </c>
      <c r="D22622" s="229">
        <f t="shared" si="712"/>
        <v>12.247508558508853</v>
      </c>
      <c r="E22622" s="229">
        <f t="shared" si="713"/>
        <v>11.221417948558315</v>
      </c>
    </row>
    <row r="22623" spans="1:5" x14ac:dyDescent="0.2">
      <c r="A22623" s="302">
        <v>22621</v>
      </c>
      <c r="B22623" s="303">
        <v>1846.9260923591546</v>
      </c>
      <c r="C22623" s="303">
        <v>2015.7880317528081</v>
      </c>
      <c r="D22623" s="229">
        <f t="shared" si="712"/>
        <v>12.247918362074396</v>
      </c>
      <c r="E22623" s="229">
        <f t="shared" si="713"/>
        <v>11.221914032464086</v>
      </c>
    </row>
    <row r="22624" spans="1:5" x14ac:dyDescent="0.2">
      <c r="A22624" s="302">
        <v>22622</v>
      </c>
      <c r="B22624" s="303">
        <v>1846.9459423027947</v>
      </c>
      <c r="C22624" s="303">
        <v>2015.7880317528081</v>
      </c>
      <c r="D22624" s="229">
        <f t="shared" si="712"/>
        <v>12.24832816265029</v>
      </c>
      <c r="E22624" s="229">
        <f t="shared" si="713"/>
        <v>11.22241011636986</v>
      </c>
    </row>
    <row r="22625" spans="1:5" x14ac:dyDescent="0.2">
      <c r="A22625" s="302">
        <v>22623</v>
      </c>
      <c r="B22625" s="303">
        <v>1846.9657913689944</v>
      </c>
      <c r="C22625" s="303">
        <v>2015.7880317528081</v>
      </c>
      <c r="D22625" s="229">
        <f t="shared" si="712"/>
        <v>12.24873796023669</v>
      </c>
      <c r="E22625" s="229">
        <f t="shared" si="713"/>
        <v>11.222906200275631</v>
      </c>
    </row>
    <row r="22626" spans="1:5" x14ac:dyDescent="0.2">
      <c r="A22626" s="302">
        <v>22624</v>
      </c>
      <c r="B22626" s="303">
        <v>1846.9856395578272</v>
      </c>
      <c r="C22626" s="303">
        <v>2015.7880317528081</v>
      </c>
      <c r="D22626" s="229">
        <f t="shared" si="712"/>
        <v>12.249147754833784</v>
      </c>
      <c r="E22626" s="229">
        <f t="shared" si="713"/>
        <v>11.223402284181402</v>
      </c>
    </row>
    <row r="22627" spans="1:5" x14ac:dyDescent="0.2">
      <c r="A22627" s="302">
        <v>22625</v>
      </c>
      <c r="B22627" s="303">
        <v>1847.0054868693733</v>
      </c>
      <c r="C22627" s="303">
        <v>2015.7880317528081</v>
      </c>
      <c r="D22627" s="229">
        <f t="shared" si="712"/>
        <v>12.249557546441723</v>
      </c>
      <c r="E22627" s="229">
        <f t="shared" si="713"/>
        <v>11.223898368087173</v>
      </c>
    </row>
    <row r="22628" spans="1:5" x14ac:dyDescent="0.2">
      <c r="A22628" s="302">
        <v>22626</v>
      </c>
      <c r="B22628" s="303">
        <v>1847.0253333037099</v>
      </c>
      <c r="C22628" s="303">
        <v>2015.7880317528081</v>
      </c>
      <c r="D22628" s="229">
        <f t="shared" si="712"/>
        <v>12.249967335060674</v>
      </c>
      <c r="E22628" s="229">
        <f t="shared" si="713"/>
        <v>11.224394451992946</v>
      </c>
    </row>
    <row r="22629" spans="1:5" x14ac:dyDescent="0.2">
      <c r="A22629" s="302">
        <v>22627</v>
      </c>
      <c r="B22629" s="303">
        <v>1847.0451788609134</v>
      </c>
      <c r="C22629" s="303">
        <v>2015.7880317528081</v>
      </c>
      <c r="D22629" s="229">
        <f t="shared" si="712"/>
        <v>12.250377120690811</v>
      </c>
      <c r="E22629" s="229">
        <f t="shared" si="713"/>
        <v>11.224890535898718</v>
      </c>
    </row>
    <row r="22630" spans="1:5" x14ac:dyDescent="0.2">
      <c r="A22630" s="302">
        <v>22628</v>
      </c>
      <c r="B22630" s="303">
        <v>1847.0650235410621</v>
      </c>
      <c r="C22630" s="303">
        <v>2015.7880317528081</v>
      </c>
      <c r="D22630" s="229">
        <f t="shared" si="712"/>
        <v>12.250786903332294</v>
      </c>
      <c r="E22630" s="229">
        <f t="shared" si="713"/>
        <v>11.225386619804489</v>
      </c>
    </row>
    <row r="22631" spans="1:5" x14ac:dyDescent="0.2">
      <c r="A22631" s="302">
        <v>22629</v>
      </c>
      <c r="B22631" s="303">
        <v>1847.0848673442342</v>
      </c>
      <c r="C22631" s="303">
        <v>2015.7880317528081</v>
      </c>
      <c r="D22631" s="229">
        <f t="shared" si="712"/>
        <v>12.251196682985286</v>
      </c>
      <c r="E22631" s="229">
        <f t="shared" si="713"/>
        <v>11.225882703710262</v>
      </c>
    </row>
    <row r="22632" spans="1:5" x14ac:dyDescent="0.2">
      <c r="A22632" s="302">
        <v>22630</v>
      </c>
      <c r="B22632" s="303">
        <v>1847.1047102705061</v>
      </c>
      <c r="C22632" s="303">
        <v>2015.7880317528081</v>
      </c>
      <c r="D22632" s="229">
        <f t="shared" si="712"/>
        <v>12.25160645964996</v>
      </c>
      <c r="E22632" s="229">
        <f t="shared" si="713"/>
        <v>11.226378787616033</v>
      </c>
    </row>
    <row r="22633" spans="1:5" x14ac:dyDescent="0.2">
      <c r="A22633" s="302">
        <v>22631</v>
      </c>
      <c r="B22633" s="303">
        <v>1847.1245523199559</v>
      </c>
      <c r="C22633" s="303">
        <v>2015.7880317528081</v>
      </c>
      <c r="D22633" s="229">
        <f t="shared" si="712"/>
        <v>12.252016233326476</v>
      </c>
      <c r="E22633" s="229">
        <f t="shared" si="713"/>
        <v>11.226874871521805</v>
      </c>
    </row>
    <row r="22634" spans="1:5" x14ac:dyDescent="0.2">
      <c r="A22634" s="302">
        <v>22632</v>
      </c>
      <c r="B22634" s="303">
        <v>1847.144393492661</v>
      </c>
      <c r="C22634" s="303">
        <v>2015.7880317528081</v>
      </c>
      <c r="D22634" s="229">
        <f t="shared" si="712"/>
        <v>12.252426004015001</v>
      </c>
      <c r="E22634" s="229">
        <f t="shared" si="713"/>
        <v>11.227370955427578</v>
      </c>
    </row>
    <row r="22635" spans="1:5" x14ac:dyDescent="0.2">
      <c r="A22635" s="302">
        <v>22633</v>
      </c>
      <c r="B22635" s="303">
        <v>1847.1642337886988</v>
      </c>
      <c r="C22635" s="303">
        <v>2015.7880317528081</v>
      </c>
      <c r="D22635" s="229">
        <f t="shared" si="712"/>
        <v>12.252835771715706</v>
      </c>
      <c r="E22635" s="229">
        <f t="shared" si="713"/>
        <v>11.227867039333349</v>
      </c>
    </row>
    <row r="22636" spans="1:5" x14ac:dyDescent="0.2">
      <c r="A22636" s="302">
        <v>22634</v>
      </c>
      <c r="B22636" s="303">
        <v>1847.1840732081464</v>
      </c>
      <c r="C22636" s="303">
        <v>2015.7880317528081</v>
      </c>
      <c r="D22636" s="229">
        <f t="shared" si="712"/>
        <v>12.253245536428752</v>
      </c>
      <c r="E22636" s="229">
        <f t="shared" si="713"/>
        <v>11.22836312323912</v>
      </c>
    </row>
    <row r="22637" spans="1:5" x14ac:dyDescent="0.2">
      <c r="A22637" s="302">
        <v>22635</v>
      </c>
      <c r="B22637" s="303">
        <v>1847.2039117510822</v>
      </c>
      <c r="C22637" s="303">
        <v>2015.7880317528081</v>
      </c>
      <c r="D22637" s="229">
        <f t="shared" si="712"/>
        <v>12.253655298154301</v>
      </c>
      <c r="E22637" s="229">
        <f t="shared" si="713"/>
        <v>11.228859207144891</v>
      </c>
    </row>
    <row r="22638" spans="1:5" x14ac:dyDescent="0.2">
      <c r="A22638" s="302">
        <v>22636</v>
      </c>
      <c r="B22638" s="303">
        <v>1847.2237494175824</v>
      </c>
      <c r="C22638" s="303">
        <v>2015.7880317528081</v>
      </c>
      <c r="D22638" s="229">
        <f t="shared" si="712"/>
        <v>12.25406505689253</v>
      </c>
      <c r="E22638" s="229">
        <f t="shared" si="713"/>
        <v>11.229355291050664</v>
      </c>
    </row>
    <row r="22639" spans="1:5" x14ac:dyDescent="0.2">
      <c r="A22639" s="302">
        <v>22637</v>
      </c>
      <c r="B22639" s="303">
        <v>1847.2435862077255</v>
      </c>
      <c r="C22639" s="303">
        <v>2015.7880317528081</v>
      </c>
      <c r="D22639" s="229">
        <f t="shared" si="712"/>
        <v>12.254474812643595</v>
      </c>
      <c r="E22639" s="229">
        <f t="shared" si="713"/>
        <v>11.229851374956436</v>
      </c>
    </row>
    <row r="22640" spans="1:5" x14ac:dyDescent="0.2">
      <c r="A22640" s="302">
        <v>22638</v>
      </c>
      <c r="B22640" s="303">
        <v>1847.2634221215885</v>
      </c>
      <c r="C22640" s="303">
        <v>2015.7880317528081</v>
      </c>
      <c r="D22640" s="229">
        <f t="shared" si="712"/>
        <v>12.254884565407666</v>
      </c>
      <c r="E22640" s="229">
        <f t="shared" si="713"/>
        <v>11.230347458862207</v>
      </c>
    </row>
    <row r="22641" spans="1:5" x14ac:dyDescent="0.2">
      <c r="A22641" s="302">
        <v>22639</v>
      </c>
      <c r="B22641" s="303">
        <v>1847.2832571592489</v>
      </c>
      <c r="C22641" s="303">
        <v>2015.7880317528081</v>
      </c>
      <c r="D22641" s="229">
        <f t="shared" si="712"/>
        <v>12.255294315184905</v>
      </c>
      <c r="E22641" s="229">
        <f t="shared" si="713"/>
        <v>11.23084354276798</v>
      </c>
    </row>
    <row r="22642" spans="1:5" x14ac:dyDescent="0.2">
      <c r="A22642" s="302">
        <v>22640</v>
      </c>
      <c r="B22642" s="303">
        <v>1847.303091320784</v>
      </c>
      <c r="C22642" s="303">
        <v>2015.7880317528081</v>
      </c>
      <c r="D22642" s="229">
        <f t="shared" si="712"/>
        <v>12.255704061975484</v>
      </c>
      <c r="E22642" s="229">
        <f t="shared" si="713"/>
        <v>11.231339626673751</v>
      </c>
    </row>
    <row r="22643" spans="1:5" x14ac:dyDescent="0.2">
      <c r="A22643" s="302">
        <v>22641</v>
      </c>
      <c r="B22643" s="303">
        <v>1847.322924606271</v>
      </c>
      <c r="C22643" s="303">
        <v>2015.7880317528081</v>
      </c>
      <c r="D22643" s="229">
        <f t="shared" si="712"/>
        <v>12.256113805779565</v>
      </c>
      <c r="E22643" s="229">
        <f t="shared" si="713"/>
        <v>11.231835710579523</v>
      </c>
    </row>
    <row r="22644" spans="1:5" x14ac:dyDescent="0.2">
      <c r="A22644" s="302">
        <v>22642</v>
      </c>
      <c r="B22644" s="303">
        <v>1847.3427570157874</v>
      </c>
      <c r="C22644" s="303">
        <v>2015.7880317528081</v>
      </c>
      <c r="D22644" s="229">
        <f t="shared" si="712"/>
        <v>12.256523546597315</v>
      </c>
      <c r="E22644" s="229">
        <f t="shared" si="713"/>
        <v>11.232331794485296</v>
      </c>
    </row>
    <row r="22645" spans="1:5" x14ac:dyDescent="0.2">
      <c r="A22645" s="302">
        <v>22643</v>
      </c>
      <c r="B22645" s="303">
        <v>1847.3625885494112</v>
      </c>
      <c r="C22645" s="303">
        <v>2015.7880317528081</v>
      </c>
      <c r="D22645" s="229">
        <f t="shared" si="712"/>
        <v>12.256933284428895</v>
      </c>
      <c r="E22645" s="229">
        <f t="shared" si="713"/>
        <v>11.232827878391067</v>
      </c>
    </row>
    <row r="22646" spans="1:5" x14ac:dyDescent="0.2">
      <c r="A22646" s="302">
        <v>22644</v>
      </c>
      <c r="B22646" s="303">
        <v>1847.3824192072188</v>
      </c>
      <c r="C22646" s="303">
        <v>2015.7880317528081</v>
      </c>
      <c r="D22646" s="229">
        <f t="shared" si="712"/>
        <v>12.257343019274478</v>
      </c>
      <c r="E22646" s="229">
        <f t="shared" si="713"/>
        <v>11.233323962296838</v>
      </c>
    </row>
    <row r="22647" spans="1:5" x14ac:dyDescent="0.2">
      <c r="A22647" s="302">
        <v>22645</v>
      </c>
      <c r="B22647" s="303">
        <v>1847.4022489892895</v>
      </c>
      <c r="C22647" s="303">
        <v>2015.7880317528081</v>
      </c>
      <c r="D22647" s="229">
        <f t="shared" si="712"/>
        <v>12.257752751134214</v>
      </c>
      <c r="E22647" s="229">
        <f t="shared" si="713"/>
        <v>11.233820046202609</v>
      </c>
    </row>
    <row r="22648" spans="1:5" x14ac:dyDescent="0.2">
      <c r="A22648" s="302">
        <v>22646</v>
      </c>
      <c r="B22648" s="303">
        <v>1847.4220778956969</v>
      </c>
      <c r="C22648" s="303">
        <v>2015.7880317528081</v>
      </c>
      <c r="D22648" s="229">
        <f t="shared" si="712"/>
        <v>12.258162480008298</v>
      </c>
      <c r="E22648" s="229">
        <f t="shared" si="713"/>
        <v>11.234316130108382</v>
      </c>
    </row>
    <row r="22649" spans="1:5" x14ac:dyDescent="0.2">
      <c r="A22649" s="302">
        <v>22647</v>
      </c>
      <c r="B22649" s="303">
        <v>1847.4419059265219</v>
      </c>
      <c r="C22649" s="303">
        <v>2015.7880317528081</v>
      </c>
      <c r="D22649" s="229">
        <f t="shared" si="712"/>
        <v>12.258572205896868</v>
      </c>
      <c r="E22649" s="229">
        <f t="shared" si="713"/>
        <v>11.234812214014154</v>
      </c>
    </row>
    <row r="22650" spans="1:5" x14ac:dyDescent="0.2">
      <c r="A22650" s="302">
        <v>22648</v>
      </c>
      <c r="B22650" s="303">
        <v>1847.4617330818401</v>
      </c>
      <c r="C22650" s="303">
        <v>2015.7880317528081</v>
      </c>
      <c r="D22650" s="229">
        <f t="shared" si="712"/>
        <v>12.258981928800106</v>
      </c>
      <c r="E22650" s="229">
        <f t="shared" si="713"/>
        <v>11.235308297919925</v>
      </c>
    </row>
    <row r="22651" spans="1:5" x14ac:dyDescent="0.2">
      <c r="A22651" s="302">
        <v>22649</v>
      </c>
      <c r="B22651" s="303">
        <v>1847.4815593617295</v>
      </c>
      <c r="C22651" s="303">
        <v>2015.7880317528081</v>
      </c>
      <c r="D22651" s="229">
        <f t="shared" si="712"/>
        <v>12.259391648718164</v>
      </c>
      <c r="E22651" s="229">
        <f t="shared" si="713"/>
        <v>11.235804381825698</v>
      </c>
    </row>
    <row r="22652" spans="1:5" x14ac:dyDescent="0.2">
      <c r="A22652" s="302">
        <v>22650</v>
      </c>
      <c r="B22652" s="303">
        <v>1847.5013847662676</v>
      </c>
      <c r="C22652" s="303">
        <v>2015.7880317528081</v>
      </c>
      <c r="D22652" s="229">
        <f t="shared" si="712"/>
        <v>12.259801365651215</v>
      </c>
      <c r="E22652" s="229">
        <f t="shared" si="713"/>
        <v>11.236300465731469</v>
      </c>
    </row>
    <row r="22653" spans="1:5" x14ac:dyDescent="0.2">
      <c r="A22653" s="302">
        <v>22651</v>
      </c>
      <c r="B22653" s="303">
        <v>1847.5212092955308</v>
      </c>
      <c r="C22653" s="303">
        <v>2015.7880317528081</v>
      </c>
      <c r="D22653" s="229">
        <f t="shared" si="712"/>
        <v>12.260211079599427</v>
      </c>
      <c r="E22653" s="229">
        <f t="shared" si="713"/>
        <v>11.236796549637241</v>
      </c>
    </row>
    <row r="22654" spans="1:5" x14ac:dyDescent="0.2">
      <c r="A22654" s="302">
        <v>22652</v>
      </c>
      <c r="B22654" s="303">
        <v>1847.5410329495962</v>
      </c>
      <c r="C22654" s="303">
        <v>2015.7880317528081</v>
      </c>
      <c r="D22654" s="229">
        <f t="shared" si="712"/>
        <v>12.260620790562967</v>
      </c>
      <c r="E22654" s="229">
        <f t="shared" si="713"/>
        <v>11.237292633543014</v>
      </c>
    </row>
    <row r="22655" spans="1:5" x14ac:dyDescent="0.2">
      <c r="A22655" s="302">
        <v>22653</v>
      </c>
      <c r="B22655" s="303">
        <v>1847.5608557285423</v>
      </c>
      <c r="C22655" s="303">
        <v>2015.7880317528081</v>
      </c>
      <c r="D22655" s="229">
        <f t="shared" si="712"/>
        <v>12.261030498541993</v>
      </c>
      <c r="E22655" s="229">
        <f t="shared" si="713"/>
        <v>11.237788717448785</v>
      </c>
    </row>
    <row r="22656" spans="1:5" x14ac:dyDescent="0.2">
      <c r="A22656" s="302">
        <v>22654</v>
      </c>
      <c r="B22656" s="303">
        <v>1847.5806776324462</v>
      </c>
      <c r="C22656" s="303">
        <v>2015.7880317528081</v>
      </c>
      <c r="D22656" s="229">
        <f t="shared" ref="D22656:D22719" si="714">A22656/B22656</f>
        <v>12.261440203536671</v>
      </c>
      <c r="E22656" s="229">
        <f t="shared" ref="E22656:E22719" si="715">A22656/C22656</f>
        <v>11.238284801354556</v>
      </c>
    </row>
    <row r="22657" spans="1:5" x14ac:dyDescent="0.2">
      <c r="A22657" s="302">
        <v>22655</v>
      </c>
      <c r="B22657" s="303">
        <v>1847.6004986613834</v>
      </c>
      <c r="C22657" s="303">
        <v>2015.7880317528081</v>
      </c>
      <c r="D22657" s="229">
        <f t="shared" si="714"/>
        <v>12.261849905547177</v>
      </c>
      <c r="E22657" s="229">
        <f t="shared" si="715"/>
        <v>11.238780885260329</v>
      </c>
    </row>
    <row r="22658" spans="1:5" x14ac:dyDescent="0.2">
      <c r="A22658" s="302">
        <v>22656</v>
      </c>
      <c r="B22658" s="303">
        <v>1847.6203188154332</v>
      </c>
      <c r="C22658" s="303">
        <v>2015.7880317528081</v>
      </c>
      <c r="D22658" s="229">
        <f t="shared" si="714"/>
        <v>12.262259604573664</v>
      </c>
      <c r="E22658" s="229">
        <f t="shared" si="715"/>
        <v>11.239276969166101</v>
      </c>
    </row>
    <row r="22659" spans="1:5" x14ac:dyDescent="0.2">
      <c r="A22659" s="302">
        <v>22657</v>
      </c>
      <c r="B22659" s="303">
        <v>1847.6401380946718</v>
      </c>
      <c r="C22659" s="303">
        <v>2015.7880317528081</v>
      </c>
      <c r="D22659" s="229">
        <f t="shared" si="714"/>
        <v>12.262669300616304</v>
      </c>
      <c r="E22659" s="229">
        <f t="shared" si="715"/>
        <v>11.239773053071872</v>
      </c>
    </row>
    <row r="22660" spans="1:5" x14ac:dyDescent="0.2">
      <c r="A22660" s="302">
        <v>22658</v>
      </c>
      <c r="B22660" s="303">
        <v>1847.6599564991775</v>
      </c>
      <c r="C22660" s="303">
        <v>2015.7880317528081</v>
      </c>
      <c r="D22660" s="229">
        <f t="shared" si="714"/>
        <v>12.263078993675256</v>
      </c>
      <c r="E22660" s="229">
        <f t="shared" si="715"/>
        <v>11.240269136977643</v>
      </c>
    </row>
    <row r="22661" spans="1:5" x14ac:dyDescent="0.2">
      <c r="A22661" s="302">
        <v>22659</v>
      </c>
      <c r="B22661" s="303">
        <v>1847.6797740290249</v>
      </c>
      <c r="C22661" s="303">
        <v>2015.7880317528081</v>
      </c>
      <c r="D22661" s="229">
        <f t="shared" si="714"/>
        <v>12.263488683750701</v>
      </c>
      <c r="E22661" s="229">
        <f t="shared" si="715"/>
        <v>11.240765220883416</v>
      </c>
    </row>
    <row r="22662" spans="1:5" x14ac:dyDescent="0.2">
      <c r="A22662" s="302">
        <v>22660</v>
      </c>
      <c r="B22662" s="303">
        <v>1847.699590684294</v>
      </c>
      <c r="C22662" s="303">
        <v>2015.7880317528081</v>
      </c>
      <c r="D22662" s="229">
        <f t="shared" si="714"/>
        <v>12.263898370842789</v>
      </c>
      <c r="E22662" s="229">
        <f t="shared" si="715"/>
        <v>11.241261304789187</v>
      </c>
    </row>
    <row r="22663" spans="1:5" x14ac:dyDescent="0.2">
      <c r="A22663" s="302">
        <v>22661</v>
      </c>
      <c r="B22663" s="303">
        <v>1847.7194064650612</v>
      </c>
      <c r="C22663" s="303">
        <v>2015.7880317528081</v>
      </c>
      <c r="D22663" s="229">
        <f t="shared" si="714"/>
        <v>12.264308054951687</v>
      </c>
      <c r="E22663" s="229">
        <f t="shared" si="715"/>
        <v>11.241757388694959</v>
      </c>
    </row>
    <row r="22664" spans="1:5" x14ac:dyDescent="0.2">
      <c r="A22664" s="302">
        <v>22662</v>
      </c>
      <c r="B22664" s="303">
        <v>1847.7392213714038</v>
      </c>
      <c r="C22664" s="303">
        <v>2015.7880317528081</v>
      </c>
      <c r="D22664" s="229">
        <f t="shared" si="714"/>
        <v>12.264717736077561</v>
      </c>
      <c r="E22664" s="229">
        <f t="shared" si="715"/>
        <v>11.242253472600732</v>
      </c>
    </row>
    <row r="22665" spans="1:5" x14ac:dyDescent="0.2">
      <c r="A22665" s="302">
        <v>22663</v>
      </c>
      <c r="B22665" s="303">
        <v>1847.7590354033982</v>
      </c>
      <c r="C22665" s="303">
        <v>2015.7880317528081</v>
      </c>
      <c r="D22665" s="229">
        <f t="shared" si="714"/>
        <v>12.265127414220583</v>
      </c>
      <c r="E22665" s="229">
        <f t="shared" si="715"/>
        <v>11.242749556506503</v>
      </c>
    </row>
    <row r="22666" spans="1:5" x14ac:dyDescent="0.2">
      <c r="A22666" s="302">
        <v>22664</v>
      </c>
      <c r="B22666" s="303">
        <v>1847.7788485611218</v>
      </c>
      <c r="C22666" s="303">
        <v>2015.7880317528081</v>
      </c>
      <c r="D22666" s="229">
        <f t="shared" si="714"/>
        <v>12.265537089380915</v>
      </c>
      <c r="E22666" s="229">
        <f t="shared" si="715"/>
        <v>11.243245640412274</v>
      </c>
    </row>
    <row r="22667" spans="1:5" x14ac:dyDescent="0.2">
      <c r="A22667" s="302">
        <v>22665</v>
      </c>
      <c r="B22667" s="303">
        <v>1847.7986608446527</v>
      </c>
      <c r="C22667" s="303">
        <v>2015.7880317528081</v>
      </c>
      <c r="D22667" s="229">
        <f t="shared" si="714"/>
        <v>12.265946761558716</v>
      </c>
      <c r="E22667" s="229">
        <f t="shared" si="715"/>
        <v>11.243741724318047</v>
      </c>
    </row>
    <row r="22668" spans="1:5" x14ac:dyDescent="0.2">
      <c r="A22668" s="302">
        <v>22666</v>
      </c>
      <c r="B22668" s="303">
        <v>1847.8184722540664</v>
      </c>
      <c r="C22668" s="303">
        <v>2015.7880317528081</v>
      </c>
      <c r="D22668" s="229">
        <f t="shared" si="714"/>
        <v>12.266356430754163</v>
      </c>
      <c r="E22668" s="229">
        <f t="shared" si="715"/>
        <v>11.244237808223819</v>
      </c>
    </row>
    <row r="22669" spans="1:5" x14ac:dyDescent="0.2">
      <c r="A22669" s="302">
        <v>22667</v>
      </c>
      <c r="B22669" s="303">
        <v>1847.8382827894411</v>
      </c>
      <c r="C22669" s="303">
        <v>2015.7880317528081</v>
      </c>
      <c r="D22669" s="229">
        <f t="shared" si="714"/>
        <v>12.266766096967414</v>
      </c>
      <c r="E22669" s="229">
        <f t="shared" si="715"/>
        <v>11.24473389212959</v>
      </c>
    </row>
    <row r="22670" spans="1:5" x14ac:dyDescent="0.2">
      <c r="A22670" s="302">
        <v>22668</v>
      </c>
      <c r="B22670" s="303">
        <v>1847.8580924508542</v>
      </c>
      <c r="C22670" s="303">
        <v>2015.7880317528081</v>
      </c>
      <c r="D22670" s="229">
        <f t="shared" si="714"/>
        <v>12.267175760198631</v>
      </c>
      <c r="E22670" s="229">
        <f t="shared" si="715"/>
        <v>11.245229976035361</v>
      </c>
    </row>
    <row r="22671" spans="1:5" x14ac:dyDescent="0.2">
      <c r="A22671" s="302">
        <v>22669</v>
      </c>
      <c r="B22671" s="303">
        <v>1847.877901238382</v>
      </c>
      <c r="C22671" s="303">
        <v>2015.7880317528081</v>
      </c>
      <c r="D22671" s="229">
        <f t="shared" si="714"/>
        <v>12.267585420447986</v>
      </c>
      <c r="E22671" s="229">
        <f t="shared" si="715"/>
        <v>11.245726059941134</v>
      </c>
    </row>
    <row r="22672" spans="1:5" x14ac:dyDescent="0.2">
      <c r="A22672" s="302">
        <v>22670</v>
      </c>
      <c r="B22672" s="303">
        <v>1847.897709152101</v>
      </c>
      <c r="C22672" s="303">
        <v>2015.7880317528081</v>
      </c>
      <c r="D22672" s="229">
        <f t="shared" si="714"/>
        <v>12.26799507771565</v>
      </c>
      <c r="E22672" s="229">
        <f t="shared" si="715"/>
        <v>11.246222143846905</v>
      </c>
    </row>
    <row r="22673" spans="1:5" x14ac:dyDescent="0.2">
      <c r="A22673" s="302">
        <v>22671</v>
      </c>
      <c r="B22673" s="303">
        <v>1847.9175161920903</v>
      </c>
      <c r="C22673" s="303">
        <v>2015.7880317528081</v>
      </c>
      <c r="D22673" s="229">
        <f t="shared" si="714"/>
        <v>12.268404732001772</v>
      </c>
      <c r="E22673" s="229">
        <f t="shared" si="715"/>
        <v>11.246718227752677</v>
      </c>
    </row>
    <row r="22674" spans="1:5" x14ac:dyDescent="0.2">
      <c r="A22674" s="302">
        <v>22672</v>
      </c>
      <c r="B22674" s="303">
        <v>1847.9373223584262</v>
      </c>
      <c r="C22674" s="303">
        <v>2015.7880317528081</v>
      </c>
      <c r="D22674" s="229">
        <f t="shared" si="714"/>
        <v>12.268814383306522</v>
      </c>
      <c r="E22674" s="229">
        <f t="shared" si="715"/>
        <v>11.24721431165845</v>
      </c>
    </row>
    <row r="22675" spans="1:5" x14ac:dyDescent="0.2">
      <c r="A22675" s="302">
        <v>22673</v>
      </c>
      <c r="B22675" s="303">
        <v>1847.9571276511851</v>
      </c>
      <c r="C22675" s="303">
        <v>2015.7880317528081</v>
      </c>
      <c r="D22675" s="229">
        <f t="shared" si="714"/>
        <v>12.26922403163007</v>
      </c>
      <c r="E22675" s="229">
        <f t="shared" si="715"/>
        <v>11.247710395564221</v>
      </c>
    </row>
    <row r="22676" spans="1:5" x14ac:dyDescent="0.2">
      <c r="A22676" s="302">
        <v>22674</v>
      </c>
      <c r="B22676" s="303">
        <v>1847.9769320704436</v>
      </c>
      <c r="C22676" s="303">
        <v>2015.7880317528081</v>
      </c>
      <c r="D22676" s="229">
        <f t="shared" si="714"/>
        <v>12.269633676972589</v>
      </c>
      <c r="E22676" s="229">
        <f t="shared" si="715"/>
        <v>11.248206479469992</v>
      </c>
    </row>
    <row r="22677" spans="1:5" x14ac:dyDescent="0.2">
      <c r="A22677" s="302">
        <v>22675</v>
      </c>
      <c r="B22677" s="303">
        <v>1847.9967356162806</v>
      </c>
      <c r="C22677" s="303">
        <v>2015.7880317528081</v>
      </c>
      <c r="D22677" s="229">
        <f t="shared" si="714"/>
        <v>12.270043319334224</v>
      </c>
      <c r="E22677" s="229">
        <f t="shared" si="715"/>
        <v>11.248702563375765</v>
      </c>
    </row>
    <row r="22678" spans="1:5" x14ac:dyDescent="0.2">
      <c r="A22678" s="302">
        <v>22676</v>
      </c>
      <c r="B22678" s="303">
        <v>1848.0165382887717</v>
      </c>
      <c r="C22678" s="303">
        <v>2015.7880317528081</v>
      </c>
      <c r="D22678" s="229">
        <f t="shared" si="714"/>
        <v>12.270452958715156</v>
      </c>
      <c r="E22678" s="229">
        <f t="shared" si="715"/>
        <v>11.249198647281537</v>
      </c>
    </row>
    <row r="22679" spans="1:5" x14ac:dyDescent="0.2">
      <c r="A22679" s="302">
        <v>22677</v>
      </c>
      <c r="B22679" s="303">
        <v>1848.0363400879942</v>
      </c>
      <c r="C22679" s="303">
        <v>2015.7880317528081</v>
      </c>
      <c r="D22679" s="229">
        <f t="shared" si="714"/>
        <v>12.270862595115545</v>
      </c>
      <c r="E22679" s="229">
        <f t="shared" si="715"/>
        <v>11.249694731187308</v>
      </c>
    </row>
    <row r="22680" spans="1:5" x14ac:dyDescent="0.2">
      <c r="A22680" s="302">
        <v>22678</v>
      </c>
      <c r="B22680" s="303">
        <v>1848.0561410140253</v>
      </c>
      <c r="C22680" s="303">
        <v>2015.7880317528081</v>
      </c>
      <c r="D22680" s="229">
        <f t="shared" si="714"/>
        <v>12.271272228535556</v>
      </c>
      <c r="E22680" s="229">
        <f t="shared" si="715"/>
        <v>11.250190815093079</v>
      </c>
    </row>
    <row r="22681" spans="1:5" x14ac:dyDescent="0.2">
      <c r="A22681" s="302">
        <v>22679</v>
      </c>
      <c r="B22681" s="303">
        <v>1848.0759410669425</v>
      </c>
      <c r="C22681" s="303">
        <v>2015.7880317528081</v>
      </c>
      <c r="D22681" s="229">
        <f t="shared" si="714"/>
        <v>12.271681858975352</v>
      </c>
      <c r="E22681" s="229">
        <f t="shared" si="715"/>
        <v>11.250686898998852</v>
      </c>
    </row>
    <row r="22682" spans="1:5" x14ac:dyDescent="0.2">
      <c r="A22682" s="302">
        <v>22680</v>
      </c>
      <c r="B22682" s="303">
        <v>1848.0957402468212</v>
      </c>
      <c r="C22682" s="303">
        <v>2015.7880317528081</v>
      </c>
      <c r="D22682" s="229">
        <f t="shared" si="714"/>
        <v>12.272091486435107</v>
      </c>
      <c r="E22682" s="229">
        <f t="shared" si="715"/>
        <v>11.251182982904623</v>
      </c>
    </row>
    <row r="22683" spans="1:5" x14ac:dyDescent="0.2">
      <c r="A22683" s="302">
        <v>22681</v>
      </c>
      <c r="B22683" s="303">
        <v>1848.1155385537404</v>
      </c>
      <c r="C22683" s="303">
        <v>2015.7880317528081</v>
      </c>
      <c r="D22683" s="229">
        <f t="shared" si="714"/>
        <v>12.272501110914972</v>
      </c>
      <c r="E22683" s="229">
        <f t="shared" si="715"/>
        <v>11.251679066810395</v>
      </c>
    </row>
    <row r="22684" spans="1:5" x14ac:dyDescent="0.2">
      <c r="A22684" s="302">
        <v>22682</v>
      </c>
      <c r="B22684" s="303">
        <v>1848.1353359877758</v>
      </c>
      <c r="C22684" s="303">
        <v>2015.7880317528081</v>
      </c>
      <c r="D22684" s="229">
        <f t="shared" si="714"/>
        <v>12.272910732415122</v>
      </c>
      <c r="E22684" s="229">
        <f t="shared" si="715"/>
        <v>11.252175150716168</v>
      </c>
    </row>
    <row r="22685" spans="1:5" x14ac:dyDescent="0.2">
      <c r="A22685" s="302">
        <v>22683</v>
      </c>
      <c r="B22685" s="303">
        <v>1848.1551325490045</v>
      </c>
      <c r="C22685" s="303">
        <v>2015.7880317528081</v>
      </c>
      <c r="D22685" s="229">
        <f t="shared" si="714"/>
        <v>12.27332035093572</v>
      </c>
      <c r="E22685" s="229">
        <f t="shared" si="715"/>
        <v>11.252671234621939</v>
      </c>
    </row>
    <row r="22686" spans="1:5" x14ac:dyDescent="0.2">
      <c r="A22686" s="302">
        <v>22684</v>
      </c>
      <c r="B22686" s="303">
        <v>1848.174928237504</v>
      </c>
      <c r="C22686" s="303">
        <v>2015.7880317528081</v>
      </c>
      <c r="D22686" s="229">
        <f t="shared" si="714"/>
        <v>12.273729966476928</v>
      </c>
      <c r="E22686" s="229">
        <f t="shared" si="715"/>
        <v>11.25316731852771</v>
      </c>
    </row>
    <row r="22687" spans="1:5" x14ac:dyDescent="0.2">
      <c r="A22687" s="302">
        <v>22685</v>
      </c>
      <c r="B22687" s="303">
        <v>1848.1947230533506</v>
      </c>
      <c r="C22687" s="303">
        <v>2015.7880317528081</v>
      </c>
      <c r="D22687" s="229">
        <f t="shared" si="714"/>
        <v>12.274139579038916</v>
      </c>
      <c r="E22687" s="229">
        <f t="shared" si="715"/>
        <v>11.253663402433483</v>
      </c>
    </row>
    <row r="22688" spans="1:5" x14ac:dyDescent="0.2">
      <c r="A22688" s="302">
        <v>22686</v>
      </c>
      <c r="B22688" s="303">
        <v>1848.2145169966207</v>
      </c>
      <c r="C22688" s="303">
        <v>2015.7880317528081</v>
      </c>
      <c r="D22688" s="229">
        <f t="shared" si="714"/>
        <v>12.274549188621853</v>
      </c>
      <c r="E22688" s="229">
        <f t="shared" si="715"/>
        <v>11.254159486339255</v>
      </c>
    </row>
    <row r="22689" spans="1:5" x14ac:dyDescent="0.2">
      <c r="A22689" s="302">
        <v>22687</v>
      </c>
      <c r="B22689" s="303">
        <v>1848.2343100673934</v>
      </c>
      <c r="C22689" s="303">
        <v>2015.7880317528081</v>
      </c>
      <c r="D22689" s="229">
        <f t="shared" si="714"/>
        <v>12.274958795225887</v>
      </c>
      <c r="E22689" s="229">
        <f t="shared" si="715"/>
        <v>11.254655570245026</v>
      </c>
    </row>
    <row r="22690" spans="1:5" x14ac:dyDescent="0.2">
      <c r="A22690" s="302">
        <v>22688</v>
      </c>
      <c r="B22690" s="303">
        <v>1848.2541022657433</v>
      </c>
      <c r="C22690" s="303">
        <v>2015.7880317528081</v>
      </c>
      <c r="D22690" s="229">
        <f t="shared" si="714"/>
        <v>12.275368398851199</v>
      </c>
      <c r="E22690" s="229">
        <f t="shared" si="715"/>
        <v>11.255151654150797</v>
      </c>
    </row>
    <row r="22691" spans="1:5" x14ac:dyDescent="0.2">
      <c r="A22691" s="302">
        <v>22689</v>
      </c>
      <c r="B22691" s="303">
        <v>1848.2738935917487</v>
      </c>
      <c r="C22691" s="303">
        <v>2015.7880317528081</v>
      </c>
      <c r="D22691" s="229">
        <f t="shared" si="714"/>
        <v>12.275777999497949</v>
      </c>
      <c r="E22691" s="229">
        <f t="shared" si="715"/>
        <v>11.25564773805657</v>
      </c>
    </row>
    <row r="22692" spans="1:5" x14ac:dyDescent="0.2">
      <c r="A22692" s="302">
        <v>22690</v>
      </c>
      <c r="B22692" s="303">
        <v>1848.2936840454868</v>
      </c>
      <c r="C22692" s="303">
        <v>2015.7880317528081</v>
      </c>
      <c r="D22692" s="229">
        <f t="shared" si="714"/>
        <v>12.276187597166293</v>
      </c>
      <c r="E22692" s="229">
        <f t="shared" si="715"/>
        <v>11.256143821962342</v>
      </c>
    </row>
    <row r="22693" spans="1:5" x14ac:dyDescent="0.2">
      <c r="A22693" s="302">
        <v>22691</v>
      </c>
      <c r="B22693" s="303">
        <v>1848.3134736270322</v>
      </c>
      <c r="C22693" s="303">
        <v>2015.7880317528081</v>
      </c>
      <c r="D22693" s="229">
        <f t="shared" si="714"/>
        <v>12.276597191856416</v>
      </c>
      <c r="E22693" s="229">
        <f t="shared" si="715"/>
        <v>11.256639905868113</v>
      </c>
    </row>
    <row r="22694" spans="1:5" x14ac:dyDescent="0.2">
      <c r="A22694" s="302">
        <v>22692</v>
      </c>
      <c r="B22694" s="303">
        <v>1848.333262336464</v>
      </c>
      <c r="C22694" s="303">
        <v>2015.7880317528081</v>
      </c>
      <c r="D22694" s="229">
        <f t="shared" si="714"/>
        <v>12.277006783568465</v>
      </c>
      <c r="E22694" s="229">
        <f t="shared" si="715"/>
        <v>11.257135989773886</v>
      </c>
    </row>
    <row r="22695" spans="1:5" x14ac:dyDescent="0.2">
      <c r="A22695" s="302">
        <v>22693</v>
      </c>
      <c r="B22695" s="303">
        <v>1848.3530501738587</v>
      </c>
      <c r="C22695" s="303">
        <v>2015.7880317528081</v>
      </c>
      <c r="D22695" s="229">
        <f t="shared" si="714"/>
        <v>12.277416372302609</v>
      </c>
      <c r="E22695" s="229">
        <f t="shared" si="715"/>
        <v>11.257632073679657</v>
      </c>
    </row>
    <row r="22696" spans="1:5" x14ac:dyDescent="0.2">
      <c r="A22696" s="302">
        <v>22694</v>
      </c>
      <c r="B22696" s="303">
        <v>1848.3728371392926</v>
      </c>
      <c r="C22696" s="303">
        <v>2015.7880317528081</v>
      </c>
      <c r="D22696" s="229">
        <f t="shared" si="714"/>
        <v>12.277825958059017</v>
      </c>
      <c r="E22696" s="229">
        <f t="shared" si="715"/>
        <v>11.258128157585428</v>
      </c>
    </row>
    <row r="22697" spans="1:5" x14ac:dyDescent="0.2">
      <c r="A22697" s="302">
        <v>22695</v>
      </c>
      <c r="B22697" s="303">
        <v>1848.3926232328422</v>
      </c>
      <c r="C22697" s="303">
        <v>2015.7880317528081</v>
      </c>
      <c r="D22697" s="229">
        <f t="shared" si="714"/>
        <v>12.278235540837857</v>
      </c>
      <c r="E22697" s="229">
        <f t="shared" si="715"/>
        <v>11.258624241491201</v>
      </c>
    </row>
    <row r="22698" spans="1:5" x14ac:dyDescent="0.2">
      <c r="A22698" s="302">
        <v>22696</v>
      </c>
      <c r="B22698" s="303">
        <v>1848.4124084545856</v>
      </c>
      <c r="C22698" s="303">
        <v>2015.7880317528081</v>
      </c>
      <c r="D22698" s="229">
        <f t="shared" si="714"/>
        <v>12.278645120639281</v>
      </c>
      <c r="E22698" s="229">
        <f t="shared" si="715"/>
        <v>11.259120325396973</v>
      </c>
    </row>
    <row r="22699" spans="1:5" x14ac:dyDescent="0.2">
      <c r="A22699" s="302">
        <v>22697</v>
      </c>
      <c r="B22699" s="303">
        <v>1848.4321928045993</v>
      </c>
      <c r="C22699" s="303">
        <v>2015.7880317528081</v>
      </c>
      <c r="D22699" s="229">
        <f t="shared" si="714"/>
        <v>12.279054697463462</v>
      </c>
      <c r="E22699" s="229">
        <f t="shared" si="715"/>
        <v>11.259616409302744</v>
      </c>
    </row>
    <row r="22700" spans="1:5" x14ac:dyDescent="0.2">
      <c r="A22700" s="302">
        <v>22698</v>
      </c>
      <c r="B22700" s="303">
        <v>1848.4519762829595</v>
      </c>
      <c r="C22700" s="303">
        <v>2015.7880317528081</v>
      </c>
      <c r="D22700" s="229">
        <f t="shared" si="714"/>
        <v>12.279464271310562</v>
      </c>
      <c r="E22700" s="229">
        <f t="shared" si="715"/>
        <v>11.260112493208517</v>
      </c>
    </row>
    <row r="22701" spans="1:5" x14ac:dyDescent="0.2">
      <c r="A22701" s="302">
        <v>22699</v>
      </c>
      <c r="B22701" s="303">
        <v>1848.4717588897429</v>
      </c>
      <c r="C22701" s="303">
        <v>2015.7880317528081</v>
      </c>
      <c r="D22701" s="229">
        <f t="shared" si="714"/>
        <v>12.279873842180752</v>
      </c>
      <c r="E22701" s="229">
        <f t="shared" si="715"/>
        <v>11.260608577114288</v>
      </c>
    </row>
    <row r="22702" spans="1:5" x14ac:dyDescent="0.2">
      <c r="A22702" s="302">
        <v>22700</v>
      </c>
      <c r="B22702" s="303">
        <v>1848.4915406250257</v>
      </c>
      <c r="C22702" s="303">
        <v>2015.7880317528081</v>
      </c>
      <c r="D22702" s="229">
        <f t="shared" si="714"/>
        <v>12.280283410074199</v>
      </c>
      <c r="E22702" s="229">
        <f t="shared" si="715"/>
        <v>11.26110466102006</v>
      </c>
    </row>
    <row r="22703" spans="1:5" x14ac:dyDescent="0.2">
      <c r="A22703" s="302">
        <v>22701</v>
      </c>
      <c r="B22703" s="303">
        <v>1848.511321488887</v>
      </c>
      <c r="C22703" s="303">
        <v>2015.7880317528081</v>
      </c>
      <c r="D22703" s="229">
        <f t="shared" si="714"/>
        <v>12.280692974991052</v>
      </c>
      <c r="E22703" s="229">
        <f t="shared" si="715"/>
        <v>11.261600744925831</v>
      </c>
    </row>
    <row r="22704" spans="1:5" x14ac:dyDescent="0.2">
      <c r="A22704" s="302">
        <v>22702</v>
      </c>
      <c r="B22704" s="303">
        <v>1848.5311014814015</v>
      </c>
      <c r="C22704" s="303">
        <v>2015.7880317528081</v>
      </c>
      <c r="D22704" s="229">
        <f t="shared" si="714"/>
        <v>12.281102536931488</v>
      </c>
      <c r="E22704" s="229">
        <f t="shared" si="715"/>
        <v>11.262096828831604</v>
      </c>
    </row>
    <row r="22705" spans="1:5" x14ac:dyDescent="0.2">
      <c r="A22705" s="302">
        <v>22703</v>
      </c>
      <c r="B22705" s="303">
        <v>1848.5508806026473</v>
      </c>
      <c r="C22705" s="303">
        <v>2015.7880317528081</v>
      </c>
      <c r="D22705" s="229">
        <f t="shared" si="714"/>
        <v>12.281512095895668</v>
      </c>
      <c r="E22705" s="229">
        <f t="shared" si="715"/>
        <v>11.262592912737375</v>
      </c>
    </row>
    <row r="22706" spans="1:5" x14ac:dyDescent="0.2">
      <c r="A22706" s="302">
        <v>22704</v>
      </c>
      <c r="B22706" s="303">
        <v>1848.5706588526991</v>
      </c>
      <c r="C22706" s="303">
        <v>2015.7880317528081</v>
      </c>
      <c r="D22706" s="229">
        <f t="shared" si="714"/>
        <v>12.281921651883764</v>
      </c>
      <c r="E22706" s="229">
        <f t="shared" si="715"/>
        <v>11.263088996643146</v>
      </c>
    </row>
    <row r="22707" spans="1:5" x14ac:dyDescent="0.2">
      <c r="A22707" s="302">
        <v>22705</v>
      </c>
      <c r="B22707" s="303">
        <v>1848.590436231636</v>
      </c>
      <c r="C22707" s="303">
        <v>2015.7880317528081</v>
      </c>
      <c r="D22707" s="229">
        <f t="shared" si="714"/>
        <v>12.282331204895929</v>
      </c>
      <c r="E22707" s="229">
        <f t="shared" si="715"/>
        <v>11.263585080548919</v>
      </c>
    </row>
    <row r="22708" spans="1:5" x14ac:dyDescent="0.2">
      <c r="A22708" s="302">
        <v>22706</v>
      </c>
      <c r="B22708" s="303">
        <v>1848.6102127395343</v>
      </c>
      <c r="C22708" s="303">
        <v>2015.7880317528081</v>
      </c>
      <c r="D22708" s="229">
        <f t="shared" si="714"/>
        <v>12.282740754932329</v>
      </c>
      <c r="E22708" s="229">
        <f t="shared" si="715"/>
        <v>11.264081164454691</v>
      </c>
    </row>
    <row r="22709" spans="1:5" x14ac:dyDescent="0.2">
      <c r="A22709" s="302">
        <v>22707</v>
      </c>
      <c r="B22709" s="303">
        <v>1848.6299883764696</v>
      </c>
      <c r="C22709" s="303">
        <v>2015.7880317528081</v>
      </c>
      <c r="D22709" s="229">
        <f t="shared" si="714"/>
        <v>12.283150301993135</v>
      </c>
      <c r="E22709" s="229">
        <f t="shared" si="715"/>
        <v>11.264577248360462</v>
      </c>
    </row>
    <row r="22710" spans="1:5" x14ac:dyDescent="0.2">
      <c r="A22710" s="302">
        <v>22708</v>
      </c>
      <c r="B22710" s="303">
        <v>1848.64976314252</v>
      </c>
      <c r="C22710" s="303">
        <v>2015.7880317528081</v>
      </c>
      <c r="D22710" s="229">
        <f t="shared" si="714"/>
        <v>12.283559846078507</v>
      </c>
      <c r="E22710" s="229">
        <f t="shared" si="715"/>
        <v>11.265073332266235</v>
      </c>
    </row>
    <row r="22711" spans="1:5" x14ac:dyDescent="0.2">
      <c r="A22711" s="302">
        <v>22709</v>
      </c>
      <c r="B22711" s="303">
        <v>1848.6695370377602</v>
      </c>
      <c r="C22711" s="303">
        <v>2015.7880317528081</v>
      </c>
      <c r="D22711" s="229">
        <f t="shared" si="714"/>
        <v>12.283969387188618</v>
      </c>
      <c r="E22711" s="229">
        <f t="shared" si="715"/>
        <v>11.265569416172006</v>
      </c>
    </row>
    <row r="22712" spans="1:5" x14ac:dyDescent="0.2">
      <c r="A22712" s="302">
        <v>22710</v>
      </c>
      <c r="B22712" s="303">
        <v>1848.6893100622683</v>
      </c>
      <c r="C22712" s="303">
        <v>2015.7880317528081</v>
      </c>
      <c r="D22712" s="229">
        <f t="shared" si="714"/>
        <v>12.284378925323624</v>
      </c>
      <c r="E22712" s="229">
        <f t="shared" si="715"/>
        <v>11.266065500077778</v>
      </c>
    </row>
    <row r="22713" spans="1:5" x14ac:dyDescent="0.2">
      <c r="A22713" s="302">
        <v>22711</v>
      </c>
      <c r="B22713" s="303">
        <v>1848.7090822161208</v>
      </c>
      <c r="C22713" s="303">
        <v>2015.7880317528081</v>
      </c>
      <c r="D22713" s="229">
        <f t="shared" si="714"/>
        <v>12.284788460483693</v>
      </c>
      <c r="E22713" s="229">
        <f t="shared" si="715"/>
        <v>11.266561583983549</v>
      </c>
    </row>
    <row r="22714" spans="1:5" x14ac:dyDescent="0.2">
      <c r="A22714" s="302">
        <v>22712</v>
      </c>
      <c r="B22714" s="303">
        <v>1848.728853499395</v>
      </c>
      <c r="C22714" s="303">
        <v>2015.7880317528081</v>
      </c>
      <c r="D22714" s="229">
        <f t="shared" si="714"/>
        <v>12.285197992668984</v>
      </c>
      <c r="E22714" s="229">
        <f t="shared" si="715"/>
        <v>11.267057667889322</v>
      </c>
    </row>
    <row r="22715" spans="1:5" x14ac:dyDescent="0.2">
      <c r="A22715" s="302">
        <v>22713</v>
      </c>
      <c r="B22715" s="303">
        <v>1848.7486239121663</v>
      </c>
      <c r="C22715" s="303">
        <v>2015.7880317528081</v>
      </c>
      <c r="D22715" s="229">
        <f t="shared" si="714"/>
        <v>12.285607521879671</v>
      </c>
      <c r="E22715" s="229">
        <f t="shared" si="715"/>
        <v>11.267553751795093</v>
      </c>
    </row>
    <row r="22716" spans="1:5" x14ac:dyDescent="0.2">
      <c r="A22716" s="302">
        <v>22714</v>
      </c>
      <c r="B22716" s="303">
        <v>1848.7683934545121</v>
      </c>
      <c r="C22716" s="303">
        <v>2015.7880317528081</v>
      </c>
      <c r="D22716" s="229">
        <f t="shared" si="714"/>
        <v>12.286017048115911</v>
      </c>
      <c r="E22716" s="229">
        <f t="shared" si="715"/>
        <v>11.268049835700864</v>
      </c>
    </row>
    <row r="22717" spans="1:5" x14ac:dyDescent="0.2">
      <c r="A22717" s="302">
        <v>22715</v>
      </c>
      <c r="B22717" s="303">
        <v>1848.7881621265096</v>
      </c>
      <c r="C22717" s="303">
        <v>2015.7880317528081</v>
      </c>
      <c r="D22717" s="229">
        <f t="shared" si="714"/>
        <v>12.286426571377866</v>
      </c>
      <c r="E22717" s="229">
        <f t="shared" si="715"/>
        <v>11.268545919606638</v>
      </c>
    </row>
    <row r="22718" spans="1:5" x14ac:dyDescent="0.2">
      <c r="A22718" s="302">
        <v>22716</v>
      </c>
      <c r="B22718" s="303">
        <v>1848.8079299282335</v>
      </c>
      <c r="C22718" s="303">
        <v>2015.7880317528081</v>
      </c>
      <c r="D22718" s="229">
        <f t="shared" si="714"/>
        <v>12.286836091665716</v>
      </c>
      <c r="E22718" s="229">
        <f t="shared" si="715"/>
        <v>11.269042003512409</v>
      </c>
    </row>
    <row r="22719" spans="1:5" x14ac:dyDescent="0.2">
      <c r="A22719" s="302">
        <v>22717</v>
      </c>
      <c r="B22719" s="303">
        <v>1848.827696859762</v>
      </c>
      <c r="C22719" s="303">
        <v>2015.7880317528081</v>
      </c>
      <c r="D22719" s="229">
        <f t="shared" si="714"/>
        <v>12.287245608979612</v>
      </c>
      <c r="E22719" s="229">
        <f t="shared" si="715"/>
        <v>11.26953808741818</v>
      </c>
    </row>
    <row r="22720" spans="1:5" x14ac:dyDescent="0.2">
      <c r="A22720" s="302">
        <v>22718</v>
      </c>
      <c r="B22720" s="303">
        <v>1848.8474629211714</v>
      </c>
      <c r="C22720" s="303">
        <v>2015.7880317528081</v>
      </c>
      <c r="D22720" s="229">
        <f t="shared" ref="D22720:D22783" si="716">A22720/B22720</f>
        <v>12.287655123319722</v>
      </c>
      <c r="E22720" s="229">
        <f t="shared" ref="E22720:E22783" si="717">A22720/C22720</f>
        <v>11.270034171323953</v>
      </c>
    </row>
    <row r="22721" spans="1:5" x14ac:dyDescent="0.2">
      <c r="A22721" s="302">
        <v>22719</v>
      </c>
      <c r="B22721" s="303">
        <v>1848.8672281125391</v>
      </c>
      <c r="C22721" s="303">
        <v>2015.7880317528081</v>
      </c>
      <c r="D22721" s="229">
        <f t="shared" si="716"/>
        <v>12.288064634686203</v>
      </c>
      <c r="E22721" s="229">
        <f t="shared" si="717"/>
        <v>11.270530255229724</v>
      </c>
    </row>
    <row r="22722" spans="1:5" x14ac:dyDescent="0.2">
      <c r="A22722" s="302">
        <v>22720</v>
      </c>
      <c r="B22722" s="303">
        <v>1848.8869924339406</v>
      </c>
      <c r="C22722" s="303">
        <v>2015.7880317528081</v>
      </c>
      <c r="D22722" s="229">
        <f t="shared" si="716"/>
        <v>12.288474143079229</v>
      </c>
      <c r="E22722" s="229">
        <f t="shared" si="717"/>
        <v>11.271026339135496</v>
      </c>
    </row>
    <row r="22723" spans="1:5" x14ac:dyDescent="0.2">
      <c r="A22723" s="302">
        <v>22721</v>
      </c>
      <c r="B22723" s="303">
        <v>1848.9067558854513</v>
      </c>
      <c r="C22723" s="303">
        <v>2015.7880317528081</v>
      </c>
      <c r="D22723" s="229">
        <f t="shared" si="716"/>
        <v>12.28888364849897</v>
      </c>
      <c r="E22723" s="229">
        <f t="shared" si="717"/>
        <v>11.271522423041267</v>
      </c>
    </row>
    <row r="22724" spans="1:5" x14ac:dyDescent="0.2">
      <c r="A22724" s="302">
        <v>22722</v>
      </c>
      <c r="B22724" s="303">
        <v>1848.9265184671513</v>
      </c>
      <c r="C22724" s="303">
        <v>2015.7880317528081</v>
      </c>
      <c r="D22724" s="229">
        <f t="shared" si="716"/>
        <v>12.28929315094557</v>
      </c>
      <c r="E22724" s="229">
        <f t="shared" si="717"/>
        <v>11.27201850694704</v>
      </c>
    </row>
    <row r="22725" spans="1:5" x14ac:dyDescent="0.2">
      <c r="A22725" s="302">
        <v>22723</v>
      </c>
      <c r="B22725" s="303">
        <v>1848.9462801791142</v>
      </c>
      <c r="C22725" s="303">
        <v>2015.7880317528081</v>
      </c>
      <c r="D22725" s="229">
        <f t="shared" si="716"/>
        <v>12.28970265041921</v>
      </c>
      <c r="E22725" s="229">
        <f t="shared" si="717"/>
        <v>11.272514590852811</v>
      </c>
    </row>
    <row r="22726" spans="1:5" x14ac:dyDescent="0.2">
      <c r="A22726" s="302">
        <v>22724</v>
      </c>
      <c r="B22726" s="303">
        <v>1848.9660410214165</v>
      </c>
      <c r="C22726" s="303">
        <v>2015.7880317528081</v>
      </c>
      <c r="D22726" s="229">
        <f t="shared" si="716"/>
        <v>12.290112146920057</v>
      </c>
      <c r="E22726" s="229">
        <f t="shared" si="717"/>
        <v>11.273010674758583</v>
      </c>
    </row>
    <row r="22727" spans="1:5" x14ac:dyDescent="0.2">
      <c r="A22727" s="302">
        <v>22725</v>
      </c>
      <c r="B22727" s="303">
        <v>1848.9858009941363</v>
      </c>
      <c r="C22727" s="303">
        <v>2015.7880317528081</v>
      </c>
      <c r="D22727" s="229">
        <f t="shared" si="716"/>
        <v>12.290521640448265</v>
      </c>
      <c r="E22727" s="229">
        <f t="shared" si="717"/>
        <v>11.273506758664356</v>
      </c>
    </row>
    <row r="22728" spans="1:5" x14ac:dyDescent="0.2">
      <c r="A22728" s="302">
        <v>22726</v>
      </c>
      <c r="B22728" s="303">
        <v>1849.0055600973492</v>
      </c>
      <c r="C22728" s="303">
        <v>2015.7880317528081</v>
      </c>
      <c r="D22728" s="229">
        <f t="shared" si="716"/>
        <v>12.290931131004001</v>
      </c>
      <c r="E22728" s="229">
        <f t="shared" si="717"/>
        <v>11.274002842570127</v>
      </c>
    </row>
    <row r="22729" spans="1:5" x14ac:dyDescent="0.2">
      <c r="A22729" s="302">
        <v>22727</v>
      </c>
      <c r="B22729" s="303">
        <v>1849.0253183311333</v>
      </c>
      <c r="C22729" s="303">
        <v>2015.7880317528081</v>
      </c>
      <c r="D22729" s="229">
        <f t="shared" si="716"/>
        <v>12.291340618587423</v>
      </c>
      <c r="E22729" s="229">
        <f t="shared" si="717"/>
        <v>11.274498926475898</v>
      </c>
    </row>
    <row r="22730" spans="1:5" x14ac:dyDescent="0.2">
      <c r="A22730" s="302">
        <v>22728</v>
      </c>
      <c r="B22730" s="303">
        <v>1849.0450756955624</v>
      </c>
      <c r="C22730" s="303">
        <v>2015.7880317528081</v>
      </c>
      <c r="D22730" s="229">
        <f t="shared" si="716"/>
        <v>12.291750103198712</v>
      </c>
      <c r="E22730" s="229">
        <f t="shared" si="717"/>
        <v>11.274995010381671</v>
      </c>
    </row>
    <row r="22731" spans="1:5" x14ac:dyDescent="0.2">
      <c r="A22731" s="302">
        <v>22729</v>
      </c>
      <c r="B22731" s="303">
        <v>1849.0648321907147</v>
      </c>
      <c r="C22731" s="303">
        <v>2015.7880317528081</v>
      </c>
      <c r="D22731" s="229">
        <f t="shared" si="716"/>
        <v>12.292159584838021</v>
      </c>
      <c r="E22731" s="229">
        <f t="shared" si="717"/>
        <v>11.275491094287442</v>
      </c>
    </row>
    <row r="22732" spans="1:5" x14ac:dyDescent="0.2">
      <c r="A22732" s="302">
        <v>22730</v>
      </c>
      <c r="B22732" s="303">
        <v>1849.0845878166665</v>
      </c>
      <c r="C22732" s="303">
        <v>2015.7880317528081</v>
      </c>
      <c r="D22732" s="229">
        <f t="shared" si="716"/>
        <v>12.292569063505514</v>
      </c>
      <c r="E22732" s="229">
        <f t="shared" si="717"/>
        <v>11.275987178193214</v>
      </c>
    </row>
    <row r="22733" spans="1:5" x14ac:dyDescent="0.2">
      <c r="A22733" s="302">
        <v>22731</v>
      </c>
      <c r="B22733" s="303">
        <v>1849.1043425734943</v>
      </c>
      <c r="C22733" s="303">
        <v>2015.7880317528081</v>
      </c>
      <c r="D22733" s="229">
        <f t="shared" si="716"/>
        <v>12.292978539201357</v>
      </c>
      <c r="E22733" s="229">
        <f t="shared" si="717"/>
        <v>11.276483262098985</v>
      </c>
    </row>
    <row r="22734" spans="1:5" x14ac:dyDescent="0.2">
      <c r="A22734" s="302">
        <v>22732</v>
      </c>
      <c r="B22734" s="303">
        <v>1849.1240964612743</v>
      </c>
      <c r="C22734" s="303">
        <v>2015.7880317528081</v>
      </c>
      <c r="D22734" s="229">
        <f t="shared" si="716"/>
        <v>12.293388011925716</v>
      </c>
      <c r="E22734" s="229">
        <f t="shared" si="717"/>
        <v>11.276979346004758</v>
      </c>
    </row>
    <row r="22735" spans="1:5" x14ac:dyDescent="0.2">
      <c r="A22735" s="302">
        <v>22733</v>
      </c>
      <c r="B22735" s="303">
        <v>1849.1438494800832</v>
      </c>
      <c r="C22735" s="303">
        <v>2015.7880317528081</v>
      </c>
      <c r="D22735" s="229">
        <f t="shared" si="716"/>
        <v>12.293797481678752</v>
      </c>
      <c r="E22735" s="229">
        <f t="shared" si="717"/>
        <v>11.277475429910529</v>
      </c>
    </row>
    <row r="22736" spans="1:5" x14ac:dyDescent="0.2">
      <c r="A22736" s="302">
        <v>22734</v>
      </c>
      <c r="B22736" s="303">
        <v>1849.1636016299972</v>
      </c>
      <c r="C22736" s="303">
        <v>2015.7880317528081</v>
      </c>
      <c r="D22736" s="229">
        <f t="shared" si="716"/>
        <v>12.294206948460632</v>
      </c>
      <c r="E22736" s="229">
        <f t="shared" si="717"/>
        <v>11.277971513816301</v>
      </c>
    </row>
    <row r="22737" spans="1:5" x14ac:dyDescent="0.2">
      <c r="A22737" s="302">
        <v>22735</v>
      </c>
      <c r="B22737" s="303">
        <v>1849.1833529110936</v>
      </c>
      <c r="C22737" s="303">
        <v>2015.7880317528081</v>
      </c>
      <c r="D22737" s="229">
        <f t="shared" si="716"/>
        <v>12.294616412271514</v>
      </c>
      <c r="E22737" s="229">
        <f t="shared" si="717"/>
        <v>11.278467597722074</v>
      </c>
    </row>
    <row r="22738" spans="1:5" x14ac:dyDescent="0.2">
      <c r="A22738" s="302">
        <v>22736</v>
      </c>
      <c r="B22738" s="303">
        <v>1849.2031033234471</v>
      </c>
      <c r="C22738" s="303">
        <v>2015.7880317528081</v>
      </c>
      <c r="D22738" s="229">
        <f t="shared" si="716"/>
        <v>12.295025873111575</v>
      </c>
      <c r="E22738" s="229">
        <f t="shared" si="717"/>
        <v>11.278963681627845</v>
      </c>
    </row>
    <row r="22739" spans="1:5" x14ac:dyDescent="0.2">
      <c r="A22739" s="302">
        <v>22737</v>
      </c>
      <c r="B22739" s="303">
        <v>1849.2228528671358</v>
      </c>
      <c r="C22739" s="303">
        <v>2015.7880317528081</v>
      </c>
      <c r="D22739" s="229">
        <f t="shared" si="716"/>
        <v>12.295435330980967</v>
      </c>
      <c r="E22739" s="229">
        <f t="shared" si="717"/>
        <v>11.279459765533616</v>
      </c>
    </row>
    <row r="22740" spans="1:5" x14ac:dyDescent="0.2">
      <c r="A22740" s="302">
        <v>22738</v>
      </c>
      <c r="B22740" s="303">
        <v>1849.2426015422343</v>
      </c>
      <c r="C22740" s="303">
        <v>2015.7880317528081</v>
      </c>
      <c r="D22740" s="229">
        <f t="shared" si="716"/>
        <v>12.295844785879867</v>
      </c>
      <c r="E22740" s="229">
        <f t="shared" si="717"/>
        <v>11.279955849439389</v>
      </c>
    </row>
    <row r="22741" spans="1:5" x14ac:dyDescent="0.2">
      <c r="A22741" s="302">
        <v>22739</v>
      </c>
      <c r="B22741" s="303">
        <v>1849.2623493488218</v>
      </c>
      <c r="C22741" s="303">
        <v>2015.7880317528081</v>
      </c>
      <c r="D22741" s="229">
        <f t="shared" si="716"/>
        <v>12.296254237808418</v>
      </c>
      <c r="E22741" s="229">
        <f t="shared" si="717"/>
        <v>11.28045193334516</v>
      </c>
    </row>
    <row r="22742" spans="1:5" x14ac:dyDescent="0.2">
      <c r="A22742" s="302">
        <v>22740</v>
      </c>
      <c r="B22742" s="303">
        <v>1849.2820962869719</v>
      </c>
      <c r="C22742" s="303">
        <v>2015.7880317528081</v>
      </c>
      <c r="D22742" s="229">
        <f t="shared" si="716"/>
        <v>12.296663686766804</v>
      </c>
      <c r="E22742" s="229">
        <f t="shared" si="717"/>
        <v>11.280948017250932</v>
      </c>
    </row>
    <row r="22743" spans="1:5" x14ac:dyDescent="0.2">
      <c r="A22743" s="302">
        <v>22741</v>
      </c>
      <c r="B22743" s="303">
        <v>1849.3018423567628</v>
      </c>
      <c r="C22743" s="303">
        <v>2015.7880317528081</v>
      </c>
      <c r="D22743" s="229">
        <f t="shared" si="716"/>
        <v>12.297073132755179</v>
      </c>
      <c r="E22743" s="229">
        <f t="shared" si="717"/>
        <v>11.281444101156705</v>
      </c>
    </row>
    <row r="22744" spans="1:5" x14ac:dyDescent="0.2">
      <c r="A22744" s="302">
        <v>22742</v>
      </c>
      <c r="B22744" s="303">
        <v>1849.3215875582691</v>
      </c>
      <c r="C22744" s="303">
        <v>2015.7880317528081</v>
      </c>
      <c r="D22744" s="229">
        <f t="shared" si="716"/>
        <v>12.297482575773715</v>
      </c>
      <c r="E22744" s="229">
        <f t="shared" si="717"/>
        <v>11.281940185062476</v>
      </c>
    </row>
    <row r="22745" spans="1:5" x14ac:dyDescent="0.2">
      <c r="A22745" s="302">
        <v>22743</v>
      </c>
      <c r="B22745" s="303">
        <v>1849.34133189157</v>
      </c>
      <c r="C22745" s="303">
        <v>2015.7880317528081</v>
      </c>
      <c r="D22745" s="229">
        <f t="shared" si="716"/>
        <v>12.297892015822562</v>
      </c>
      <c r="E22745" s="229">
        <f t="shared" si="717"/>
        <v>11.282436268968247</v>
      </c>
    </row>
    <row r="22746" spans="1:5" x14ac:dyDescent="0.2">
      <c r="A22746" s="302">
        <v>22744</v>
      </c>
      <c r="B22746" s="303">
        <v>1849.3610753567382</v>
      </c>
      <c r="C22746" s="303">
        <v>2015.7880317528081</v>
      </c>
      <c r="D22746" s="229">
        <f t="shared" si="716"/>
        <v>12.298301452901903</v>
      </c>
      <c r="E22746" s="229">
        <f t="shared" si="717"/>
        <v>11.282932352874019</v>
      </c>
    </row>
    <row r="22747" spans="1:5" x14ac:dyDescent="0.2">
      <c r="A22747" s="302">
        <v>22745</v>
      </c>
      <c r="B22747" s="303">
        <v>1849.3808179538537</v>
      </c>
      <c r="C22747" s="303">
        <v>2015.7880317528081</v>
      </c>
      <c r="D22747" s="229">
        <f t="shared" si="716"/>
        <v>12.298710887011882</v>
      </c>
      <c r="E22747" s="229">
        <f t="shared" si="717"/>
        <v>11.283428436779792</v>
      </c>
    </row>
    <row r="22748" spans="1:5" x14ac:dyDescent="0.2">
      <c r="A22748" s="302">
        <v>22746</v>
      </c>
      <c r="B22748" s="303">
        <v>1849.4005596829902</v>
      </c>
      <c r="C22748" s="303">
        <v>2015.7880317528081</v>
      </c>
      <c r="D22748" s="229">
        <f t="shared" si="716"/>
        <v>12.299120318152678</v>
      </c>
      <c r="E22748" s="229">
        <f t="shared" si="717"/>
        <v>11.283924520685563</v>
      </c>
    </row>
    <row r="22749" spans="1:5" x14ac:dyDescent="0.2">
      <c r="A22749" s="302">
        <v>22747</v>
      </c>
      <c r="B22749" s="303">
        <v>1849.4203005442241</v>
      </c>
      <c r="C22749" s="303">
        <v>2015.7880317528081</v>
      </c>
      <c r="D22749" s="229">
        <f t="shared" si="716"/>
        <v>12.299529746324456</v>
      </c>
      <c r="E22749" s="229">
        <f t="shared" si="717"/>
        <v>11.284420604591334</v>
      </c>
    </row>
    <row r="22750" spans="1:5" x14ac:dyDescent="0.2">
      <c r="A22750" s="302">
        <v>22748</v>
      </c>
      <c r="B22750" s="303">
        <v>1849.4400405376327</v>
      </c>
      <c r="C22750" s="303">
        <v>2015.7880317528081</v>
      </c>
      <c r="D22750" s="229">
        <f t="shared" si="716"/>
        <v>12.299939171527372</v>
      </c>
      <c r="E22750" s="229">
        <f t="shared" si="717"/>
        <v>11.284916688497107</v>
      </c>
    </row>
    <row r="22751" spans="1:5" x14ac:dyDescent="0.2">
      <c r="A22751" s="302">
        <v>22749</v>
      </c>
      <c r="B22751" s="303">
        <v>1849.4597796632934</v>
      </c>
      <c r="C22751" s="303">
        <v>2015.7880317528081</v>
      </c>
      <c r="D22751" s="229">
        <f t="shared" si="716"/>
        <v>12.300348593761584</v>
      </c>
      <c r="E22751" s="229">
        <f t="shared" si="717"/>
        <v>11.285412772402879</v>
      </c>
    </row>
    <row r="22752" spans="1:5" x14ac:dyDescent="0.2">
      <c r="A22752" s="302">
        <v>22750</v>
      </c>
      <c r="B22752" s="303">
        <v>1849.4795179212797</v>
      </c>
      <c r="C22752" s="303">
        <v>2015.7880317528081</v>
      </c>
      <c r="D22752" s="229">
        <f t="shared" si="716"/>
        <v>12.300758013027274</v>
      </c>
      <c r="E22752" s="229">
        <f t="shared" si="717"/>
        <v>11.28590885630865</v>
      </c>
    </row>
    <row r="22753" spans="1:5" x14ac:dyDescent="0.2">
      <c r="A22753" s="302">
        <v>22751</v>
      </c>
      <c r="B22753" s="303">
        <v>1849.4992553116699</v>
      </c>
      <c r="C22753" s="303">
        <v>2015.7880317528081</v>
      </c>
      <c r="D22753" s="229">
        <f t="shared" si="716"/>
        <v>12.301167429324591</v>
      </c>
      <c r="E22753" s="229">
        <f t="shared" si="717"/>
        <v>11.286404940214423</v>
      </c>
    </row>
    <row r="22754" spans="1:5" x14ac:dyDescent="0.2">
      <c r="A22754" s="302">
        <v>22752</v>
      </c>
      <c r="B22754" s="303">
        <v>1849.5189918345395</v>
      </c>
      <c r="C22754" s="303">
        <v>2015.7880317528081</v>
      </c>
      <c r="D22754" s="229">
        <f t="shared" si="716"/>
        <v>12.301576842653706</v>
      </c>
      <c r="E22754" s="229">
        <f t="shared" si="717"/>
        <v>11.286901024120194</v>
      </c>
    </row>
    <row r="22755" spans="1:5" x14ac:dyDescent="0.2">
      <c r="A22755" s="302">
        <v>22753</v>
      </c>
      <c r="B22755" s="303">
        <v>1849.5387274899658</v>
      </c>
      <c r="C22755" s="303">
        <v>2015.7880317528081</v>
      </c>
      <c r="D22755" s="229">
        <f t="shared" si="716"/>
        <v>12.301986253014775</v>
      </c>
      <c r="E22755" s="229">
        <f t="shared" si="717"/>
        <v>11.287397108025965</v>
      </c>
    </row>
    <row r="22756" spans="1:5" x14ac:dyDescent="0.2">
      <c r="A22756" s="302">
        <v>22754</v>
      </c>
      <c r="B22756" s="303">
        <v>1849.5584622780234</v>
      </c>
      <c r="C22756" s="303">
        <v>2015.7880317528081</v>
      </c>
      <c r="D22756" s="229">
        <f t="shared" si="716"/>
        <v>12.302395660407974</v>
      </c>
      <c r="E22756" s="229">
        <f t="shared" si="717"/>
        <v>11.287893191931737</v>
      </c>
    </row>
    <row r="22757" spans="1:5" x14ac:dyDescent="0.2">
      <c r="A22757" s="302">
        <v>22755</v>
      </c>
      <c r="B22757" s="303">
        <v>1849.5781961987886</v>
      </c>
      <c r="C22757" s="303">
        <v>2015.7880317528081</v>
      </c>
      <c r="D22757" s="229">
        <f t="shared" si="716"/>
        <v>12.302805064833464</v>
      </c>
      <c r="E22757" s="229">
        <f t="shared" si="717"/>
        <v>11.28838927583751</v>
      </c>
    </row>
    <row r="22758" spans="1:5" x14ac:dyDescent="0.2">
      <c r="A22758" s="302">
        <v>22756</v>
      </c>
      <c r="B22758" s="303">
        <v>1849.5979292523407</v>
      </c>
      <c r="C22758" s="303">
        <v>2015.7880317528081</v>
      </c>
      <c r="D22758" s="229">
        <f t="shared" si="716"/>
        <v>12.303214466291392</v>
      </c>
      <c r="E22758" s="229">
        <f t="shared" si="717"/>
        <v>11.288885359743281</v>
      </c>
    </row>
    <row r="22759" spans="1:5" x14ac:dyDescent="0.2">
      <c r="A22759" s="302">
        <v>22757</v>
      </c>
      <c r="B22759" s="303">
        <v>1849.6176614387514</v>
      </c>
      <c r="C22759" s="303">
        <v>2015.7880317528081</v>
      </c>
      <c r="D22759" s="229">
        <f t="shared" si="716"/>
        <v>12.303623864781949</v>
      </c>
      <c r="E22759" s="229">
        <f t="shared" si="717"/>
        <v>11.289381443649052</v>
      </c>
    </row>
    <row r="22760" spans="1:5" x14ac:dyDescent="0.2">
      <c r="A22760" s="302">
        <v>22758</v>
      </c>
      <c r="B22760" s="303">
        <v>1849.6373927580998</v>
      </c>
      <c r="C22760" s="303">
        <v>2015.7880317528081</v>
      </c>
      <c r="D22760" s="229">
        <f t="shared" si="716"/>
        <v>12.30403326030528</v>
      </c>
      <c r="E22760" s="229">
        <f t="shared" si="717"/>
        <v>11.289877527554825</v>
      </c>
    </row>
    <row r="22761" spans="1:5" x14ac:dyDescent="0.2">
      <c r="A22761" s="302">
        <v>22759</v>
      </c>
      <c r="B22761" s="303">
        <v>1849.6571232104616</v>
      </c>
      <c r="C22761" s="303">
        <v>2015.7880317528081</v>
      </c>
      <c r="D22761" s="229">
        <f t="shared" si="716"/>
        <v>12.304442652861553</v>
      </c>
      <c r="E22761" s="229">
        <f t="shared" si="717"/>
        <v>11.290373611460597</v>
      </c>
    </row>
    <row r="22762" spans="1:5" x14ac:dyDescent="0.2">
      <c r="A22762" s="302">
        <v>22760</v>
      </c>
      <c r="B22762" s="303">
        <v>1849.676852795913</v>
      </c>
      <c r="C22762" s="303">
        <v>2015.7880317528081</v>
      </c>
      <c r="D22762" s="229">
        <f t="shared" si="716"/>
        <v>12.304852042450932</v>
      </c>
      <c r="E22762" s="229">
        <f t="shared" si="717"/>
        <v>11.290869695366368</v>
      </c>
    </row>
    <row r="22763" spans="1:5" x14ac:dyDescent="0.2">
      <c r="A22763" s="302">
        <v>22761</v>
      </c>
      <c r="B22763" s="303">
        <v>1849.6965815145286</v>
      </c>
      <c r="C22763" s="303">
        <v>2015.7880317528081</v>
      </c>
      <c r="D22763" s="229">
        <f t="shared" si="716"/>
        <v>12.305261429073589</v>
      </c>
      <c r="E22763" s="229">
        <f t="shared" si="717"/>
        <v>11.291365779272141</v>
      </c>
    </row>
    <row r="22764" spans="1:5" x14ac:dyDescent="0.2">
      <c r="A22764" s="302">
        <v>22762</v>
      </c>
      <c r="B22764" s="303">
        <v>1849.7163093663876</v>
      </c>
      <c r="C22764" s="303">
        <v>2015.7880317528081</v>
      </c>
      <c r="D22764" s="229">
        <f t="shared" si="716"/>
        <v>12.305670812729669</v>
      </c>
      <c r="E22764" s="229">
        <f t="shared" si="717"/>
        <v>11.291861863177912</v>
      </c>
    </row>
    <row r="22765" spans="1:5" x14ac:dyDescent="0.2">
      <c r="A22765" s="302">
        <v>22763</v>
      </c>
      <c r="B22765" s="303">
        <v>1849.7360363515636</v>
      </c>
      <c r="C22765" s="303">
        <v>2015.7880317528081</v>
      </c>
      <c r="D22765" s="229">
        <f t="shared" si="716"/>
        <v>12.306080193419355</v>
      </c>
      <c r="E22765" s="229">
        <f t="shared" si="717"/>
        <v>11.292357947083683</v>
      </c>
    </row>
    <row r="22766" spans="1:5" x14ac:dyDescent="0.2">
      <c r="A22766" s="302">
        <v>22764</v>
      </c>
      <c r="B22766" s="303">
        <v>1849.755762470134</v>
      </c>
      <c r="C22766" s="303">
        <v>2015.7880317528081</v>
      </c>
      <c r="D22766" s="229">
        <f t="shared" si="716"/>
        <v>12.3064895711428</v>
      </c>
      <c r="E22766" s="229">
        <f t="shared" si="717"/>
        <v>11.292854030989455</v>
      </c>
    </row>
    <row r="22767" spans="1:5" x14ac:dyDescent="0.2">
      <c r="A22767" s="302">
        <v>22765</v>
      </c>
      <c r="B22767" s="303">
        <v>1849.7754877221741</v>
      </c>
      <c r="C22767" s="303">
        <v>2015.7880317528081</v>
      </c>
      <c r="D22767" s="229">
        <f t="shared" si="716"/>
        <v>12.306898945900171</v>
      </c>
      <c r="E22767" s="229">
        <f t="shared" si="717"/>
        <v>11.293350114895228</v>
      </c>
    </row>
    <row r="22768" spans="1:5" x14ac:dyDescent="0.2">
      <c r="A22768" s="302">
        <v>22766</v>
      </c>
      <c r="B22768" s="303">
        <v>1849.7952121077606</v>
      </c>
      <c r="C22768" s="303">
        <v>2015.7880317528081</v>
      </c>
      <c r="D22768" s="229">
        <f t="shared" si="716"/>
        <v>12.307308317691634</v>
      </c>
      <c r="E22768" s="229">
        <f t="shared" si="717"/>
        <v>11.293846198800999</v>
      </c>
    </row>
    <row r="22769" spans="1:5" x14ac:dyDescent="0.2">
      <c r="A22769" s="302">
        <v>22767</v>
      </c>
      <c r="B22769" s="303">
        <v>1849.8149356269696</v>
      </c>
      <c r="C22769" s="303">
        <v>2015.7880317528081</v>
      </c>
      <c r="D22769" s="229">
        <f t="shared" si="716"/>
        <v>12.307717686517346</v>
      </c>
      <c r="E22769" s="229">
        <f t="shared" si="717"/>
        <v>11.29434228270677</v>
      </c>
    </row>
    <row r="22770" spans="1:5" x14ac:dyDescent="0.2">
      <c r="A22770" s="302">
        <v>22768</v>
      </c>
      <c r="B22770" s="303">
        <v>1849.8346582798767</v>
      </c>
      <c r="C22770" s="303">
        <v>2015.7880317528081</v>
      </c>
      <c r="D22770" s="229">
        <f t="shared" si="716"/>
        <v>12.308127052377479</v>
      </c>
      <c r="E22770" s="229">
        <f t="shared" si="717"/>
        <v>11.294838366612543</v>
      </c>
    </row>
    <row r="22771" spans="1:5" x14ac:dyDescent="0.2">
      <c r="A22771" s="302">
        <v>22769</v>
      </c>
      <c r="B22771" s="303">
        <v>1849.8543800665593</v>
      </c>
      <c r="C22771" s="303">
        <v>2015.7880317528081</v>
      </c>
      <c r="D22771" s="229">
        <f t="shared" si="716"/>
        <v>12.308536415272187</v>
      </c>
      <c r="E22771" s="229">
        <f t="shared" si="717"/>
        <v>11.295334450518315</v>
      </c>
    </row>
    <row r="22772" spans="1:5" x14ac:dyDescent="0.2">
      <c r="A22772" s="302">
        <v>22770</v>
      </c>
      <c r="B22772" s="303">
        <v>1849.8741009870919</v>
      </c>
      <c r="C22772" s="303">
        <v>2015.7880317528081</v>
      </c>
      <c r="D22772" s="229">
        <f t="shared" si="716"/>
        <v>12.308945775201641</v>
      </c>
      <c r="E22772" s="229">
        <f t="shared" si="717"/>
        <v>11.295830534424086</v>
      </c>
    </row>
    <row r="22773" spans="1:5" x14ac:dyDescent="0.2">
      <c r="A22773" s="302">
        <v>22771</v>
      </c>
      <c r="B22773" s="303">
        <v>1849.8938210415517</v>
      </c>
      <c r="C22773" s="303">
        <v>2015.7880317528081</v>
      </c>
      <c r="D22773" s="229">
        <f t="shared" si="716"/>
        <v>12.309355132166001</v>
      </c>
      <c r="E22773" s="229">
        <f t="shared" si="717"/>
        <v>11.296326618329859</v>
      </c>
    </row>
    <row r="22774" spans="1:5" x14ac:dyDescent="0.2">
      <c r="A22774" s="302">
        <v>22772</v>
      </c>
      <c r="B22774" s="303">
        <v>1849.9135402300144</v>
      </c>
      <c r="C22774" s="303">
        <v>2015.7880317528081</v>
      </c>
      <c r="D22774" s="229">
        <f t="shared" si="716"/>
        <v>12.309764486165433</v>
      </c>
      <c r="E22774" s="229">
        <f t="shared" si="717"/>
        <v>11.29682270223563</v>
      </c>
    </row>
    <row r="22775" spans="1:5" x14ac:dyDescent="0.2">
      <c r="A22775" s="302">
        <v>22773</v>
      </c>
      <c r="B22775" s="303">
        <v>1849.9332585525553</v>
      </c>
      <c r="C22775" s="303">
        <v>2015.7880317528081</v>
      </c>
      <c r="D22775" s="229">
        <f t="shared" si="716"/>
        <v>12.310173837200102</v>
      </c>
      <c r="E22775" s="229">
        <f t="shared" si="717"/>
        <v>11.297318786141402</v>
      </c>
    </row>
    <row r="22776" spans="1:5" x14ac:dyDescent="0.2">
      <c r="A22776" s="302">
        <v>22774</v>
      </c>
      <c r="B22776" s="303">
        <v>1849.9529760092519</v>
      </c>
      <c r="C22776" s="303">
        <v>2015.7880317528081</v>
      </c>
      <c r="D22776" s="229">
        <f t="shared" si="716"/>
        <v>12.310583185270167</v>
      </c>
      <c r="E22776" s="229">
        <f t="shared" si="717"/>
        <v>11.297814870047173</v>
      </c>
    </row>
    <row r="22777" spans="1:5" x14ac:dyDescent="0.2">
      <c r="A22777" s="302">
        <v>22775</v>
      </c>
      <c r="B22777" s="303">
        <v>1849.9726926001795</v>
      </c>
      <c r="C22777" s="303">
        <v>2015.7880317528081</v>
      </c>
      <c r="D22777" s="229">
        <f t="shared" si="716"/>
        <v>12.310992530375792</v>
      </c>
      <c r="E22777" s="229">
        <f t="shared" si="717"/>
        <v>11.298310953952946</v>
      </c>
    </row>
    <row r="22778" spans="1:5" x14ac:dyDescent="0.2">
      <c r="A22778" s="302">
        <v>22776</v>
      </c>
      <c r="B22778" s="303">
        <v>1849.9924083254136</v>
      </c>
      <c r="C22778" s="303">
        <v>2015.7880317528081</v>
      </c>
      <c r="D22778" s="229">
        <f t="shared" si="716"/>
        <v>12.311401872517145</v>
      </c>
      <c r="E22778" s="229">
        <f t="shared" si="717"/>
        <v>11.298807037858717</v>
      </c>
    </row>
    <row r="22779" spans="1:5" x14ac:dyDescent="0.2">
      <c r="A22779" s="302">
        <v>22777</v>
      </c>
      <c r="B22779" s="303">
        <v>1850.0121231850298</v>
      </c>
      <c r="C22779" s="303">
        <v>2015.7880317528081</v>
      </c>
      <c r="D22779" s="229">
        <f t="shared" si="716"/>
        <v>12.311811211694394</v>
      </c>
      <c r="E22779" s="229">
        <f t="shared" si="717"/>
        <v>11.299303121764488</v>
      </c>
    </row>
    <row r="22780" spans="1:5" x14ac:dyDescent="0.2">
      <c r="A22780" s="302">
        <v>22778</v>
      </c>
      <c r="B22780" s="303">
        <v>1850.0318371791072</v>
      </c>
      <c r="C22780" s="303">
        <v>2015.7880317528081</v>
      </c>
      <c r="D22780" s="229">
        <f t="shared" si="716"/>
        <v>12.31222054790768</v>
      </c>
      <c r="E22780" s="229">
        <f t="shared" si="717"/>
        <v>11.299799205670261</v>
      </c>
    </row>
    <row r="22781" spans="1:5" x14ac:dyDescent="0.2">
      <c r="A22781" s="302">
        <v>22779</v>
      </c>
      <c r="B22781" s="303">
        <v>1850.0515503077177</v>
      </c>
      <c r="C22781" s="303">
        <v>2015.7880317528081</v>
      </c>
      <c r="D22781" s="229">
        <f t="shared" si="716"/>
        <v>12.312629881157196</v>
      </c>
      <c r="E22781" s="229">
        <f t="shared" si="717"/>
        <v>11.300295289576033</v>
      </c>
    </row>
    <row r="22782" spans="1:5" x14ac:dyDescent="0.2">
      <c r="A22782" s="302">
        <v>22780</v>
      </c>
      <c r="B22782" s="303">
        <v>1850.0712625709402</v>
      </c>
      <c r="C22782" s="303">
        <v>2015.7880317528081</v>
      </c>
      <c r="D22782" s="229">
        <f t="shared" si="716"/>
        <v>12.313039211443083</v>
      </c>
      <c r="E22782" s="229">
        <f t="shared" si="717"/>
        <v>11.300791373481804</v>
      </c>
    </row>
    <row r="22783" spans="1:5" x14ac:dyDescent="0.2">
      <c r="A22783" s="302">
        <v>22781</v>
      </c>
      <c r="B22783" s="303">
        <v>1850.0909739688495</v>
      </c>
      <c r="C22783" s="303">
        <v>2015.7880317528081</v>
      </c>
      <c r="D22783" s="229">
        <f t="shared" si="716"/>
        <v>12.313448538765515</v>
      </c>
      <c r="E22783" s="229">
        <f t="shared" si="717"/>
        <v>11.301287457387577</v>
      </c>
    </row>
    <row r="22784" spans="1:5" x14ac:dyDescent="0.2">
      <c r="A22784" s="302">
        <v>22782</v>
      </c>
      <c r="B22784" s="303">
        <v>1850.1106845015211</v>
      </c>
      <c r="C22784" s="303">
        <v>2015.7880317528081</v>
      </c>
      <c r="D22784" s="229">
        <f t="shared" ref="D22784:D22847" si="718">A22784/B22784</f>
        <v>12.313857863124658</v>
      </c>
      <c r="E22784" s="229">
        <f t="shared" ref="E22784:E22847" si="719">A22784/C22784</f>
        <v>11.301783541293348</v>
      </c>
    </row>
    <row r="22785" spans="1:5" x14ac:dyDescent="0.2">
      <c r="A22785" s="302">
        <v>22783</v>
      </c>
      <c r="B22785" s="303">
        <v>1850.130394169033</v>
      </c>
      <c r="C22785" s="303">
        <v>2015.7880317528081</v>
      </c>
      <c r="D22785" s="229">
        <f t="shared" si="718"/>
        <v>12.314267184520661</v>
      </c>
      <c r="E22785" s="229">
        <f t="shared" si="719"/>
        <v>11.30227962519912</v>
      </c>
    </row>
    <row r="22786" spans="1:5" x14ac:dyDescent="0.2">
      <c r="A22786" s="302">
        <v>22784</v>
      </c>
      <c r="B22786" s="303">
        <v>1850.1501029714591</v>
      </c>
      <c r="C22786" s="303">
        <v>2015.7880317528081</v>
      </c>
      <c r="D22786" s="229">
        <f t="shared" si="718"/>
        <v>12.314676502953702</v>
      </c>
      <c r="E22786" s="229">
        <f t="shared" si="719"/>
        <v>11.302775709104893</v>
      </c>
    </row>
    <row r="22787" spans="1:5" x14ac:dyDescent="0.2">
      <c r="A22787" s="302">
        <v>22785</v>
      </c>
      <c r="B22787" s="303">
        <v>1850.1698109088757</v>
      </c>
      <c r="C22787" s="303">
        <v>2015.7880317528081</v>
      </c>
      <c r="D22787" s="229">
        <f t="shared" si="718"/>
        <v>12.315085818423942</v>
      </c>
      <c r="E22787" s="229">
        <f t="shared" si="719"/>
        <v>11.303271793010664</v>
      </c>
    </row>
    <row r="22788" spans="1:5" x14ac:dyDescent="0.2">
      <c r="A22788" s="302">
        <v>22786</v>
      </c>
      <c r="B22788" s="303">
        <v>1850.1895179813591</v>
      </c>
      <c r="C22788" s="303">
        <v>2015.7880317528081</v>
      </c>
      <c r="D22788" s="229">
        <f t="shared" si="718"/>
        <v>12.31549513093154</v>
      </c>
      <c r="E22788" s="229">
        <f t="shared" si="719"/>
        <v>11.303767876916435</v>
      </c>
    </row>
    <row r="22789" spans="1:5" x14ac:dyDescent="0.2">
      <c r="A22789" s="302">
        <v>22787</v>
      </c>
      <c r="B22789" s="303">
        <v>1850.209224188985</v>
      </c>
      <c r="C22789" s="303">
        <v>2015.7880317528081</v>
      </c>
      <c r="D22789" s="229">
        <f t="shared" si="718"/>
        <v>12.315904440476661</v>
      </c>
      <c r="E22789" s="229">
        <f t="shared" si="719"/>
        <v>11.304263960822206</v>
      </c>
    </row>
    <row r="22790" spans="1:5" x14ac:dyDescent="0.2">
      <c r="A22790" s="302">
        <v>22788</v>
      </c>
      <c r="B22790" s="303">
        <v>1850.2289295318296</v>
      </c>
      <c r="C22790" s="303">
        <v>2015.7880317528081</v>
      </c>
      <c r="D22790" s="229">
        <f t="shared" si="718"/>
        <v>12.316313747059469</v>
      </c>
      <c r="E22790" s="229">
        <f t="shared" si="719"/>
        <v>11.304760044727979</v>
      </c>
    </row>
    <row r="22791" spans="1:5" x14ac:dyDescent="0.2">
      <c r="A22791" s="302">
        <v>22789</v>
      </c>
      <c r="B22791" s="303">
        <v>1850.2486340099686</v>
      </c>
      <c r="C22791" s="303">
        <v>2015.7880317528081</v>
      </c>
      <c r="D22791" s="229">
        <f t="shared" si="718"/>
        <v>12.316723050680128</v>
      </c>
      <c r="E22791" s="229">
        <f t="shared" si="719"/>
        <v>11.305256128633751</v>
      </c>
    </row>
    <row r="22792" spans="1:5" x14ac:dyDescent="0.2">
      <c r="A22792" s="302">
        <v>22790</v>
      </c>
      <c r="B22792" s="303">
        <v>1850.2683376234781</v>
      </c>
      <c r="C22792" s="303">
        <v>2015.7880317528081</v>
      </c>
      <c r="D22792" s="229">
        <f t="shared" si="718"/>
        <v>12.317132351338797</v>
      </c>
      <c r="E22792" s="229">
        <f t="shared" si="719"/>
        <v>11.305752212539522</v>
      </c>
    </row>
    <row r="22793" spans="1:5" x14ac:dyDescent="0.2">
      <c r="A22793" s="302">
        <v>22791</v>
      </c>
      <c r="B22793" s="303">
        <v>1850.2880403724339</v>
      </c>
      <c r="C22793" s="303">
        <v>2015.7880317528081</v>
      </c>
      <c r="D22793" s="229">
        <f t="shared" si="718"/>
        <v>12.317541649035643</v>
      </c>
      <c r="E22793" s="229">
        <f t="shared" si="719"/>
        <v>11.306248296445295</v>
      </c>
    </row>
    <row r="22794" spans="1:5" x14ac:dyDescent="0.2">
      <c r="A22794" s="302">
        <v>22792</v>
      </c>
      <c r="B22794" s="303">
        <v>1850.3077422569113</v>
      </c>
      <c r="C22794" s="303">
        <v>2015.7880317528081</v>
      </c>
      <c r="D22794" s="229">
        <f t="shared" si="718"/>
        <v>12.317950943770834</v>
      </c>
      <c r="E22794" s="229">
        <f t="shared" si="719"/>
        <v>11.306744380351066</v>
      </c>
    </row>
    <row r="22795" spans="1:5" x14ac:dyDescent="0.2">
      <c r="A22795" s="302">
        <v>22793</v>
      </c>
      <c r="B22795" s="303">
        <v>1850.3274432769877</v>
      </c>
      <c r="C22795" s="303">
        <v>2015.7880317528081</v>
      </c>
      <c r="D22795" s="229">
        <f t="shared" si="718"/>
        <v>12.318360235544519</v>
      </c>
      <c r="E22795" s="229">
        <f t="shared" si="719"/>
        <v>11.307240464256838</v>
      </c>
    </row>
    <row r="22796" spans="1:5" x14ac:dyDescent="0.2">
      <c r="A22796" s="302">
        <v>22794</v>
      </c>
      <c r="B22796" s="303">
        <v>1850.3471434327366</v>
      </c>
      <c r="C22796" s="303">
        <v>2015.7880317528081</v>
      </c>
      <c r="D22796" s="229">
        <f t="shared" si="718"/>
        <v>12.318769524356878</v>
      </c>
      <c r="E22796" s="229">
        <f t="shared" si="719"/>
        <v>11.307736548162611</v>
      </c>
    </row>
    <row r="22797" spans="1:5" x14ac:dyDescent="0.2">
      <c r="A22797" s="302">
        <v>22795</v>
      </c>
      <c r="B22797" s="303">
        <v>1850.3668427242355</v>
      </c>
      <c r="C22797" s="303">
        <v>2015.7880317528081</v>
      </c>
      <c r="D22797" s="229">
        <f t="shared" si="718"/>
        <v>12.319178810208063</v>
      </c>
      <c r="E22797" s="229">
        <f t="shared" si="719"/>
        <v>11.308232632068382</v>
      </c>
    </row>
    <row r="22798" spans="1:5" x14ac:dyDescent="0.2">
      <c r="A22798" s="302">
        <v>22796</v>
      </c>
      <c r="B22798" s="303">
        <v>1850.386541151559</v>
      </c>
      <c r="C22798" s="303">
        <v>2015.7880317528081</v>
      </c>
      <c r="D22798" s="229">
        <f t="shared" si="718"/>
        <v>12.31958809309825</v>
      </c>
      <c r="E22798" s="229">
        <f t="shared" si="719"/>
        <v>11.308728715974153</v>
      </c>
    </row>
    <row r="22799" spans="1:5" x14ac:dyDescent="0.2">
      <c r="A22799" s="302">
        <v>22797</v>
      </c>
      <c r="B22799" s="303">
        <v>1850.406238714786</v>
      </c>
      <c r="C22799" s="303">
        <v>2015.7880317528081</v>
      </c>
      <c r="D22799" s="229">
        <f t="shared" si="718"/>
        <v>12.319997373027576</v>
      </c>
      <c r="E22799" s="229">
        <f t="shared" si="719"/>
        <v>11.309224799879924</v>
      </c>
    </row>
    <row r="22800" spans="1:5" x14ac:dyDescent="0.2">
      <c r="A22800" s="302">
        <v>22798</v>
      </c>
      <c r="B22800" s="303">
        <v>1850.4259354139876</v>
      </c>
      <c r="C22800" s="303">
        <v>2015.7880317528081</v>
      </c>
      <c r="D22800" s="229">
        <f t="shared" si="718"/>
        <v>12.320406649996237</v>
      </c>
      <c r="E22800" s="229">
        <f t="shared" si="719"/>
        <v>11.309720883785698</v>
      </c>
    </row>
    <row r="22801" spans="1:5" x14ac:dyDescent="0.2">
      <c r="A22801" s="302">
        <v>22799</v>
      </c>
      <c r="B22801" s="303">
        <v>1850.4456312492439</v>
      </c>
      <c r="C22801" s="303">
        <v>2015.7880317528081</v>
      </c>
      <c r="D22801" s="229">
        <f t="shared" si="718"/>
        <v>12.320815924004368</v>
      </c>
      <c r="E22801" s="229">
        <f t="shared" si="719"/>
        <v>11.310216967691469</v>
      </c>
    </row>
    <row r="22802" spans="1:5" x14ac:dyDescent="0.2">
      <c r="A22802" s="302">
        <v>22800</v>
      </c>
      <c r="B22802" s="303">
        <v>1850.4653262206275</v>
      </c>
      <c r="C22802" s="303">
        <v>2015.7880317528081</v>
      </c>
      <c r="D22802" s="229">
        <f t="shared" si="718"/>
        <v>12.321225195052154</v>
      </c>
      <c r="E22802" s="229">
        <f t="shared" si="719"/>
        <v>11.31071305159724</v>
      </c>
    </row>
    <row r="22803" spans="1:5" x14ac:dyDescent="0.2">
      <c r="A22803" s="302">
        <v>22801</v>
      </c>
      <c r="B22803" s="303">
        <v>1850.4850203282158</v>
      </c>
      <c r="C22803" s="303">
        <v>2015.7880317528081</v>
      </c>
      <c r="D22803" s="229">
        <f t="shared" si="718"/>
        <v>12.321634463139748</v>
      </c>
      <c r="E22803" s="229">
        <f t="shared" si="719"/>
        <v>11.311209135503013</v>
      </c>
    </row>
    <row r="22804" spans="1:5" x14ac:dyDescent="0.2">
      <c r="A22804" s="302">
        <v>22802</v>
      </c>
      <c r="B22804" s="303">
        <v>1850.5047135720852</v>
      </c>
      <c r="C22804" s="303">
        <v>2015.7880317528081</v>
      </c>
      <c r="D22804" s="229">
        <f t="shared" si="718"/>
        <v>12.322043728267307</v>
      </c>
      <c r="E22804" s="229">
        <f t="shared" si="719"/>
        <v>11.311705219408784</v>
      </c>
    </row>
    <row r="22805" spans="1:5" x14ac:dyDescent="0.2">
      <c r="A22805" s="302">
        <v>22803</v>
      </c>
      <c r="B22805" s="303">
        <v>1850.5244059523093</v>
      </c>
      <c r="C22805" s="303">
        <v>2015.7880317528081</v>
      </c>
      <c r="D22805" s="229">
        <f t="shared" si="718"/>
        <v>12.322452990435007</v>
      </c>
      <c r="E22805" s="229">
        <f t="shared" si="719"/>
        <v>11.312201303314556</v>
      </c>
    </row>
    <row r="22806" spans="1:5" x14ac:dyDescent="0.2">
      <c r="A22806" s="302">
        <v>22804</v>
      </c>
      <c r="B22806" s="303">
        <v>1850.5440974689654</v>
      </c>
      <c r="C22806" s="303">
        <v>2015.7880317528081</v>
      </c>
      <c r="D22806" s="229">
        <f t="shared" si="718"/>
        <v>12.322862249643006</v>
      </c>
      <c r="E22806" s="229">
        <f t="shared" si="719"/>
        <v>11.312697387220329</v>
      </c>
    </row>
    <row r="22807" spans="1:5" x14ac:dyDescent="0.2">
      <c r="A22807" s="302">
        <v>22805</v>
      </c>
      <c r="B22807" s="303">
        <v>1850.5637881221292</v>
      </c>
      <c r="C22807" s="303">
        <v>2015.7880317528081</v>
      </c>
      <c r="D22807" s="229">
        <f t="shared" si="718"/>
        <v>12.323271505891462</v>
      </c>
      <c r="E22807" s="229">
        <f t="shared" si="719"/>
        <v>11.3131934711261</v>
      </c>
    </row>
    <row r="22808" spans="1:5" x14ac:dyDescent="0.2">
      <c r="A22808" s="302">
        <v>22806</v>
      </c>
      <c r="B22808" s="303">
        <v>1850.5834779118759</v>
      </c>
      <c r="C22808" s="303">
        <v>2015.7880317528081</v>
      </c>
      <c r="D22808" s="229">
        <f t="shared" si="718"/>
        <v>12.323680759180546</v>
      </c>
      <c r="E22808" s="229">
        <f t="shared" si="719"/>
        <v>11.313689555031871</v>
      </c>
    </row>
    <row r="22809" spans="1:5" x14ac:dyDescent="0.2">
      <c r="A22809" s="302">
        <v>22807</v>
      </c>
      <c r="B22809" s="303">
        <v>1850.6031668382811</v>
      </c>
      <c r="C22809" s="303">
        <v>2015.7880317528081</v>
      </c>
      <c r="D22809" s="229">
        <f t="shared" si="718"/>
        <v>12.324090009510417</v>
      </c>
      <c r="E22809" s="229">
        <f t="shared" si="719"/>
        <v>11.314185638937643</v>
      </c>
    </row>
    <row r="22810" spans="1:5" x14ac:dyDescent="0.2">
      <c r="A22810" s="302">
        <v>22808</v>
      </c>
      <c r="B22810" s="303">
        <v>1850.6228549014222</v>
      </c>
      <c r="C22810" s="303">
        <v>2015.7880317528081</v>
      </c>
      <c r="D22810" s="229">
        <f t="shared" si="718"/>
        <v>12.32449925688123</v>
      </c>
      <c r="E22810" s="229">
        <f t="shared" si="719"/>
        <v>11.314681722843416</v>
      </c>
    </row>
    <row r="22811" spans="1:5" x14ac:dyDescent="0.2">
      <c r="A22811" s="302">
        <v>22809</v>
      </c>
      <c r="B22811" s="303">
        <v>1850.6425421013728</v>
      </c>
      <c r="C22811" s="303">
        <v>2015.7880317528081</v>
      </c>
      <c r="D22811" s="229">
        <f t="shared" si="718"/>
        <v>12.324908501293162</v>
      </c>
      <c r="E22811" s="229">
        <f t="shared" si="719"/>
        <v>11.315177806749187</v>
      </c>
    </row>
    <row r="22812" spans="1:5" x14ac:dyDescent="0.2">
      <c r="A22812" s="302">
        <v>22810</v>
      </c>
      <c r="B22812" s="303">
        <v>1850.6622284382092</v>
      </c>
      <c r="C22812" s="303">
        <v>2015.7880317528081</v>
      </c>
      <c r="D22812" s="229">
        <f t="shared" si="718"/>
        <v>12.325317742746373</v>
      </c>
      <c r="E22812" s="229">
        <f t="shared" si="719"/>
        <v>11.315673890654958</v>
      </c>
    </row>
    <row r="22813" spans="1:5" x14ac:dyDescent="0.2">
      <c r="A22813" s="302">
        <v>22811</v>
      </c>
      <c r="B22813" s="303">
        <v>1850.681913912008</v>
      </c>
      <c r="C22813" s="303">
        <v>2015.7880317528081</v>
      </c>
      <c r="D22813" s="229">
        <f t="shared" si="718"/>
        <v>12.325726981241017</v>
      </c>
      <c r="E22813" s="229">
        <f t="shared" si="719"/>
        <v>11.316169974560731</v>
      </c>
    </row>
    <row r="22814" spans="1:5" x14ac:dyDescent="0.2">
      <c r="A22814" s="302">
        <v>22812</v>
      </c>
      <c r="B22814" s="303">
        <v>1850.7015985228427</v>
      </c>
      <c r="C22814" s="303">
        <v>2015.7880317528081</v>
      </c>
      <c r="D22814" s="229">
        <f t="shared" si="718"/>
        <v>12.326136216777272</v>
      </c>
      <c r="E22814" s="229">
        <f t="shared" si="719"/>
        <v>11.316666058466502</v>
      </c>
    </row>
    <row r="22815" spans="1:5" x14ac:dyDescent="0.2">
      <c r="A22815" s="302">
        <v>22813</v>
      </c>
      <c r="B22815" s="303">
        <v>1850.7212822707907</v>
      </c>
      <c r="C22815" s="303">
        <v>2015.7880317528081</v>
      </c>
      <c r="D22815" s="229">
        <f t="shared" si="718"/>
        <v>12.326545449355288</v>
      </c>
      <c r="E22815" s="229">
        <f t="shared" si="719"/>
        <v>11.317162142372274</v>
      </c>
    </row>
    <row r="22816" spans="1:5" x14ac:dyDescent="0.2">
      <c r="A22816" s="302">
        <v>22814</v>
      </c>
      <c r="B22816" s="303">
        <v>1850.7409651559283</v>
      </c>
      <c r="C22816" s="303">
        <v>2015.7880317528081</v>
      </c>
      <c r="D22816" s="229">
        <f t="shared" si="718"/>
        <v>12.326954678975229</v>
      </c>
      <c r="E22816" s="229">
        <f t="shared" si="719"/>
        <v>11.317658226278047</v>
      </c>
    </row>
    <row r="22817" spans="1:5" x14ac:dyDescent="0.2">
      <c r="A22817" s="302">
        <v>22815</v>
      </c>
      <c r="B22817" s="303">
        <v>1850.7606471783292</v>
      </c>
      <c r="C22817" s="303">
        <v>2015.7880317528081</v>
      </c>
      <c r="D22817" s="229">
        <f t="shared" si="718"/>
        <v>12.327363905637265</v>
      </c>
      <c r="E22817" s="229">
        <f t="shared" si="719"/>
        <v>11.318154310183818</v>
      </c>
    </row>
    <row r="22818" spans="1:5" x14ac:dyDescent="0.2">
      <c r="A22818" s="302">
        <v>22816</v>
      </c>
      <c r="B22818" s="303">
        <v>1850.7803283380699</v>
      </c>
      <c r="C22818" s="303">
        <v>2015.7880317528081</v>
      </c>
      <c r="D22818" s="229">
        <f t="shared" si="718"/>
        <v>12.327773129341555</v>
      </c>
      <c r="E22818" s="229">
        <f t="shared" si="719"/>
        <v>11.318650394089589</v>
      </c>
    </row>
    <row r="22819" spans="1:5" x14ac:dyDescent="0.2">
      <c r="A22819" s="302">
        <v>22817</v>
      </c>
      <c r="B22819" s="303">
        <v>1850.8000086352267</v>
      </c>
      <c r="C22819" s="303">
        <v>2015.7880317528081</v>
      </c>
      <c r="D22819" s="229">
        <f t="shared" si="718"/>
        <v>12.328182350088259</v>
      </c>
      <c r="E22819" s="229">
        <f t="shared" si="719"/>
        <v>11.319146477995361</v>
      </c>
    </row>
    <row r="22820" spans="1:5" x14ac:dyDescent="0.2">
      <c r="A22820" s="302">
        <v>22818</v>
      </c>
      <c r="B22820" s="303">
        <v>1850.8196880698742</v>
      </c>
      <c r="C22820" s="303">
        <v>2015.7880317528081</v>
      </c>
      <c r="D22820" s="229">
        <f t="shared" si="718"/>
        <v>12.328591567877545</v>
      </c>
      <c r="E22820" s="229">
        <f t="shared" si="719"/>
        <v>11.319642561901134</v>
      </c>
    </row>
    <row r="22821" spans="1:5" x14ac:dyDescent="0.2">
      <c r="A22821" s="302">
        <v>22819</v>
      </c>
      <c r="B22821" s="303">
        <v>1850.8393666420889</v>
      </c>
      <c r="C22821" s="303">
        <v>2015.7880317528081</v>
      </c>
      <c r="D22821" s="229">
        <f t="shared" si="718"/>
        <v>12.329000782709571</v>
      </c>
      <c r="E22821" s="229">
        <f t="shared" si="719"/>
        <v>11.320138645806905</v>
      </c>
    </row>
    <row r="22822" spans="1:5" x14ac:dyDescent="0.2">
      <c r="A22822" s="302">
        <v>22820</v>
      </c>
      <c r="B22822" s="303">
        <v>1850.8590443519452</v>
      </c>
      <c r="C22822" s="303">
        <v>2015.7880317528081</v>
      </c>
      <c r="D22822" s="229">
        <f t="shared" si="718"/>
        <v>12.329409994584505</v>
      </c>
      <c r="E22822" s="229">
        <f t="shared" si="719"/>
        <v>11.320634729712676</v>
      </c>
    </row>
    <row r="22823" spans="1:5" x14ac:dyDescent="0.2">
      <c r="A22823" s="302">
        <v>22821</v>
      </c>
      <c r="B22823" s="303">
        <v>1850.8787211995195</v>
      </c>
      <c r="C22823" s="303">
        <v>2015.7880317528081</v>
      </c>
      <c r="D22823" s="229">
        <f t="shared" si="718"/>
        <v>12.329819203502508</v>
      </c>
      <c r="E22823" s="229">
        <f t="shared" si="719"/>
        <v>11.321130813618449</v>
      </c>
    </row>
    <row r="22824" spans="1:5" x14ac:dyDescent="0.2">
      <c r="A22824" s="302">
        <v>22822</v>
      </c>
      <c r="B22824" s="303">
        <v>1850.8983971848875</v>
      </c>
      <c r="C22824" s="303">
        <v>2015.7880317528081</v>
      </c>
      <c r="D22824" s="229">
        <f t="shared" si="718"/>
        <v>12.330228409463739</v>
      </c>
      <c r="E22824" s="229">
        <f t="shared" si="719"/>
        <v>11.32162689752422</v>
      </c>
    </row>
    <row r="22825" spans="1:5" x14ac:dyDescent="0.2">
      <c r="A22825" s="302">
        <v>22823</v>
      </c>
      <c r="B22825" s="303">
        <v>1850.9180723081245</v>
      </c>
      <c r="C22825" s="303">
        <v>2015.7880317528081</v>
      </c>
      <c r="D22825" s="229">
        <f t="shared" si="718"/>
        <v>12.330637612468365</v>
      </c>
      <c r="E22825" s="229">
        <f t="shared" si="719"/>
        <v>11.322122981429992</v>
      </c>
    </row>
    <row r="22826" spans="1:5" x14ac:dyDescent="0.2">
      <c r="A22826" s="302">
        <v>22824</v>
      </c>
      <c r="B22826" s="303">
        <v>1850.937746569306</v>
      </c>
      <c r="C22826" s="303">
        <v>2015.7880317528081</v>
      </c>
      <c r="D22826" s="229">
        <f t="shared" si="718"/>
        <v>12.331046812516547</v>
      </c>
      <c r="E22826" s="229">
        <f t="shared" si="719"/>
        <v>11.322619065335765</v>
      </c>
    </row>
    <row r="22827" spans="1:5" x14ac:dyDescent="0.2">
      <c r="A22827" s="302">
        <v>22825</v>
      </c>
      <c r="B22827" s="303">
        <v>1850.9574199685076</v>
      </c>
      <c r="C22827" s="303">
        <v>2015.7880317528081</v>
      </c>
      <c r="D22827" s="229">
        <f t="shared" si="718"/>
        <v>12.331456009608448</v>
      </c>
      <c r="E22827" s="229">
        <f t="shared" si="719"/>
        <v>11.323115149241536</v>
      </c>
    </row>
    <row r="22828" spans="1:5" x14ac:dyDescent="0.2">
      <c r="A22828" s="302">
        <v>22826</v>
      </c>
      <c r="B22828" s="303">
        <v>1850.9770925058037</v>
      </c>
      <c r="C22828" s="303">
        <v>2015.7880317528081</v>
      </c>
      <c r="D22828" s="229">
        <f t="shared" si="718"/>
        <v>12.331865203744238</v>
      </c>
      <c r="E22828" s="229">
        <f t="shared" si="719"/>
        <v>11.323611233147307</v>
      </c>
    </row>
    <row r="22829" spans="1:5" x14ac:dyDescent="0.2">
      <c r="A22829" s="302">
        <v>22827</v>
      </c>
      <c r="B22829" s="303">
        <v>1850.9967641812718</v>
      </c>
      <c r="C22829" s="303">
        <v>2015.7880317528081</v>
      </c>
      <c r="D22829" s="229">
        <f t="shared" si="718"/>
        <v>12.332274394924067</v>
      </c>
      <c r="E22829" s="229">
        <f t="shared" si="719"/>
        <v>11.32410731705308</v>
      </c>
    </row>
    <row r="22830" spans="1:5" x14ac:dyDescent="0.2">
      <c r="A22830" s="302">
        <v>22828</v>
      </c>
      <c r="B22830" s="303">
        <v>1851.0164349949864</v>
      </c>
      <c r="C22830" s="303">
        <v>2015.7880317528081</v>
      </c>
      <c r="D22830" s="229">
        <f t="shared" si="718"/>
        <v>12.332683583148105</v>
      </c>
      <c r="E22830" s="229">
        <f t="shared" si="719"/>
        <v>11.324603400958852</v>
      </c>
    </row>
    <row r="22831" spans="1:5" x14ac:dyDescent="0.2">
      <c r="A22831" s="302">
        <v>22829</v>
      </c>
      <c r="B22831" s="303">
        <v>1851.0361049470239</v>
      </c>
      <c r="C22831" s="303">
        <v>2015.7880317528081</v>
      </c>
      <c r="D22831" s="229">
        <f t="shared" si="718"/>
        <v>12.333092768416508</v>
      </c>
      <c r="E22831" s="229">
        <f t="shared" si="719"/>
        <v>11.325099484864623</v>
      </c>
    </row>
    <row r="22832" spans="1:5" x14ac:dyDescent="0.2">
      <c r="A22832" s="302">
        <v>22830</v>
      </c>
      <c r="B22832" s="303">
        <v>1851.0557740374579</v>
      </c>
      <c r="C22832" s="303">
        <v>2015.7880317528081</v>
      </c>
      <c r="D22832" s="229">
        <f t="shared" si="718"/>
        <v>12.333501950729451</v>
      </c>
      <c r="E22832" s="229">
        <f t="shared" si="719"/>
        <v>11.325595568770394</v>
      </c>
    </row>
    <row r="22833" spans="1:5" x14ac:dyDescent="0.2">
      <c r="A22833" s="302">
        <v>22831</v>
      </c>
      <c r="B22833" s="303">
        <v>1851.0754422663649</v>
      </c>
      <c r="C22833" s="303">
        <v>2015.7880317528081</v>
      </c>
      <c r="D22833" s="229">
        <f t="shared" si="718"/>
        <v>12.33391113008709</v>
      </c>
      <c r="E22833" s="229">
        <f t="shared" si="719"/>
        <v>11.326091652676167</v>
      </c>
    </row>
    <row r="22834" spans="1:5" x14ac:dyDescent="0.2">
      <c r="A22834" s="302">
        <v>22832</v>
      </c>
      <c r="B22834" s="303">
        <v>1851.0951096338213</v>
      </c>
      <c r="C22834" s="303">
        <v>2015.7880317528081</v>
      </c>
      <c r="D22834" s="229">
        <f t="shared" si="718"/>
        <v>12.334320306489582</v>
      </c>
      <c r="E22834" s="229">
        <f t="shared" si="719"/>
        <v>11.326587736581939</v>
      </c>
    </row>
    <row r="22835" spans="1:5" x14ac:dyDescent="0.2">
      <c r="A22835" s="302">
        <v>22833</v>
      </c>
      <c r="B22835" s="303">
        <v>1851.1147761399016</v>
      </c>
      <c r="C22835" s="303">
        <v>2015.7880317528081</v>
      </c>
      <c r="D22835" s="229">
        <f t="shared" si="718"/>
        <v>12.334729479937096</v>
      </c>
      <c r="E22835" s="229">
        <f t="shared" si="719"/>
        <v>11.32708382048771</v>
      </c>
    </row>
    <row r="22836" spans="1:5" x14ac:dyDescent="0.2">
      <c r="A22836" s="302">
        <v>22834</v>
      </c>
      <c r="B22836" s="303">
        <v>1851.1344417846813</v>
      </c>
      <c r="C22836" s="303">
        <v>2015.7880317528081</v>
      </c>
      <c r="D22836" s="229">
        <f t="shared" si="718"/>
        <v>12.335138650429792</v>
      </c>
      <c r="E22836" s="229">
        <f t="shared" si="719"/>
        <v>11.327579904393483</v>
      </c>
    </row>
    <row r="22837" spans="1:5" x14ac:dyDescent="0.2">
      <c r="A22837" s="302">
        <v>22835</v>
      </c>
      <c r="B22837" s="303">
        <v>1851.154106568235</v>
      </c>
      <c r="C22837" s="303">
        <v>2015.7880317528081</v>
      </c>
      <c r="D22837" s="229">
        <f t="shared" si="718"/>
        <v>12.335547817967841</v>
      </c>
      <c r="E22837" s="229">
        <f t="shared" si="719"/>
        <v>11.328075988299254</v>
      </c>
    </row>
    <row r="22838" spans="1:5" x14ac:dyDescent="0.2">
      <c r="A22838" s="302">
        <v>22836</v>
      </c>
      <c r="B22838" s="303">
        <v>1851.1737704906391</v>
      </c>
      <c r="C22838" s="303">
        <v>2015.7880317528081</v>
      </c>
      <c r="D22838" s="229">
        <f t="shared" si="718"/>
        <v>12.3359569825514</v>
      </c>
      <c r="E22838" s="229">
        <f t="shared" si="719"/>
        <v>11.328572072205025</v>
      </c>
    </row>
    <row r="22839" spans="1:5" x14ac:dyDescent="0.2">
      <c r="A22839" s="302">
        <v>22837</v>
      </c>
      <c r="B22839" s="303">
        <v>1851.19343355197</v>
      </c>
      <c r="C22839" s="303">
        <v>2015.7880317528081</v>
      </c>
      <c r="D22839" s="229">
        <f t="shared" si="718"/>
        <v>12.336366144180621</v>
      </c>
      <c r="E22839" s="229">
        <f t="shared" si="719"/>
        <v>11.329068156110798</v>
      </c>
    </row>
    <row r="22840" spans="1:5" x14ac:dyDescent="0.2">
      <c r="A22840" s="302">
        <v>22838</v>
      </c>
      <c r="B22840" s="303">
        <v>1851.2130957523013</v>
      </c>
      <c r="C22840" s="303">
        <v>2015.7880317528081</v>
      </c>
      <c r="D22840" s="229">
        <f t="shared" si="718"/>
        <v>12.336775302855681</v>
      </c>
      <c r="E22840" s="229">
        <f t="shared" si="719"/>
        <v>11.32956424001657</v>
      </c>
    </row>
    <row r="22841" spans="1:5" x14ac:dyDescent="0.2">
      <c r="A22841" s="302">
        <v>22839</v>
      </c>
      <c r="B22841" s="303">
        <v>1851.2327570917096</v>
      </c>
      <c r="C22841" s="303">
        <v>2015.7880317528081</v>
      </c>
      <c r="D22841" s="229">
        <f t="shared" si="718"/>
        <v>12.337184458576735</v>
      </c>
      <c r="E22841" s="229">
        <f t="shared" si="719"/>
        <v>11.330060323922341</v>
      </c>
    </row>
    <row r="22842" spans="1:5" x14ac:dyDescent="0.2">
      <c r="A22842" s="302">
        <v>22840</v>
      </c>
      <c r="B22842" s="303">
        <v>1851.2524175702702</v>
      </c>
      <c r="C22842" s="303">
        <v>2015.7880317528081</v>
      </c>
      <c r="D22842" s="229">
        <f t="shared" si="718"/>
        <v>12.337593611343946</v>
      </c>
      <c r="E22842" s="229">
        <f t="shared" si="719"/>
        <v>11.330556407828112</v>
      </c>
    </row>
    <row r="22843" spans="1:5" x14ac:dyDescent="0.2">
      <c r="A22843" s="302">
        <v>22841</v>
      </c>
      <c r="B22843" s="303">
        <v>1851.2720771880568</v>
      </c>
      <c r="C22843" s="303">
        <v>2015.7880317528081</v>
      </c>
      <c r="D22843" s="229">
        <f t="shared" si="718"/>
        <v>12.338002761157487</v>
      </c>
      <c r="E22843" s="229">
        <f t="shared" si="719"/>
        <v>11.331052491733885</v>
      </c>
    </row>
    <row r="22844" spans="1:5" x14ac:dyDescent="0.2">
      <c r="A22844" s="302">
        <v>22842</v>
      </c>
      <c r="B22844" s="303">
        <v>1851.2917359451476</v>
      </c>
      <c r="C22844" s="303">
        <v>2015.7880317528081</v>
      </c>
      <c r="D22844" s="229">
        <f t="shared" si="718"/>
        <v>12.3384119080175</v>
      </c>
      <c r="E22844" s="229">
        <f t="shared" si="719"/>
        <v>11.331548575639657</v>
      </c>
    </row>
    <row r="22845" spans="1:5" x14ac:dyDescent="0.2">
      <c r="A22845" s="302">
        <v>22843</v>
      </c>
      <c r="B22845" s="303">
        <v>1851.3113938416154</v>
      </c>
      <c r="C22845" s="303">
        <v>2015.7880317528081</v>
      </c>
      <c r="D22845" s="229">
        <f t="shared" si="718"/>
        <v>12.338821051924169</v>
      </c>
      <c r="E22845" s="229">
        <f t="shared" si="719"/>
        <v>11.332044659545428</v>
      </c>
    </row>
    <row r="22846" spans="1:5" x14ac:dyDescent="0.2">
      <c r="A22846" s="302">
        <v>22844</v>
      </c>
      <c r="B22846" s="303">
        <v>1851.3310508775376</v>
      </c>
      <c r="C22846" s="303">
        <v>2015.7880317528081</v>
      </c>
      <c r="D22846" s="229">
        <f t="shared" si="718"/>
        <v>12.33923019287764</v>
      </c>
      <c r="E22846" s="229">
        <f t="shared" si="719"/>
        <v>11.332540743451201</v>
      </c>
    </row>
    <row r="22847" spans="1:5" x14ac:dyDescent="0.2">
      <c r="A22847" s="302">
        <v>22845</v>
      </c>
      <c r="B22847" s="303">
        <v>1851.3507070529868</v>
      </c>
      <c r="C22847" s="303">
        <v>2015.7880317528081</v>
      </c>
      <c r="D22847" s="229">
        <f t="shared" si="718"/>
        <v>12.339639330878091</v>
      </c>
      <c r="E22847" s="229">
        <f t="shared" si="719"/>
        <v>11.333036827356972</v>
      </c>
    </row>
    <row r="22848" spans="1:5" x14ac:dyDescent="0.2">
      <c r="A22848" s="302">
        <v>22846</v>
      </c>
      <c r="B22848" s="303">
        <v>1851.3703623680412</v>
      </c>
      <c r="C22848" s="303">
        <v>2015.7880317528081</v>
      </c>
      <c r="D22848" s="229">
        <f t="shared" ref="D22848:D22911" si="720">A22848/B22848</f>
        <v>12.340048465925671</v>
      </c>
      <c r="E22848" s="229">
        <f t="shared" ref="E22848:E22911" si="721">A22848/C22848</f>
        <v>11.333532911262743</v>
      </c>
    </row>
    <row r="22849" spans="1:5" x14ac:dyDescent="0.2">
      <c r="A22849" s="302">
        <v>22847</v>
      </c>
      <c r="B22849" s="303">
        <v>1851.3900168227747</v>
      </c>
      <c r="C22849" s="303">
        <v>2015.7880317528081</v>
      </c>
      <c r="D22849" s="229">
        <f t="shared" si="720"/>
        <v>12.340457598020548</v>
      </c>
      <c r="E22849" s="229">
        <f t="shared" si="721"/>
        <v>11.334028995168516</v>
      </c>
    </row>
    <row r="22850" spans="1:5" x14ac:dyDescent="0.2">
      <c r="A22850" s="302">
        <v>22848</v>
      </c>
      <c r="B22850" s="303">
        <v>1851.4096704172625</v>
      </c>
      <c r="C22850" s="303">
        <v>2015.7880317528081</v>
      </c>
      <c r="D22850" s="229">
        <f t="shared" si="720"/>
        <v>12.340866727162886</v>
      </c>
      <c r="E22850" s="229">
        <f t="shared" si="721"/>
        <v>11.334525079074288</v>
      </c>
    </row>
    <row r="22851" spans="1:5" x14ac:dyDescent="0.2">
      <c r="A22851" s="302">
        <v>22849</v>
      </c>
      <c r="B22851" s="303">
        <v>1851.4293231515812</v>
      </c>
      <c r="C22851" s="303">
        <v>2015.7880317528081</v>
      </c>
      <c r="D22851" s="229">
        <f t="shared" si="720"/>
        <v>12.341275853352839</v>
      </c>
      <c r="E22851" s="229">
        <f t="shared" si="721"/>
        <v>11.335021162980059</v>
      </c>
    </row>
    <row r="22852" spans="1:5" x14ac:dyDescent="0.2">
      <c r="A22852" s="302">
        <v>22850</v>
      </c>
      <c r="B22852" s="303">
        <v>1851.4489750258053</v>
      </c>
      <c r="C22852" s="303">
        <v>2015.7880317528081</v>
      </c>
      <c r="D22852" s="229">
        <f t="shared" si="720"/>
        <v>12.341684976590575</v>
      </c>
      <c r="E22852" s="229">
        <f t="shared" si="721"/>
        <v>11.33551724688583</v>
      </c>
    </row>
    <row r="22853" spans="1:5" x14ac:dyDescent="0.2">
      <c r="A22853" s="302">
        <v>22851</v>
      </c>
      <c r="B22853" s="303">
        <v>1851.4686260400094</v>
      </c>
      <c r="C22853" s="303">
        <v>2015.7880317528081</v>
      </c>
      <c r="D22853" s="229">
        <f t="shared" si="720"/>
        <v>12.342094096876259</v>
      </c>
      <c r="E22853" s="229">
        <f t="shared" si="721"/>
        <v>11.336013330791603</v>
      </c>
    </row>
    <row r="22854" spans="1:5" x14ac:dyDescent="0.2">
      <c r="A22854" s="302">
        <v>22852</v>
      </c>
      <c r="B22854" s="303">
        <v>1851.488276194269</v>
      </c>
      <c r="C22854" s="303">
        <v>2015.7880317528081</v>
      </c>
      <c r="D22854" s="229">
        <f t="shared" si="720"/>
        <v>12.342503214210055</v>
      </c>
      <c r="E22854" s="229">
        <f t="shared" si="721"/>
        <v>11.336509414697375</v>
      </c>
    </row>
    <row r="22855" spans="1:5" x14ac:dyDescent="0.2">
      <c r="A22855" s="302">
        <v>22853</v>
      </c>
      <c r="B22855" s="303">
        <v>1851.5079254886605</v>
      </c>
      <c r="C22855" s="303">
        <v>2015.7880317528081</v>
      </c>
      <c r="D22855" s="229">
        <f t="shared" si="720"/>
        <v>12.342912328592115</v>
      </c>
      <c r="E22855" s="229">
        <f t="shared" si="721"/>
        <v>11.337005498603146</v>
      </c>
    </row>
    <row r="22856" spans="1:5" x14ac:dyDescent="0.2">
      <c r="A22856" s="302">
        <v>22854</v>
      </c>
      <c r="B22856" s="303">
        <v>1851.5275739232575</v>
      </c>
      <c r="C22856" s="303">
        <v>2015.7880317528081</v>
      </c>
      <c r="D22856" s="229">
        <f t="shared" si="720"/>
        <v>12.343321440022613</v>
      </c>
      <c r="E22856" s="229">
        <f t="shared" si="721"/>
        <v>11.337501582508919</v>
      </c>
    </row>
    <row r="22857" spans="1:5" x14ac:dyDescent="0.2">
      <c r="A22857" s="302">
        <v>22855</v>
      </c>
      <c r="B22857" s="303">
        <v>1851.5472214981364</v>
      </c>
      <c r="C22857" s="303">
        <v>2015.7880317528081</v>
      </c>
      <c r="D22857" s="229">
        <f t="shared" si="720"/>
        <v>12.343730548501705</v>
      </c>
      <c r="E22857" s="229">
        <f t="shared" si="721"/>
        <v>11.33799766641469</v>
      </c>
    </row>
    <row r="22858" spans="1:5" x14ac:dyDescent="0.2">
      <c r="A22858" s="302">
        <v>22856</v>
      </c>
      <c r="B22858" s="303">
        <v>1851.5668682133719</v>
      </c>
      <c r="C22858" s="303">
        <v>2015.7880317528081</v>
      </c>
      <c r="D22858" s="229">
        <f t="shared" si="720"/>
        <v>12.344139654029556</v>
      </c>
      <c r="E22858" s="229">
        <f t="shared" si="721"/>
        <v>11.338493750320461</v>
      </c>
    </row>
    <row r="22859" spans="1:5" x14ac:dyDescent="0.2">
      <c r="A22859" s="302">
        <v>22857</v>
      </c>
      <c r="B22859" s="303">
        <v>1851.5865140690403</v>
      </c>
      <c r="C22859" s="303">
        <v>2015.7880317528081</v>
      </c>
      <c r="D22859" s="229">
        <f t="shared" si="720"/>
        <v>12.344548756606319</v>
      </c>
      <c r="E22859" s="229">
        <f t="shared" si="721"/>
        <v>11.338989834226235</v>
      </c>
    </row>
    <row r="22860" spans="1:5" x14ac:dyDescent="0.2">
      <c r="A22860" s="302">
        <v>22858</v>
      </c>
      <c r="B22860" s="303">
        <v>1851.6061590652153</v>
      </c>
      <c r="C22860" s="303">
        <v>2015.7880317528081</v>
      </c>
      <c r="D22860" s="229">
        <f t="shared" si="720"/>
        <v>12.344957856232169</v>
      </c>
      <c r="E22860" s="229">
        <f t="shared" si="721"/>
        <v>11.339485918132006</v>
      </c>
    </row>
    <row r="22861" spans="1:5" x14ac:dyDescent="0.2">
      <c r="A22861" s="302">
        <v>22859</v>
      </c>
      <c r="B22861" s="303">
        <v>1851.6258032019732</v>
      </c>
      <c r="C22861" s="303">
        <v>2015.7880317528081</v>
      </c>
      <c r="D22861" s="229">
        <f t="shared" si="720"/>
        <v>12.345366952907259</v>
      </c>
      <c r="E22861" s="229">
        <f t="shared" si="721"/>
        <v>11.339982002037777</v>
      </c>
    </row>
    <row r="22862" spans="1:5" x14ac:dyDescent="0.2">
      <c r="A22862" s="302">
        <v>22860</v>
      </c>
      <c r="B22862" s="303">
        <v>1851.6454464793878</v>
      </c>
      <c r="C22862" s="303">
        <v>2015.7880317528081</v>
      </c>
      <c r="D22862" s="229">
        <f t="shared" si="720"/>
        <v>12.345776046631762</v>
      </c>
      <c r="E22862" s="229">
        <f t="shared" si="721"/>
        <v>11.340478085943548</v>
      </c>
    </row>
    <row r="22863" spans="1:5" x14ac:dyDescent="0.2">
      <c r="A22863" s="302">
        <v>22861</v>
      </c>
      <c r="B22863" s="303">
        <v>1851.6650888975355</v>
      </c>
      <c r="C22863" s="303">
        <v>2015.7880317528081</v>
      </c>
      <c r="D22863" s="229">
        <f t="shared" si="720"/>
        <v>12.346185137405831</v>
      </c>
      <c r="E22863" s="229">
        <f t="shared" si="721"/>
        <v>11.340974169849321</v>
      </c>
    </row>
    <row r="22864" spans="1:5" x14ac:dyDescent="0.2">
      <c r="A22864" s="302">
        <v>22862</v>
      </c>
      <c r="B22864" s="303">
        <v>1851.6847304564917</v>
      </c>
      <c r="C22864" s="303">
        <v>2015.7880317528081</v>
      </c>
      <c r="D22864" s="229">
        <f t="shared" si="720"/>
        <v>12.346594225229628</v>
      </c>
      <c r="E22864" s="229">
        <f t="shared" si="721"/>
        <v>11.341470253755093</v>
      </c>
    </row>
    <row r="22865" spans="1:5" x14ac:dyDescent="0.2">
      <c r="A22865" s="302">
        <v>22863</v>
      </c>
      <c r="B22865" s="303">
        <v>1851.704371156331</v>
      </c>
      <c r="C22865" s="303">
        <v>2015.7880317528081</v>
      </c>
      <c r="D22865" s="229">
        <f t="shared" si="720"/>
        <v>12.347003310103316</v>
      </c>
      <c r="E22865" s="229">
        <f t="shared" si="721"/>
        <v>11.341966337660864</v>
      </c>
    </row>
    <row r="22866" spans="1:5" x14ac:dyDescent="0.2">
      <c r="A22866" s="302">
        <v>22864</v>
      </c>
      <c r="B22866" s="303">
        <v>1851.7240109971281</v>
      </c>
      <c r="C22866" s="303">
        <v>2015.7880317528081</v>
      </c>
      <c r="D22866" s="229">
        <f t="shared" si="720"/>
        <v>12.347412392027065</v>
      </c>
      <c r="E22866" s="229">
        <f t="shared" si="721"/>
        <v>11.342462421566637</v>
      </c>
    </row>
    <row r="22867" spans="1:5" x14ac:dyDescent="0.2">
      <c r="A22867" s="302">
        <v>22865</v>
      </c>
      <c r="B22867" s="303">
        <v>1851.7436499789592</v>
      </c>
      <c r="C22867" s="303">
        <v>2015.7880317528081</v>
      </c>
      <c r="D22867" s="229">
        <f t="shared" si="720"/>
        <v>12.347821471001026</v>
      </c>
      <c r="E22867" s="229">
        <f t="shared" si="721"/>
        <v>11.342958505472408</v>
      </c>
    </row>
    <row r="22868" spans="1:5" x14ac:dyDescent="0.2">
      <c r="A22868" s="302">
        <v>22866</v>
      </c>
      <c r="B22868" s="303">
        <v>1851.763288101899</v>
      </c>
      <c r="C22868" s="303">
        <v>2015.7880317528081</v>
      </c>
      <c r="D22868" s="229">
        <f t="shared" si="720"/>
        <v>12.348230547025365</v>
      </c>
      <c r="E22868" s="229">
        <f t="shared" si="721"/>
        <v>11.34345458937818</v>
      </c>
    </row>
    <row r="22869" spans="1:5" x14ac:dyDescent="0.2">
      <c r="A22869" s="302">
        <v>22867</v>
      </c>
      <c r="B22869" s="303">
        <v>1851.782925366022</v>
      </c>
      <c r="C22869" s="303">
        <v>2015.7880317528081</v>
      </c>
      <c r="D22869" s="229">
        <f t="shared" si="720"/>
        <v>12.348639620100247</v>
      </c>
      <c r="E22869" s="229">
        <f t="shared" si="721"/>
        <v>11.343950673283953</v>
      </c>
    </row>
    <row r="22870" spans="1:5" x14ac:dyDescent="0.2">
      <c r="A22870" s="302">
        <v>22868</v>
      </c>
      <c r="B22870" s="303">
        <v>1851.8025617714038</v>
      </c>
      <c r="C22870" s="303">
        <v>2015.7880317528081</v>
      </c>
      <c r="D22870" s="229">
        <f t="shared" si="720"/>
        <v>12.349048690225835</v>
      </c>
      <c r="E22870" s="229">
        <f t="shared" si="721"/>
        <v>11.344446757189724</v>
      </c>
    </row>
    <row r="22871" spans="1:5" x14ac:dyDescent="0.2">
      <c r="A22871" s="302">
        <v>22869</v>
      </c>
      <c r="B22871" s="303">
        <v>1851.8221973181198</v>
      </c>
      <c r="C22871" s="303">
        <v>2015.7880317528081</v>
      </c>
      <c r="D22871" s="229">
        <f t="shared" si="720"/>
        <v>12.349457757402286</v>
      </c>
      <c r="E22871" s="229">
        <f t="shared" si="721"/>
        <v>11.344942841095495</v>
      </c>
    </row>
    <row r="22872" spans="1:5" x14ac:dyDescent="0.2">
      <c r="A22872" s="302">
        <v>22870</v>
      </c>
      <c r="B22872" s="303">
        <v>1851.8418320062447</v>
      </c>
      <c r="C22872" s="303">
        <v>2015.7880317528081</v>
      </c>
      <c r="D22872" s="229">
        <f t="shared" si="720"/>
        <v>12.349866821629764</v>
      </c>
      <c r="E22872" s="229">
        <f t="shared" si="721"/>
        <v>11.345438925001268</v>
      </c>
    </row>
    <row r="22873" spans="1:5" x14ac:dyDescent="0.2">
      <c r="A22873" s="302">
        <v>22871</v>
      </c>
      <c r="B22873" s="303">
        <v>1851.8614658358529</v>
      </c>
      <c r="C22873" s="303">
        <v>2015.7880317528081</v>
      </c>
      <c r="D22873" s="229">
        <f t="shared" si="720"/>
        <v>12.350275882908438</v>
      </c>
      <c r="E22873" s="229">
        <f t="shared" si="721"/>
        <v>11.345935008907039</v>
      </c>
    </row>
    <row r="22874" spans="1:5" x14ac:dyDescent="0.2">
      <c r="A22874" s="302">
        <v>22872</v>
      </c>
      <c r="B22874" s="303">
        <v>1851.8810988070218</v>
      </c>
      <c r="C22874" s="303">
        <v>2015.7880317528081</v>
      </c>
      <c r="D22874" s="229">
        <f t="shared" si="720"/>
        <v>12.350684941238452</v>
      </c>
      <c r="E22874" s="229">
        <f t="shared" si="721"/>
        <v>11.346431092812811</v>
      </c>
    </row>
    <row r="22875" spans="1:5" x14ac:dyDescent="0.2">
      <c r="A22875" s="302">
        <v>22873</v>
      </c>
      <c r="B22875" s="303">
        <v>1851.9007309198232</v>
      </c>
      <c r="C22875" s="303">
        <v>2015.7880317528081</v>
      </c>
      <c r="D22875" s="229">
        <f t="shared" si="720"/>
        <v>12.351093996619991</v>
      </c>
      <c r="E22875" s="229">
        <f t="shared" si="721"/>
        <v>11.346927176718582</v>
      </c>
    </row>
    <row r="22876" spans="1:5" x14ac:dyDescent="0.2">
      <c r="A22876" s="302">
        <v>22874</v>
      </c>
      <c r="B22876" s="303">
        <v>1851.9203621743354</v>
      </c>
      <c r="C22876" s="303">
        <v>2015.7880317528081</v>
      </c>
      <c r="D22876" s="229">
        <f t="shared" si="720"/>
        <v>12.351503049053195</v>
      </c>
      <c r="E22876" s="229">
        <f t="shared" si="721"/>
        <v>11.347423260624355</v>
      </c>
    </row>
    <row r="22877" spans="1:5" x14ac:dyDescent="0.2">
      <c r="A22877" s="302">
        <v>22875</v>
      </c>
      <c r="B22877" s="303">
        <v>1851.9399925706311</v>
      </c>
      <c r="C22877" s="303">
        <v>2015.7880317528081</v>
      </c>
      <c r="D22877" s="229">
        <f t="shared" si="720"/>
        <v>12.351912098538241</v>
      </c>
      <c r="E22877" s="229">
        <f t="shared" si="721"/>
        <v>11.347919344530126</v>
      </c>
    </row>
    <row r="22878" spans="1:5" x14ac:dyDescent="0.2">
      <c r="A22878" s="302">
        <v>22876</v>
      </c>
      <c r="B22878" s="303">
        <v>1851.9596221087868</v>
      </c>
      <c r="C22878" s="303">
        <v>2015.7880317528081</v>
      </c>
      <c r="D22878" s="229">
        <f t="shared" si="720"/>
        <v>12.352321145075285</v>
      </c>
      <c r="E22878" s="229">
        <f t="shared" si="721"/>
        <v>11.348415428435898</v>
      </c>
    </row>
    <row r="22879" spans="1:5" x14ac:dyDescent="0.2">
      <c r="A22879" s="302">
        <v>22877</v>
      </c>
      <c r="B22879" s="303">
        <v>1851.9792507888769</v>
      </c>
      <c r="C22879" s="303">
        <v>2015.7880317528081</v>
      </c>
      <c r="D22879" s="229">
        <f t="shared" si="720"/>
        <v>12.352730188664488</v>
      </c>
      <c r="E22879" s="229">
        <f t="shared" si="721"/>
        <v>11.348911512341671</v>
      </c>
    </row>
    <row r="22880" spans="1:5" x14ac:dyDescent="0.2">
      <c r="A22880" s="302">
        <v>22878</v>
      </c>
      <c r="B22880" s="303">
        <v>1851.9988786109761</v>
      </c>
      <c r="C22880" s="303">
        <v>2015.7880317528081</v>
      </c>
      <c r="D22880" s="229">
        <f t="shared" si="720"/>
        <v>12.353139229306016</v>
      </c>
      <c r="E22880" s="229">
        <f t="shared" si="721"/>
        <v>11.349407596247442</v>
      </c>
    </row>
    <row r="22881" spans="1:5" x14ac:dyDescent="0.2">
      <c r="A22881" s="302">
        <v>22879</v>
      </c>
      <c r="B22881" s="303">
        <v>1852.018505575159</v>
      </c>
      <c r="C22881" s="303">
        <v>2015.7880317528081</v>
      </c>
      <c r="D22881" s="229">
        <f t="shared" si="720"/>
        <v>12.353548267000034</v>
      </c>
      <c r="E22881" s="229">
        <f t="shared" si="721"/>
        <v>11.349903680153213</v>
      </c>
    </row>
    <row r="22882" spans="1:5" x14ac:dyDescent="0.2">
      <c r="A22882" s="302">
        <v>22880</v>
      </c>
      <c r="B22882" s="303">
        <v>1852.0381316815019</v>
      </c>
      <c r="C22882" s="303">
        <v>2015.7880317528081</v>
      </c>
      <c r="D22882" s="229">
        <f t="shared" si="720"/>
        <v>12.353957301746696</v>
      </c>
      <c r="E22882" s="229">
        <f t="shared" si="721"/>
        <v>11.350399764058986</v>
      </c>
    </row>
    <row r="22883" spans="1:5" x14ac:dyDescent="0.2">
      <c r="A22883" s="302">
        <v>22881</v>
      </c>
      <c r="B22883" s="303">
        <v>1852.0577569300785</v>
      </c>
      <c r="C22883" s="303">
        <v>2015.7880317528081</v>
      </c>
      <c r="D22883" s="229">
        <f t="shared" si="720"/>
        <v>12.354366333546171</v>
      </c>
      <c r="E22883" s="229">
        <f t="shared" si="721"/>
        <v>11.350895847964757</v>
      </c>
    </row>
    <row r="22884" spans="1:5" x14ac:dyDescent="0.2">
      <c r="A22884" s="302">
        <v>22882</v>
      </c>
      <c r="B22884" s="303">
        <v>1852.0773813209653</v>
      </c>
      <c r="C22884" s="303">
        <v>2015.7880317528081</v>
      </c>
      <c r="D22884" s="229">
        <f t="shared" si="720"/>
        <v>12.354775362398611</v>
      </c>
      <c r="E22884" s="229">
        <f t="shared" si="721"/>
        <v>11.351391931870529</v>
      </c>
    </row>
    <row r="22885" spans="1:5" x14ac:dyDescent="0.2">
      <c r="A22885" s="302">
        <v>22883</v>
      </c>
      <c r="B22885" s="303">
        <v>1852.0970048542367</v>
      </c>
      <c r="C22885" s="303">
        <v>2015.7880317528081</v>
      </c>
      <c r="D22885" s="229">
        <f t="shared" si="720"/>
        <v>12.355184388304181</v>
      </c>
      <c r="E22885" s="229">
        <f t="shared" si="721"/>
        <v>11.3518880157763</v>
      </c>
    </row>
    <row r="22886" spans="1:5" x14ac:dyDescent="0.2">
      <c r="A22886" s="302">
        <v>22884</v>
      </c>
      <c r="B22886" s="303">
        <v>1852.1166275299665</v>
      </c>
      <c r="C22886" s="303">
        <v>2015.7880317528081</v>
      </c>
      <c r="D22886" s="229">
        <f t="shared" si="720"/>
        <v>12.355593411263053</v>
      </c>
      <c r="E22886" s="229">
        <f t="shared" si="721"/>
        <v>11.352384099682073</v>
      </c>
    </row>
    <row r="22887" spans="1:5" x14ac:dyDescent="0.2">
      <c r="A22887" s="302">
        <v>22885</v>
      </c>
      <c r="B22887" s="303">
        <v>1852.1362493482311</v>
      </c>
      <c r="C22887" s="303">
        <v>2015.7880317528081</v>
      </c>
      <c r="D22887" s="229">
        <f t="shared" si="720"/>
        <v>12.356002431275376</v>
      </c>
      <c r="E22887" s="229">
        <f t="shared" si="721"/>
        <v>11.352880183587844</v>
      </c>
    </row>
    <row r="22888" spans="1:5" x14ac:dyDescent="0.2">
      <c r="A22888" s="302">
        <v>22886</v>
      </c>
      <c r="B22888" s="303">
        <v>1852.1558703091041</v>
      </c>
      <c r="C22888" s="303">
        <v>2015.7880317528081</v>
      </c>
      <c r="D22888" s="229">
        <f t="shared" si="720"/>
        <v>12.356411448341323</v>
      </c>
      <c r="E22888" s="229">
        <f t="shared" si="721"/>
        <v>11.353376267493616</v>
      </c>
    </row>
    <row r="22889" spans="1:5" x14ac:dyDescent="0.2">
      <c r="A22889" s="302">
        <v>22887</v>
      </c>
      <c r="B22889" s="303">
        <v>1852.1754904126619</v>
      </c>
      <c r="C22889" s="303">
        <v>2015.7880317528081</v>
      </c>
      <c r="D22889" s="229">
        <f t="shared" si="720"/>
        <v>12.356820462461044</v>
      </c>
      <c r="E22889" s="229">
        <f t="shared" si="721"/>
        <v>11.353872351399389</v>
      </c>
    </row>
    <row r="22890" spans="1:5" x14ac:dyDescent="0.2">
      <c r="A22890" s="302">
        <v>22888</v>
      </c>
      <c r="B22890" s="303">
        <v>1852.1951096589783</v>
      </c>
      <c r="C22890" s="303">
        <v>2015.7880317528081</v>
      </c>
      <c r="D22890" s="229">
        <f t="shared" si="720"/>
        <v>12.35722947363471</v>
      </c>
      <c r="E22890" s="229">
        <f t="shared" si="721"/>
        <v>11.35436843530516</v>
      </c>
    </row>
    <row r="22891" spans="1:5" x14ac:dyDescent="0.2">
      <c r="A22891" s="302">
        <v>22889</v>
      </c>
      <c r="B22891" s="303">
        <v>1852.2147280481295</v>
      </c>
      <c r="C22891" s="303">
        <v>2015.7880317528081</v>
      </c>
      <c r="D22891" s="229">
        <f t="shared" si="720"/>
        <v>12.357638481862473</v>
      </c>
      <c r="E22891" s="229">
        <f t="shared" si="721"/>
        <v>11.354864519210931</v>
      </c>
    </row>
    <row r="22892" spans="1:5" x14ac:dyDescent="0.2">
      <c r="A22892" s="302">
        <v>22890</v>
      </c>
      <c r="B22892" s="303">
        <v>1852.2343455801893</v>
      </c>
      <c r="C22892" s="303">
        <v>2015.7880317528081</v>
      </c>
      <c r="D22892" s="229">
        <f t="shared" si="720"/>
        <v>12.358047487144503</v>
      </c>
      <c r="E22892" s="229">
        <f t="shared" si="721"/>
        <v>11.355360603116704</v>
      </c>
    </row>
    <row r="22893" spans="1:5" x14ac:dyDescent="0.2">
      <c r="A22893" s="302">
        <v>22891</v>
      </c>
      <c r="B22893" s="303">
        <v>1852.2539622552322</v>
      </c>
      <c r="C22893" s="303">
        <v>2015.7880317528081</v>
      </c>
      <c r="D22893" s="229">
        <f t="shared" si="720"/>
        <v>12.358456489480963</v>
      </c>
      <c r="E22893" s="229">
        <f t="shared" si="721"/>
        <v>11.355856687022476</v>
      </c>
    </row>
    <row r="22894" spans="1:5" x14ac:dyDescent="0.2">
      <c r="A22894" s="302">
        <v>22892</v>
      </c>
      <c r="B22894" s="303">
        <v>1852.2735780733328</v>
      </c>
      <c r="C22894" s="303">
        <v>2015.7880317528081</v>
      </c>
      <c r="D22894" s="229">
        <f t="shared" si="720"/>
        <v>12.358865488872016</v>
      </c>
      <c r="E22894" s="229">
        <f t="shared" si="721"/>
        <v>11.356352770928247</v>
      </c>
    </row>
    <row r="22895" spans="1:5" x14ac:dyDescent="0.2">
      <c r="A22895" s="302">
        <v>22893</v>
      </c>
      <c r="B22895" s="303">
        <v>1852.2931930345676</v>
      </c>
      <c r="C22895" s="303">
        <v>2015.7880317528081</v>
      </c>
      <c r="D22895" s="229">
        <f t="shared" si="720"/>
        <v>12.359274485317817</v>
      </c>
      <c r="E22895" s="229">
        <f t="shared" si="721"/>
        <v>11.356848854834018</v>
      </c>
    </row>
    <row r="22896" spans="1:5" x14ac:dyDescent="0.2">
      <c r="A22896" s="302">
        <v>22894</v>
      </c>
      <c r="B22896" s="303">
        <v>1852.3128071390111</v>
      </c>
      <c r="C22896" s="303">
        <v>2015.7880317528081</v>
      </c>
      <c r="D22896" s="229">
        <f t="shared" si="720"/>
        <v>12.359683478818525</v>
      </c>
      <c r="E22896" s="229">
        <f t="shared" si="721"/>
        <v>11.357344938739791</v>
      </c>
    </row>
    <row r="22897" spans="1:5" x14ac:dyDescent="0.2">
      <c r="A22897" s="302">
        <v>22895</v>
      </c>
      <c r="B22897" s="303">
        <v>1852.3324203867378</v>
      </c>
      <c r="C22897" s="303">
        <v>2015.7880317528081</v>
      </c>
      <c r="D22897" s="229">
        <f t="shared" si="720"/>
        <v>12.360092469374306</v>
      </c>
      <c r="E22897" s="229">
        <f t="shared" si="721"/>
        <v>11.357841022645562</v>
      </c>
    </row>
    <row r="22898" spans="1:5" x14ac:dyDescent="0.2">
      <c r="A22898" s="302">
        <v>22896</v>
      </c>
      <c r="B22898" s="303">
        <v>1852.3520327778215</v>
      </c>
      <c r="C22898" s="303">
        <v>2015.7880317528081</v>
      </c>
      <c r="D22898" s="229">
        <f t="shared" si="720"/>
        <v>12.360501456985331</v>
      </c>
      <c r="E22898" s="229">
        <f t="shared" si="721"/>
        <v>11.358337106551334</v>
      </c>
    </row>
    <row r="22899" spans="1:5" x14ac:dyDescent="0.2">
      <c r="A22899" s="302">
        <v>22897</v>
      </c>
      <c r="B22899" s="303">
        <v>1852.3716443123394</v>
      </c>
      <c r="C22899" s="303">
        <v>2015.7880317528081</v>
      </c>
      <c r="D22899" s="229">
        <f t="shared" si="720"/>
        <v>12.36091044165174</v>
      </c>
      <c r="E22899" s="229">
        <f t="shared" si="721"/>
        <v>11.358833190457107</v>
      </c>
    </row>
    <row r="22900" spans="1:5" x14ac:dyDescent="0.2">
      <c r="A22900" s="302">
        <v>22898</v>
      </c>
      <c r="B22900" s="303">
        <v>1852.3912549903634</v>
      </c>
      <c r="C22900" s="303">
        <v>2015.7880317528081</v>
      </c>
      <c r="D22900" s="229">
        <f t="shared" si="720"/>
        <v>12.36131942337372</v>
      </c>
      <c r="E22900" s="229">
        <f t="shared" si="721"/>
        <v>11.359329274362878</v>
      </c>
    </row>
    <row r="22901" spans="1:5" x14ac:dyDescent="0.2">
      <c r="A22901" s="302">
        <v>22899</v>
      </c>
      <c r="B22901" s="303">
        <v>1852.4108648119709</v>
      </c>
      <c r="C22901" s="303">
        <v>2015.7880317528081</v>
      </c>
      <c r="D22901" s="229">
        <f t="shared" si="720"/>
        <v>12.361728402151412</v>
      </c>
      <c r="E22901" s="229">
        <f t="shared" si="721"/>
        <v>11.359825358268649</v>
      </c>
    </row>
    <row r="22902" spans="1:5" x14ac:dyDescent="0.2">
      <c r="A22902" s="302">
        <v>22900</v>
      </c>
      <c r="B22902" s="303">
        <v>1852.4304737772354</v>
      </c>
      <c r="C22902" s="303">
        <v>2015.7880317528081</v>
      </c>
      <c r="D22902" s="229">
        <f t="shared" si="720"/>
        <v>12.362137377984986</v>
      </c>
      <c r="E22902" s="229">
        <f t="shared" si="721"/>
        <v>11.360321442174422</v>
      </c>
    </row>
    <row r="22903" spans="1:5" x14ac:dyDescent="0.2">
      <c r="A22903" s="302">
        <v>22901</v>
      </c>
      <c r="B22903" s="303">
        <v>1852.4500818862316</v>
      </c>
      <c r="C22903" s="303">
        <v>2015.7880317528081</v>
      </c>
      <c r="D22903" s="229">
        <f t="shared" si="720"/>
        <v>12.362546350874608</v>
      </c>
      <c r="E22903" s="229">
        <f t="shared" si="721"/>
        <v>11.360817526080194</v>
      </c>
    </row>
    <row r="22904" spans="1:5" x14ac:dyDescent="0.2">
      <c r="A22904" s="302">
        <v>22902</v>
      </c>
      <c r="B22904" s="303">
        <v>1852.4696891390349</v>
      </c>
      <c r="C22904" s="303">
        <v>2015.7880317528081</v>
      </c>
      <c r="D22904" s="229">
        <f t="shared" si="720"/>
        <v>12.362955320820429</v>
      </c>
      <c r="E22904" s="229">
        <f t="shared" si="721"/>
        <v>11.361313609985965</v>
      </c>
    </row>
    <row r="22905" spans="1:5" x14ac:dyDescent="0.2">
      <c r="A22905" s="302">
        <v>22903</v>
      </c>
      <c r="B22905" s="303">
        <v>1852.48929553572</v>
      </c>
      <c r="C22905" s="303">
        <v>2015.7880317528081</v>
      </c>
      <c r="D22905" s="229">
        <f t="shared" si="720"/>
        <v>12.363364287822618</v>
      </c>
      <c r="E22905" s="229">
        <f t="shared" si="721"/>
        <v>11.361809693891736</v>
      </c>
    </row>
    <row r="22906" spans="1:5" x14ac:dyDescent="0.2">
      <c r="A22906" s="302">
        <v>22904</v>
      </c>
      <c r="B22906" s="303">
        <v>1852.5089010763604</v>
      </c>
      <c r="C22906" s="303">
        <v>2015.7880317528081</v>
      </c>
      <c r="D22906" s="229">
        <f t="shared" si="720"/>
        <v>12.363773251881339</v>
      </c>
      <c r="E22906" s="229">
        <f t="shared" si="721"/>
        <v>11.362305777797509</v>
      </c>
    </row>
    <row r="22907" spans="1:5" x14ac:dyDescent="0.2">
      <c r="A22907" s="302">
        <v>22905</v>
      </c>
      <c r="B22907" s="303">
        <v>1852.5285057610326</v>
      </c>
      <c r="C22907" s="303">
        <v>2015.7880317528081</v>
      </c>
      <c r="D22907" s="229">
        <f t="shared" si="720"/>
        <v>12.364182212996747</v>
      </c>
      <c r="E22907" s="229">
        <f t="shared" si="721"/>
        <v>11.36280186170328</v>
      </c>
    </row>
    <row r="22908" spans="1:5" x14ac:dyDescent="0.2">
      <c r="A22908" s="302">
        <v>22906</v>
      </c>
      <c r="B22908" s="303">
        <v>1852.5481095898103</v>
      </c>
      <c r="C22908" s="303">
        <v>2015.7880317528081</v>
      </c>
      <c r="D22908" s="229">
        <f t="shared" si="720"/>
        <v>12.364591171169005</v>
      </c>
      <c r="E22908" s="229">
        <f t="shared" si="721"/>
        <v>11.363297945609052</v>
      </c>
    </row>
    <row r="22909" spans="1:5" x14ac:dyDescent="0.2">
      <c r="A22909" s="302">
        <v>22907</v>
      </c>
      <c r="B22909" s="303">
        <v>1852.567712562769</v>
      </c>
      <c r="C22909" s="303">
        <v>2015.7880317528081</v>
      </c>
      <c r="D22909" s="229">
        <f t="shared" si="720"/>
        <v>12.365000126398273</v>
      </c>
      <c r="E22909" s="229">
        <f t="shared" si="721"/>
        <v>11.363794029514825</v>
      </c>
    </row>
    <row r="22910" spans="1:5" x14ac:dyDescent="0.2">
      <c r="A22910" s="302">
        <v>22908</v>
      </c>
      <c r="B22910" s="303">
        <v>1852.5873146799822</v>
      </c>
      <c r="C22910" s="303">
        <v>2015.7880317528081</v>
      </c>
      <c r="D22910" s="229">
        <f t="shared" si="720"/>
        <v>12.365409078684721</v>
      </c>
      <c r="E22910" s="229">
        <f t="shared" si="721"/>
        <v>11.364290113420596</v>
      </c>
    </row>
    <row r="22911" spans="1:5" x14ac:dyDescent="0.2">
      <c r="A22911" s="302">
        <v>22909</v>
      </c>
      <c r="B22911" s="303">
        <v>1852.6069159415265</v>
      </c>
      <c r="C22911" s="303">
        <v>2015.7880317528081</v>
      </c>
      <c r="D22911" s="229">
        <f t="shared" si="720"/>
        <v>12.365818028028496</v>
      </c>
      <c r="E22911" s="229">
        <f t="shared" si="721"/>
        <v>11.364786197326367</v>
      </c>
    </row>
    <row r="22912" spans="1:5" x14ac:dyDescent="0.2">
      <c r="A22912" s="302">
        <v>22910</v>
      </c>
      <c r="B22912" s="303">
        <v>1852.6265163474745</v>
      </c>
      <c r="C22912" s="303">
        <v>2015.7880317528081</v>
      </c>
      <c r="D22912" s="229">
        <f t="shared" ref="D22912:D22975" si="722">A22912/B22912</f>
        <v>12.366226974429773</v>
      </c>
      <c r="E22912" s="229">
        <f t="shared" ref="E22912:E22975" si="723">A22912/C22912</f>
        <v>11.36528228123214</v>
      </c>
    </row>
    <row r="22913" spans="1:5" x14ac:dyDescent="0.2">
      <c r="A22913" s="302">
        <v>22911</v>
      </c>
      <c r="B22913" s="303">
        <v>1852.6461158979018</v>
      </c>
      <c r="C22913" s="303">
        <v>2015.7880317528081</v>
      </c>
      <c r="D22913" s="229">
        <f t="shared" si="722"/>
        <v>12.366635917888708</v>
      </c>
      <c r="E22913" s="229">
        <f t="shared" si="723"/>
        <v>11.365778365137912</v>
      </c>
    </row>
    <row r="22914" spans="1:5" x14ac:dyDescent="0.2">
      <c r="A22914" s="302">
        <v>22912</v>
      </c>
      <c r="B22914" s="303">
        <v>1852.6657145928839</v>
      </c>
      <c r="C22914" s="303">
        <v>2015.7880317528081</v>
      </c>
      <c r="D22914" s="229">
        <f t="shared" si="722"/>
        <v>12.367044858405459</v>
      </c>
      <c r="E22914" s="229">
        <f t="shared" si="723"/>
        <v>11.366274449043683</v>
      </c>
    </row>
    <row r="22915" spans="1:5" x14ac:dyDescent="0.2">
      <c r="A22915" s="302">
        <v>22913</v>
      </c>
      <c r="B22915" s="303">
        <v>1852.6853124324934</v>
      </c>
      <c r="C22915" s="303">
        <v>2015.7880317528081</v>
      </c>
      <c r="D22915" s="229">
        <f t="shared" si="722"/>
        <v>12.367453795980198</v>
      </c>
      <c r="E22915" s="229">
        <f t="shared" si="723"/>
        <v>11.366770532949456</v>
      </c>
    </row>
    <row r="22916" spans="1:5" x14ac:dyDescent="0.2">
      <c r="A22916" s="302">
        <v>22914</v>
      </c>
      <c r="B22916" s="303">
        <v>1852.7049094168078</v>
      </c>
      <c r="C22916" s="303">
        <v>2015.7880317528081</v>
      </c>
      <c r="D22916" s="229">
        <f t="shared" si="722"/>
        <v>12.367862730613069</v>
      </c>
      <c r="E22916" s="229">
        <f t="shared" si="723"/>
        <v>11.367266616855227</v>
      </c>
    </row>
    <row r="22917" spans="1:5" x14ac:dyDescent="0.2">
      <c r="A22917" s="302">
        <v>22915</v>
      </c>
      <c r="B22917" s="303">
        <v>1852.7245055458998</v>
      </c>
      <c r="C22917" s="303">
        <v>2015.7880317528081</v>
      </c>
      <c r="D22917" s="229">
        <f t="shared" si="722"/>
        <v>12.368271662304247</v>
      </c>
      <c r="E22917" s="229">
        <f t="shared" si="723"/>
        <v>11.367762700760998</v>
      </c>
    </row>
    <row r="22918" spans="1:5" x14ac:dyDescent="0.2">
      <c r="A22918" s="302">
        <v>22916</v>
      </c>
      <c r="B22918" s="303">
        <v>1852.744100819843</v>
      </c>
      <c r="C22918" s="303">
        <v>2015.7880317528081</v>
      </c>
      <c r="D22918" s="229">
        <f t="shared" si="722"/>
        <v>12.368680591053899</v>
      </c>
      <c r="E22918" s="229">
        <f t="shared" si="723"/>
        <v>11.36825878466677</v>
      </c>
    </row>
    <row r="22919" spans="1:5" x14ac:dyDescent="0.2">
      <c r="A22919" s="302">
        <v>22917</v>
      </c>
      <c r="B22919" s="303">
        <v>1852.7636952387147</v>
      </c>
      <c r="C22919" s="303">
        <v>2015.7880317528081</v>
      </c>
      <c r="D22919" s="229">
        <f t="shared" si="722"/>
        <v>12.369089516862168</v>
      </c>
      <c r="E22919" s="229">
        <f t="shared" si="723"/>
        <v>11.368754868572543</v>
      </c>
    </row>
    <row r="22920" spans="1:5" x14ac:dyDescent="0.2">
      <c r="A22920" s="302">
        <v>22918</v>
      </c>
      <c r="B22920" s="303">
        <v>1852.7832888025887</v>
      </c>
      <c r="C22920" s="303">
        <v>2015.7880317528081</v>
      </c>
      <c r="D22920" s="229">
        <f t="shared" si="722"/>
        <v>12.369498439729224</v>
      </c>
      <c r="E22920" s="229">
        <f t="shared" si="723"/>
        <v>11.369250952478314</v>
      </c>
    </row>
    <row r="22921" spans="1:5" x14ac:dyDescent="0.2">
      <c r="A22921" s="302">
        <v>22919</v>
      </c>
      <c r="B22921" s="303">
        <v>1852.8028815115385</v>
      </c>
      <c r="C22921" s="303">
        <v>2015.7880317528081</v>
      </c>
      <c r="D22921" s="229">
        <f t="shared" si="722"/>
        <v>12.369907359655231</v>
      </c>
      <c r="E22921" s="229">
        <f t="shared" si="723"/>
        <v>11.369747036384085</v>
      </c>
    </row>
    <row r="22922" spans="1:5" x14ac:dyDescent="0.2">
      <c r="A22922" s="302">
        <v>22920</v>
      </c>
      <c r="B22922" s="303">
        <v>1852.8224733656407</v>
      </c>
      <c r="C22922" s="303">
        <v>2015.7880317528081</v>
      </c>
      <c r="D22922" s="229">
        <f t="shared" si="722"/>
        <v>12.370316276640342</v>
      </c>
      <c r="E22922" s="229">
        <f t="shared" si="723"/>
        <v>11.370243120289858</v>
      </c>
    </row>
    <row r="22923" spans="1:5" x14ac:dyDescent="0.2">
      <c r="A22923" s="302">
        <v>22921</v>
      </c>
      <c r="B22923" s="303">
        <v>1852.842064364967</v>
      </c>
      <c r="C22923" s="303">
        <v>2015.7880317528081</v>
      </c>
      <c r="D22923" s="229">
        <f t="shared" si="722"/>
        <v>12.370725190684732</v>
      </c>
      <c r="E22923" s="229">
        <f t="shared" si="723"/>
        <v>11.37073920419563</v>
      </c>
    </row>
    <row r="22924" spans="1:5" x14ac:dyDescent="0.2">
      <c r="A22924" s="302">
        <v>22922</v>
      </c>
      <c r="B22924" s="303">
        <v>1852.8616545095938</v>
      </c>
      <c r="C22924" s="303">
        <v>2015.7880317528081</v>
      </c>
      <c r="D22924" s="229">
        <f t="shared" si="722"/>
        <v>12.371134101788556</v>
      </c>
      <c r="E22924" s="229">
        <f t="shared" si="723"/>
        <v>11.371235288101401</v>
      </c>
    </row>
    <row r="22925" spans="1:5" x14ac:dyDescent="0.2">
      <c r="A22925" s="302">
        <v>22923</v>
      </c>
      <c r="B22925" s="303">
        <v>1852.8812437995957</v>
      </c>
      <c r="C22925" s="303">
        <v>2015.7880317528081</v>
      </c>
      <c r="D22925" s="229">
        <f t="shared" si="722"/>
        <v>12.371543009951969</v>
      </c>
      <c r="E22925" s="229">
        <f t="shared" si="723"/>
        <v>11.371731372007174</v>
      </c>
    </row>
    <row r="22926" spans="1:5" x14ac:dyDescent="0.2">
      <c r="A22926" s="302">
        <v>22924</v>
      </c>
      <c r="B22926" s="303">
        <v>1852.9008322350473</v>
      </c>
      <c r="C22926" s="303">
        <v>2015.7880317528081</v>
      </c>
      <c r="D22926" s="229">
        <f t="shared" si="722"/>
        <v>12.371951915175137</v>
      </c>
      <c r="E22926" s="229">
        <f t="shared" si="723"/>
        <v>11.372227455912945</v>
      </c>
    </row>
    <row r="22927" spans="1:5" x14ac:dyDescent="0.2">
      <c r="A22927" s="302">
        <v>22925</v>
      </c>
      <c r="B22927" s="303">
        <v>1852.9204198160232</v>
      </c>
      <c r="C22927" s="303">
        <v>2015.7880317528081</v>
      </c>
      <c r="D22927" s="229">
        <f t="shared" si="722"/>
        <v>12.372360817458219</v>
      </c>
      <c r="E22927" s="229">
        <f t="shared" si="723"/>
        <v>11.372723539818717</v>
      </c>
    </row>
    <row r="22928" spans="1:5" x14ac:dyDescent="0.2">
      <c r="A22928" s="302">
        <v>22926</v>
      </c>
      <c r="B22928" s="303">
        <v>1852.9400065425971</v>
      </c>
      <c r="C22928" s="303">
        <v>2015.7880317528081</v>
      </c>
      <c r="D22928" s="229">
        <f t="shared" si="722"/>
        <v>12.372769716801383</v>
      </c>
      <c r="E22928" s="229">
        <f t="shared" si="723"/>
        <v>11.373219623724488</v>
      </c>
    </row>
    <row r="22929" spans="1:5" x14ac:dyDescent="0.2">
      <c r="A22929" s="302">
        <v>22927</v>
      </c>
      <c r="B22929" s="303">
        <v>1852.9595924148443</v>
      </c>
      <c r="C22929" s="303">
        <v>2015.7880317528081</v>
      </c>
      <c r="D22929" s="229">
        <f t="shared" si="722"/>
        <v>12.373178613204781</v>
      </c>
      <c r="E22929" s="229">
        <f t="shared" si="723"/>
        <v>11.373715707630261</v>
      </c>
    </row>
    <row r="22930" spans="1:5" x14ac:dyDescent="0.2">
      <c r="A22930" s="302">
        <v>22928</v>
      </c>
      <c r="B22930" s="303">
        <v>1852.9791774328387</v>
      </c>
      <c r="C22930" s="303">
        <v>2015.7880317528081</v>
      </c>
      <c r="D22930" s="229">
        <f t="shared" si="722"/>
        <v>12.373587506668583</v>
      </c>
      <c r="E22930" s="229">
        <f t="shared" si="723"/>
        <v>11.374211791536032</v>
      </c>
    </row>
    <row r="22931" spans="1:5" x14ac:dyDescent="0.2">
      <c r="A22931" s="302">
        <v>22929</v>
      </c>
      <c r="B22931" s="303">
        <v>1852.9987615966547</v>
      </c>
      <c r="C22931" s="303">
        <v>2015.7880317528081</v>
      </c>
      <c r="D22931" s="229">
        <f t="shared" si="722"/>
        <v>12.373996397192949</v>
      </c>
      <c r="E22931" s="229">
        <f t="shared" si="723"/>
        <v>11.374707875441803</v>
      </c>
    </row>
    <row r="22932" spans="1:5" x14ac:dyDescent="0.2">
      <c r="A22932" s="302">
        <v>22930</v>
      </c>
      <c r="B22932" s="303">
        <v>1853.0183449063688</v>
      </c>
      <c r="C22932" s="303">
        <v>2015.7880317528081</v>
      </c>
      <c r="D22932" s="229">
        <f t="shared" si="722"/>
        <v>12.374405284778025</v>
      </c>
      <c r="E22932" s="229">
        <f t="shared" si="723"/>
        <v>11.375203959347576</v>
      </c>
    </row>
    <row r="22933" spans="1:5" x14ac:dyDescent="0.2">
      <c r="A22933" s="302">
        <v>22931</v>
      </c>
      <c r="B22933" s="303">
        <v>1853.0379273620529</v>
      </c>
      <c r="C22933" s="303">
        <v>2015.7880317528081</v>
      </c>
      <c r="D22933" s="229">
        <f t="shared" si="722"/>
        <v>12.374814169423994</v>
      </c>
      <c r="E22933" s="229">
        <f t="shared" si="723"/>
        <v>11.375700043253348</v>
      </c>
    </row>
    <row r="22934" spans="1:5" x14ac:dyDescent="0.2">
      <c r="A22934" s="302">
        <v>22932</v>
      </c>
      <c r="B22934" s="303">
        <v>1853.0575089637832</v>
      </c>
      <c r="C22934" s="303">
        <v>2015.7880317528081</v>
      </c>
      <c r="D22934" s="229">
        <f t="shared" si="722"/>
        <v>12.375223051131</v>
      </c>
      <c r="E22934" s="229">
        <f t="shared" si="723"/>
        <v>11.376196127159119</v>
      </c>
    </row>
    <row r="22935" spans="1:5" x14ac:dyDescent="0.2">
      <c r="A22935" s="302">
        <v>22933</v>
      </c>
      <c r="B22935" s="303">
        <v>1853.0770897116327</v>
      </c>
      <c r="C22935" s="303">
        <v>2015.7880317528081</v>
      </c>
      <c r="D22935" s="229">
        <f t="shared" si="722"/>
        <v>12.375631929899219</v>
      </c>
      <c r="E22935" s="229">
        <f t="shared" si="723"/>
        <v>11.376692211064892</v>
      </c>
    </row>
    <row r="22936" spans="1:5" x14ac:dyDescent="0.2">
      <c r="A22936" s="302">
        <v>22934</v>
      </c>
      <c r="B22936" s="303">
        <v>1853.0966696056776</v>
      </c>
      <c r="C22936" s="303">
        <v>2015.7880317528081</v>
      </c>
      <c r="D22936" s="229">
        <f t="shared" si="722"/>
        <v>12.376040805728797</v>
      </c>
      <c r="E22936" s="229">
        <f t="shared" si="723"/>
        <v>11.377188294970663</v>
      </c>
    </row>
    <row r="22937" spans="1:5" x14ac:dyDescent="0.2">
      <c r="A22937" s="302">
        <v>22935</v>
      </c>
      <c r="B22937" s="303">
        <v>1853.1162486459907</v>
      </c>
      <c r="C22937" s="303">
        <v>2015.7880317528081</v>
      </c>
      <c r="D22937" s="229">
        <f t="shared" si="722"/>
        <v>12.376449678619908</v>
      </c>
      <c r="E22937" s="229">
        <f t="shared" si="723"/>
        <v>11.377684378876435</v>
      </c>
    </row>
    <row r="22938" spans="1:5" x14ac:dyDescent="0.2">
      <c r="A22938" s="302">
        <v>22936</v>
      </c>
      <c r="B22938" s="303">
        <v>1853.1358268326485</v>
      </c>
      <c r="C22938" s="303">
        <v>2015.7880317528081</v>
      </c>
      <c r="D22938" s="229">
        <f t="shared" si="722"/>
        <v>12.376858548572697</v>
      </c>
      <c r="E22938" s="229">
        <f t="shared" si="723"/>
        <v>11.378180462782206</v>
      </c>
    </row>
    <row r="22939" spans="1:5" x14ac:dyDescent="0.2">
      <c r="A22939" s="302">
        <v>22937</v>
      </c>
      <c r="B22939" s="303">
        <v>1853.1554041657228</v>
      </c>
      <c r="C22939" s="303">
        <v>2015.7880317528081</v>
      </c>
      <c r="D22939" s="229">
        <f t="shared" si="722"/>
        <v>12.377267415587347</v>
      </c>
      <c r="E22939" s="229">
        <f t="shared" si="723"/>
        <v>11.378676546687979</v>
      </c>
    </row>
    <row r="22940" spans="1:5" x14ac:dyDescent="0.2">
      <c r="A22940" s="302">
        <v>22938</v>
      </c>
      <c r="B22940" s="303">
        <v>1853.1749806452899</v>
      </c>
      <c r="C22940" s="303">
        <v>2015.7880317528081</v>
      </c>
      <c r="D22940" s="229">
        <f t="shared" si="722"/>
        <v>12.377676279664001</v>
      </c>
      <c r="E22940" s="229">
        <f t="shared" si="723"/>
        <v>11.37917263059375</v>
      </c>
    </row>
    <row r="22941" spans="1:5" x14ac:dyDescent="0.2">
      <c r="A22941" s="302">
        <v>22939</v>
      </c>
      <c r="B22941" s="303">
        <v>1853.1945562714236</v>
      </c>
      <c r="C22941" s="303">
        <v>2015.7880317528081</v>
      </c>
      <c r="D22941" s="229">
        <f t="shared" si="722"/>
        <v>12.378085140802829</v>
      </c>
      <c r="E22941" s="229">
        <f t="shared" si="723"/>
        <v>11.379668714499521</v>
      </c>
    </row>
    <row r="22942" spans="1:5" x14ac:dyDescent="0.2">
      <c r="A22942" s="302">
        <v>22940</v>
      </c>
      <c r="B22942" s="303">
        <v>1853.2141310441984</v>
      </c>
      <c r="C22942" s="303">
        <v>2015.7880317528081</v>
      </c>
      <c r="D22942" s="229">
        <f t="shared" si="722"/>
        <v>12.378493999003988</v>
      </c>
      <c r="E22942" s="229">
        <f t="shared" si="723"/>
        <v>11.380164798405294</v>
      </c>
    </row>
    <row r="22943" spans="1:5" x14ac:dyDescent="0.2">
      <c r="A22943" s="302">
        <v>22941</v>
      </c>
      <c r="B22943" s="303">
        <v>1853.233704963689</v>
      </c>
      <c r="C22943" s="303">
        <v>2015.7880317528081</v>
      </c>
      <c r="D22943" s="229">
        <f t="shared" si="722"/>
        <v>12.378902854267638</v>
      </c>
      <c r="E22943" s="229">
        <f t="shared" si="723"/>
        <v>11.380660882311066</v>
      </c>
    </row>
    <row r="22944" spans="1:5" x14ac:dyDescent="0.2">
      <c r="A22944" s="302">
        <v>22942</v>
      </c>
      <c r="B22944" s="303">
        <v>1853.2532780299698</v>
      </c>
      <c r="C22944" s="303">
        <v>2015.7880317528081</v>
      </c>
      <c r="D22944" s="229">
        <f t="shared" si="722"/>
        <v>12.37931170659394</v>
      </c>
      <c r="E22944" s="229">
        <f t="shared" si="723"/>
        <v>11.381156966216837</v>
      </c>
    </row>
    <row r="22945" spans="1:5" x14ac:dyDescent="0.2">
      <c r="A22945" s="302">
        <v>22943</v>
      </c>
      <c r="B22945" s="303">
        <v>1853.2728502431137</v>
      </c>
      <c r="C22945" s="303">
        <v>2015.7880317528081</v>
      </c>
      <c r="D22945" s="229">
        <f t="shared" si="722"/>
        <v>12.379720555983065</v>
      </c>
      <c r="E22945" s="229">
        <f t="shared" si="723"/>
        <v>11.38165305012261</v>
      </c>
    </row>
    <row r="22946" spans="1:5" x14ac:dyDescent="0.2">
      <c r="A22946" s="302">
        <v>22944</v>
      </c>
      <c r="B22946" s="303">
        <v>1853.2924216031979</v>
      </c>
      <c r="C22946" s="303">
        <v>2015.7880317528081</v>
      </c>
      <c r="D22946" s="229">
        <f t="shared" si="722"/>
        <v>12.380129402435156</v>
      </c>
      <c r="E22946" s="229">
        <f t="shared" si="723"/>
        <v>11.382149134028381</v>
      </c>
    </row>
    <row r="22947" spans="1:5" x14ac:dyDescent="0.2">
      <c r="A22947" s="302">
        <v>22945</v>
      </c>
      <c r="B22947" s="303">
        <v>1853.3119921102943</v>
      </c>
      <c r="C22947" s="303">
        <v>2015.7880317528081</v>
      </c>
      <c r="D22947" s="229">
        <f t="shared" si="722"/>
        <v>12.380538245950387</v>
      </c>
      <c r="E22947" s="229">
        <f t="shared" si="723"/>
        <v>11.382645217934153</v>
      </c>
    </row>
    <row r="22948" spans="1:5" x14ac:dyDescent="0.2">
      <c r="A22948" s="302">
        <v>22946</v>
      </c>
      <c r="B22948" s="303">
        <v>1853.3315617644776</v>
      </c>
      <c r="C22948" s="303">
        <v>2015.7880317528081</v>
      </c>
      <c r="D22948" s="229">
        <f t="shared" si="722"/>
        <v>12.38094708652892</v>
      </c>
      <c r="E22948" s="229">
        <f t="shared" si="723"/>
        <v>11.383141301839924</v>
      </c>
    </row>
    <row r="22949" spans="1:5" x14ac:dyDescent="0.2">
      <c r="A22949" s="302">
        <v>22947</v>
      </c>
      <c r="B22949" s="303">
        <v>1853.3511305658221</v>
      </c>
      <c r="C22949" s="303">
        <v>2015.7880317528081</v>
      </c>
      <c r="D22949" s="229">
        <f t="shared" si="722"/>
        <v>12.381355924170913</v>
      </c>
      <c r="E22949" s="229">
        <f t="shared" si="723"/>
        <v>11.383637385745697</v>
      </c>
    </row>
    <row r="22950" spans="1:5" x14ac:dyDescent="0.2">
      <c r="A22950" s="302">
        <v>22948</v>
      </c>
      <c r="B22950" s="303">
        <v>1853.3706985144045</v>
      </c>
      <c r="C22950" s="303">
        <v>2015.7880317528081</v>
      </c>
      <c r="D22950" s="229">
        <f t="shared" si="722"/>
        <v>12.381764758876512</v>
      </c>
      <c r="E22950" s="229">
        <f t="shared" si="723"/>
        <v>11.384133469651468</v>
      </c>
    </row>
    <row r="22951" spans="1:5" x14ac:dyDescent="0.2">
      <c r="A22951" s="302">
        <v>22949</v>
      </c>
      <c r="B22951" s="303">
        <v>1853.3902656102964</v>
      </c>
      <c r="C22951" s="303">
        <v>2015.7880317528081</v>
      </c>
      <c r="D22951" s="229">
        <f t="shared" si="722"/>
        <v>12.382173590645898</v>
      </c>
      <c r="E22951" s="229">
        <f t="shared" si="723"/>
        <v>11.384629553557239</v>
      </c>
    </row>
    <row r="22952" spans="1:5" x14ac:dyDescent="0.2">
      <c r="A22952" s="302">
        <v>22950</v>
      </c>
      <c r="B22952" s="303">
        <v>1853.4098318535725</v>
      </c>
      <c r="C22952" s="303">
        <v>2015.7880317528081</v>
      </c>
      <c r="D22952" s="229">
        <f t="shared" si="722"/>
        <v>12.382582419479228</v>
      </c>
      <c r="E22952" s="229">
        <f t="shared" si="723"/>
        <v>11.385125637463013</v>
      </c>
    </row>
    <row r="22953" spans="1:5" x14ac:dyDescent="0.2">
      <c r="A22953" s="302">
        <v>22951</v>
      </c>
      <c r="B22953" s="303">
        <v>1853.4293972443074</v>
      </c>
      <c r="C22953" s="303">
        <v>2015.7880317528081</v>
      </c>
      <c r="D22953" s="229">
        <f t="shared" si="722"/>
        <v>12.38299124537666</v>
      </c>
      <c r="E22953" s="229">
        <f t="shared" si="723"/>
        <v>11.385621721368784</v>
      </c>
    </row>
    <row r="22954" spans="1:5" x14ac:dyDescent="0.2">
      <c r="A22954" s="302">
        <v>22952</v>
      </c>
      <c r="B22954" s="303">
        <v>1853.4489617825757</v>
      </c>
      <c r="C22954" s="303">
        <v>2015.7880317528081</v>
      </c>
      <c r="D22954" s="229">
        <f t="shared" si="722"/>
        <v>12.383400068338355</v>
      </c>
      <c r="E22954" s="229">
        <f t="shared" si="723"/>
        <v>11.386117805274555</v>
      </c>
    </row>
    <row r="22955" spans="1:5" x14ac:dyDescent="0.2">
      <c r="A22955" s="302">
        <v>22953</v>
      </c>
      <c r="B22955" s="303">
        <v>1853.4685254684528</v>
      </c>
      <c r="C22955" s="303">
        <v>2015.7880317528081</v>
      </c>
      <c r="D22955" s="229">
        <f t="shared" si="722"/>
        <v>12.383808888364463</v>
      </c>
      <c r="E22955" s="229">
        <f t="shared" si="723"/>
        <v>11.386613889180328</v>
      </c>
    </row>
    <row r="22956" spans="1:5" x14ac:dyDescent="0.2">
      <c r="A22956" s="302">
        <v>22954</v>
      </c>
      <c r="B22956" s="303">
        <v>1853.4880883020096</v>
      </c>
      <c r="C22956" s="303">
        <v>2015.7880317528081</v>
      </c>
      <c r="D22956" s="229">
        <f t="shared" si="722"/>
        <v>12.384217705455168</v>
      </c>
      <c r="E22956" s="229">
        <f t="shared" si="723"/>
        <v>11.387109973086099</v>
      </c>
    </row>
    <row r="22957" spans="1:5" x14ac:dyDescent="0.2">
      <c r="A22957" s="302">
        <v>22955</v>
      </c>
      <c r="B22957" s="303">
        <v>1853.5076502833244</v>
      </c>
      <c r="C22957" s="303">
        <v>2015.7880317528081</v>
      </c>
      <c r="D22957" s="229">
        <f t="shared" si="722"/>
        <v>12.384626519610606</v>
      </c>
      <c r="E22957" s="229">
        <f t="shared" si="723"/>
        <v>11.387606056991871</v>
      </c>
    </row>
    <row r="22958" spans="1:5" x14ac:dyDescent="0.2">
      <c r="A22958" s="302">
        <v>22956</v>
      </c>
      <c r="B22958" s="303">
        <v>1853.5272114124682</v>
      </c>
      <c r="C22958" s="303">
        <v>2015.7880317528081</v>
      </c>
      <c r="D22958" s="229">
        <f t="shared" si="722"/>
        <v>12.385035330830958</v>
      </c>
      <c r="E22958" s="229">
        <f t="shared" si="723"/>
        <v>11.388102140897644</v>
      </c>
    </row>
    <row r="22959" spans="1:5" x14ac:dyDescent="0.2">
      <c r="A22959" s="302">
        <v>22957</v>
      </c>
      <c r="B22959" s="303">
        <v>1853.5467716895173</v>
      </c>
      <c r="C22959" s="303">
        <v>2015.7880317528081</v>
      </c>
      <c r="D22959" s="229">
        <f t="shared" si="722"/>
        <v>12.38544413911637</v>
      </c>
      <c r="E22959" s="229">
        <f t="shared" si="723"/>
        <v>11.388598224803415</v>
      </c>
    </row>
    <row r="22960" spans="1:5" x14ac:dyDescent="0.2">
      <c r="A22960" s="302">
        <v>22958</v>
      </c>
      <c r="B22960" s="303">
        <v>1853.5663311145445</v>
      </c>
      <c r="C22960" s="303">
        <v>2015.7880317528081</v>
      </c>
      <c r="D22960" s="229">
        <f t="shared" si="722"/>
        <v>12.385852944467013</v>
      </c>
      <c r="E22960" s="229">
        <f t="shared" si="723"/>
        <v>11.389094308709186</v>
      </c>
    </row>
    <row r="22961" spans="1:5" x14ac:dyDescent="0.2">
      <c r="A22961" s="302">
        <v>22959</v>
      </c>
      <c r="B22961" s="303">
        <v>1853.5858896876252</v>
      </c>
      <c r="C22961" s="303">
        <v>2015.7880317528081</v>
      </c>
      <c r="D22961" s="229">
        <f t="shared" si="722"/>
        <v>12.38626174688304</v>
      </c>
      <c r="E22961" s="229">
        <f t="shared" si="723"/>
        <v>11.389590392614958</v>
      </c>
    </row>
    <row r="22962" spans="1:5" x14ac:dyDescent="0.2">
      <c r="A22962" s="302">
        <v>22960</v>
      </c>
      <c r="B22962" s="303">
        <v>1853.6054474088332</v>
      </c>
      <c r="C22962" s="303">
        <v>2015.7880317528081</v>
      </c>
      <c r="D22962" s="229">
        <f t="shared" si="722"/>
        <v>12.386670546364616</v>
      </c>
      <c r="E22962" s="229">
        <f t="shared" si="723"/>
        <v>11.390086476520731</v>
      </c>
    </row>
    <row r="22963" spans="1:5" x14ac:dyDescent="0.2">
      <c r="A22963" s="302">
        <v>22961</v>
      </c>
      <c r="B22963" s="303">
        <v>1853.6250042782422</v>
      </c>
      <c r="C22963" s="303">
        <v>2015.7880317528081</v>
      </c>
      <c r="D22963" s="229">
        <f t="shared" si="722"/>
        <v>12.387079342911901</v>
      </c>
      <c r="E22963" s="229">
        <f t="shared" si="723"/>
        <v>11.390582560426502</v>
      </c>
    </row>
    <row r="22964" spans="1:5" x14ac:dyDescent="0.2">
      <c r="A22964" s="302">
        <v>22962</v>
      </c>
      <c r="B22964" s="303">
        <v>1853.6445602959275</v>
      </c>
      <c r="C22964" s="303">
        <v>2015.7880317528081</v>
      </c>
      <c r="D22964" s="229">
        <f t="shared" si="722"/>
        <v>12.387488136525054</v>
      </c>
      <c r="E22964" s="229">
        <f t="shared" si="723"/>
        <v>11.391078644332273</v>
      </c>
    </row>
    <row r="22965" spans="1:5" x14ac:dyDescent="0.2">
      <c r="A22965" s="302">
        <v>22963</v>
      </c>
      <c r="B22965" s="303">
        <v>1853.664115461962</v>
      </c>
      <c r="C22965" s="303">
        <v>2015.7880317528081</v>
      </c>
      <c r="D22965" s="229">
        <f t="shared" si="722"/>
        <v>12.387896927204238</v>
      </c>
      <c r="E22965" s="229">
        <f t="shared" si="723"/>
        <v>11.391574728238046</v>
      </c>
    </row>
    <row r="22966" spans="1:5" x14ac:dyDescent="0.2">
      <c r="A22966" s="302">
        <v>22964</v>
      </c>
      <c r="B22966" s="303">
        <v>1853.6836697764211</v>
      </c>
      <c r="C22966" s="303">
        <v>2015.7880317528081</v>
      </c>
      <c r="D22966" s="229">
        <f t="shared" si="722"/>
        <v>12.388305714949608</v>
      </c>
      <c r="E22966" s="229">
        <f t="shared" si="723"/>
        <v>11.392070812143817</v>
      </c>
    </row>
    <row r="22967" spans="1:5" x14ac:dyDescent="0.2">
      <c r="A22967" s="302">
        <v>22965</v>
      </c>
      <c r="B22967" s="303">
        <v>1853.7032232393776</v>
      </c>
      <c r="C22967" s="303">
        <v>2015.7880317528081</v>
      </c>
      <c r="D22967" s="229">
        <f t="shared" si="722"/>
        <v>12.388714499761335</v>
      </c>
      <c r="E22967" s="229">
        <f t="shared" si="723"/>
        <v>11.392566896049589</v>
      </c>
    </row>
    <row r="22968" spans="1:5" x14ac:dyDescent="0.2">
      <c r="A22968" s="302">
        <v>22966</v>
      </c>
      <c r="B22968" s="303">
        <v>1853.7227758509071</v>
      </c>
      <c r="C22968" s="303">
        <v>2015.7880317528081</v>
      </c>
      <c r="D22968" s="229">
        <f t="shared" si="722"/>
        <v>12.389123281639568</v>
      </c>
      <c r="E22968" s="229">
        <f t="shared" si="723"/>
        <v>11.393062979955362</v>
      </c>
    </row>
    <row r="22969" spans="1:5" x14ac:dyDescent="0.2">
      <c r="A22969" s="302">
        <v>22967</v>
      </c>
      <c r="B22969" s="303">
        <v>1853.7423276110821</v>
      </c>
      <c r="C22969" s="303">
        <v>2015.7880317528081</v>
      </c>
      <c r="D22969" s="229">
        <f t="shared" si="722"/>
        <v>12.389532060584479</v>
      </c>
      <c r="E22969" s="229">
        <f t="shared" si="723"/>
        <v>11.393559063861133</v>
      </c>
    </row>
    <row r="22970" spans="1:5" x14ac:dyDescent="0.2">
      <c r="A22970" s="302">
        <v>22968</v>
      </c>
      <c r="B22970" s="303">
        <v>1853.7618785199784</v>
      </c>
      <c r="C22970" s="303">
        <v>2015.7880317528081</v>
      </c>
      <c r="D22970" s="229">
        <f t="shared" si="722"/>
        <v>12.389940836596219</v>
      </c>
      <c r="E22970" s="229">
        <f t="shared" si="723"/>
        <v>11.394055147766904</v>
      </c>
    </row>
    <row r="22971" spans="1:5" x14ac:dyDescent="0.2">
      <c r="A22971" s="302">
        <v>22969</v>
      </c>
      <c r="B22971" s="303">
        <v>1853.7814285776685</v>
      </c>
      <c r="C22971" s="303">
        <v>2015.7880317528081</v>
      </c>
      <c r="D22971" s="229">
        <f t="shared" si="722"/>
        <v>12.390349609674958</v>
      </c>
      <c r="E22971" s="229">
        <f t="shared" si="723"/>
        <v>11.394551231672676</v>
      </c>
    </row>
    <row r="22972" spans="1:5" x14ac:dyDescent="0.2">
      <c r="A22972" s="302">
        <v>22970</v>
      </c>
      <c r="B22972" s="303">
        <v>1853.800977784229</v>
      </c>
      <c r="C22972" s="303">
        <v>2015.7880317528081</v>
      </c>
      <c r="D22972" s="229">
        <f t="shared" si="722"/>
        <v>12.39075837982084</v>
      </c>
      <c r="E22972" s="229">
        <f t="shared" si="723"/>
        <v>11.395047315578449</v>
      </c>
    </row>
    <row r="22973" spans="1:5" x14ac:dyDescent="0.2">
      <c r="A22973" s="302">
        <v>22971</v>
      </c>
      <c r="B22973" s="303">
        <v>1853.8205261397306</v>
      </c>
      <c r="C22973" s="303">
        <v>2015.7880317528081</v>
      </c>
      <c r="D22973" s="229">
        <f t="shared" si="722"/>
        <v>12.391167147034047</v>
      </c>
      <c r="E22973" s="229">
        <f t="shared" si="723"/>
        <v>11.39554339948422</v>
      </c>
    </row>
    <row r="22974" spans="1:5" x14ac:dyDescent="0.2">
      <c r="A22974" s="302">
        <v>22972</v>
      </c>
      <c r="B22974" s="303">
        <v>1853.84007364425</v>
      </c>
      <c r="C22974" s="303">
        <v>2015.7880317528081</v>
      </c>
      <c r="D22974" s="229">
        <f t="shared" si="722"/>
        <v>12.391575911314723</v>
      </c>
      <c r="E22974" s="229">
        <f t="shared" si="723"/>
        <v>11.396039483389991</v>
      </c>
    </row>
    <row r="22975" spans="1:5" x14ac:dyDescent="0.2">
      <c r="A22975" s="302">
        <v>22973</v>
      </c>
      <c r="B22975" s="303">
        <v>1853.8596202978606</v>
      </c>
      <c r="C22975" s="303">
        <v>2015.7880317528081</v>
      </c>
      <c r="D22975" s="229">
        <f t="shared" si="722"/>
        <v>12.391984672663034</v>
      </c>
      <c r="E22975" s="229">
        <f t="shared" si="723"/>
        <v>11.396535567295764</v>
      </c>
    </row>
    <row r="22976" spans="1:5" x14ac:dyDescent="0.2">
      <c r="A22976" s="302">
        <v>22974</v>
      </c>
      <c r="B22976" s="303">
        <v>1853.8791661006371</v>
      </c>
      <c r="C22976" s="303">
        <v>2015.7880317528081</v>
      </c>
      <c r="D22976" s="229">
        <f t="shared" ref="D22976:D23039" si="724">A22976/B22976</f>
        <v>12.392393431079135</v>
      </c>
      <c r="E22976" s="229">
        <f t="shared" ref="E22976:E23039" si="725">A22976/C22976</f>
        <v>11.397031651201535</v>
      </c>
    </row>
    <row r="22977" spans="1:5" x14ac:dyDescent="0.2">
      <c r="A22977" s="302">
        <v>22975</v>
      </c>
      <c r="B22977" s="303">
        <v>1853.8987110526514</v>
      </c>
      <c r="C22977" s="303">
        <v>2015.7880317528081</v>
      </c>
      <c r="D22977" s="229">
        <f t="shared" si="724"/>
        <v>12.392802186563202</v>
      </c>
      <c r="E22977" s="229">
        <f t="shared" si="725"/>
        <v>11.397527735107307</v>
      </c>
    </row>
    <row r="22978" spans="1:5" x14ac:dyDescent="0.2">
      <c r="A22978" s="302">
        <v>22976</v>
      </c>
      <c r="B22978" s="303">
        <v>1853.9182551539807</v>
      </c>
      <c r="C22978" s="303">
        <v>2015.7880317528081</v>
      </c>
      <c r="D22978" s="229">
        <f t="shared" si="724"/>
        <v>12.393210939115374</v>
      </c>
      <c r="E22978" s="229">
        <f t="shared" si="725"/>
        <v>11.39802381901308</v>
      </c>
    </row>
    <row r="22979" spans="1:5" x14ac:dyDescent="0.2">
      <c r="A22979" s="302">
        <v>22977</v>
      </c>
      <c r="B22979" s="303">
        <v>1853.937798404696</v>
      </c>
      <c r="C22979" s="303">
        <v>2015.7880317528081</v>
      </c>
      <c r="D22979" s="229">
        <f t="shared" si="724"/>
        <v>12.39361968873583</v>
      </c>
      <c r="E22979" s="229">
        <f t="shared" si="725"/>
        <v>11.398519902918851</v>
      </c>
    </row>
    <row r="22980" spans="1:5" x14ac:dyDescent="0.2">
      <c r="A22980" s="302">
        <v>22978</v>
      </c>
      <c r="B22980" s="303">
        <v>1853.9573408048736</v>
      </c>
      <c r="C22980" s="303">
        <v>2015.7880317528081</v>
      </c>
      <c r="D22980" s="229">
        <f t="shared" si="724"/>
        <v>12.394028435424719</v>
      </c>
      <c r="E22980" s="229">
        <f t="shared" si="725"/>
        <v>11.399015986824622</v>
      </c>
    </row>
    <row r="22981" spans="1:5" x14ac:dyDescent="0.2">
      <c r="A22981" s="302">
        <v>22979</v>
      </c>
      <c r="B22981" s="303">
        <v>1853.9768823545855</v>
      </c>
      <c r="C22981" s="303">
        <v>2015.7880317528081</v>
      </c>
      <c r="D22981" s="229">
        <f t="shared" si="724"/>
        <v>12.394437179182212</v>
      </c>
      <c r="E22981" s="229">
        <f t="shared" si="725"/>
        <v>11.399512070730394</v>
      </c>
    </row>
    <row r="22982" spans="1:5" x14ac:dyDescent="0.2">
      <c r="A22982" s="302">
        <v>22980</v>
      </c>
      <c r="B22982" s="303">
        <v>1853.9964230539081</v>
      </c>
      <c r="C22982" s="303">
        <v>2015.7880317528081</v>
      </c>
      <c r="D22982" s="229">
        <f t="shared" si="724"/>
        <v>12.394845920008454</v>
      </c>
      <c r="E22982" s="229">
        <f t="shared" si="725"/>
        <v>11.400008154636167</v>
      </c>
    </row>
    <row r="22983" spans="1:5" x14ac:dyDescent="0.2">
      <c r="A22983" s="302">
        <v>22981</v>
      </c>
      <c r="B22983" s="303">
        <v>1854.0159629029131</v>
      </c>
      <c r="C22983" s="303">
        <v>2015.7880317528081</v>
      </c>
      <c r="D22983" s="229">
        <f t="shared" si="724"/>
        <v>12.395254657903621</v>
      </c>
      <c r="E22983" s="229">
        <f t="shared" si="725"/>
        <v>11.400504238541938</v>
      </c>
    </row>
    <row r="22984" spans="1:5" x14ac:dyDescent="0.2">
      <c r="A22984" s="302">
        <v>22982</v>
      </c>
      <c r="B22984" s="303">
        <v>1854.035501901677</v>
      </c>
      <c r="C22984" s="303">
        <v>2015.7880317528081</v>
      </c>
      <c r="D22984" s="229">
        <f t="shared" si="724"/>
        <v>12.395663392867856</v>
      </c>
      <c r="E22984" s="229">
        <f t="shared" si="725"/>
        <v>11.401000322447709</v>
      </c>
    </row>
    <row r="22985" spans="1:5" x14ac:dyDescent="0.2">
      <c r="A22985" s="302">
        <v>22983</v>
      </c>
      <c r="B22985" s="303">
        <v>1854.0550400502707</v>
      </c>
      <c r="C22985" s="303">
        <v>2015.7880317528081</v>
      </c>
      <c r="D22985" s="229">
        <f t="shared" si="724"/>
        <v>12.396072124901341</v>
      </c>
      <c r="E22985" s="229">
        <f t="shared" si="725"/>
        <v>11.401496406353482</v>
      </c>
    </row>
    <row r="22986" spans="1:5" x14ac:dyDescent="0.2">
      <c r="A22986" s="302">
        <v>22984</v>
      </c>
      <c r="B22986" s="303">
        <v>1854.0745773487706</v>
      </c>
      <c r="C22986" s="303">
        <v>2015.7880317528081</v>
      </c>
      <c r="D22986" s="229">
        <f t="shared" si="724"/>
        <v>12.396480854004219</v>
      </c>
      <c r="E22986" s="229">
        <f t="shared" si="725"/>
        <v>11.401992490259254</v>
      </c>
    </row>
    <row r="22987" spans="1:5" x14ac:dyDescent="0.2">
      <c r="A22987" s="302">
        <v>22985</v>
      </c>
      <c r="B22987" s="303">
        <v>1854.0941137972495</v>
      </c>
      <c r="C22987" s="303">
        <v>2015.7880317528081</v>
      </c>
      <c r="D22987" s="229">
        <f t="shared" si="724"/>
        <v>12.396889580176659</v>
      </c>
      <c r="E22987" s="229">
        <f t="shared" si="725"/>
        <v>11.402488574165025</v>
      </c>
    </row>
    <row r="22988" spans="1:5" x14ac:dyDescent="0.2">
      <c r="A22988" s="302">
        <v>22986</v>
      </c>
      <c r="B22988" s="303">
        <v>1854.1136493957829</v>
      </c>
      <c r="C22988" s="303">
        <v>2015.7880317528081</v>
      </c>
      <c r="D22988" s="229">
        <f t="shared" si="724"/>
        <v>12.397298303418811</v>
      </c>
      <c r="E22988" s="229">
        <f t="shared" si="725"/>
        <v>11.402984658070798</v>
      </c>
    </row>
    <row r="22989" spans="1:5" x14ac:dyDescent="0.2">
      <c r="A22989" s="302">
        <v>22987</v>
      </c>
      <c r="B22989" s="303">
        <v>1854.1331841444426</v>
      </c>
      <c r="C22989" s="303">
        <v>2015.7880317528081</v>
      </c>
      <c r="D22989" s="229">
        <f t="shared" si="724"/>
        <v>12.397707023730849</v>
      </c>
      <c r="E22989" s="229">
        <f t="shared" si="725"/>
        <v>11.403480741976569</v>
      </c>
    </row>
    <row r="22990" spans="1:5" x14ac:dyDescent="0.2">
      <c r="A22990" s="302">
        <v>22988</v>
      </c>
      <c r="B22990" s="303">
        <v>1854.152718043304</v>
      </c>
      <c r="C22990" s="303">
        <v>2015.7880317528081</v>
      </c>
      <c r="D22990" s="229">
        <f t="shared" si="724"/>
        <v>12.398115741112923</v>
      </c>
      <c r="E22990" s="229">
        <f t="shared" si="725"/>
        <v>11.40397682588234</v>
      </c>
    </row>
    <row r="22991" spans="1:5" x14ac:dyDescent="0.2">
      <c r="A22991" s="302">
        <v>22989</v>
      </c>
      <c r="B22991" s="303">
        <v>1854.1722510924401</v>
      </c>
      <c r="C22991" s="303">
        <v>2015.7880317528081</v>
      </c>
      <c r="D22991" s="229">
        <f t="shared" si="724"/>
        <v>12.398524455565202</v>
      </c>
      <c r="E22991" s="229">
        <f t="shared" si="725"/>
        <v>11.404472909788112</v>
      </c>
    </row>
    <row r="22992" spans="1:5" x14ac:dyDescent="0.2">
      <c r="A22992" s="302">
        <v>22990</v>
      </c>
      <c r="B22992" s="303">
        <v>1854.1917832919253</v>
      </c>
      <c r="C22992" s="303">
        <v>2015.7880317528081</v>
      </c>
      <c r="D22992" s="229">
        <f t="shared" si="724"/>
        <v>12.39893316708784</v>
      </c>
      <c r="E22992" s="229">
        <f t="shared" si="725"/>
        <v>11.404968993693885</v>
      </c>
    </row>
    <row r="22993" spans="1:5" x14ac:dyDescent="0.2">
      <c r="A22993" s="302">
        <v>22991</v>
      </c>
      <c r="B22993" s="303">
        <v>1854.2113146418342</v>
      </c>
      <c r="C22993" s="303">
        <v>2015.7880317528081</v>
      </c>
      <c r="D22993" s="229">
        <f t="shared" si="724"/>
        <v>12.399341875680992</v>
      </c>
      <c r="E22993" s="229">
        <f t="shared" si="725"/>
        <v>11.405465077599656</v>
      </c>
    </row>
    <row r="22994" spans="1:5" x14ac:dyDescent="0.2">
      <c r="A22994" s="302">
        <v>22992</v>
      </c>
      <c r="B22994" s="303">
        <v>1854.2308451422396</v>
      </c>
      <c r="C22994" s="303">
        <v>2015.7880317528081</v>
      </c>
      <c r="D22994" s="229">
        <f t="shared" si="724"/>
        <v>12.399750581344829</v>
      </c>
      <c r="E22994" s="229">
        <f t="shared" si="725"/>
        <v>11.405961161505427</v>
      </c>
    </row>
    <row r="22995" spans="1:5" x14ac:dyDescent="0.2">
      <c r="A22995" s="302">
        <v>22993</v>
      </c>
      <c r="B22995" s="303">
        <v>1854.250374793216</v>
      </c>
      <c r="C22995" s="303">
        <v>2015.7880317528081</v>
      </c>
      <c r="D22995" s="229">
        <f t="shared" si="724"/>
        <v>12.400159284079505</v>
      </c>
      <c r="E22995" s="229">
        <f t="shared" si="725"/>
        <v>11.4064572454112</v>
      </c>
    </row>
    <row r="22996" spans="1:5" x14ac:dyDescent="0.2">
      <c r="A22996" s="302">
        <v>22994</v>
      </c>
      <c r="B22996" s="303">
        <v>1854.2699035948363</v>
      </c>
      <c r="C22996" s="303">
        <v>2015.7880317528081</v>
      </c>
      <c r="D22996" s="229">
        <f t="shared" si="724"/>
        <v>12.400567983885187</v>
      </c>
      <c r="E22996" s="229">
        <f t="shared" si="725"/>
        <v>11.406953329316972</v>
      </c>
    </row>
    <row r="22997" spans="1:5" x14ac:dyDescent="0.2">
      <c r="A22997" s="302">
        <v>22995</v>
      </c>
      <c r="B22997" s="303">
        <v>1854.2894315471758</v>
      </c>
      <c r="C22997" s="303">
        <v>2015.7880317528081</v>
      </c>
      <c r="D22997" s="229">
        <f t="shared" si="724"/>
        <v>12.400976680762026</v>
      </c>
      <c r="E22997" s="229">
        <f t="shared" si="725"/>
        <v>11.407449413222743</v>
      </c>
    </row>
    <row r="22998" spans="1:5" x14ac:dyDescent="0.2">
      <c r="A22998" s="302">
        <v>22996</v>
      </c>
      <c r="B22998" s="303">
        <v>1854.3089586503083</v>
      </c>
      <c r="C22998" s="303">
        <v>2015.7880317528081</v>
      </c>
      <c r="D22998" s="229">
        <f t="shared" si="724"/>
        <v>12.401385374710181</v>
      </c>
      <c r="E22998" s="229">
        <f t="shared" si="725"/>
        <v>11.407945497128516</v>
      </c>
    </row>
    <row r="22999" spans="1:5" x14ac:dyDescent="0.2">
      <c r="A22999" s="302">
        <v>22997</v>
      </c>
      <c r="B22999" s="303">
        <v>1854.3284849043057</v>
      </c>
      <c r="C22999" s="303">
        <v>2015.7880317528081</v>
      </c>
      <c r="D22999" s="229">
        <f t="shared" si="724"/>
        <v>12.401794065729828</v>
      </c>
      <c r="E22999" s="229">
        <f t="shared" si="725"/>
        <v>11.408441581034287</v>
      </c>
    </row>
    <row r="23000" spans="1:5" x14ac:dyDescent="0.2">
      <c r="A23000" s="302">
        <v>22998</v>
      </c>
      <c r="B23000" s="303">
        <v>1854.3480103092452</v>
      </c>
      <c r="C23000" s="303">
        <v>2015.7880317528081</v>
      </c>
      <c r="D23000" s="229">
        <f t="shared" si="724"/>
        <v>12.402202753821101</v>
      </c>
      <c r="E23000" s="229">
        <f t="shared" si="725"/>
        <v>11.408937664940058</v>
      </c>
    </row>
    <row r="23001" spans="1:5" x14ac:dyDescent="0.2">
      <c r="A23001" s="302">
        <v>22999</v>
      </c>
      <c r="B23001" s="303">
        <v>1854.3675348651977</v>
      </c>
      <c r="C23001" s="303">
        <v>2015.7880317528081</v>
      </c>
      <c r="D23001" s="229">
        <f t="shared" si="724"/>
        <v>12.402611438984183</v>
      </c>
      <c r="E23001" s="229">
        <f t="shared" si="725"/>
        <v>11.409433748845832</v>
      </c>
    </row>
    <row r="23002" spans="1:5" x14ac:dyDescent="0.2">
      <c r="A23002" s="302">
        <v>23000</v>
      </c>
      <c r="B23002" s="303">
        <v>1854.387058572237</v>
      </c>
      <c r="C23002" s="303">
        <v>2015.7880317528081</v>
      </c>
      <c r="D23002" s="229">
        <f t="shared" si="724"/>
        <v>12.40302012121923</v>
      </c>
      <c r="E23002" s="229">
        <f t="shared" si="725"/>
        <v>11.409929832751603</v>
      </c>
    </row>
    <row r="23003" spans="1:5" x14ac:dyDescent="0.2">
      <c r="A23003" s="302">
        <v>23001</v>
      </c>
      <c r="B23003" s="303">
        <v>1854.4065814304386</v>
      </c>
      <c r="C23003" s="303">
        <v>2015.7880317528081</v>
      </c>
      <c r="D23003" s="229">
        <f t="shared" si="724"/>
        <v>12.403428800526397</v>
      </c>
      <c r="E23003" s="229">
        <f t="shared" si="725"/>
        <v>11.410425916657374</v>
      </c>
    </row>
    <row r="23004" spans="1:5" x14ac:dyDescent="0.2">
      <c r="A23004" s="302">
        <v>23002</v>
      </c>
      <c r="B23004" s="303">
        <v>1854.426103439876</v>
      </c>
      <c r="C23004" s="303">
        <v>2015.7880317528081</v>
      </c>
      <c r="D23004" s="229">
        <f t="shared" si="724"/>
        <v>12.40383747690584</v>
      </c>
      <c r="E23004" s="229">
        <f t="shared" si="725"/>
        <v>11.410922000563145</v>
      </c>
    </row>
    <row r="23005" spans="1:5" x14ac:dyDescent="0.2">
      <c r="A23005" s="302">
        <v>23003</v>
      </c>
      <c r="B23005" s="303">
        <v>1854.4456246006221</v>
      </c>
      <c r="C23005" s="303">
        <v>2015.7880317528081</v>
      </c>
      <c r="D23005" s="229">
        <f t="shared" si="724"/>
        <v>12.404246150357729</v>
      </c>
      <c r="E23005" s="229">
        <f t="shared" si="725"/>
        <v>11.411418084468918</v>
      </c>
    </row>
    <row r="23006" spans="1:5" x14ac:dyDescent="0.2">
      <c r="A23006" s="302">
        <v>23004</v>
      </c>
      <c r="B23006" s="303">
        <v>1854.4651449127523</v>
      </c>
      <c r="C23006" s="303">
        <v>2015.7880317528081</v>
      </c>
      <c r="D23006" s="229">
        <f t="shared" si="724"/>
        <v>12.404654820882211</v>
      </c>
      <c r="E23006" s="229">
        <f t="shared" si="725"/>
        <v>11.41191416837469</v>
      </c>
    </row>
    <row r="23007" spans="1:5" x14ac:dyDescent="0.2">
      <c r="A23007" s="302">
        <v>23005</v>
      </c>
      <c r="B23007" s="303">
        <v>1854.4846643763385</v>
      </c>
      <c r="C23007" s="303">
        <v>2015.7880317528081</v>
      </c>
      <c r="D23007" s="229">
        <f t="shared" si="724"/>
        <v>12.405063488479458</v>
      </c>
      <c r="E23007" s="229">
        <f t="shared" si="725"/>
        <v>11.412410252280461</v>
      </c>
    </row>
    <row r="23008" spans="1:5" x14ac:dyDescent="0.2">
      <c r="A23008" s="302">
        <v>23006</v>
      </c>
      <c r="B23008" s="303">
        <v>1854.5041829914553</v>
      </c>
      <c r="C23008" s="303">
        <v>2015.7880317528081</v>
      </c>
      <c r="D23008" s="229">
        <f t="shared" si="724"/>
        <v>12.405472153149628</v>
      </c>
      <c r="E23008" s="229">
        <f t="shared" si="725"/>
        <v>11.412906336186234</v>
      </c>
    </row>
    <row r="23009" spans="1:5" x14ac:dyDescent="0.2">
      <c r="A23009" s="302">
        <v>23007</v>
      </c>
      <c r="B23009" s="303">
        <v>1854.5237007581763</v>
      </c>
      <c r="C23009" s="303">
        <v>2015.7880317528081</v>
      </c>
      <c r="D23009" s="229">
        <f t="shared" si="724"/>
        <v>12.405880814892878</v>
      </c>
      <c r="E23009" s="229">
        <f t="shared" si="725"/>
        <v>11.413402420092005</v>
      </c>
    </row>
    <row r="23010" spans="1:5" x14ac:dyDescent="0.2">
      <c r="A23010" s="302">
        <v>23008</v>
      </c>
      <c r="B23010" s="303">
        <v>1854.5432176765753</v>
      </c>
      <c r="C23010" s="303">
        <v>2015.7880317528081</v>
      </c>
      <c r="D23010" s="229">
        <f t="shared" si="724"/>
        <v>12.40628947370937</v>
      </c>
      <c r="E23010" s="229">
        <f t="shared" si="725"/>
        <v>11.413898503997777</v>
      </c>
    </row>
    <row r="23011" spans="1:5" x14ac:dyDescent="0.2">
      <c r="A23011" s="302">
        <v>23009</v>
      </c>
      <c r="B23011" s="303">
        <v>1854.5627337467267</v>
      </c>
      <c r="C23011" s="303">
        <v>2015.7880317528081</v>
      </c>
      <c r="D23011" s="229">
        <f t="shared" si="724"/>
        <v>12.406698129599258</v>
      </c>
      <c r="E23011" s="229">
        <f t="shared" si="725"/>
        <v>11.41439458790355</v>
      </c>
    </row>
    <row r="23012" spans="1:5" x14ac:dyDescent="0.2">
      <c r="A23012" s="302">
        <v>23010</v>
      </c>
      <c r="B23012" s="303">
        <v>1854.5822489687034</v>
      </c>
      <c r="C23012" s="303">
        <v>2015.7880317528081</v>
      </c>
      <c r="D23012" s="229">
        <f t="shared" si="724"/>
        <v>12.407106782562707</v>
      </c>
      <c r="E23012" s="229">
        <f t="shared" si="725"/>
        <v>11.414890671809321</v>
      </c>
    </row>
    <row r="23013" spans="1:5" x14ac:dyDescent="0.2">
      <c r="A23013" s="302">
        <v>23011</v>
      </c>
      <c r="B23013" s="303">
        <v>1854.601763342579</v>
      </c>
      <c r="C23013" s="303">
        <v>2015.7880317528081</v>
      </c>
      <c r="D23013" s="229">
        <f t="shared" si="724"/>
        <v>12.40751543259988</v>
      </c>
      <c r="E23013" s="229">
        <f t="shared" si="725"/>
        <v>11.415386755715092</v>
      </c>
    </row>
    <row r="23014" spans="1:5" x14ac:dyDescent="0.2">
      <c r="A23014" s="302">
        <v>23012</v>
      </c>
      <c r="B23014" s="303">
        <v>1854.6212768684281</v>
      </c>
      <c r="C23014" s="303">
        <v>2015.7880317528081</v>
      </c>
      <c r="D23014" s="229">
        <f t="shared" si="724"/>
        <v>12.407924079710929</v>
      </c>
      <c r="E23014" s="229">
        <f t="shared" si="725"/>
        <v>11.415882839620863</v>
      </c>
    </row>
    <row r="23015" spans="1:5" x14ac:dyDescent="0.2">
      <c r="A23015" s="302">
        <v>23013</v>
      </c>
      <c r="B23015" s="303">
        <v>1854.6407895463235</v>
      </c>
      <c r="C23015" s="303">
        <v>2015.7880317528081</v>
      </c>
      <c r="D23015" s="229">
        <f t="shared" si="724"/>
        <v>12.408332723896022</v>
      </c>
      <c r="E23015" s="229">
        <f t="shared" si="725"/>
        <v>11.416378923526636</v>
      </c>
    </row>
    <row r="23016" spans="1:5" x14ac:dyDescent="0.2">
      <c r="A23016" s="302">
        <v>23014</v>
      </c>
      <c r="B23016" s="303">
        <v>1854.6603013763397</v>
      </c>
      <c r="C23016" s="303">
        <v>2015.7880317528081</v>
      </c>
      <c r="D23016" s="229">
        <f t="shared" si="724"/>
        <v>12.40874136515531</v>
      </c>
      <c r="E23016" s="229">
        <f t="shared" si="725"/>
        <v>11.416875007432408</v>
      </c>
    </row>
    <row r="23017" spans="1:5" x14ac:dyDescent="0.2">
      <c r="A23017" s="302">
        <v>23015</v>
      </c>
      <c r="B23017" s="303">
        <v>1854.6798123585495</v>
      </c>
      <c r="C23017" s="303">
        <v>2015.7880317528081</v>
      </c>
      <c r="D23017" s="229">
        <f t="shared" si="724"/>
        <v>12.409150003488961</v>
      </c>
      <c r="E23017" s="229">
        <f t="shared" si="725"/>
        <v>11.417371091338179</v>
      </c>
    </row>
    <row r="23018" spans="1:5" x14ac:dyDescent="0.2">
      <c r="A23018" s="302">
        <v>23016</v>
      </c>
      <c r="B23018" s="303">
        <v>1854.6993224930275</v>
      </c>
      <c r="C23018" s="303">
        <v>2015.7880317528081</v>
      </c>
      <c r="D23018" s="229">
        <f t="shared" si="724"/>
        <v>12.409558638897128</v>
      </c>
      <c r="E23018" s="229">
        <f t="shared" si="725"/>
        <v>11.417867175243952</v>
      </c>
    </row>
    <row r="23019" spans="1:5" x14ac:dyDescent="0.2">
      <c r="A23019" s="302">
        <v>23017</v>
      </c>
      <c r="B23019" s="303">
        <v>1854.7188317798464</v>
      </c>
      <c r="C23019" s="303">
        <v>2015.7880317528081</v>
      </c>
      <c r="D23019" s="229">
        <f t="shared" si="724"/>
        <v>12.409967271379978</v>
      </c>
      <c r="E23019" s="229">
        <f t="shared" si="725"/>
        <v>11.418363259149723</v>
      </c>
    </row>
    <row r="23020" spans="1:5" x14ac:dyDescent="0.2">
      <c r="A23020" s="302">
        <v>23018</v>
      </c>
      <c r="B23020" s="303">
        <v>1854.7383402190808</v>
      </c>
      <c r="C23020" s="303">
        <v>2015.7880317528081</v>
      </c>
      <c r="D23020" s="229">
        <f t="shared" si="724"/>
        <v>12.410375900937662</v>
      </c>
      <c r="E23020" s="229">
        <f t="shared" si="725"/>
        <v>11.418859343055495</v>
      </c>
    </row>
    <row r="23021" spans="1:5" x14ac:dyDescent="0.2">
      <c r="A23021" s="302">
        <v>23019</v>
      </c>
      <c r="B23021" s="303">
        <v>1854.7578478108026</v>
      </c>
      <c r="C23021" s="303">
        <v>2015.7880317528081</v>
      </c>
      <c r="D23021" s="229">
        <f t="shared" si="724"/>
        <v>12.410784527570355</v>
      </c>
      <c r="E23021" s="229">
        <f t="shared" si="725"/>
        <v>11.419355426961268</v>
      </c>
    </row>
    <row r="23022" spans="1:5" x14ac:dyDescent="0.2">
      <c r="A23022" s="302">
        <v>23020</v>
      </c>
      <c r="B23022" s="303">
        <v>1854.7773545550881</v>
      </c>
      <c r="C23022" s="303">
        <v>2015.7880317528081</v>
      </c>
      <c r="D23022" s="229">
        <f t="shared" si="724"/>
        <v>12.411193151278196</v>
      </c>
      <c r="E23022" s="229">
        <f t="shared" si="725"/>
        <v>11.419851510867039</v>
      </c>
    </row>
    <row r="23023" spans="1:5" x14ac:dyDescent="0.2">
      <c r="A23023" s="302">
        <v>23021</v>
      </c>
      <c r="B23023" s="303">
        <v>1854.7968604520092</v>
      </c>
      <c r="C23023" s="303">
        <v>2015.7880317528081</v>
      </c>
      <c r="D23023" s="229">
        <f t="shared" si="724"/>
        <v>12.411601772061358</v>
      </c>
      <c r="E23023" s="229">
        <f t="shared" si="725"/>
        <v>11.42034759477281</v>
      </c>
    </row>
    <row r="23024" spans="1:5" x14ac:dyDescent="0.2">
      <c r="A23024" s="302">
        <v>23022</v>
      </c>
      <c r="B23024" s="303">
        <v>1854.8163655016397</v>
      </c>
      <c r="C23024" s="303">
        <v>2015.7880317528081</v>
      </c>
      <c r="D23024" s="229">
        <f t="shared" si="724"/>
        <v>12.412010389919997</v>
      </c>
      <c r="E23024" s="229">
        <f t="shared" si="725"/>
        <v>11.420843678678581</v>
      </c>
    </row>
    <row r="23025" spans="1:5" x14ac:dyDescent="0.2">
      <c r="A23025" s="302">
        <v>23023</v>
      </c>
      <c r="B23025" s="303">
        <v>1854.835869704053</v>
      </c>
      <c r="C23025" s="303">
        <v>2015.7880317528081</v>
      </c>
      <c r="D23025" s="229">
        <f t="shared" si="724"/>
        <v>12.412419004854277</v>
      </c>
      <c r="E23025" s="229">
        <f t="shared" si="725"/>
        <v>11.421339762584354</v>
      </c>
    </row>
    <row r="23026" spans="1:5" x14ac:dyDescent="0.2">
      <c r="A23026" s="302">
        <v>23024</v>
      </c>
      <c r="B23026" s="303">
        <v>1854.8553730593239</v>
      </c>
      <c r="C23026" s="303">
        <v>2015.7880317528081</v>
      </c>
      <c r="D23026" s="229">
        <f t="shared" si="724"/>
        <v>12.412827616864348</v>
      </c>
      <c r="E23026" s="229">
        <f t="shared" si="725"/>
        <v>11.421835846490126</v>
      </c>
    </row>
    <row r="23027" spans="1:5" x14ac:dyDescent="0.2">
      <c r="A23027" s="302">
        <v>23025</v>
      </c>
      <c r="B23027" s="303">
        <v>1854.8748755675242</v>
      </c>
      <c r="C23027" s="303">
        <v>2015.7880317528081</v>
      </c>
      <c r="D23027" s="229">
        <f t="shared" si="724"/>
        <v>12.413236225950383</v>
      </c>
      <c r="E23027" s="229">
        <f t="shared" si="725"/>
        <v>11.422331930395897</v>
      </c>
    </row>
    <row r="23028" spans="1:5" x14ac:dyDescent="0.2">
      <c r="A23028" s="302">
        <v>23026</v>
      </c>
      <c r="B23028" s="303">
        <v>1854.8943772287294</v>
      </c>
      <c r="C23028" s="303">
        <v>2015.7880317528081</v>
      </c>
      <c r="D23028" s="229">
        <f t="shared" si="724"/>
        <v>12.413644832112526</v>
      </c>
      <c r="E23028" s="229">
        <f t="shared" si="725"/>
        <v>11.42282801430167</v>
      </c>
    </row>
    <row r="23029" spans="1:5" x14ac:dyDescent="0.2">
      <c r="A23029" s="302">
        <v>23027</v>
      </c>
      <c r="B23029" s="303">
        <v>1854.9138780430121</v>
      </c>
      <c r="C23029" s="303">
        <v>2015.7880317528081</v>
      </c>
      <c r="D23029" s="229">
        <f t="shared" si="724"/>
        <v>12.414053435350946</v>
      </c>
      <c r="E23029" s="229">
        <f t="shared" si="725"/>
        <v>11.423324098207441</v>
      </c>
    </row>
    <row r="23030" spans="1:5" x14ac:dyDescent="0.2">
      <c r="A23030" s="302">
        <v>23028</v>
      </c>
      <c r="B23030" s="303">
        <v>1854.9333780104453</v>
      </c>
      <c r="C23030" s="303">
        <v>2015.7880317528081</v>
      </c>
      <c r="D23030" s="229">
        <f t="shared" si="724"/>
        <v>12.414462035665805</v>
      </c>
      <c r="E23030" s="229">
        <f t="shared" si="725"/>
        <v>11.423820182113213</v>
      </c>
    </row>
    <row r="23031" spans="1:5" x14ac:dyDescent="0.2">
      <c r="A23031" s="302">
        <v>23029</v>
      </c>
      <c r="B23031" s="303">
        <v>1854.9528771311025</v>
      </c>
      <c r="C23031" s="303">
        <v>2015.7880317528081</v>
      </c>
      <c r="D23031" s="229">
        <f t="shared" si="724"/>
        <v>12.414870633057262</v>
      </c>
      <c r="E23031" s="229">
        <f t="shared" si="725"/>
        <v>11.424316266018986</v>
      </c>
    </row>
    <row r="23032" spans="1:5" x14ac:dyDescent="0.2">
      <c r="A23032" s="302">
        <v>23030</v>
      </c>
      <c r="B23032" s="303">
        <v>1854.9723754050592</v>
      </c>
      <c r="C23032" s="303">
        <v>2015.7880317528081</v>
      </c>
      <c r="D23032" s="229">
        <f t="shared" si="724"/>
        <v>12.415279227525465</v>
      </c>
      <c r="E23032" s="229">
        <f t="shared" si="725"/>
        <v>11.424812349924757</v>
      </c>
    </row>
    <row r="23033" spans="1:5" x14ac:dyDescent="0.2">
      <c r="A23033" s="302">
        <v>23031</v>
      </c>
      <c r="B23033" s="303">
        <v>1854.9918728323864</v>
      </c>
      <c r="C23033" s="303">
        <v>2015.7880317528081</v>
      </c>
      <c r="D23033" s="229">
        <f t="shared" si="724"/>
        <v>12.415687819070589</v>
      </c>
      <c r="E23033" s="229">
        <f t="shared" si="725"/>
        <v>11.425308433830528</v>
      </c>
    </row>
    <row r="23034" spans="1:5" x14ac:dyDescent="0.2">
      <c r="A23034" s="302">
        <v>23032</v>
      </c>
      <c r="B23034" s="303">
        <v>1855.0113694131596</v>
      </c>
      <c r="C23034" s="303">
        <v>2015.7880317528081</v>
      </c>
      <c r="D23034" s="229">
        <f t="shared" si="724"/>
        <v>12.416096407692782</v>
      </c>
      <c r="E23034" s="229">
        <f t="shared" si="725"/>
        <v>11.425804517736299</v>
      </c>
    </row>
    <row r="23035" spans="1:5" x14ac:dyDescent="0.2">
      <c r="A23035" s="302">
        <v>23033</v>
      </c>
      <c r="B23035" s="303">
        <v>1855.0308651474506</v>
      </c>
      <c r="C23035" s="303">
        <v>2015.7880317528081</v>
      </c>
      <c r="D23035" s="229">
        <f t="shared" si="724"/>
        <v>12.416504993392214</v>
      </c>
      <c r="E23035" s="229">
        <f t="shared" si="725"/>
        <v>11.426300601642073</v>
      </c>
    </row>
    <row r="23036" spans="1:5" x14ac:dyDescent="0.2">
      <c r="A23036" s="302">
        <v>23034</v>
      </c>
      <c r="B23036" s="303">
        <v>1855.050360035335</v>
      </c>
      <c r="C23036" s="303">
        <v>2015.7880317528081</v>
      </c>
      <c r="D23036" s="229">
        <f t="shared" si="724"/>
        <v>12.416913576169032</v>
      </c>
      <c r="E23036" s="229">
        <f t="shared" si="725"/>
        <v>11.426796685547844</v>
      </c>
    </row>
    <row r="23037" spans="1:5" x14ac:dyDescent="0.2">
      <c r="A23037" s="302">
        <v>23035</v>
      </c>
      <c r="B23037" s="303">
        <v>1855.0698540768844</v>
      </c>
      <c r="C23037" s="303">
        <v>2015.7880317528081</v>
      </c>
      <c r="D23037" s="229">
        <f t="shared" si="724"/>
        <v>12.417322156023404</v>
      </c>
      <c r="E23037" s="229">
        <f t="shared" si="725"/>
        <v>11.427292769453615</v>
      </c>
    </row>
    <row r="23038" spans="1:5" x14ac:dyDescent="0.2">
      <c r="A23038" s="302">
        <v>23036</v>
      </c>
      <c r="B23038" s="303">
        <v>1855.0893472721727</v>
      </c>
      <c r="C23038" s="303">
        <v>2015.7880317528081</v>
      </c>
      <c r="D23038" s="229">
        <f t="shared" si="724"/>
        <v>12.417730732955491</v>
      </c>
      <c r="E23038" s="229">
        <f t="shared" si="725"/>
        <v>11.427788853359388</v>
      </c>
    </row>
    <row r="23039" spans="1:5" x14ac:dyDescent="0.2">
      <c r="A23039" s="302">
        <v>23037</v>
      </c>
      <c r="B23039" s="303">
        <v>1855.1088396212745</v>
      </c>
      <c r="C23039" s="303">
        <v>2015.7880317528081</v>
      </c>
      <c r="D23039" s="229">
        <f t="shared" si="724"/>
        <v>12.418139306965443</v>
      </c>
      <c r="E23039" s="229">
        <f t="shared" si="725"/>
        <v>11.428284937265159</v>
      </c>
    </row>
    <row r="23040" spans="1:5" x14ac:dyDescent="0.2">
      <c r="A23040" s="302">
        <v>23038</v>
      </c>
      <c r="B23040" s="303">
        <v>1855.1283311242623</v>
      </c>
      <c r="C23040" s="303">
        <v>2015.7880317528081</v>
      </c>
      <c r="D23040" s="229">
        <f t="shared" ref="D23040:D23103" si="726">A23040/B23040</f>
        <v>12.418547878053426</v>
      </c>
      <c r="E23040" s="229">
        <f t="shared" ref="E23040:E23103" si="727">A23040/C23040</f>
        <v>11.428781021170931</v>
      </c>
    </row>
    <row r="23041" spans="1:5" x14ac:dyDescent="0.2">
      <c r="A23041" s="302">
        <v>23039</v>
      </c>
      <c r="B23041" s="303">
        <v>1855.1478217812082</v>
      </c>
      <c r="C23041" s="303">
        <v>2015.7880317528081</v>
      </c>
      <c r="D23041" s="229">
        <f t="shared" si="726"/>
        <v>12.418956446219608</v>
      </c>
      <c r="E23041" s="229">
        <f t="shared" si="727"/>
        <v>11.429277105076704</v>
      </c>
    </row>
    <row r="23042" spans="1:5" x14ac:dyDescent="0.2">
      <c r="A23042" s="302">
        <v>23040</v>
      </c>
      <c r="B23042" s="303">
        <v>1855.1673115921885</v>
      </c>
      <c r="C23042" s="303">
        <v>2015.7880317528081</v>
      </c>
      <c r="D23042" s="229">
        <f t="shared" si="726"/>
        <v>12.41936501146413</v>
      </c>
      <c r="E23042" s="229">
        <f t="shared" si="727"/>
        <v>11.429773188982475</v>
      </c>
    </row>
    <row r="23043" spans="1:5" x14ac:dyDescent="0.2">
      <c r="A23043" s="302">
        <v>23041</v>
      </c>
      <c r="B23043" s="303">
        <v>1855.1868005572742</v>
      </c>
      <c r="C23043" s="303">
        <v>2015.7880317528081</v>
      </c>
      <c r="D23043" s="229">
        <f t="shared" si="726"/>
        <v>12.419773573787168</v>
      </c>
      <c r="E23043" s="229">
        <f t="shared" si="727"/>
        <v>11.430269272888246</v>
      </c>
    </row>
    <row r="23044" spans="1:5" x14ac:dyDescent="0.2">
      <c r="A23044" s="302">
        <v>23042</v>
      </c>
      <c r="B23044" s="303">
        <v>1855.2062886765416</v>
      </c>
      <c r="C23044" s="303">
        <v>2015.7880317528081</v>
      </c>
      <c r="D23044" s="229">
        <f t="shared" si="726"/>
        <v>12.420182133188861</v>
      </c>
      <c r="E23044" s="229">
        <f t="shared" si="727"/>
        <v>11.430765356794019</v>
      </c>
    </row>
    <row r="23045" spans="1:5" x14ac:dyDescent="0.2">
      <c r="A23045" s="302">
        <v>23043</v>
      </c>
      <c r="B23045" s="303">
        <v>1855.2257759500599</v>
      </c>
      <c r="C23045" s="303">
        <v>2015.7880317528081</v>
      </c>
      <c r="D23045" s="229">
        <f t="shared" si="726"/>
        <v>12.4205906896694</v>
      </c>
      <c r="E23045" s="229">
        <f t="shared" si="727"/>
        <v>11.431261440699791</v>
      </c>
    </row>
    <row r="23046" spans="1:5" x14ac:dyDescent="0.2">
      <c r="A23046" s="302">
        <v>23044</v>
      </c>
      <c r="B23046" s="303">
        <v>1855.2452623779063</v>
      </c>
      <c r="C23046" s="303">
        <v>2015.7880317528081</v>
      </c>
      <c r="D23046" s="229">
        <f t="shared" si="726"/>
        <v>12.420999243228913</v>
      </c>
      <c r="E23046" s="229">
        <f t="shared" si="727"/>
        <v>11.431757524605562</v>
      </c>
    </row>
    <row r="23047" spans="1:5" x14ac:dyDescent="0.2">
      <c r="A23047" s="302">
        <v>23045</v>
      </c>
      <c r="B23047" s="303">
        <v>1855.2647479601519</v>
      </c>
      <c r="C23047" s="303">
        <v>2015.7880317528081</v>
      </c>
      <c r="D23047" s="229">
        <f t="shared" si="726"/>
        <v>12.421407793867578</v>
      </c>
      <c r="E23047" s="229">
        <f t="shared" si="727"/>
        <v>11.432253608511333</v>
      </c>
    </row>
    <row r="23048" spans="1:5" x14ac:dyDescent="0.2">
      <c r="A23048" s="302">
        <v>23046</v>
      </c>
      <c r="B23048" s="303">
        <v>1855.2842326968721</v>
      </c>
      <c r="C23048" s="303">
        <v>2015.7880317528081</v>
      </c>
      <c r="D23048" s="229">
        <f t="shared" si="726"/>
        <v>12.421816341585542</v>
      </c>
      <c r="E23048" s="229">
        <f t="shared" si="727"/>
        <v>11.432749692417106</v>
      </c>
    </row>
    <row r="23049" spans="1:5" x14ac:dyDescent="0.2">
      <c r="A23049" s="302">
        <v>23047</v>
      </c>
      <c r="B23049" s="303">
        <v>1855.3037165881387</v>
      </c>
      <c r="C23049" s="303">
        <v>2015.7880317528081</v>
      </c>
      <c r="D23049" s="229">
        <f t="shared" si="726"/>
        <v>12.422224886382974</v>
      </c>
      <c r="E23049" s="229">
        <f t="shared" si="727"/>
        <v>11.433245776322877</v>
      </c>
    </row>
    <row r="23050" spans="1:5" x14ac:dyDescent="0.2">
      <c r="A23050" s="302">
        <v>23048</v>
      </c>
      <c r="B23050" s="303">
        <v>1855.3231996340246</v>
      </c>
      <c r="C23050" s="303">
        <v>2015.7880317528081</v>
      </c>
      <c r="D23050" s="229">
        <f t="shared" si="726"/>
        <v>12.422633428260035</v>
      </c>
      <c r="E23050" s="229">
        <f t="shared" si="727"/>
        <v>11.433741860228649</v>
      </c>
    </row>
    <row r="23051" spans="1:5" x14ac:dyDescent="0.2">
      <c r="A23051" s="302">
        <v>23049</v>
      </c>
      <c r="B23051" s="303">
        <v>1855.3426818346043</v>
      </c>
      <c r="C23051" s="303">
        <v>2015.7880317528081</v>
      </c>
      <c r="D23051" s="229">
        <f t="shared" si="726"/>
        <v>12.423041967216879</v>
      </c>
      <c r="E23051" s="229">
        <f t="shared" si="727"/>
        <v>11.434237944134422</v>
      </c>
    </row>
    <row r="23052" spans="1:5" x14ac:dyDescent="0.2">
      <c r="A23052" s="302">
        <v>23050</v>
      </c>
      <c r="B23052" s="303">
        <v>1855.3621631899514</v>
      </c>
      <c r="C23052" s="303">
        <v>2015.7880317528081</v>
      </c>
      <c r="D23052" s="229">
        <f t="shared" si="726"/>
        <v>12.42345050325366</v>
      </c>
      <c r="E23052" s="229">
        <f t="shared" si="727"/>
        <v>11.434734028040193</v>
      </c>
    </row>
    <row r="23053" spans="1:5" x14ac:dyDescent="0.2">
      <c r="A23053" s="302">
        <v>23051</v>
      </c>
      <c r="B23053" s="303">
        <v>1855.3816437001387</v>
      </c>
      <c r="C23053" s="303">
        <v>2015.7880317528081</v>
      </c>
      <c r="D23053" s="229">
        <f t="shared" si="726"/>
        <v>12.423859036370542</v>
      </c>
      <c r="E23053" s="229">
        <f t="shared" si="727"/>
        <v>11.435230111945964</v>
      </c>
    </row>
    <row r="23054" spans="1:5" x14ac:dyDescent="0.2">
      <c r="A23054" s="302">
        <v>23052</v>
      </c>
      <c r="B23054" s="303">
        <v>1855.40112336524</v>
      </c>
      <c r="C23054" s="303">
        <v>2015.7880317528081</v>
      </c>
      <c r="D23054" s="229">
        <f t="shared" si="726"/>
        <v>12.424267566567686</v>
      </c>
      <c r="E23054" s="229">
        <f t="shared" si="727"/>
        <v>11.435726195851737</v>
      </c>
    </row>
    <row r="23055" spans="1:5" x14ac:dyDescent="0.2">
      <c r="A23055" s="302">
        <v>23053</v>
      </c>
      <c r="B23055" s="303">
        <v>1855.4206021853279</v>
      </c>
      <c r="C23055" s="303">
        <v>2015.7880317528081</v>
      </c>
      <c r="D23055" s="229">
        <f t="shared" si="726"/>
        <v>12.42467609384525</v>
      </c>
      <c r="E23055" s="229">
        <f t="shared" si="727"/>
        <v>11.436222279757509</v>
      </c>
    </row>
    <row r="23056" spans="1:5" x14ac:dyDescent="0.2">
      <c r="A23056" s="302">
        <v>23054</v>
      </c>
      <c r="B23056" s="303">
        <v>1855.4400801604752</v>
      </c>
      <c r="C23056" s="303">
        <v>2015.7880317528081</v>
      </c>
      <c r="D23056" s="229">
        <f t="shared" si="726"/>
        <v>12.425084618203398</v>
      </c>
      <c r="E23056" s="229">
        <f t="shared" si="727"/>
        <v>11.43671836366328</v>
      </c>
    </row>
    <row r="23057" spans="1:5" x14ac:dyDescent="0.2">
      <c r="A23057" s="302">
        <v>23055</v>
      </c>
      <c r="B23057" s="303">
        <v>1855.4595572907565</v>
      </c>
      <c r="C23057" s="303">
        <v>2015.7880317528081</v>
      </c>
      <c r="D23057" s="229">
        <f t="shared" si="726"/>
        <v>12.425493139642281</v>
      </c>
      <c r="E23057" s="229">
        <f t="shared" si="727"/>
        <v>11.437214447569051</v>
      </c>
    </row>
    <row r="23058" spans="1:5" x14ac:dyDescent="0.2">
      <c r="A23058" s="302">
        <v>23056</v>
      </c>
      <c r="B23058" s="303">
        <v>1855.4790335762445</v>
      </c>
      <c r="C23058" s="303">
        <v>2015.7880317528081</v>
      </c>
      <c r="D23058" s="229">
        <f t="shared" si="726"/>
        <v>12.425901658162063</v>
      </c>
      <c r="E23058" s="229">
        <f t="shared" si="727"/>
        <v>11.437710531474824</v>
      </c>
    </row>
    <row r="23059" spans="1:5" x14ac:dyDescent="0.2">
      <c r="A23059" s="302">
        <v>23057</v>
      </c>
      <c r="B23059" s="303">
        <v>1855.498509017013</v>
      </c>
      <c r="C23059" s="303">
        <v>2015.7880317528081</v>
      </c>
      <c r="D23059" s="229">
        <f t="shared" si="726"/>
        <v>12.4263101737629</v>
      </c>
      <c r="E23059" s="229">
        <f t="shared" si="727"/>
        <v>11.438206615380595</v>
      </c>
    </row>
    <row r="23060" spans="1:5" x14ac:dyDescent="0.2">
      <c r="A23060" s="302">
        <v>23058</v>
      </c>
      <c r="B23060" s="303">
        <v>1855.5179836131338</v>
      </c>
      <c r="C23060" s="303">
        <v>2015.7880317528081</v>
      </c>
      <c r="D23060" s="229">
        <f t="shared" si="726"/>
        <v>12.426718686444959</v>
      </c>
      <c r="E23060" s="229">
        <f t="shared" si="727"/>
        <v>11.438702699286367</v>
      </c>
    </row>
    <row r="23061" spans="1:5" x14ac:dyDescent="0.2">
      <c r="A23061" s="302">
        <v>23059</v>
      </c>
      <c r="B23061" s="303">
        <v>1855.5374573646832</v>
      </c>
      <c r="C23061" s="303">
        <v>2015.7880317528081</v>
      </c>
      <c r="D23061" s="229">
        <f t="shared" si="726"/>
        <v>12.42712719620838</v>
      </c>
      <c r="E23061" s="229">
        <f t="shared" si="727"/>
        <v>11.43919878319214</v>
      </c>
    </row>
    <row r="23062" spans="1:5" x14ac:dyDescent="0.2">
      <c r="A23062" s="302">
        <v>23060</v>
      </c>
      <c r="B23062" s="303">
        <v>1855.5569302717304</v>
      </c>
      <c r="C23062" s="303">
        <v>2015.7880317528081</v>
      </c>
      <c r="D23062" s="229">
        <f t="shared" si="726"/>
        <v>12.427535703053348</v>
      </c>
      <c r="E23062" s="229">
        <f t="shared" si="727"/>
        <v>11.439694867097911</v>
      </c>
    </row>
    <row r="23063" spans="1:5" x14ac:dyDescent="0.2">
      <c r="A23063" s="302">
        <v>23061</v>
      </c>
      <c r="B23063" s="303">
        <v>1855.5764023343509</v>
      </c>
      <c r="C23063" s="303">
        <v>2015.7880317528081</v>
      </c>
      <c r="D23063" s="229">
        <f t="shared" si="726"/>
        <v>12.427944206980008</v>
      </c>
      <c r="E23063" s="229">
        <f t="shared" si="727"/>
        <v>11.440190951003682</v>
      </c>
    </row>
    <row r="23064" spans="1:5" x14ac:dyDescent="0.2">
      <c r="A23064" s="302">
        <v>23062</v>
      </c>
      <c r="B23064" s="303">
        <v>1855.5958735526183</v>
      </c>
      <c r="C23064" s="303">
        <v>2015.7880317528081</v>
      </c>
      <c r="D23064" s="229">
        <f t="shared" si="726"/>
        <v>12.428352707988516</v>
      </c>
      <c r="E23064" s="229">
        <f t="shared" si="727"/>
        <v>11.440687034909455</v>
      </c>
    </row>
    <row r="23065" spans="1:5" x14ac:dyDescent="0.2">
      <c r="A23065" s="302">
        <v>23063</v>
      </c>
      <c r="B23065" s="303">
        <v>1855.6153439266054</v>
      </c>
      <c r="C23065" s="303">
        <v>2015.7880317528081</v>
      </c>
      <c r="D23065" s="229">
        <f t="shared" si="726"/>
        <v>12.428761206079034</v>
      </c>
      <c r="E23065" s="229">
        <f t="shared" si="727"/>
        <v>11.441183118815227</v>
      </c>
    </row>
    <row r="23066" spans="1:5" x14ac:dyDescent="0.2">
      <c r="A23066" s="302">
        <v>23064</v>
      </c>
      <c r="B23066" s="303">
        <v>1855.634813456385</v>
      </c>
      <c r="C23066" s="303">
        <v>2015.7880317528081</v>
      </c>
      <c r="D23066" s="229">
        <f t="shared" si="726"/>
        <v>12.429169701251727</v>
      </c>
      <c r="E23066" s="229">
        <f t="shared" si="727"/>
        <v>11.441679202720998</v>
      </c>
    </row>
    <row r="23067" spans="1:5" x14ac:dyDescent="0.2">
      <c r="A23067" s="302">
        <v>23065</v>
      </c>
      <c r="B23067" s="303">
        <v>1855.6542821420298</v>
      </c>
      <c r="C23067" s="303">
        <v>2015.7880317528081</v>
      </c>
      <c r="D23067" s="229">
        <f t="shared" si="726"/>
        <v>12.429578193506751</v>
      </c>
      <c r="E23067" s="229">
        <f t="shared" si="727"/>
        <v>11.442175286626769</v>
      </c>
    </row>
    <row r="23068" spans="1:5" x14ac:dyDescent="0.2">
      <c r="A23068" s="302">
        <v>23066</v>
      </c>
      <c r="B23068" s="303">
        <v>1855.6737499836154</v>
      </c>
      <c r="C23068" s="303">
        <v>2015.7880317528081</v>
      </c>
      <c r="D23068" s="229">
        <f t="shared" si="726"/>
        <v>12.429986682844255</v>
      </c>
      <c r="E23068" s="229">
        <f t="shared" si="727"/>
        <v>11.442671370532542</v>
      </c>
    </row>
    <row r="23069" spans="1:5" x14ac:dyDescent="0.2">
      <c r="A23069" s="302">
        <v>23067</v>
      </c>
      <c r="B23069" s="303">
        <v>1855.6932169812117</v>
      </c>
      <c r="C23069" s="303">
        <v>2015.7880317528081</v>
      </c>
      <c r="D23069" s="229">
        <f t="shared" si="726"/>
        <v>12.430395169264418</v>
      </c>
      <c r="E23069" s="229">
        <f t="shared" si="727"/>
        <v>11.443167454438314</v>
      </c>
    </row>
    <row r="23070" spans="1:5" x14ac:dyDescent="0.2">
      <c r="A23070" s="302">
        <v>23068</v>
      </c>
      <c r="B23070" s="303">
        <v>1855.7126831348942</v>
      </c>
      <c r="C23070" s="303">
        <v>2015.7880317528081</v>
      </c>
      <c r="D23070" s="229">
        <f t="shared" si="726"/>
        <v>12.430803652767381</v>
      </c>
      <c r="E23070" s="229">
        <f t="shared" si="727"/>
        <v>11.443663538344085</v>
      </c>
    </row>
    <row r="23071" spans="1:5" x14ac:dyDescent="0.2">
      <c r="A23071" s="302">
        <v>23069</v>
      </c>
      <c r="B23071" s="303">
        <v>1855.7321484447357</v>
      </c>
      <c r="C23071" s="303">
        <v>2015.7880317528081</v>
      </c>
      <c r="D23071" s="229">
        <f t="shared" si="726"/>
        <v>12.431212133353307</v>
      </c>
      <c r="E23071" s="229">
        <f t="shared" si="727"/>
        <v>11.444159622249858</v>
      </c>
    </row>
    <row r="23072" spans="1:5" x14ac:dyDescent="0.2">
      <c r="A23072" s="302">
        <v>23070</v>
      </c>
      <c r="B23072" s="303">
        <v>1855.7516129108089</v>
      </c>
      <c r="C23072" s="303">
        <v>2015.7880317528081</v>
      </c>
      <c r="D23072" s="229">
        <f t="shared" si="726"/>
        <v>12.43162061102236</v>
      </c>
      <c r="E23072" s="229">
        <f t="shared" si="727"/>
        <v>11.444655706155629</v>
      </c>
    </row>
    <row r="23073" spans="1:5" x14ac:dyDescent="0.2">
      <c r="A23073" s="302">
        <v>23071</v>
      </c>
      <c r="B23073" s="303">
        <v>1855.7710765331867</v>
      </c>
      <c r="C23073" s="303">
        <v>2015.7880317528081</v>
      </c>
      <c r="D23073" s="229">
        <f t="shared" si="726"/>
        <v>12.432029085774698</v>
      </c>
      <c r="E23073" s="229">
        <f t="shared" si="727"/>
        <v>11.4451517900614</v>
      </c>
    </row>
    <row r="23074" spans="1:5" x14ac:dyDescent="0.2">
      <c r="A23074" s="302">
        <v>23072</v>
      </c>
      <c r="B23074" s="303">
        <v>1855.7905393119427</v>
      </c>
      <c r="C23074" s="303">
        <v>2015.7880317528081</v>
      </c>
      <c r="D23074" s="229">
        <f t="shared" si="726"/>
        <v>12.432437557610477</v>
      </c>
      <c r="E23074" s="229">
        <f t="shared" si="727"/>
        <v>11.445647873967173</v>
      </c>
    </row>
    <row r="23075" spans="1:5" x14ac:dyDescent="0.2">
      <c r="A23075" s="302">
        <v>23073</v>
      </c>
      <c r="B23075" s="303">
        <v>1855.8100012471496</v>
      </c>
      <c r="C23075" s="303">
        <v>2015.7880317528081</v>
      </c>
      <c r="D23075" s="229">
        <f t="shared" si="726"/>
        <v>12.432846026529861</v>
      </c>
      <c r="E23075" s="229">
        <f t="shared" si="727"/>
        <v>11.446143957872945</v>
      </c>
    </row>
    <row r="23076" spans="1:5" x14ac:dyDescent="0.2">
      <c r="A23076" s="302">
        <v>23074</v>
      </c>
      <c r="B23076" s="303">
        <v>1855.8294623388811</v>
      </c>
      <c r="C23076" s="303">
        <v>2015.7880317528081</v>
      </c>
      <c r="D23076" s="229">
        <f t="shared" si="726"/>
        <v>12.433254492533003</v>
      </c>
      <c r="E23076" s="229">
        <f t="shared" si="727"/>
        <v>11.446640041778716</v>
      </c>
    </row>
    <row r="23077" spans="1:5" x14ac:dyDescent="0.2">
      <c r="A23077" s="302">
        <v>23075</v>
      </c>
      <c r="B23077" s="303">
        <v>1855.8489225872108</v>
      </c>
      <c r="C23077" s="303">
        <v>2015.7880317528081</v>
      </c>
      <c r="D23077" s="229">
        <f t="shared" si="726"/>
        <v>12.433662955620058</v>
      </c>
      <c r="E23077" s="229">
        <f t="shared" si="727"/>
        <v>11.447136125684487</v>
      </c>
    </row>
    <row r="23078" spans="1:5" x14ac:dyDescent="0.2">
      <c r="A23078" s="302">
        <v>23076</v>
      </c>
      <c r="B23078" s="303">
        <v>1855.8683819922098</v>
      </c>
      <c r="C23078" s="303">
        <v>2015.7880317528081</v>
      </c>
      <c r="D23078" s="229">
        <f t="shared" si="726"/>
        <v>12.4340714157912</v>
      </c>
      <c r="E23078" s="229">
        <f t="shared" si="727"/>
        <v>11.44763220959026</v>
      </c>
    </row>
    <row r="23079" spans="1:5" x14ac:dyDescent="0.2">
      <c r="A23079" s="302">
        <v>23077</v>
      </c>
      <c r="B23079" s="303">
        <v>1855.8878405539535</v>
      </c>
      <c r="C23079" s="303">
        <v>2015.7880317528081</v>
      </c>
      <c r="D23079" s="229">
        <f t="shared" si="726"/>
        <v>12.434479873046572</v>
      </c>
      <c r="E23079" s="229">
        <f t="shared" si="727"/>
        <v>11.448128293496032</v>
      </c>
    </row>
    <row r="23080" spans="1:5" x14ac:dyDescent="0.2">
      <c r="A23080" s="302">
        <v>23078</v>
      </c>
      <c r="B23080" s="303">
        <v>1855.9072982725129</v>
      </c>
      <c r="C23080" s="303">
        <v>2015.7880317528081</v>
      </c>
      <c r="D23080" s="229">
        <f t="shared" si="726"/>
        <v>12.434888327386346</v>
      </c>
      <c r="E23080" s="229">
        <f t="shared" si="727"/>
        <v>11.448624377401803</v>
      </c>
    </row>
    <row r="23081" spans="1:5" x14ac:dyDescent="0.2">
      <c r="A23081" s="302">
        <v>23079</v>
      </c>
      <c r="B23081" s="303">
        <v>1855.9267551479634</v>
      </c>
      <c r="C23081" s="303">
        <v>2015.7880317528081</v>
      </c>
      <c r="D23081" s="229">
        <f t="shared" si="726"/>
        <v>12.435296778810665</v>
      </c>
      <c r="E23081" s="229">
        <f t="shared" si="727"/>
        <v>11.449120461307576</v>
      </c>
    </row>
    <row r="23082" spans="1:5" x14ac:dyDescent="0.2">
      <c r="A23082" s="302">
        <v>23080</v>
      </c>
      <c r="B23082" s="303">
        <v>1855.9462111803768</v>
      </c>
      <c r="C23082" s="303">
        <v>2015.7880317528081</v>
      </c>
      <c r="D23082" s="229">
        <f t="shared" si="726"/>
        <v>12.435705227319698</v>
      </c>
      <c r="E23082" s="229">
        <f t="shared" si="727"/>
        <v>11.449616545213347</v>
      </c>
    </row>
    <row r="23083" spans="1:5" x14ac:dyDescent="0.2">
      <c r="A23083" s="302">
        <v>23081</v>
      </c>
      <c r="B23083" s="303">
        <v>1855.9656663698252</v>
      </c>
      <c r="C23083" s="303">
        <v>2015.7880317528081</v>
      </c>
      <c r="D23083" s="229">
        <f t="shared" si="726"/>
        <v>12.436113672913608</v>
      </c>
      <c r="E23083" s="229">
        <f t="shared" si="727"/>
        <v>11.450112629119118</v>
      </c>
    </row>
    <row r="23084" spans="1:5" x14ac:dyDescent="0.2">
      <c r="A23084" s="302">
        <v>23082</v>
      </c>
      <c r="B23084" s="303">
        <v>1855.9851207163829</v>
      </c>
      <c r="C23084" s="303">
        <v>2015.7880317528081</v>
      </c>
      <c r="D23084" s="229">
        <f t="shared" si="726"/>
        <v>12.436522115592547</v>
      </c>
      <c r="E23084" s="229">
        <f t="shared" si="727"/>
        <v>11.450608713024891</v>
      </c>
    </row>
    <row r="23085" spans="1:5" x14ac:dyDescent="0.2">
      <c r="A23085" s="302">
        <v>23083</v>
      </c>
      <c r="B23085" s="303">
        <v>1856.0045742201219</v>
      </c>
      <c r="C23085" s="303">
        <v>2015.7880317528081</v>
      </c>
      <c r="D23085" s="229">
        <f t="shared" si="726"/>
        <v>12.43693055535668</v>
      </c>
      <c r="E23085" s="229">
        <f t="shared" si="727"/>
        <v>11.451104796930663</v>
      </c>
    </row>
    <row r="23086" spans="1:5" x14ac:dyDescent="0.2">
      <c r="A23086" s="302">
        <v>23084</v>
      </c>
      <c r="B23086" s="303">
        <v>1856.0240268811176</v>
      </c>
      <c r="C23086" s="303">
        <v>2015.7880317528081</v>
      </c>
      <c r="D23086" s="229">
        <f t="shared" si="726"/>
        <v>12.437338992206151</v>
      </c>
      <c r="E23086" s="229">
        <f t="shared" si="727"/>
        <v>11.451600880836434</v>
      </c>
    </row>
    <row r="23087" spans="1:5" x14ac:dyDescent="0.2">
      <c r="A23087" s="302">
        <v>23085</v>
      </c>
      <c r="B23087" s="303">
        <v>1856.0434786994392</v>
      </c>
      <c r="C23087" s="303">
        <v>2015.7880317528081</v>
      </c>
      <c r="D23087" s="229">
        <f t="shared" si="726"/>
        <v>12.437747426141142</v>
      </c>
      <c r="E23087" s="229">
        <f t="shared" si="727"/>
        <v>11.452096964742207</v>
      </c>
    </row>
    <row r="23088" spans="1:5" x14ac:dyDescent="0.2">
      <c r="A23088" s="302">
        <v>23086</v>
      </c>
      <c r="B23088" s="303">
        <v>1856.0629296751631</v>
      </c>
      <c r="C23088" s="303">
        <v>2015.7880317528081</v>
      </c>
      <c r="D23088" s="229">
        <f t="shared" si="726"/>
        <v>12.438155857161789</v>
      </c>
      <c r="E23088" s="229">
        <f t="shared" si="727"/>
        <v>11.452593048647978</v>
      </c>
    </row>
    <row r="23089" spans="1:5" x14ac:dyDescent="0.2">
      <c r="A23089" s="302">
        <v>23087</v>
      </c>
      <c r="B23089" s="303">
        <v>1856.0823798083611</v>
      </c>
      <c r="C23089" s="303">
        <v>2015.7880317528081</v>
      </c>
      <c r="D23089" s="229">
        <f t="shared" si="726"/>
        <v>12.43856428526826</v>
      </c>
      <c r="E23089" s="229">
        <f t="shared" si="727"/>
        <v>11.45308913255375</v>
      </c>
    </row>
    <row r="23090" spans="1:5" x14ac:dyDescent="0.2">
      <c r="A23090" s="302">
        <v>23088</v>
      </c>
      <c r="B23090" s="303">
        <v>1856.101829099106</v>
      </c>
      <c r="C23090" s="303">
        <v>2015.7880317528081</v>
      </c>
      <c r="D23090" s="229">
        <f t="shared" si="726"/>
        <v>12.438972710460716</v>
      </c>
      <c r="E23090" s="229">
        <f t="shared" si="727"/>
        <v>11.453585216459521</v>
      </c>
    </row>
    <row r="23091" spans="1:5" x14ac:dyDescent="0.2">
      <c r="A23091" s="302">
        <v>23089</v>
      </c>
      <c r="B23091" s="303">
        <v>1856.1212775474705</v>
      </c>
      <c r="C23091" s="303">
        <v>2015.7880317528081</v>
      </c>
      <c r="D23091" s="229">
        <f t="shared" si="726"/>
        <v>12.439381132739316</v>
      </c>
      <c r="E23091" s="229">
        <f t="shared" si="727"/>
        <v>11.454081300365294</v>
      </c>
    </row>
    <row r="23092" spans="1:5" x14ac:dyDescent="0.2">
      <c r="A23092" s="302">
        <v>23090</v>
      </c>
      <c r="B23092" s="303">
        <v>1856.1407251535284</v>
      </c>
      <c r="C23092" s="303">
        <v>2015.7880317528081</v>
      </c>
      <c r="D23092" s="229">
        <f t="shared" si="726"/>
        <v>12.439789552104212</v>
      </c>
      <c r="E23092" s="229">
        <f t="shared" si="727"/>
        <v>11.454577384271065</v>
      </c>
    </row>
    <row r="23093" spans="1:5" x14ac:dyDescent="0.2">
      <c r="A23093" s="302">
        <v>23091</v>
      </c>
      <c r="B23093" s="303">
        <v>1856.1601719173523</v>
      </c>
      <c r="C23093" s="303">
        <v>2015.7880317528081</v>
      </c>
      <c r="D23093" s="229">
        <f t="shared" si="726"/>
        <v>12.440197968555568</v>
      </c>
      <c r="E23093" s="229">
        <f t="shared" si="727"/>
        <v>11.455073468176836</v>
      </c>
    </row>
    <row r="23094" spans="1:5" x14ac:dyDescent="0.2">
      <c r="A23094" s="302">
        <v>23092</v>
      </c>
      <c r="B23094" s="303">
        <v>1856.1796178390141</v>
      </c>
      <c r="C23094" s="303">
        <v>2015.7880317528081</v>
      </c>
      <c r="D23094" s="229">
        <f t="shared" si="726"/>
        <v>12.440606382093547</v>
      </c>
      <c r="E23094" s="229">
        <f t="shared" si="727"/>
        <v>11.45556955208261</v>
      </c>
    </row>
    <row r="23095" spans="1:5" x14ac:dyDescent="0.2">
      <c r="A23095" s="302">
        <v>23093</v>
      </c>
      <c r="B23095" s="303">
        <v>1856.1990629185893</v>
      </c>
      <c r="C23095" s="303">
        <v>2015.7880317528081</v>
      </c>
      <c r="D23095" s="229">
        <f t="shared" si="726"/>
        <v>12.441014792718292</v>
      </c>
      <c r="E23095" s="229">
        <f t="shared" si="727"/>
        <v>11.456065635988381</v>
      </c>
    </row>
    <row r="23096" spans="1:5" x14ac:dyDescent="0.2">
      <c r="A23096" s="302">
        <v>23094</v>
      </c>
      <c r="B23096" s="303">
        <v>1856.218507156148</v>
      </c>
      <c r="C23096" s="303">
        <v>2015.7880317528081</v>
      </c>
      <c r="D23096" s="229">
        <f t="shared" si="726"/>
        <v>12.441423200429979</v>
      </c>
      <c r="E23096" s="229">
        <f t="shared" si="727"/>
        <v>11.456561719894152</v>
      </c>
    </row>
    <row r="23097" spans="1:5" x14ac:dyDescent="0.2">
      <c r="A23097" s="302">
        <v>23095</v>
      </c>
      <c r="B23097" s="303">
        <v>1856.2379505517647</v>
      </c>
      <c r="C23097" s="303">
        <v>2015.7880317528081</v>
      </c>
      <c r="D23097" s="229">
        <f t="shared" si="726"/>
        <v>12.441831605228757</v>
      </c>
      <c r="E23097" s="229">
        <f t="shared" si="727"/>
        <v>11.457057803799925</v>
      </c>
    </row>
    <row r="23098" spans="1:5" x14ac:dyDescent="0.2">
      <c r="A23098" s="302">
        <v>23096</v>
      </c>
      <c r="B23098" s="303">
        <v>1856.2573931055113</v>
      </c>
      <c r="C23098" s="303">
        <v>2015.7880317528081</v>
      </c>
      <c r="D23098" s="229">
        <f t="shared" si="726"/>
        <v>12.442240007114791</v>
      </c>
      <c r="E23098" s="229">
        <f t="shared" si="727"/>
        <v>11.457553887705696</v>
      </c>
    </row>
    <row r="23099" spans="1:5" x14ac:dyDescent="0.2">
      <c r="A23099" s="302">
        <v>23097</v>
      </c>
      <c r="B23099" s="303">
        <v>1856.2768348174623</v>
      </c>
      <c r="C23099" s="303">
        <v>2015.7880317528081</v>
      </c>
      <c r="D23099" s="229">
        <f t="shared" si="726"/>
        <v>12.44264840608823</v>
      </c>
      <c r="E23099" s="229">
        <f t="shared" si="727"/>
        <v>11.458049971611468</v>
      </c>
    </row>
    <row r="23100" spans="1:5" x14ac:dyDescent="0.2">
      <c r="A23100" s="302">
        <v>23098</v>
      </c>
      <c r="B23100" s="303">
        <v>1856.2962756876896</v>
      </c>
      <c r="C23100" s="303">
        <v>2015.7880317528081</v>
      </c>
      <c r="D23100" s="229">
        <f t="shared" si="726"/>
        <v>12.443056802149236</v>
      </c>
      <c r="E23100" s="229">
        <f t="shared" si="727"/>
        <v>11.458546055517239</v>
      </c>
    </row>
    <row r="23101" spans="1:5" x14ac:dyDescent="0.2">
      <c r="A23101" s="302">
        <v>23099</v>
      </c>
      <c r="B23101" s="303">
        <v>1856.3157157162659</v>
      </c>
      <c r="C23101" s="303">
        <v>2015.7880317528081</v>
      </c>
      <c r="D23101" s="229">
        <f t="shared" si="726"/>
        <v>12.443465195297973</v>
      </c>
      <c r="E23101" s="229">
        <f t="shared" si="727"/>
        <v>11.459042139423012</v>
      </c>
    </row>
    <row r="23102" spans="1:5" x14ac:dyDescent="0.2">
      <c r="A23102" s="302">
        <v>23100</v>
      </c>
      <c r="B23102" s="303">
        <v>1856.335154903265</v>
      </c>
      <c r="C23102" s="303">
        <v>2015.7880317528081</v>
      </c>
      <c r="D23102" s="229">
        <f t="shared" si="726"/>
        <v>12.44387358553459</v>
      </c>
      <c r="E23102" s="229">
        <f t="shared" si="727"/>
        <v>11.459538223328783</v>
      </c>
    </row>
    <row r="23103" spans="1:5" x14ac:dyDescent="0.2">
      <c r="A23103" s="302">
        <v>23101</v>
      </c>
      <c r="B23103" s="303">
        <v>1856.3545932487577</v>
      </c>
      <c r="C23103" s="303">
        <v>2015.7880317528081</v>
      </c>
      <c r="D23103" s="229">
        <f t="shared" si="726"/>
        <v>12.44428197285926</v>
      </c>
      <c r="E23103" s="229">
        <f t="shared" si="727"/>
        <v>11.460034307234555</v>
      </c>
    </row>
    <row r="23104" spans="1:5" x14ac:dyDescent="0.2">
      <c r="A23104" s="302">
        <v>23102</v>
      </c>
      <c r="B23104" s="303">
        <v>1856.3740307528187</v>
      </c>
      <c r="C23104" s="303">
        <v>2015.7880317528081</v>
      </c>
      <c r="D23104" s="229">
        <f t="shared" ref="D23104:D23167" si="728">A23104/B23104</f>
        <v>12.44469035727213</v>
      </c>
      <c r="E23104" s="229">
        <f t="shared" ref="E23104:E23167" si="729">A23104/C23104</f>
        <v>11.460530391140328</v>
      </c>
    </row>
    <row r="23105" spans="1:5" x14ac:dyDescent="0.2">
      <c r="A23105" s="302">
        <v>23103</v>
      </c>
      <c r="B23105" s="303">
        <v>1856.3934674155216</v>
      </c>
      <c r="C23105" s="303">
        <v>2015.7880317528081</v>
      </c>
      <c r="D23105" s="229">
        <f t="shared" si="728"/>
        <v>12.445098738773353</v>
      </c>
      <c r="E23105" s="229">
        <f t="shared" si="729"/>
        <v>11.461026475046099</v>
      </c>
    </row>
    <row r="23106" spans="1:5" x14ac:dyDescent="0.2">
      <c r="A23106" s="302">
        <v>23104</v>
      </c>
      <c r="B23106" s="303">
        <v>1856.4129032369365</v>
      </c>
      <c r="C23106" s="303">
        <v>2015.7880317528081</v>
      </c>
      <c r="D23106" s="229">
        <f t="shared" si="728"/>
        <v>12.445507117363107</v>
      </c>
      <c r="E23106" s="229">
        <f t="shared" si="729"/>
        <v>11.46152255895187</v>
      </c>
    </row>
    <row r="23107" spans="1:5" x14ac:dyDescent="0.2">
      <c r="A23107" s="302">
        <v>23105</v>
      </c>
      <c r="B23107" s="303">
        <v>1856.4323382171387</v>
      </c>
      <c r="C23107" s="303">
        <v>2015.7880317528081</v>
      </c>
      <c r="D23107" s="229">
        <f t="shared" si="728"/>
        <v>12.445915493041529</v>
      </c>
      <c r="E23107" s="229">
        <f t="shared" si="729"/>
        <v>11.462018642857643</v>
      </c>
    </row>
    <row r="23108" spans="1:5" x14ac:dyDescent="0.2">
      <c r="A23108" s="302">
        <v>23106</v>
      </c>
      <c r="B23108" s="303">
        <v>1856.4517723561994</v>
      </c>
      <c r="C23108" s="303">
        <v>2015.7880317528081</v>
      </c>
      <c r="D23108" s="229">
        <f t="shared" si="728"/>
        <v>12.446323865808795</v>
      </c>
      <c r="E23108" s="229">
        <f t="shared" si="729"/>
        <v>11.462514726763414</v>
      </c>
    </row>
    <row r="23109" spans="1:5" x14ac:dyDescent="0.2">
      <c r="A23109" s="302">
        <v>23107</v>
      </c>
      <c r="B23109" s="303">
        <v>1856.4712056541912</v>
      </c>
      <c r="C23109" s="303">
        <v>2015.7880317528081</v>
      </c>
      <c r="D23109" s="229">
        <f t="shared" si="728"/>
        <v>12.44673223566506</v>
      </c>
      <c r="E23109" s="229">
        <f t="shared" si="729"/>
        <v>11.463010810669186</v>
      </c>
    </row>
    <row r="23110" spans="1:5" x14ac:dyDescent="0.2">
      <c r="A23110" s="302">
        <v>23108</v>
      </c>
      <c r="B23110" s="303">
        <v>1856.4906381111896</v>
      </c>
      <c r="C23110" s="303">
        <v>2015.7880317528081</v>
      </c>
      <c r="D23110" s="229">
        <f t="shared" si="728"/>
        <v>12.447140602610466</v>
      </c>
      <c r="E23110" s="229">
        <f t="shared" si="729"/>
        <v>11.463506894574957</v>
      </c>
    </row>
    <row r="23111" spans="1:5" x14ac:dyDescent="0.2">
      <c r="A23111" s="302">
        <v>23109</v>
      </c>
      <c r="B23111" s="303">
        <v>1856.5100697272646</v>
      </c>
      <c r="C23111" s="303">
        <v>2015.7880317528081</v>
      </c>
      <c r="D23111" s="229">
        <f t="shared" si="728"/>
        <v>12.447548966645188</v>
      </c>
      <c r="E23111" s="229">
        <f t="shared" si="729"/>
        <v>11.46400297848073</v>
      </c>
    </row>
    <row r="23112" spans="1:5" x14ac:dyDescent="0.2">
      <c r="A23112" s="302">
        <v>23110</v>
      </c>
      <c r="B23112" s="303">
        <v>1856.5295005024891</v>
      </c>
      <c r="C23112" s="303">
        <v>2015.7880317528081</v>
      </c>
      <c r="D23112" s="229">
        <f t="shared" si="728"/>
        <v>12.447957327769387</v>
      </c>
      <c r="E23112" s="229">
        <f t="shared" si="729"/>
        <v>11.464499062386501</v>
      </c>
    </row>
    <row r="23113" spans="1:5" x14ac:dyDescent="0.2">
      <c r="A23113" s="302">
        <v>23111</v>
      </c>
      <c r="B23113" s="303">
        <v>1856.5489304369385</v>
      </c>
      <c r="C23113" s="303">
        <v>2015.7880317528081</v>
      </c>
      <c r="D23113" s="229">
        <f t="shared" si="728"/>
        <v>12.448365685983202</v>
      </c>
      <c r="E23113" s="229">
        <f t="shared" si="729"/>
        <v>11.464995146292273</v>
      </c>
    </row>
    <row r="23114" spans="1:5" x14ac:dyDescent="0.2">
      <c r="A23114" s="302">
        <v>23112</v>
      </c>
      <c r="B23114" s="303">
        <v>1856.5683595306828</v>
      </c>
      <c r="C23114" s="303">
        <v>2015.7880317528081</v>
      </c>
      <c r="D23114" s="229">
        <f t="shared" si="728"/>
        <v>12.448774041286809</v>
      </c>
      <c r="E23114" s="229">
        <f t="shared" si="729"/>
        <v>11.465491230198046</v>
      </c>
    </row>
    <row r="23115" spans="1:5" x14ac:dyDescent="0.2">
      <c r="A23115" s="302">
        <v>23113</v>
      </c>
      <c r="B23115" s="303">
        <v>1856.5877877837956</v>
      </c>
      <c r="C23115" s="303">
        <v>2015.7880317528081</v>
      </c>
      <c r="D23115" s="229">
        <f t="shared" si="728"/>
        <v>12.449182393680362</v>
      </c>
      <c r="E23115" s="229">
        <f t="shared" si="729"/>
        <v>11.465987314103817</v>
      </c>
    </row>
    <row r="23116" spans="1:5" x14ac:dyDescent="0.2">
      <c r="A23116" s="302">
        <v>23114</v>
      </c>
      <c r="B23116" s="303">
        <v>1856.607215196349</v>
      </c>
      <c r="C23116" s="303">
        <v>2015.7880317528081</v>
      </c>
      <c r="D23116" s="229">
        <f t="shared" si="728"/>
        <v>12.449590743164022</v>
      </c>
      <c r="E23116" s="229">
        <f t="shared" si="729"/>
        <v>11.466483398009588</v>
      </c>
    </row>
    <row r="23117" spans="1:5" x14ac:dyDescent="0.2">
      <c r="A23117" s="302">
        <v>23115</v>
      </c>
      <c r="B23117" s="303">
        <v>1856.6266417684174</v>
      </c>
      <c r="C23117" s="303">
        <v>2015.7880317528081</v>
      </c>
      <c r="D23117" s="229">
        <f t="shared" si="728"/>
        <v>12.449999089737938</v>
      </c>
      <c r="E23117" s="229">
        <f t="shared" si="729"/>
        <v>11.466979481915361</v>
      </c>
    </row>
    <row r="23118" spans="1:5" x14ac:dyDescent="0.2">
      <c r="A23118" s="302">
        <v>23116</v>
      </c>
      <c r="B23118" s="303">
        <v>1856.6460675000726</v>
      </c>
      <c r="C23118" s="303">
        <v>2015.7880317528081</v>
      </c>
      <c r="D23118" s="229">
        <f t="shared" si="728"/>
        <v>12.450407433402273</v>
      </c>
      <c r="E23118" s="229">
        <f t="shared" si="729"/>
        <v>11.467475565821132</v>
      </c>
    </row>
    <row r="23119" spans="1:5" x14ac:dyDescent="0.2">
      <c r="A23119" s="302">
        <v>23117</v>
      </c>
      <c r="B23119" s="303">
        <v>1856.6654923913866</v>
      </c>
      <c r="C23119" s="303">
        <v>2015.7880317528081</v>
      </c>
      <c r="D23119" s="229">
        <f t="shared" si="728"/>
        <v>12.450815774157189</v>
      </c>
      <c r="E23119" s="229">
        <f t="shared" si="729"/>
        <v>11.467971649726904</v>
      </c>
    </row>
    <row r="23120" spans="1:5" x14ac:dyDescent="0.2">
      <c r="A23120" s="302">
        <v>23118</v>
      </c>
      <c r="B23120" s="303">
        <v>1856.684916442433</v>
      </c>
      <c r="C23120" s="303">
        <v>2015.7880317528081</v>
      </c>
      <c r="D23120" s="229">
        <f t="shared" si="728"/>
        <v>12.451224112002841</v>
      </c>
      <c r="E23120" s="229">
        <f t="shared" si="729"/>
        <v>11.468467733632675</v>
      </c>
    </row>
    <row r="23121" spans="1:5" x14ac:dyDescent="0.2">
      <c r="A23121" s="302">
        <v>23119</v>
      </c>
      <c r="B23121" s="303">
        <v>1856.7043396532845</v>
      </c>
      <c r="C23121" s="303">
        <v>2015.7880317528081</v>
      </c>
      <c r="D23121" s="229">
        <f t="shared" si="728"/>
        <v>12.451632446939383</v>
      </c>
      <c r="E23121" s="229">
        <f t="shared" si="729"/>
        <v>11.468963817538448</v>
      </c>
    </row>
    <row r="23122" spans="1:5" x14ac:dyDescent="0.2">
      <c r="A23122" s="302">
        <v>23120</v>
      </c>
      <c r="B23122" s="303">
        <v>1856.7237620240139</v>
      </c>
      <c r="C23122" s="303">
        <v>2015.7880317528081</v>
      </c>
      <c r="D23122" s="229">
        <f t="shared" si="728"/>
        <v>12.452040778966978</v>
      </c>
      <c r="E23122" s="229">
        <f t="shared" si="729"/>
        <v>11.469459901444219</v>
      </c>
    </row>
    <row r="23123" spans="1:5" x14ac:dyDescent="0.2">
      <c r="A23123" s="302">
        <v>23121</v>
      </c>
      <c r="B23123" s="303">
        <v>1856.7431835546931</v>
      </c>
      <c r="C23123" s="303">
        <v>2015.7880317528081</v>
      </c>
      <c r="D23123" s="229">
        <f t="shared" si="728"/>
        <v>12.452449108085785</v>
      </c>
      <c r="E23123" s="229">
        <f t="shared" si="729"/>
        <v>11.469955985349991</v>
      </c>
    </row>
    <row r="23124" spans="1:5" x14ac:dyDescent="0.2">
      <c r="A23124" s="302">
        <v>23122</v>
      </c>
      <c r="B23124" s="303">
        <v>1856.7626042453949</v>
      </c>
      <c r="C23124" s="303">
        <v>2015.7880317528081</v>
      </c>
      <c r="D23124" s="229">
        <f t="shared" si="728"/>
        <v>12.452857434295964</v>
      </c>
      <c r="E23124" s="229">
        <f t="shared" si="729"/>
        <v>11.470452069255764</v>
      </c>
    </row>
    <row r="23125" spans="1:5" x14ac:dyDescent="0.2">
      <c r="A23125" s="302">
        <v>23123</v>
      </c>
      <c r="B23125" s="303">
        <v>1856.7820240961928</v>
      </c>
      <c r="C23125" s="303">
        <v>2015.7880317528081</v>
      </c>
      <c r="D23125" s="229">
        <f t="shared" si="728"/>
        <v>12.453265757597665</v>
      </c>
      <c r="E23125" s="229">
        <f t="shared" si="729"/>
        <v>11.470948153161535</v>
      </c>
    </row>
    <row r="23126" spans="1:5" x14ac:dyDescent="0.2">
      <c r="A23126" s="302">
        <v>23124</v>
      </c>
      <c r="B23126" s="303">
        <v>1856.8014431071588</v>
      </c>
      <c r="C23126" s="303">
        <v>2015.7880317528081</v>
      </c>
      <c r="D23126" s="229">
        <f t="shared" si="728"/>
        <v>12.453674077991051</v>
      </c>
      <c r="E23126" s="229">
        <f t="shared" si="729"/>
        <v>11.471444237067306</v>
      </c>
    </row>
    <row r="23127" spans="1:5" x14ac:dyDescent="0.2">
      <c r="A23127" s="302">
        <v>23125</v>
      </c>
      <c r="B23127" s="303">
        <v>1856.8208612783656</v>
      </c>
      <c r="C23127" s="303">
        <v>2015.7880317528081</v>
      </c>
      <c r="D23127" s="229">
        <f t="shared" si="728"/>
        <v>12.454082395476282</v>
      </c>
      <c r="E23127" s="229">
        <f t="shared" si="729"/>
        <v>11.471940320973079</v>
      </c>
    </row>
    <row r="23128" spans="1:5" x14ac:dyDescent="0.2">
      <c r="A23128" s="302">
        <v>23126</v>
      </c>
      <c r="B23128" s="303">
        <v>1856.8402786098859</v>
      </c>
      <c r="C23128" s="303">
        <v>2015.7880317528081</v>
      </c>
      <c r="D23128" s="229">
        <f t="shared" si="728"/>
        <v>12.454490710053513</v>
      </c>
      <c r="E23128" s="229">
        <f t="shared" si="729"/>
        <v>11.472436404878851</v>
      </c>
    </row>
    <row r="23129" spans="1:5" x14ac:dyDescent="0.2">
      <c r="A23129" s="302">
        <v>23127</v>
      </c>
      <c r="B23129" s="303">
        <v>1856.8596951017917</v>
      </c>
      <c r="C23129" s="303">
        <v>2015.7880317528081</v>
      </c>
      <c r="D23129" s="229">
        <f t="shared" si="728"/>
        <v>12.454899021722907</v>
      </c>
      <c r="E23129" s="229">
        <f t="shared" si="729"/>
        <v>11.472932488784622</v>
      </c>
    </row>
    <row r="23130" spans="1:5" x14ac:dyDescent="0.2">
      <c r="A23130" s="302">
        <v>23128</v>
      </c>
      <c r="B23130" s="303">
        <v>1856.8791107541574</v>
      </c>
      <c r="C23130" s="303">
        <v>2015.7880317528081</v>
      </c>
      <c r="D23130" s="229">
        <f t="shared" si="728"/>
        <v>12.45530733048461</v>
      </c>
      <c r="E23130" s="229">
        <f t="shared" si="729"/>
        <v>11.473428572690393</v>
      </c>
    </row>
    <row r="23131" spans="1:5" x14ac:dyDescent="0.2">
      <c r="A23131" s="302">
        <v>23129</v>
      </c>
      <c r="B23131" s="303">
        <v>1856.8985255670532</v>
      </c>
      <c r="C23131" s="303">
        <v>2015.7880317528081</v>
      </c>
      <c r="D23131" s="229">
        <f t="shared" si="728"/>
        <v>12.455715636338796</v>
      </c>
      <c r="E23131" s="229">
        <f t="shared" si="729"/>
        <v>11.473924656596166</v>
      </c>
    </row>
    <row r="23132" spans="1:5" x14ac:dyDescent="0.2">
      <c r="A23132" s="302">
        <v>23130</v>
      </c>
      <c r="B23132" s="303">
        <v>1856.9179395405527</v>
      </c>
      <c r="C23132" s="303">
        <v>2015.7880317528081</v>
      </c>
      <c r="D23132" s="229">
        <f t="shared" si="728"/>
        <v>12.456123939285616</v>
      </c>
      <c r="E23132" s="229">
        <f t="shared" si="729"/>
        <v>11.474420740501937</v>
      </c>
    </row>
    <row r="23133" spans="1:5" x14ac:dyDescent="0.2">
      <c r="A23133" s="302">
        <v>23131</v>
      </c>
      <c r="B23133" s="303">
        <v>1856.9373526747295</v>
      </c>
      <c r="C23133" s="303">
        <v>2015.7880317528081</v>
      </c>
      <c r="D23133" s="229">
        <f t="shared" si="728"/>
        <v>12.456532239325224</v>
      </c>
      <c r="E23133" s="229">
        <f t="shared" si="729"/>
        <v>11.474916824407709</v>
      </c>
    </row>
    <row r="23134" spans="1:5" x14ac:dyDescent="0.2">
      <c r="A23134" s="302">
        <v>23132</v>
      </c>
      <c r="B23134" s="303">
        <v>1856.9567649696555</v>
      </c>
      <c r="C23134" s="303">
        <v>2015.7880317528081</v>
      </c>
      <c r="D23134" s="229">
        <f t="shared" si="728"/>
        <v>12.456940536457777</v>
      </c>
      <c r="E23134" s="229">
        <f t="shared" si="729"/>
        <v>11.475412908313482</v>
      </c>
    </row>
    <row r="23135" spans="1:5" x14ac:dyDescent="0.2">
      <c r="A23135" s="302">
        <v>23133</v>
      </c>
      <c r="B23135" s="303">
        <v>1856.9761764254026</v>
      </c>
      <c r="C23135" s="303">
        <v>2015.7880317528081</v>
      </c>
      <c r="D23135" s="229">
        <f t="shared" si="728"/>
        <v>12.457348830683443</v>
      </c>
      <c r="E23135" s="229">
        <f t="shared" si="729"/>
        <v>11.475908992219253</v>
      </c>
    </row>
    <row r="23136" spans="1:5" x14ac:dyDescent="0.2">
      <c r="A23136" s="302">
        <v>23134</v>
      </c>
      <c r="B23136" s="303">
        <v>1856.9955870420436</v>
      </c>
      <c r="C23136" s="303">
        <v>2015.7880317528081</v>
      </c>
      <c r="D23136" s="229">
        <f t="shared" si="728"/>
        <v>12.457757122002375</v>
      </c>
      <c r="E23136" s="229">
        <f t="shared" si="729"/>
        <v>11.476405076125024</v>
      </c>
    </row>
    <row r="23137" spans="1:5" x14ac:dyDescent="0.2">
      <c r="A23137" s="302">
        <v>23135</v>
      </c>
      <c r="B23137" s="303">
        <v>1857.014996819652</v>
      </c>
      <c r="C23137" s="303">
        <v>2015.7880317528081</v>
      </c>
      <c r="D23137" s="229">
        <f t="shared" si="728"/>
        <v>12.458165410414725</v>
      </c>
      <c r="E23137" s="229">
        <f t="shared" si="729"/>
        <v>11.476901160030797</v>
      </c>
    </row>
    <row r="23138" spans="1:5" x14ac:dyDescent="0.2">
      <c r="A23138" s="302">
        <v>23136</v>
      </c>
      <c r="B23138" s="303">
        <v>1857.0344057582988</v>
      </c>
      <c r="C23138" s="303">
        <v>2015.7880317528081</v>
      </c>
      <c r="D23138" s="229">
        <f t="shared" si="728"/>
        <v>12.458573695920663</v>
      </c>
      <c r="E23138" s="229">
        <f t="shared" si="729"/>
        <v>11.477397243936569</v>
      </c>
    </row>
    <row r="23139" spans="1:5" x14ac:dyDescent="0.2">
      <c r="A23139" s="302">
        <v>23137</v>
      </c>
      <c r="B23139" s="303">
        <v>1857.0538138580578</v>
      </c>
      <c r="C23139" s="303">
        <v>2015.7880317528081</v>
      </c>
      <c r="D23139" s="229">
        <f t="shared" si="728"/>
        <v>12.458981978520336</v>
      </c>
      <c r="E23139" s="229">
        <f t="shared" si="729"/>
        <v>11.47789332784234</v>
      </c>
    </row>
    <row r="23140" spans="1:5" x14ac:dyDescent="0.2">
      <c r="A23140" s="302">
        <v>23138</v>
      </c>
      <c r="B23140" s="303">
        <v>1857.0732211190007</v>
      </c>
      <c r="C23140" s="303">
        <v>2015.7880317528081</v>
      </c>
      <c r="D23140" s="229">
        <f t="shared" si="728"/>
        <v>12.459390258213908</v>
      </c>
      <c r="E23140" s="229">
        <f t="shared" si="729"/>
        <v>11.478389411748113</v>
      </c>
    </row>
    <row r="23141" spans="1:5" x14ac:dyDescent="0.2">
      <c r="A23141" s="302">
        <v>23139</v>
      </c>
      <c r="B23141" s="303">
        <v>1857.0926275412003</v>
      </c>
      <c r="C23141" s="303">
        <v>2015.7880317528081</v>
      </c>
      <c r="D23141" s="229">
        <f t="shared" si="728"/>
        <v>12.459798535001536</v>
      </c>
      <c r="E23141" s="229">
        <f t="shared" si="729"/>
        <v>11.478885495653884</v>
      </c>
    </row>
    <row r="23142" spans="1:5" x14ac:dyDescent="0.2">
      <c r="A23142" s="302">
        <v>23140</v>
      </c>
      <c r="B23142" s="303">
        <v>1857.1120331247294</v>
      </c>
      <c r="C23142" s="303">
        <v>2015.7880317528081</v>
      </c>
      <c r="D23142" s="229">
        <f t="shared" si="728"/>
        <v>12.460206808883374</v>
      </c>
      <c r="E23142" s="229">
        <f t="shared" si="729"/>
        <v>11.479381579559655</v>
      </c>
    </row>
    <row r="23143" spans="1:5" x14ac:dyDescent="0.2">
      <c r="A23143" s="302">
        <v>23141</v>
      </c>
      <c r="B23143" s="303">
        <v>1857.1314378696597</v>
      </c>
      <c r="C23143" s="303">
        <v>2015.7880317528081</v>
      </c>
      <c r="D23143" s="229">
        <f t="shared" si="728"/>
        <v>12.460615079859586</v>
      </c>
      <c r="E23143" s="229">
        <f t="shared" si="729"/>
        <v>11.479877663465427</v>
      </c>
    </row>
    <row r="23144" spans="1:5" x14ac:dyDescent="0.2">
      <c r="A23144" s="302">
        <v>23142</v>
      </c>
      <c r="B23144" s="303">
        <v>1857.1508417760651</v>
      </c>
      <c r="C23144" s="303">
        <v>2015.7880317528081</v>
      </c>
      <c r="D23144" s="229">
        <f t="shared" si="728"/>
        <v>12.461023347930322</v>
      </c>
      <c r="E23144" s="229">
        <f t="shared" si="729"/>
        <v>11.4803737473712</v>
      </c>
    </row>
    <row r="23145" spans="1:5" x14ac:dyDescent="0.2">
      <c r="A23145" s="302">
        <v>23143</v>
      </c>
      <c r="B23145" s="303">
        <v>1857.1702448440174</v>
      </c>
      <c r="C23145" s="303">
        <v>2015.7880317528081</v>
      </c>
      <c r="D23145" s="229">
        <f t="shared" si="728"/>
        <v>12.461431613095744</v>
      </c>
      <c r="E23145" s="229">
        <f t="shared" si="729"/>
        <v>11.480869831276971</v>
      </c>
    </row>
    <row r="23146" spans="1:5" x14ac:dyDescent="0.2">
      <c r="A23146" s="302">
        <v>23144</v>
      </c>
      <c r="B23146" s="303">
        <v>1857.1896470735874</v>
      </c>
      <c r="C23146" s="303">
        <v>2015.7880317528081</v>
      </c>
      <c r="D23146" s="229">
        <f t="shared" si="728"/>
        <v>12.461839875356018</v>
      </c>
      <c r="E23146" s="229">
        <f t="shared" si="729"/>
        <v>11.481365915182742</v>
      </c>
    </row>
    <row r="23147" spans="1:5" x14ac:dyDescent="0.2">
      <c r="A23147" s="302">
        <v>23145</v>
      </c>
      <c r="B23147" s="303">
        <v>1857.2090484648497</v>
      </c>
      <c r="C23147" s="303">
        <v>2015.7880317528081</v>
      </c>
      <c r="D23147" s="229">
        <f t="shared" si="728"/>
        <v>12.462248134711288</v>
      </c>
      <c r="E23147" s="229">
        <f t="shared" si="729"/>
        <v>11.481861999088515</v>
      </c>
    </row>
    <row r="23148" spans="1:5" x14ac:dyDescent="0.2">
      <c r="A23148" s="302">
        <v>23146</v>
      </c>
      <c r="B23148" s="303">
        <v>1857.2284490178763</v>
      </c>
      <c r="C23148" s="303">
        <v>2015.7880317528081</v>
      </c>
      <c r="D23148" s="229">
        <f t="shared" si="728"/>
        <v>12.462656391161717</v>
      </c>
      <c r="E23148" s="229">
        <f t="shared" si="729"/>
        <v>11.482358082994287</v>
      </c>
    </row>
    <row r="23149" spans="1:5" x14ac:dyDescent="0.2">
      <c r="A23149" s="302">
        <v>23147</v>
      </c>
      <c r="B23149" s="303">
        <v>1857.2478487327389</v>
      </c>
      <c r="C23149" s="303">
        <v>2015.7880317528081</v>
      </c>
      <c r="D23149" s="229">
        <f t="shared" si="728"/>
        <v>12.463064644707467</v>
      </c>
      <c r="E23149" s="229">
        <f t="shared" si="729"/>
        <v>11.482854166900058</v>
      </c>
    </row>
    <row r="23150" spans="1:5" x14ac:dyDescent="0.2">
      <c r="A23150" s="302">
        <v>23148</v>
      </c>
      <c r="B23150" s="303">
        <v>1857.2672476095104</v>
      </c>
      <c r="C23150" s="303">
        <v>2015.7880317528081</v>
      </c>
      <c r="D23150" s="229">
        <f t="shared" si="728"/>
        <v>12.463472895348692</v>
      </c>
      <c r="E23150" s="229">
        <f t="shared" si="729"/>
        <v>11.483350250805831</v>
      </c>
    </row>
    <row r="23151" spans="1:5" x14ac:dyDescent="0.2">
      <c r="A23151" s="302">
        <v>23149</v>
      </c>
      <c r="B23151" s="303">
        <v>1857.2866456482625</v>
      </c>
      <c r="C23151" s="303">
        <v>2015.7880317528081</v>
      </c>
      <c r="D23151" s="229">
        <f t="shared" si="728"/>
        <v>12.463881143085555</v>
      </c>
      <c r="E23151" s="229">
        <f t="shared" si="729"/>
        <v>11.483846334711602</v>
      </c>
    </row>
    <row r="23152" spans="1:5" x14ac:dyDescent="0.2">
      <c r="A23152" s="302">
        <v>23150</v>
      </c>
      <c r="B23152" s="303">
        <v>1857.3060428490699</v>
      </c>
      <c r="C23152" s="303">
        <v>2015.7880317528081</v>
      </c>
      <c r="D23152" s="229">
        <f t="shared" si="728"/>
        <v>12.464289387918196</v>
      </c>
      <c r="E23152" s="229">
        <f t="shared" si="729"/>
        <v>11.484342418617373</v>
      </c>
    </row>
    <row r="23153" spans="1:5" x14ac:dyDescent="0.2">
      <c r="A23153" s="302">
        <v>23151</v>
      </c>
      <c r="B23153" s="303">
        <v>1857.3254392120016</v>
      </c>
      <c r="C23153" s="303">
        <v>2015.7880317528081</v>
      </c>
      <c r="D23153" s="229">
        <f t="shared" si="728"/>
        <v>12.464697629846798</v>
      </c>
      <c r="E23153" s="229">
        <f t="shared" si="729"/>
        <v>11.484838502523145</v>
      </c>
    </row>
    <row r="23154" spans="1:5" x14ac:dyDescent="0.2">
      <c r="A23154" s="302">
        <v>23152</v>
      </c>
      <c r="B23154" s="303">
        <v>1857.3448347371332</v>
      </c>
      <c r="C23154" s="303">
        <v>2015.7880317528081</v>
      </c>
      <c r="D23154" s="229">
        <f t="shared" si="728"/>
        <v>12.465105868871497</v>
      </c>
      <c r="E23154" s="229">
        <f t="shared" si="729"/>
        <v>11.485334586428918</v>
      </c>
    </row>
    <row r="23155" spans="1:5" x14ac:dyDescent="0.2">
      <c r="A23155" s="302">
        <v>23153</v>
      </c>
      <c r="B23155" s="303">
        <v>1857.3642294245346</v>
      </c>
      <c r="C23155" s="303">
        <v>2015.7880317528081</v>
      </c>
      <c r="D23155" s="229">
        <f t="shared" si="728"/>
        <v>12.465514104992467</v>
      </c>
      <c r="E23155" s="229">
        <f t="shared" si="729"/>
        <v>11.485830670334689</v>
      </c>
    </row>
    <row r="23156" spans="1:5" x14ac:dyDescent="0.2">
      <c r="A23156" s="302">
        <v>23154</v>
      </c>
      <c r="B23156" s="303">
        <v>1857.3836232742797</v>
      </c>
      <c r="C23156" s="303">
        <v>2015.7880317528081</v>
      </c>
      <c r="D23156" s="229">
        <f t="shared" si="728"/>
        <v>12.465922338209854</v>
      </c>
      <c r="E23156" s="229">
        <f t="shared" si="729"/>
        <v>11.48632675424046</v>
      </c>
    </row>
    <row r="23157" spans="1:5" x14ac:dyDescent="0.2">
      <c r="A23157" s="302">
        <v>23155</v>
      </c>
      <c r="B23157" s="303">
        <v>1857.403016286441</v>
      </c>
      <c r="C23157" s="303">
        <v>2015.7880317528081</v>
      </c>
      <c r="D23157" s="229">
        <f t="shared" si="728"/>
        <v>12.466330568523816</v>
      </c>
      <c r="E23157" s="229">
        <f t="shared" si="729"/>
        <v>11.486822838146233</v>
      </c>
    </row>
    <row r="23158" spans="1:5" x14ac:dyDescent="0.2">
      <c r="A23158" s="302">
        <v>23156</v>
      </c>
      <c r="B23158" s="303">
        <v>1857.4224084610887</v>
      </c>
      <c r="C23158" s="303">
        <v>2015.7880317528081</v>
      </c>
      <c r="D23158" s="229">
        <f t="shared" si="728"/>
        <v>12.466738795934527</v>
      </c>
      <c r="E23158" s="229">
        <f t="shared" si="729"/>
        <v>11.487318922052005</v>
      </c>
    </row>
    <row r="23159" spans="1:5" x14ac:dyDescent="0.2">
      <c r="A23159" s="302">
        <v>23157</v>
      </c>
      <c r="B23159" s="303">
        <v>1857.4417997982973</v>
      </c>
      <c r="C23159" s="303">
        <v>2015.7880317528081</v>
      </c>
      <c r="D23159" s="229">
        <f t="shared" si="728"/>
        <v>12.467147020442125</v>
      </c>
      <c r="E23159" s="229">
        <f t="shared" si="729"/>
        <v>11.487815005957776</v>
      </c>
    </row>
    <row r="23160" spans="1:5" x14ac:dyDescent="0.2">
      <c r="A23160" s="302">
        <v>23158</v>
      </c>
      <c r="B23160" s="303">
        <v>1857.4611902981378</v>
      </c>
      <c r="C23160" s="303">
        <v>2015.7880317528081</v>
      </c>
      <c r="D23160" s="229">
        <f t="shared" si="728"/>
        <v>12.46755524204678</v>
      </c>
      <c r="E23160" s="229">
        <f t="shared" si="729"/>
        <v>11.488311089863549</v>
      </c>
    </row>
    <row r="23161" spans="1:5" x14ac:dyDescent="0.2">
      <c r="A23161" s="302">
        <v>23159</v>
      </c>
      <c r="B23161" s="303">
        <v>1857.4805799606847</v>
      </c>
      <c r="C23161" s="303">
        <v>2015.7880317528081</v>
      </c>
      <c r="D23161" s="229">
        <f t="shared" si="728"/>
        <v>12.467963460748635</v>
      </c>
      <c r="E23161" s="229">
        <f t="shared" si="729"/>
        <v>11.48880717376932</v>
      </c>
    </row>
    <row r="23162" spans="1:5" x14ac:dyDescent="0.2">
      <c r="A23162" s="302">
        <v>23160</v>
      </c>
      <c r="B23162" s="303">
        <v>1857.4999687860072</v>
      </c>
      <c r="C23162" s="303">
        <v>2015.7880317528081</v>
      </c>
      <c r="D23162" s="229">
        <f t="shared" si="728"/>
        <v>12.468371676547868</v>
      </c>
      <c r="E23162" s="229">
        <f t="shared" si="729"/>
        <v>11.489303257675092</v>
      </c>
    </row>
    <row r="23163" spans="1:5" x14ac:dyDescent="0.2">
      <c r="A23163" s="302">
        <v>23161</v>
      </c>
      <c r="B23163" s="303">
        <v>1857.5193567741799</v>
      </c>
      <c r="C23163" s="303">
        <v>2015.7880317528081</v>
      </c>
      <c r="D23163" s="229">
        <f t="shared" si="728"/>
        <v>12.468779889444621</v>
      </c>
      <c r="E23163" s="229">
        <f t="shared" si="729"/>
        <v>11.489799341580863</v>
      </c>
    </row>
    <row r="23164" spans="1:5" x14ac:dyDescent="0.2">
      <c r="A23164" s="302">
        <v>23162</v>
      </c>
      <c r="B23164" s="303">
        <v>1857.5387439252745</v>
      </c>
      <c r="C23164" s="303">
        <v>2015.7880317528081</v>
      </c>
      <c r="D23164" s="229">
        <f t="shared" si="728"/>
        <v>12.469188099439053</v>
      </c>
      <c r="E23164" s="229">
        <f t="shared" si="729"/>
        <v>11.490295425486636</v>
      </c>
    </row>
    <row r="23165" spans="1:5" x14ac:dyDescent="0.2">
      <c r="A23165" s="302">
        <v>23163</v>
      </c>
      <c r="B23165" s="303">
        <v>1857.558130239363</v>
      </c>
      <c r="C23165" s="303">
        <v>2015.7880317528081</v>
      </c>
      <c r="D23165" s="229">
        <f t="shared" si="728"/>
        <v>12.469596306531328</v>
      </c>
      <c r="E23165" s="229">
        <f t="shared" si="729"/>
        <v>11.490791509392407</v>
      </c>
    </row>
    <row r="23166" spans="1:5" x14ac:dyDescent="0.2">
      <c r="A23166" s="302">
        <v>23164</v>
      </c>
      <c r="B23166" s="303">
        <v>1857.5775157165162</v>
      </c>
      <c r="C23166" s="303">
        <v>2015.7880317528081</v>
      </c>
      <c r="D23166" s="229">
        <f t="shared" si="728"/>
        <v>12.47000451072161</v>
      </c>
      <c r="E23166" s="229">
        <f t="shared" si="729"/>
        <v>11.491287593298178</v>
      </c>
    </row>
    <row r="23167" spans="1:5" x14ac:dyDescent="0.2">
      <c r="A23167" s="302">
        <v>23165</v>
      </c>
      <c r="B23167" s="303">
        <v>1857.5969003568098</v>
      </c>
      <c r="C23167" s="303">
        <v>2015.7880317528081</v>
      </c>
      <c r="D23167" s="229">
        <f t="shared" si="728"/>
        <v>12.470412712010036</v>
      </c>
      <c r="E23167" s="229">
        <f t="shared" si="729"/>
        <v>11.491783677203951</v>
      </c>
    </row>
    <row r="23168" spans="1:5" x14ac:dyDescent="0.2">
      <c r="A23168" s="302">
        <v>23166</v>
      </c>
      <c r="B23168" s="303">
        <v>1857.6162841603136</v>
      </c>
      <c r="C23168" s="303">
        <v>2015.7880317528081</v>
      </c>
      <c r="D23168" s="229">
        <f t="shared" ref="D23168:D23231" si="730">A23168/B23168</f>
        <v>12.470820910396776</v>
      </c>
      <c r="E23168" s="229">
        <f t="shared" ref="E23168:E23231" si="731">A23168/C23168</f>
        <v>11.492279761109723</v>
      </c>
    </row>
    <row r="23169" spans="1:5" x14ac:dyDescent="0.2">
      <c r="A23169" s="302">
        <v>23167</v>
      </c>
      <c r="B23169" s="303">
        <v>1857.6356671271005</v>
      </c>
      <c r="C23169" s="303">
        <v>2015.7880317528081</v>
      </c>
      <c r="D23169" s="229">
        <f t="shared" si="730"/>
        <v>12.471229105881989</v>
      </c>
      <c r="E23169" s="229">
        <f t="shared" si="731"/>
        <v>11.492775845015494</v>
      </c>
    </row>
    <row r="23170" spans="1:5" x14ac:dyDescent="0.2">
      <c r="A23170" s="302">
        <v>23168</v>
      </c>
      <c r="B23170" s="303">
        <v>1857.6550492572433</v>
      </c>
      <c r="C23170" s="303">
        <v>2015.7880317528081</v>
      </c>
      <c r="D23170" s="229">
        <f t="shared" si="730"/>
        <v>12.471637298465822</v>
      </c>
      <c r="E23170" s="229">
        <f t="shared" si="731"/>
        <v>11.493271928921267</v>
      </c>
    </row>
    <row r="23171" spans="1:5" x14ac:dyDescent="0.2">
      <c r="A23171" s="302">
        <v>23169</v>
      </c>
      <c r="B23171" s="303">
        <v>1857.6744305508128</v>
      </c>
      <c r="C23171" s="303">
        <v>2015.7880317528081</v>
      </c>
      <c r="D23171" s="229">
        <f t="shared" si="730"/>
        <v>12.472045488148447</v>
      </c>
      <c r="E23171" s="229">
        <f t="shared" si="731"/>
        <v>11.493768012827038</v>
      </c>
    </row>
    <row r="23172" spans="1:5" x14ac:dyDescent="0.2">
      <c r="A23172" s="302">
        <v>23170</v>
      </c>
      <c r="B23172" s="303">
        <v>1857.6938110078818</v>
      </c>
      <c r="C23172" s="303">
        <v>2015.7880317528081</v>
      </c>
      <c r="D23172" s="229">
        <f t="shared" si="730"/>
        <v>12.472453674930016</v>
      </c>
      <c r="E23172" s="229">
        <f t="shared" si="731"/>
        <v>11.49426409673281</v>
      </c>
    </row>
    <row r="23173" spans="1:5" x14ac:dyDescent="0.2">
      <c r="A23173" s="302">
        <v>23171</v>
      </c>
      <c r="B23173" s="303">
        <v>1857.713190628524</v>
      </c>
      <c r="C23173" s="303">
        <v>2015.7880317528081</v>
      </c>
      <c r="D23173" s="229">
        <f t="shared" si="730"/>
        <v>12.472861858810674</v>
      </c>
      <c r="E23173" s="229">
        <f t="shared" si="731"/>
        <v>11.494760180638581</v>
      </c>
    </row>
    <row r="23174" spans="1:5" x14ac:dyDescent="0.2">
      <c r="A23174" s="302">
        <v>23172</v>
      </c>
      <c r="B23174" s="303">
        <v>1857.7325694128094</v>
      </c>
      <c r="C23174" s="303">
        <v>2015.7880317528081</v>
      </c>
      <c r="D23174" s="229">
        <f t="shared" si="730"/>
        <v>12.473270039790597</v>
      </c>
      <c r="E23174" s="229">
        <f t="shared" si="731"/>
        <v>11.495256264544354</v>
      </c>
    </row>
    <row r="23175" spans="1:5" x14ac:dyDescent="0.2">
      <c r="A23175" s="302">
        <v>23173</v>
      </c>
      <c r="B23175" s="303">
        <v>1857.7519473608108</v>
      </c>
      <c r="C23175" s="303">
        <v>2015.7880317528081</v>
      </c>
      <c r="D23175" s="229">
        <f t="shared" si="730"/>
        <v>12.473678217869935</v>
      </c>
      <c r="E23175" s="229">
        <f t="shared" si="731"/>
        <v>11.495752348450125</v>
      </c>
    </row>
    <row r="23176" spans="1:5" x14ac:dyDescent="0.2">
      <c r="A23176" s="302">
        <v>23174</v>
      </c>
      <c r="B23176" s="303">
        <v>1857.771324472601</v>
      </c>
      <c r="C23176" s="303">
        <v>2015.7880317528081</v>
      </c>
      <c r="D23176" s="229">
        <f t="shared" si="730"/>
        <v>12.474086393048843</v>
      </c>
      <c r="E23176" s="229">
        <f t="shared" si="731"/>
        <v>11.496248432355896</v>
      </c>
    </row>
    <row r="23177" spans="1:5" x14ac:dyDescent="0.2">
      <c r="A23177" s="302">
        <v>23175</v>
      </c>
      <c r="B23177" s="303">
        <v>1857.7907007482509</v>
      </c>
      <c r="C23177" s="303">
        <v>2015.7880317528081</v>
      </c>
      <c r="D23177" s="229">
        <f t="shared" si="730"/>
        <v>12.474494565327488</v>
      </c>
      <c r="E23177" s="229">
        <f t="shared" si="731"/>
        <v>11.496744516261669</v>
      </c>
    </row>
    <row r="23178" spans="1:5" x14ac:dyDescent="0.2">
      <c r="A23178" s="302">
        <v>23176</v>
      </c>
      <c r="B23178" s="303">
        <v>1857.810076187835</v>
      </c>
      <c r="C23178" s="303">
        <v>2015.7880317528081</v>
      </c>
      <c r="D23178" s="229">
        <f t="shared" si="730"/>
        <v>12.474902734706008</v>
      </c>
      <c r="E23178" s="229">
        <f t="shared" si="731"/>
        <v>11.497240600167441</v>
      </c>
    </row>
    <row r="23179" spans="1:5" x14ac:dyDescent="0.2">
      <c r="A23179" s="302">
        <v>23177</v>
      </c>
      <c r="B23179" s="303">
        <v>1857.8294507914234</v>
      </c>
      <c r="C23179" s="303">
        <v>2015.7880317528081</v>
      </c>
      <c r="D23179" s="229">
        <f t="shared" si="730"/>
        <v>12.475310901184578</v>
      </c>
      <c r="E23179" s="229">
        <f t="shared" si="731"/>
        <v>11.497736684073212</v>
      </c>
    </row>
    <row r="23180" spans="1:5" x14ac:dyDescent="0.2">
      <c r="A23180" s="302">
        <v>23178</v>
      </c>
      <c r="B23180" s="303">
        <v>1857.8488245590897</v>
      </c>
      <c r="C23180" s="303">
        <v>2015.7880317528081</v>
      </c>
      <c r="D23180" s="229">
        <f t="shared" si="730"/>
        <v>12.475719064763341</v>
      </c>
      <c r="E23180" s="229">
        <f t="shared" si="731"/>
        <v>11.498232767978985</v>
      </c>
    </row>
    <row r="23181" spans="1:5" x14ac:dyDescent="0.2">
      <c r="A23181" s="302">
        <v>23179</v>
      </c>
      <c r="B23181" s="303">
        <v>1857.8681974909041</v>
      </c>
      <c r="C23181" s="303">
        <v>2015.7880317528081</v>
      </c>
      <c r="D23181" s="229">
        <f t="shared" si="730"/>
        <v>12.476127225442472</v>
      </c>
      <c r="E23181" s="229">
        <f t="shared" si="731"/>
        <v>11.498728851884756</v>
      </c>
    </row>
    <row r="23182" spans="1:5" x14ac:dyDescent="0.2">
      <c r="A23182" s="302">
        <v>23180</v>
      </c>
      <c r="B23182" s="303">
        <v>1857.8875695869401</v>
      </c>
      <c r="C23182" s="303">
        <v>2015.7880317528081</v>
      </c>
      <c r="D23182" s="229">
        <f t="shared" si="730"/>
        <v>12.476535383222116</v>
      </c>
      <c r="E23182" s="229">
        <f t="shared" si="731"/>
        <v>11.499224935790528</v>
      </c>
    </row>
    <row r="23183" spans="1:5" x14ac:dyDescent="0.2">
      <c r="A23183" s="302">
        <v>23181</v>
      </c>
      <c r="B23183" s="303">
        <v>1857.9069408472697</v>
      </c>
      <c r="C23183" s="303">
        <v>2015.7880317528081</v>
      </c>
      <c r="D23183" s="229">
        <f t="shared" si="730"/>
        <v>12.476943538102432</v>
      </c>
      <c r="E23183" s="229">
        <f t="shared" si="731"/>
        <v>11.499721019696301</v>
      </c>
    </row>
    <row r="23184" spans="1:5" x14ac:dyDescent="0.2">
      <c r="A23184" s="302">
        <v>23182</v>
      </c>
      <c r="B23184" s="303">
        <v>1857.9263112719655</v>
      </c>
      <c r="C23184" s="303">
        <v>2015.7880317528081</v>
      </c>
      <c r="D23184" s="229">
        <f t="shared" si="730"/>
        <v>12.477351690083575</v>
      </c>
      <c r="E23184" s="229">
        <f t="shared" si="731"/>
        <v>11.500217103602072</v>
      </c>
    </row>
    <row r="23185" spans="1:5" x14ac:dyDescent="0.2">
      <c r="A23185" s="302">
        <v>23183</v>
      </c>
      <c r="B23185" s="303">
        <v>1857.9456808610976</v>
      </c>
      <c r="C23185" s="303">
        <v>2015.7880317528081</v>
      </c>
      <c r="D23185" s="229">
        <f t="shared" si="730"/>
        <v>12.477759839165714</v>
      </c>
      <c r="E23185" s="229">
        <f t="shared" si="731"/>
        <v>11.500713187507843</v>
      </c>
    </row>
    <row r="23186" spans="1:5" x14ac:dyDescent="0.2">
      <c r="A23186" s="302">
        <v>23184</v>
      </c>
      <c r="B23186" s="303">
        <v>1857.9650496147397</v>
      </c>
      <c r="C23186" s="303">
        <v>2015.7880317528081</v>
      </c>
      <c r="D23186" s="229">
        <f t="shared" si="730"/>
        <v>12.478167985348994</v>
      </c>
      <c r="E23186" s="229">
        <f t="shared" si="731"/>
        <v>11.501209271413614</v>
      </c>
    </row>
    <row r="23187" spans="1:5" x14ac:dyDescent="0.2">
      <c r="A23187" s="302">
        <v>23185</v>
      </c>
      <c r="B23187" s="303">
        <v>1857.9844175329645</v>
      </c>
      <c r="C23187" s="303">
        <v>2015.7880317528081</v>
      </c>
      <c r="D23187" s="229">
        <f t="shared" si="730"/>
        <v>12.478576128633572</v>
      </c>
      <c r="E23187" s="229">
        <f t="shared" si="731"/>
        <v>11.501705355319388</v>
      </c>
    </row>
    <row r="23188" spans="1:5" x14ac:dyDescent="0.2">
      <c r="A23188" s="302">
        <v>23186</v>
      </c>
      <c r="B23188" s="303">
        <v>1858.0037846158421</v>
      </c>
      <c r="C23188" s="303">
        <v>2015.7880317528081</v>
      </c>
      <c r="D23188" s="229">
        <f t="shared" si="730"/>
        <v>12.478984269019614</v>
      </c>
      <c r="E23188" s="229">
        <f t="shared" si="731"/>
        <v>11.502201439225159</v>
      </c>
    </row>
    <row r="23189" spans="1:5" x14ac:dyDescent="0.2">
      <c r="A23189" s="302">
        <v>23187</v>
      </c>
      <c r="B23189" s="303">
        <v>1858.023150863447</v>
      </c>
      <c r="C23189" s="303">
        <v>2015.7880317528081</v>
      </c>
      <c r="D23189" s="229">
        <f t="shared" si="730"/>
        <v>12.479392406507264</v>
      </c>
      <c r="E23189" s="229">
        <f t="shared" si="731"/>
        <v>11.50269752313093</v>
      </c>
    </row>
    <row r="23190" spans="1:5" x14ac:dyDescent="0.2">
      <c r="A23190" s="302">
        <v>23188</v>
      </c>
      <c r="B23190" s="303">
        <v>1858.0425162758484</v>
      </c>
      <c r="C23190" s="303">
        <v>2015.7880317528081</v>
      </c>
      <c r="D23190" s="229">
        <f t="shared" si="730"/>
        <v>12.479800541096697</v>
      </c>
      <c r="E23190" s="229">
        <f t="shared" si="731"/>
        <v>11.503193607036703</v>
      </c>
    </row>
    <row r="23191" spans="1:5" x14ac:dyDescent="0.2">
      <c r="A23191" s="302">
        <v>23189</v>
      </c>
      <c r="B23191" s="303">
        <v>1858.0618808531199</v>
      </c>
      <c r="C23191" s="303">
        <v>2015.7880317528081</v>
      </c>
      <c r="D23191" s="229">
        <f t="shared" si="730"/>
        <v>12.480208672788059</v>
      </c>
      <c r="E23191" s="229">
        <f t="shared" si="731"/>
        <v>11.503689690942474</v>
      </c>
    </row>
    <row r="23192" spans="1:5" x14ac:dyDescent="0.2">
      <c r="A23192" s="302">
        <v>23190</v>
      </c>
      <c r="B23192" s="303">
        <v>1858.0812445953343</v>
      </c>
      <c r="C23192" s="303">
        <v>2015.7880317528081</v>
      </c>
      <c r="D23192" s="229">
        <f t="shared" si="730"/>
        <v>12.480616801581503</v>
      </c>
      <c r="E23192" s="229">
        <f t="shared" si="731"/>
        <v>11.504185774848246</v>
      </c>
    </row>
    <row r="23193" spans="1:5" x14ac:dyDescent="0.2">
      <c r="A23193" s="302">
        <v>23191</v>
      </c>
      <c r="B23193" s="303">
        <v>1858.1006075025625</v>
      </c>
      <c r="C23193" s="303">
        <v>2015.7880317528081</v>
      </c>
      <c r="D23193" s="229">
        <f t="shared" si="730"/>
        <v>12.481024927477193</v>
      </c>
      <c r="E23193" s="229">
        <f t="shared" si="731"/>
        <v>11.504681858754019</v>
      </c>
    </row>
    <row r="23194" spans="1:5" x14ac:dyDescent="0.2">
      <c r="A23194" s="302">
        <v>23192</v>
      </c>
      <c r="B23194" s="303">
        <v>1858.1199695748764</v>
      </c>
      <c r="C23194" s="303">
        <v>2015.7880317528081</v>
      </c>
      <c r="D23194" s="229">
        <f t="shared" si="730"/>
        <v>12.481433050475289</v>
      </c>
      <c r="E23194" s="229">
        <f t="shared" si="731"/>
        <v>11.50517794265979</v>
      </c>
    </row>
    <row r="23195" spans="1:5" x14ac:dyDescent="0.2">
      <c r="A23195" s="302">
        <v>23193</v>
      </c>
      <c r="B23195" s="303">
        <v>1858.1393308123479</v>
      </c>
      <c r="C23195" s="303">
        <v>2015.7880317528081</v>
      </c>
      <c r="D23195" s="229">
        <f t="shared" si="730"/>
        <v>12.481841170575946</v>
      </c>
      <c r="E23195" s="229">
        <f t="shared" si="731"/>
        <v>11.505674026565561</v>
      </c>
    </row>
    <row r="23196" spans="1:5" x14ac:dyDescent="0.2">
      <c r="A23196" s="302">
        <v>23194</v>
      </c>
      <c r="B23196" s="303">
        <v>1858.1586912150497</v>
      </c>
      <c r="C23196" s="303">
        <v>2015.7880317528081</v>
      </c>
      <c r="D23196" s="229">
        <f t="shared" si="730"/>
        <v>12.482249287779316</v>
      </c>
      <c r="E23196" s="229">
        <f t="shared" si="731"/>
        <v>11.506170110471333</v>
      </c>
    </row>
    <row r="23197" spans="1:5" x14ac:dyDescent="0.2">
      <c r="A23197" s="302">
        <v>23195</v>
      </c>
      <c r="B23197" s="303">
        <v>1858.1780507830545</v>
      </c>
      <c r="C23197" s="303">
        <v>2015.7880317528081</v>
      </c>
      <c r="D23197" s="229">
        <f t="shared" si="730"/>
        <v>12.482657402085554</v>
      </c>
      <c r="E23197" s="229">
        <f t="shared" si="731"/>
        <v>11.506666194377106</v>
      </c>
    </row>
    <row r="23198" spans="1:5" x14ac:dyDescent="0.2">
      <c r="A23198" s="302">
        <v>23196</v>
      </c>
      <c r="B23198" s="303">
        <v>1858.1974095164323</v>
      </c>
      <c r="C23198" s="303">
        <v>2015.7880317528081</v>
      </c>
      <c r="D23198" s="229">
        <f t="shared" si="730"/>
        <v>12.483065513494827</v>
      </c>
      <c r="E23198" s="229">
        <f t="shared" si="731"/>
        <v>11.507162278282877</v>
      </c>
    </row>
    <row r="23199" spans="1:5" x14ac:dyDescent="0.2">
      <c r="A23199" s="302">
        <v>23197</v>
      </c>
      <c r="B23199" s="303">
        <v>1858.2167674152561</v>
      </c>
      <c r="C23199" s="303">
        <v>2015.7880317528081</v>
      </c>
      <c r="D23199" s="229">
        <f t="shared" si="730"/>
        <v>12.483473622007287</v>
      </c>
      <c r="E23199" s="229">
        <f t="shared" si="731"/>
        <v>11.507658362188648</v>
      </c>
    </row>
    <row r="23200" spans="1:5" x14ac:dyDescent="0.2">
      <c r="A23200" s="302">
        <v>23198</v>
      </c>
      <c r="B23200" s="303">
        <v>1858.2361244795975</v>
      </c>
      <c r="C23200" s="303">
        <v>2015.7880317528081</v>
      </c>
      <c r="D23200" s="229">
        <f t="shared" si="730"/>
        <v>12.483881727623094</v>
      </c>
      <c r="E23200" s="229">
        <f t="shared" si="731"/>
        <v>11.508154446094421</v>
      </c>
    </row>
    <row r="23201" spans="1:5" x14ac:dyDescent="0.2">
      <c r="A23201" s="302">
        <v>23199</v>
      </c>
      <c r="B23201" s="303">
        <v>1858.2554807095303</v>
      </c>
      <c r="C23201" s="303">
        <v>2015.7880317528081</v>
      </c>
      <c r="D23201" s="229">
        <f t="shared" si="730"/>
        <v>12.484289830342391</v>
      </c>
      <c r="E23201" s="229">
        <f t="shared" si="731"/>
        <v>11.508650530000192</v>
      </c>
    </row>
    <row r="23202" spans="1:5" x14ac:dyDescent="0.2">
      <c r="A23202" s="302">
        <v>23200</v>
      </c>
      <c r="B23202" s="303">
        <v>1858.2748361051226</v>
      </c>
      <c r="C23202" s="303">
        <v>2015.7880317528081</v>
      </c>
      <c r="D23202" s="229">
        <f t="shared" si="730"/>
        <v>12.48469793016536</v>
      </c>
      <c r="E23202" s="229">
        <f t="shared" si="731"/>
        <v>11.509146613905964</v>
      </c>
    </row>
    <row r="23203" spans="1:5" x14ac:dyDescent="0.2">
      <c r="A23203" s="302">
        <v>23201</v>
      </c>
      <c r="B23203" s="303">
        <v>1858.29419066645</v>
      </c>
      <c r="C23203" s="303">
        <v>2015.7880317528081</v>
      </c>
      <c r="D23203" s="229">
        <f t="shared" si="730"/>
        <v>12.485106027092137</v>
      </c>
      <c r="E23203" s="229">
        <f t="shared" si="731"/>
        <v>11.509642697811737</v>
      </c>
    </row>
    <row r="23204" spans="1:5" x14ac:dyDescent="0.2">
      <c r="A23204" s="302">
        <v>23202</v>
      </c>
      <c r="B23204" s="303">
        <v>1858.3135443935826</v>
      </c>
      <c r="C23204" s="303">
        <v>2015.7880317528081</v>
      </c>
      <c r="D23204" s="229">
        <f t="shared" si="730"/>
        <v>12.485514121122888</v>
      </c>
      <c r="E23204" s="229">
        <f t="shared" si="731"/>
        <v>11.510138781717508</v>
      </c>
    </row>
    <row r="23205" spans="1:5" x14ac:dyDescent="0.2">
      <c r="A23205" s="302">
        <v>23203</v>
      </c>
      <c r="B23205" s="303">
        <v>1858.3328972865929</v>
      </c>
      <c r="C23205" s="303">
        <v>2015.7880317528081</v>
      </c>
      <c r="D23205" s="229">
        <f t="shared" si="730"/>
        <v>12.485922212257766</v>
      </c>
      <c r="E23205" s="229">
        <f t="shared" si="731"/>
        <v>11.510634865623279</v>
      </c>
    </row>
    <row r="23206" spans="1:5" x14ac:dyDescent="0.2">
      <c r="A23206" s="302">
        <v>23204</v>
      </c>
      <c r="B23206" s="303">
        <v>1858.3522493455521</v>
      </c>
      <c r="C23206" s="303">
        <v>2015.7880317528081</v>
      </c>
      <c r="D23206" s="229">
        <f t="shared" si="730"/>
        <v>12.486330300496933</v>
      </c>
      <c r="E23206" s="229">
        <f t="shared" si="731"/>
        <v>11.511130949529051</v>
      </c>
    </row>
    <row r="23207" spans="1:5" x14ac:dyDescent="0.2">
      <c r="A23207" s="302">
        <v>23205</v>
      </c>
      <c r="B23207" s="303">
        <v>1858.3716005705337</v>
      </c>
      <c r="C23207" s="303">
        <v>2015.7880317528081</v>
      </c>
      <c r="D23207" s="229">
        <f t="shared" si="730"/>
        <v>12.486738385840537</v>
      </c>
      <c r="E23207" s="229">
        <f t="shared" si="731"/>
        <v>11.511627033434824</v>
      </c>
    </row>
    <row r="23208" spans="1:5" x14ac:dyDescent="0.2">
      <c r="A23208" s="302">
        <v>23206</v>
      </c>
      <c r="B23208" s="303">
        <v>1858.3909509616078</v>
      </c>
      <c r="C23208" s="303">
        <v>2015.7880317528081</v>
      </c>
      <c r="D23208" s="229">
        <f t="shared" si="730"/>
        <v>12.487146468288744</v>
      </c>
      <c r="E23208" s="229">
        <f t="shared" si="731"/>
        <v>11.512123117340595</v>
      </c>
    </row>
    <row r="23209" spans="1:5" x14ac:dyDescent="0.2">
      <c r="A23209" s="302">
        <v>23207</v>
      </c>
      <c r="B23209" s="303">
        <v>1858.4103005188463</v>
      </c>
      <c r="C23209" s="303">
        <v>2015.7880317528081</v>
      </c>
      <c r="D23209" s="229">
        <f t="shared" si="730"/>
        <v>12.487554547841711</v>
      </c>
      <c r="E23209" s="229">
        <f t="shared" si="731"/>
        <v>11.512619201246366</v>
      </c>
    </row>
    <row r="23210" spans="1:5" x14ac:dyDescent="0.2">
      <c r="A23210" s="302">
        <v>23208</v>
      </c>
      <c r="B23210" s="303">
        <v>1858.4296492423227</v>
      </c>
      <c r="C23210" s="303">
        <v>2015.7880317528081</v>
      </c>
      <c r="D23210" s="229">
        <f t="shared" si="730"/>
        <v>12.487962624499586</v>
      </c>
      <c r="E23210" s="229">
        <f t="shared" si="731"/>
        <v>11.513115285152139</v>
      </c>
    </row>
    <row r="23211" spans="1:5" x14ac:dyDescent="0.2">
      <c r="A23211" s="302">
        <v>23209</v>
      </c>
      <c r="B23211" s="303">
        <v>1858.4489971321073</v>
      </c>
      <c r="C23211" s="303">
        <v>2015.7880317528081</v>
      </c>
      <c r="D23211" s="229">
        <f t="shared" si="730"/>
        <v>12.488370698262534</v>
      </c>
      <c r="E23211" s="229">
        <f t="shared" si="731"/>
        <v>11.51361136905791</v>
      </c>
    </row>
    <row r="23212" spans="1:5" x14ac:dyDescent="0.2">
      <c r="A23212" s="302">
        <v>23210</v>
      </c>
      <c r="B23212" s="303">
        <v>1858.4683441882735</v>
      </c>
      <c r="C23212" s="303">
        <v>2015.7880317528081</v>
      </c>
      <c r="D23212" s="229">
        <f t="shared" si="730"/>
        <v>12.488778769130702</v>
      </c>
      <c r="E23212" s="229">
        <f t="shared" si="731"/>
        <v>11.514107452963682</v>
      </c>
    </row>
    <row r="23213" spans="1:5" x14ac:dyDescent="0.2">
      <c r="A23213" s="302">
        <v>23211</v>
      </c>
      <c r="B23213" s="303">
        <v>1858.4876904108905</v>
      </c>
      <c r="C23213" s="303">
        <v>2015.7880317528081</v>
      </c>
      <c r="D23213" s="229">
        <f t="shared" si="730"/>
        <v>12.489186837104265</v>
      </c>
      <c r="E23213" s="229">
        <f t="shared" si="731"/>
        <v>11.514603536869455</v>
      </c>
    </row>
    <row r="23214" spans="1:5" x14ac:dyDescent="0.2">
      <c r="A23214" s="302">
        <v>23212</v>
      </c>
      <c r="B23214" s="303">
        <v>1858.5070358000321</v>
      </c>
      <c r="C23214" s="303">
        <v>2015.7880317528081</v>
      </c>
      <c r="D23214" s="229">
        <f t="shared" si="730"/>
        <v>12.489594902183367</v>
      </c>
      <c r="E23214" s="229">
        <f t="shared" si="731"/>
        <v>11.515099620775226</v>
      </c>
    </row>
    <row r="23215" spans="1:5" x14ac:dyDescent="0.2">
      <c r="A23215" s="302">
        <v>23213</v>
      </c>
      <c r="B23215" s="303">
        <v>1858.52638035577</v>
      </c>
      <c r="C23215" s="303">
        <v>2015.7880317528081</v>
      </c>
      <c r="D23215" s="229">
        <f t="shared" si="730"/>
        <v>12.490002964368163</v>
      </c>
      <c r="E23215" s="229">
        <f t="shared" si="731"/>
        <v>11.515595704680997</v>
      </c>
    </row>
    <row r="23216" spans="1:5" x14ac:dyDescent="0.2">
      <c r="A23216" s="302">
        <v>23214</v>
      </c>
      <c r="B23216" s="303">
        <v>1858.5457240781761</v>
      </c>
      <c r="C23216" s="303">
        <v>2015.7880317528081</v>
      </c>
      <c r="D23216" s="229">
        <f t="shared" si="730"/>
        <v>12.490411023658812</v>
      </c>
      <c r="E23216" s="229">
        <f t="shared" si="731"/>
        <v>11.516091788586769</v>
      </c>
    </row>
    <row r="23217" spans="1:5" x14ac:dyDescent="0.2">
      <c r="A23217" s="302">
        <v>23215</v>
      </c>
      <c r="B23217" s="303">
        <v>1858.5650669673223</v>
      </c>
      <c r="C23217" s="303">
        <v>2015.7880317528081</v>
      </c>
      <c r="D23217" s="229">
        <f t="shared" si="730"/>
        <v>12.490819080055468</v>
      </c>
      <c r="E23217" s="229">
        <f t="shared" si="731"/>
        <v>11.516587872492542</v>
      </c>
    </row>
    <row r="23218" spans="1:5" x14ac:dyDescent="0.2">
      <c r="A23218" s="302">
        <v>23216</v>
      </c>
      <c r="B23218" s="303">
        <v>1858.5844090232786</v>
      </c>
      <c r="C23218" s="303">
        <v>2015.7880317528081</v>
      </c>
      <c r="D23218" s="229">
        <f t="shared" si="730"/>
        <v>12.491227133558302</v>
      </c>
      <c r="E23218" s="229">
        <f t="shared" si="731"/>
        <v>11.517083956398313</v>
      </c>
    </row>
    <row r="23219" spans="1:5" x14ac:dyDescent="0.2">
      <c r="A23219" s="302">
        <v>23217</v>
      </c>
      <c r="B23219" s="303">
        <v>1858.6037502461195</v>
      </c>
      <c r="C23219" s="303">
        <v>2015.7880317528081</v>
      </c>
      <c r="D23219" s="229">
        <f t="shared" si="730"/>
        <v>12.491635184167452</v>
      </c>
      <c r="E23219" s="229">
        <f t="shared" si="731"/>
        <v>11.517580040304084</v>
      </c>
    </row>
    <row r="23220" spans="1:5" x14ac:dyDescent="0.2">
      <c r="A23220" s="302">
        <v>23218</v>
      </c>
      <c r="B23220" s="303">
        <v>1858.6230906359142</v>
      </c>
      <c r="C23220" s="303">
        <v>2015.7880317528081</v>
      </c>
      <c r="D23220" s="229">
        <f t="shared" si="730"/>
        <v>12.492043231883088</v>
      </c>
      <c r="E23220" s="229">
        <f t="shared" si="731"/>
        <v>11.518076124209857</v>
      </c>
    </row>
    <row r="23221" spans="1:5" x14ac:dyDescent="0.2">
      <c r="A23221" s="302">
        <v>23219</v>
      </c>
      <c r="B23221" s="303">
        <v>1858.6424301927364</v>
      </c>
      <c r="C23221" s="303">
        <v>2015.7880317528081</v>
      </c>
      <c r="D23221" s="229">
        <f t="shared" si="730"/>
        <v>12.492451276705358</v>
      </c>
      <c r="E23221" s="229">
        <f t="shared" si="731"/>
        <v>11.518572208115629</v>
      </c>
    </row>
    <row r="23222" spans="1:5" x14ac:dyDescent="0.2">
      <c r="A23222" s="302">
        <v>23220</v>
      </c>
      <c r="B23222" s="303">
        <v>1858.6617689166569</v>
      </c>
      <c r="C23222" s="303">
        <v>2015.7880317528081</v>
      </c>
      <c r="D23222" s="229">
        <f t="shared" si="730"/>
        <v>12.492859318634425</v>
      </c>
      <c r="E23222" s="229">
        <f t="shared" si="731"/>
        <v>11.5190682920214</v>
      </c>
    </row>
    <row r="23223" spans="1:5" x14ac:dyDescent="0.2">
      <c r="A23223" s="302">
        <v>23221</v>
      </c>
      <c r="B23223" s="303">
        <v>1858.6811068077468</v>
      </c>
      <c r="C23223" s="303">
        <v>2015.7880317528081</v>
      </c>
      <c r="D23223" s="229">
        <f t="shared" si="730"/>
        <v>12.493267357670447</v>
      </c>
      <c r="E23223" s="229">
        <f t="shared" si="731"/>
        <v>11.519564375927173</v>
      </c>
    </row>
    <row r="23224" spans="1:5" x14ac:dyDescent="0.2">
      <c r="A23224" s="302">
        <v>23222</v>
      </c>
      <c r="B23224" s="303">
        <v>1858.7004438660797</v>
      </c>
      <c r="C23224" s="303">
        <v>2015.7880317528081</v>
      </c>
      <c r="D23224" s="229">
        <f t="shared" si="730"/>
        <v>12.49367539381357</v>
      </c>
      <c r="E23224" s="229">
        <f t="shared" si="731"/>
        <v>11.520060459832944</v>
      </c>
    </row>
    <row r="23225" spans="1:5" x14ac:dyDescent="0.2">
      <c r="A23225" s="302">
        <v>23223</v>
      </c>
      <c r="B23225" s="303">
        <v>1858.7197800917265</v>
      </c>
      <c r="C23225" s="303">
        <v>2015.7880317528081</v>
      </c>
      <c r="D23225" s="229">
        <f t="shared" si="730"/>
        <v>12.494083427063956</v>
      </c>
      <c r="E23225" s="229">
        <f t="shared" si="731"/>
        <v>11.520556543738715</v>
      </c>
    </row>
    <row r="23226" spans="1:5" x14ac:dyDescent="0.2">
      <c r="A23226" s="302">
        <v>23224</v>
      </c>
      <c r="B23226" s="303">
        <v>1858.7391154847573</v>
      </c>
      <c r="C23226" s="303">
        <v>2015.7880317528081</v>
      </c>
      <c r="D23226" s="229">
        <f t="shared" si="730"/>
        <v>12.494491457421772</v>
      </c>
      <c r="E23226" s="229">
        <f t="shared" si="731"/>
        <v>11.521052627644488</v>
      </c>
    </row>
    <row r="23227" spans="1:5" x14ac:dyDescent="0.2">
      <c r="A23227" s="302">
        <v>23225</v>
      </c>
      <c r="B23227" s="303">
        <v>1858.7584500452467</v>
      </c>
      <c r="C23227" s="303">
        <v>2015.7880317528081</v>
      </c>
      <c r="D23227" s="229">
        <f t="shared" si="730"/>
        <v>12.494899484887155</v>
      </c>
      <c r="E23227" s="229">
        <f t="shared" si="731"/>
        <v>11.52154871155026</v>
      </c>
    </row>
    <row r="23228" spans="1:5" x14ac:dyDescent="0.2">
      <c r="A23228" s="302">
        <v>23226</v>
      </c>
      <c r="B23228" s="303">
        <v>1858.7777837732647</v>
      </c>
      <c r="C23228" s="303">
        <v>2015.7880317528081</v>
      </c>
      <c r="D23228" s="229">
        <f t="shared" si="730"/>
        <v>12.495307509460273</v>
      </c>
      <c r="E23228" s="229">
        <f t="shared" si="731"/>
        <v>11.522044795456031</v>
      </c>
    </row>
    <row r="23229" spans="1:5" x14ac:dyDescent="0.2">
      <c r="A23229" s="302">
        <v>23227</v>
      </c>
      <c r="B23229" s="303">
        <v>1858.7971166688812</v>
      </c>
      <c r="C23229" s="303">
        <v>2015.7880317528081</v>
      </c>
      <c r="D23229" s="229">
        <f t="shared" si="730"/>
        <v>12.495715531141297</v>
      </c>
      <c r="E23229" s="229">
        <f t="shared" si="731"/>
        <v>11.522540879361802</v>
      </c>
    </row>
    <row r="23230" spans="1:5" x14ac:dyDescent="0.2">
      <c r="A23230" s="302">
        <v>23228</v>
      </c>
      <c r="B23230" s="303">
        <v>1858.8164487321719</v>
      </c>
      <c r="C23230" s="303">
        <v>2015.7880317528081</v>
      </c>
      <c r="D23230" s="229">
        <f t="shared" si="730"/>
        <v>12.496123549930353</v>
      </c>
      <c r="E23230" s="229">
        <f t="shared" si="731"/>
        <v>11.523036963267575</v>
      </c>
    </row>
    <row r="23231" spans="1:5" x14ac:dyDescent="0.2">
      <c r="A23231" s="302">
        <v>23229</v>
      </c>
      <c r="B23231" s="303">
        <v>1858.8357799632049</v>
      </c>
      <c r="C23231" s="303">
        <v>2015.7880317528081</v>
      </c>
      <c r="D23231" s="229">
        <f t="shared" si="730"/>
        <v>12.496531565827622</v>
      </c>
      <c r="E23231" s="229">
        <f t="shared" si="731"/>
        <v>11.523533047173347</v>
      </c>
    </row>
    <row r="23232" spans="1:5" x14ac:dyDescent="0.2">
      <c r="A23232" s="302">
        <v>23230</v>
      </c>
      <c r="B23232" s="303">
        <v>1858.8551103620548</v>
      </c>
      <c r="C23232" s="303">
        <v>2015.7880317528081</v>
      </c>
      <c r="D23232" s="229">
        <f t="shared" ref="D23232:D23295" si="732">A23232/B23232</f>
        <v>12.496939578833244</v>
      </c>
      <c r="E23232" s="229">
        <f t="shared" ref="E23232:E23295" si="733">A23232/C23232</f>
        <v>11.524029131079118</v>
      </c>
    </row>
    <row r="23233" spans="1:5" x14ac:dyDescent="0.2">
      <c r="A23233" s="302">
        <v>23231</v>
      </c>
      <c r="B23233" s="303">
        <v>1858.8744399287916</v>
      </c>
      <c r="C23233" s="303">
        <v>2015.7880317528081</v>
      </c>
      <c r="D23233" s="229">
        <f t="shared" si="732"/>
        <v>12.497347588947383</v>
      </c>
      <c r="E23233" s="229">
        <f t="shared" si="733"/>
        <v>11.524525214984891</v>
      </c>
    </row>
    <row r="23234" spans="1:5" x14ac:dyDescent="0.2">
      <c r="A23234" s="302">
        <v>23232</v>
      </c>
      <c r="B23234" s="303">
        <v>1858.8937686634863</v>
      </c>
      <c r="C23234" s="303">
        <v>2015.7880317528081</v>
      </c>
      <c r="D23234" s="229">
        <f t="shared" si="732"/>
        <v>12.497755596170201</v>
      </c>
      <c r="E23234" s="229">
        <f t="shared" si="733"/>
        <v>11.525021298890662</v>
      </c>
    </row>
    <row r="23235" spans="1:5" x14ac:dyDescent="0.2">
      <c r="A23235" s="302">
        <v>23233</v>
      </c>
      <c r="B23235" s="303">
        <v>1858.9130965662116</v>
      </c>
      <c r="C23235" s="303">
        <v>2015.7880317528081</v>
      </c>
      <c r="D23235" s="229">
        <f t="shared" si="732"/>
        <v>12.498163600501847</v>
      </c>
      <c r="E23235" s="229">
        <f t="shared" si="733"/>
        <v>11.525517382796433</v>
      </c>
    </row>
    <row r="23236" spans="1:5" x14ac:dyDescent="0.2">
      <c r="A23236" s="302">
        <v>23234</v>
      </c>
      <c r="B23236" s="303">
        <v>1858.9324236370394</v>
      </c>
      <c r="C23236" s="303">
        <v>2015.7880317528081</v>
      </c>
      <c r="D23236" s="229">
        <f t="shared" si="732"/>
        <v>12.498571601942476</v>
      </c>
      <c r="E23236" s="229">
        <f t="shared" si="733"/>
        <v>11.526013466702207</v>
      </c>
    </row>
    <row r="23237" spans="1:5" x14ac:dyDescent="0.2">
      <c r="A23237" s="302">
        <v>23235</v>
      </c>
      <c r="B23237" s="303">
        <v>1858.9517498760406</v>
      </c>
      <c r="C23237" s="303">
        <v>2015.7880317528081</v>
      </c>
      <c r="D23237" s="229">
        <f t="shared" si="732"/>
        <v>12.498979600492248</v>
      </c>
      <c r="E23237" s="229">
        <f t="shared" si="733"/>
        <v>11.526509550607978</v>
      </c>
    </row>
    <row r="23238" spans="1:5" x14ac:dyDescent="0.2">
      <c r="A23238" s="302">
        <v>23236</v>
      </c>
      <c r="B23238" s="303">
        <v>1858.9710752832862</v>
      </c>
      <c r="C23238" s="303">
        <v>2015.7880317528081</v>
      </c>
      <c r="D23238" s="229">
        <f t="shared" si="732"/>
        <v>12.499387596151326</v>
      </c>
      <c r="E23238" s="229">
        <f t="shared" si="733"/>
        <v>11.527005634513749</v>
      </c>
    </row>
    <row r="23239" spans="1:5" x14ac:dyDescent="0.2">
      <c r="A23239" s="302">
        <v>23237</v>
      </c>
      <c r="B23239" s="303">
        <v>1858.9903998588497</v>
      </c>
      <c r="C23239" s="303">
        <v>2015.7880317528081</v>
      </c>
      <c r="D23239" s="229">
        <f t="shared" si="732"/>
        <v>12.49979558891985</v>
      </c>
      <c r="E23239" s="229">
        <f t="shared" si="733"/>
        <v>11.52750171841952</v>
      </c>
    </row>
    <row r="23240" spans="1:5" x14ac:dyDescent="0.2">
      <c r="A23240" s="302">
        <v>23238</v>
      </c>
      <c r="B23240" s="303">
        <v>1859.0097236028005</v>
      </c>
      <c r="C23240" s="303">
        <v>2015.7880317528081</v>
      </c>
      <c r="D23240" s="229">
        <f t="shared" si="732"/>
        <v>12.500203578797995</v>
      </c>
      <c r="E23240" s="229">
        <f t="shared" si="733"/>
        <v>11.527997802325293</v>
      </c>
    </row>
    <row r="23241" spans="1:5" x14ac:dyDescent="0.2">
      <c r="A23241" s="302">
        <v>23239</v>
      </c>
      <c r="B23241" s="303">
        <v>1859.029046515212</v>
      </c>
      <c r="C23241" s="303">
        <v>2015.7880317528081</v>
      </c>
      <c r="D23241" s="229">
        <f t="shared" si="732"/>
        <v>12.500611565785903</v>
      </c>
      <c r="E23241" s="229">
        <f t="shared" si="733"/>
        <v>11.528493886231065</v>
      </c>
    </row>
    <row r="23242" spans="1:5" x14ac:dyDescent="0.2">
      <c r="A23242" s="302">
        <v>23240</v>
      </c>
      <c r="B23242" s="303">
        <v>1859.0483685961553</v>
      </c>
      <c r="C23242" s="303">
        <v>2015.7880317528081</v>
      </c>
      <c r="D23242" s="229">
        <f t="shared" si="732"/>
        <v>12.501019549883734</v>
      </c>
      <c r="E23242" s="229">
        <f t="shared" si="733"/>
        <v>11.528989970136836</v>
      </c>
    </row>
    <row r="23243" spans="1:5" x14ac:dyDescent="0.2">
      <c r="A23243" s="302">
        <v>23241</v>
      </c>
      <c r="B23243" s="303">
        <v>1859.0676898457014</v>
      </c>
      <c r="C23243" s="303">
        <v>2015.7880317528081</v>
      </c>
      <c r="D23243" s="229">
        <f t="shared" si="732"/>
        <v>12.501427531091649</v>
      </c>
      <c r="E23243" s="229">
        <f t="shared" si="733"/>
        <v>11.529486054042609</v>
      </c>
    </row>
    <row r="23244" spans="1:5" x14ac:dyDescent="0.2">
      <c r="A23244" s="302">
        <v>23242</v>
      </c>
      <c r="B23244" s="303">
        <v>1859.087010263921</v>
      </c>
      <c r="C23244" s="303">
        <v>2015.7880317528081</v>
      </c>
      <c r="D23244" s="229">
        <f t="shared" si="732"/>
        <v>12.501835509409807</v>
      </c>
      <c r="E23244" s="229">
        <f t="shared" si="733"/>
        <v>11.52998213794838</v>
      </c>
    </row>
    <row r="23245" spans="1:5" x14ac:dyDescent="0.2">
      <c r="A23245" s="302">
        <v>23243</v>
      </c>
      <c r="B23245" s="303">
        <v>1859.106329850888</v>
      </c>
      <c r="C23245" s="303">
        <v>2015.7880317528081</v>
      </c>
      <c r="D23245" s="229">
        <f t="shared" si="732"/>
        <v>12.502243484838349</v>
      </c>
      <c r="E23245" s="229">
        <f t="shared" si="733"/>
        <v>11.530478221854151</v>
      </c>
    </row>
    <row r="23246" spans="1:5" x14ac:dyDescent="0.2">
      <c r="A23246" s="302">
        <v>23244</v>
      </c>
      <c r="B23246" s="303">
        <v>1859.1256486066723</v>
      </c>
      <c r="C23246" s="303">
        <v>2015.7880317528081</v>
      </c>
      <c r="D23246" s="229">
        <f t="shared" si="732"/>
        <v>12.502651457377446</v>
      </c>
      <c r="E23246" s="229">
        <f t="shared" si="733"/>
        <v>11.530974305759925</v>
      </c>
    </row>
    <row r="23247" spans="1:5" x14ac:dyDescent="0.2">
      <c r="A23247" s="302">
        <v>23245</v>
      </c>
      <c r="B23247" s="303">
        <v>1859.1449665313448</v>
      </c>
      <c r="C23247" s="303">
        <v>2015.7880317528081</v>
      </c>
      <c r="D23247" s="229">
        <f t="shared" si="732"/>
        <v>12.503059427027255</v>
      </c>
      <c r="E23247" s="229">
        <f t="shared" si="733"/>
        <v>11.531470389665696</v>
      </c>
    </row>
    <row r="23248" spans="1:5" x14ac:dyDescent="0.2">
      <c r="A23248" s="302">
        <v>23246</v>
      </c>
      <c r="B23248" s="303">
        <v>1859.1642836249794</v>
      </c>
      <c r="C23248" s="303">
        <v>2015.7880317528081</v>
      </c>
      <c r="D23248" s="229">
        <f t="shared" si="732"/>
        <v>12.503467393787917</v>
      </c>
      <c r="E23248" s="229">
        <f t="shared" si="733"/>
        <v>11.531966473571467</v>
      </c>
    </row>
    <row r="23249" spans="1:5" x14ac:dyDescent="0.2">
      <c r="A23249" s="302">
        <v>23247</v>
      </c>
      <c r="B23249" s="303">
        <v>1859.1835998876459</v>
      </c>
      <c r="C23249" s="303">
        <v>2015.7880317528081</v>
      </c>
      <c r="D23249" s="229">
        <f t="shared" si="732"/>
        <v>12.5038753576596</v>
      </c>
      <c r="E23249" s="229">
        <f t="shared" si="733"/>
        <v>11.532462557477238</v>
      </c>
    </row>
    <row r="23250" spans="1:5" x14ac:dyDescent="0.2">
      <c r="A23250" s="302">
        <v>23248</v>
      </c>
      <c r="B23250" s="303">
        <v>1859.2029153194153</v>
      </c>
      <c r="C23250" s="303">
        <v>2015.7880317528081</v>
      </c>
      <c r="D23250" s="229">
        <f t="shared" si="732"/>
        <v>12.504283318642463</v>
      </c>
      <c r="E23250" s="229">
        <f t="shared" si="733"/>
        <v>11.532958641383011</v>
      </c>
    </row>
    <row r="23251" spans="1:5" x14ac:dyDescent="0.2">
      <c r="A23251" s="302">
        <v>23249</v>
      </c>
      <c r="B23251" s="303">
        <v>1859.2222299203604</v>
      </c>
      <c r="C23251" s="303">
        <v>2015.7880317528081</v>
      </c>
      <c r="D23251" s="229">
        <f t="shared" si="732"/>
        <v>12.504691276736654</v>
      </c>
      <c r="E23251" s="229">
        <f t="shared" si="733"/>
        <v>11.533454725288783</v>
      </c>
    </row>
    <row r="23252" spans="1:5" x14ac:dyDescent="0.2">
      <c r="A23252" s="302">
        <v>23250</v>
      </c>
      <c r="B23252" s="303">
        <v>1859.2415436905521</v>
      </c>
      <c r="C23252" s="303">
        <v>2015.7880317528081</v>
      </c>
      <c r="D23252" s="229">
        <f t="shared" si="732"/>
        <v>12.505099231942333</v>
      </c>
      <c r="E23252" s="229">
        <f t="shared" si="733"/>
        <v>11.533950809194554</v>
      </c>
    </row>
    <row r="23253" spans="1:5" x14ac:dyDescent="0.2">
      <c r="A23253" s="302">
        <v>23251</v>
      </c>
      <c r="B23253" s="303">
        <v>1859.2608566300614</v>
      </c>
      <c r="C23253" s="303">
        <v>2015.7880317528081</v>
      </c>
      <c r="D23253" s="229">
        <f t="shared" si="732"/>
        <v>12.505507184259658</v>
      </c>
      <c r="E23253" s="229">
        <f t="shared" si="733"/>
        <v>11.534446893100327</v>
      </c>
    </row>
    <row r="23254" spans="1:5" x14ac:dyDescent="0.2">
      <c r="A23254" s="302">
        <v>23252</v>
      </c>
      <c r="B23254" s="303">
        <v>1859.2801687389601</v>
      </c>
      <c r="C23254" s="303">
        <v>2015.7880317528081</v>
      </c>
      <c r="D23254" s="229">
        <f t="shared" si="732"/>
        <v>12.505915133688786</v>
      </c>
      <c r="E23254" s="229">
        <f t="shared" si="733"/>
        <v>11.534942977006098</v>
      </c>
    </row>
    <row r="23255" spans="1:5" x14ac:dyDescent="0.2">
      <c r="A23255" s="302">
        <v>23253</v>
      </c>
      <c r="B23255" s="303">
        <v>1859.2994800173201</v>
      </c>
      <c r="C23255" s="303">
        <v>2015.7880317528081</v>
      </c>
      <c r="D23255" s="229">
        <f t="shared" si="732"/>
        <v>12.506323080229867</v>
      </c>
      <c r="E23255" s="229">
        <f t="shared" si="733"/>
        <v>11.53543906091187</v>
      </c>
    </row>
    <row r="23256" spans="1:5" x14ac:dyDescent="0.2">
      <c r="A23256" s="302">
        <v>23254</v>
      </c>
      <c r="B23256" s="303">
        <v>1859.3187904652132</v>
      </c>
      <c r="C23256" s="303">
        <v>2015.7880317528081</v>
      </c>
      <c r="D23256" s="229">
        <f t="shared" si="732"/>
        <v>12.506731023883056</v>
      </c>
      <c r="E23256" s="229">
        <f t="shared" si="733"/>
        <v>11.535935144817643</v>
      </c>
    </row>
    <row r="23257" spans="1:5" x14ac:dyDescent="0.2">
      <c r="A23257" s="302">
        <v>23255</v>
      </c>
      <c r="B23257" s="303">
        <v>1859.3381000827094</v>
      </c>
      <c r="C23257" s="303">
        <v>2015.7880317528081</v>
      </c>
      <c r="D23257" s="229">
        <f t="shared" si="732"/>
        <v>12.507138964648517</v>
      </c>
      <c r="E23257" s="229">
        <f t="shared" si="733"/>
        <v>11.536431228723414</v>
      </c>
    </row>
    <row r="23258" spans="1:5" x14ac:dyDescent="0.2">
      <c r="A23258" s="302">
        <v>23256</v>
      </c>
      <c r="B23258" s="303">
        <v>1859.3574088698815</v>
      </c>
      <c r="C23258" s="303">
        <v>2015.7880317528081</v>
      </c>
      <c r="D23258" s="229">
        <f t="shared" si="732"/>
        <v>12.5075469025264</v>
      </c>
      <c r="E23258" s="229">
        <f t="shared" si="733"/>
        <v>11.536927312629185</v>
      </c>
    </row>
    <row r="23259" spans="1:5" x14ac:dyDescent="0.2">
      <c r="A23259" s="302">
        <v>23257</v>
      </c>
      <c r="B23259" s="303">
        <v>1859.3767168267996</v>
      </c>
      <c r="C23259" s="303">
        <v>2015.7880317528081</v>
      </c>
      <c r="D23259" s="229">
        <f t="shared" si="732"/>
        <v>12.507954837516868</v>
      </c>
      <c r="E23259" s="229">
        <f t="shared" si="733"/>
        <v>11.537423396534956</v>
      </c>
    </row>
    <row r="23260" spans="1:5" x14ac:dyDescent="0.2">
      <c r="A23260" s="302">
        <v>23258</v>
      </c>
      <c r="B23260" s="303">
        <v>1859.3960239535363</v>
      </c>
      <c r="C23260" s="303">
        <v>2015.7880317528081</v>
      </c>
      <c r="D23260" s="229">
        <f t="shared" si="732"/>
        <v>12.508362769620069</v>
      </c>
      <c r="E23260" s="229">
        <f t="shared" si="733"/>
        <v>11.537919480440729</v>
      </c>
    </row>
    <row r="23261" spans="1:5" x14ac:dyDescent="0.2">
      <c r="A23261" s="302">
        <v>23259</v>
      </c>
      <c r="B23261" s="303">
        <v>1859.4153302501609</v>
      </c>
      <c r="C23261" s="303">
        <v>2015.7880317528081</v>
      </c>
      <c r="D23261" s="229">
        <f t="shared" si="732"/>
        <v>12.508770698836173</v>
      </c>
      <c r="E23261" s="229">
        <f t="shared" si="733"/>
        <v>11.538415564346501</v>
      </c>
    </row>
    <row r="23262" spans="1:5" x14ac:dyDescent="0.2">
      <c r="A23262" s="302">
        <v>23260</v>
      </c>
      <c r="B23262" s="303">
        <v>1859.4346357167478</v>
      </c>
      <c r="C23262" s="303">
        <v>2015.7880317528081</v>
      </c>
      <c r="D23262" s="229">
        <f t="shared" si="732"/>
        <v>12.509178625165317</v>
      </c>
      <c r="E23262" s="229">
        <f t="shared" si="733"/>
        <v>11.538911648252272</v>
      </c>
    </row>
    <row r="23263" spans="1:5" x14ac:dyDescent="0.2">
      <c r="A23263" s="302">
        <v>23261</v>
      </c>
      <c r="B23263" s="303">
        <v>1859.4539403533663</v>
      </c>
      <c r="C23263" s="303">
        <v>2015.7880317528081</v>
      </c>
      <c r="D23263" s="229">
        <f t="shared" si="732"/>
        <v>12.50958654860767</v>
      </c>
      <c r="E23263" s="229">
        <f t="shared" si="733"/>
        <v>11.539407732158045</v>
      </c>
    </row>
    <row r="23264" spans="1:5" x14ac:dyDescent="0.2">
      <c r="A23264" s="302">
        <v>23262</v>
      </c>
      <c r="B23264" s="303">
        <v>1859.4732441600891</v>
      </c>
      <c r="C23264" s="303">
        <v>2015.7880317528081</v>
      </c>
      <c r="D23264" s="229">
        <f t="shared" si="732"/>
        <v>12.509994469163379</v>
      </c>
      <c r="E23264" s="229">
        <f t="shared" si="733"/>
        <v>11.539903816063816</v>
      </c>
    </row>
    <row r="23265" spans="1:5" x14ac:dyDescent="0.2">
      <c r="A23265" s="302">
        <v>23263</v>
      </c>
      <c r="B23265" s="303">
        <v>1859.4925471369861</v>
      </c>
      <c r="C23265" s="303">
        <v>2015.7880317528081</v>
      </c>
      <c r="D23265" s="229">
        <f t="shared" si="732"/>
        <v>12.51040238683261</v>
      </c>
      <c r="E23265" s="229">
        <f t="shared" si="733"/>
        <v>11.540399899969588</v>
      </c>
    </row>
    <row r="23266" spans="1:5" x14ac:dyDescent="0.2">
      <c r="A23266" s="302">
        <v>23264</v>
      </c>
      <c r="B23266" s="303">
        <v>1859.5118492841293</v>
      </c>
      <c r="C23266" s="303">
        <v>2015.7880317528081</v>
      </c>
      <c r="D23266" s="229">
        <f t="shared" si="732"/>
        <v>12.510810301615514</v>
      </c>
      <c r="E23266" s="229">
        <f t="shared" si="733"/>
        <v>11.540895983875361</v>
      </c>
    </row>
    <row r="23267" spans="1:5" x14ac:dyDescent="0.2">
      <c r="A23267" s="302">
        <v>23265</v>
      </c>
      <c r="B23267" s="303">
        <v>1859.5311506015905</v>
      </c>
      <c r="C23267" s="303">
        <v>2015.7880317528081</v>
      </c>
      <c r="D23267" s="229">
        <f t="shared" si="732"/>
        <v>12.511218213512244</v>
      </c>
      <c r="E23267" s="229">
        <f t="shared" si="733"/>
        <v>11.541392067781132</v>
      </c>
    </row>
    <row r="23268" spans="1:5" x14ac:dyDescent="0.2">
      <c r="A23268" s="302">
        <v>23266</v>
      </c>
      <c r="B23268" s="303">
        <v>1859.5504510894407</v>
      </c>
      <c r="C23268" s="303">
        <v>2015.7880317528081</v>
      </c>
      <c r="D23268" s="229">
        <f t="shared" si="732"/>
        <v>12.51162612252296</v>
      </c>
      <c r="E23268" s="229">
        <f t="shared" si="733"/>
        <v>11.541888151686903</v>
      </c>
    </row>
    <row r="23269" spans="1:5" x14ac:dyDescent="0.2">
      <c r="A23269" s="302">
        <v>23267</v>
      </c>
      <c r="B23269" s="303">
        <v>1859.5697507477507</v>
      </c>
      <c r="C23269" s="303">
        <v>2015.7880317528081</v>
      </c>
      <c r="D23269" s="229">
        <f t="shared" si="732"/>
        <v>12.512034028647818</v>
      </c>
      <c r="E23269" s="229">
        <f t="shared" si="733"/>
        <v>11.542384235592676</v>
      </c>
    </row>
    <row r="23270" spans="1:5" x14ac:dyDescent="0.2">
      <c r="A23270" s="302">
        <v>23268</v>
      </c>
      <c r="B23270" s="303">
        <v>1859.5890495765916</v>
      </c>
      <c r="C23270" s="303">
        <v>2015.7880317528081</v>
      </c>
      <c r="D23270" s="229">
        <f t="shared" si="732"/>
        <v>12.512441931886979</v>
      </c>
      <c r="E23270" s="229">
        <f t="shared" si="733"/>
        <v>11.542880319498448</v>
      </c>
    </row>
    <row r="23271" spans="1:5" x14ac:dyDescent="0.2">
      <c r="A23271" s="302">
        <v>23269</v>
      </c>
      <c r="B23271" s="303">
        <v>1859.6083475760361</v>
      </c>
      <c r="C23271" s="303">
        <v>2015.7880317528081</v>
      </c>
      <c r="D23271" s="229">
        <f t="shared" si="732"/>
        <v>12.512849832240589</v>
      </c>
      <c r="E23271" s="229">
        <f t="shared" si="733"/>
        <v>11.543376403404219</v>
      </c>
    </row>
    <row r="23272" spans="1:5" x14ac:dyDescent="0.2">
      <c r="A23272" s="302">
        <v>23270</v>
      </c>
      <c r="B23272" s="303">
        <v>1859.6276447461541</v>
      </c>
      <c r="C23272" s="303">
        <v>2015.7880317528081</v>
      </c>
      <c r="D23272" s="229">
        <f t="shared" si="732"/>
        <v>12.513257729708808</v>
      </c>
      <c r="E23272" s="229">
        <f t="shared" si="733"/>
        <v>11.54387248730999</v>
      </c>
    </row>
    <row r="23273" spans="1:5" x14ac:dyDescent="0.2">
      <c r="A23273" s="302">
        <v>23271</v>
      </c>
      <c r="B23273" s="303">
        <v>1859.6469410870177</v>
      </c>
      <c r="C23273" s="303">
        <v>2015.7880317528081</v>
      </c>
      <c r="D23273" s="229">
        <f t="shared" si="732"/>
        <v>12.513665624291793</v>
      </c>
      <c r="E23273" s="229">
        <f t="shared" si="733"/>
        <v>11.544368571215763</v>
      </c>
    </row>
    <row r="23274" spans="1:5" x14ac:dyDescent="0.2">
      <c r="A23274" s="302">
        <v>23272</v>
      </c>
      <c r="B23274" s="303">
        <v>1859.6662365986986</v>
      </c>
      <c r="C23274" s="303">
        <v>2015.7880317528081</v>
      </c>
      <c r="D23274" s="229">
        <f t="shared" si="732"/>
        <v>12.514073515989695</v>
      </c>
      <c r="E23274" s="229">
        <f t="shared" si="733"/>
        <v>11.544864655121534</v>
      </c>
    </row>
    <row r="23275" spans="1:5" x14ac:dyDescent="0.2">
      <c r="A23275" s="302">
        <v>23273</v>
      </c>
      <c r="B23275" s="303">
        <v>1859.6855312812668</v>
      </c>
      <c r="C23275" s="303">
        <v>2015.7880317528081</v>
      </c>
      <c r="D23275" s="229">
        <f t="shared" si="732"/>
        <v>12.514481404802677</v>
      </c>
      <c r="E23275" s="229">
        <f t="shared" si="733"/>
        <v>11.545360739027306</v>
      </c>
    </row>
    <row r="23276" spans="1:5" x14ac:dyDescent="0.2">
      <c r="A23276" s="302">
        <v>23274</v>
      </c>
      <c r="B23276" s="303">
        <v>1859.7048251347942</v>
      </c>
      <c r="C23276" s="303">
        <v>2015.7880317528081</v>
      </c>
      <c r="D23276" s="229">
        <f t="shared" si="732"/>
        <v>12.51488929073089</v>
      </c>
      <c r="E23276" s="229">
        <f t="shared" si="733"/>
        <v>11.545856822933079</v>
      </c>
    </row>
    <row r="23277" spans="1:5" x14ac:dyDescent="0.2">
      <c r="A23277" s="302">
        <v>23275</v>
      </c>
      <c r="B23277" s="303">
        <v>1859.7241181593517</v>
      </c>
      <c r="C23277" s="303">
        <v>2015.7880317528081</v>
      </c>
      <c r="D23277" s="229">
        <f t="shared" si="732"/>
        <v>12.515297173774496</v>
      </c>
      <c r="E23277" s="229">
        <f t="shared" si="733"/>
        <v>11.54635290683885</v>
      </c>
    </row>
    <row r="23278" spans="1:5" x14ac:dyDescent="0.2">
      <c r="A23278" s="302">
        <v>23276</v>
      </c>
      <c r="B23278" s="303">
        <v>1859.7434103550113</v>
      </c>
      <c r="C23278" s="303">
        <v>2015.7880317528081</v>
      </c>
      <c r="D23278" s="229">
        <f t="shared" si="732"/>
        <v>12.51570505393364</v>
      </c>
      <c r="E23278" s="229">
        <f t="shared" si="733"/>
        <v>11.546848990744621</v>
      </c>
    </row>
    <row r="23279" spans="1:5" x14ac:dyDescent="0.2">
      <c r="A23279" s="302">
        <v>23277</v>
      </c>
      <c r="B23279" s="303">
        <v>1859.7627017218429</v>
      </c>
      <c r="C23279" s="303">
        <v>2015.7880317528081</v>
      </c>
      <c r="D23279" s="229">
        <f t="shared" si="732"/>
        <v>12.516112931208493</v>
      </c>
      <c r="E23279" s="229">
        <f t="shared" si="733"/>
        <v>11.547345074650394</v>
      </c>
    </row>
    <row r="23280" spans="1:5" x14ac:dyDescent="0.2">
      <c r="A23280" s="302">
        <v>23278</v>
      </c>
      <c r="B23280" s="303">
        <v>1859.7819922599192</v>
      </c>
      <c r="C23280" s="303">
        <v>2015.7880317528081</v>
      </c>
      <c r="D23280" s="229">
        <f t="shared" si="732"/>
        <v>12.516520805599194</v>
      </c>
      <c r="E23280" s="229">
        <f t="shared" si="733"/>
        <v>11.547841158556166</v>
      </c>
    </row>
    <row r="23281" spans="1:5" x14ac:dyDescent="0.2">
      <c r="A23281" s="302">
        <v>23279</v>
      </c>
      <c r="B23281" s="303">
        <v>1859.8012819693104</v>
      </c>
      <c r="C23281" s="303">
        <v>2015.7880317528081</v>
      </c>
      <c r="D23281" s="229">
        <f t="shared" si="732"/>
        <v>12.516928677105913</v>
      </c>
      <c r="E23281" s="229">
        <f t="shared" si="733"/>
        <v>11.548337242461937</v>
      </c>
    </row>
    <row r="23282" spans="1:5" x14ac:dyDescent="0.2">
      <c r="A23282" s="302">
        <v>23280</v>
      </c>
      <c r="B23282" s="303">
        <v>1859.8205708500891</v>
      </c>
      <c r="C23282" s="303">
        <v>2015.7880317528081</v>
      </c>
      <c r="D23282" s="229">
        <f t="shared" si="732"/>
        <v>12.51733654572879</v>
      </c>
      <c r="E23282" s="229">
        <f t="shared" si="733"/>
        <v>11.548833326367708</v>
      </c>
    </row>
    <row r="23283" spans="1:5" x14ac:dyDescent="0.2">
      <c r="A23283" s="302">
        <v>23281</v>
      </c>
      <c r="B23283" s="303">
        <v>1859.8398589023236</v>
      </c>
      <c r="C23283" s="303">
        <v>2015.7880317528081</v>
      </c>
      <c r="D23283" s="229">
        <f t="shared" si="732"/>
        <v>12.517744411468003</v>
      </c>
      <c r="E23283" s="229">
        <f t="shared" si="733"/>
        <v>11.549329410273481</v>
      </c>
    </row>
    <row r="23284" spans="1:5" x14ac:dyDescent="0.2">
      <c r="A23284" s="302">
        <v>23282</v>
      </c>
      <c r="B23284" s="303">
        <v>1859.8591461260885</v>
      </c>
      <c r="C23284" s="303">
        <v>2015.7880317528081</v>
      </c>
      <c r="D23284" s="229">
        <f t="shared" si="732"/>
        <v>12.518152274323684</v>
      </c>
      <c r="E23284" s="229">
        <f t="shared" si="733"/>
        <v>11.549825494179252</v>
      </c>
    </row>
    <row r="23285" spans="1:5" x14ac:dyDescent="0.2">
      <c r="A23285" s="302">
        <v>23283</v>
      </c>
      <c r="B23285" s="303">
        <v>1859.8784325214529</v>
      </c>
      <c r="C23285" s="303">
        <v>2015.7880317528081</v>
      </c>
      <c r="D23285" s="229">
        <f t="shared" si="732"/>
        <v>12.518560134296004</v>
      </c>
      <c r="E23285" s="229">
        <f t="shared" si="733"/>
        <v>11.550321578085024</v>
      </c>
    </row>
    <row r="23286" spans="1:5" x14ac:dyDescent="0.2">
      <c r="A23286" s="302">
        <v>23284</v>
      </c>
      <c r="B23286" s="303">
        <v>1859.8977180884885</v>
      </c>
      <c r="C23286" s="303">
        <v>2015.7880317528081</v>
      </c>
      <c r="D23286" s="229">
        <f t="shared" si="732"/>
        <v>12.518967991385113</v>
      </c>
      <c r="E23286" s="229">
        <f t="shared" si="733"/>
        <v>11.550817661990797</v>
      </c>
    </row>
    <row r="23287" spans="1:5" x14ac:dyDescent="0.2">
      <c r="A23287" s="302">
        <v>23285</v>
      </c>
      <c r="B23287" s="303">
        <v>1859.9170028272656</v>
      </c>
      <c r="C23287" s="303">
        <v>2015.7880317528081</v>
      </c>
      <c r="D23287" s="229">
        <f t="shared" si="732"/>
        <v>12.519375845591174</v>
      </c>
      <c r="E23287" s="229">
        <f t="shared" si="733"/>
        <v>11.551313745896568</v>
      </c>
    </row>
    <row r="23288" spans="1:5" x14ac:dyDescent="0.2">
      <c r="A23288" s="302">
        <v>23286</v>
      </c>
      <c r="B23288" s="303">
        <v>1859.9362867378568</v>
      </c>
      <c r="C23288" s="303">
        <v>2015.7880317528081</v>
      </c>
      <c r="D23288" s="229">
        <f t="shared" si="732"/>
        <v>12.519783696914333</v>
      </c>
      <c r="E23288" s="229">
        <f t="shared" si="733"/>
        <v>11.551809829802339</v>
      </c>
    </row>
    <row r="23289" spans="1:5" x14ac:dyDescent="0.2">
      <c r="A23289" s="302">
        <v>23287</v>
      </c>
      <c r="B23289" s="303">
        <v>1859.955569820333</v>
      </c>
      <c r="C23289" s="303">
        <v>2015.7880317528081</v>
      </c>
      <c r="D23289" s="229">
        <f t="shared" si="732"/>
        <v>12.520191545354745</v>
      </c>
      <c r="E23289" s="229">
        <f t="shared" si="733"/>
        <v>11.552305913708112</v>
      </c>
    </row>
    <row r="23290" spans="1:5" x14ac:dyDescent="0.2">
      <c r="A23290" s="302">
        <v>23288</v>
      </c>
      <c r="B23290" s="303">
        <v>1859.9748520747644</v>
      </c>
      <c r="C23290" s="303">
        <v>2015.7880317528081</v>
      </c>
      <c r="D23290" s="229">
        <f t="shared" si="732"/>
        <v>12.520599390912574</v>
      </c>
      <c r="E23290" s="229">
        <f t="shared" si="733"/>
        <v>11.552801997613884</v>
      </c>
    </row>
    <row r="23291" spans="1:5" x14ac:dyDescent="0.2">
      <c r="A23291" s="302">
        <v>23289</v>
      </c>
      <c r="B23291" s="303">
        <v>1859.9941335012227</v>
      </c>
      <c r="C23291" s="303">
        <v>2015.7880317528081</v>
      </c>
      <c r="D23291" s="229">
        <f t="shared" si="732"/>
        <v>12.521007233587971</v>
      </c>
      <c r="E23291" s="229">
        <f t="shared" si="733"/>
        <v>11.553298081519655</v>
      </c>
    </row>
    <row r="23292" spans="1:5" x14ac:dyDescent="0.2">
      <c r="A23292" s="302">
        <v>23290</v>
      </c>
      <c r="B23292" s="303">
        <v>1860.0134140997779</v>
      </c>
      <c r="C23292" s="303">
        <v>2015.7880317528081</v>
      </c>
      <c r="D23292" s="229">
        <f t="shared" si="732"/>
        <v>12.5214150733811</v>
      </c>
      <c r="E23292" s="229">
        <f t="shared" si="733"/>
        <v>11.553794165425426</v>
      </c>
    </row>
    <row r="23293" spans="1:5" x14ac:dyDescent="0.2">
      <c r="A23293" s="302">
        <v>23291</v>
      </c>
      <c r="B23293" s="303">
        <v>1860.032693870503</v>
      </c>
      <c r="C23293" s="303">
        <v>2015.7880317528081</v>
      </c>
      <c r="D23293" s="229">
        <f t="shared" si="732"/>
        <v>12.521822910292101</v>
      </c>
      <c r="E23293" s="229">
        <f t="shared" si="733"/>
        <v>11.554290249331199</v>
      </c>
    </row>
    <row r="23294" spans="1:5" x14ac:dyDescent="0.2">
      <c r="A23294" s="302">
        <v>23292</v>
      </c>
      <c r="B23294" s="303">
        <v>1860.0519728134677</v>
      </c>
      <c r="C23294" s="303">
        <v>2015.7880317528081</v>
      </c>
      <c r="D23294" s="229">
        <f t="shared" si="732"/>
        <v>12.522230744321142</v>
      </c>
      <c r="E23294" s="229">
        <f t="shared" si="733"/>
        <v>11.55478633323697</v>
      </c>
    </row>
    <row r="23295" spans="1:5" x14ac:dyDescent="0.2">
      <c r="A23295" s="302">
        <v>23293</v>
      </c>
      <c r="B23295" s="303">
        <v>1860.0712509287441</v>
      </c>
      <c r="C23295" s="303">
        <v>2015.7880317528081</v>
      </c>
      <c r="D23295" s="229">
        <f t="shared" si="732"/>
        <v>12.522638575468372</v>
      </c>
      <c r="E23295" s="229">
        <f t="shared" si="733"/>
        <v>11.555282417142742</v>
      </c>
    </row>
    <row r="23296" spans="1:5" x14ac:dyDescent="0.2">
      <c r="A23296" s="302">
        <v>23294</v>
      </c>
      <c r="B23296" s="303">
        <v>1860.0905282164022</v>
      </c>
      <c r="C23296" s="303">
        <v>2015.7880317528081</v>
      </c>
      <c r="D23296" s="229">
        <f t="shared" ref="D23296:D23359" si="734">A23296/B23296</f>
        <v>12.52304640373395</v>
      </c>
      <c r="E23296" s="229">
        <f t="shared" ref="E23296:E23359" si="735">A23296/C23296</f>
        <v>11.555778501048515</v>
      </c>
    </row>
    <row r="23297" spans="1:5" x14ac:dyDescent="0.2">
      <c r="A23297" s="302">
        <v>23295</v>
      </c>
      <c r="B23297" s="303">
        <v>1860.1098046765137</v>
      </c>
      <c r="C23297" s="303">
        <v>2015.7880317528081</v>
      </c>
      <c r="D23297" s="229">
        <f t="shared" si="734"/>
        <v>12.52345422911803</v>
      </c>
      <c r="E23297" s="229">
        <f t="shared" si="735"/>
        <v>11.556274584954286</v>
      </c>
    </row>
    <row r="23298" spans="1:5" x14ac:dyDescent="0.2">
      <c r="A23298" s="302">
        <v>23296</v>
      </c>
      <c r="B23298" s="303">
        <v>1860.1290803091497</v>
      </c>
      <c r="C23298" s="303">
        <v>2015.7880317528081</v>
      </c>
      <c r="D23298" s="229">
        <f t="shared" si="734"/>
        <v>12.523862051620767</v>
      </c>
      <c r="E23298" s="229">
        <f t="shared" si="735"/>
        <v>11.556770668860057</v>
      </c>
    </row>
    <row r="23299" spans="1:5" x14ac:dyDescent="0.2">
      <c r="A23299" s="302">
        <v>23297</v>
      </c>
      <c r="B23299" s="303">
        <v>1860.148355114381</v>
      </c>
      <c r="C23299" s="303">
        <v>2015.7880317528081</v>
      </c>
      <c r="D23299" s="229">
        <f t="shared" si="734"/>
        <v>12.524269871242319</v>
      </c>
      <c r="E23299" s="229">
        <f t="shared" si="735"/>
        <v>11.55726675276583</v>
      </c>
    </row>
    <row r="23300" spans="1:5" x14ac:dyDescent="0.2">
      <c r="A23300" s="302">
        <v>23298</v>
      </c>
      <c r="B23300" s="303">
        <v>1860.1676290922778</v>
      </c>
      <c r="C23300" s="303">
        <v>2015.7880317528081</v>
      </c>
      <c r="D23300" s="229">
        <f t="shared" si="734"/>
        <v>12.524677687982845</v>
      </c>
      <c r="E23300" s="229">
        <f t="shared" si="735"/>
        <v>11.557762836671602</v>
      </c>
    </row>
    <row r="23301" spans="1:5" x14ac:dyDescent="0.2">
      <c r="A23301" s="302">
        <v>23299</v>
      </c>
      <c r="B23301" s="303">
        <v>1860.1869022429137</v>
      </c>
      <c r="C23301" s="303">
        <v>2015.7880317528081</v>
      </c>
      <c r="D23301" s="229">
        <f t="shared" si="734"/>
        <v>12.525085501842485</v>
      </c>
      <c r="E23301" s="229">
        <f t="shared" si="735"/>
        <v>11.558258920577373</v>
      </c>
    </row>
    <row r="23302" spans="1:5" x14ac:dyDescent="0.2">
      <c r="A23302" s="302">
        <v>23300</v>
      </c>
      <c r="B23302" s="303">
        <v>1860.2061745663568</v>
      </c>
      <c r="C23302" s="303">
        <v>2015.7880317528081</v>
      </c>
      <c r="D23302" s="229">
        <f t="shared" si="734"/>
        <v>12.525493312821411</v>
      </c>
      <c r="E23302" s="229">
        <f t="shared" si="735"/>
        <v>11.558755004483144</v>
      </c>
    </row>
    <row r="23303" spans="1:5" x14ac:dyDescent="0.2">
      <c r="A23303" s="302">
        <v>23301</v>
      </c>
      <c r="B23303" s="303">
        <v>1860.2254460626791</v>
      </c>
      <c r="C23303" s="303">
        <v>2015.7880317528081</v>
      </c>
      <c r="D23303" s="229">
        <f t="shared" si="734"/>
        <v>12.525901120919775</v>
      </c>
      <c r="E23303" s="229">
        <f t="shared" si="735"/>
        <v>11.559251088388917</v>
      </c>
    </row>
    <row r="23304" spans="1:5" x14ac:dyDescent="0.2">
      <c r="A23304" s="302">
        <v>23302</v>
      </c>
      <c r="B23304" s="303">
        <v>1860.2447167319524</v>
      </c>
      <c r="C23304" s="303">
        <v>2015.7880317528081</v>
      </c>
      <c r="D23304" s="229">
        <f t="shared" si="734"/>
        <v>12.526308926137725</v>
      </c>
      <c r="E23304" s="229">
        <f t="shared" si="735"/>
        <v>11.559747172294689</v>
      </c>
    </row>
    <row r="23305" spans="1:5" x14ac:dyDescent="0.2">
      <c r="A23305" s="302">
        <v>23303</v>
      </c>
      <c r="B23305" s="303">
        <v>1860.2639865742467</v>
      </c>
      <c r="C23305" s="303">
        <v>2015.7880317528081</v>
      </c>
      <c r="D23305" s="229">
        <f t="shared" si="734"/>
        <v>12.526716728475424</v>
      </c>
      <c r="E23305" s="229">
        <f t="shared" si="735"/>
        <v>11.56024325620046</v>
      </c>
    </row>
    <row r="23306" spans="1:5" x14ac:dyDescent="0.2">
      <c r="A23306" s="302">
        <v>23304</v>
      </c>
      <c r="B23306" s="303">
        <v>1860.2832555896339</v>
      </c>
      <c r="C23306" s="303">
        <v>2015.7880317528081</v>
      </c>
      <c r="D23306" s="229">
        <f t="shared" si="734"/>
        <v>12.527124527933024</v>
      </c>
      <c r="E23306" s="229">
        <f t="shared" si="735"/>
        <v>11.560739340106233</v>
      </c>
    </row>
    <row r="23307" spans="1:5" x14ac:dyDescent="0.2">
      <c r="A23307" s="302">
        <v>23305</v>
      </c>
      <c r="B23307" s="303">
        <v>1860.302523778184</v>
      </c>
      <c r="C23307" s="303">
        <v>2015.7880317528081</v>
      </c>
      <c r="D23307" s="229">
        <f t="shared" si="734"/>
        <v>12.52753232451068</v>
      </c>
      <c r="E23307" s="229">
        <f t="shared" si="735"/>
        <v>11.561235424012004</v>
      </c>
    </row>
    <row r="23308" spans="1:5" x14ac:dyDescent="0.2">
      <c r="A23308" s="302">
        <v>23306</v>
      </c>
      <c r="B23308" s="303">
        <v>1860.3217911399688</v>
      </c>
      <c r="C23308" s="303">
        <v>2015.7880317528081</v>
      </c>
      <c r="D23308" s="229">
        <f t="shared" si="734"/>
        <v>12.527940118208548</v>
      </c>
      <c r="E23308" s="229">
        <f t="shared" si="735"/>
        <v>11.561731507917775</v>
      </c>
    </row>
    <row r="23309" spans="1:5" x14ac:dyDescent="0.2">
      <c r="A23309" s="302">
        <v>23307</v>
      </c>
      <c r="B23309" s="303">
        <v>1860.3410576750593</v>
      </c>
      <c r="C23309" s="303">
        <v>2015.7880317528081</v>
      </c>
      <c r="D23309" s="229">
        <f t="shared" si="734"/>
        <v>12.528347909026781</v>
      </c>
      <c r="E23309" s="229">
        <f t="shared" si="735"/>
        <v>11.562227591823548</v>
      </c>
    </row>
    <row r="23310" spans="1:5" x14ac:dyDescent="0.2">
      <c r="A23310" s="302">
        <v>23308</v>
      </c>
      <c r="B23310" s="303">
        <v>1860.3603233835247</v>
      </c>
      <c r="C23310" s="303">
        <v>2015.7880317528081</v>
      </c>
      <c r="D23310" s="229">
        <f t="shared" si="734"/>
        <v>12.528755696965545</v>
      </c>
      <c r="E23310" s="229">
        <f t="shared" si="735"/>
        <v>11.56272367572932</v>
      </c>
    </row>
    <row r="23311" spans="1:5" x14ac:dyDescent="0.2">
      <c r="A23311" s="302">
        <v>23309</v>
      </c>
      <c r="B23311" s="303">
        <v>1860.3795882654376</v>
      </c>
      <c r="C23311" s="303">
        <v>2015.7880317528081</v>
      </c>
      <c r="D23311" s="229">
        <f t="shared" si="734"/>
        <v>12.529163482024986</v>
      </c>
      <c r="E23311" s="229">
        <f t="shared" si="735"/>
        <v>11.563219759635091</v>
      </c>
    </row>
    <row r="23312" spans="1:5" x14ac:dyDescent="0.2">
      <c r="A23312" s="302">
        <v>23310</v>
      </c>
      <c r="B23312" s="303">
        <v>1860.3988523208682</v>
      </c>
      <c r="C23312" s="303">
        <v>2015.7880317528081</v>
      </c>
      <c r="D23312" s="229">
        <f t="shared" si="734"/>
        <v>12.529571264205263</v>
      </c>
      <c r="E23312" s="229">
        <f t="shared" si="735"/>
        <v>11.563715843540864</v>
      </c>
    </row>
    <row r="23313" spans="1:5" x14ac:dyDescent="0.2">
      <c r="A23313" s="302">
        <v>23311</v>
      </c>
      <c r="B23313" s="303">
        <v>1860.4181155498882</v>
      </c>
      <c r="C23313" s="303">
        <v>2015.7880317528081</v>
      </c>
      <c r="D23313" s="229">
        <f t="shared" si="734"/>
        <v>12.529979043506525</v>
      </c>
      <c r="E23313" s="229">
        <f t="shared" si="735"/>
        <v>11.564211927446635</v>
      </c>
    </row>
    <row r="23314" spans="1:5" x14ac:dyDescent="0.2">
      <c r="A23314" s="302">
        <v>23312</v>
      </c>
      <c r="B23314" s="303">
        <v>1860.4373779525686</v>
      </c>
      <c r="C23314" s="303">
        <v>2015.7880317528081</v>
      </c>
      <c r="D23314" s="229">
        <f t="shared" si="734"/>
        <v>12.530386819928928</v>
      </c>
      <c r="E23314" s="229">
        <f t="shared" si="735"/>
        <v>11.564708011352407</v>
      </c>
    </row>
    <row r="23315" spans="1:5" x14ac:dyDescent="0.2">
      <c r="A23315" s="302">
        <v>23313</v>
      </c>
      <c r="B23315" s="303">
        <v>1860.4566395289794</v>
      </c>
      <c r="C23315" s="303">
        <v>2015.7880317528081</v>
      </c>
      <c r="D23315" s="229">
        <f t="shared" si="734"/>
        <v>12.530794593472635</v>
      </c>
      <c r="E23315" s="229">
        <f t="shared" si="735"/>
        <v>11.565204095258178</v>
      </c>
    </row>
    <row r="23316" spans="1:5" x14ac:dyDescent="0.2">
      <c r="A23316" s="302">
        <v>23314</v>
      </c>
      <c r="B23316" s="303">
        <v>1860.4759002791907</v>
      </c>
      <c r="C23316" s="303">
        <v>2015.7880317528081</v>
      </c>
      <c r="D23316" s="229">
        <f t="shared" si="734"/>
        <v>12.531202364137803</v>
      </c>
      <c r="E23316" s="229">
        <f t="shared" si="735"/>
        <v>11.565700179163951</v>
      </c>
    </row>
    <row r="23317" spans="1:5" x14ac:dyDescent="0.2">
      <c r="A23317" s="302">
        <v>23315</v>
      </c>
      <c r="B23317" s="303">
        <v>1860.4951602032752</v>
      </c>
      <c r="C23317" s="303">
        <v>2015.7880317528081</v>
      </c>
      <c r="D23317" s="229">
        <f t="shared" si="734"/>
        <v>12.531610131924575</v>
      </c>
      <c r="E23317" s="229">
        <f t="shared" si="735"/>
        <v>11.566196263069722</v>
      </c>
    </row>
    <row r="23318" spans="1:5" x14ac:dyDescent="0.2">
      <c r="A23318" s="302">
        <v>23316</v>
      </c>
      <c r="B23318" s="303">
        <v>1860.5144193013039</v>
      </c>
      <c r="C23318" s="303">
        <v>2015.7880317528081</v>
      </c>
      <c r="D23318" s="229">
        <f t="shared" si="734"/>
        <v>12.532017896833109</v>
      </c>
      <c r="E23318" s="229">
        <f t="shared" si="735"/>
        <v>11.566692346975493</v>
      </c>
    </row>
    <row r="23319" spans="1:5" x14ac:dyDescent="0.2">
      <c r="A23319" s="302">
        <v>23317</v>
      </c>
      <c r="B23319" s="303">
        <v>1860.5336775733458</v>
      </c>
      <c r="C23319" s="303">
        <v>2015.7880317528081</v>
      </c>
      <c r="D23319" s="229">
        <f t="shared" si="734"/>
        <v>12.53242565886357</v>
      </c>
      <c r="E23319" s="229">
        <f t="shared" si="735"/>
        <v>11.567188430881266</v>
      </c>
    </row>
    <row r="23320" spans="1:5" x14ac:dyDescent="0.2">
      <c r="A23320" s="302">
        <v>23318</v>
      </c>
      <c r="B23320" s="303">
        <v>1860.552935019472</v>
      </c>
      <c r="C23320" s="303">
        <v>2015.7880317528081</v>
      </c>
      <c r="D23320" s="229">
        <f t="shared" si="734"/>
        <v>12.532833418016113</v>
      </c>
      <c r="E23320" s="229">
        <f t="shared" si="735"/>
        <v>11.567684514787038</v>
      </c>
    </row>
    <row r="23321" spans="1:5" x14ac:dyDescent="0.2">
      <c r="A23321" s="302">
        <v>23319</v>
      </c>
      <c r="B23321" s="303">
        <v>1860.5721916397561</v>
      </c>
      <c r="C23321" s="303">
        <v>2015.7880317528081</v>
      </c>
      <c r="D23321" s="229">
        <f t="shared" si="734"/>
        <v>12.533241174290874</v>
      </c>
      <c r="E23321" s="229">
        <f t="shared" si="735"/>
        <v>11.568180598692809</v>
      </c>
    </row>
    <row r="23322" spans="1:5" x14ac:dyDescent="0.2">
      <c r="A23322" s="302">
        <v>23320</v>
      </c>
      <c r="B23322" s="303">
        <v>1860.5914474342653</v>
      </c>
      <c r="C23322" s="303">
        <v>2015.7880317528081</v>
      </c>
      <c r="D23322" s="229">
        <f t="shared" si="734"/>
        <v>12.533648927688031</v>
      </c>
      <c r="E23322" s="229">
        <f t="shared" si="735"/>
        <v>11.568676682598582</v>
      </c>
    </row>
    <row r="23323" spans="1:5" x14ac:dyDescent="0.2">
      <c r="A23323" s="302">
        <v>23321</v>
      </c>
      <c r="B23323" s="303">
        <v>1860.6107024030725</v>
      </c>
      <c r="C23323" s="303">
        <v>2015.7880317528081</v>
      </c>
      <c r="D23323" s="229">
        <f t="shared" si="734"/>
        <v>12.534056678207726</v>
      </c>
      <c r="E23323" s="229">
        <f t="shared" si="735"/>
        <v>11.569172766504353</v>
      </c>
    </row>
    <row r="23324" spans="1:5" x14ac:dyDescent="0.2">
      <c r="A23324" s="302">
        <v>23322</v>
      </c>
      <c r="B23324" s="303">
        <v>1860.6299565462477</v>
      </c>
      <c r="C23324" s="303">
        <v>2015.7880317528081</v>
      </c>
      <c r="D23324" s="229">
        <f t="shared" si="734"/>
        <v>12.534464425850121</v>
      </c>
      <c r="E23324" s="229">
        <f t="shared" si="735"/>
        <v>11.569668850410125</v>
      </c>
    </row>
    <row r="23325" spans="1:5" x14ac:dyDescent="0.2">
      <c r="A23325" s="302">
        <v>23323</v>
      </c>
      <c r="B23325" s="303">
        <v>1860.6492098638628</v>
      </c>
      <c r="C23325" s="303">
        <v>2015.7880317528081</v>
      </c>
      <c r="D23325" s="229">
        <f t="shared" si="734"/>
        <v>12.534872170615364</v>
      </c>
      <c r="E23325" s="229">
        <f t="shared" si="735"/>
        <v>11.570164934315896</v>
      </c>
    </row>
    <row r="23326" spans="1:5" x14ac:dyDescent="0.2">
      <c r="A23326" s="302">
        <v>23324</v>
      </c>
      <c r="B23326" s="303">
        <v>1860.6684623559868</v>
      </c>
      <c r="C23326" s="303">
        <v>2015.7880317528081</v>
      </c>
      <c r="D23326" s="229">
        <f t="shared" si="734"/>
        <v>12.53527991250362</v>
      </c>
      <c r="E23326" s="229">
        <f t="shared" si="735"/>
        <v>11.570661018221669</v>
      </c>
    </row>
    <row r="23327" spans="1:5" x14ac:dyDescent="0.2">
      <c r="A23327" s="302">
        <v>23325</v>
      </c>
      <c r="B23327" s="303">
        <v>1860.6877140226925</v>
      </c>
      <c r="C23327" s="303">
        <v>2015.7880317528081</v>
      </c>
      <c r="D23327" s="229">
        <f t="shared" si="734"/>
        <v>12.535687651515032</v>
      </c>
      <c r="E23327" s="229">
        <f t="shared" si="735"/>
        <v>11.57115710212744</v>
      </c>
    </row>
    <row r="23328" spans="1:5" x14ac:dyDescent="0.2">
      <c r="A23328" s="302">
        <v>23326</v>
      </c>
      <c r="B23328" s="303">
        <v>1860.70696486405</v>
      </c>
      <c r="C23328" s="303">
        <v>2015.7880317528081</v>
      </c>
      <c r="D23328" s="229">
        <f t="shared" si="734"/>
        <v>12.536095387649759</v>
      </c>
      <c r="E23328" s="229">
        <f t="shared" si="735"/>
        <v>11.571653186033211</v>
      </c>
    </row>
    <row r="23329" spans="1:5" x14ac:dyDescent="0.2">
      <c r="A23329" s="302">
        <v>23327</v>
      </c>
      <c r="B23329" s="303">
        <v>1860.7262148801283</v>
      </c>
      <c r="C23329" s="303">
        <v>2015.7880317528081</v>
      </c>
      <c r="D23329" s="229">
        <f t="shared" si="734"/>
        <v>12.53650312090797</v>
      </c>
      <c r="E23329" s="229">
        <f t="shared" si="735"/>
        <v>11.572149269938985</v>
      </c>
    </row>
    <row r="23330" spans="1:5" x14ac:dyDescent="0.2">
      <c r="A23330" s="302">
        <v>23328</v>
      </c>
      <c r="B23330" s="303">
        <v>1860.7454640710012</v>
      </c>
      <c r="C23330" s="303">
        <v>2015.7880317528081</v>
      </c>
      <c r="D23330" s="229">
        <f t="shared" si="734"/>
        <v>12.536910851289795</v>
      </c>
      <c r="E23330" s="229">
        <f t="shared" si="735"/>
        <v>11.572645353844756</v>
      </c>
    </row>
    <row r="23331" spans="1:5" x14ac:dyDescent="0.2">
      <c r="A23331" s="302">
        <v>23329</v>
      </c>
      <c r="B23331" s="303">
        <v>1860.7647124367368</v>
      </c>
      <c r="C23331" s="303">
        <v>2015.7880317528081</v>
      </c>
      <c r="D23331" s="229">
        <f t="shared" si="734"/>
        <v>12.537318578795411</v>
      </c>
      <c r="E23331" s="229">
        <f t="shared" si="735"/>
        <v>11.573141437750527</v>
      </c>
    </row>
    <row r="23332" spans="1:5" x14ac:dyDescent="0.2">
      <c r="A23332" s="302">
        <v>23330</v>
      </c>
      <c r="B23332" s="303">
        <v>1860.7839599774061</v>
      </c>
      <c r="C23332" s="303">
        <v>2015.7880317528081</v>
      </c>
      <c r="D23332" s="229">
        <f t="shared" si="734"/>
        <v>12.53772630342497</v>
      </c>
      <c r="E23332" s="229">
        <f t="shared" si="735"/>
        <v>11.5736375216563</v>
      </c>
    </row>
    <row r="23333" spans="1:5" x14ac:dyDescent="0.2">
      <c r="A23333" s="302">
        <v>23331</v>
      </c>
      <c r="B23333" s="303">
        <v>1860.8032066930828</v>
      </c>
      <c r="C23333" s="303">
        <v>2015.7880317528081</v>
      </c>
      <c r="D23333" s="229">
        <f t="shared" si="734"/>
        <v>12.538134025178607</v>
      </c>
      <c r="E23333" s="229">
        <f t="shared" si="735"/>
        <v>11.574133605562071</v>
      </c>
    </row>
    <row r="23334" spans="1:5" x14ac:dyDescent="0.2">
      <c r="A23334" s="302">
        <v>23332</v>
      </c>
      <c r="B23334" s="303">
        <v>1860.8224525838341</v>
      </c>
      <c r="C23334" s="303">
        <v>2015.7880317528081</v>
      </c>
      <c r="D23334" s="229">
        <f t="shared" si="734"/>
        <v>12.5385417440565</v>
      </c>
      <c r="E23334" s="229">
        <f t="shared" si="735"/>
        <v>11.574629689467843</v>
      </c>
    </row>
    <row r="23335" spans="1:5" x14ac:dyDescent="0.2">
      <c r="A23335" s="302">
        <v>23333</v>
      </c>
      <c r="B23335" s="303">
        <v>1860.8416976497319</v>
      </c>
      <c r="C23335" s="303">
        <v>2015.7880317528081</v>
      </c>
      <c r="D23335" s="229">
        <f t="shared" si="734"/>
        <v>12.538949460058797</v>
      </c>
      <c r="E23335" s="229">
        <f t="shared" si="735"/>
        <v>11.575125773373614</v>
      </c>
    </row>
    <row r="23336" spans="1:5" x14ac:dyDescent="0.2">
      <c r="A23336" s="302">
        <v>23334</v>
      </c>
      <c r="B23336" s="303">
        <v>1860.8609418908472</v>
      </c>
      <c r="C23336" s="303">
        <v>2015.7880317528081</v>
      </c>
      <c r="D23336" s="229">
        <f t="shared" si="734"/>
        <v>12.53935717318565</v>
      </c>
      <c r="E23336" s="229">
        <f t="shared" si="735"/>
        <v>11.575621857279387</v>
      </c>
    </row>
    <row r="23337" spans="1:5" x14ac:dyDescent="0.2">
      <c r="A23337" s="302">
        <v>23335</v>
      </c>
      <c r="B23337" s="303">
        <v>1860.8801853072509</v>
      </c>
      <c r="C23337" s="303">
        <v>2015.7880317528081</v>
      </c>
      <c r="D23337" s="229">
        <f t="shared" si="734"/>
        <v>12.539764883437213</v>
      </c>
      <c r="E23337" s="229">
        <f t="shared" si="735"/>
        <v>11.576117941185158</v>
      </c>
    </row>
    <row r="23338" spans="1:5" x14ac:dyDescent="0.2">
      <c r="A23338" s="302">
        <v>23336</v>
      </c>
      <c r="B23338" s="303">
        <v>1860.8994278990131</v>
      </c>
      <c r="C23338" s="303">
        <v>2015.7880317528081</v>
      </c>
      <c r="D23338" s="229">
        <f t="shared" si="734"/>
        <v>12.540172590813647</v>
      </c>
      <c r="E23338" s="229">
        <f t="shared" si="735"/>
        <v>11.57661402509093</v>
      </c>
    </row>
    <row r="23339" spans="1:5" x14ac:dyDescent="0.2">
      <c r="A23339" s="302">
        <v>23337</v>
      </c>
      <c r="B23339" s="303">
        <v>1860.9186696662055</v>
      </c>
      <c r="C23339" s="303">
        <v>2015.7880317528081</v>
      </c>
      <c r="D23339" s="229">
        <f t="shared" si="734"/>
        <v>12.540580295315097</v>
      </c>
      <c r="E23339" s="229">
        <f t="shared" si="735"/>
        <v>11.577110108996703</v>
      </c>
    </row>
    <row r="23340" spans="1:5" x14ac:dyDescent="0.2">
      <c r="A23340" s="302">
        <v>23338</v>
      </c>
      <c r="B23340" s="303">
        <v>1860.9379106088963</v>
      </c>
      <c r="C23340" s="303">
        <v>2015.7880317528081</v>
      </c>
      <c r="D23340" s="229">
        <f t="shared" si="734"/>
        <v>12.540987996941734</v>
      </c>
      <c r="E23340" s="229">
        <f t="shared" si="735"/>
        <v>11.577606192902474</v>
      </c>
    </row>
    <row r="23341" spans="1:5" x14ac:dyDescent="0.2">
      <c r="A23341" s="302">
        <v>23339</v>
      </c>
      <c r="B23341" s="303">
        <v>1860.9571507271594</v>
      </c>
      <c r="C23341" s="303">
        <v>2015.7880317528081</v>
      </c>
      <c r="D23341" s="229">
        <f t="shared" si="734"/>
        <v>12.541395695693696</v>
      </c>
      <c r="E23341" s="229">
        <f t="shared" si="735"/>
        <v>11.578102276808245</v>
      </c>
    </row>
    <row r="23342" spans="1:5" x14ac:dyDescent="0.2">
      <c r="A23342" s="302">
        <v>23340</v>
      </c>
      <c r="B23342" s="303">
        <v>1860.9763900210628</v>
      </c>
      <c r="C23342" s="303">
        <v>2015.7880317528081</v>
      </c>
      <c r="D23342" s="229">
        <f t="shared" si="734"/>
        <v>12.54180339157115</v>
      </c>
      <c r="E23342" s="229">
        <f t="shared" si="735"/>
        <v>11.578598360714018</v>
      </c>
    </row>
    <row r="23343" spans="1:5" x14ac:dyDescent="0.2">
      <c r="A23343" s="302">
        <v>23341</v>
      </c>
      <c r="B23343" s="303">
        <v>1860.9956284906793</v>
      </c>
      <c r="C23343" s="303">
        <v>2015.7880317528081</v>
      </c>
      <c r="D23343" s="229">
        <f t="shared" si="734"/>
        <v>12.542211084574239</v>
      </c>
      <c r="E23343" s="229">
        <f t="shared" si="735"/>
        <v>11.579094444619789</v>
      </c>
    </row>
    <row r="23344" spans="1:5" x14ac:dyDescent="0.2">
      <c r="A23344" s="302">
        <v>23342</v>
      </c>
      <c r="B23344" s="303">
        <v>1861.0148661360772</v>
      </c>
      <c r="C23344" s="303">
        <v>2015.7880317528081</v>
      </c>
      <c r="D23344" s="229">
        <f t="shared" si="734"/>
        <v>12.542618774703133</v>
      </c>
      <c r="E23344" s="229">
        <f t="shared" si="735"/>
        <v>11.579590528525561</v>
      </c>
    </row>
    <row r="23345" spans="1:5" x14ac:dyDescent="0.2">
      <c r="A23345" s="302">
        <v>23343</v>
      </c>
      <c r="B23345" s="303">
        <v>1861.0341029573292</v>
      </c>
      <c r="C23345" s="303">
        <v>2015.7880317528081</v>
      </c>
      <c r="D23345" s="229">
        <f t="shared" si="734"/>
        <v>12.543026461957973</v>
      </c>
      <c r="E23345" s="229">
        <f t="shared" si="735"/>
        <v>11.580086612431332</v>
      </c>
    </row>
    <row r="23346" spans="1:5" x14ac:dyDescent="0.2">
      <c r="A23346" s="302">
        <v>23344</v>
      </c>
      <c r="B23346" s="303">
        <v>1861.0533389545053</v>
      </c>
      <c r="C23346" s="303">
        <v>2015.7880317528081</v>
      </c>
      <c r="D23346" s="229">
        <f t="shared" si="734"/>
        <v>12.543434146338919</v>
      </c>
      <c r="E23346" s="229">
        <f t="shared" si="735"/>
        <v>11.580582696337105</v>
      </c>
    </row>
    <row r="23347" spans="1:5" x14ac:dyDescent="0.2">
      <c r="A23347" s="302">
        <v>23345</v>
      </c>
      <c r="B23347" s="303">
        <v>1861.0725741276747</v>
      </c>
      <c r="C23347" s="303">
        <v>2015.7880317528081</v>
      </c>
      <c r="D23347" s="229">
        <f t="shared" si="734"/>
        <v>12.543841827846133</v>
      </c>
      <c r="E23347" s="229">
        <f t="shared" si="735"/>
        <v>11.581078780242876</v>
      </c>
    </row>
    <row r="23348" spans="1:5" x14ac:dyDescent="0.2">
      <c r="A23348" s="302">
        <v>23346</v>
      </c>
      <c r="B23348" s="303">
        <v>1861.09180847691</v>
      </c>
      <c r="C23348" s="303">
        <v>2015.7880317528081</v>
      </c>
      <c r="D23348" s="229">
        <f t="shared" si="734"/>
        <v>12.544249506479758</v>
      </c>
      <c r="E23348" s="229">
        <f t="shared" si="735"/>
        <v>11.581574864148648</v>
      </c>
    </row>
    <row r="23349" spans="1:5" x14ac:dyDescent="0.2">
      <c r="A23349" s="302">
        <v>23347</v>
      </c>
      <c r="B23349" s="303">
        <v>1861.1110420022806</v>
      </c>
      <c r="C23349" s="303">
        <v>2015.7880317528081</v>
      </c>
      <c r="D23349" s="229">
        <f t="shared" si="734"/>
        <v>12.544657182239957</v>
      </c>
      <c r="E23349" s="229">
        <f t="shared" si="735"/>
        <v>11.582070948054421</v>
      </c>
    </row>
    <row r="23350" spans="1:5" x14ac:dyDescent="0.2">
      <c r="A23350" s="302">
        <v>23348</v>
      </c>
      <c r="B23350" s="303">
        <v>1861.130274703858</v>
      </c>
      <c r="C23350" s="303">
        <v>2015.7880317528081</v>
      </c>
      <c r="D23350" s="229">
        <f t="shared" si="734"/>
        <v>12.545064855126878</v>
      </c>
      <c r="E23350" s="229">
        <f t="shared" si="735"/>
        <v>11.582567031960192</v>
      </c>
    </row>
    <row r="23351" spans="1:5" x14ac:dyDescent="0.2">
      <c r="A23351" s="302">
        <v>23349</v>
      </c>
      <c r="B23351" s="303">
        <v>1861.1495065817116</v>
      </c>
      <c r="C23351" s="303">
        <v>2015.7880317528081</v>
      </c>
      <c r="D23351" s="229">
        <f t="shared" si="734"/>
        <v>12.545472525140681</v>
      </c>
      <c r="E23351" s="229">
        <f t="shared" si="735"/>
        <v>11.583063115865963</v>
      </c>
    </row>
    <row r="23352" spans="1:5" x14ac:dyDescent="0.2">
      <c r="A23352" s="302">
        <v>23350</v>
      </c>
      <c r="B23352" s="303">
        <v>1861.1687376359132</v>
      </c>
      <c r="C23352" s="303">
        <v>2015.7880317528081</v>
      </c>
      <c r="D23352" s="229">
        <f t="shared" si="734"/>
        <v>12.545880192281517</v>
      </c>
      <c r="E23352" s="229">
        <f t="shared" si="735"/>
        <v>11.583559199771736</v>
      </c>
    </row>
    <row r="23353" spans="1:5" x14ac:dyDescent="0.2">
      <c r="A23353" s="302">
        <v>23351</v>
      </c>
      <c r="B23353" s="303">
        <v>1861.1879678665309</v>
      </c>
      <c r="C23353" s="303">
        <v>2015.7880317528081</v>
      </c>
      <c r="D23353" s="229">
        <f t="shared" si="734"/>
        <v>12.546287856549554</v>
      </c>
      <c r="E23353" s="229">
        <f t="shared" si="735"/>
        <v>11.584055283677507</v>
      </c>
    </row>
    <row r="23354" spans="1:5" x14ac:dyDescent="0.2">
      <c r="A23354" s="302">
        <v>23352</v>
      </c>
      <c r="B23354" s="303">
        <v>1861.2071972736385</v>
      </c>
      <c r="C23354" s="303">
        <v>2015.7880317528081</v>
      </c>
      <c r="D23354" s="229">
        <f t="shared" si="734"/>
        <v>12.546695517944928</v>
      </c>
      <c r="E23354" s="229">
        <f t="shared" si="735"/>
        <v>11.584551367583279</v>
      </c>
    </row>
    <row r="23355" spans="1:5" x14ac:dyDescent="0.2">
      <c r="A23355" s="302">
        <v>23353</v>
      </c>
      <c r="B23355" s="303">
        <v>1861.226425857305</v>
      </c>
      <c r="C23355" s="303">
        <v>2015.7880317528081</v>
      </c>
      <c r="D23355" s="229">
        <f t="shared" si="734"/>
        <v>12.547103176467798</v>
      </c>
      <c r="E23355" s="229">
        <f t="shared" si="735"/>
        <v>11.585047451489052</v>
      </c>
    </row>
    <row r="23356" spans="1:5" x14ac:dyDescent="0.2">
      <c r="A23356" s="302">
        <v>23354</v>
      </c>
      <c r="B23356" s="303">
        <v>1861.2456536176014</v>
      </c>
      <c r="C23356" s="303">
        <v>2015.7880317528081</v>
      </c>
      <c r="D23356" s="229">
        <f t="shared" si="734"/>
        <v>12.547510832118322</v>
      </c>
      <c r="E23356" s="229">
        <f t="shared" si="735"/>
        <v>11.585543535394823</v>
      </c>
    </row>
    <row r="23357" spans="1:5" x14ac:dyDescent="0.2">
      <c r="A23357" s="302">
        <v>23355</v>
      </c>
      <c r="B23357" s="303">
        <v>1861.2648805545969</v>
      </c>
      <c r="C23357" s="303">
        <v>2015.7880317528081</v>
      </c>
      <c r="D23357" s="229">
        <f t="shared" si="734"/>
        <v>12.547918484896661</v>
      </c>
      <c r="E23357" s="229">
        <f t="shared" si="735"/>
        <v>11.586039619300594</v>
      </c>
    </row>
    <row r="23358" spans="1:5" x14ac:dyDescent="0.2">
      <c r="A23358" s="302">
        <v>23356</v>
      </c>
      <c r="B23358" s="303">
        <v>1861.2841066683632</v>
      </c>
      <c r="C23358" s="303">
        <v>2015.7880317528081</v>
      </c>
      <c r="D23358" s="229">
        <f t="shared" si="734"/>
        <v>12.548326134802959</v>
      </c>
      <c r="E23358" s="229">
        <f t="shared" si="735"/>
        <v>11.586535703206366</v>
      </c>
    </row>
    <row r="23359" spans="1:5" x14ac:dyDescent="0.2">
      <c r="A23359" s="302">
        <v>23357</v>
      </c>
      <c r="B23359" s="303">
        <v>1861.3033319589704</v>
      </c>
      <c r="C23359" s="303">
        <v>2015.7880317528081</v>
      </c>
      <c r="D23359" s="229">
        <f t="shared" si="734"/>
        <v>12.548733781837376</v>
      </c>
      <c r="E23359" s="229">
        <f t="shared" si="735"/>
        <v>11.587031787112139</v>
      </c>
    </row>
    <row r="23360" spans="1:5" x14ac:dyDescent="0.2">
      <c r="A23360" s="302">
        <v>23358</v>
      </c>
      <c r="B23360" s="303">
        <v>1861.3225564264894</v>
      </c>
      <c r="C23360" s="303">
        <v>2015.7880317528081</v>
      </c>
      <c r="D23360" s="229">
        <f t="shared" ref="D23360:D23423" si="736">A23360/B23360</f>
        <v>12.549141426000064</v>
      </c>
      <c r="E23360" s="229">
        <f t="shared" ref="E23360:E23423" si="737">A23360/C23360</f>
        <v>11.58752787101791</v>
      </c>
    </row>
    <row r="23361" spans="1:5" x14ac:dyDescent="0.2">
      <c r="A23361" s="302">
        <v>23359</v>
      </c>
      <c r="B23361" s="303">
        <v>1861.3417800709894</v>
      </c>
      <c r="C23361" s="303">
        <v>2015.7880317528081</v>
      </c>
      <c r="D23361" s="229">
        <f t="shared" si="736"/>
        <v>12.549549067291185</v>
      </c>
      <c r="E23361" s="229">
        <f t="shared" si="737"/>
        <v>11.588023954923681</v>
      </c>
    </row>
    <row r="23362" spans="1:5" x14ac:dyDescent="0.2">
      <c r="A23362" s="302">
        <v>23360</v>
      </c>
      <c r="B23362" s="303">
        <v>1861.3610028925423</v>
      </c>
      <c r="C23362" s="303">
        <v>2015.7880317528081</v>
      </c>
      <c r="D23362" s="229">
        <f t="shared" si="736"/>
        <v>12.549956705710885</v>
      </c>
      <c r="E23362" s="229">
        <f t="shared" si="737"/>
        <v>11.588520038829454</v>
      </c>
    </row>
    <row r="23363" spans="1:5" x14ac:dyDescent="0.2">
      <c r="A23363" s="302">
        <v>23361</v>
      </c>
      <c r="B23363" s="303">
        <v>1861.3802248912189</v>
      </c>
      <c r="C23363" s="303">
        <v>2015.7880317528081</v>
      </c>
      <c r="D23363" s="229">
        <f t="shared" si="736"/>
        <v>12.550364341259316</v>
      </c>
      <c r="E23363" s="229">
        <f t="shared" si="737"/>
        <v>11.589016122735226</v>
      </c>
    </row>
    <row r="23364" spans="1:5" x14ac:dyDescent="0.2">
      <c r="A23364" s="302">
        <v>23362</v>
      </c>
      <c r="B23364" s="303">
        <v>1861.3994460670883</v>
      </c>
      <c r="C23364" s="303">
        <v>2015.7880317528081</v>
      </c>
      <c r="D23364" s="229">
        <f t="shared" si="736"/>
        <v>12.550771973936641</v>
      </c>
      <c r="E23364" s="229">
        <f t="shared" si="737"/>
        <v>11.589512206640997</v>
      </c>
    </row>
    <row r="23365" spans="1:5" x14ac:dyDescent="0.2">
      <c r="A23365" s="302">
        <v>23363</v>
      </c>
      <c r="B23365" s="303">
        <v>1861.4186664202207</v>
      </c>
      <c r="C23365" s="303">
        <v>2015.7880317528081</v>
      </c>
      <c r="D23365" s="229">
        <f t="shared" si="736"/>
        <v>12.551179603743016</v>
      </c>
      <c r="E23365" s="229">
        <f t="shared" si="737"/>
        <v>11.59000829054677</v>
      </c>
    </row>
    <row r="23366" spans="1:5" x14ac:dyDescent="0.2">
      <c r="A23366" s="302">
        <v>23364</v>
      </c>
      <c r="B23366" s="303">
        <v>1861.4378859506878</v>
      </c>
      <c r="C23366" s="303">
        <v>2015.7880317528081</v>
      </c>
      <c r="D23366" s="229">
        <f t="shared" si="736"/>
        <v>12.551587230678589</v>
      </c>
      <c r="E23366" s="229">
        <f t="shared" si="737"/>
        <v>11.590504374452541</v>
      </c>
    </row>
    <row r="23367" spans="1:5" x14ac:dyDescent="0.2">
      <c r="A23367" s="302">
        <v>23365</v>
      </c>
      <c r="B23367" s="303">
        <v>1861.4571046585597</v>
      </c>
      <c r="C23367" s="303">
        <v>2015.7880317528081</v>
      </c>
      <c r="D23367" s="229">
        <f t="shared" si="736"/>
        <v>12.551994854743514</v>
      </c>
      <c r="E23367" s="229">
        <f t="shared" si="737"/>
        <v>11.591000458358312</v>
      </c>
    </row>
    <row r="23368" spans="1:5" x14ac:dyDescent="0.2">
      <c r="A23368" s="302">
        <v>23366</v>
      </c>
      <c r="B23368" s="303">
        <v>1861.4763225439065</v>
      </c>
      <c r="C23368" s="303">
        <v>2015.7880317528081</v>
      </c>
      <c r="D23368" s="229">
        <f t="shared" si="736"/>
        <v>12.552402475937949</v>
      </c>
      <c r="E23368" s="229">
        <f t="shared" si="737"/>
        <v>11.591496542264084</v>
      </c>
    </row>
    <row r="23369" spans="1:5" x14ac:dyDescent="0.2">
      <c r="A23369" s="302">
        <v>23367</v>
      </c>
      <c r="B23369" s="303">
        <v>1861.495539606798</v>
      </c>
      <c r="C23369" s="303">
        <v>2015.7880317528081</v>
      </c>
      <c r="D23369" s="229">
        <f t="shared" si="736"/>
        <v>12.552810094262052</v>
      </c>
      <c r="E23369" s="229">
        <f t="shared" si="737"/>
        <v>11.591992626169857</v>
      </c>
    </row>
    <row r="23370" spans="1:5" x14ac:dyDescent="0.2">
      <c r="A23370" s="302">
        <v>23368</v>
      </c>
      <c r="B23370" s="303">
        <v>1861.5147558473063</v>
      </c>
      <c r="C23370" s="303">
        <v>2015.7880317528081</v>
      </c>
      <c r="D23370" s="229">
        <f t="shared" si="736"/>
        <v>12.553217709715966</v>
      </c>
      <c r="E23370" s="229">
        <f t="shared" si="737"/>
        <v>11.592488710075628</v>
      </c>
    </row>
    <row r="23371" spans="1:5" x14ac:dyDescent="0.2">
      <c r="A23371" s="302">
        <v>23369</v>
      </c>
      <c r="B23371" s="303">
        <v>1861.5339712655013</v>
      </c>
      <c r="C23371" s="303">
        <v>2015.7880317528081</v>
      </c>
      <c r="D23371" s="229">
        <f t="shared" si="736"/>
        <v>12.553625322299851</v>
      </c>
      <c r="E23371" s="229">
        <f t="shared" si="737"/>
        <v>11.592984793981399</v>
      </c>
    </row>
    <row r="23372" spans="1:5" x14ac:dyDescent="0.2">
      <c r="A23372" s="302">
        <v>23370</v>
      </c>
      <c r="B23372" s="303">
        <v>1861.5531858614513</v>
      </c>
      <c r="C23372" s="303">
        <v>2015.7880317528081</v>
      </c>
      <c r="D23372" s="229">
        <f t="shared" si="736"/>
        <v>12.554032932013872</v>
      </c>
      <c r="E23372" s="229">
        <f t="shared" si="737"/>
        <v>11.593480877887172</v>
      </c>
    </row>
    <row r="23373" spans="1:5" x14ac:dyDescent="0.2">
      <c r="A23373" s="302">
        <v>23371</v>
      </c>
      <c r="B23373" s="303">
        <v>1861.572399635229</v>
      </c>
      <c r="C23373" s="303">
        <v>2015.7880317528081</v>
      </c>
      <c r="D23373" s="229">
        <f t="shared" si="736"/>
        <v>12.55444053885817</v>
      </c>
      <c r="E23373" s="229">
        <f t="shared" si="737"/>
        <v>11.593976961792944</v>
      </c>
    </row>
    <row r="23374" spans="1:5" x14ac:dyDescent="0.2">
      <c r="A23374" s="302">
        <v>23372</v>
      </c>
      <c r="B23374" s="303">
        <v>1861.5916125869035</v>
      </c>
      <c r="C23374" s="303">
        <v>2015.7880317528081</v>
      </c>
      <c r="D23374" s="229">
        <f t="shared" si="736"/>
        <v>12.554848142832906</v>
      </c>
      <c r="E23374" s="229">
        <f t="shared" si="737"/>
        <v>11.594473045698715</v>
      </c>
    </row>
    <row r="23375" spans="1:5" x14ac:dyDescent="0.2">
      <c r="A23375" s="302">
        <v>23373</v>
      </c>
      <c r="B23375" s="303">
        <v>1861.6108247165457</v>
      </c>
      <c r="C23375" s="303">
        <v>2015.7880317528081</v>
      </c>
      <c r="D23375" s="229">
        <f t="shared" si="736"/>
        <v>12.555255743938233</v>
      </c>
      <c r="E23375" s="229">
        <f t="shared" si="737"/>
        <v>11.594969129604488</v>
      </c>
    </row>
    <row r="23376" spans="1:5" x14ac:dyDescent="0.2">
      <c r="A23376" s="302">
        <v>23374</v>
      </c>
      <c r="B23376" s="303">
        <v>1861.6300360242267</v>
      </c>
      <c r="C23376" s="303">
        <v>2015.7880317528081</v>
      </c>
      <c r="D23376" s="229">
        <f t="shared" si="736"/>
        <v>12.555663342174297</v>
      </c>
      <c r="E23376" s="229">
        <f t="shared" si="737"/>
        <v>11.595465213510259</v>
      </c>
    </row>
    <row r="23377" spans="1:5" x14ac:dyDescent="0.2">
      <c r="A23377" s="302">
        <v>23375</v>
      </c>
      <c r="B23377" s="303">
        <v>1861.6492465100155</v>
      </c>
      <c r="C23377" s="303">
        <v>2015.7880317528081</v>
      </c>
      <c r="D23377" s="229">
        <f t="shared" si="736"/>
        <v>12.556070937541266</v>
      </c>
      <c r="E23377" s="229">
        <f t="shared" si="737"/>
        <v>11.59596129741603</v>
      </c>
    </row>
    <row r="23378" spans="1:5" x14ac:dyDescent="0.2">
      <c r="A23378" s="302">
        <v>23376</v>
      </c>
      <c r="B23378" s="303">
        <v>1861.6684561739821</v>
      </c>
      <c r="C23378" s="303">
        <v>2015.7880317528081</v>
      </c>
      <c r="D23378" s="229">
        <f t="shared" si="736"/>
        <v>12.556478530039291</v>
      </c>
      <c r="E23378" s="229">
        <f t="shared" si="737"/>
        <v>11.596457381321802</v>
      </c>
    </row>
    <row r="23379" spans="1:5" x14ac:dyDescent="0.2">
      <c r="A23379" s="302">
        <v>23377</v>
      </c>
      <c r="B23379" s="303">
        <v>1861.6876650161985</v>
      </c>
      <c r="C23379" s="303">
        <v>2015.7880317528081</v>
      </c>
      <c r="D23379" s="229">
        <f t="shared" si="736"/>
        <v>12.556886119668521</v>
      </c>
      <c r="E23379" s="229">
        <f t="shared" si="737"/>
        <v>11.596953465227575</v>
      </c>
    </row>
    <row r="23380" spans="1:5" x14ac:dyDescent="0.2">
      <c r="A23380" s="302">
        <v>23378</v>
      </c>
      <c r="B23380" s="303">
        <v>1861.7068730367346</v>
      </c>
      <c r="C23380" s="303">
        <v>2015.7880317528081</v>
      </c>
      <c r="D23380" s="229">
        <f t="shared" si="736"/>
        <v>12.557293706429107</v>
      </c>
      <c r="E23380" s="229">
        <f t="shared" si="737"/>
        <v>11.597449549133346</v>
      </c>
    </row>
    <row r="23381" spans="1:5" x14ac:dyDescent="0.2">
      <c r="A23381" s="302">
        <v>23379</v>
      </c>
      <c r="B23381" s="303">
        <v>1861.7260802356595</v>
      </c>
      <c r="C23381" s="303">
        <v>2015.7880317528081</v>
      </c>
      <c r="D23381" s="229">
        <f t="shared" si="736"/>
        <v>12.557701290321216</v>
      </c>
      <c r="E23381" s="229">
        <f t="shared" si="737"/>
        <v>11.597945633039117</v>
      </c>
    </row>
    <row r="23382" spans="1:5" x14ac:dyDescent="0.2">
      <c r="A23382" s="302">
        <v>23380</v>
      </c>
      <c r="B23382" s="303">
        <v>1861.7452866130443</v>
      </c>
      <c r="C23382" s="303">
        <v>2015.7880317528081</v>
      </c>
      <c r="D23382" s="229">
        <f t="shared" si="736"/>
        <v>12.558108871344993</v>
      </c>
      <c r="E23382" s="229">
        <f t="shared" si="737"/>
        <v>11.59844171694489</v>
      </c>
    </row>
    <row r="23383" spans="1:5" x14ac:dyDescent="0.2">
      <c r="A23383" s="302">
        <v>23381</v>
      </c>
      <c r="B23383" s="303">
        <v>1861.7644921689589</v>
      </c>
      <c r="C23383" s="303">
        <v>2015.7880317528081</v>
      </c>
      <c r="D23383" s="229">
        <f t="shared" si="736"/>
        <v>12.558516449500599</v>
      </c>
      <c r="E23383" s="229">
        <f t="shared" si="737"/>
        <v>11.598937800850662</v>
      </c>
    </row>
    <row r="23384" spans="1:5" x14ac:dyDescent="0.2">
      <c r="A23384" s="302">
        <v>23382</v>
      </c>
      <c r="B23384" s="303">
        <v>1861.7836969034743</v>
      </c>
      <c r="C23384" s="303">
        <v>2015.7880317528081</v>
      </c>
      <c r="D23384" s="229">
        <f t="shared" si="736"/>
        <v>12.558924024788181</v>
      </c>
      <c r="E23384" s="229">
        <f t="shared" si="737"/>
        <v>11.599433884756433</v>
      </c>
    </row>
    <row r="23385" spans="1:5" x14ac:dyDescent="0.2">
      <c r="A23385" s="302">
        <v>23383</v>
      </c>
      <c r="B23385" s="303">
        <v>1861.8029008166604</v>
      </c>
      <c r="C23385" s="303">
        <v>2015.7880317528081</v>
      </c>
      <c r="D23385" s="229">
        <f t="shared" si="736"/>
        <v>12.559331597207896</v>
      </c>
      <c r="E23385" s="229">
        <f t="shared" si="737"/>
        <v>11.599929968662206</v>
      </c>
    </row>
    <row r="23386" spans="1:5" x14ac:dyDescent="0.2">
      <c r="A23386" s="302">
        <v>23384</v>
      </c>
      <c r="B23386" s="303">
        <v>1861.8221039085875</v>
      </c>
      <c r="C23386" s="303">
        <v>2015.7880317528081</v>
      </c>
      <c r="D23386" s="229">
        <f t="shared" si="736"/>
        <v>12.559739166759897</v>
      </c>
      <c r="E23386" s="229">
        <f t="shared" si="737"/>
        <v>11.600426052567977</v>
      </c>
    </row>
    <row r="23387" spans="1:5" x14ac:dyDescent="0.2">
      <c r="A23387" s="302">
        <v>23385</v>
      </c>
      <c r="B23387" s="303">
        <v>1861.8413061793253</v>
      </c>
      <c r="C23387" s="303">
        <v>2015.7880317528081</v>
      </c>
      <c r="D23387" s="229">
        <f t="shared" si="736"/>
        <v>12.560146733444341</v>
      </c>
      <c r="E23387" s="229">
        <f t="shared" si="737"/>
        <v>11.600922136473748</v>
      </c>
    </row>
    <row r="23388" spans="1:5" x14ac:dyDescent="0.2">
      <c r="A23388" s="302">
        <v>23386</v>
      </c>
      <c r="B23388" s="303">
        <v>1861.8605076289441</v>
      </c>
      <c r="C23388" s="303">
        <v>2015.7880317528081</v>
      </c>
      <c r="D23388" s="229">
        <f t="shared" si="736"/>
        <v>12.560554297261387</v>
      </c>
      <c r="E23388" s="229">
        <f t="shared" si="737"/>
        <v>11.60141822037952</v>
      </c>
    </row>
    <row r="23389" spans="1:5" x14ac:dyDescent="0.2">
      <c r="A23389" s="302">
        <v>23387</v>
      </c>
      <c r="B23389" s="303">
        <v>1861.8797082575147</v>
      </c>
      <c r="C23389" s="303">
        <v>2015.7880317528081</v>
      </c>
      <c r="D23389" s="229">
        <f t="shared" si="736"/>
        <v>12.560961858211179</v>
      </c>
      <c r="E23389" s="229">
        <f t="shared" si="737"/>
        <v>11.601914304285293</v>
      </c>
    </row>
    <row r="23390" spans="1:5" x14ac:dyDescent="0.2">
      <c r="A23390" s="302">
        <v>23388</v>
      </c>
      <c r="B23390" s="303">
        <v>1861.8989080651072</v>
      </c>
      <c r="C23390" s="303">
        <v>2015.7880317528081</v>
      </c>
      <c r="D23390" s="229">
        <f t="shared" si="736"/>
        <v>12.561369416293875</v>
      </c>
      <c r="E23390" s="229">
        <f t="shared" si="737"/>
        <v>11.602410388191064</v>
      </c>
    </row>
    <row r="23391" spans="1:5" x14ac:dyDescent="0.2">
      <c r="A23391" s="302">
        <v>23389</v>
      </c>
      <c r="B23391" s="303">
        <v>1861.9181070517907</v>
      </c>
      <c r="C23391" s="303">
        <v>2015.7880317528081</v>
      </c>
      <c r="D23391" s="229">
        <f t="shared" si="736"/>
        <v>12.561776971509637</v>
      </c>
      <c r="E23391" s="229">
        <f t="shared" si="737"/>
        <v>11.602906472096835</v>
      </c>
    </row>
    <row r="23392" spans="1:5" x14ac:dyDescent="0.2">
      <c r="A23392" s="302">
        <v>23390</v>
      </c>
      <c r="B23392" s="303">
        <v>1861.9373052176379</v>
      </c>
      <c r="C23392" s="303">
        <v>2015.7880317528081</v>
      </c>
      <c r="D23392" s="229">
        <f t="shared" si="736"/>
        <v>12.562184523858601</v>
      </c>
      <c r="E23392" s="229">
        <f t="shared" si="737"/>
        <v>11.603402556002608</v>
      </c>
    </row>
    <row r="23393" spans="1:5" x14ac:dyDescent="0.2">
      <c r="A23393" s="302">
        <v>23391</v>
      </c>
      <c r="B23393" s="303">
        <v>1861.9565025627171</v>
      </c>
      <c r="C23393" s="303">
        <v>2015.7880317528081</v>
      </c>
      <c r="D23393" s="229">
        <f t="shared" si="736"/>
        <v>12.562592073340936</v>
      </c>
      <c r="E23393" s="229">
        <f t="shared" si="737"/>
        <v>11.60389863990838</v>
      </c>
    </row>
    <row r="23394" spans="1:5" x14ac:dyDescent="0.2">
      <c r="A23394" s="302">
        <v>23392</v>
      </c>
      <c r="B23394" s="303">
        <v>1861.9756990870983</v>
      </c>
      <c r="C23394" s="303">
        <v>2015.7880317528081</v>
      </c>
      <c r="D23394" s="229">
        <f t="shared" si="736"/>
        <v>12.562999619956793</v>
      </c>
      <c r="E23394" s="229">
        <f t="shared" si="737"/>
        <v>11.604394723814151</v>
      </c>
    </row>
    <row r="23395" spans="1:5" x14ac:dyDescent="0.2">
      <c r="A23395" s="302">
        <v>23393</v>
      </c>
      <c r="B23395" s="303">
        <v>1861.9948947908524</v>
      </c>
      <c r="C23395" s="303">
        <v>2015.7880317528081</v>
      </c>
      <c r="D23395" s="229">
        <f t="shared" si="736"/>
        <v>12.563407163706325</v>
      </c>
      <c r="E23395" s="229">
        <f t="shared" si="737"/>
        <v>11.604890807719924</v>
      </c>
    </row>
    <row r="23396" spans="1:5" x14ac:dyDescent="0.2">
      <c r="A23396" s="302">
        <v>23394</v>
      </c>
      <c r="B23396" s="303">
        <v>1862.0140896740495</v>
      </c>
      <c r="C23396" s="303">
        <v>2015.7880317528081</v>
      </c>
      <c r="D23396" s="229">
        <f t="shared" si="736"/>
        <v>12.563814704589685</v>
      </c>
      <c r="E23396" s="229">
        <f t="shared" si="737"/>
        <v>11.605386891625695</v>
      </c>
    </row>
    <row r="23397" spans="1:5" x14ac:dyDescent="0.2">
      <c r="A23397" s="302">
        <v>23395</v>
      </c>
      <c r="B23397" s="303">
        <v>1862.0332837367596</v>
      </c>
      <c r="C23397" s="303">
        <v>2015.7880317528081</v>
      </c>
      <c r="D23397" s="229">
        <f t="shared" si="736"/>
        <v>12.564222242607029</v>
      </c>
      <c r="E23397" s="229">
        <f t="shared" si="737"/>
        <v>11.605882975531467</v>
      </c>
    </row>
    <row r="23398" spans="1:5" x14ac:dyDescent="0.2">
      <c r="A23398" s="302">
        <v>23396</v>
      </c>
      <c r="B23398" s="303">
        <v>1862.0524769790527</v>
      </c>
      <c r="C23398" s="303">
        <v>2015.7880317528081</v>
      </c>
      <c r="D23398" s="229">
        <f t="shared" si="736"/>
        <v>12.564629777758512</v>
      </c>
      <c r="E23398" s="229">
        <f t="shared" si="737"/>
        <v>11.60637905943724</v>
      </c>
    </row>
    <row r="23399" spans="1:5" x14ac:dyDescent="0.2">
      <c r="A23399" s="302">
        <v>23397</v>
      </c>
      <c r="B23399" s="303">
        <v>1862.0716694009989</v>
      </c>
      <c r="C23399" s="303">
        <v>2015.7880317528081</v>
      </c>
      <c r="D23399" s="229">
        <f t="shared" si="736"/>
        <v>12.565037310044286</v>
      </c>
      <c r="E23399" s="229">
        <f t="shared" si="737"/>
        <v>11.606875143343011</v>
      </c>
    </row>
    <row r="23400" spans="1:5" x14ac:dyDescent="0.2">
      <c r="A23400" s="302">
        <v>23398</v>
      </c>
      <c r="B23400" s="303">
        <v>1862.0908610026681</v>
      </c>
      <c r="C23400" s="303">
        <v>2015.7880317528081</v>
      </c>
      <c r="D23400" s="229">
        <f t="shared" si="736"/>
        <v>12.565444839464508</v>
      </c>
      <c r="E23400" s="229">
        <f t="shared" si="737"/>
        <v>11.607371227248782</v>
      </c>
    </row>
    <row r="23401" spans="1:5" x14ac:dyDescent="0.2">
      <c r="A23401" s="302">
        <v>23399</v>
      </c>
      <c r="B23401" s="303">
        <v>1862.1100517841323</v>
      </c>
      <c r="C23401" s="303">
        <v>2015.7880317528081</v>
      </c>
      <c r="D23401" s="229">
        <f t="shared" si="736"/>
        <v>12.565852366019321</v>
      </c>
      <c r="E23401" s="229">
        <f t="shared" si="737"/>
        <v>11.607867311154553</v>
      </c>
    </row>
    <row r="23402" spans="1:5" x14ac:dyDescent="0.2">
      <c r="A23402" s="302">
        <v>23400</v>
      </c>
      <c r="B23402" s="303">
        <v>1862.1292417454588</v>
      </c>
      <c r="C23402" s="303">
        <v>2015.7880317528081</v>
      </c>
      <c r="D23402" s="229">
        <f t="shared" si="736"/>
        <v>12.566259889708897</v>
      </c>
      <c r="E23402" s="229">
        <f t="shared" si="737"/>
        <v>11.608363395060326</v>
      </c>
    </row>
    <row r="23403" spans="1:5" x14ac:dyDescent="0.2">
      <c r="A23403" s="302">
        <v>23401</v>
      </c>
      <c r="B23403" s="303">
        <v>1862.1484308867193</v>
      </c>
      <c r="C23403" s="303">
        <v>2015.7880317528081</v>
      </c>
      <c r="D23403" s="229">
        <f t="shared" si="736"/>
        <v>12.566667410533377</v>
      </c>
      <c r="E23403" s="229">
        <f t="shared" si="737"/>
        <v>11.608859478966098</v>
      </c>
    </row>
    <row r="23404" spans="1:5" x14ac:dyDescent="0.2">
      <c r="A23404" s="302">
        <v>23402</v>
      </c>
      <c r="B23404" s="303">
        <v>1862.167619207984</v>
      </c>
      <c r="C23404" s="303">
        <v>2015.7880317528081</v>
      </c>
      <c r="D23404" s="229">
        <f t="shared" si="736"/>
        <v>12.567074928492916</v>
      </c>
      <c r="E23404" s="229">
        <f t="shared" si="737"/>
        <v>11.609355562871869</v>
      </c>
    </row>
    <row r="23405" spans="1:5" x14ac:dyDescent="0.2">
      <c r="A23405" s="302">
        <v>23403</v>
      </c>
      <c r="B23405" s="303">
        <v>1862.1868067093228</v>
      </c>
      <c r="C23405" s="303">
        <v>2015.7880317528081</v>
      </c>
      <c r="D23405" s="229">
        <f t="shared" si="736"/>
        <v>12.56748244358767</v>
      </c>
      <c r="E23405" s="229">
        <f t="shared" si="737"/>
        <v>11.609851646777642</v>
      </c>
    </row>
    <row r="23406" spans="1:5" x14ac:dyDescent="0.2">
      <c r="A23406" s="302">
        <v>23404</v>
      </c>
      <c r="B23406" s="303">
        <v>1862.205993390804</v>
      </c>
      <c r="C23406" s="303">
        <v>2015.7880317528081</v>
      </c>
      <c r="D23406" s="229">
        <f t="shared" si="736"/>
        <v>12.567889955817803</v>
      </c>
      <c r="E23406" s="229">
        <f t="shared" si="737"/>
        <v>11.610347730683413</v>
      </c>
    </row>
    <row r="23407" spans="1:5" x14ac:dyDescent="0.2">
      <c r="A23407" s="302">
        <v>23405</v>
      </c>
      <c r="B23407" s="303">
        <v>1862.2251792525003</v>
      </c>
      <c r="C23407" s="303">
        <v>2015.7880317528081</v>
      </c>
      <c r="D23407" s="229">
        <f t="shared" si="736"/>
        <v>12.568297465183452</v>
      </c>
      <c r="E23407" s="229">
        <f t="shared" si="737"/>
        <v>11.610843814589185</v>
      </c>
    </row>
    <row r="23408" spans="1:5" x14ac:dyDescent="0.2">
      <c r="A23408" s="302">
        <v>23406</v>
      </c>
      <c r="B23408" s="303">
        <v>1862.2443642944809</v>
      </c>
      <c r="C23408" s="303">
        <v>2015.7880317528081</v>
      </c>
      <c r="D23408" s="229">
        <f t="shared" si="736"/>
        <v>12.568704971684777</v>
      </c>
      <c r="E23408" s="229">
        <f t="shared" si="737"/>
        <v>11.611339898494958</v>
      </c>
    </row>
    <row r="23409" spans="1:5" x14ac:dyDescent="0.2">
      <c r="A23409" s="302">
        <v>23407</v>
      </c>
      <c r="B23409" s="303">
        <v>1862.2635485168157</v>
      </c>
      <c r="C23409" s="303">
        <v>2015.7880317528081</v>
      </c>
      <c r="D23409" s="229">
        <f t="shared" si="736"/>
        <v>12.569112475321933</v>
      </c>
      <c r="E23409" s="229">
        <f t="shared" si="737"/>
        <v>11.611835982400729</v>
      </c>
    </row>
    <row r="23410" spans="1:5" x14ac:dyDescent="0.2">
      <c r="A23410" s="302">
        <v>23408</v>
      </c>
      <c r="B23410" s="303">
        <v>1862.282731919574</v>
      </c>
      <c r="C23410" s="303">
        <v>2015.7880317528081</v>
      </c>
      <c r="D23410" s="229">
        <f t="shared" si="736"/>
        <v>12.569519976095078</v>
      </c>
      <c r="E23410" s="229">
        <f t="shared" si="737"/>
        <v>11.6123320663065</v>
      </c>
    </row>
    <row r="23411" spans="1:5" x14ac:dyDescent="0.2">
      <c r="A23411" s="302">
        <v>23409</v>
      </c>
      <c r="B23411" s="303">
        <v>1862.3019145028256</v>
      </c>
      <c r="C23411" s="303">
        <v>2015.7880317528081</v>
      </c>
      <c r="D23411" s="229">
        <f t="shared" si="736"/>
        <v>12.569927474004366</v>
      </c>
      <c r="E23411" s="229">
        <f t="shared" si="737"/>
        <v>11.612828150212271</v>
      </c>
    </row>
    <row r="23412" spans="1:5" x14ac:dyDescent="0.2">
      <c r="A23412" s="302">
        <v>23410</v>
      </c>
      <c r="B23412" s="303">
        <v>1862.3210962666435</v>
      </c>
      <c r="C23412" s="303">
        <v>2015.7880317528081</v>
      </c>
      <c r="D23412" s="229">
        <f t="shared" si="736"/>
        <v>12.570334969049936</v>
      </c>
      <c r="E23412" s="229">
        <f t="shared" si="737"/>
        <v>11.613324234118044</v>
      </c>
    </row>
    <row r="23413" spans="1:5" x14ac:dyDescent="0.2">
      <c r="A23413" s="302">
        <v>23411</v>
      </c>
      <c r="B23413" s="303">
        <v>1862.340277211094</v>
      </c>
      <c r="C23413" s="303">
        <v>2015.7880317528081</v>
      </c>
      <c r="D23413" s="229">
        <f t="shared" si="736"/>
        <v>12.57074246123196</v>
      </c>
      <c r="E23413" s="229">
        <f t="shared" si="737"/>
        <v>11.613820318023816</v>
      </c>
    </row>
    <row r="23414" spans="1:5" x14ac:dyDescent="0.2">
      <c r="A23414" s="302">
        <v>23412</v>
      </c>
      <c r="B23414" s="303">
        <v>1862.3594573362489</v>
      </c>
      <c r="C23414" s="303">
        <v>2015.7880317528081</v>
      </c>
      <c r="D23414" s="229">
        <f t="shared" si="736"/>
        <v>12.571149950550586</v>
      </c>
      <c r="E23414" s="229">
        <f t="shared" si="737"/>
        <v>11.614316401929587</v>
      </c>
    </row>
    <row r="23415" spans="1:5" x14ac:dyDescent="0.2">
      <c r="A23415" s="302">
        <v>23413</v>
      </c>
      <c r="B23415" s="303">
        <v>1862.3786366421782</v>
      </c>
      <c r="C23415" s="303">
        <v>2015.7880317528081</v>
      </c>
      <c r="D23415" s="229">
        <f t="shared" si="736"/>
        <v>12.571557437005962</v>
      </c>
      <c r="E23415" s="229">
        <f t="shared" si="737"/>
        <v>11.61481248583536</v>
      </c>
    </row>
    <row r="23416" spans="1:5" x14ac:dyDescent="0.2">
      <c r="A23416" s="302">
        <v>23414</v>
      </c>
      <c r="B23416" s="303">
        <v>1862.3978151289512</v>
      </c>
      <c r="C23416" s="303">
        <v>2015.7880317528081</v>
      </c>
      <c r="D23416" s="229">
        <f t="shared" si="736"/>
        <v>12.571964920598251</v>
      </c>
      <c r="E23416" s="229">
        <f t="shared" si="737"/>
        <v>11.615308569741131</v>
      </c>
    </row>
    <row r="23417" spans="1:5" x14ac:dyDescent="0.2">
      <c r="A23417" s="302">
        <v>23415</v>
      </c>
      <c r="B23417" s="303">
        <v>1862.4169927966395</v>
      </c>
      <c r="C23417" s="303">
        <v>2015.7880317528081</v>
      </c>
      <c r="D23417" s="229">
        <f t="shared" si="736"/>
        <v>12.572372401327593</v>
      </c>
      <c r="E23417" s="229">
        <f t="shared" si="737"/>
        <v>11.615804653646903</v>
      </c>
    </row>
    <row r="23418" spans="1:5" x14ac:dyDescent="0.2">
      <c r="A23418" s="302">
        <v>23416</v>
      </c>
      <c r="B23418" s="303">
        <v>1862.4361696453107</v>
      </c>
      <c r="C23418" s="303">
        <v>2015.7880317528081</v>
      </c>
      <c r="D23418" s="229">
        <f t="shared" si="736"/>
        <v>12.572779879194158</v>
      </c>
      <c r="E23418" s="229">
        <f t="shared" si="737"/>
        <v>11.616300737552676</v>
      </c>
    </row>
    <row r="23419" spans="1:5" x14ac:dyDescent="0.2">
      <c r="A23419" s="302">
        <v>23417</v>
      </c>
      <c r="B23419" s="303">
        <v>1862.4553456750364</v>
      </c>
      <c r="C23419" s="303">
        <v>2015.7880317528081</v>
      </c>
      <c r="D23419" s="229">
        <f t="shared" si="736"/>
        <v>12.57318735419809</v>
      </c>
      <c r="E23419" s="229">
        <f t="shared" si="737"/>
        <v>11.616796821458447</v>
      </c>
    </row>
    <row r="23420" spans="1:5" x14ac:dyDescent="0.2">
      <c r="A23420" s="302">
        <v>23418</v>
      </c>
      <c r="B23420" s="303">
        <v>1862.4745208858849</v>
      </c>
      <c r="C23420" s="303">
        <v>2015.7880317528081</v>
      </c>
      <c r="D23420" s="229">
        <f t="shared" si="736"/>
        <v>12.573594826339553</v>
      </c>
      <c r="E23420" s="229">
        <f t="shared" si="737"/>
        <v>11.617292905364218</v>
      </c>
    </row>
    <row r="23421" spans="1:5" x14ac:dyDescent="0.2">
      <c r="A23421" s="302">
        <v>23419</v>
      </c>
      <c r="B23421" s="303">
        <v>1862.493695277929</v>
      </c>
      <c r="C23421" s="303">
        <v>2015.7880317528081</v>
      </c>
      <c r="D23421" s="229">
        <f t="shared" si="736"/>
        <v>12.574002295618682</v>
      </c>
      <c r="E23421" s="229">
        <f t="shared" si="737"/>
        <v>11.617788989269989</v>
      </c>
    </row>
    <row r="23422" spans="1:5" x14ac:dyDescent="0.2">
      <c r="A23422" s="302">
        <v>23420</v>
      </c>
      <c r="B23422" s="303">
        <v>1862.5128688512359</v>
      </c>
      <c r="C23422" s="303">
        <v>2015.7880317528081</v>
      </c>
      <c r="D23422" s="229">
        <f t="shared" si="736"/>
        <v>12.574409762035648</v>
      </c>
      <c r="E23422" s="229">
        <f t="shared" si="737"/>
        <v>11.618285073175763</v>
      </c>
    </row>
    <row r="23423" spans="1:5" x14ac:dyDescent="0.2">
      <c r="A23423" s="302">
        <v>23421</v>
      </c>
      <c r="B23423" s="303">
        <v>1862.5320416058767</v>
      </c>
      <c r="C23423" s="303">
        <v>2015.7880317528081</v>
      </c>
      <c r="D23423" s="229">
        <f t="shared" si="736"/>
        <v>12.574817225590596</v>
      </c>
      <c r="E23423" s="229">
        <f t="shared" si="737"/>
        <v>11.618781157081534</v>
      </c>
    </row>
    <row r="23424" spans="1:5" x14ac:dyDescent="0.2">
      <c r="A23424" s="302">
        <v>23422</v>
      </c>
      <c r="B23424" s="303">
        <v>1862.5512135419222</v>
      </c>
      <c r="C23424" s="303">
        <v>2015.7880317528081</v>
      </c>
      <c r="D23424" s="229">
        <f t="shared" ref="D23424:D23487" si="738">A23424/B23424</f>
        <v>12.575224686283677</v>
      </c>
      <c r="E23424" s="229">
        <f t="shared" ref="E23424:E23487" si="739">A23424/C23424</f>
        <v>11.619277240987305</v>
      </c>
    </row>
    <row r="23425" spans="1:5" x14ac:dyDescent="0.2">
      <c r="A23425" s="302">
        <v>23423</v>
      </c>
      <c r="B23425" s="303">
        <v>1862.5703846594397</v>
      </c>
      <c r="C23425" s="303">
        <v>2015.7880317528081</v>
      </c>
      <c r="D23425" s="229">
        <f t="shared" si="738"/>
        <v>12.575632144115058</v>
      </c>
      <c r="E23425" s="229">
        <f t="shared" si="739"/>
        <v>11.619773324893078</v>
      </c>
    </row>
    <row r="23426" spans="1:5" x14ac:dyDescent="0.2">
      <c r="A23426" s="302">
        <v>23424</v>
      </c>
      <c r="B23426" s="303">
        <v>1862.5895549585011</v>
      </c>
      <c r="C23426" s="303">
        <v>2015.7880317528081</v>
      </c>
      <c r="D23426" s="229">
        <f t="shared" si="738"/>
        <v>12.576039599084883</v>
      </c>
      <c r="E23426" s="229">
        <f t="shared" si="739"/>
        <v>11.620269408798849</v>
      </c>
    </row>
    <row r="23427" spans="1:5" x14ac:dyDescent="0.2">
      <c r="A23427" s="302">
        <v>23425</v>
      </c>
      <c r="B23427" s="303">
        <v>1862.6087244391765</v>
      </c>
      <c r="C23427" s="303">
        <v>2015.7880317528081</v>
      </c>
      <c r="D23427" s="229">
        <f t="shared" si="738"/>
        <v>12.576447051193302</v>
      </c>
      <c r="E23427" s="229">
        <f t="shared" si="739"/>
        <v>11.620765492704621</v>
      </c>
    </row>
    <row r="23428" spans="1:5" x14ac:dyDescent="0.2">
      <c r="A23428" s="302">
        <v>23426</v>
      </c>
      <c r="B23428" s="303">
        <v>1862.627893101534</v>
      </c>
      <c r="C23428" s="303">
        <v>2015.7880317528081</v>
      </c>
      <c r="D23428" s="229">
        <f t="shared" si="738"/>
        <v>12.576854500440481</v>
      </c>
      <c r="E23428" s="229">
        <f t="shared" si="739"/>
        <v>11.621261576610394</v>
      </c>
    </row>
    <row r="23429" spans="1:5" x14ac:dyDescent="0.2">
      <c r="A23429" s="302">
        <v>23427</v>
      </c>
      <c r="B23429" s="303">
        <v>1862.6470609456446</v>
      </c>
      <c r="C23429" s="303">
        <v>2015.7880317528081</v>
      </c>
      <c r="D23429" s="229">
        <f t="shared" si="738"/>
        <v>12.577261946826566</v>
      </c>
      <c r="E23429" s="229">
        <f t="shared" si="739"/>
        <v>11.621757660516165</v>
      </c>
    </row>
    <row r="23430" spans="1:5" x14ac:dyDescent="0.2">
      <c r="A23430" s="302">
        <v>23428</v>
      </c>
      <c r="B23430" s="303">
        <v>1862.6662279715792</v>
      </c>
      <c r="C23430" s="303">
        <v>2015.7880317528081</v>
      </c>
      <c r="D23430" s="229">
        <f t="shared" si="738"/>
        <v>12.577669390351703</v>
      </c>
      <c r="E23430" s="229">
        <f t="shared" si="739"/>
        <v>11.622253744421936</v>
      </c>
    </row>
    <row r="23431" spans="1:5" x14ac:dyDescent="0.2">
      <c r="A23431" s="302">
        <v>23429</v>
      </c>
      <c r="B23431" s="303">
        <v>1862.6853941794061</v>
      </c>
      <c r="C23431" s="303">
        <v>2015.7880317528081</v>
      </c>
      <c r="D23431" s="229">
        <f t="shared" si="738"/>
        <v>12.578076831016057</v>
      </c>
      <c r="E23431" s="229">
        <f t="shared" si="739"/>
        <v>11.622749828327708</v>
      </c>
    </row>
    <row r="23432" spans="1:5" x14ac:dyDescent="0.2">
      <c r="A23432" s="302">
        <v>23430</v>
      </c>
      <c r="B23432" s="303">
        <v>1862.7045595691952</v>
      </c>
      <c r="C23432" s="303">
        <v>2015.7880317528081</v>
      </c>
      <c r="D23432" s="229">
        <f t="shared" si="738"/>
        <v>12.57848426881978</v>
      </c>
      <c r="E23432" s="229">
        <f t="shared" si="739"/>
        <v>11.623245912233481</v>
      </c>
    </row>
    <row r="23433" spans="1:5" x14ac:dyDescent="0.2">
      <c r="A23433" s="302">
        <v>23431</v>
      </c>
      <c r="B23433" s="303">
        <v>1862.7237241410166</v>
      </c>
      <c r="C23433" s="303">
        <v>2015.7880317528081</v>
      </c>
      <c r="D23433" s="229">
        <f t="shared" si="738"/>
        <v>12.578891703763025</v>
      </c>
      <c r="E23433" s="229">
        <f t="shared" si="739"/>
        <v>11.623741996139252</v>
      </c>
    </row>
    <row r="23434" spans="1:5" x14ac:dyDescent="0.2">
      <c r="A23434" s="302">
        <v>23432</v>
      </c>
      <c r="B23434" s="303">
        <v>1862.7428878949413</v>
      </c>
      <c r="C23434" s="303">
        <v>2015.7880317528081</v>
      </c>
      <c r="D23434" s="229">
        <f t="shared" si="738"/>
        <v>12.579299135845936</v>
      </c>
      <c r="E23434" s="229">
        <f t="shared" si="739"/>
        <v>11.624238080045023</v>
      </c>
    </row>
    <row r="23435" spans="1:5" x14ac:dyDescent="0.2">
      <c r="A23435" s="302">
        <v>23433</v>
      </c>
      <c r="B23435" s="303">
        <v>1862.7620508310365</v>
      </c>
      <c r="C23435" s="303">
        <v>2015.7880317528081</v>
      </c>
      <c r="D23435" s="229">
        <f t="shared" si="738"/>
        <v>12.579706565068687</v>
      </c>
      <c r="E23435" s="229">
        <f t="shared" si="739"/>
        <v>11.624734163950796</v>
      </c>
    </row>
    <row r="23436" spans="1:5" x14ac:dyDescent="0.2">
      <c r="A23436" s="302">
        <v>23434</v>
      </c>
      <c r="B23436" s="303">
        <v>1862.781212949375</v>
      </c>
      <c r="C23436" s="303">
        <v>2015.7880317528081</v>
      </c>
      <c r="D23436" s="229">
        <f t="shared" si="738"/>
        <v>12.580113991431407</v>
      </c>
      <c r="E23436" s="229">
        <f t="shared" si="739"/>
        <v>11.625230247856567</v>
      </c>
    </row>
    <row r="23437" spans="1:5" x14ac:dyDescent="0.2">
      <c r="A23437" s="302">
        <v>23435</v>
      </c>
      <c r="B23437" s="303">
        <v>1862.8003742500241</v>
      </c>
      <c r="C23437" s="303">
        <v>2015.7880317528081</v>
      </c>
      <c r="D23437" s="229">
        <f t="shared" si="738"/>
        <v>12.580521414934269</v>
      </c>
      <c r="E23437" s="229">
        <f t="shared" si="739"/>
        <v>11.625726331762339</v>
      </c>
    </row>
    <row r="23438" spans="1:5" x14ac:dyDescent="0.2">
      <c r="A23438" s="302">
        <v>23436</v>
      </c>
      <c r="B23438" s="303">
        <v>1862.8195347330548</v>
      </c>
      <c r="C23438" s="303">
        <v>2015.7880317528081</v>
      </c>
      <c r="D23438" s="229">
        <f t="shared" si="738"/>
        <v>12.580928835577419</v>
      </c>
      <c r="E23438" s="229">
        <f t="shared" si="739"/>
        <v>11.626222415668112</v>
      </c>
    </row>
    <row r="23439" spans="1:5" x14ac:dyDescent="0.2">
      <c r="A23439" s="302">
        <v>23437</v>
      </c>
      <c r="B23439" s="303">
        <v>1862.8386943985361</v>
      </c>
      <c r="C23439" s="303">
        <v>2015.7880317528081</v>
      </c>
      <c r="D23439" s="229">
        <f t="shared" si="738"/>
        <v>12.581336253361014</v>
      </c>
      <c r="E23439" s="229">
        <f t="shared" si="739"/>
        <v>11.626718499573883</v>
      </c>
    </row>
    <row r="23440" spans="1:5" x14ac:dyDescent="0.2">
      <c r="A23440" s="302">
        <v>23438</v>
      </c>
      <c r="B23440" s="303">
        <v>1862.8578532465399</v>
      </c>
      <c r="C23440" s="303">
        <v>2015.7880317528081</v>
      </c>
      <c r="D23440" s="229">
        <f t="shared" si="738"/>
        <v>12.581743668285192</v>
      </c>
      <c r="E23440" s="229">
        <f t="shared" si="739"/>
        <v>11.627214583479654</v>
      </c>
    </row>
    <row r="23441" spans="1:5" x14ac:dyDescent="0.2">
      <c r="A23441" s="302">
        <v>23439</v>
      </c>
      <c r="B23441" s="303">
        <v>1862.8770112771335</v>
      </c>
      <c r="C23441" s="303">
        <v>2015.7880317528081</v>
      </c>
      <c r="D23441" s="229">
        <f t="shared" si="738"/>
        <v>12.582151080350126</v>
      </c>
      <c r="E23441" s="229">
        <f t="shared" si="739"/>
        <v>11.627710667385427</v>
      </c>
    </row>
    <row r="23442" spans="1:5" x14ac:dyDescent="0.2">
      <c r="A23442" s="302">
        <v>23440</v>
      </c>
      <c r="B23442" s="303">
        <v>1862.8961684903879</v>
      </c>
      <c r="C23442" s="303">
        <v>2015.7880317528081</v>
      </c>
      <c r="D23442" s="229">
        <f t="shared" si="738"/>
        <v>12.582558489555959</v>
      </c>
      <c r="E23442" s="229">
        <f t="shared" si="739"/>
        <v>11.628206751291199</v>
      </c>
    </row>
    <row r="23443" spans="1:5" x14ac:dyDescent="0.2">
      <c r="A23443" s="302">
        <v>23441</v>
      </c>
      <c r="B23443" s="303">
        <v>1862.9153248863713</v>
      </c>
      <c r="C23443" s="303">
        <v>2015.7880317528081</v>
      </c>
      <c r="D23443" s="229">
        <f t="shared" si="738"/>
        <v>12.582965895902856</v>
      </c>
      <c r="E23443" s="229">
        <f t="shared" si="739"/>
        <v>11.62870283519697</v>
      </c>
    </row>
    <row r="23444" spans="1:5" x14ac:dyDescent="0.2">
      <c r="A23444" s="302">
        <v>23442</v>
      </c>
      <c r="B23444" s="303">
        <v>1862.9344804651555</v>
      </c>
      <c r="C23444" s="303">
        <v>2015.7880317528081</v>
      </c>
      <c r="D23444" s="229">
        <f t="shared" si="738"/>
        <v>12.583373299390956</v>
      </c>
      <c r="E23444" s="229">
        <f t="shared" si="739"/>
        <v>11.629198919102741</v>
      </c>
    </row>
    <row r="23445" spans="1:5" x14ac:dyDescent="0.2">
      <c r="A23445" s="302">
        <v>23443</v>
      </c>
      <c r="B23445" s="303">
        <v>1862.9536352268096</v>
      </c>
      <c r="C23445" s="303">
        <v>2015.7880317528081</v>
      </c>
      <c r="D23445" s="229">
        <f t="shared" si="738"/>
        <v>12.583780700020416</v>
      </c>
      <c r="E23445" s="229">
        <f t="shared" si="739"/>
        <v>11.629695003008514</v>
      </c>
    </row>
    <row r="23446" spans="1:5" x14ac:dyDescent="0.2">
      <c r="A23446" s="302">
        <v>23444</v>
      </c>
      <c r="B23446" s="303">
        <v>1862.9727891714019</v>
      </c>
      <c r="C23446" s="303">
        <v>2015.7880317528081</v>
      </c>
      <c r="D23446" s="229">
        <f t="shared" si="738"/>
        <v>12.584188097791397</v>
      </c>
      <c r="E23446" s="229">
        <f t="shared" si="739"/>
        <v>11.630191086914285</v>
      </c>
    </row>
    <row r="23447" spans="1:5" x14ac:dyDescent="0.2">
      <c r="A23447" s="302">
        <v>23445</v>
      </c>
      <c r="B23447" s="303">
        <v>1862.9919422990051</v>
      </c>
      <c r="C23447" s="303">
        <v>2015.7880317528081</v>
      </c>
      <c r="D23447" s="229">
        <f t="shared" si="738"/>
        <v>12.584595492704038</v>
      </c>
      <c r="E23447" s="229">
        <f t="shared" si="739"/>
        <v>11.630687170820057</v>
      </c>
    </row>
    <row r="23448" spans="1:5" x14ac:dyDescent="0.2">
      <c r="A23448" s="302">
        <v>23446</v>
      </c>
      <c r="B23448" s="303">
        <v>1863.0110946096847</v>
      </c>
      <c r="C23448" s="303">
        <v>2015.7880317528081</v>
      </c>
      <c r="D23448" s="229">
        <f t="shared" si="738"/>
        <v>12.585002884758515</v>
      </c>
      <c r="E23448" s="229">
        <f t="shared" si="739"/>
        <v>11.63118325472583</v>
      </c>
    </row>
    <row r="23449" spans="1:5" x14ac:dyDescent="0.2">
      <c r="A23449" s="302">
        <v>23447</v>
      </c>
      <c r="B23449" s="303">
        <v>1863.0302461035144</v>
      </c>
      <c r="C23449" s="303">
        <v>2015.7880317528081</v>
      </c>
      <c r="D23449" s="229">
        <f t="shared" si="738"/>
        <v>12.585410273954956</v>
      </c>
      <c r="E23449" s="229">
        <f t="shared" si="739"/>
        <v>11.631679338631601</v>
      </c>
    </row>
    <row r="23450" spans="1:5" x14ac:dyDescent="0.2">
      <c r="A23450" s="302">
        <v>23448</v>
      </c>
      <c r="B23450" s="303">
        <v>1863.0493967805623</v>
      </c>
      <c r="C23450" s="303">
        <v>2015.7880317528081</v>
      </c>
      <c r="D23450" s="229">
        <f t="shared" si="738"/>
        <v>12.585817660293525</v>
      </c>
      <c r="E23450" s="229">
        <f t="shared" si="739"/>
        <v>11.632175422537372</v>
      </c>
    </row>
    <row r="23451" spans="1:5" x14ac:dyDescent="0.2">
      <c r="A23451" s="302">
        <v>23449</v>
      </c>
      <c r="B23451" s="303">
        <v>1863.0685466408968</v>
      </c>
      <c r="C23451" s="303">
        <v>2015.7880317528081</v>
      </c>
      <c r="D23451" s="229">
        <f t="shared" si="738"/>
        <v>12.586225043774384</v>
      </c>
      <c r="E23451" s="229">
        <f t="shared" si="739"/>
        <v>11.632671506443145</v>
      </c>
    </row>
    <row r="23452" spans="1:5" x14ac:dyDescent="0.2">
      <c r="A23452" s="302">
        <v>23450</v>
      </c>
      <c r="B23452" s="303">
        <v>1863.0876956845896</v>
      </c>
      <c r="C23452" s="303">
        <v>2015.7880317528081</v>
      </c>
      <c r="D23452" s="229">
        <f t="shared" si="738"/>
        <v>12.586632424397672</v>
      </c>
      <c r="E23452" s="229">
        <f t="shared" si="739"/>
        <v>11.633167590348917</v>
      </c>
    </row>
    <row r="23453" spans="1:5" x14ac:dyDescent="0.2">
      <c r="A23453" s="302">
        <v>23451</v>
      </c>
      <c r="B23453" s="303">
        <v>1863.1068439117098</v>
      </c>
      <c r="C23453" s="303">
        <v>2015.7880317528081</v>
      </c>
      <c r="D23453" s="229">
        <f t="shared" si="738"/>
        <v>12.587039802163549</v>
      </c>
      <c r="E23453" s="229">
        <f t="shared" si="739"/>
        <v>11.633663674254688</v>
      </c>
    </row>
    <row r="23454" spans="1:5" x14ac:dyDescent="0.2">
      <c r="A23454" s="302">
        <v>23452</v>
      </c>
      <c r="B23454" s="303">
        <v>1863.1259913223248</v>
      </c>
      <c r="C23454" s="303">
        <v>2015.7880317528081</v>
      </c>
      <c r="D23454" s="229">
        <f t="shared" si="738"/>
        <v>12.587447177072178</v>
      </c>
      <c r="E23454" s="229">
        <f t="shared" si="739"/>
        <v>11.634159758160459</v>
      </c>
    </row>
    <row r="23455" spans="1:5" x14ac:dyDescent="0.2">
      <c r="A23455" s="302">
        <v>23453</v>
      </c>
      <c r="B23455" s="303">
        <v>1863.1451379165082</v>
      </c>
      <c r="C23455" s="303">
        <v>2015.7880317528081</v>
      </c>
      <c r="D23455" s="229">
        <f t="shared" si="738"/>
        <v>12.587854549123689</v>
      </c>
      <c r="E23455" s="229">
        <f t="shared" si="739"/>
        <v>11.634655842066232</v>
      </c>
    </row>
    <row r="23456" spans="1:5" x14ac:dyDescent="0.2">
      <c r="A23456" s="302">
        <v>23454</v>
      </c>
      <c r="B23456" s="303">
        <v>1863.1642836943274</v>
      </c>
      <c r="C23456" s="303">
        <v>2015.7880317528081</v>
      </c>
      <c r="D23456" s="229">
        <f t="shared" si="738"/>
        <v>12.588261918318249</v>
      </c>
      <c r="E23456" s="229">
        <f t="shared" si="739"/>
        <v>11.635151925972004</v>
      </c>
    </row>
    <row r="23457" spans="1:5" x14ac:dyDescent="0.2">
      <c r="A23457" s="302">
        <v>23455</v>
      </c>
      <c r="B23457" s="303">
        <v>1863.1834286558505</v>
      </c>
      <c r="C23457" s="303">
        <v>2015.7880317528081</v>
      </c>
      <c r="D23457" s="229">
        <f t="shared" si="738"/>
        <v>12.588669284656021</v>
      </c>
      <c r="E23457" s="229">
        <f t="shared" si="739"/>
        <v>11.635648009877775</v>
      </c>
    </row>
    <row r="23458" spans="1:5" x14ac:dyDescent="0.2">
      <c r="A23458" s="302">
        <v>23456</v>
      </c>
      <c r="B23458" s="303">
        <v>1863.2025728011504</v>
      </c>
      <c r="C23458" s="303">
        <v>2015.7880317528081</v>
      </c>
      <c r="D23458" s="229">
        <f t="shared" si="738"/>
        <v>12.589076648137139</v>
      </c>
      <c r="E23458" s="229">
        <f t="shared" si="739"/>
        <v>11.636144093783548</v>
      </c>
    </row>
    <row r="23459" spans="1:5" x14ac:dyDescent="0.2">
      <c r="A23459" s="302">
        <v>23457</v>
      </c>
      <c r="B23459" s="303">
        <v>1863.2217161302942</v>
      </c>
      <c r="C23459" s="303">
        <v>2015.7880317528081</v>
      </c>
      <c r="D23459" s="229">
        <f t="shared" si="738"/>
        <v>12.589484008761769</v>
      </c>
      <c r="E23459" s="229">
        <f t="shared" si="739"/>
        <v>11.636640177689319</v>
      </c>
    </row>
    <row r="23460" spans="1:5" x14ac:dyDescent="0.2">
      <c r="A23460" s="302">
        <v>23458</v>
      </c>
      <c r="B23460" s="303">
        <v>1863.2408586433521</v>
      </c>
      <c r="C23460" s="303">
        <v>2015.7880317528081</v>
      </c>
      <c r="D23460" s="229">
        <f t="shared" si="738"/>
        <v>12.589891366530063</v>
      </c>
      <c r="E23460" s="229">
        <f t="shared" si="739"/>
        <v>11.63713626159509</v>
      </c>
    </row>
    <row r="23461" spans="1:5" x14ac:dyDescent="0.2">
      <c r="A23461" s="302">
        <v>23459</v>
      </c>
      <c r="B23461" s="303">
        <v>1863.260000340395</v>
      </c>
      <c r="C23461" s="303">
        <v>2015.7880317528081</v>
      </c>
      <c r="D23461" s="229">
        <f t="shared" si="738"/>
        <v>12.590298721442164</v>
      </c>
      <c r="E23461" s="229">
        <f t="shared" si="739"/>
        <v>11.637632345500863</v>
      </c>
    </row>
    <row r="23462" spans="1:5" x14ac:dyDescent="0.2">
      <c r="A23462" s="302">
        <v>23460</v>
      </c>
      <c r="B23462" s="303">
        <v>1863.279141221491</v>
      </c>
      <c r="C23462" s="303">
        <v>2015.7880317528081</v>
      </c>
      <c r="D23462" s="229">
        <f t="shared" si="738"/>
        <v>12.590706073498234</v>
      </c>
      <c r="E23462" s="229">
        <f t="shared" si="739"/>
        <v>11.638128429406635</v>
      </c>
    </row>
    <row r="23463" spans="1:5" x14ac:dyDescent="0.2">
      <c r="A23463" s="302">
        <v>23461</v>
      </c>
      <c r="B23463" s="303">
        <v>1863.2982812867103</v>
      </c>
      <c r="C23463" s="303">
        <v>2015.7880317528081</v>
      </c>
      <c r="D23463" s="229">
        <f t="shared" si="738"/>
        <v>12.591113422698422</v>
      </c>
      <c r="E23463" s="229">
        <f t="shared" si="739"/>
        <v>11.638624513312406</v>
      </c>
    </row>
    <row r="23464" spans="1:5" x14ac:dyDescent="0.2">
      <c r="A23464" s="302">
        <v>23462</v>
      </c>
      <c r="B23464" s="303">
        <v>1863.317420536122</v>
      </c>
      <c r="C23464" s="303">
        <v>2015.7880317528081</v>
      </c>
      <c r="D23464" s="229">
        <f t="shared" si="738"/>
        <v>12.591520769042887</v>
      </c>
      <c r="E23464" s="229">
        <f t="shared" si="739"/>
        <v>11.639120597218177</v>
      </c>
    </row>
    <row r="23465" spans="1:5" x14ac:dyDescent="0.2">
      <c r="A23465" s="302">
        <v>23463</v>
      </c>
      <c r="B23465" s="303">
        <v>1863.3365589697951</v>
      </c>
      <c r="C23465" s="303">
        <v>2015.7880317528081</v>
      </c>
      <c r="D23465" s="229">
        <f t="shared" si="738"/>
        <v>12.591928112531784</v>
      </c>
      <c r="E23465" s="229">
        <f t="shared" si="739"/>
        <v>11.63961668112395</v>
      </c>
    </row>
    <row r="23466" spans="1:5" x14ac:dyDescent="0.2">
      <c r="A23466" s="302">
        <v>23464</v>
      </c>
      <c r="B23466" s="303">
        <v>1863.3556965877997</v>
      </c>
      <c r="C23466" s="303">
        <v>2015.7880317528081</v>
      </c>
      <c r="D23466" s="229">
        <f t="shared" si="738"/>
        <v>12.59233545316526</v>
      </c>
      <c r="E23466" s="229">
        <f t="shared" si="739"/>
        <v>11.640112765029722</v>
      </c>
    </row>
    <row r="23467" spans="1:5" x14ac:dyDescent="0.2">
      <c r="A23467" s="302">
        <v>23465</v>
      </c>
      <c r="B23467" s="303">
        <v>1863.3748333902067</v>
      </c>
      <c r="C23467" s="303">
        <v>2015.7880317528081</v>
      </c>
      <c r="D23467" s="229">
        <f t="shared" si="738"/>
        <v>12.592742790943461</v>
      </c>
      <c r="E23467" s="229">
        <f t="shared" si="739"/>
        <v>11.640608848935493</v>
      </c>
    </row>
    <row r="23468" spans="1:5" x14ac:dyDescent="0.2">
      <c r="A23468" s="302">
        <v>23466</v>
      </c>
      <c r="B23468" s="303">
        <v>1863.3939693770844</v>
      </c>
      <c r="C23468" s="303">
        <v>2015.7880317528081</v>
      </c>
      <c r="D23468" s="229">
        <f t="shared" si="738"/>
        <v>12.593150125866549</v>
      </c>
      <c r="E23468" s="229">
        <f t="shared" si="739"/>
        <v>11.641104932841266</v>
      </c>
    </row>
    <row r="23469" spans="1:5" x14ac:dyDescent="0.2">
      <c r="A23469" s="302">
        <v>23467</v>
      </c>
      <c r="B23469" s="303">
        <v>1863.4131045485019</v>
      </c>
      <c r="C23469" s="303">
        <v>2015.7880317528081</v>
      </c>
      <c r="D23469" s="229">
        <f t="shared" si="738"/>
        <v>12.593557457934679</v>
      </c>
      <c r="E23469" s="229">
        <f t="shared" si="739"/>
        <v>11.641601016747037</v>
      </c>
    </row>
    <row r="23470" spans="1:5" x14ac:dyDescent="0.2">
      <c r="A23470" s="302">
        <v>23468</v>
      </c>
      <c r="B23470" s="303">
        <v>1863.4322389045283</v>
      </c>
      <c r="C23470" s="303">
        <v>2015.7880317528081</v>
      </c>
      <c r="D23470" s="229">
        <f t="shared" si="738"/>
        <v>12.593964787148007</v>
      </c>
      <c r="E23470" s="229">
        <f t="shared" si="739"/>
        <v>11.642097100652808</v>
      </c>
    </row>
    <row r="23471" spans="1:5" x14ac:dyDescent="0.2">
      <c r="A23471" s="302">
        <v>23469</v>
      </c>
      <c r="B23471" s="303">
        <v>1863.4513724452354</v>
      </c>
      <c r="C23471" s="303">
        <v>2015.7880317528081</v>
      </c>
      <c r="D23471" s="229">
        <f t="shared" si="738"/>
        <v>12.594372113506667</v>
      </c>
      <c r="E23471" s="229">
        <f t="shared" si="739"/>
        <v>11.642593184558581</v>
      </c>
    </row>
    <row r="23472" spans="1:5" x14ac:dyDescent="0.2">
      <c r="A23472" s="302">
        <v>23470</v>
      </c>
      <c r="B23472" s="303">
        <v>1863.4705051706896</v>
      </c>
      <c r="C23472" s="303">
        <v>2015.7880317528081</v>
      </c>
      <c r="D23472" s="229">
        <f t="shared" si="738"/>
        <v>12.594779437010837</v>
      </c>
      <c r="E23472" s="229">
        <f t="shared" si="739"/>
        <v>11.643089268464353</v>
      </c>
    </row>
    <row r="23473" spans="1:5" x14ac:dyDescent="0.2">
      <c r="A23473" s="302">
        <v>23471</v>
      </c>
      <c r="B23473" s="303">
        <v>1863.4896370809638</v>
      </c>
      <c r="C23473" s="303">
        <v>2015.7880317528081</v>
      </c>
      <c r="D23473" s="229">
        <f t="shared" si="738"/>
        <v>12.595186757660647</v>
      </c>
      <c r="E23473" s="229">
        <f t="shared" si="739"/>
        <v>11.643585352370124</v>
      </c>
    </row>
    <row r="23474" spans="1:5" x14ac:dyDescent="0.2">
      <c r="A23474" s="302">
        <v>23472</v>
      </c>
      <c r="B23474" s="303">
        <v>1863.5087681761242</v>
      </c>
      <c r="C23474" s="303">
        <v>2015.7880317528081</v>
      </c>
      <c r="D23474" s="229">
        <f t="shared" si="738"/>
        <v>12.595594075456269</v>
      </c>
      <c r="E23474" s="229">
        <f t="shared" si="739"/>
        <v>11.644081436275895</v>
      </c>
    </row>
    <row r="23475" spans="1:5" x14ac:dyDescent="0.2">
      <c r="A23475" s="302">
        <v>23473</v>
      </c>
      <c r="B23475" s="303">
        <v>1863.5278984562419</v>
      </c>
      <c r="C23475" s="303">
        <v>2015.7880317528081</v>
      </c>
      <c r="D23475" s="229">
        <f t="shared" si="738"/>
        <v>12.596001390397847</v>
      </c>
      <c r="E23475" s="229">
        <f t="shared" si="739"/>
        <v>11.644577520181668</v>
      </c>
    </row>
    <row r="23476" spans="1:5" x14ac:dyDescent="0.2">
      <c r="A23476" s="302">
        <v>23474</v>
      </c>
      <c r="B23476" s="303">
        <v>1863.5470279213869</v>
      </c>
      <c r="C23476" s="303">
        <v>2015.7880317528081</v>
      </c>
      <c r="D23476" s="229">
        <f t="shared" si="738"/>
        <v>12.596408702485528</v>
      </c>
      <c r="E23476" s="229">
        <f t="shared" si="739"/>
        <v>11.64507360408744</v>
      </c>
    </row>
    <row r="23477" spans="1:5" x14ac:dyDescent="0.2">
      <c r="A23477" s="302">
        <v>23475</v>
      </c>
      <c r="B23477" s="303">
        <v>1863.5661565716273</v>
      </c>
      <c r="C23477" s="303">
        <v>2015.7880317528081</v>
      </c>
      <c r="D23477" s="229">
        <f t="shared" si="738"/>
        <v>12.596816011719477</v>
      </c>
      <c r="E23477" s="229">
        <f t="shared" si="739"/>
        <v>11.645569687993211</v>
      </c>
    </row>
    <row r="23478" spans="1:5" x14ac:dyDescent="0.2">
      <c r="A23478" s="302">
        <v>23476</v>
      </c>
      <c r="B23478" s="303">
        <v>1863.5852844070323</v>
      </c>
      <c r="C23478" s="303">
        <v>2015.7880317528081</v>
      </c>
      <c r="D23478" s="229">
        <f t="shared" si="738"/>
        <v>12.597223318099845</v>
      </c>
      <c r="E23478" s="229">
        <f t="shared" si="739"/>
        <v>11.646065771898984</v>
      </c>
    </row>
    <row r="23479" spans="1:5" x14ac:dyDescent="0.2">
      <c r="A23479" s="302">
        <v>23477</v>
      </c>
      <c r="B23479" s="303">
        <v>1863.6044114276729</v>
      </c>
      <c r="C23479" s="303">
        <v>2015.7880317528081</v>
      </c>
      <c r="D23479" s="229">
        <f t="shared" si="738"/>
        <v>12.597630621626777</v>
      </c>
      <c r="E23479" s="229">
        <f t="shared" si="739"/>
        <v>11.646561855804755</v>
      </c>
    </row>
    <row r="23480" spans="1:5" x14ac:dyDescent="0.2">
      <c r="A23480" s="302">
        <v>23478</v>
      </c>
      <c r="B23480" s="303">
        <v>1863.6235376336181</v>
      </c>
      <c r="C23480" s="303">
        <v>2015.7880317528081</v>
      </c>
      <c r="D23480" s="229">
        <f t="shared" si="738"/>
        <v>12.598037922300428</v>
      </c>
      <c r="E23480" s="229">
        <f t="shared" si="739"/>
        <v>11.647057939710526</v>
      </c>
    </row>
    <row r="23481" spans="1:5" x14ac:dyDescent="0.2">
      <c r="A23481" s="302">
        <v>23479</v>
      </c>
      <c r="B23481" s="303">
        <v>1863.6426630249371</v>
      </c>
      <c r="C23481" s="303">
        <v>2015.7880317528081</v>
      </c>
      <c r="D23481" s="229">
        <f t="shared" si="738"/>
        <v>12.598445220120952</v>
      </c>
      <c r="E23481" s="229">
        <f t="shared" si="739"/>
        <v>11.6475540236163</v>
      </c>
    </row>
    <row r="23482" spans="1:5" x14ac:dyDescent="0.2">
      <c r="A23482" s="302">
        <v>23480</v>
      </c>
      <c r="B23482" s="303">
        <v>1863.6617876016981</v>
      </c>
      <c r="C23482" s="303">
        <v>2015.7880317528081</v>
      </c>
      <c r="D23482" s="229">
        <f t="shared" si="738"/>
        <v>12.59885251508851</v>
      </c>
      <c r="E23482" s="229">
        <f t="shared" si="739"/>
        <v>11.648050107522071</v>
      </c>
    </row>
    <row r="23483" spans="1:5" x14ac:dyDescent="0.2">
      <c r="A23483" s="302">
        <v>23481</v>
      </c>
      <c r="B23483" s="303">
        <v>1863.6809113639711</v>
      </c>
      <c r="C23483" s="303">
        <v>2015.7880317528081</v>
      </c>
      <c r="D23483" s="229">
        <f t="shared" si="738"/>
        <v>12.599259807203248</v>
      </c>
      <c r="E23483" s="229">
        <f t="shared" si="739"/>
        <v>11.648546191427842</v>
      </c>
    </row>
    <row r="23484" spans="1:5" x14ac:dyDescent="0.2">
      <c r="A23484" s="302">
        <v>23482</v>
      </c>
      <c r="B23484" s="303">
        <v>1863.700034311827</v>
      </c>
      <c r="C23484" s="303">
        <v>2015.7880317528081</v>
      </c>
      <c r="D23484" s="229">
        <f t="shared" si="738"/>
        <v>12.599667096465312</v>
      </c>
      <c r="E23484" s="229">
        <f t="shared" si="739"/>
        <v>11.649042275333615</v>
      </c>
    </row>
    <row r="23485" spans="1:5" x14ac:dyDescent="0.2">
      <c r="A23485" s="302">
        <v>23483</v>
      </c>
      <c r="B23485" s="303">
        <v>1863.7191564453333</v>
      </c>
      <c r="C23485" s="303">
        <v>2015.7880317528081</v>
      </c>
      <c r="D23485" s="229">
        <f t="shared" si="738"/>
        <v>12.600074382874867</v>
      </c>
      <c r="E23485" s="229">
        <f t="shared" si="739"/>
        <v>11.649538359239386</v>
      </c>
    </row>
    <row r="23486" spans="1:5" x14ac:dyDescent="0.2">
      <c r="A23486" s="302">
        <v>23484</v>
      </c>
      <c r="B23486" s="303">
        <v>1863.7382777645607</v>
      </c>
      <c r="C23486" s="303">
        <v>2015.7880317528081</v>
      </c>
      <c r="D23486" s="229">
        <f t="shared" si="738"/>
        <v>12.600481666432055</v>
      </c>
      <c r="E23486" s="229">
        <f t="shared" si="739"/>
        <v>11.650034443145158</v>
      </c>
    </row>
    <row r="23487" spans="1:5" x14ac:dyDescent="0.2">
      <c r="A23487" s="302">
        <v>23485</v>
      </c>
      <c r="B23487" s="303">
        <v>1863.7573982695776</v>
      </c>
      <c r="C23487" s="303">
        <v>2015.7880317528081</v>
      </c>
      <c r="D23487" s="229">
        <f t="shared" si="738"/>
        <v>12.600888947137037</v>
      </c>
      <c r="E23487" s="229">
        <f t="shared" si="739"/>
        <v>11.650530527050929</v>
      </c>
    </row>
    <row r="23488" spans="1:5" x14ac:dyDescent="0.2">
      <c r="A23488" s="302">
        <v>23486</v>
      </c>
      <c r="B23488" s="303">
        <v>1863.776517960453</v>
      </c>
      <c r="C23488" s="303">
        <v>2015.7880317528081</v>
      </c>
      <c r="D23488" s="229">
        <f t="shared" ref="D23488:D23551" si="740">A23488/B23488</f>
        <v>12.601296224989966</v>
      </c>
      <c r="E23488" s="229">
        <f t="shared" ref="E23488:E23551" si="741">A23488/C23488</f>
        <v>11.651026610956702</v>
      </c>
    </row>
    <row r="23489" spans="1:5" x14ac:dyDescent="0.2">
      <c r="A23489" s="302">
        <v>23487</v>
      </c>
      <c r="B23489" s="303">
        <v>1863.7956368372579</v>
      </c>
      <c r="C23489" s="303">
        <v>2015.7880317528081</v>
      </c>
      <c r="D23489" s="229">
        <f t="shared" si="740"/>
        <v>12.601703499990984</v>
      </c>
      <c r="E23489" s="229">
        <f t="shared" si="741"/>
        <v>11.651522694862473</v>
      </c>
    </row>
    <row r="23490" spans="1:5" x14ac:dyDescent="0.2">
      <c r="A23490" s="302">
        <v>23488</v>
      </c>
      <c r="B23490" s="303">
        <v>1863.8147549000596</v>
      </c>
      <c r="C23490" s="303">
        <v>2015.7880317528081</v>
      </c>
      <c r="D23490" s="229">
        <f t="shared" si="740"/>
        <v>12.602110772140261</v>
      </c>
      <c r="E23490" s="229">
        <f t="shared" si="741"/>
        <v>11.652018778768245</v>
      </c>
    </row>
    <row r="23491" spans="1:5" x14ac:dyDescent="0.2">
      <c r="A23491" s="302">
        <v>23489</v>
      </c>
      <c r="B23491" s="303">
        <v>1863.8338721489299</v>
      </c>
      <c r="C23491" s="303">
        <v>2015.7880317528081</v>
      </c>
      <c r="D23491" s="229">
        <f t="shared" si="740"/>
        <v>12.602518041437927</v>
      </c>
      <c r="E23491" s="229">
        <f t="shared" si="741"/>
        <v>11.652514862674018</v>
      </c>
    </row>
    <row r="23492" spans="1:5" x14ac:dyDescent="0.2">
      <c r="A23492" s="302">
        <v>23490</v>
      </c>
      <c r="B23492" s="303">
        <v>1863.8529885839353</v>
      </c>
      <c r="C23492" s="303">
        <v>2015.7880317528081</v>
      </c>
      <c r="D23492" s="229">
        <f t="shared" si="740"/>
        <v>12.602925307884158</v>
      </c>
      <c r="E23492" s="229">
        <f t="shared" si="741"/>
        <v>11.653010946579789</v>
      </c>
    </row>
    <row r="23493" spans="1:5" x14ac:dyDescent="0.2">
      <c r="A23493" s="302">
        <v>23491</v>
      </c>
      <c r="B23493" s="303">
        <v>1863.8721042051466</v>
      </c>
      <c r="C23493" s="303">
        <v>2015.7880317528081</v>
      </c>
      <c r="D23493" s="229">
        <f t="shared" si="740"/>
        <v>12.603332571479093</v>
      </c>
      <c r="E23493" s="229">
        <f t="shared" si="741"/>
        <v>11.65350703048556</v>
      </c>
    </row>
    <row r="23494" spans="1:5" x14ac:dyDescent="0.2">
      <c r="A23494" s="302">
        <v>23492</v>
      </c>
      <c r="B23494" s="303">
        <v>1863.891219012633</v>
      </c>
      <c r="C23494" s="303">
        <v>2015.7880317528081</v>
      </c>
      <c r="D23494" s="229">
        <f t="shared" si="740"/>
        <v>12.603739832222889</v>
      </c>
      <c r="E23494" s="229">
        <f t="shared" si="741"/>
        <v>11.654003114391333</v>
      </c>
    </row>
    <row r="23495" spans="1:5" x14ac:dyDescent="0.2">
      <c r="A23495" s="302">
        <v>23493</v>
      </c>
      <c r="B23495" s="303">
        <v>1863.9103330064636</v>
      </c>
      <c r="C23495" s="303">
        <v>2015.7880317528081</v>
      </c>
      <c r="D23495" s="229">
        <f t="shared" si="740"/>
        <v>12.604147090115697</v>
      </c>
      <c r="E23495" s="229">
        <f t="shared" si="741"/>
        <v>11.654499198297104</v>
      </c>
    </row>
    <row r="23496" spans="1:5" x14ac:dyDescent="0.2">
      <c r="A23496" s="302">
        <v>23494</v>
      </c>
      <c r="B23496" s="303">
        <v>1863.9294461867075</v>
      </c>
      <c r="C23496" s="303">
        <v>2015.7880317528081</v>
      </c>
      <c r="D23496" s="229">
        <f t="shared" si="740"/>
        <v>12.604554345157673</v>
      </c>
      <c r="E23496" s="229">
        <f t="shared" si="741"/>
        <v>11.654995282202876</v>
      </c>
    </row>
    <row r="23497" spans="1:5" x14ac:dyDescent="0.2">
      <c r="A23497" s="302">
        <v>23495</v>
      </c>
      <c r="B23497" s="303">
        <v>1863.9485585534349</v>
      </c>
      <c r="C23497" s="303">
        <v>2015.7880317528081</v>
      </c>
      <c r="D23497" s="229">
        <f t="shared" si="740"/>
        <v>12.604961597348963</v>
      </c>
      <c r="E23497" s="229">
        <f t="shared" si="741"/>
        <v>11.655491366108647</v>
      </c>
    </row>
    <row r="23498" spans="1:5" x14ac:dyDescent="0.2">
      <c r="A23498" s="302">
        <v>23496</v>
      </c>
      <c r="B23498" s="303">
        <v>1863.9676701067137</v>
      </c>
      <c r="C23498" s="303">
        <v>2015.7880317528081</v>
      </c>
      <c r="D23498" s="229">
        <f t="shared" si="740"/>
        <v>12.605368846689725</v>
      </c>
      <c r="E23498" s="229">
        <f t="shared" si="741"/>
        <v>11.65598745001442</v>
      </c>
    </row>
    <row r="23499" spans="1:5" x14ac:dyDescent="0.2">
      <c r="A23499" s="302">
        <v>23497</v>
      </c>
      <c r="B23499" s="303">
        <v>1863.9867808466142</v>
      </c>
      <c r="C23499" s="303">
        <v>2015.7880317528081</v>
      </c>
      <c r="D23499" s="229">
        <f t="shared" si="740"/>
        <v>12.605776093180108</v>
      </c>
      <c r="E23499" s="229">
        <f t="shared" si="741"/>
        <v>11.656483533920191</v>
      </c>
    </row>
    <row r="23500" spans="1:5" x14ac:dyDescent="0.2">
      <c r="A23500" s="302">
        <v>23498</v>
      </c>
      <c r="B23500" s="303">
        <v>1864.0058907732055</v>
      </c>
      <c r="C23500" s="303">
        <v>2015.7880317528081</v>
      </c>
      <c r="D23500" s="229">
        <f t="shared" si="740"/>
        <v>12.606183336820266</v>
      </c>
      <c r="E23500" s="229">
        <f t="shared" si="741"/>
        <v>11.656979617825963</v>
      </c>
    </row>
    <row r="23501" spans="1:5" x14ac:dyDescent="0.2">
      <c r="A23501" s="302">
        <v>23499</v>
      </c>
      <c r="B23501" s="303">
        <v>1864.0249998865556</v>
      </c>
      <c r="C23501" s="303">
        <v>2015.7880317528081</v>
      </c>
      <c r="D23501" s="229">
        <f t="shared" si="740"/>
        <v>12.606590577610358</v>
      </c>
      <c r="E23501" s="229">
        <f t="shared" si="741"/>
        <v>11.657475701731736</v>
      </c>
    </row>
    <row r="23502" spans="1:5" x14ac:dyDescent="0.2">
      <c r="A23502" s="302">
        <v>23500</v>
      </c>
      <c r="B23502" s="303">
        <v>1864.0441081867357</v>
      </c>
      <c r="C23502" s="303">
        <v>2015.7880317528081</v>
      </c>
      <c r="D23502" s="229">
        <f t="shared" si="740"/>
        <v>12.606997815550523</v>
      </c>
      <c r="E23502" s="229">
        <f t="shared" si="741"/>
        <v>11.657971785637507</v>
      </c>
    </row>
    <row r="23503" spans="1:5" x14ac:dyDescent="0.2">
      <c r="A23503" s="302">
        <v>23501</v>
      </c>
      <c r="B23503" s="303">
        <v>1864.063215673812</v>
      </c>
      <c r="C23503" s="303">
        <v>2015.7880317528081</v>
      </c>
      <c r="D23503" s="229">
        <f t="shared" si="740"/>
        <v>12.607405050640935</v>
      </c>
      <c r="E23503" s="229">
        <f t="shared" si="741"/>
        <v>11.658467869543278</v>
      </c>
    </row>
    <row r="23504" spans="1:5" x14ac:dyDescent="0.2">
      <c r="A23504" s="302">
        <v>23502</v>
      </c>
      <c r="B23504" s="303">
        <v>1864.0823223478583</v>
      </c>
      <c r="C23504" s="303">
        <v>2015.7880317528081</v>
      </c>
      <c r="D23504" s="229">
        <f t="shared" si="740"/>
        <v>12.607812282881715</v>
      </c>
      <c r="E23504" s="229">
        <f t="shared" si="741"/>
        <v>11.658963953449051</v>
      </c>
    </row>
    <row r="23505" spans="1:5" x14ac:dyDescent="0.2">
      <c r="A23505" s="302">
        <v>23503</v>
      </c>
      <c r="B23505" s="303">
        <v>1864.1014282089391</v>
      </c>
      <c r="C23505" s="303">
        <v>2015.7880317528081</v>
      </c>
      <c r="D23505" s="229">
        <f t="shared" si="740"/>
        <v>12.608219512273047</v>
      </c>
      <c r="E23505" s="229">
        <f t="shared" si="741"/>
        <v>11.659460037354823</v>
      </c>
    </row>
    <row r="23506" spans="1:5" x14ac:dyDescent="0.2">
      <c r="A23506" s="302">
        <v>23504</v>
      </c>
      <c r="B23506" s="303">
        <v>1864.1205332571262</v>
      </c>
      <c r="C23506" s="303">
        <v>2015.7880317528081</v>
      </c>
      <c r="D23506" s="229">
        <f t="shared" si="740"/>
        <v>12.608626738815065</v>
      </c>
      <c r="E23506" s="229">
        <f t="shared" si="741"/>
        <v>11.659956121260594</v>
      </c>
    </row>
    <row r="23507" spans="1:5" x14ac:dyDescent="0.2">
      <c r="A23507" s="302">
        <v>23505</v>
      </c>
      <c r="B23507" s="303">
        <v>1864.139637492488</v>
      </c>
      <c r="C23507" s="303">
        <v>2015.7880317528081</v>
      </c>
      <c r="D23507" s="229">
        <f t="shared" si="740"/>
        <v>12.60903396250793</v>
      </c>
      <c r="E23507" s="229">
        <f t="shared" si="741"/>
        <v>11.660452205166365</v>
      </c>
    </row>
    <row r="23508" spans="1:5" x14ac:dyDescent="0.2">
      <c r="A23508" s="302">
        <v>23506</v>
      </c>
      <c r="B23508" s="303">
        <v>1864.1587409150943</v>
      </c>
      <c r="C23508" s="303">
        <v>2015.7880317528081</v>
      </c>
      <c r="D23508" s="229">
        <f t="shared" si="740"/>
        <v>12.609441183351786</v>
      </c>
      <c r="E23508" s="229">
        <f t="shared" si="741"/>
        <v>11.660948289072138</v>
      </c>
    </row>
    <row r="23509" spans="1:5" x14ac:dyDescent="0.2">
      <c r="A23509" s="302">
        <v>23507</v>
      </c>
      <c r="B23509" s="303">
        <v>1864.1778435250144</v>
      </c>
      <c r="C23509" s="303">
        <v>2015.7880317528081</v>
      </c>
      <c r="D23509" s="229">
        <f t="shared" si="740"/>
        <v>12.609848401346785</v>
      </c>
      <c r="E23509" s="229">
        <f t="shared" si="741"/>
        <v>11.661444372977909</v>
      </c>
    </row>
    <row r="23510" spans="1:5" x14ac:dyDescent="0.2">
      <c r="A23510" s="302">
        <v>23508</v>
      </c>
      <c r="B23510" s="303">
        <v>1864.1969453223155</v>
      </c>
      <c r="C23510" s="303">
        <v>2015.7880317528081</v>
      </c>
      <c r="D23510" s="229">
        <f t="shared" si="740"/>
        <v>12.610255616493095</v>
      </c>
      <c r="E23510" s="229">
        <f t="shared" si="741"/>
        <v>11.661940456883681</v>
      </c>
    </row>
    <row r="23511" spans="1:5" x14ac:dyDescent="0.2">
      <c r="A23511" s="302">
        <v>23509</v>
      </c>
      <c r="B23511" s="303">
        <v>1864.2160463070686</v>
      </c>
      <c r="C23511" s="303">
        <v>2015.7880317528081</v>
      </c>
      <c r="D23511" s="229">
        <f t="shared" si="740"/>
        <v>12.610662828790854</v>
      </c>
      <c r="E23511" s="229">
        <f t="shared" si="741"/>
        <v>11.662436540789454</v>
      </c>
    </row>
    <row r="23512" spans="1:5" x14ac:dyDescent="0.2">
      <c r="A23512" s="302">
        <v>23510</v>
      </c>
      <c r="B23512" s="303">
        <v>1864.2351464793419</v>
      </c>
      <c r="C23512" s="303">
        <v>2015.7880317528081</v>
      </c>
      <c r="D23512" s="229">
        <f t="shared" si="740"/>
        <v>12.611070038240221</v>
      </c>
      <c r="E23512" s="229">
        <f t="shared" si="741"/>
        <v>11.662932624695225</v>
      </c>
    </row>
    <row r="23513" spans="1:5" x14ac:dyDescent="0.2">
      <c r="A23513" s="302">
        <v>23511</v>
      </c>
      <c r="B23513" s="303">
        <v>1864.2542458392054</v>
      </c>
      <c r="C23513" s="303">
        <v>2015.7880317528081</v>
      </c>
      <c r="D23513" s="229">
        <f t="shared" si="740"/>
        <v>12.611477244841344</v>
      </c>
      <c r="E23513" s="229">
        <f t="shared" si="741"/>
        <v>11.663428708600996</v>
      </c>
    </row>
    <row r="23514" spans="1:5" x14ac:dyDescent="0.2">
      <c r="A23514" s="302">
        <v>23512</v>
      </c>
      <c r="B23514" s="303">
        <v>1864.2733443867282</v>
      </c>
      <c r="C23514" s="303">
        <v>2015.7880317528081</v>
      </c>
      <c r="D23514" s="229">
        <f t="shared" si="740"/>
        <v>12.611884448594374</v>
      </c>
      <c r="E23514" s="229">
        <f t="shared" si="741"/>
        <v>11.663924792506769</v>
      </c>
    </row>
    <row r="23515" spans="1:5" x14ac:dyDescent="0.2">
      <c r="A23515" s="302">
        <v>23513</v>
      </c>
      <c r="B23515" s="303">
        <v>1864.2924421219777</v>
      </c>
      <c r="C23515" s="303">
        <v>2015.7880317528081</v>
      </c>
      <c r="D23515" s="229">
        <f t="shared" si="740"/>
        <v>12.612291649499474</v>
      </c>
      <c r="E23515" s="229">
        <f t="shared" si="741"/>
        <v>11.664420876412541</v>
      </c>
    </row>
    <row r="23516" spans="1:5" x14ac:dyDescent="0.2">
      <c r="A23516" s="302">
        <v>23514</v>
      </c>
      <c r="B23516" s="303">
        <v>1864.3115390450248</v>
      </c>
      <c r="C23516" s="303">
        <v>2015.7880317528081</v>
      </c>
      <c r="D23516" s="229">
        <f t="shared" si="740"/>
        <v>12.612698847556786</v>
      </c>
      <c r="E23516" s="229">
        <f t="shared" si="741"/>
        <v>11.664916960318312</v>
      </c>
    </row>
    <row r="23517" spans="1:5" x14ac:dyDescent="0.2">
      <c r="A23517" s="302">
        <v>23515</v>
      </c>
      <c r="B23517" s="303">
        <v>1864.3306351559377</v>
      </c>
      <c r="C23517" s="303">
        <v>2015.7880317528081</v>
      </c>
      <c r="D23517" s="229">
        <f t="shared" si="740"/>
        <v>12.613106042766466</v>
      </c>
      <c r="E23517" s="229">
        <f t="shared" si="741"/>
        <v>11.665413044224083</v>
      </c>
    </row>
    <row r="23518" spans="1:5" x14ac:dyDescent="0.2">
      <c r="A23518" s="302">
        <v>23516</v>
      </c>
      <c r="B23518" s="303">
        <v>1864.3497304547864</v>
      </c>
      <c r="C23518" s="303">
        <v>2015.7880317528081</v>
      </c>
      <c r="D23518" s="229">
        <f t="shared" si="740"/>
        <v>12.613513235128661</v>
      </c>
      <c r="E23518" s="229">
        <f t="shared" si="741"/>
        <v>11.665909128129856</v>
      </c>
    </row>
    <row r="23519" spans="1:5" x14ac:dyDescent="0.2">
      <c r="A23519" s="302">
        <v>23517</v>
      </c>
      <c r="B23519" s="303">
        <v>1864.3688249416391</v>
      </c>
      <c r="C23519" s="303">
        <v>2015.7880317528081</v>
      </c>
      <c r="D23519" s="229">
        <f t="shared" si="740"/>
        <v>12.613920424643529</v>
      </c>
      <c r="E23519" s="229">
        <f t="shared" si="741"/>
        <v>11.666405212035627</v>
      </c>
    </row>
    <row r="23520" spans="1:5" x14ac:dyDescent="0.2">
      <c r="A23520" s="302">
        <v>23518</v>
      </c>
      <c r="B23520" s="303">
        <v>1864.387918616565</v>
      </c>
      <c r="C23520" s="303">
        <v>2015.7880317528081</v>
      </c>
      <c r="D23520" s="229">
        <f t="shared" si="740"/>
        <v>12.614327611311225</v>
      </c>
      <c r="E23520" s="229">
        <f t="shared" si="741"/>
        <v>11.666901295941399</v>
      </c>
    </row>
    <row r="23521" spans="1:5" x14ac:dyDescent="0.2">
      <c r="A23521" s="302">
        <v>23519</v>
      </c>
      <c r="B23521" s="303">
        <v>1864.4070114796332</v>
      </c>
      <c r="C23521" s="303">
        <v>2015.7880317528081</v>
      </c>
      <c r="D23521" s="229">
        <f t="shared" si="740"/>
        <v>12.614734795131895</v>
      </c>
      <c r="E23521" s="229">
        <f t="shared" si="741"/>
        <v>11.667397379847172</v>
      </c>
    </row>
    <row r="23522" spans="1:5" x14ac:dyDescent="0.2">
      <c r="A23522" s="302">
        <v>23520</v>
      </c>
      <c r="B23522" s="303">
        <v>1864.4261035309119</v>
      </c>
      <c r="C23522" s="303">
        <v>2015.7880317528081</v>
      </c>
      <c r="D23522" s="229">
        <f t="shared" si="740"/>
        <v>12.615141976105701</v>
      </c>
      <c r="E23522" s="229">
        <f t="shared" si="741"/>
        <v>11.667893463752943</v>
      </c>
    </row>
    <row r="23523" spans="1:5" x14ac:dyDescent="0.2">
      <c r="A23523" s="302">
        <v>23521</v>
      </c>
      <c r="B23523" s="303">
        <v>1864.4451947704729</v>
      </c>
      <c r="C23523" s="303">
        <v>2015.7880317528081</v>
      </c>
      <c r="D23523" s="229">
        <f t="shared" si="740"/>
        <v>12.615549154232774</v>
      </c>
      <c r="E23523" s="229">
        <f t="shared" si="741"/>
        <v>11.668389547658714</v>
      </c>
    </row>
    <row r="23524" spans="1:5" x14ac:dyDescent="0.2">
      <c r="A23524" s="302">
        <v>23522</v>
      </c>
      <c r="B23524" s="303">
        <v>1864.4642851983817</v>
      </c>
      <c r="C23524" s="303">
        <v>2015.7880317528081</v>
      </c>
      <c r="D23524" s="229">
        <f t="shared" si="740"/>
        <v>12.615956329513292</v>
      </c>
      <c r="E23524" s="229">
        <f t="shared" si="741"/>
        <v>11.668885631564487</v>
      </c>
    </row>
    <row r="23525" spans="1:5" x14ac:dyDescent="0.2">
      <c r="A23525" s="302">
        <v>23523</v>
      </c>
      <c r="B23525" s="303">
        <v>1864.4833748147094</v>
      </c>
      <c r="C23525" s="303">
        <v>2015.7880317528081</v>
      </c>
      <c r="D23525" s="229">
        <f t="shared" si="740"/>
        <v>12.616363501947394</v>
      </c>
      <c r="E23525" s="229">
        <f t="shared" si="741"/>
        <v>11.669381715470259</v>
      </c>
    </row>
    <row r="23526" spans="1:5" x14ac:dyDescent="0.2">
      <c r="A23526" s="302">
        <v>23524</v>
      </c>
      <c r="B23526" s="303">
        <v>1864.5024636195249</v>
      </c>
      <c r="C23526" s="303">
        <v>2015.7880317528081</v>
      </c>
      <c r="D23526" s="229">
        <f t="shared" si="740"/>
        <v>12.616770671535228</v>
      </c>
      <c r="E23526" s="229">
        <f t="shared" si="741"/>
        <v>11.66987779937603</v>
      </c>
    </row>
    <row r="23527" spans="1:5" x14ac:dyDescent="0.2">
      <c r="A23527" s="302">
        <v>23525</v>
      </c>
      <c r="B23527" s="303">
        <v>1864.5215516128956</v>
      </c>
      <c r="C23527" s="303">
        <v>2015.7880317528081</v>
      </c>
      <c r="D23527" s="229">
        <f t="shared" si="740"/>
        <v>12.617177838276962</v>
      </c>
      <c r="E23527" s="229">
        <f t="shared" si="741"/>
        <v>11.670373883281803</v>
      </c>
    </row>
    <row r="23528" spans="1:5" x14ac:dyDescent="0.2">
      <c r="A23528" s="302">
        <v>23526</v>
      </c>
      <c r="B23528" s="303">
        <v>1864.5406387948933</v>
      </c>
      <c r="C23528" s="303">
        <v>2015.7880317528081</v>
      </c>
      <c r="D23528" s="229">
        <f t="shared" si="740"/>
        <v>12.617585002172726</v>
      </c>
      <c r="E23528" s="229">
        <f t="shared" si="741"/>
        <v>11.670869967187574</v>
      </c>
    </row>
    <row r="23529" spans="1:5" x14ac:dyDescent="0.2">
      <c r="A23529" s="302">
        <v>23527</v>
      </c>
      <c r="B23529" s="303">
        <v>1864.5597251655836</v>
      </c>
      <c r="C23529" s="303">
        <v>2015.7880317528081</v>
      </c>
      <c r="D23529" s="229">
        <f t="shared" si="740"/>
        <v>12.617992163222697</v>
      </c>
      <c r="E23529" s="229">
        <f t="shared" si="741"/>
        <v>11.671366051093345</v>
      </c>
    </row>
    <row r="23530" spans="1:5" x14ac:dyDescent="0.2">
      <c r="A23530" s="302">
        <v>23528</v>
      </c>
      <c r="B23530" s="303">
        <v>1864.5788107250391</v>
      </c>
      <c r="C23530" s="303">
        <v>2015.7880317528081</v>
      </c>
      <c r="D23530" s="229">
        <f t="shared" si="740"/>
        <v>12.618399321427002</v>
      </c>
      <c r="E23530" s="229">
        <f t="shared" si="741"/>
        <v>11.671862134999117</v>
      </c>
    </row>
    <row r="23531" spans="1:5" x14ac:dyDescent="0.2">
      <c r="A23531" s="302">
        <v>23529</v>
      </c>
      <c r="B23531" s="303">
        <v>1864.5978954733255</v>
      </c>
      <c r="C23531" s="303">
        <v>2015.7880317528081</v>
      </c>
      <c r="D23531" s="229">
        <f t="shared" si="740"/>
        <v>12.618806476785815</v>
      </c>
      <c r="E23531" s="229">
        <f t="shared" si="741"/>
        <v>11.67235821890489</v>
      </c>
    </row>
    <row r="23532" spans="1:5" x14ac:dyDescent="0.2">
      <c r="A23532" s="302">
        <v>23530</v>
      </c>
      <c r="B23532" s="303">
        <v>1864.6169794105135</v>
      </c>
      <c r="C23532" s="303">
        <v>2015.7880317528081</v>
      </c>
      <c r="D23532" s="229">
        <f t="shared" si="740"/>
        <v>12.619213629299276</v>
      </c>
      <c r="E23532" s="229">
        <f t="shared" si="741"/>
        <v>11.672854302810661</v>
      </c>
    </row>
    <row r="23533" spans="1:5" x14ac:dyDescent="0.2">
      <c r="A23533" s="302">
        <v>23531</v>
      </c>
      <c r="B23533" s="303">
        <v>1864.6360625366724</v>
      </c>
      <c r="C23533" s="303">
        <v>2015.7880317528081</v>
      </c>
      <c r="D23533" s="229">
        <f t="shared" si="740"/>
        <v>12.619620778967535</v>
      </c>
      <c r="E23533" s="229">
        <f t="shared" si="741"/>
        <v>11.673350386716432</v>
      </c>
    </row>
    <row r="23534" spans="1:5" x14ac:dyDescent="0.2">
      <c r="A23534" s="302">
        <v>23532</v>
      </c>
      <c r="B23534" s="303">
        <v>1864.6551448518694</v>
      </c>
      <c r="C23534" s="303">
        <v>2015.7880317528081</v>
      </c>
      <c r="D23534" s="229">
        <f t="shared" si="740"/>
        <v>12.620027925790756</v>
      </c>
      <c r="E23534" s="229">
        <f t="shared" si="741"/>
        <v>11.673846470622205</v>
      </c>
    </row>
    <row r="23535" spans="1:5" x14ac:dyDescent="0.2">
      <c r="A23535" s="302">
        <v>23533</v>
      </c>
      <c r="B23535" s="303">
        <v>1864.6742263561746</v>
      </c>
      <c r="C23535" s="303">
        <v>2015.7880317528081</v>
      </c>
      <c r="D23535" s="229">
        <f t="shared" si="740"/>
        <v>12.620435069769083</v>
      </c>
      <c r="E23535" s="229">
        <f t="shared" si="741"/>
        <v>11.674342554527977</v>
      </c>
    </row>
    <row r="23536" spans="1:5" x14ac:dyDescent="0.2">
      <c r="A23536" s="302">
        <v>23534</v>
      </c>
      <c r="B23536" s="303">
        <v>1864.6933070496571</v>
      </c>
      <c r="C23536" s="303">
        <v>2015.7880317528081</v>
      </c>
      <c r="D23536" s="229">
        <f t="shared" si="740"/>
        <v>12.620842210902667</v>
      </c>
      <c r="E23536" s="229">
        <f t="shared" si="741"/>
        <v>11.674838638433748</v>
      </c>
    </row>
    <row r="23537" spans="1:5" x14ac:dyDescent="0.2">
      <c r="A23537" s="302">
        <v>23535</v>
      </c>
      <c r="B23537" s="303">
        <v>1864.712386932385</v>
      </c>
      <c r="C23537" s="303">
        <v>2015.7880317528081</v>
      </c>
      <c r="D23537" s="229">
        <f t="shared" si="740"/>
        <v>12.621249349191665</v>
      </c>
      <c r="E23537" s="229">
        <f t="shared" si="741"/>
        <v>11.675334722339521</v>
      </c>
    </row>
    <row r="23538" spans="1:5" x14ac:dyDescent="0.2">
      <c r="A23538" s="302">
        <v>23536</v>
      </c>
      <c r="B23538" s="303">
        <v>1864.7314660044285</v>
      </c>
      <c r="C23538" s="303">
        <v>2015.7880317528081</v>
      </c>
      <c r="D23538" s="229">
        <f t="shared" si="740"/>
        <v>12.621656484636221</v>
      </c>
      <c r="E23538" s="229">
        <f t="shared" si="741"/>
        <v>11.675830806245292</v>
      </c>
    </row>
    <row r="23539" spans="1:5" x14ac:dyDescent="0.2">
      <c r="A23539" s="302">
        <v>23537</v>
      </c>
      <c r="B23539" s="303">
        <v>1864.7505442658548</v>
      </c>
      <c r="C23539" s="303">
        <v>2015.7880317528081</v>
      </c>
      <c r="D23539" s="229">
        <f t="shared" si="740"/>
        <v>12.622063617236496</v>
      </c>
      <c r="E23539" s="229">
        <f t="shared" si="741"/>
        <v>11.676326890151064</v>
      </c>
    </row>
    <row r="23540" spans="1:5" x14ac:dyDescent="0.2">
      <c r="A23540" s="302">
        <v>23538</v>
      </c>
      <c r="B23540" s="303">
        <v>1864.769621716734</v>
      </c>
      <c r="C23540" s="303">
        <v>2015.7880317528081</v>
      </c>
      <c r="D23540" s="229">
        <f t="shared" si="740"/>
        <v>12.622470746992636</v>
      </c>
      <c r="E23540" s="229">
        <f t="shared" si="741"/>
        <v>11.676822974056835</v>
      </c>
    </row>
    <row r="23541" spans="1:5" x14ac:dyDescent="0.2">
      <c r="A23541" s="302">
        <v>23539</v>
      </c>
      <c r="B23541" s="303">
        <v>1864.7886983571343</v>
      </c>
      <c r="C23541" s="303">
        <v>2015.7880317528081</v>
      </c>
      <c r="D23541" s="229">
        <f t="shared" si="740"/>
        <v>12.622877873904798</v>
      </c>
      <c r="E23541" s="229">
        <f t="shared" si="741"/>
        <v>11.677319057962608</v>
      </c>
    </row>
    <row r="23542" spans="1:5" x14ac:dyDescent="0.2">
      <c r="A23542" s="302">
        <v>23540</v>
      </c>
      <c r="B23542" s="303">
        <v>1864.8077741871257</v>
      </c>
      <c r="C23542" s="303">
        <v>2015.7880317528081</v>
      </c>
      <c r="D23542" s="229">
        <f t="shared" si="740"/>
        <v>12.623284997973126</v>
      </c>
      <c r="E23542" s="229">
        <f t="shared" si="741"/>
        <v>11.677815141868379</v>
      </c>
    </row>
    <row r="23543" spans="1:5" x14ac:dyDescent="0.2">
      <c r="A23543" s="302">
        <v>23541</v>
      </c>
      <c r="B23543" s="303">
        <v>1864.8268492067755</v>
      </c>
      <c r="C23543" s="303">
        <v>2015.7880317528081</v>
      </c>
      <c r="D23543" s="229">
        <f t="shared" si="740"/>
        <v>12.623692119197781</v>
      </c>
      <c r="E23543" s="229">
        <f t="shared" si="741"/>
        <v>11.67831122577415</v>
      </c>
    </row>
    <row r="23544" spans="1:5" x14ac:dyDescent="0.2">
      <c r="A23544" s="302">
        <v>23542</v>
      </c>
      <c r="B23544" s="303">
        <v>1864.8459234161528</v>
      </c>
      <c r="C23544" s="303">
        <v>2015.7880317528081</v>
      </c>
      <c r="D23544" s="229">
        <f t="shared" si="740"/>
        <v>12.624099237578914</v>
      </c>
      <c r="E23544" s="229">
        <f t="shared" si="741"/>
        <v>11.678807309679923</v>
      </c>
    </row>
    <row r="23545" spans="1:5" x14ac:dyDescent="0.2">
      <c r="A23545" s="302">
        <v>23543</v>
      </c>
      <c r="B23545" s="303">
        <v>1864.8649968153277</v>
      </c>
      <c r="C23545" s="303">
        <v>2015.7880317528081</v>
      </c>
      <c r="D23545" s="229">
        <f t="shared" si="740"/>
        <v>12.624506353116669</v>
      </c>
      <c r="E23545" s="229">
        <f t="shared" si="741"/>
        <v>11.679303393585695</v>
      </c>
    </row>
    <row r="23546" spans="1:5" x14ac:dyDescent="0.2">
      <c r="A23546" s="302">
        <v>23544</v>
      </c>
      <c r="B23546" s="303">
        <v>1864.8840694043674</v>
      </c>
      <c r="C23546" s="303">
        <v>2015.7880317528081</v>
      </c>
      <c r="D23546" s="229">
        <f t="shared" si="740"/>
        <v>12.624913465811208</v>
      </c>
      <c r="E23546" s="229">
        <f t="shared" si="741"/>
        <v>11.679799477491466</v>
      </c>
    </row>
    <row r="23547" spans="1:5" x14ac:dyDescent="0.2">
      <c r="A23547" s="302">
        <v>23545</v>
      </c>
      <c r="B23547" s="303">
        <v>1864.9031411833421</v>
      </c>
      <c r="C23547" s="303">
        <v>2015.7880317528081</v>
      </c>
      <c r="D23547" s="229">
        <f t="shared" si="740"/>
        <v>12.625320575662673</v>
      </c>
      <c r="E23547" s="229">
        <f t="shared" si="741"/>
        <v>11.680295561397239</v>
      </c>
    </row>
    <row r="23548" spans="1:5" x14ac:dyDescent="0.2">
      <c r="A23548" s="302">
        <v>23546</v>
      </c>
      <c r="B23548" s="303">
        <v>1864.9222121523198</v>
      </c>
      <c r="C23548" s="303">
        <v>2015.7880317528081</v>
      </c>
      <c r="D23548" s="229">
        <f t="shared" si="740"/>
        <v>12.625727682671222</v>
      </c>
      <c r="E23548" s="229">
        <f t="shared" si="741"/>
        <v>11.68079164530301</v>
      </c>
    </row>
    <row r="23549" spans="1:5" x14ac:dyDescent="0.2">
      <c r="A23549" s="302">
        <v>23547</v>
      </c>
      <c r="B23549" s="303">
        <v>1864.9412823113698</v>
      </c>
      <c r="C23549" s="303">
        <v>2015.7880317528081</v>
      </c>
      <c r="D23549" s="229">
        <f t="shared" si="740"/>
        <v>12.626134786837007</v>
      </c>
      <c r="E23549" s="229">
        <f t="shared" si="741"/>
        <v>11.681287729208782</v>
      </c>
    </row>
    <row r="23550" spans="1:5" x14ac:dyDescent="0.2">
      <c r="A23550" s="302">
        <v>23548</v>
      </c>
      <c r="B23550" s="303">
        <v>1864.9603516605603</v>
      </c>
      <c r="C23550" s="303">
        <v>2015.7880317528081</v>
      </c>
      <c r="D23550" s="229">
        <f t="shared" si="740"/>
        <v>12.626541888160178</v>
      </c>
      <c r="E23550" s="229">
        <f t="shared" si="741"/>
        <v>11.681783813114553</v>
      </c>
    </row>
    <row r="23551" spans="1:5" x14ac:dyDescent="0.2">
      <c r="A23551" s="302">
        <v>23549</v>
      </c>
      <c r="B23551" s="303">
        <v>1864.9794201999603</v>
      </c>
      <c r="C23551" s="303">
        <v>2015.7880317528081</v>
      </c>
      <c r="D23551" s="229">
        <f t="shared" si="740"/>
        <v>12.626948986640889</v>
      </c>
      <c r="E23551" s="229">
        <f t="shared" si="741"/>
        <v>11.682279897020326</v>
      </c>
    </row>
    <row r="23552" spans="1:5" x14ac:dyDescent="0.2">
      <c r="A23552" s="302">
        <v>23550</v>
      </c>
      <c r="B23552" s="303">
        <v>1864.9984879296389</v>
      </c>
      <c r="C23552" s="303">
        <v>2015.7880317528081</v>
      </c>
      <c r="D23552" s="229">
        <f t="shared" ref="D23552:D23615" si="742">A23552/B23552</f>
        <v>12.627356082279286</v>
      </c>
      <c r="E23552" s="229">
        <f t="shared" ref="E23552:E23615" si="743">A23552/C23552</f>
        <v>11.682775980926097</v>
      </c>
    </row>
    <row r="23553" spans="1:5" x14ac:dyDescent="0.2">
      <c r="A23553" s="302">
        <v>23551</v>
      </c>
      <c r="B23553" s="303">
        <v>1865.0175548496654</v>
      </c>
      <c r="C23553" s="303">
        <v>2015.7880317528081</v>
      </c>
      <c r="D23553" s="229">
        <f t="shared" si="742"/>
        <v>12.627763175075524</v>
      </c>
      <c r="E23553" s="229">
        <f t="shared" si="743"/>
        <v>11.683272064831868</v>
      </c>
    </row>
    <row r="23554" spans="1:5" x14ac:dyDescent="0.2">
      <c r="A23554" s="302">
        <v>23552</v>
      </c>
      <c r="B23554" s="303">
        <v>1865.036620960107</v>
      </c>
      <c r="C23554" s="303">
        <v>2015.7880317528081</v>
      </c>
      <c r="D23554" s="229">
        <f t="shared" si="742"/>
        <v>12.628170265029759</v>
      </c>
      <c r="E23554" s="229">
        <f t="shared" si="743"/>
        <v>11.683768148737641</v>
      </c>
    </row>
    <row r="23555" spans="1:5" x14ac:dyDescent="0.2">
      <c r="A23555" s="302">
        <v>23553</v>
      </c>
      <c r="B23555" s="303">
        <v>1865.0556862610329</v>
      </c>
      <c r="C23555" s="303">
        <v>2015.7880317528081</v>
      </c>
      <c r="D23555" s="229">
        <f t="shared" si="742"/>
        <v>12.628577352142143</v>
      </c>
      <c r="E23555" s="229">
        <f t="shared" si="743"/>
        <v>11.684264232643413</v>
      </c>
    </row>
    <row r="23556" spans="1:5" x14ac:dyDescent="0.2">
      <c r="A23556" s="302">
        <v>23554</v>
      </c>
      <c r="B23556" s="303">
        <v>1865.074750752513</v>
      </c>
      <c r="C23556" s="303">
        <v>2015.7880317528081</v>
      </c>
      <c r="D23556" s="229">
        <f t="shared" si="742"/>
        <v>12.628984436412818</v>
      </c>
      <c r="E23556" s="229">
        <f t="shared" si="743"/>
        <v>11.684760316549184</v>
      </c>
    </row>
    <row r="23557" spans="1:5" x14ac:dyDescent="0.2">
      <c r="A23557" s="302">
        <v>23555</v>
      </c>
      <c r="B23557" s="303">
        <v>1865.0938144346146</v>
      </c>
      <c r="C23557" s="303">
        <v>2015.7880317528081</v>
      </c>
      <c r="D23557" s="229">
        <f t="shared" si="742"/>
        <v>12.629391517841945</v>
      </c>
      <c r="E23557" s="229">
        <f t="shared" si="743"/>
        <v>11.685256400454957</v>
      </c>
    </row>
    <row r="23558" spans="1:5" x14ac:dyDescent="0.2">
      <c r="A23558" s="302">
        <v>23556</v>
      </c>
      <c r="B23558" s="303">
        <v>1865.1128773074079</v>
      </c>
      <c r="C23558" s="303">
        <v>2015.7880317528081</v>
      </c>
      <c r="D23558" s="229">
        <f t="shared" si="742"/>
        <v>12.629798596429668</v>
      </c>
      <c r="E23558" s="229">
        <f t="shared" si="743"/>
        <v>11.685752484360728</v>
      </c>
    </row>
    <row r="23559" spans="1:5" x14ac:dyDescent="0.2">
      <c r="A23559" s="302">
        <v>23557</v>
      </c>
      <c r="B23559" s="303">
        <v>1865.13193937096</v>
      </c>
      <c r="C23559" s="303">
        <v>2015.7880317528081</v>
      </c>
      <c r="D23559" s="229">
        <f t="shared" si="742"/>
        <v>12.63020567217615</v>
      </c>
      <c r="E23559" s="229">
        <f t="shared" si="743"/>
        <v>11.6862485682665</v>
      </c>
    </row>
    <row r="23560" spans="1:5" x14ac:dyDescent="0.2">
      <c r="A23560" s="302">
        <v>23558</v>
      </c>
      <c r="B23560" s="303">
        <v>1865.1510006253402</v>
      </c>
      <c r="C23560" s="303">
        <v>2015.7880317528081</v>
      </c>
      <c r="D23560" s="229">
        <f t="shared" si="742"/>
        <v>12.630612745081535</v>
      </c>
      <c r="E23560" s="229">
        <f t="shared" si="743"/>
        <v>11.686744652172271</v>
      </c>
    </row>
    <row r="23561" spans="1:5" x14ac:dyDescent="0.2">
      <c r="A23561" s="302">
        <v>23559</v>
      </c>
      <c r="B23561" s="303">
        <v>1865.1700610706175</v>
      </c>
      <c r="C23561" s="303">
        <v>2015.7880317528081</v>
      </c>
      <c r="D23561" s="229">
        <f t="shared" si="742"/>
        <v>12.631019815145976</v>
      </c>
      <c r="E23561" s="229">
        <f t="shared" si="743"/>
        <v>11.687240736078044</v>
      </c>
    </row>
    <row r="23562" spans="1:5" x14ac:dyDescent="0.2">
      <c r="A23562" s="302">
        <v>23560</v>
      </c>
      <c r="B23562" s="303">
        <v>1865.1891207068611</v>
      </c>
      <c r="C23562" s="303">
        <v>2015.7880317528081</v>
      </c>
      <c r="D23562" s="229">
        <f t="shared" si="742"/>
        <v>12.63142688236962</v>
      </c>
      <c r="E23562" s="229">
        <f t="shared" si="743"/>
        <v>11.687736819983815</v>
      </c>
    </row>
    <row r="23563" spans="1:5" x14ac:dyDescent="0.2">
      <c r="A23563" s="302">
        <v>23561</v>
      </c>
      <c r="B23563" s="303">
        <v>1865.2081795341373</v>
      </c>
      <c r="C23563" s="303">
        <v>2015.7880317528081</v>
      </c>
      <c r="D23563" s="229">
        <f t="shared" si="742"/>
        <v>12.631833946752636</v>
      </c>
      <c r="E23563" s="229">
        <f t="shared" si="743"/>
        <v>11.688232903889586</v>
      </c>
    </row>
    <row r="23564" spans="1:5" x14ac:dyDescent="0.2">
      <c r="A23564" s="302">
        <v>23562</v>
      </c>
      <c r="B23564" s="303">
        <v>1865.2272375525181</v>
      </c>
      <c r="C23564" s="303">
        <v>2015.7880317528081</v>
      </c>
      <c r="D23564" s="229">
        <f t="shared" si="742"/>
        <v>12.632241008295152</v>
      </c>
      <c r="E23564" s="229">
        <f t="shared" si="743"/>
        <v>11.68872898779536</v>
      </c>
    </row>
    <row r="23565" spans="1:5" x14ac:dyDescent="0.2">
      <c r="A23565" s="302">
        <v>23563</v>
      </c>
      <c r="B23565" s="303">
        <v>1865.2462947620697</v>
      </c>
      <c r="C23565" s="303">
        <v>2015.7880317528081</v>
      </c>
      <c r="D23565" s="229">
        <f t="shared" si="742"/>
        <v>12.632648066997334</v>
      </c>
      <c r="E23565" s="229">
        <f t="shared" si="743"/>
        <v>11.689225071701131</v>
      </c>
    </row>
    <row r="23566" spans="1:5" x14ac:dyDescent="0.2">
      <c r="A23566" s="302">
        <v>23564</v>
      </c>
      <c r="B23566" s="303">
        <v>1865.2653511628623</v>
      </c>
      <c r="C23566" s="303">
        <v>2015.7880317528081</v>
      </c>
      <c r="D23566" s="229">
        <f t="shared" si="742"/>
        <v>12.633055122859327</v>
      </c>
      <c r="E23566" s="229">
        <f t="shared" si="743"/>
        <v>11.689721155606902</v>
      </c>
    </row>
    <row r="23567" spans="1:5" x14ac:dyDescent="0.2">
      <c r="A23567" s="302">
        <v>23565</v>
      </c>
      <c r="B23567" s="303">
        <v>1865.284406754964</v>
      </c>
      <c r="C23567" s="303">
        <v>2015.7880317528081</v>
      </c>
      <c r="D23567" s="229">
        <f t="shared" si="742"/>
        <v>12.633462175881284</v>
      </c>
      <c r="E23567" s="229">
        <f t="shared" si="743"/>
        <v>11.690217239512675</v>
      </c>
    </row>
    <row r="23568" spans="1:5" x14ac:dyDescent="0.2">
      <c r="A23568" s="302">
        <v>23566</v>
      </c>
      <c r="B23568" s="303">
        <v>1865.3034615384422</v>
      </c>
      <c r="C23568" s="303">
        <v>2015.7880317528081</v>
      </c>
      <c r="D23568" s="229">
        <f t="shared" si="742"/>
        <v>12.633869226063368</v>
      </c>
      <c r="E23568" s="229">
        <f t="shared" si="743"/>
        <v>11.690713323418446</v>
      </c>
    </row>
    <row r="23569" spans="1:5" x14ac:dyDescent="0.2">
      <c r="A23569" s="302">
        <v>23567</v>
      </c>
      <c r="B23569" s="303">
        <v>1865.3225155133678</v>
      </c>
      <c r="C23569" s="303">
        <v>2015.7880317528081</v>
      </c>
      <c r="D23569" s="229">
        <f t="shared" si="742"/>
        <v>12.634276273405712</v>
      </c>
      <c r="E23569" s="229">
        <f t="shared" si="743"/>
        <v>11.691209407324218</v>
      </c>
    </row>
    <row r="23570" spans="1:5" x14ac:dyDescent="0.2">
      <c r="A23570" s="302">
        <v>23568</v>
      </c>
      <c r="B23570" s="303">
        <v>1865.3415686798071</v>
      </c>
      <c r="C23570" s="303">
        <v>2015.7880317528081</v>
      </c>
      <c r="D23570" s="229">
        <f t="shared" si="742"/>
        <v>12.634683317908483</v>
      </c>
      <c r="E23570" s="229">
        <f t="shared" si="743"/>
        <v>11.691705491229991</v>
      </c>
    </row>
    <row r="23571" spans="1:5" x14ac:dyDescent="0.2">
      <c r="A23571" s="302">
        <v>23569</v>
      </c>
      <c r="B23571" s="303">
        <v>1865.3606210378293</v>
      </c>
      <c r="C23571" s="303">
        <v>2015.7880317528081</v>
      </c>
      <c r="D23571" s="229">
        <f t="shared" si="742"/>
        <v>12.63509035957183</v>
      </c>
      <c r="E23571" s="229">
        <f t="shared" si="743"/>
        <v>11.692201575135762</v>
      </c>
    </row>
    <row r="23572" spans="1:5" x14ac:dyDescent="0.2">
      <c r="A23572" s="302">
        <v>23570</v>
      </c>
      <c r="B23572" s="303">
        <v>1865.3796725875054</v>
      </c>
      <c r="C23572" s="303">
        <v>2015.7880317528081</v>
      </c>
      <c r="D23572" s="229">
        <f t="shared" si="742"/>
        <v>12.63549739839589</v>
      </c>
      <c r="E23572" s="229">
        <f t="shared" si="743"/>
        <v>11.692697659041533</v>
      </c>
    </row>
    <row r="23573" spans="1:5" x14ac:dyDescent="0.2">
      <c r="A23573" s="302">
        <v>23571</v>
      </c>
      <c r="B23573" s="303">
        <v>1865.3987233289008</v>
      </c>
      <c r="C23573" s="303">
        <v>2015.7880317528081</v>
      </c>
      <c r="D23573" s="229">
        <f t="shared" si="742"/>
        <v>12.635904434380832</v>
      </c>
      <c r="E23573" s="229">
        <f t="shared" si="743"/>
        <v>11.693193742947305</v>
      </c>
    </row>
    <row r="23574" spans="1:5" x14ac:dyDescent="0.2">
      <c r="A23574" s="302">
        <v>23572</v>
      </c>
      <c r="B23574" s="303">
        <v>1865.4177732620856</v>
      </c>
      <c r="C23574" s="303">
        <v>2015.7880317528081</v>
      </c>
      <c r="D23574" s="229">
        <f t="shared" si="742"/>
        <v>12.6363114675268</v>
      </c>
      <c r="E23574" s="229">
        <f t="shared" si="743"/>
        <v>11.693689826853078</v>
      </c>
    </row>
    <row r="23575" spans="1:5" x14ac:dyDescent="0.2">
      <c r="A23575" s="302">
        <v>23573</v>
      </c>
      <c r="B23575" s="303">
        <v>1865.4368223871279</v>
      </c>
      <c r="C23575" s="303">
        <v>2015.7880317528081</v>
      </c>
      <c r="D23575" s="229">
        <f t="shared" si="742"/>
        <v>12.636718497833948</v>
      </c>
      <c r="E23575" s="229">
        <f t="shared" si="743"/>
        <v>11.694185910758849</v>
      </c>
    </row>
    <row r="23576" spans="1:5" x14ac:dyDescent="0.2">
      <c r="A23576" s="302">
        <v>23574</v>
      </c>
      <c r="B23576" s="303">
        <v>1865.4558707040969</v>
      </c>
      <c r="C23576" s="303">
        <v>2015.7880317528081</v>
      </c>
      <c r="D23576" s="229">
        <f t="shared" si="742"/>
        <v>12.637125525302423</v>
      </c>
      <c r="E23576" s="229">
        <f t="shared" si="743"/>
        <v>11.69468199466462</v>
      </c>
    </row>
    <row r="23577" spans="1:5" x14ac:dyDescent="0.2">
      <c r="A23577" s="302">
        <v>23575</v>
      </c>
      <c r="B23577" s="303">
        <v>1865.4749182130608</v>
      </c>
      <c r="C23577" s="303">
        <v>2015.7880317528081</v>
      </c>
      <c r="D23577" s="229">
        <f t="shared" si="742"/>
        <v>12.637532549932379</v>
      </c>
      <c r="E23577" s="229">
        <f t="shared" si="743"/>
        <v>11.695178078570393</v>
      </c>
    </row>
    <row r="23578" spans="1:5" x14ac:dyDescent="0.2">
      <c r="A23578" s="302">
        <v>23576</v>
      </c>
      <c r="B23578" s="303">
        <v>1865.4939649140879</v>
      </c>
      <c r="C23578" s="303">
        <v>2015.7880317528081</v>
      </c>
      <c r="D23578" s="229">
        <f t="shared" si="742"/>
        <v>12.637939571723971</v>
      </c>
      <c r="E23578" s="229">
        <f t="shared" si="743"/>
        <v>11.695674162476164</v>
      </c>
    </row>
    <row r="23579" spans="1:5" x14ac:dyDescent="0.2">
      <c r="A23579" s="302">
        <v>23577</v>
      </c>
      <c r="B23579" s="303">
        <v>1865.5130108072472</v>
      </c>
      <c r="C23579" s="303">
        <v>2015.7880317528081</v>
      </c>
      <c r="D23579" s="229">
        <f t="shared" si="742"/>
        <v>12.638346590677344</v>
      </c>
      <c r="E23579" s="229">
        <f t="shared" si="743"/>
        <v>11.696170246381936</v>
      </c>
    </row>
    <row r="23580" spans="1:5" x14ac:dyDescent="0.2">
      <c r="A23580" s="302">
        <v>23578</v>
      </c>
      <c r="B23580" s="303">
        <v>1865.5320558926069</v>
      </c>
      <c r="C23580" s="303">
        <v>2015.7880317528081</v>
      </c>
      <c r="D23580" s="229">
        <f t="shared" si="742"/>
        <v>12.638753606792655</v>
      </c>
      <c r="E23580" s="229">
        <f t="shared" si="743"/>
        <v>11.696666330287709</v>
      </c>
    </row>
    <row r="23581" spans="1:5" x14ac:dyDescent="0.2">
      <c r="A23581" s="302">
        <v>23579</v>
      </c>
      <c r="B23581" s="303">
        <v>1865.5511001702362</v>
      </c>
      <c r="C23581" s="303">
        <v>2015.7880317528081</v>
      </c>
      <c r="D23581" s="229">
        <f t="shared" si="742"/>
        <v>12.639160620070047</v>
      </c>
      <c r="E23581" s="229">
        <f t="shared" si="743"/>
        <v>11.69716241419348</v>
      </c>
    </row>
    <row r="23582" spans="1:5" x14ac:dyDescent="0.2">
      <c r="A23582" s="302">
        <v>23580</v>
      </c>
      <c r="B23582" s="303">
        <v>1865.5701436402014</v>
      </c>
      <c r="C23582" s="303">
        <v>2015.7880317528081</v>
      </c>
      <c r="D23582" s="229">
        <f t="shared" si="742"/>
        <v>12.639567630509688</v>
      </c>
      <c r="E23582" s="229">
        <f t="shared" si="743"/>
        <v>11.697658498099251</v>
      </c>
    </row>
    <row r="23583" spans="1:5" x14ac:dyDescent="0.2">
      <c r="A23583" s="302">
        <v>23581</v>
      </c>
      <c r="B23583" s="303">
        <v>1865.5891863025745</v>
      </c>
      <c r="C23583" s="303">
        <v>2015.7880317528081</v>
      </c>
      <c r="D23583" s="229">
        <f t="shared" si="742"/>
        <v>12.639974638111708</v>
      </c>
      <c r="E23583" s="229">
        <f t="shared" si="743"/>
        <v>11.698154582005023</v>
      </c>
    </row>
    <row r="23584" spans="1:5" x14ac:dyDescent="0.2">
      <c r="A23584" s="302">
        <v>23582</v>
      </c>
      <c r="B23584" s="303">
        <v>1865.6082281574209</v>
      </c>
      <c r="C23584" s="303">
        <v>2015.7880317528081</v>
      </c>
      <c r="D23584" s="229">
        <f t="shared" si="742"/>
        <v>12.640381642876278</v>
      </c>
      <c r="E23584" s="229">
        <f t="shared" si="743"/>
        <v>11.698650665910796</v>
      </c>
    </row>
    <row r="23585" spans="1:5" x14ac:dyDescent="0.2">
      <c r="A23585" s="302">
        <v>23583</v>
      </c>
      <c r="B23585" s="303">
        <v>1865.6272692048105</v>
      </c>
      <c r="C23585" s="303">
        <v>2015.7880317528081</v>
      </c>
      <c r="D23585" s="229">
        <f t="shared" si="742"/>
        <v>12.640788644803537</v>
      </c>
      <c r="E23585" s="229">
        <f t="shared" si="743"/>
        <v>11.699146749816567</v>
      </c>
    </row>
    <row r="23586" spans="1:5" x14ac:dyDescent="0.2">
      <c r="A23586" s="302">
        <v>23584</v>
      </c>
      <c r="B23586" s="303">
        <v>1865.6463094448109</v>
      </c>
      <c r="C23586" s="303">
        <v>2015.7880317528081</v>
      </c>
      <c r="D23586" s="229">
        <f t="shared" si="742"/>
        <v>12.641195643893646</v>
      </c>
      <c r="E23586" s="229">
        <f t="shared" si="743"/>
        <v>11.699642833722338</v>
      </c>
    </row>
    <row r="23587" spans="1:5" x14ac:dyDescent="0.2">
      <c r="A23587" s="302">
        <v>23585</v>
      </c>
      <c r="B23587" s="303">
        <v>1865.6653488774928</v>
      </c>
      <c r="C23587" s="303">
        <v>2015.7880317528081</v>
      </c>
      <c r="D23587" s="229">
        <f t="shared" si="742"/>
        <v>12.64160264014674</v>
      </c>
      <c r="E23587" s="229">
        <f t="shared" si="743"/>
        <v>11.700138917628111</v>
      </c>
    </row>
    <row r="23588" spans="1:5" x14ac:dyDescent="0.2">
      <c r="A23588" s="302">
        <v>23586</v>
      </c>
      <c r="B23588" s="303">
        <v>1865.6843875029217</v>
      </c>
      <c r="C23588" s="303">
        <v>2015.7880317528081</v>
      </c>
      <c r="D23588" s="229">
        <f t="shared" si="742"/>
        <v>12.642009633562989</v>
      </c>
      <c r="E23588" s="229">
        <f t="shared" si="743"/>
        <v>11.700635001533882</v>
      </c>
    </row>
    <row r="23589" spans="1:5" x14ac:dyDescent="0.2">
      <c r="A23589" s="302">
        <v>23587</v>
      </c>
      <c r="B23589" s="303">
        <v>1865.7034253211687</v>
      </c>
      <c r="C23589" s="303">
        <v>2015.7880317528081</v>
      </c>
      <c r="D23589" s="229">
        <f t="shared" si="742"/>
        <v>12.642416624142529</v>
      </c>
      <c r="E23589" s="229">
        <f t="shared" si="743"/>
        <v>11.701131085439654</v>
      </c>
    </row>
    <row r="23590" spans="1:5" x14ac:dyDescent="0.2">
      <c r="A23590" s="302">
        <v>23588</v>
      </c>
      <c r="B23590" s="303">
        <v>1865.7224623323</v>
      </c>
      <c r="C23590" s="303">
        <v>2015.7880317528081</v>
      </c>
      <c r="D23590" s="229">
        <f t="shared" si="742"/>
        <v>12.642823611885524</v>
      </c>
      <c r="E23590" s="229">
        <f t="shared" si="743"/>
        <v>11.701627169345427</v>
      </c>
    </row>
    <row r="23591" spans="1:5" x14ac:dyDescent="0.2">
      <c r="A23591" s="302">
        <v>23589</v>
      </c>
      <c r="B23591" s="303">
        <v>1865.7414985363857</v>
      </c>
      <c r="C23591" s="303">
        <v>2015.7880317528081</v>
      </c>
      <c r="D23591" s="229">
        <f t="shared" si="742"/>
        <v>12.643230596792113</v>
      </c>
      <c r="E23591" s="229">
        <f t="shared" si="743"/>
        <v>11.702123253251198</v>
      </c>
    </row>
    <row r="23592" spans="1:5" x14ac:dyDescent="0.2">
      <c r="A23592" s="302">
        <v>23590</v>
      </c>
      <c r="B23592" s="303">
        <v>1865.7605339334923</v>
      </c>
      <c r="C23592" s="303">
        <v>2015.7880317528081</v>
      </c>
      <c r="D23592" s="229">
        <f t="shared" si="742"/>
        <v>12.643637578862466</v>
      </c>
      <c r="E23592" s="229">
        <f t="shared" si="743"/>
        <v>11.702619337156969</v>
      </c>
    </row>
    <row r="23593" spans="1:5" x14ac:dyDescent="0.2">
      <c r="A23593" s="302">
        <v>23591</v>
      </c>
      <c r="B23593" s="303">
        <v>1865.7795685236906</v>
      </c>
      <c r="C23593" s="303">
        <v>2015.7880317528081</v>
      </c>
      <c r="D23593" s="229">
        <f t="shared" si="742"/>
        <v>12.644044558096711</v>
      </c>
      <c r="E23593" s="229">
        <f t="shared" si="743"/>
        <v>11.703115421062741</v>
      </c>
    </row>
    <row r="23594" spans="1:5" x14ac:dyDescent="0.2">
      <c r="A23594" s="302">
        <v>23592</v>
      </c>
      <c r="B23594" s="303">
        <v>1865.798602307048</v>
      </c>
      <c r="C23594" s="303">
        <v>2015.7880317528081</v>
      </c>
      <c r="D23594" s="229">
        <f t="shared" si="742"/>
        <v>12.644451534495012</v>
      </c>
      <c r="E23594" s="229">
        <f t="shared" si="743"/>
        <v>11.703611504968514</v>
      </c>
    </row>
    <row r="23595" spans="1:5" x14ac:dyDescent="0.2">
      <c r="A23595" s="302">
        <v>23593</v>
      </c>
      <c r="B23595" s="303">
        <v>1865.8176352836326</v>
      </c>
      <c r="C23595" s="303">
        <v>2015.7880317528081</v>
      </c>
      <c r="D23595" s="229">
        <f t="shared" si="742"/>
        <v>12.644858508057517</v>
      </c>
      <c r="E23595" s="229">
        <f t="shared" si="743"/>
        <v>11.704107588874285</v>
      </c>
    </row>
    <row r="23596" spans="1:5" x14ac:dyDescent="0.2">
      <c r="A23596" s="302">
        <v>23594</v>
      </c>
      <c r="B23596" s="303">
        <v>1865.8366674535127</v>
      </c>
      <c r="C23596" s="303">
        <v>2015.7880317528081</v>
      </c>
      <c r="D23596" s="229">
        <f t="shared" si="742"/>
        <v>12.645265478784383</v>
      </c>
      <c r="E23596" s="229">
        <f t="shared" si="743"/>
        <v>11.704603672780056</v>
      </c>
    </row>
    <row r="23597" spans="1:5" x14ac:dyDescent="0.2">
      <c r="A23597" s="302">
        <v>23595</v>
      </c>
      <c r="B23597" s="303">
        <v>1865.8556988167566</v>
      </c>
      <c r="C23597" s="303">
        <v>2015.7880317528081</v>
      </c>
      <c r="D23597" s="229">
        <f t="shared" si="742"/>
        <v>12.645672446675757</v>
      </c>
      <c r="E23597" s="229">
        <f t="shared" si="743"/>
        <v>11.705099756685829</v>
      </c>
    </row>
    <row r="23598" spans="1:5" x14ac:dyDescent="0.2">
      <c r="A23598" s="302">
        <v>23596</v>
      </c>
      <c r="B23598" s="303">
        <v>1865.8747293734341</v>
      </c>
      <c r="C23598" s="303">
        <v>2015.7880317528081</v>
      </c>
      <c r="D23598" s="229">
        <f t="shared" si="742"/>
        <v>12.646079411731785</v>
      </c>
      <c r="E23598" s="229">
        <f t="shared" si="743"/>
        <v>11.705595840591601</v>
      </c>
    </row>
    <row r="23599" spans="1:5" x14ac:dyDescent="0.2">
      <c r="A23599" s="302">
        <v>23597</v>
      </c>
      <c r="B23599" s="303">
        <v>1865.8937591236108</v>
      </c>
      <c r="C23599" s="303">
        <v>2015.7880317528081</v>
      </c>
      <c r="D23599" s="229">
        <f t="shared" si="742"/>
        <v>12.646486373952632</v>
      </c>
      <c r="E23599" s="229">
        <f t="shared" si="743"/>
        <v>11.706091924497372</v>
      </c>
    </row>
    <row r="23600" spans="1:5" x14ac:dyDescent="0.2">
      <c r="A23600" s="302">
        <v>23598</v>
      </c>
      <c r="B23600" s="303">
        <v>1865.9127880673577</v>
      </c>
      <c r="C23600" s="303">
        <v>2015.7880317528081</v>
      </c>
      <c r="D23600" s="229">
        <f t="shared" si="742"/>
        <v>12.646893333338436</v>
      </c>
      <c r="E23600" s="229">
        <f t="shared" si="743"/>
        <v>11.706588008403145</v>
      </c>
    </row>
    <row r="23601" spans="1:5" x14ac:dyDescent="0.2">
      <c r="A23601" s="302">
        <v>23599</v>
      </c>
      <c r="B23601" s="303">
        <v>1865.931816204743</v>
      </c>
      <c r="C23601" s="303">
        <v>2015.7880317528081</v>
      </c>
      <c r="D23601" s="229">
        <f t="shared" si="742"/>
        <v>12.647300289889346</v>
      </c>
      <c r="E23601" s="229">
        <f t="shared" si="743"/>
        <v>11.707084092308916</v>
      </c>
    </row>
    <row r="23602" spans="1:5" x14ac:dyDescent="0.2">
      <c r="A23602" s="302">
        <v>23600</v>
      </c>
      <c r="B23602" s="303">
        <v>1865.950843535833</v>
      </c>
      <c r="C23602" s="303">
        <v>2015.7880317528081</v>
      </c>
      <c r="D23602" s="229">
        <f t="shared" si="742"/>
        <v>12.647707243605527</v>
      </c>
      <c r="E23602" s="229">
        <f t="shared" si="743"/>
        <v>11.707580176214687</v>
      </c>
    </row>
    <row r="23603" spans="1:5" x14ac:dyDescent="0.2">
      <c r="A23603" s="302">
        <v>23601</v>
      </c>
      <c r="B23603" s="303">
        <v>1865.9698700606978</v>
      </c>
      <c r="C23603" s="303">
        <v>2015.7880317528081</v>
      </c>
      <c r="D23603" s="229">
        <f t="shared" si="742"/>
        <v>12.648114194487121</v>
      </c>
      <c r="E23603" s="229">
        <f t="shared" si="743"/>
        <v>11.708076260120459</v>
      </c>
    </row>
    <row r="23604" spans="1:5" x14ac:dyDescent="0.2">
      <c r="A23604" s="302">
        <v>23602</v>
      </c>
      <c r="B23604" s="303">
        <v>1865.9888957794046</v>
      </c>
      <c r="C23604" s="303">
        <v>2015.7880317528081</v>
      </c>
      <c r="D23604" s="229">
        <f t="shared" si="742"/>
        <v>12.648521142534284</v>
      </c>
      <c r="E23604" s="229">
        <f t="shared" si="743"/>
        <v>11.708572344026232</v>
      </c>
    </row>
    <row r="23605" spans="1:5" x14ac:dyDescent="0.2">
      <c r="A23605" s="302">
        <v>23603</v>
      </c>
      <c r="B23605" s="303">
        <v>1866.0079206920227</v>
      </c>
      <c r="C23605" s="303">
        <v>2015.7880317528081</v>
      </c>
      <c r="D23605" s="229">
        <f t="shared" si="742"/>
        <v>12.648928087747159</v>
      </c>
      <c r="E23605" s="229">
        <f t="shared" si="743"/>
        <v>11.709068427932003</v>
      </c>
    </row>
    <row r="23606" spans="1:5" x14ac:dyDescent="0.2">
      <c r="A23606" s="302">
        <v>23604</v>
      </c>
      <c r="B23606" s="303">
        <v>1866.0269447986202</v>
      </c>
      <c r="C23606" s="303">
        <v>2015.7880317528081</v>
      </c>
      <c r="D23606" s="229">
        <f t="shared" si="742"/>
        <v>12.649335030125902</v>
      </c>
      <c r="E23606" s="229">
        <f t="shared" si="743"/>
        <v>11.709564511837774</v>
      </c>
    </row>
    <row r="23607" spans="1:5" x14ac:dyDescent="0.2">
      <c r="A23607" s="302">
        <v>23605</v>
      </c>
      <c r="B23607" s="303">
        <v>1866.0459680992644</v>
      </c>
      <c r="C23607" s="303">
        <v>2015.7880317528081</v>
      </c>
      <c r="D23607" s="229">
        <f t="shared" si="742"/>
        <v>12.64974196967067</v>
      </c>
      <c r="E23607" s="229">
        <f t="shared" si="743"/>
        <v>11.710060595743547</v>
      </c>
    </row>
    <row r="23608" spans="1:5" x14ac:dyDescent="0.2">
      <c r="A23608" s="302">
        <v>23606</v>
      </c>
      <c r="B23608" s="303">
        <v>1866.0649905940254</v>
      </c>
      <c r="C23608" s="303">
        <v>2015.7880317528081</v>
      </c>
      <c r="D23608" s="229">
        <f t="shared" si="742"/>
        <v>12.650148906381599</v>
      </c>
      <c r="E23608" s="229">
        <f t="shared" si="743"/>
        <v>11.710556679649319</v>
      </c>
    </row>
    <row r="23609" spans="1:5" x14ac:dyDescent="0.2">
      <c r="A23609" s="302">
        <v>23607</v>
      </c>
      <c r="B23609" s="303">
        <v>1866.0840122829695</v>
      </c>
      <c r="C23609" s="303">
        <v>2015.7880317528081</v>
      </c>
      <c r="D23609" s="229">
        <f t="shared" si="742"/>
        <v>12.650555840258857</v>
      </c>
      <c r="E23609" s="229">
        <f t="shared" si="743"/>
        <v>11.71105276355509</v>
      </c>
    </row>
    <row r="23610" spans="1:5" x14ac:dyDescent="0.2">
      <c r="A23610" s="302">
        <v>23608</v>
      </c>
      <c r="B23610" s="303">
        <v>1866.1030331661659</v>
      </c>
      <c r="C23610" s="303">
        <v>2015.7880317528081</v>
      </c>
      <c r="D23610" s="229">
        <f t="shared" si="742"/>
        <v>12.650962771302586</v>
      </c>
      <c r="E23610" s="229">
        <f t="shared" si="743"/>
        <v>11.711548847460863</v>
      </c>
    </row>
    <row r="23611" spans="1:5" x14ac:dyDescent="0.2">
      <c r="A23611" s="302">
        <v>23609</v>
      </c>
      <c r="B23611" s="303">
        <v>1866.1220532436837</v>
      </c>
      <c r="C23611" s="303">
        <v>2015.7880317528081</v>
      </c>
      <c r="D23611" s="229">
        <f t="shared" si="742"/>
        <v>12.651369699512934</v>
      </c>
      <c r="E23611" s="229">
        <f t="shared" si="743"/>
        <v>11.712044931366634</v>
      </c>
    </row>
    <row r="23612" spans="1:5" x14ac:dyDescent="0.2">
      <c r="A23612" s="302">
        <v>23610</v>
      </c>
      <c r="B23612" s="303">
        <v>1866.1410725155902</v>
      </c>
      <c r="C23612" s="303">
        <v>2015.7880317528081</v>
      </c>
      <c r="D23612" s="229">
        <f t="shared" si="742"/>
        <v>12.651776624890054</v>
      </c>
      <c r="E23612" s="229">
        <f t="shared" si="743"/>
        <v>11.712541015272405</v>
      </c>
    </row>
    <row r="23613" spans="1:5" x14ac:dyDescent="0.2">
      <c r="A23613" s="302">
        <v>23611</v>
      </c>
      <c r="B23613" s="303">
        <v>1866.1600909819526</v>
      </c>
      <c r="C23613" s="303">
        <v>2015.7880317528081</v>
      </c>
      <c r="D23613" s="229">
        <f t="shared" si="742"/>
        <v>12.652183547434108</v>
      </c>
      <c r="E23613" s="229">
        <f t="shared" si="743"/>
        <v>11.713037099178178</v>
      </c>
    </row>
    <row r="23614" spans="1:5" x14ac:dyDescent="0.2">
      <c r="A23614" s="302">
        <v>23612</v>
      </c>
      <c r="B23614" s="303">
        <v>1866.1791086428411</v>
      </c>
      <c r="C23614" s="303">
        <v>2015.7880317528081</v>
      </c>
      <c r="D23614" s="229">
        <f t="shared" si="742"/>
        <v>12.652590467145233</v>
      </c>
      <c r="E23614" s="229">
        <f t="shared" si="743"/>
        <v>11.71353318308395</v>
      </c>
    </row>
    <row r="23615" spans="1:5" x14ac:dyDescent="0.2">
      <c r="A23615" s="302">
        <v>23613</v>
      </c>
      <c r="B23615" s="303">
        <v>1866.1981254983239</v>
      </c>
      <c r="C23615" s="303">
        <v>2015.7880317528081</v>
      </c>
      <c r="D23615" s="229">
        <f t="shared" si="742"/>
        <v>12.65299738402358</v>
      </c>
      <c r="E23615" s="229">
        <f t="shared" si="743"/>
        <v>11.714029266989721</v>
      </c>
    </row>
    <row r="23616" spans="1:5" x14ac:dyDescent="0.2">
      <c r="A23616" s="302">
        <v>23614</v>
      </c>
      <c r="B23616" s="303">
        <v>1866.2171415484663</v>
      </c>
      <c r="C23616" s="303">
        <v>2015.7880317528081</v>
      </c>
      <c r="D23616" s="229">
        <f t="shared" ref="D23616:D23679" si="744">A23616/B23616</f>
        <v>12.653404298069317</v>
      </c>
      <c r="E23616" s="229">
        <f t="shared" ref="E23616:E23679" si="745">A23616/C23616</f>
        <v>11.714525350895492</v>
      </c>
    </row>
    <row r="23617" spans="1:5" x14ac:dyDescent="0.2">
      <c r="A23617" s="302">
        <v>23615</v>
      </c>
      <c r="B23617" s="303">
        <v>1866.2361567933403</v>
      </c>
      <c r="C23617" s="303">
        <v>2015.7880317528081</v>
      </c>
      <c r="D23617" s="229">
        <f t="shared" si="744"/>
        <v>12.653811209282573</v>
      </c>
      <c r="E23617" s="229">
        <f t="shared" si="745"/>
        <v>11.715021434801265</v>
      </c>
    </row>
    <row r="23618" spans="1:5" x14ac:dyDescent="0.2">
      <c r="A23618" s="302">
        <v>23616</v>
      </c>
      <c r="B23618" s="303">
        <v>1866.2551712330123</v>
      </c>
      <c r="C23618" s="303">
        <v>2015.7880317528081</v>
      </c>
      <c r="D23618" s="229">
        <f t="shared" si="744"/>
        <v>12.654218117663509</v>
      </c>
      <c r="E23618" s="229">
        <f t="shared" si="745"/>
        <v>11.715517518707037</v>
      </c>
    </row>
    <row r="23619" spans="1:5" x14ac:dyDescent="0.2">
      <c r="A23619" s="302">
        <v>23617</v>
      </c>
      <c r="B23619" s="303">
        <v>1866.2741848675505</v>
      </c>
      <c r="C23619" s="303">
        <v>2015.7880317528081</v>
      </c>
      <c r="D23619" s="229">
        <f t="shared" si="744"/>
        <v>12.654625023212278</v>
      </c>
      <c r="E23619" s="229">
        <f t="shared" si="745"/>
        <v>11.716013602612808</v>
      </c>
    </row>
    <row r="23620" spans="1:5" x14ac:dyDescent="0.2">
      <c r="A23620" s="302">
        <v>23618</v>
      </c>
      <c r="B23620" s="303">
        <v>1866.2931976970231</v>
      </c>
      <c r="C23620" s="303">
        <v>2015.7880317528081</v>
      </c>
      <c r="D23620" s="229">
        <f t="shared" si="744"/>
        <v>12.655031925929027</v>
      </c>
      <c r="E23620" s="229">
        <f t="shared" si="745"/>
        <v>11.716509686518581</v>
      </c>
    </row>
    <row r="23621" spans="1:5" x14ac:dyDescent="0.2">
      <c r="A23621" s="302">
        <v>23619</v>
      </c>
      <c r="B23621" s="303">
        <v>1866.3122097214973</v>
      </c>
      <c r="C23621" s="303">
        <v>2015.7880317528081</v>
      </c>
      <c r="D23621" s="229">
        <f t="shared" si="744"/>
        <v>12.655438825813915</v>
      </c>
      <c r="E23621" s="229">
        <f t="shared" si="745"/>
        <v>11.717005770424352</v>
      </c>
    </row>
    <row r="23622" spans="1:5" x14ac:dyDescent="0.2">
      <c r="A23622" s="302">
        <v>23620</v>
      </c>
      <c r="B23622" s="303">
        <v>1866.3312209410433</v>
      </c>
      <c r="C23622" s="303">
        <v>2015.7880317528081</v>
      </c>
      <c r="D23622" s="229">
        <f t="shared" si="744"/>
        <v>12.655845722867081</v>
      </c>
      <c r="E23622" s="229">
        <f t="shared" si="745"/>
        <v>11.717501854330123</v>
      </c>
    </row>
    <row r="23623" spans="1:5" x14ac:dyDescent="0.2">
      <c r="A23623" s="302">
        <v>23621</v>
      </c>
      <c r="B23623" s="303">
        <v>1866.3502313557292</v>
      </c>
      <c r="C23623" s="303">
        <v>2015.7880317528081</v>
      </c>
      <c r="D23623" s="229">
        <f t="shared" si="744"/>
        <v>12.656252617088674</v>
      </c>
      <c r="E23623" s="229">
        <f t="shared" si="745"/>
        <v>11.717997938235897</v>
      </c>
    </row>
    <row r="23624" spans="1:5" x14ac:dyDescent="0.2">
      <c r="A23624" s="302">
        <v>23622</v>
      </c>
      <c r="B23624" s="303">
        <v>1866.3692409656214</v>
      </c>
      <c r="C23624" s="303">
        <v>2015.7880317528081</v>
      </c>
      <c r="D23624" s="229">
        <f t="shared" si="744"/>
        <v>12.656659508478857</v>
      </c>
      <c r="E23624" s="229">
        <f t="shared" si="745"/>
        <v>11.718494022141668</v>
      </c>
    </row>
    <row r="23625" spans="1:5" x14ac:dyDescent="0.2">
      <c r="A23625" s="302">
        <v>23623</v>
      </c>
      <c r="B23625" s="303">
        <v>1866.3882497707882</v>
      </c>
      <c r="C23625" s="303">
        <v>2015.7880317528081</v>
      </c>
      <c r="D23625" s="229">
        <f t="shared" si="744"/>
        <v>12.657066397037781</v>
      </c>
      <c r="E23625" s="229">
        <f t="shared" si="745"/>
        <v>11.718990106047439</v>
      </c>
    </row>
    <row r="23626" spans="1:5" x14ac:dyDescent="0.2">
      <c r="A23626" s="302">
        <v>23624</v>
      </c>
      <c r="B23626" s="303">
        <v>1866.4072577712996</v>
      </c>
      <c r="C23626" s="303">
        <v>2015.7880317528081</v>
      </c>
      <c r="D23626" s="229">
        <f t="shared" si="744"/>
        <v>12.657473282765583</v>
      </c>
      <c r="E23626" s="229">
        <f t="shared" si="745"/>
        <v>11.71948618995321</v>
      </c>
    </row>
    <row r="23627" spans="1:5" x14ac:dyDescent="0.2">
      <c r="A23627" s="302">
        <v>23625</v>
      </c>
      <c r="B23627" s="303">
        <v>1866.4262649672219</v>
      </c>
      <c r="C23627" s="303">
        <v>2015.7880317528081</v>
      </c>
      <c r="D23627" s="229">
        <f t="shared" si="744"/>
        <v>12.657880165662425</v>
      </c>
      <c r="E23627" s="229">
        <f t="shared" si="745"/>
        <v>11.719982273858983</v>
      </c>
    </row>
    <row r="23628" spans="1:5" x14ac:dyDescent="0.2">
      <c r="A23628" s="302">
        <v>23626</v>
      </c>
      <c r="B23628" s="303">
        <v>1866.4452713586234</v>
      </c>
      <c r="C23628" s="303">
        <v>2015.7880317528081</v>
      </c>
      <c r="D23628" s="229">
        <f t="shared" si="744"/>
        <v>12.658287045728459</v>
      </c>
      <c r="E23628" s="229">
        <f t="shared" si="745"/>
        <v>11.720478357764755</v>
      </c>
    </row>
    <row r="23629" spans="1:5" x14ac:dyDescent="0.2">
      <c r="A23629" s="302">
        <v>23627</v>
      </c>
      <c r="B23629" s="303">
        <v>1866.4642769455731</v>
      </c>
      <c r="C23629" s="303">
        <v>2015.7880317528081</v>
      </c>
      <c r="D23629" s="229">
        <f t="shared" si="744"/>
        <v>12.658693922963828</v>
      </c>
      <c r="E23629" s="229">
        <f t="shared" si="745"/>
        <v>11.720974441670526</v>
      </c>
    </row>
    <row r="23630" spans="1:5" x14ac:dyDescent="0.2">
      <c r="A23630" s="302">
        <v>23628</v>
      </c>
      <c r="B23630" s="303">
        <v>1866.4832817281385</v>
      </c>
      <c r="C23630" s="303">
        <v>2015.7880317528081</v>
      </c>
      <c r="D23630" s="229">
        <f t="shared" si="744"/>
        <v>12.659100797368685</v>
      </c>
      <c r="E23630" s="229">
        <f t="shared" si="745"/>
        <v>11.721470525576299</v>
      </c>
    </row>
    <row r="23631" spans="1:5" x14ac:dyDescent="0.2">
      <c r="A23631" s="302">
        <v>23629</v>
      </c>
      <c r="B23631" s="303">
        <v>1866.5022857063877</v>
      </c>
      <c r="C23631" s="303">
        <v>2015.7880317528081</v>
      </c>
      <c r="D23631" s="229">
        <f t="shared" si="744"/>
        <v>12.659507668943185</v>
      </c>
      <c r="E23631" s="229">
        <f t="shared" si="745"/>
        <v>11.72196660948207</v>
      </c>
    </row>
    <row r="23632" spans="1:5" x14ac:dyDescent="0.2">
      <c r="A23632" s="302">
        <v>23630</v>
      </c>
      <c r="B23632" s="303">
        <v>1866.5212888803899</v>
      </c>
      <c r="C23632" s="303">
        <v>2015.7880317528081</v>
      </c>
      <c r="D23632" s="229">
        <f t="shared" si="744"/>
        <v>12.659914537687468</v>
      </c>
      <c r="E23632" s="229">
        <f t="shared" si="745"/>
        <v>11.722462693387842</v>
      </c>
    </row>
    <row r="23633" spans="1:5" x14ac:dyDescent="0.2">
      <c r="A23633" s="302">
        <v>23631</v>
      </c>
      <c r="B23633" s="303">
        <v>1866.5402912502113</v>
      </c>
      <c r="C23633" s="303">
        <v>2015.7880317528081</v>
      </c>
      <c r="D23633" s="229">
        <f t="shared" si="744"/>
        <v>12.660321403601699</v>
      </c>
      <c r="E23633" s="229">
        <f t="shared" si="745"/>
        <v>11.722958777293615</v>
      </c>
    </row>
    <row r="23634" spans="1:5" x14ac:dyDescent="0.2">
      <c r="A23634" s="302">
        <v>23632</v>
      </c>
      <c r="B23634" s="303">
        <v>1866.5592928159203</v>
      </c>
      <c r="C23634" s="303">
        <v>2015.7880317528081</v>
      </c>
      <c r="D23634" s="229">
        <f t="shared" si="744"/>
        <v>12.660728266686025</v>
      </c>
      <c r="E23634" s="229">
        <f t="shared" si="745"/>
        <v>11.723454861199386</v>
      </c>
    </row>
    <row r="23635" spans="1:5" x14ac:dyDescent="0.2">
      <c r="A23635" s="302">
        <v>23633</v>
      </c>
      <c r="B23635" s="303">
        <v>1866.5782935775869</v>
      </c>
      <c r="C23635" s="303">
        <v>2015.7880317528081</v>
      </c>
      <c r="D23635" s="229">
        <f t="shared" si="744"/>
        <v>12.661135126940584</v>
      </c>
      <c r="E23635" s="229">
        <f t="shared" si="745"/>
        <v>11.723950945105157</v>
      </c>
    </row>
    <row r="23636" spans="1:5" x14ac:dyDescent="0.2">
      <c r="A23636" s="302">
        <v>23634</v>
      </c>
      <c r="B23636" s="303">
        <v>1866.5972935352765</v>
      </c>
      <c r="C23636" s="303">
        <v>2015.7880317528081</v>
      </c>
      <c r="D23636" s="229">
        <f t="shared" si="744"/>
        <v>12.661541984365545</v>
      </c>
      <c r="E23636" s="229">
        <f t="shared" si="745"/>
        <v>11.724447029010928</v>
      </c>
    </row>
    <row r="23637" spans="1:5" x14ac:dyDescent="0.2">
      <c r="A23637" s="302">
        <v>23635</v>
      </c>
      <c r="B23637" s="303">
        <v>1866.6162926890593</v>
      </c>
      <c r="C23637" s="303">
        <v>2015.7880317528081</v>
      </c>
      <c r="D23637" s="229">
        <f t="shared" si="744"/>
        <v>12.661948838961044</v>
      </c>
      <c r="E23637" s="229">
        <f t="shared" si="745"/>
        <v>11.724943112916701</v>
      </c>
    </row>
    <row r="23638" spans="1:5" x14ac:dyDescent="0.2">
      <c r="A23638" s="302">
        <v>23636</v>
      </c>
      <c r="B23638" s="303">
        <v>1866.6352910390015</v>
      </c>
      <c r="C23638" s="303">
        <v>2015.7880317528081</v>
      </c>
      <c r="D23638" s="229">
        <f t="shared" si="744"/>
        <v>12.662355690727241</v>
      </c>
      <c r="E23638" s="229">
        <f t="shared" si="745"/>
        <v>11.725439196822473</v>
      </c>
    </row>
    <row r="23639" spans="1:5" x14ac:dyDescent="0.2">
      <c r="A23639" s="302">
        <v>23637</v>
      </c>
      <c r="B23639" s="303">
        <v>1866.6542885851723</v>
      </c>
      <c r="C23639" s="303">
        <v>2015.7880317528081</v>
      </c>
      <c r="D23639" s="229">
        <f t="shared" si="744"/>
        <v>12.662762539664282</v>
      </c>
      <c r="E23639" s="229">
        <f t="shared" si="745"/>
        <v>11.725935280728244</v>
      </c>
    </row>
    <row r="23640" spans="1:5" x14ac:dyDescent="0.2">
      <c r="A23640" s="302">
        <v>23638</v>
      </c>
      <c r="B23640" s="303">
        <v>1866.6732853276399</v>
      </c>
      <c r="C23640" s="303">
        <v>2015.7880317528081</v>
      </c>
      <c r="D23640" s="229">
        <f t="shared" si="744"/>
        <v>12.663169385772315</v>
      </c>
      <c r="E23640" s="229">
        <f t="shared" si="745"/>
        <v>11.726431364634017</v>
      </c>
    </row>
    <row r="23641" spans="1:5" x14ac:dyDescent="0.2">
      <c r="A23641" s="302">
        <v>23639</v>
      </c>
      <c r="B23641" s="303">
        <v>1866.6922812664707</v>
      </c>
      <c r="C23641" s="303">
        <v>2015.7880317528081</v>
      </c>
      <c r="D23641" s="229">
        <f t="shared" si="744"/>
        <v>12.663576229051502</v>
      </c>
      <c r="E23641" s="229">
        <f t="shared" si="745"/>
        <v>11.726927448539788</v>
      </c>
    </row>
    <row r="23642" spans="1:5" x14ac:dyDescent="0.2">
      <c r="A23642" s="302">
        <v>23640</v>
      </c>
      <c r="B23642" s="303">
        <v>1866.7112764017347</v>
      </c>
      <c r="C23642" s="303">
        <v>2015.7880317528081</v>
      </c>
      <c r="D23642" s="229">
        <f t="shared" si="744"/>
        <v>12.663983069501981</v>
      </c>
      <c r="E23642" s="229">
        <f t="shared" si="745"/>
        <v>11.72742353244556</v>
      </c>
    </row>
    <row r="23643" spans="1:5" x14ac:dyDescent="0.2">
      <c r="A23643" s="302">
        <v>23641</v>
      </c>
      <c r="B23643" s="303">
        <v>1866.7302707334984</v>
      </c>
      <c r="C23643" s="303">
        <v>2015.7880317528081</v>
      </c>
      <c r="D23643" s="229">
        <f t="shared" si="744"/>
        <v>12.66438990712391</v>
      </c>
      <c r="E23643" s="229">
        <f t="shared" si="745"/>
        <v>11.727919616351333</v>
      </c>
    </row>
    <row r="23644" spans="1:5" x14ac:dyDescent="0.2">
      <c r="A23644" s="302">
        <v>23642</v>
      </c>
      <c r="B23644" s="303">
        <v>1866.7492642618308</v>
      </c>
      <c r="C23644" s="303">
        <v>2015.7880317528081</v>
      </c>
      <c r="D23644" s="229">
        <f t="shared" si="744"/>
        <v>12.664796741917433</v>
      </c>
      <c r="E23644" s="229">
        <f t="shared" si="745"/>
        <v>11.728415700257104</v>
      </c>
    </row>
    <row r="23645" spans="1:5" x14ac:dyDescent="0.2">
      <c r="A23645" s="302">
        <v>23643</v>
      </c>
      <c r="B23645" s="303">
        <v>1866.7682569867993</v>
      </c>
      <c r="C23645" s="303">
        <v>2015.7880317528081</v>
      </c>
      <c r="D23645" s="229">
        <f t="shared" si="744"/>
        <v>12.665203573882705</v>
      </c>
      <c r="E23645" s="229">
        <f t="shared" si="745"/>
        <v>11.728911784162875</v>
      </c>
    </row>
    <row r="23646" spans="1:5" x14ac:dyDescent="0.2">
      <c r="A23646" s="302">
        <v>23644</v>
      </c>
      <c r="B23646" s="303">
        <v>1866.7872489084721</v>
      </c>
      <c r="C23646" s="303">
        <v>2015.7880317528081</v>
      </c>
      <c r="D23646" s="229">
        <f t="shared" si="744"/>
        <v>12.665610403019876</v>
      </c>
      <c r="E23646" s="229">
        <f t="shared" si="745"/>
        <v>11.729407868068646</v>
      </c>
    </row>
    <row r="23647" spans="1:5" x14ac:dyDescent="0.2">
      <c r="A23647" s="302">
        <v>23645</v>
      </c>
      <c r="B23647" s="303">
        <v>1866.8062400269173</v>
      </c>
      <c r="C23647" s="303">
        <v>2015.7880317528081</v>
      </c>
      <c r="D23647" s="229">
        <f t="shared" si="744"/>
        <v>12.666017229329094</v>
      </c>
      <c r="E23647" s="229">
        <f t="shared" si="745"/>
        <v>11.729903951974419</v>
      </c>
    </row>
    <row r="23648" spans="1:5" x14ac:dyDescent="0.2">
      <c r="A23648" s="302">
        <v>23646</v>
      </c>
      <c r="B23648" s="303">
        <v>1866.8252303422014</v>
      </c>
      <c r="C23648" s="303">
        <v>2015.7880317528081</v>
      </c>
      <c r="D23648" s="229">
        <f t="shared" si="744"/>
        <v>12.66642405281052</v>
      </c>
      <c r="E23648" s="229">
        <f t="shared" si="745"/>
        <v>11.730400035880191</v>
      </c>
    </row>
    <row r="23649" spans="1:5" x14ac:dyDescent="0.2">
      <c r="A23649" s="302">
        <v>23647</v>
      </c>
      <c r="B23649" s="303">
        <v>1866.8442198543935</v>
      </c>
      <c r="C23649" s="303">
        <v>2015.7880317528081</v>
      </c>
      <c r="D23649" s="229">
        <f t="shared" si="744"/>
        <v>12.666830873464296</v>
      </c>
      <c r="E23649" s="229">
        <f t="shared" si="745"/>
        <v>11.730896119785962</v>
      </c>
    </row>
    <row r="23650" spans="1:5" x14ac:dyDescent="0.2">
      <c r="A23650" s="302">
        <v>23648</v>
      </c>
      <c r="B23650" s="303">
        <v>1866.8632085635627</v>
      </c>
      <c r="C23650" s="303">
        <v>2015.7880317528081</v>
      </c>
      <c r="D23650" s="229">
        <f t="shared" si="744"/>
        <v>12.667237691290564</v>
      </c>
      <c r="E23650" s="229">
        <f t="shared" si="745"/>
        <v>11.731392203691735</v>
      </c>
    </row>
    <row r="23651" spans="1:5" x14ac:dyDescent="0.2">
      <c r="A23651" s="302">
        <v>23649</v>
      </c>
      <c r="B23651" s="303">
        <v>1866.8821964697754</v>
      </c>
      <c r="C23651" s="303">
        <v>2015.7880317528081</v>
      </c>
      <c r="D23651" s="229">
        <f t="shared" si="744"/>
        <v>12.667644506289486</v>
      </c>
      <c r="E23651" s="229">
        <f t="shared" si="745"/>
        <v>11.731888287597506</v>
      </c>
    </row>
    <row r="23652" spans="1:5" x14ac:dyDescent="0.2">
      <c r="A23652" s="302">
        <v>23650</v>
      </c>
      <c r="B23652" s="303">
        <v>1866.9011835730998</v>
      </c>
      <c r="C23652" s="303">
        <v>2015.7880317528081</v>
      </c>
      <c r="D23652" s="229">
        <f t="shared" si="744"/>
        <v>12.66805131846121</v>
      </c>
      <c r="E23652" s="229">
        <f t="shared" si="745"/>
        <v>11.732384371503278</v>
      </c>
    </row>
    <row r="23653" spans="1:5" x14ac:dyDescent="0.2">
      <c r="A23653" s="302">
        <v>23651</v>
      </c>
      <c r="B23653" s="303">
        <v>1866.9201698736042</v>
      </c>
      <c r="C23653" s="303">
        <v>2015.7880317528081</v>
      </c>
      <c r="D23653" s="229">
        <f t="shared" si="744"/>
        <v>12.668458127805883</v>
      </c>
      <c r="E23653" s="229">
        <f t="shared" si="745"/>
        <v>11.732880455409051</v>
      </c>
    </row>
    <row r="23654" spans="1:5" x14ac:dyDescent="0.2">
      <c r="A23654" s="302">
        <v>23652</v>
      </c>
      <c r="B23654" s="303">
        <v>1866.9391553713549</v>
      </c>
      <c r="C23654" s="303">
        <v>2015.7880317528081</v>
      </c>
      <c r="D23654" s="229">
        <f t="shared" si="744"/>
        <v>12.668864934323667</v>
      </c>
      <c r="E23654" s="229">
        <f t="shared" si="745"/>
        <v>11.733376539314822</v>
      </c>
    </row>
    <row r="23655" spans="1:5" x14ac:dyDescent="0.2">
      <c r="A23655" s="302">
        <v>23653</v>
      </c>
      <c r="B23655" s="303">
        <v>1866.9581400664219</v>
      </c>
      <c r="C23655" s="303">
        <v>2015.7880317528081</v>
      </c>
      <c r="D23655" s="229">
        <f t="shared" si="744"/>
        <v>12.669271738014695</v>
      </c>
      <c r="E23655" s="229">
        <f t="shared" si="745"/>
        <v>11.733872623220593</v>
      </c>
    </row>
    <row r="23656" spans="1:5" x14ac:dyDescent="0.2">
      <c r="A23656" s="302">
        <v>23654</v>
      </c>
      <c r="B23656" s="303">
        <v>1866.9771239588717</v>
      </c>
      <c r="C23656" s="303">
        <v>2015.7880317528081</v>
      </c>
      <c r="D23656" s="229">
        <f t="shared" si="744"/>
        <v>12.669678538879131</v>
      </c>
      <c r="E23656" s="229">
        <f t="shared" si="745"/>
        <v>11.734368707126366</v>
      </c>
    </row>
    <row r="23657" spans="1:5" x14ac:dyDescent="0.2">
      <c r="A23657" s="302">
        <v>23655</v>
      </c>
      <c r="B23657" s="303">
        <v>1866.9961070487734</v>
      </c>
      <c r="C23657" s="303">
        <v>2015.7880317528081</v>
      </c>
      <c r="D23657" s="229">
        <f t="shared" si="744"/>
        <v>12.670085336917115</v>
      </c>
      <c r="E23657" s="229">
        <f t="shared" si="745"/>
        <v>11.734864791032138</v>
      </c>
    </row>
    <row r="23658" spans="1:5" x14ac:dyDescent="0.2">
      <c r="A23658" s="302">
        <v>23656</v>
      </c>
      <c r="B23658" s="303">
        <v>1867.0150893361933</v>
      </c>
      <c r="C23658" s="303">
        <v>2015.7880317528081</v>
      </c>
      <c r="D23658" s="229">
        <f t="shared" si="744"/>
        <v>12.670492132128807</v>
      </c>
      <c r="E23658" s="229">
        <f t="shared" si="745"/>
        <v>11.735360874937909</v>
      </c>
    </row>
    <row r="23659" spans="1:5" x14ac:dyDescent="0.2">
      <c r="A23659" s="302">
        <v>23657</v>
      </c>
      <c r="B23659" s="303">
        <v>1867.0340708212007</v>
      </c>
      <c r="C23659" s="303">
        <v>2015.7880317528081</v>
      </c>
      <c r="D23659" s="229">
        <f t="shared" si="744"/>
        <v>12.670898924514351</v>
      </c>
      <c r="E23659" s="229">
        <f t="shared" si="745"/>
        <v>11.73585695884368</v>
      </c>
    </row>
    <row r="23660" spans="1:5" x14ac:dyDescent="0.2">
      <c r="A23660" s="302">
        <v>23658</v>
      </c>
      <c r="B23660" s="303">
        <v>1867.0530515038618</v>
      </c>
      <c r="C23660" s="303">
        <v>2015.7880317528081</v>
      </c>
      <c r="D23660" s="229">
        <f t="shared" si="744"/>
        <v>12.671305714073902</v>
      </c>
      <c r="E23660" s="229">
        <f t="shared" si="745"/>
        <v>11.736353042749453</v>
      </c>
    </row>
    <row r="23661" spans="1:5" x14ac:dyDescent="0.2">
      <c r="A23661" s="302">
        <v>23659</v>
      </c>
      <c r="B23661" s="303">
        <v>1867.0720313842457</v>
      </c>
      <c r="C23661" s="303">
        <v>2015.7880317528081</v>
      </c>
      <c r="D23661" s="229">
        <f t="shared" si="744"/>
        <v>12.671712500807606</v>
      </c>
      <c r="E23661" s="229">
        <f t="shared" si="745"/>
        <v>11.736849126655224</v>
      </c>
    </row>
    <row r="23662" spans="1:5" x14ac:dyDescent="0.2">
      <c r="A23662" s="302">
        <v>23660</v>
      </c>
      <c r="B23662" s="303">
        <v>1867.0910104624199</v>
      </c>
      <c r="C23662" s="303">
        <v>2015.7880317528081</v>
      </c>
      <c r="D23662" s="229">
        <f t="shared" si="744"/>
        <v>12.672119284715617</v>
      </c>
      <c r="E23662" s="229">
        <f t="shared" si="745"/>
        <v>11.737345210560996</v>
      </c>
    </row>
    <row r="23663" spans="1:5" x14ac:dyDescent="0.2">
      <c r="A23663" s="302">
        <v>23661</v>
      </c>
      <c r="B23663" s="303">
        <v>1867.1099887384526</v>
      </c>
      <c r="C23663" s="303">
        <v>2015.7880317528081</v>
      </c>
      <c r="D23663" s="229">
        <f t="shared" si="744"/>
        <v>12.672526065798079</v>
      </c>
      <c r="E23663" s="229">
        <f t="shared" si="745"/>
        <v>11.737841294466769</v>
      </c>
    </row>
    <row r="23664" spans="1:5" x14ac:dyDescent="0.2">
      <c r="A23664" s="302">
        <v>23662</v>
      </c>
      <c r="B23664" s="303">
        <v>1867.1289662124109</v>
      </c>
      <c r="C23664" s="303">
        <v>2015.7880317528081</v>
      </c>
      <c r="D23664" s="229">
        <f t="shared" si="744"/>
        <v>12.672932844055151</v>
      </c>
      <c r="E23664" s="229">
        <f t="shared" si="745"/>
        <v>11.73833737837254</v>
      </c>
    </row>
    <row r="23665" spans="1:5" x14ac:dyDescent="0.2">
      <c r="A23665" s="302">
        <v>23663</v>
      </c>
      <c r="B23665" s="303">
        <v>1867.1479428843631</v>
      </c>
      <c r="C23665" s="303">
        <v>2015.7880317528081</v>
      </c>
      <c r="D23665" s="229">
        <f t="shared" si="744"/>
        <v>12.673339619486974</v>
      </c>
      <c r="E23665" s="229">
        <f t="shared" si="745"/>
        <v>11.738833462278311</v>
      </c>
    </row>
    <row r="23666" spans="1:5" x14ac:dyDescent="0.2">
      <c r="A23666" s="302">
        <v>23664</v>
      </c>
      <c r="B23666" s="303">
        <v>1867.1669187543766</v>
      </c>
      <c r="C23666" s="303">
        <v>2015.7880317528081</v>
      </c>
      <c r="D23666" s="229">
        <f t="shared" si="744"/>
        <v>12.673746392093705</v>
      </c>
      <c r="E23666" s="229">
        <f t="shared" si="745"/>
        <v>11.739329546184084</v>
      </c>
    </row>
    <row r="23667" spans="1:5" x14ac:dyDescent="0.2">
      <c r="A23667" s="302">
        <v>23665</v>
      </c>
      <c r="B23667" s="303">
        <v>1867.1858938225196</v>
      </c>
      <c r="C23667" s="303">
        <v>2015.7880317528081</v>
      </c>
      <c r="D23667" s="229">
        <f t="shared" si="744"/>
        <v>12.674153161875489</v>
      </c>
      <c r="E23667" s="229">
        <f t="shared" si="745"/>
        <v>11.739825630089856</v>
      </c>
    </row>
    <row r="23668" spans="1:5" x14ac:dyDescent="0.2">
      <c r="A23668" s="302">
        <v>23666</v>
      </c>
      <c r="B23668" s="303">
        <v>1867.2048680888593</v>
      </c>
      <c r="C23668" s="303">
        <v>2015.7880317528081</v>
      </c>
      <c r="D23668" s="229">
        <f t="shared" si="744"/>
        <v>12.674559928832485</v>
      </c>
      <c r="E23668" s="229">
        <f t="shared" si="745"/>
        <v>11.740321713995627</v>
      </c>
    </row>
    <row r="23669" spans="1:5" x14ac:dyDescent="0.2">
      <c r="A23669" s="302">
        <v>23667</v>
      </c>
      <c r="B23669" s="303">
        <v>1867.2238415534639</v>
      </c>
      <c r="C23669" s="303">
        <v>2015.7880317528081</v>
      </c>
      <c r="D23669" s="229">
        <f t="shared" si="744"/>
        <v>12.674966692964833</v>
      </c>
      <c r="E23669" s="229">
        <f t="shared" si="745"/>
        <v>11.740817797901398</v>
      </c>
    </row>
    <row r="23670" spans="1:5" x14ac:dyDescent="0.2">
      <c r="A23670" s="302">
        <v>23668</v>
      </c>
      <c r="B23670" s="303">
        <v>1867.2428142164008</v>
      </c>
      <c r="C23670" s="303">
        <v>2015.7880317528081</v>
      </c>
      <c r="D23670" s="229">
        <f t="shared" si="744"/>
        <v>12.675373454272691</v>
      </c>
      <c r="E23670" s="229">
        <f t="shared" si="745"/>
        <v>11.741313881807171</v>
      </c>
    </row>
    <row r="23671" spans="1:5" x14ac:dyDescent="0.2">
      <c r="A23671" s="302">
        <v>23669</v>
      </c>
      <c r="B23671" s="303">
        <v>1867.2617860777382</v>
      </c>
      <c r="C23671" s="303">
        <v>2015.7880317528081</v>
      </c>
      <c r="D23671" s="229">
        <f t="shared" si="744"/>
        <v>12.675780212756203</v>
      </c>
      <c r="E23671" s="229">
        <f t="shared" si="745"/>
        <v>11.741809965712942</v>
      </c>
    </row>
    <row r="23672" spans="1:5" x14ac:dyDescent="0.2">
      <c r="A23672" s="302">
        <v>23670</v>
      </c>
      <c r="B23672" s="303">
        <v>1867.2807571375442</v>
      </c>
      <c r="C23672" s="303">
        <v>2015.7880317528081</v>
      </c>
      <c r="D23672" s="229">
        <f t="shared" si="744"/>
        <v>12.676186968415518</v>
      </c>
      <c r="E23672" s="229">
        <f t="shared" si="745"/>
        <v>11.742306049618714</v>
      </c>
    </row>
    <row r="23673" spans="1:5" x14ac:dyDescent="0.2">
      <c r="A23673" s="302">
        <v>23671</v>
      </c>
      <c r="B23673" s="303">
        <v>1867.2997273958854</v>
      </c>
      <c r="C23673" s="303">
        <v>2015.7880317528081</v>
      </c>
      <c r="D23673" s="229">
        <f t="shared" si="744"/>
        <v>12.676593721250795</v>
      </c>
      <c r="E23673" s="229">
        <f t="shared" si="745"/>
        <v>11.742802133524487</v>
      </c>
    </row>
    <row r="23674" spans="1:5" x14ac:dyDescent="0.2">
      <c r="A23674" s="302">
        <v>23672</v>
      </c>
      <c r="B23674" s="303">
        <v>1867.3186968528298</v>
      </c>
      <c r="C23674" s="303">
        <v>2015.7880317528081</v>
      </c>
      <c r="D23674" s="229">
        <f t="shared" si="744"/>
        <v>12.677000471262177</v>
      </c>
      <c r="E23674" s="229">
        <f t="shared" si="745"/>
        <v>11.743298217430258</v>
      </c>
    </row>
    <row r="23675" spans="1:5" x14ac:dyDescent="0.2">
      <c r="A23675" s="302">
        <v>23673</v>
      </c>
      <c r="B23675" s="303">
        <v>1867.3376655084467</v>
      </c>
      <c r="C23675" s="303">
        <v>2015.7880317528081</v>
      </c>
      <c r="D23675" s="229">
        <f t="shared" si="744"/>
        <v>12.677407218449812</v>
      </c>
      <c r="E23675" s="229">
        <f t="shared" si="745"/>
        <v>11.743794301336029</v>
      </c>
    </row>
    <row r="23676" spans="1:5" x14ac:dyDescent="0.2">
      <c r="A23676" s="302">
        <v>23674</v>
      </c>
      <c r="B23676" s="303">
        <v>1867.3566333628014</v>
      </c>
      <c r="C23676" s="303">
        <v>2015.7880317528081</v>
      </c>
      <c r="D23676" s="229">
        <f t="shared" si="744"/>
        <v>12.677813962813858</v>
      </c>
      <c r="E23676" s="229">
        <f t="shared" si="745"/>
        <v>11.744290385241802</v>
      </c>
    </row>
    <row r="23677" spans="1:5" x14ac:dyDescent="0.2">
      <c r="A23677" s="302">
        <v>23675</v>
      </c>
      <c r="B23677" s="303">
        <v>1867.3756004159623</v>
      </c>
      <c r="C23677" s="303">
        <v>2015.7880317528081</v>
      </c>
      <c r="D23677" s="229">
        <f t="shared" si="744"/>
        <v>12.678220704354464</v>
      </c>
      <c r="E23677" s="229">
        <f t="shared" si="745"/>
        <v>11.744786469147574</v>
      </c>
    </row>
    <row r="23678" spans="1:5" x14ac:dyDescent="0.2">
      <c r="A23678" s="302">
        <v>23676</v>
      </c>
      <c r="B23678" s="303">
        <v>1867.3945666679983</v>
      </c>
      <c r="C23678" s="303">
        <v>2015.7880317528081</v>
      </c>
      <c r="D23678" s="229">
        <f t="shared" si="744"/>
        <v>12.67862744307177</v>
      </c>
      <c r="E23678" s="229">
        <f t="shared" si="745"/>
        <v>11.745282553053345</v>
      </c>
    </row>
    <row r="23679" spans="1:5" x14ac:dyDescent="0.2">
      <c r="A23679" s="302">
        <v>23677</v>
      </c>
      <c r="B23679" s="303">
        <v>1867.4135321189751</v>
      </c>
      <c r="C23679" s="303">
        <v>2015.7880317528081</v>
      </c>
      <c r="D23679" s="229">
        <f t="shared" si="744"/>
        <v>12.679034178965942</v>
      </c>
      <c r="E23679" s="229">
        <f t="shared" si="745"/>
        <v>11.745778636959116</v>
      </c>
    </row>
    <row r="23680" spans="1:5" x14ac:dyDescent="0.2">
      <c r="A23680" s="302">
        <v>23678</v>
      </c>
      <c r="B23680" s="303">
        <v>1867.4324967689627</v>
      </c>
      <c r="C23680" s="303">
        <v>2015.7880317528081</v>
      </c>
      <c r="D23680" s="229">
        <f t="shared" ref="D23680:D23743" si="746">A23680/B23680</f>
        <v>12.679440912037114</v>
      </c>
      <c r="E23680" s="229">
        <f t="shared" ref="E23680:E23743" si="747">A23680/C23680</f>
        <v>11.746274720864889</v>
      </c>
    </row>
    <row r="23681" spans="1:5" x14ac:dyDescent="0.2">
      <c r="A23681" s="302">
        <v>23679</v>
      </c>
      <c r="B23681" s="303">
        <v>1867.4514606180264</v>
      </c>
      <c r="C23681" s="303">
        <v>2015.7880317528081</v>
      </c>
      <c r="D23681" s="229">
        <f t="shared" si="746"/>
        <v>12.679847642285448</v>
      </c>
      <c r="E23681" s="229">
        <f t="shared" si="747"/>
        <v>11.74677080477066</v>
      </c>
    </row>
    <row r="23682" spans="1:5" x14ac:dyDescent="0.2">
      <c r="A23682" s="302">
        <v>23680</v>
      </c>
      <c r="B23682" s="303">
        <v>1867.4704236662355</v>
      </c>
      <c r="C23682" s="303">
        <v>2015.7880317528081</v>
      </c>
      <c r="D23682" s="229">
        <f t="shared" si="746"/>
        <v>12.680254369711088</v>
      </c>
      <c r="E23682" s="229">
        <f t="shared" si="747"/>
        <v>11.747266888676432</v>
      </c>
    </row>
    <row r="23683" spans="1:5" x14ac:dyDescent="0.2">
      <c r="A23683" s="302">
        <v>23681</v>
      </c>
      <c r="B23683" s="303">
        <v>1867.4893859136564</v>
      </c>
      <c r="C23683" s="303">
        <v>2015.7880317528081</v>
      </c>
      <c r="D23683" s="229">
        <f t="shared" si="746"/>
        <v>12.680661094314189</v>
      </c>
      <c r="E23683" s="229">
        <f t="shared" si="747"/>
        <v>11.747762972582205</v>
      </c>
    </row>
    <row r="23684" spans="1:5" x14ac:dyDescent="0.2">
      <c r="A23684" s="302">
        <v>23682</v>
      </c>
      <c r="B23684" s="303">
        <v>1867.5083473603581</v>
      </c>
      <c r="C23684" s="303">
        <v>2015.7880317528081</v>
      </c>
      <c r="D23684" s="229">
        <f t="shared" si="746"/>
        <v>12.681067816094894</v>
      </c>
      <c r="E23684" s="229">
        <f t="shared" si="747"/>
        <v>11.748259056487976</v>
      </c>
    </row>
    <row r="23685" spans="1:5" x14ac:dyDescent="0.2">
      <c r="A23685" s="302">
        <v>23683</v>
      </c>
      <c r="B23685" s="303">
        <v>1867.527308006408</v>
      </c>
      <c r="C23685" s="303">
        <v>2015.7880317528081</v>
      </c>
      <c r="D23685" s="229">
        <f t="shared" si="746"/>
        <v>12.681474535053351</v>
      </c>
      <c r="E23685" s="229">
        <f t="shared" si="747"/>
        <v>11.748755140393747</v>
      </c>
    </row>
    <row r="23686" spans="1:5" x14ac:dyDescent="0.2">
      <c r="A23686" s="302">
        <v>23684</v>
      </c>
      <c r="B23686" s="303">
        <v>1867.5462678518725</v>
      </c>
      <c r="C23686" s="303">
        <v>2015.7880317528081</v>
      </c>
      <c r="D23686" s="229">
        <f t="shared" si="746"/>
        <v>12.681881251189722</v>
      </c>
      <c r="E23686" s="229">
        <f t="shared" si="747"/>
        <v>11.74925122429952</v>
      </c>
    </row>
    <row r="23687" spans="1:5" x14ac:dyDescent="0.2">
      <c r="A23687" s="302">
        <v>23685</v>
      </c>
      <c r="B23687" s="303">
        <v>1867.5652268968215</v>
      </c>
      <c r="C23687" s="303">
        <v>2015.7880317528081</v>
      </c>
      <c r="D23687" s="229">
        <f t="shared" si="746"/>
        <v>12.682287964504139</v>
      </c>
      <c r="E23687" s="229">
        <f t="shared" si="747"/>
        <v>11.749747308205292</v>
      </c>
    </row>
    <row r="23688" spans="1:5" x14ac:dyDescent="0.2">
      <c r="A23688" s="302">
        <v>23686</v>
      </c>
      <c r="B23688" s="303">
        <v>1867.5841851413188</v>
      </c>
      <c r="C23688" s="303">
        <v>2015.7880317528081</v>
      </c>
      <c r="D23688" s="229">
        <f t="shared" si="746"/>
        <v>12.682694674996778</v>
      </c>
      <c r="E23688" s="229">
        <f t="shared" si="747"/>
        <v>11.750243392111063</v>
      </c>
    </row>
    <row r="23689" spans="1:5" x14ac:dyDescent="0.2">
      <c r="A23689" s="302">
        <v>23687</v>
      </c>
      <c r="B23689" s="303">
        <v>1867.6031425854353</v>
      </c>
      <c r="C23689" s="303">
        <v>2015.7880317528081</v>
      </c>
      <c r="D23689" s="229">
        <f t="shared" si="746"/>
        <v>12.683101382667767</v>
      </c>
      <c r="E23689" s="229">
        <f t="shared" si="747"/>
        <v>11.750739476016834</v>
      </c>
    </row>
    <row r="23690" spans="1:5" x14ac:dyDescent="0.2">
      <c r="A23690" s="302">
        <v>23688</v>
      </c>
      <c r="B23690" s="303">
        <v>1867.6220992292383</v>
      </c>
      <c r="C23690" s="303">
        <v>2015.7880317528081</v>
      </c>
      <c r="D23690" s="229">
        <f t="shared" si="746"/>
        <v>12.683508087517257</v>
      </c>
      <c r="E23690" s="229">
        <f t="shared" si="747"/>
        <v>11.751235559922607</v>
      </c>
    </row>
    <row r="23691" spans="1:5" x14ac:dyDescent="0.2">
      <c r="A23691" s="302">
        <v>23689</v>
      </c>
      <c r="B23691" s="303">
        <v>1867.6410550727942</v>
      </c>
      <c r="C23691" s="303">
        <v>2015.7880317528081</v>
      </c>
      <c r="D23691" s="229">
        <f t="shared" si="746"/>
        <v>12.683914789545407</v>
      </c>
      <c r="E23691" s="229">
        <f t="shared" si="747"/>
        <v>11.751731643828379</v>
      </c>
    </row>
    <row r="23692" spans="1:5" x14ac:dyDescent="0.2">
      <c r="A23692" s="302">
        <v>23690</v>
      </c>
      <c r="B23692" s="303">
        <v>1867.6600101161703</v>
      </c>
      <c r="C23692" s="303">
        <v>2015.7880317528081</v>
      </c>
      <c r="D23692" s="229">
        <f t="shared" si="746"/>
        <v>12.684321488752365</v>
      </c>
      <c r="E23692" s="229">
        <f t="shared" si="747"/>
        <v>11.75222772773415</v>
      </c>
    </row>
    <row r="23693" spans="1:5" x14ac:dyDescent="0.2">
      <c r="A23693" s="302">
        <v>23691</v>
      </c>
      <c r="B23693" s="303">
        <v>1867.6789643594348</v>
      </c>
      <c r="C23693" s="303">
        <v>2015.7880317528081</v>
      </c>
      <c r="D23693" s="229">
        <f t="shared" si="746"/>
        <v>12.684728185138283</v>
      </c>
      <c r="E23693" s="229">
        <f t="shared" si="747"/>
        <v>11.752723811639923</v>
      </c>
    </row>
    <row r="23694" spans="1:5" x14ac:dyDescent="0.2">
      <c r="A23694" s="302">
        <v>23692</v>
      </c>
      <c r="B23694" s="303">
        <v>1867.6979178026559</v>
      </c>
      <c r="C23694" s="303">
        <v>2015.7880317528081</v>
      </c>
      <c r="D23694" s="229">
        <f t="shared" si="746"/>
        <v>12.6851348787033</v>
      </c>
      <c r="E23694" s="229">
        <f t="shared" si="747"/>
        <v>11.753219895545694</v>
      </c>
    </row>
    <row r="23695" spans="1:5" x14ac:dyDescent="0.2">
      <c r="A23695" s="302">
        <v>23693</v>
      </c>
      <c r="B23695" s="303">
        <v>1867.7168704459</v>
      </c>
      <c r="C23695" s="303">
        <v>2015.7880317528081</v>
      </c>
      <c r="D23695" s="229">
        <f t="shared" si="746"/>
        <v>12.685541569447578</v>
      </c>
      <c r="E23695" s="229">
        <f t="shared" si="747"/>
        <v>11.753715979451465</v>
      </c>
    </row>
    <row r="23696" spans="1:5" x14ac:dyDescent="0.2">
      <c r="A23696" s="302">
        <v>23694</v>
      </c>
      <c r="B23696" s="303">
        <v>1867.7358222892353</v>
      </c>
      <c r="C23696" s="303">
        <v>2015.7880317528081</v>
      </c>
      <c r="D23696" s="229">
        <f t="shared" si="746"/>
        <v>12.685948257371258</v>
      </c>
      <c r="E23696" s="229">
        <f t="shared" si="747"/>
        <v>11.754212063357238</v>
      </c>
    </row>
    <row r="23697" spans="1:5" x14ac:dyDescent="0.2">
      <c r="A23697" s="302">
        <v>23695</v>
      </c>
      <c r="B23697" s="303">
        <v>1867.7547733327301</v>
      </c>
      <c r="C23697" s="303">
        <v>2015.7880317528081</v>
      </c>
      <c r="D23697" s="229">
        <f t="shared" si="746"/>
        <v>12.686354942474489</v>
      </c>
      <c r="E23697" s="229">
        <f t="shared" si="747"/>
        <v>11.75470814726301</v>
      </c>
    </row>
    <row r="23698" spans="1:5" x14ac:dyDescent="0.2">
      <c r="A23698" s="302">
        <v>23696</v>
      </c>
      <c r="B23698" s="303">
        <v>1867.7737235764498</v>
      </c>
      <c r="C23698" s="303">
        <v>2015.7880317528081</v>
      </c>
      <c r="D23698" s="229">
        <f t="shared" si="746"/>
        <v>12.686761624757432</v>
      </c>
      <c r="E23698" s="229">
        <f t="shared" si="747"/>
        <v>11.755204231168781</v>
      </c>
    </row>
    <row r="23699" spans="1:5" x14ac:dyDescent="0.2">
      <c r="A23699" s="302">
        <v>23697</v>
      </c>
      <c r="B23699" s="303">
        <v>1867.7926730204636</v>
      </c>
      <c r="C23699" s="303">
        <v>2015.7880317528081</v>
      </c>
      <c r="D23699" s="229">
        <f t="shared" si="746"/>
        <v>12.687168304220227</v>
      </c>
      <c r="E23699" s="229">
        <f t="shared" si="747"/>
        <v>11.755700315074554</v>
      </c>
    </row>
    <row r="23700" spans="1:5" x14ac:dyDescent="0.2">
      <c r="A23700" s="302">
        <v>23698</v>
      </c>
      <c r="B23700" s="303">
        <v>1867.8116216648377</v>
      </c>
      <c r="C23700" s="303">
        <v>2015.7880317528081</v>
      </c>
      <c r="D23700" s="229">
        <f t="shared" si="746"/>
        <v>12.687574980863031</v>
      </c>
      <c r="E23700" s="229">
        <f t="shared" si="747"/>
        <v>11.756196398980325</v>
      </c>
    </row>
    <row r="23701" spans="1:5" x14ac:dyDescent="0.2">
      <c r="A23701" s="302">
        <v>23699</v>
      </c>
      <c r="B23701" s="303">
        <v>1867.8305695096406</v>
      </c>
      <c r="C23701" s="303">
        <v>2015.7880317528081</v>
      </c>
      <c r="D23701" s="229">
        <f t="shared" si="746"/>
        <v>12.687981654685988</v>
      </c>
      <c r="E23701" s="229">
        <f t="shared" si="747"/>
        <v>11.756692482886097</v>
      </c>
    </row>
    <row r="23702" spans="1:5" x14ac:dyDescent="0.2">
      <c r="A23702" s="302">
        <v>23700</v>
      </c>
      <c r="B23702" s="303">
        <v>1867.8495165549402</v>
      </c>
      <c r="C23702" s="303">
        <v>2015.7880317528081</v>
      </c>
      <c r="D23702" s="229">
        <f t="shared" si="746"/>
        <v>12.688388325689242</v>
      </c>
      <c r="E23702" s="229">
        <f t="shared" si="747"/>
        <v>11.757188566791868</v>
      </c>
    </row>
    <row r="23703" spans="1:5" x14ac:dyDescent="0.2">
      <c r="A23703" s="302">
        <v>23701</v>
      </c>
      <c r="B23703" s="303">
        <v>1867.8684628008032</v>
      </c>
      <c r="C23703" s="303">
        <v>2015.7880317528081</v>
      </c>
      <c r="D23703" s="229">
        <f t="shared" si="746"/>
        <v>12.688794993872953</v>
      </c>
      <c r="E23703" s="229">
        <f t="shared" si="747"/>
        <v>11.757684650697641</v>
      </c>
    </row>
    <row r="23704" spans="1:5" x14ac:dyDescent="0.2">
      <c r="A23704" s="302">
        <v>23702</v>
      </c>
      <c r="B23704" s="303">
        <v>1867.8874082472958</v>
      </c>
      <c r="C23704" s="303">
        <v>2015.7880317528081</v>
      </c>
      <c r="D23704" s="229">
        <f t="shared" si="746"/>
        <v>12.689201659237275</v>
      </c>
      <c r="E23704" s="229">
        <f t="shared" si="747"/>
        <v>11.758180734603412</v>
      </c>
    </row>
    <row r="23705" spans="1:5" x14ac:dyDescent="0.2">
      <c r="A23705" s="302">
        <v>23703</v>
      </c>
      <c r="B23705" s="303">
        <v>1867.906352894488</v>
      </c>
      <c r="C23705" s="303">
        <v>2015.7880317528081</v>
      </c>
      <c r="D23705" s="229">
        <f t="shared" si="746"/>
        <v>12.689608321782343</v>
      </c>
      <c r="E23705" s="229">
        <f t="shared" si="747"/>
        <v>11.758676818509183</v>
      </c>
    </row>
    <row r="23706" spans="1:5" x14ac:dyDescent="0.2">
      <c r="A23706" s="302">
        <v>23704</v>
      </c>
      <c r="B23706" s="303">
        <v>1867.9252967424454</v>
      </c>
      <c r="C23706" s="303">
        <v>2015.7880317528081</v>
      </c>
      <c r="D23706" s="229">
        <f t="shared" si="746"/>
        <v>12.690014981508316</v>
      </c>
      <c r="E23706" s="229">
        <f t="shared" si="747"/>
        <v>11.759172902414956</v>
      </c>
    </row>
    <row r="23707" spans="1:5" x14ac:dyDescent="0.2">
      <c r="A23707" s="302">
        <v>23705</v>
      </c>
      <c r="B23707" s="303">
        <v>1867.9442397912371</v>
      </c>
      <c r="C23707" s="303">
        <v>2015.7880317528081</v>
      </c>
      <c r="D23707" s="229">
        <f t="shared" si="746"/>
        <v>12.690421638415335</v>
      </c>
      <c r="E23707" s="229">
        <f t="shared" si="747"/>
        <v>11.759668986320728</v>
      </c>
    </row>
    <row r="23708" spans="1:5" x14ac:dyDescent="0.2">
      <c r="A23708" s="302">
        <v>23706</v>
      </c>
      <c r="B23708" s="303">
        <v>1867.9631820409286</v>
      </c>
      <c r="C23708" s="303">
        <v>2015.7880317528081</v>
      </c>
      <c r="D23708" s="229">
        <f t="shared" si="746"/>
        <v>12.690828292503562</v>
      </c>
      <c r="E23708" s="229">
        <f t="shared" si="747"/>
        <v>11.760165070226499</v>
      </c>
    </row>
    <row r="23709" spans="1:5" x14ac:dyDescent="0.2">
      <c r="A23709" s="302">
        <v>23707</v>
      </c>
      <c r="B23709" s="303">
        <v>1867.982123491588</v>
      </c>
      <c r="C23709" s="303">
        <v>2015.7880317528081</v>
      </c>
      <c r="D23709" s="229">
        <f t="shared" si="746"/>
        <v>12.691234943773143</v>
      </c>
      <c r="E23709" s="229">
        <f t="shared" si="747"/>
        <v>11.760661154132272</v>
      </c>
    </row>
    <row r="23710" spans="1:5" x14ac:dyDescent="0.2">
      <c r="A23710" s="302">
        <v>23708</v>
      </c>
      <c r="B23710" s="303">
        <v>1868.0010641432837</v>
      </c>
      <c r="C23710" s="303">
        <v>2015.7880317528081</v>
      </c>
      <c r="D23710" s="229">
        <f t="shared" si="746"/>
        <v>12.691641592224219</v>
      </c>
      <c r="E23710" s="229">
        <f t="shared" si="747"/>
        <v>11.761157238038043</v>
      </c>
    </row>
    <row r="23711" spans="1:5" x14ac:dyDescent="0.2">
      <c r="A23711" s="302">
        <v>23709</v>
      </c>
      <c r="B23711" s="303">
        <v>1868.0200039960819</v>
      </c>
      <c r="C23711" s="303">
        <v>2015.7880317528081</v>
      </c>
      <c r="D23711" s="229">
        <f t="shared" si="746"/>
        <v>12.692048237856948</v>
      </c>
      <c r="E23711" s="229">
        <f t="shared" si="747"/>
        <v>11.761653321943815</v>
      </c>
    </row>
    <row r="23712" spans="1:5" x14ac:dyDescent="0.2">
      <c r="A23712" s="302">
        <v>23710</v>
      </c>
      <c r="B23712" s="303">
        <v>1868.03894305005</v>
      </c>
      <c r="C23712" s="303">
        <v>2015.7880317528081</v>
      </c>
      <c r="D23712" s="229">
        <f t="shared" si="746"/>
        <v>12.69245488067148</v>
      </c>
      <c r="E23712" s="229">
        <f t="shared" si="747"/>
        <v>11.762149405849586</v>
      </c>
    </row>
    <row r="23713" spans="1:5" x14ac:dyDescent="0.2">
      <c r="A23713" s="302">
        <v>23711</v>
      </c>
      <c r="B23713" s="303">
        <v>1868.0578813052571</v>
      </c>
      <c r="C23713" s="303">
        <v>2015.7880317528081</v>
      </c>
      <c r="D23713" s="229">
        <f t="shared" si="746"/>
        <v>12.692861520667954</v>
      </c>
      <c r="E23713" s="229">
        <f t="shared" si="747"/>
        <v>11.762645489755359</v>
      </c>
    </row>
    <row r="23714" spans="1:5" x14ac:dyDescent="0.2">
      <c r="A23714" s="302">
        <v>23712</v>
      </c>
      <c r="B23714" s="303">
        <v>1868.0768187617678</v>
      </c>
      <c r="C23714" s="303">
        <v>2015.7880317528081</v>
      </c>
      <c r="D23714" s="229">
        <f t="shared" si="746"/>
        <v>12.693268157846536</v>
      </c>
      <c r="E23714" s="229">
        <f t="shared" si="747"/>
        <v>11.76314157366113</v>
      </c>
    </row>
    <row r="23715" spans="1:5" x14ac:dyDescent="0.2">
      <c r="A23715" s="302">
        <v>23713</v>
      </c>
      <c r="B23715" s="303">
        <v>1868.0957554196511</v>
      </c>
      <c r="C23715" s="303">
        <v>2015.7880317528081</v>
      </c>
      <c r="D23715" s="229">
        <f t="shared" si="746"/>
        <v>12.693674792207364</v>
      </c>
      <c r="E23715" s="229">
        <f t="shared" si="747"/>
        <v>11.763637657566901</v>
      </c>
    </row>
    <row r="23716" spans="1:5" x14ac:dyDescent="0.2">
      <c r="A23716" s="302">
        <v>23714</v>
      </c>
      <c r="B23716" s="303">
        <v>1868.1146912789754</v>
      </c>
      <c r="C23716" s="303">
        <v>2015.7880317528081</v>
      </c>
      <c r="D23716" s="229">
        <f t="shared" si="746"/>
        <v>12.694081423750584</v>
      </c>
      <c r="E23716" s="229">
        <f t="shared" si="747"/>
        <v>11.764133741472675</v>
      </c>
    </row>
    <row r="23717" spans="1:5" x14ac:dyDescent="0.2">
      <c r="A23717" s="302">
        <v>23715</v>
      </c>
      <c r="B23717" s="303">
        <v>1868.1336263398052</v>
      </c>
      <c r="C23717" s="303">
        <v>2015.7880317528081</v>
      </c>
      <c r="D23717" s="229">
        <f t="shared" si="746"/>
        <v>12.694488052476363</v>
      </c>
      <c r="E23717" s="229">
        <f t="shared" si="747"/>
        <v>11.764629825378446</v>
      </c>
    </row>
    <row r="23718" spans="1:5" x14ac:dyDescent="0.2">
      <c r="A23718" s="302">
        <v>23716</v>
      </c>
      <c r="B23718" s="303">
        <v>1868.1525606022105</v>
      </c>
      <c r="C23718" s="303">
        <v>2015.7880317528081</v>
      </c>
      <c r="D23718" s="229">
        <f t="shared" si="746"/>
        <v>12.694894678384832</v>
      </c>
      <c r="E23718" s="229">
        <f t="shared" si="747"/>
        <v>11.765125909284217</v>
      </c>
    </row>
    <row r="23719" spans="1:5" x14ac:dyDescent="0.2">
      <c r="A23719" s="302">
        <v>23717</v>
      </c>
      <c r="B23719" s="303">
        <v>1868.1714940662578</v>
      </c>
      <c r="C23719" s="303">
        <v>2015.7880317528081</v>
      </c>
      <c r="D23719" s="229">
        <f t="shared" si="746"/>
        <v>12.695301301476146</v>
      </c>
      <c r="E23719" s="229">
        <f t="shared" si="747"/>
        <v>11.76562199318999</v>
      </c>
    </row>
    <row r="23720" spans="1:5" x14ac:dyDescent="0.2">
      <c r="A23720" s="302">
        <v>23718</v>
      </c>
      <c r="B23720" s="303">
        <v>1868.1904267320133</v>
      </c>
      <c r="C23720" s="303">
        <v>2015.7880317528081</v>
      </c>
      <c r="D23720" s="229">
        <f t="shared" si="746"/>
        <v>12.695707921750463</v>
      </c>
      <c r="E23720" s="229">
        <f t="shared" si="747"/>
        <v>11.766118077095761</v>
      </c>
    </row>
    <row r="23721" spans="1:5" x14ac:dyDescent="0.2">
      <c r="A23721" s="302">
        <v>23719</v>
      </c>
      <c r="B23721" s="303">
        <v>1868.2093585995453</v>
      </c>
      <c r="C23721" s="303">
        <v>2015.7880317528081</v>
      </c>
      <c r="D23721" s="229">
        <f t="shared" si="746"/>
        <v>12.696114539207926</v>
      </c>
      <c r="E23721" s="229">
        <f t="shared" si="747"/>
        <v>11.766614161001533</v>
      </c>
    </row>
    <row r="23722" spans="1:5" x14ac:dyDescent="0.2">
      <c r="A23722" s="302">
        <v>23720</v>
      </c>
      <c r="B23722" s="303">
        <v>1868.2282896689212</v>
      </c>
      <c r="C23722" s="303">
        <v>2015.7880317528081</v>
      </c>
      <c r="D23722" s="229">
        <f t="shared" si="746"/>
        <v>12.696521153848682</v>
      </c>
      <c r="E23722" s="229">
        <f t="shared" si="747"/>
        <v>11.767110244907304</v>
      </c>
    </row>
    <row r="23723" spans="1:5" x14ac:dyDescent="0.2">
      <c r="A23723" s="302">
        <v>23721</v>
      </c>
      <c r="B23723" s="303">
        <v>1868.2472199402091</v>
      </c>
      <c r="C23723" s="303">
        <v>2015.7880317528081</v>
      </c>
      <c r="D23723" s="229">
        <f t="shared" si="746"/>
        <v>12.696927765672875</v>
      </c>
      <c r="E23723" s="229">
        <f t="shared" si="747"/>
        <v>11.767606328813077</v>
      </c>
    </row>
    <row r="23724" spans="1:5" x14ac:dyDescent="0.2">
      <c r="A23724" s="302">
        <v>23722</v>
      </c>
      <c r="B23724" s="303">
        <v>1868.2661494134745</v>
      </c>
      <c r="C23724" s="303">
        <v>2015.7880317528081</v>
      </c>
      <c r="D23724" s="229">
        <f t="shared" si="746"/>
        <v>12.697334374680668</v>
      </c>
      <c r="E23724" s="229">
        <f t="shared" si="747"/>
        <v>11.768102412718848</v>
      </c>
    </row>
    <row r="23725" spans="1:5" x14ac:dyDescent="0.2">
      <c r="A23725" s="302">
        <v>23723</v>
      </c>
      <c r="B23725" s="303">
        <v>1868.2850780887857</v>
      </c>
      <c r="C23725" s="303">
        <v>2015.7880317528081</v>
      </c>
      <c r="D23725" s="229">
        <f t="shared" si="746"/>
        <v>12.697740980872204</v>
      </c>
      <c r="E23725" s="229">
        <f t="shared" si="747"/>
        <v>11.76859849662462</v>
      </c>
    </row>
    <row r="23726" spans="1:5" x14ac:dyDescent="0.2">
      <c r="A23726" s="302">
        <v>23724</v>
      </c>
      <c r="B23726" s="303">
        <v>1868.3040059662098</v>
      </c>
      <c r="C23726" s="303">
        <v>2015.7880317528081</v>
      </c>
      <c r="D23726" s="229">
        <f t="shared" si="746"/>
        <v>12.698147584247632</v>
      </c>
      <c r="E23726" s="229">
        <f t="shared" si="747"/>
        <v>11.769094580530393</v>
      </c>
    </row>
    <row r="23727" spans="1:5" x14ac:dyDescent="0.2">
      <c r="A23727" s="302">
        <v>23725</v>
      </c>
      <c r="B23727" s="303">
        <v>1868.3229330458134</v>
      </c>
      <c r="C23727" s="303">
        <v>2015.7880317528081</v>
      </c>
      <c r="D23727" s="229">
        <f t="shared" si="746"/>
        <v>12.698554184807106</v>
      </c>
      <c r="E23727" s="229">
        <f t="shared" si="747"/>
        <v>11.769590664436164</v>
      </c>
    </row>
    <row r="23728" spans="1:5" x14ac:dyDescent="0.2">
      <c r="A23728" s="302">
        <v>23726</v>
      </c>
      <c r="B23728" s="303">
        <v>1868.3418593276647</v>
      </c>
      <c r="C23728" s="303">
        <v>2015.7880317528081</v>
      </c>
      <c r="D23728" s="229">
        <f t="shared" si="746"/>
        <v>12.698960782550769</v>
      </c>
      <c r="E23728" s="229">
        <f t="shared" si="747"/>
        <v>11.770086748341935</v>
      </c>
    </row>
    <row r="23729" spans="1:5" x14ac:dyDescent="0.2">
      <c r="A23729" s="302">
        <v>23727</v>
      </c>
      <c r="B23729" s="303">
        <v>1868.3607848118309</v>
      </c>
      <c r="C23729" s="303">
        <v>2015.7880317528081</v>
      </c>
      <c r="D23729" s="229">
        <f t="shared" si="746"/>
        <v>12.699367377478772</v>
      </c>
      <c r="E23729" s="229">
        <f t="shared" si="747"/>
        <v>11.770582832247708</v>
      </c>
    </row>
    <row r="23730" spans="1:5" x14ac:dyDescent="0.2">
      <c r="A23730" s="302">
        <v>23728</v>
      </c>
      <c r="B23730" s="303">
        <v>1868.3797094983793</v>
      </c>
      <c r="C23730" s="303">
        <v>2015.7880317528081</v>
      </c>
      <c r="D23730" s="229">
        <f t="shared" si="746"/>
        <v>12.699773969591261</v>
      </c>
      <c r="E23730" s="229">
        <f t="shared" si="747"/>
        <v>11.771078916153479</v>
      </c>
    </row>
    <row r="23731" spans="1:5" x14ac:dyDescent="0.2">
      <c r="A23731" s="302">
        <v>23729</v>
      </c>
      <c r="B23731" s="303">
        <v>1868.3986333873754</v>
      </c>
      <c r="C23731" s="303">
        <v>2015.7880317528081</v>
      </c>
      <c r="D23731" s="229">
        <f t="shared" si="746"/>
        <v>12.7001805588884</v>
      </c>
      <c r="E23731" s="229">
        <f t="shared" si="747"/>
        <v>11.771575000059251</v>
      </c>
    </row>
    <row r="23732" spans="1:5" x14ac:dyDescent="0.2">
      <c r="A23732" s="302">
        <v>23730</v>
      </c>
      <c r="B23732" s="303">
        <v>1868.4175564788884</v>
      </c>
      <c r="C23732" s="303">
        <v>2015.7880317528081</v>
      </c>
      <c r="D23732" s="229">
        <f t="shared" si="746"/>
        <v>12.700587145370323</v>
      </c>
      <c r="E23732" s="229">
        <f t="shared" si="747"/>
        <v>11.772071083965022</v>
      </c>
    </row>
    <row r="23733" spans="1:5" x14ac:dyDescent="0.2">
      <c r="A23733" s="302">
        <v>23731</v>
      </c>
      <c r="B23733" s="303">
        <v>1868.4364787729864</v>
      </c>
      <c r="C23733" s="303">
        <v>2015.7880317528081</v>
      </c>
      <c r="D23733" s="229">
        <f t="shared" si="746"/>
        <v>12.700993729037174</v>
      </c>
      <c r="E23733" s="229">
        <f t="shared" si="747"/>
        <v>11.772567167870795</v>
      </c>
    </row>
    <row r="23734" spans="1:5" x14ac:dyDescent="0.2">
      <c r="A23734" s="302">
        <v>23732</v>
      </c>
      <c r="B23734" s="303">
        <v>1868.4554002697332</v>
      </c>
      <c r="C23734" s="303">
        <v>2015.7880317528081</v>
      </c>
      <c r="D23734" s="229">
        <f t="shared" si="746"/>
        <v>12.701400309889125</v>
      </c>
      <c r="E23734" s="229">
        <f t="shared" si="747"/>
        <v>11.773063251776566</v>
      </c>
    </row>
    <row r="23735" spans="1:5" x14ac:dyDescent="0.2">
      <c r="A23735" s="302">
        <v>23733</v>
      </c>
      <c r="B23735" s="303">
        <v>1868.4743209691997</v>
      </c>
      <c r="C23735" s="303">
        <v>2015.7880317528081</v>
      </c>
      <c r="D23735" s="229">
        <f t="shared" si="746"/>
        <v>12.701806887926303</v>
      </c>
      <c r="E23735" s="229">
        <f t="shared" si="747"/>
        <v>11.773559335682338</v>
      </c>
    </row>
    <row r="23736" spans="1:5" x14ac:dyDescent="0.2">
      <c r="A23736" s="302">
        <v>23734</v>
      </c>
      <c r="B23736" s="303">
        <v>1868.4932408714503</v>
      </c>
      <c r="C23736" s="303">
        <v>2015.7880317528081</v>
      </c>
      <c r="D23736" s="229">
        <f t="shared" si="746"/>
        <v>12.702213463148869</v>
      </c>
      <c r="E23736" s="229">
        <f t="shared" si="747"/>
        <v>11.774055419588111</v>
      </c>
    </row>
    <row r="23737" spans="1:5" x14ac:dyDescent="0.2">
      <c r="A23737" s="302">
        <v>23735</v>
      </c>
      <c r="B23737" s="303">
        <v>1868.5121599765525</v>
      </c>
      <c r="C23737" s="303">
        <v>2015.7880317528081</v>
      </c>
      <c r="D23737" s="229">
        <f t="shared" si="746"/>
        <v>12.702620035556977</v>
      </c>
      <c r="E23737" s="229">
        <f t="shared" si="747"/>
        <v>11.774551503493882</v>
      </c>
    </row>
    <row r="23738" spans="1:5" x14ac:dyDescent="0.2">
      <c r="A23738" s="302">
        <v>23736</v>
      </c>
      <c r="B23738" s="303">
        <v>1868.5310782845754</v>
      </c>
      <c r="C23738" s="303">
        <v>2015.7880317528081</v>
      </c>
      <c r="D23738" s="229">
        <f t="shared" si="746"/>
        <v>12.703026605150761</v>
      </c>
      <c r="E23738" s="229">
        <f t="shared" si="747"/>
        <v>11.775047587399653</v>
      </c>
    </row>
    <row r="23739" spans="1:5" x14ac:dyDescent="0.2">
      <c r="A23739" s="302">
        <v>23737</v>
      </c>
      <c r="B23739" s="303">
        <v>1868.5499957955844</v>
      </c>
      <c r="C23739" s="303">
        <v>2015.7880317528081</v>
      </c>
      <c r="D23739" s="229">
        <f t="shared" si="746"/>
        <v>12.70343317193038</v>
      </c>
      <c r="E23739" s="229">
        <f t="shared" si="747"/>
        <v>11.775543671305426</v>
      </c>
    </row>
    <row r="23740" spans="1:5" x14ac:dyDescent="0.2">
      <c r="A23740" s="302">
        <v>23738</v>
      </c>
      <c r="B23740" s="303">
        <v>1868.5689125096469</v>
      </c>
      <c r="C23740" s="303">
        <v>2015.7880317528081</v>
      </c>
      <c r="D23740" s="229">
        <f t="shared" si="746"/>
        <v>12.703839735895984</v>
      </c>
      <c r="E23740" s="229">
        <f t="shared" si="747"/>
        <v>11.776039755211198</v>
      </c>
    </row>
    <row r="23741" spans="1:5" x14ac:dyDescent="0.2">
      <c r="A23741" s="302">
        <v>23739</v>
      </c>
      <c r="B23741" s="303">
        <v>1868.587828426831</v>
      </c>
      <c r="C23741" s="303">
        <v>2015.7880317528081</v>
      </c>
      <c r="D23741" s="229">
        <f t="shared" si="746"/>
        <v>12.704246297047716</v>
      </c>
      <c r="E23741" s="229">
        <f t="shared" si="747"/>
        <v>11.776535839116969</v>
      </c>
    </row>
    <row r="23742" spans="1:5" x14ac:dyDescent="0.2">
      <c r="A23742" s="302">
        <v>23740</v>
      </c>
      <c r="B23742" s="303">
        <v>1868.6067435472032</v>
      </c>
      <c r="C23742" s="303">
        <v>2015.7880317528081</v>
      </c>
      <c r="D23742" s="229">
        <f t="shared" si="746"/>
        <v>12.704652855385726</v>
      </c>
      <c r="E23742" s="229">
        <f t="shared" si="747"/>
        <v>11.777031923022742</v>
      </c>
    </row>
    <row r="23743" spans="1:5" x14ac:dyDescent="0.2">
      <c r="A23743" s="302">
        <v>23741</v>
      </c>
      <c r="B23743" s="303">
        <v>1868.6256578708299</v>
      </c>
      <c r="C23743" s="303">
        <v>2015.7880317528081</v>
      </c>
      <c r="D23743" s="229">
        <f t="shared" si="746"/>
        <v>12.705059410910174</v>
      </c>
      <c r="E23743" s="229">
        <f t="shared" si="747"/>
        <v>11.777528006928513</v>
      </c>
    </row>
    <row r="23744" spans="1:5" x14ac:dyDescent="0.2">
      <c r="A23744" s="302">
        <v>23742</v>
      </c>
      <c r="B23744" s="303">
        <v>1868.6445713977791</v>
      </c>
      <c r="C23744" s="303">
        <v>2015.7880317528081</v>
      </c>
      <c r="D23744" s="229">
        <f t="shared" ref="D23744:D23807" si="748">A23744/B23744</f>
        <v>12.705465963621196</v>
      </c>
      <c r="E23744" s="229">
        <f t="shared" ref="E23744:E23807" si="749">A23744/C23744</f>
        <v>11.778024090834284</v>
      </c>
    </row>
    <row r="23745" spans="1:5" x14ac:dyDescent="0.2">
      <c r="A23745" s="302">
        <v>23743</v>
      </c>
      <c r="B23745" s="303">
        <v>1868.6634841281175</v>
      </c>
      <c r="C23745" s="303">
        <v>2015.7880317528081</v>
      </c>
      <c r="D23745" s="229">
        <f t="shared" si="748"/>
        <v>12.705872513518949</v>
      </c>
      <c r="E23745" s="229">
        <f t="shared" si="749"/>
        <v>11.778520174740056</v>
      </c>
    </row>
    <row r="23746" spans="1:5" x14ac:dyDescent="0.2">
      <c r="A23746" s="302">
        <v>23744</v>
      </c>
      <c r="B23746" s="303">
        <v>1868.6823960619131</v>
      </c>
      <c r="C23746" s="303">
        <v>2015.7880317528081</v>
      </c>
      <c r="D23746" s="229">
        <f t="shared" si="748"/>
        <v>12.706279060603574</v>
      </c>
      <c r="E23746" s="229">
        <f t="shared" si="749"/>
        <v>11.779016258645829</v>
      </c>
    </row>
    <row r="23747" spans="1:5" x14ac:dyDescent="0.2">
      <c r="A23747" s="302">
        <v>23745</v>
      </c>
      <c r="B23747" s="303">
        <v>1868.7013071992324</v>
      </c>
      <c r="C23747" s="303">
        <v>2015.7880317528081</v>
      </c>
      <c r="D23747" s="229">
        <f t="shared" si="748"/>
        <v>12.706685604875224</v>
      </c>
      <c r="E23747" s="229">
        <f t="shared" si="749"/>
        <v>11.7795123425516</v>
      </c>
    </row>
    <row r="23748" spans="1:5" x14ac:dyDescent="0.2">
      <c r="A23748" s="302">
        <v>23746</v>
      </c>
      <c r="B23748" s="303">
        <v>1868.7202175401408</v>
      </c>
      <c r="C23748" s="303">
        <v>2015.7880317528081</v>
      </c>
      <c r="D23748" s="229">
        <f t="shared" si="748"/>
        <v>12.707092146334061</v>
      </c>
      <c r="E23748" s="229">
        <f t="shared" si="749"/>
        <v>11.780008426457371</v>
      </c>
    </row>
    <row r="23749" spans="1:5" x14ac:dyDescent="0.2">
      <c r="A23749" s="302">
        <v>23747</v>
      </c>
      <c r="B23749" s="303">
        <v>1868.7391270847093</v>
      </c>
      <c r="C23749" s="303">
        <v>2015.7880317528081</v>
      </c>
      <c r="D23749" s="229">
        <f t="shared" si="748"/>
        <v>12.707498684980205</v>
      </c>
      <c r="E23749" s="229">
        <f t="shared" si="749"/>
        <v>11.780504510363144</v>
      </c>
    </row>
    <row r="23750" spans="1:5" x14ac:dyDescent="0.2">
      <c r="A23750" s="302">
        <v>23748</v>
      </c>
      <c r="B23750" s="303">
        <v>1868.7580358330006</v>
      </c>
      <c r="C23750" s="303">
        <v>2015.7880317528081</v>
      </c>
      <c r="D23750" s="229">
        <f t="shared" si="748"/>
        <v>12.707905220813837</v>
      </c>
      <c r="E23750" s="229">
        <f t="shared" si="749"/>
        <v>11.781000594268916</v>
      </c>
    </row>
    <row r="23751" spans="1:5" x14ac:dyDescent="0.2">
      <c r="A23751" s="302">
        <v>23749</v>
      </c>
      <c r="B23751" s="303">
        <v>1868.7769437850839</v>
      </c>
      <c r="C23751" s="303">
        <v>2015.7880317528081</v>
      </c>
      <c r="D23751" s="229">
        <f t="shared" si="748"/>
        <v>12.70831175383509</v>
      </c>
      <c r="E23751" s="229">
        <f t="shared" si="749"/>
        <v>11.781496678174687</v>
      </c>
    </row>
    <row r="23752" spans="1:5" x14ac:dyDescent="0.2">
      <c r="A23752" s="302">
        <v>23750</v>
      </c>
      <c r="B23752" s="303">
        <v>1868.7958509410273</v>
      </c>
      <c r="C23752" s="303">
        <v>2015.7880317528081</v>
      </c>
      <c r="D23752" s="229">
        <f t="shared" si="748"/>
        <v>12.708718284044107</v>
      </c>
      <c r="E23752" s="229">
        <f t="shared" si="749"/>
        <v>11.78199276208046</v>
      </c>
    </row>
    <row r="23753" spans="1:5" x14ac:dyDescent="0.2">
      <c r="A23753" s="302">
        <v>23751</v>
      </c>
      <c r="B23753" s="303">
        <v>1868.8147573008964</v>
      </c>
      <c r="C23753" s="303">
        <v>2015.7880317528081</v>
      </c>
      <c r="D23753" s="229">
        <f t="shared" si="748"/>
        <v>12.709124811441047</v>
      </c>
      <c r="E23753" s="229">
        <f t="shared" si="749"/>
        <v>11.782488845986231</v>
      </c>
    </row>
    <row r="23754" spans="1:5" x14ac:dyDescent="0.2">
      <c r="A23754" s="302">
        <v>23752</v>
      </c>
      <c r="B23754" s="303">
        <v>1868.8336628647585</v>
      </c>
      <c r="C23754" s="303">
        <v>2015.7880317528081</v>
      </c>
      <c r="D23754" s="229">
        <f t="shared" si="748"/>
        <v>12.709531336026055</v>
      </c>
      <c r="E23754" s="229">
        <f t="shared" si="749"/>
        <v>11.782984929892002</v>
      </c>
    </row>
    <row r="23755" spans="1:5" x14ac:dyDescent="0.2">
      <c r="A23755" s="302">
        <v>23753</v>
      </c>
      <c r="B23755" s="303">
        <v>1868.8525676326799</v>
      </c>
      <c r="C23755" s="303">
        <v>2015.7880317528081</v>
      </c>
      <c r="D23755" s="229">
        <f t="shared" si="748"/>
        <v>12.709937857799286</v>
      </c>
      <c r="E23755" s="229">
        <f t="shared" si="749"/>
        <v>11.783481013797774</v>
      </c>
    </row>
    <row r="23756" spans="1:5" x14ac:dyDescent="0.2">
      <c r="A23756" s="302">
        <v>23754</v>
      </c>
      <c r="B23756" s="303">
        <v>1868.8714716047289</v>
      </c>
      <c r="C23756" s="303">
        <v>2015.7880317528081</v>
      </c>
      <c r="D23756" s="229">
        <f t="shared" si="748"/>
        <v>12.710344376760881</v>
      </c>
      <c r="E23756" s="229">
        <f t="shared" si="749"/>
        <v>11.783977097703547</v>
      </c>
    </row>
    <row r="23757" spans="1:5" x14ac:dyDescent="0.2">
      <c r="A23757" s="302">
        <v>23755</v>
      </c>
      <c r="B23757" s="303">
        <v>1868.8903747809727</v>
      </c>
      <c r="C23757" s="303">
        <v>2015.7880317528081</v>
      </c>
      <c r="D23757" s="229">
        <f t="shared" si="748"/>
        <v>12.710750892910989</v>
      </c>
      <c r="E23757" s="229">
        <f t="shared" si="749"/>
        <v>11.784473181609318</v>
      </c>
    </row>
    <row r="23758" spans="1:5" x14ac:dyDescent="0.2">
      <c r="A23758" s="302">
        <v>23756</v>
      </c>
      <c r="B23758" s="303">
        <v>1868.9092771614769</v>
      </c>
      <c r="C23758" s="303">
        <v>2015.7880317528081</v>
      </c>
      <c r="D23758" s="229">
        <f t="shared" si="748"/>
        <v>12.711157406249765</v>
      </c>
      <c r="E23758" s="229">
        <f t="shared" si="749"/>
        <v>11.784969265515089</v>
      </c>
    </row>
    <row r="23759" spans="1:5" x14ac:dyDescent="0.2">
      <c r="A23759" s="302">
        <v>23757</v>
      </c>
      <c r="B23759" s="303">
        <v>1868.9281787463087</v>
      </c>
      <c r="C23759" s="303">
        <v>2015.7880317528081</v>
      </c>
      <c r="D23759" s="229">
        <f t="shared" si="748"/>
        <v>12.711563916777356</v>
      </c>
      <c r="E23759" s="229">
        <f t="shared" si="749"/>
        <v>11.785465349420862</v>
      </c>
    </row>
    <row r="23760" spans="1:5" x14ac:dyDescent="0.2">
      <c r="A23760" s="302">
        <v>23758</v>
      </c>
      <c r="B23760" s="303">
        <v>1868.9470795355355</v>
      </c>
      <c r="C23760" s="303">
        <v>2015.7880317528081</v>
      </c>
      <c r="D23760" s="229">
        <f t="shared" si="748"/>
        <v>12.711970424493913</v>
      </c>
      <c r="E23760" s="229">
        <f t="shared" si="749"/>
        <v>11.785961433326634</v>
      </c>
    </row>
    <row r="23761" spans="1:5" x14ac:dyDescent="0.2">
      <c r="A23761" s="302">
        <v>23759</v>
      </c>
      <c r="B23761" s="303">
        <v>1868.9659795292246</v>
      </c>
      <c r="C23761" s="303">
        <v>2015.7880317528081</v>
      </c>
      <c r="D23761" s="229">
        <f t="shared" si="748"/>
        <v>12.712376929399579</v>
      </c>
      <c r="E23761" s="229">
        <f t="shared" si="749"/>
        <v>11.786457517232405</v>
      </c>
    </row>
    <row r="23762" spans="1:5" x14ac:dyDescent="0.2">
      <c r="A23762" s="302">
        <v>23760</v>
      </c>
      <c r="B23762" s="303">
        <v>1868.9848787274432</v>
      </c>
      <c r="C23762" s="303">
        <v>2015.7880317528081</v>
      </c>
      <c r="D23762" s="229">
        <f t="shared" si="748"/>
        <v>12.712783431494502</v>
      </c>
      <c r="E23762" s="229">
        <f t="shared" si="749"/>
        <v>11.786953601138178</v>
      </c>
    </row>
    <row r="23763" spans="1:5" x14ac:dyDescent="0.2">
      <c r="A23763" s="302">
        <v>23761</v>
      </c>
      <c r="B23763" s="303">
        <v>1869.0037771302577</v>
      </c>
      <c r="C23763" s="303">
        <v>2015.7880317528081</v>
      </c>
      <c r="D23763" s="229">
        <f t="shared" si="748"/>
        <v>12.713189930778833</v>
      </c>
      <c r="E23763" s="229">
        <f t="shared" si="749"/>
        <v>11.787449685043949</v>
      </c>
    </row>
    <row r="23764" spans="1:5" x14ac:dyDescent="0.2">
      <c r="A23764" s="302">
        <v>23762</v>
      </c>
      <c r="B23764" s="303">
        <v>1869.0226747377346</v>
      </c>
      <c r="C23764" s="303">
        <v>2015.7880317528081</v>
      </c>
      <c r="D23764" s="229">
        <f t="shared" si="748"/>
        <v>12.713596427252728</v>
      </c>
      <c r="E23764" s="229">
        <f t="shared" si="749"/>
        <v>11.78794576894972</v>
      </c>
    </row>
    <row r="23765" spans="1:5" x14ac:dyDescent="0.2">
      <c r="A23765" s="302">
        <v>23763</v>
      </c>
      <c r="B23765" s="303">
        <v>1869.0415715499421</v>
      </c>
      <c r="C23765" s="303">
        <v>2015.7880317528081</v>
      </c>
      <c r="D23765" s="229">
        <f t="shared" si="748"/>
        <v>12.714002920916323</v>
      </c>
      <c r="E23765" s="229">
        <f t="shared" si="749"/>
        <v>11.788441852855492</v>
      </c>
    </row>
    <row r="23766" spans="1:5" x14ac:dyDescent="0.2">
      <c r="A23766" s="302">
        <v>23764</v>
      </c>
      <c r="B23766" s="303">
        <v>1869.0604675669456</v>
      </c>
      <c r="C23766" s="303">
        <v>2015.7880317528081</v>
      </c>
      <c r="D23766" s="229">
        <f t="shared" si="748"/>
        <v>12.714409411769781</v>
      </c>
      <c r="E23766" s="229">
        <f t="shared" si="749"/>
        <v>11.788937936761265</v>
      </c>
    </row>
    <row r="23767" spans="1:5" x14ac:dyDescent="0.2">
      <c r="A23767" s="302">
        <v>23765</v>
      </c>
      <c r="B23767" s="303">
        <v>1869.0793627888124</v>
      </c>
      <c r="C23767" s="303">
        <v>2015.7880317528081</v>
      </c>
      <c r="D23767" s="229">
        <f t="shared" si="748"/>
        <v>12.714815899813244</v>
      </c>
      <c r="E23767" s="229">
        <f t="shared" si="749"/>
        <v>11.789434020667036</v>
      </c>
    </row>
    <row r="23768" spans="1:5" x14ac:dyDescent="0.2">
      <c r="A23768" s="302">
        <v>23766</v>
      </c>
      <c r="B23768" s="303">
        <v>1869.0982572156099</v>
      </c>
      <c r="C23768" s="303">
        <v>2015.7880317528081</v>
      </c>
      <c r="D23768" s="229">
        <f t="shared" si="748"/>
        <v>12.715222385046861</v>
      </c>
      <c r="E23768" s="229">
        <f t="shared" si="749"/>
        <v>11.789930104572807</v>
      </c>
    </row>
    <row r="23769" spans="1:5" x14ac:dyDescent="0.2">
      <c r="A23769" s="302">
        <v>23767</v>
      </c>
      <c r="B23769" s="303">
        <v>1869.1171508474054</v>
      </c>
      <c r="C23769" s="303">
        <v>2015.7880317528081</v>
      </c>
      <c r="D23769" s="229">
        <f t="shared" si="748"/>
        <v>12.715628867470778</v>
      </c>
      <c r="E23769" s="229">
        <f t="shared" si="749"/>
        <v>11.79042618847858</v>
      </c>
    </row>
    <row r="23770" spans="1:5" x14ac:dyDescent="0.2">
      <c r="A23770" s="302">
        <v>23768</v>
      </c>
      <c r="B23770" s="303">
        <v>1869.136043684266</v>
      </c>
      <c r="C23770" s="303">
        <v>2015.7880317528081</v>
      </c>
      <c r="D23770" s="229">
        <f t="shared" si="748"/>
        <v>12.716035347085139</v>
      </c>
      <c r="E23770" s="229">
        <f t="shared" si="749"/>
        <v>11.790922272384352</v>
      </c>
    </row>
    <row r="23771" spans="1:5" x14ac:dyDescent="0.2">
      <c r="A23771" s="302">
        <v>23769</v>
      </c>
      <c r="B23771" s="303">
        <v>1869.1549357262575</v>
      </c>
      <c r="C23771" s="303">
        <v>2015.7880317528081</v>
      </c>
      <c r="D23771" s="229">
        <f t="shared" si="748"/>
        <v>12.716441823890104</v>
      </c>
      <c r="E23771" s="229">
        <f t="shared" si="749"/>
        <v>11.791418356290123</v>
      </c>
    </row>
    <row r="23772" spans="1:5" x14ac:dyDescent="0.2">
      <c r="A23772" s="302">
        <v>23770</v>
      </c>
      <c r="B23772" s="303">
        <v>1869.173826973446</v>
      </c>
      <c r="C23772" s="303">
        <v>2015.7880317528081</v>
      </c>
      <c r="D23772" s="229">
        <f t="shared" si="748"/>
        <v>12.716848297885825</v>
      </c>
      <c r="E23772" s="229">
        <f t="shared" si="749"/>
        <v>11.791914440195896</v>
      </c>
    </row>
    <row r="23773" spans="1:5" x14ac:dyDescent="0.2">
      <c r="A23773" s="302">
        <v>23771</v>
      </c>
      <c r="B23773" s="303">
        <v>1869.1927174259008</v>
      </c>
      <c r="C23773" s="303">
        <v>2015.7880317528081</v>
      </c>
      <c r="D23773" s="229">
        <f t="shared" si="748"/>
        <v>12.717254769072435</v>
      </c>
      <c r="E23773" s="229">
        <f t="shared" si="749"/>
        <v>11.792410524101667</v>
      </c>
    </row>
    <row r="23774" spans="1:5" x14ac:dyDescent="0.2">
      <c r="A23774" s="302">
        <v>23772</v>
      </c>
      <c r="B23774" s="303">
        <v>1869.2116070836864</v>
      </c>
      <c r="C23774" s="303">
        <v>2015.7880317528081</v>
      </c>
      <c r="D23774" s="229">
        <f t="shared" si="748"/>
        <v>12.717661237450097</v>
      </c>
      <c r="E23774" s="229">
        <f t="shared" si="749"/>
        <v>11.792906608007439</v>
      </c>
    </row>
    <row r="23775" spans="1:5" x14ac:dyDescent="0.2">
      <c r="A23775" s="302">
        <v>23773</v>
      </c>
      <c r="B23775" s="303">
        <v>1869.230495946872</v>
      </c>
      <c r="C23775" s="303">
        <v>2015.7880317528081</v>
      </c>
      <c r="D23775" s="229">
        <f t="shared" si="748"/>
        <v>12.718067703018946</v>
      </c>
      <c r="E23775" s="229">
        <f t="shared" si="749"/>
        <v>11.79340269191321</v>
      </c>
    </row>
    <row r="23776" spans="1:5" x14ac:dyDescent="0.2">
      <c r="A23776" s="302">
        <v>23774</v>
      </c>
      <c r="B23776" s="303">
        <v>1869.2493840155221</v>
      </c>
      <c r="C23776" s="303">
        <v>2015.7880317528081</v>
      </c>
      <c r="D23776" s="229">
        <f t="shared" si="748"/>
        <v>12.718474165779146</v>
      </c>
      <c r="E23776" s="229">
        <f t="shared" si="749"/>
        <v>11.793898775818983</v>
      </c>
    </row>
    <row r="23777" spans="1:5" x14ac:dyDescent="0.2">
      <c r="A23777" s="302">
        <v>23775</v>
      </c>
      <c r="B23777" s="303">
        <v>1869.2682712897058</v>
      </c>
      <c r="C23777" s="303">
        <v>2015.7880317528081</v>
      </c>
      <c r="D23777" s="229">
        <f t="shared" si="748"/>
        <v>12.718880625730829</v>
      </c>
      <c r="E23777" s="229">
        <f t="shared" si="749"/>
        <v>11.794394859724754</v>
      </c>
    </row>
    <row r="23778" spans="1:5" x14ac:dyDescent="0.2">
      <c r="A23778" s="302">
        <v>23776</v>
      </c>
      <c r="B23778" s="303">
        <v>1869.2871577694887</v>
      </c>
      <c r="C23778" s="303">
        <v>2015.7880317528081</v>
      </c>
      <c r="D23778" s="229">
        <f t="shared" si="748"/>
        <v>12.719287082874155</v>
      </c>
      <c r="E23778" s="229">
        <f t="shared" si="749"/>
        <v>11.794890943630525</v>
      </c>
    </row>
    <row r="23779" spans="1:5" x14ac:dyDescent="0.2">
      <c r="A23779" s="302">
        <v>23777</v>
      </c>
      <c r="B23779" s="303">
        <v>1869.3060434549361</v>
      </c>
      <c r="C23779" s="303">
        <v>2015.7880317528081</v>
      </c>
      <c r="D23779" s="229">
        <f t="shared" si="748"/>
        <v>12.719693537209279</v>
      </c>
      <c r="E23779" s="229">
        <f t="shared" si="749"/>
        <v>11.795387027536298</v>
      </c>
    </row>
    <row r="23780" spans="1:5" x14ac:dyDescent="0.2">
      <c r="A23780" s="302">
        <v>23778</v>
      </c>
      <c r="B23780" s="303">
        <v>1869.3249283461182</v>
      </c>
      <c r="C23780" s="303">
        <v>2015.7880317528081</v>
      </c>
      <c r="D23780" s="229">
        <f t="shared" si="748"/>
        <v>12.720099988736331</v>
      </c>
      <c r="E23780" s="229">
        <f t="shared" si="749"/>
        <v>11.79588311144207</v>
      </c>
    </row>
    <row r="23781" spans="1:5" x14ac:dyDescent="0.2">
      <c r="A23781" s="302">
        <v>23779</v>
      </c>
      <c r="B23781" s="303">
        <v>1869.3438124430995</v>
      </c>
      <c r="C23781" s="303">
        <v>2015.7880317528081</v>
      </c>
      <c r="D23781" s="229">
        <f t="shared" si="748"/>
        <v>12.720506437455471</v>
      </c>
      <c r="E23781" s="229">
        <f t="shared" si="749"/>
        <v>11.796379195347841</v>
      </c>
    </row>
    <row r="23782" spans="1:5" x14ac:dyDescent="0.2">
      <c r="A23782" s="302">
        <v>23780</v>
      </c>
      <c r="B23782" s="303">
        <v>1869.3626957459464</v>
      </c>
      <c r="C23782" s="303">
        <v>2015.7880317528081</v>
      </c>
      <c r="D23782" s="229">
        <f t="shared" si="748"/>
        <v>12.720912883366852</v>
      </c>
      <c r="E23782" s="229">
        <f t="shared" si="749"/>
        <v>11.796875279253614</v>
      </c>
    </row>
    <row r="23783" spans="1:5" x14ac:dyDescent="0.2">
      <c r="A23783" s="302">
        <v>23781</v>
      </c>
      <c r="B23783" s="303">
        <v>1869.3815782547281</v>
      </c>
      <c r="C23783" s="303">
        <v>2015.7880317528081</v>
      </c>
      <c r="D23783" s="229">
        <f t="shared" si="748"/>
        <v>12.721319326470608</v>
      </c>
      <c r="E23783" s="229">
        <f t="shared" si="749"/>
        <v>11.797371363159385</v>
      </c>
    </row>
    <row r="23784" spans="1:5" x14ac:dyDescent="0.2">
      <c r="A23784" s="302">
        <v>23782</v>
      </c>
      <c r="B23784" s="303">
        <v>1869.4004599695081</v>
      </c>
      <c r="C23784" s="303">
        <v>2015.7880317528081</v>
      </c>
      <c r="D23784" s="229">
        <f t="shared" si="748"/>
        <v>12.721725766766907</v>
      </c>
      <c r="E23784" s="229">
        <f t="shared" si="749"/>
        <v>11.797867447065157</v>
      </c>
    </row>
    <row r="23785" spans="1:5" x14ac:dyDescent="0.2">
      <c r="A23785" s="302">
        <v>23783</v>
      </c>
      <c r="B23785" s="303">
        <v>1869.4193408903566</v>
      </c>
      <c r="C23785" s="303">
        <v>2015.7880317528081</v>
      </c>
      <c r="D23785" s="229">
        <f t="shared" si="748"/>
        <v>12.722132204255876</v>
      </c>
      <c r="E23785" s="229">
        <f t="shared" si="749"/>
        <v>11.79836353097093</v>
      </c>
    </row>
    <row r="23786" spans="1:5" x14ac:dyDescent="0.2">
      <c r="A23786" s="302">
        <v>23784</v>
      </c>
      <c r="B23786" s="303">
        <v>1869.438221017338</v>
      </c>
      <c r="C23786" s="303">
        <v>2015.7880317528081</v>
      </c>
      <c r="D23786" s="229">
        <f t="shared" si="748"/>
        <v>12.72253863893768</v>
      </c>
      <c r="E23786" s="229">
        <f t="shared" si="749"/>
        <v>11.798859614876701</v>
      </c>
    </row>
    <row r="23787" spans="1:5" x14ac:dyDescent="0.2">
      <c r="A23787" s="302">
        <v>23785</v>
      </c>
      <c r="B23787" s="303">
        <v>1869.4571003505207</v>
      </c>
      <c r="C23787" s="303">
        <v>2015.7880317528081</v>
      </c>
      <c r="D23787" s="229">
        <f t="shared" si="748"/>
        <v>12.722945070812454</v>
      </c>
      <c r="E23787" s="229">
        <f t="shared" si="749"/>
        <v>11.799355698782472</v>
      </c>
    </row>
    <row r="23788" spans="1:5" x14ac:dyDescent="0.2">
      <c r="A23788" s="302">
        <v>23786</v>
      </c>
      <c r="B23788" s="303">
        <v>1869.4759788899701</v>
      </c>
      <c r="C23788" s="303">
        <v>2015.7880317528081</v>
      </c>
      <c r="D23788" s="229">
        <f t="shared" si="748"/>
        <v>12.723351499880357</v>
      </c>
      <c r="E23788" s="229">
        <f t="shared" si="749"/>
        <v>11.799851782688243</v>
      </c>
    </row>
    <row r="23789" spans="1:5" x14ac:dyDescent="0.2">
      <c r="A23789" s="302">
        <v>23787</v>
      </c>
      <c r="B23789" s="303">
        <v>1869.4948566357525</v>
      </c>
      <c r="C23789" s="303">
        <v>2015.7880317528081</v>
      </c>
      <c r="D23789" s="229">
        <f t="shared" si="748"/>
        <v>12.723757926141541</v>
      </c>
      <c r="E23789" s="229">
        <f t="shared" si="749"/>
        <v>11.800347866594016</v>
      </c>
    </row>
    <row r="23790" spans="1:5" x14ac:dyDescent="0.2">
      <c r="A23790" s="302">
        <v>23788</v>
      </c>
      <c r="B23790" s="303">
        <v>1869.5137335879363</v>
      </c>
      <c r="C23790" s="303">
        <v>2015.7880317528081</v>
      </c>
      <c r="D23790" s="229">
        <f t="shared" si="748"/>
        <v>12.724164349596142</v>
      </c>
      <c r="E23790" s="229">
        <f t="shared" si="749"/>
        <v>11.800843950499788</v>
      </c>
    </row>
    <row r="23791" spans="1:5" x14ac:dyDescent="0.2">
      <c r="A23791" s="302">
        <v>23789</v>
      </c>
      <c r="B23791" s="303">
        <v>1869.5326097465868</v>
      </c>
      <c r="C23791" s="303">
        <v>2015.7880317528081</v>
      </c>
      <c r="D23791" s="229">
        <f t="shared" si="748"/>
        <v>12.72457077024432</v>
      </c>
      <c r="E23791" s="229">
        <f t="shared" si="749"/>
        <v>11.801340034405559</v>
      </c>
    </row>
    <row r="23792" spans="1:5" x14ac:dyDescent="0.2">
      <c r="A23792" s="302">
        <v>23790</v>
      </c>
      <c r="B23792" s="303">
        <v>1869.5514851117714</v>
      </c>
      <c r="C23792" s="303">
        <v>2015.7880317528081</v>
      </c>
      <c r="D23792" s="229">
        <f t="shared" si="748"/>
        <v>12.724977188086218</v>
      </c>
      <c r="E23792" s="229">
        <f t="shared" si="749"/>
        <v>11.801836118311332</v>
      </c>
    </row>
    <row r="23793" spans="1:5" x14ac:dyDescent="0.2">
      <c r="A23793" s="302">
        <v>23791</v>
      </c>
      <c r="B23793" s="303">
        <v>1869.5703596835565</v>
      </c>
      <c r="C23793" s="303">
        <v>2015.7880317528081</v>
      </c>
      <c r="D23793" s="229">
        <f t="shared" si="748"/>
        <v>12.725383603121983</v>
      </c>
      <c r="E23793" s="229">
        <f t="shared" si="749"/>
        <v>11.802332202217103</v>
      </c>
    </row>
    <row r="23794" spans="1:5" x14ac:dyDescent="0.2">
      <c r="A23794" s="302">
        <v>23792</v>
      </c>
      <c r="B23794" s="303">
        <v>1869.5892334620103</v>
      </c>
      <c r="C23794" s="303">
        <v>2015.7880317528081</v>
      </c>
      <c r="D23794" s="229">
        <f t="shared" si="748"/>
        <v>12.725790015351759</v>
      </c>
      <c r="E23794" s="229">
        <f t="shared" si="749"/>
        <v>11.802828286122875</v>
      </c>
    </row>
    <row r="23795" spans="1:5" x14ac:dyDescent="0.2">
      <c r="A23795" s="302">
        <v>23793</v>
      </c>
      <c r="B23795" s="303">
        <v>1869.6081064471973</v>
      </c>
      <c r="C23795" s="303">
        <v>2015.7880317528081</v>
      </c>
      <c r="D23795" s="229">
        <f t="shared" si="748"/>
        <v>12.726196424775706</v>
      </c>
      <c r="E23795" s="229">
        <f t="shared" si="749"/>
        <v>11.803324370028648</v>
      </c>
    </row>
    <row r="23796" spans="1:5" x14ac:dyDescent="0.2">
      <c r="A23796" s="302">
        <v>23794</v>
      </c>
      <c r="B23796" s="303">
        <v>1869.6269786391858</v>
      </c>
      <c r="C23796" s="303">
        <v>2015.7880317528081</v>
      </c>
      <c r="D23796" s="229">
        <f t="shared" si="748"/>
        <v>12.726602831393961</v>
      </c>
      <c r="E23796" s="229">
        <f t="shared" si="749"/>
        <v>11.803820453934419</v>
      </c>
    </row>
    <row r="23797" spans="1:5" x14ac:dyDescent="0.2">
      <c r="A23797" s="302">
        <v>23795</v>
      </c>
      <c r="B23797" s="303">
        <v>1869.6458500380413</v>
      </c>
      <c r="C23797" s="303">
        <v>2015.7880317528081</v>
      </c>
      <c r="D23797" s="229">
        <f t="shared" si="748"/>
        <v>12.727009235206683</v>
      </c>
      <c r="E23797" s="229">
        <f t="shared" si="749"/>
        <v>11.80431653784019</v>
      </c>
    </row>
    <row r="23798" spans="1:5" x14ac:dyDescent="0.2">
      <c r="A23798" s="302">
        <v>23796</v>
      </c>
      <c r="B23798" s="303">
        <v>1869.6647206438302</v>
      </c>
      <c r="C23798" s="303">
        <v>2015.7880317528081</v>
      </c>
      <c r="D23798" s="229">
        <f t="shared" si="748"/>
        <v>12.727415636214019</v>
      </c>
      <c r="E23798" s="229">
        <f t="shared" si="749"/>
        <v>11.804812621745961</v>
      </c>
    </row>
    <row r="23799" spans="1:5" x14ac:dyDescent="0.2">
      <c r="A23799" s="302">
        <v>23797</v>
      </c>
      <c r="B23799" s="303">
        <v>1869.6835904566205</v>
      </c>
      <c r="C23799" s="303">
        <v>2015.7880317528081</v>
      </c>
      <c r="D23799" s="229">
        <f t="shared" si="748"/>
        <v>12.727822034416109</v>
      </c>
      <c r="E23799" s="229">
        <f t="shared" si="749"/>
        <v>11.805308705651735</v>
      </c>
    </row>
    <row r="23800" spans="1:5" x14ac:dyDescent="0.2">
      <c r="A23800" s="302">
        <v>23798</v>
      </c>
      <c r="B23800" s="303">
        <v>1869.7024594764789</v>
      </c>
      <c r="C23800" s="303">
        <v>2015.7880317528081</v>
      </c>
      <c r="D23800" s="229">
        <f t="shared" si="748"/>
        <v>12.728228429813104</v>
      </c>
      <c r="E23800" s="229">
        <f t="shared" si="749"/>
        <v>11.805804789557506</v>
      </c>
    </row>
    <row r="23801" spans="1:5" x14ac:dyDescent="0.2">
      <c r="A23801" s="302">
        <v>23799</v>
      </c>
      <c r="B23801" s="303">
        <v>1869.7213277034707</v>
      </c>
      <c r="C23801" s="303">
        <v>2015.7880317528081</v>
      </c>
      <c r="D23801" s="229">
        <f t="shared" si="748"/>
        <v>12.728634822405157</v>
      </c>
      <c r="E23801" s="229">
        <f t="shared" si="749"/>
        <v>11.806300873463277</v>
      </c>
    </row>
    <row r="23802" spans="1:5" x14ac:dyDescent="0.2">
      <c r="A23802" s="302">
        <v>23800</v>
      </c>
      <c r="B23802" s="303">
        <v>1869.7401951376632</v>
      </c>
      <c r="C23802" s="303">
        <v>2015.7880317528081</v>
      </c>
      <c r="D23802" s="229">
        <f t="shared" si="748"/>
        <v>12.729041212192413</v>
      </c>
      <c r="E23802" s="229">
        <f t="shared" si="749"/>
        <v>11.80679695736905</v>
      </c>
    </row>
    <row r="23803" spans="1:5" x14ac:dyDescent="0.2">
      <c r="A23803" s="302">
        <v>23801</v>
      </c>
      <c r="B23803" s="303">
        <v>1869.7590617791229</v>
      </c>
      <c r="C23803" s="303">
        <v>2015.7880317528081</v>
      </c>
      <c r="D23803" s="229">
        <f t="shared" si="748"/>
        <v>12.729447599175023</v>
      </c>
      <c r="E23803" s="229">
        <f t="shared" si="749"/>
        <v>11.807293041274821</v>
      </c>
    </row>
    <row r="23804" spans="1:5" x14ac:dyDescent="0.2">
      <c r="A23804" s="302">
        <v>23802</v>
      </c>
      <c r="B23804" s="303">
        <v>1869.7779276279171</v>
      </c>
      <c r="C23804" s="303">
        <v>2015.7880317528081</v>
      </c>
      <c r="D23804" s="229">
        <f t="shared" si="748"/>
        <v>12.729853983353129</v>
      </c>
      <c r="E23804" s="229">
        <f t="shared" si="749"/>
        <v>11.807789125180593</v>
      </c>
    </row>
    <row r="23805" spans="1:5" x14ac:dyDescent="0.2">
      <c r="A23805" s="302">
        <v>23803</v>
      </c>
      <c r="B23805" s="303">
        <v>1869.7967926841111</v>
      </c>
      <c r="C23805" s="303">
        <v>2015.7880317528081</v>
      </c>
      <c r="D23805" s="229">
        <f t="shared" si="748"/>
        <v>12.73026036472689</v>
      </c>
      <c r="E23805" s="229">
        <f t="shared" si="749"/>
        <v>11.808285209086366</v>
      </c>
    </row>
    <row r="23806" spans="1:5" x14ac:dyDescent="0.2">
      <c r="A23806" s="302">
        <v>23804</v>
      </c>
      <c r="B23806" s="303">
        <v>1869.8156569477733</v>
      </c>
      <c r="C23806" s="303">
        <v>2015.7880317528081</v>
      </c>
      <c r="D23806" s="229">
        <f t="shared" si="748"/>
        <v>12.730666743296439</v>
      </c>
      <c r="E23806" s="229">
        <f t="shared" si="749"/>
        <v>11.808781292992137</v>
      </c>
    </row>
    <row r="23807" spans="1:5" x14ac:dyDescent="0.2">
      <c r="A23807" s="302">
        <v>23805</v>
      </c>
      <c r="B23807" s="303">
        <v>1869.8345204189682</v>
      </c>
      <c r="C23807" s="303">
        <v>2015.7880317528081</v>
      </c>
      <c r="D23807" s="229">
        <f t="shared" si="748"/>
        <v>12.731073119061939</v>
      </c>
      <c r="E23807" s="229">
        <f t="shared" si="749"/>
        <v>11.809277376897908</v>
      </c>
    </row>
    <row r="23808" spans="1:5" x14ac:dyDescent="0.2">
      <c r="A23808" s="302">
        <v>23806</v>
      </c>
      <c r="B23808" s="303">
        <v>1869.8533830977631</v>
      </c>
      <c r="C23808" s="303">
        <v>2015.7880317528081</v>
      </c>
      <c r="D23808" s="229">
        <f t="shared" ref="D23808:D23871" si="750">A23808/B23808</f>
        <v>12.731479492023537</v>
      </c>
      <c r="E23808" s="229">
        <f t="shared" ref="E23808:E23871" si="751">A23808/C23808</f>
        <v>11.80977346080368</v>
      </c>
    </row>
    <row r="23809" spans="1:5" x14ac:dyDescent="0.2">
      <c r="A23809" s="302">
        <v>23807</v>
      </c>
      <c r="B23809" s="303">
        <v>1869.8722449842253</v>
      </c>
      <c r="C23809" s="303">
        <v>2015.7880317528081</v>
      </c>
      <c r="D23809" s="229">
        <f t="shared" si="750"/>
        <v>12.731885862181372</v>
      </c>
      <c r="E23809" s="229">
        <f t="shared" si="751"/>
        <v>11.810269544709453</v>
      </c>
    </row>
    <row r="23810" spans="1:5" x14ac:dyDescent="0.2">
      <c r="A23810" s="302">
        <v>23808</v>
      </c>
      <c r="B23810" s="303">
        <v>1869.8911060784212</v>
      </c>
      <c r="C23810" s="303">
        <v>2015.7880317528081</v>
      </c>
      <c r="D23810" s="229">
        <f t="shared" si="750"/>
        <v>12.732292229535593</v>
      </c>
      <c r="E23810" s="229">
        <f t="shared" si="751"/>
        <v>11.810765628615224</v>
      </c>
    </row>
    <row r="23811" spans="1:5" x14ac:dyDescent="0.2">
      <c r="A23811" s="302">
        <v>23809</v>
      </c>
      <c r="B23811" s="303">
        <v>1869.9099663804172</v>
      </c>
      <c r="C23811" s="303">
        <v>2015.7880317528081</v>
      </c>
      <c r="D23811" s="229">
        <f t="shared" si="750"/>
        <v>12.732698594086354</v>
      </c>
      <c r="E23811" s="229">
        <f t="shared" si="751"/>
        <v>11.811261712520995</v>
      </c>
    </row>
    <row r="23812" spans="1:5" x14ac:dyDescent="0.2">
      <c r="A23812" s="302">
        <v>23810</v>
      </c>
      <c r="B23812" s="303">
        <v>1869.9288258902798</v>
      </c>
      <c r="C23812" s="303">
        <v>2015.7880317528081</v>
      </c>
      <c r="D23812" s="229">
        <f t="shared" si="750"/>
        <v>12.733104955833801</v>
      </c>
      <c r="E23812" s="229">
        <f t="shared" si="751"/>
        <v>11.811757796426768</v>
      </c>
    </row>
    <row r="23813" spans="1:5" x14ac:dyDescent="0.2">
      <c r="A23813" s="302">
        <v>23811</v>
      </c>
      <c r="B23813" s="303">
        <v>1869.9476846080752</v>
      </c>
      <c r="C23813" s="303">
        <v>2015.7880317528081</v>
      </c>
      <c r="D23813" s="229">
        <f t="shared" si="750"/>
        <v>12.733511314778081</v>
      </c>
      <c r="E23813" s="229">
        <f t="shared" si="751"/>
        <v>11.812253880332539</v>
      </c>
    </row>
    <row r="23814" spans="1:5" x14ac:dyDescent="0.2">
      <c r="A23814" s="302">
        <v>23812</v>
      </c>
      <c r="B23814" s="303">
        <v>1869.9665425338699</v>
      </c>
      <c r="C23814" s="303">
        <v>2015.7880317528081</v>
      </c>
      <c r="D23814" s="229">
        <f t="shared" si="750"/>
        <v>12.733917670919347</v>
      </c>
      <c r="E23814" s="229">
        <f t="shared" si="751"/>
        <v>11.812749964238311</v>
      </c>
    </row>
    <row r="23815" spans="1:5" x14ac:dyDescent="0.2">
      <c r="A23815" s="302">
        <v>23813</v>
      </c>
      <c r="B23815" s="303">
        <v>1869.9853996677311</v>
      </c>
      <c r="C23815" s="303">
        <v>2015.7880317528081</v>
      </c>
      <c r="D23815" s="229">
        <f t="shared" si="750"/>
        <v>12.73432402425774</v>
      </c>
      <c r="E23815" s="229">
        <f t="shared" si="751"/>
        <v>11.813246048144084</v>
      </c>
    </row>
    <row r="23816" spans="1:5" x14ac:dyDescent="0.2">
      <c r="A23816" s="302">
        <v>23814</v>
      </c>
      <c r="B23816" s="303">
        <v>1870.0042560097245</v>
      </c>
      <c r="C23816" s="303">
        <v>2015.7880317528081</v>
      </c>
      <c r="D23816" s="229">
        <f t="shared" si="750"/>
        <v>12.734730374793415</v>
      </c>
      <c r="E23816" s="229">
        <f t="shared" si="751"/>
        <v>11.813742132049855</v>
      </c>
    </row>
    <row r="23817" spans="1:5" x14ac:dyDescent="0.2">
      <c r="A23817" s="302">
        <v>23815</v>
      </c>
      <c r="B23817" s="303">
        <v>1870.0231115599172</v>
      </c>
      <c r="C23817" s="303">
        <v>2015.7880317528081</v>
      </c>
      <c r="D23817" s="229">
        <f t="shared" si="750"/>
        <v>12.735136722526516</v>
      </c>
      <c r="E23817" s="229">
        <f t="shared" si="751"/>
        <v>11.814238215955626</v>
      </c>
    </row>
    <row r="23818" spans="1:5" x14ac:dyDescent="0.2">
      <c r="A23818" s="302">
        <v>23816</v>
      </c>
      <c r="B23818" s="303">
        <v>1870.0419663183757</v>
      </c>
      <c r="C23818" s="303">
        <v>2015.7880317528081</v>
      </c>
      <c r="D23818" s="229">
        <f t="shared" si="750"/>
        <v>12.73554306745719</v>
      </c>
      <c r="E23818" s="229">
        <f t="shared" si="751"/>
        <v>11.814734299861398</v>
      </c>
    </row>
    <row r="23819" spans="1:5" x14ac:dyDescent="0.2">
      <c r="A23819" s="302">
        <v>23817</v>
      </c>
      <c r="B23819" s="303">
        <v>1870.0608202851663</v>
      </c>
      <c r="C23819" s="303">
        <v>2015.7880317528081</v>
      </c>
      <c r="D23819" s="229">
        <f t="shared" si="750"/>
        <v>12.735949409585587</v>
      </c>
      <c r="E23819" s="229">
        <f t="shared" si="751"/>
        <v>11.815230383767171</v>
      </c>
    </row>
    <row r="23820" spans="1:5" x14ac:dyDescent="0.2">
      <c r="A23820" s="302">
        <v>23818</v>
      </c>
      <c r="B23820" s="303">
        <v>1870.0796734603555</v>
      </c>
      <c r="C23820" s="303">
        <v>2015.7880317528081</v>
      </c>
      <c r="D23820" s="229">
        <f t="shared" si="750"/>
        <v>12.736355748911853</v>
      </c>
      <c r="E23820" s="229">
        <f t="shared" si="751"/>
        <v>11.815726467672942</v>
      </c>
    </row>
    <row r="23821" spans="1:5" x14ac:dyDescent="0.2">
      <c r="A23821" s="302">
        <v>23819</v>
      </c>
      <c r="B23821" s="303">
        <v>1870.0985258440096</v>
      </c>
      <c r="C23821" s="303">
        <v>2015.7880317528081</v>
      </c>
      <c r="D23821" s="229">
        <f t="shared" si="750"/>
        <v>12.736762085436141</v>
      </c>
      <c r="E23821" s="229">
        <f t="shared" si="751"/>
        <v>11.816222551578713</v>
      </c>
    </row>
    <row r="23822" spans="1:5" x14ac:dyDescent="0.2">
      <c r="A23822" s="302">
        <v>23820</v>
      </c>
      <c r="B23822" s="303">
        <v>1870.1173774361951</v>
      </c>
      <c r="C23822" s="303">
        <v>2015.7880317528081</v>
      </c>
      <c r="D23822" s="229">
        <f t="shared" si="750"/>
        <v>12.737168419158596</v>
      </c>
      <c r="E23822" s="229">
        <f t="shared" si="751"/>
        <v>11.816718635484486</v>
      </c>
    </row>
    <row r="23823" spans="1:5" x14ac:dyDescent="0.2">
      <c r="A23823" s="302">
        <v>23821</v>
      </c>
      <c r="B23823" s="303">
        <v>1870.1362282369782</v>
      </c>
      <c r="C23823" s="303">
        <v>2015.7880317528081</v>
      </c>
      <c r="D23823" s="229">
        <f t="shared" si="750"/>
        <v>12.737574750079368</v>
      </c>
      <c r="E23823" s="229">
        <f t="shared" si="751"/>
        <v>11.817214719390257</v>
      </c>
    </row>
    <row r="23824" spans="1:5" x14ac:dyDescent="0.2">
      <c r="A23824" s="302">
        <v>23822</v>
      </c>
      <c r="B23824" s="303">
        <v>1870.1550782464274</v>
      </c>
      <c r="C23824" s="303">
        <v>2015.7880317528081</v>
      </c>
      <c r="D23824" s="229">
        <f t="shared" si="750"/>
        <v>12.737981078198592</v>
      </c>
      <c r="E23824" s="229">
        <f t="shared" si="751"/>
        <v>11.817710803296029</v>
      </c>
    </row>
    <row r="23825" spans="1:5" x14ac:dyDescent="0.2">
      <c r="A23825" s="302">
        <v>23823</v>
      </c>
      <c r="B23825" s="303">
        <v>1870.1739274646052</v>
      </c>
      <c r="C23825" s="303">
        <v>2015.7880317528081</v>
      </c>
      <c r="D23825" s="229">
        <f t="shared" si="750"/>
        <v>12.738387403516443</v>
      </c>
      <c r="E23825" s="229">
        <f t="shared" si="751"/>
        <v>11.818206887201802</v>
      </c>
    </row>
    <row r="23826" spans="1:5" x14ac:dyDescent="0.2">
      <c r="A23826" s="302">
        <v>23824</v>
      </c>
      <c r="B23826" s="303">
        <v>1870.1927758915817</v>
      </c>
      <c r="C23826" s="303">
        <v>2015.7880317528081</v>
      </c>
      <c r="D23826" s="229">
        <f t="shared" si="750"/>
        <v>12.738793726033041</v>
      </c>
      <c r="E23826" s="229">
        <f t="shared" si="751"/>
        <v>11.818702971107573</v>
      </c>
    </row>
    <row r="23827" spans="1:5" x14ac:dyDescent="0.2">
      <c r="A23827" s="302">
        <v>23825</v>
      </c>
      <c r="B23827" s="303">
        <v>1870.2116235274216</v>
      </c>
      <c r="C23827" s="303">
        <v>2015.7880317528081</v>
      </c>
      <c r="D23827" s="229">
        <f t="shared" si="750"/>
        <v>12.73920004574855</v>
      </c>
      <c r="E23827" s="229">
        <f t="shared" si="751"/>
        <v>11.819199055013344</v>
      </c>
    </row>
    <row r="23828" spans="1:5" x14ac:dyDescent="0.2">
      <c r="A23828" s="302">
        <v>23826</v>
      </c>
      <c r="B23828" s="303">
        <v>1870.2304703721911</v>
      </c>
      <c r="C23828" s="303">
        <v>2015.7880317528081</v>
      </c>
      <c r="D23828" s="229">
        <f t="shared" si="750"/>
        <v>12.739606362663118</v>
      </c>
      <c r="E23828" s="229">
        <f t="shared" si="751"/>
        <v>11.819695138919117</v>
      </c>
    </row>
    <row r="23829" spans="1:5" x14ac:dyDescent="0.2">
      <c r="A23829" s="302">
        <v>23827</v>
      </c>
      <c r="B23829" s="303">
        <v>1870.2493164259586</v>
      </c>
      <c r="C23829" s="303">
        <v>2015.7880317528081</v>
      </c>
      <c r="D23829" s="229">
        <f t="shared" si="750"/>
        <v>12.740012676776876</v>
      </c>
      <c r="E23829" s="229">
        <f t="shared" si="751"/>
        <v>11.820191222824889</v>
      </c>
    </row>
    <row r="23830" spans="1:5" x14ac:dyDescent="0.2">
      <c r="A23830" s="302">
        <v>23828</v>
      </c>
      <c r="B23830" s="303">
        <v>1870.2681616887867</v>
      </c>
      <c r="C23830" s="303">
        <v>2015.7880317528081</v>
      </c>
      <c r="D23830" s="229">
        <f t="shared" si="750"/>
        <v>12.740418988090003</v>
      </c>
      <c r="E23830" s="229">
        <f t="shared" si="751"/>
        <v>11.82068730673066</v>
      </c>
    </row>
    <row r="23831" spans="1:5" x14ac:dyDescent="0.2">
      <c r="A23831" s="302">
        <v>23829</v>
      </c>
      <c r="B23831" s="303">
        <v>1870.2870061607455</v>
      </c>
      <c r="C23831" s="303">
        <v>2015.7880317528081</v>
      </c>
      <c r="D23831" s="229">
        <f t="shared" si="750"/>
        <v>12.740825296602617</v>
      </c>
      <c r="E23831" s="229">
        <f t="shared" si="751"/>
        <v>11.821183390636431</v>
      </c>
    </row>
    <row r="23832" spans="1:5" x14ac:dyDescent="0.2">
      <c r="A23832" s="302">
        <v>23830</v>
      </c>
      <c r="B23832" s="303">
        <v>1870.3058498419005</v>
      </c>
      <c r="C23832" s="303">
        <v>2015.7880317528081</v>
      </c>
      <c r="D23832" s="229">
        <f t="shared" si="750"/>
        <v>12.741231602314874</v>
      </c>
      <c r="E23832" s="229">
        <f t="shared" si="751"/>
        <v>11.821679474542204</v>
      </c>
    </row>
    <row r="23833" spans="1:5" x14ac:dyDescent="0.2">
      <c r="A23833" s="302">
        <v>23831</v>
      </c>
      <c r="B23833" s="303">
        <v>1870.3246927323162</v>
      </c>
      <c r="C23833" s="303">
        <v>2015.7880317528081</v>
      </c>
      <c r="D23833" s="229">
        <f t="shared" si="750"/>
        <v>12.741637905226934</v>
      </c>
      <c r="E23833" s="229">
        <f t="shared" si="751"/>
        <v>11.822175558447976</v>
      </c>
    </row>
    <row r="23834" spans="1:5" x14ac:dyDescent="0.2">
      <c r="A23834" s="302">
        <v>23832</v>
      </c>
      <c r="B23834" s="303">
        <v>1870.3435348320618</v>
      </c>
      <c r="C23834" s="303">
        <v>2015.7880317528081</v>
      </c>
      <c r="D23834" s="229">
        <f t="shared" si="750"/>
        <v>12.742044205338928</v>
      </c>
      <c r="E23834" s="229">
        <f t="shared" si="751"/>
        <v>11.822671642353747</v>
      </c>
    </row>
    <row r="23835" spans="1:5" x14ac:dyDescent="0.2">
      <c r="A23835" s="302">
        <v>23833</v>
      </c>
      <c r="B23835" s="303">
        <v>1870.3623761412009</v>
      </c>
      <c r="C23835" s="303">
        <v>2015.7880317528081</v>
      </c>
      <c r="D23835" s="229">
        <f t="shared" si="750"/>
        <v>12.742450502651019</v>
      </c>
      <c r="E23835" s="229">
        <f t="shared" si="751"/>
        <v>11.82316772625952</v>
      </c>
    </row>
    <row r="23836" spans="1:5" x14ac:dyDescent="0.2">
      <c r="A23836" s="302">
        <v>23834</v>
      </c>
      <c r="B23836" s="303">
        <v>1870.3812166598009</v>
      </c>
      <c r="C23836" s="303">
        <v>2015.7880317528081</v>
      </c>
      <c r="D23836" s="229">
        <f t="shared" si="750"/>
        <v>12.74285679716335</v>
      </c>
      <c r="E23836" s="229">
        <f t="shared" si="751"/>
        <v>11.823663810165291</v>
      </c>
    </row>
    <row r="23837" spans="1:5" x14ac:dyDescent="0.2">
      <c r="A23837" s="302">
        <v>23835</v>
      </c>
      <c r="B23837" s="303">
        <v>1870.400056387929</v>
      </c>
      <c r="C23837" s="303">
        <v>2015.7880317528081</v>
      </c>
      <c r="D23837" s="229">
        <f t="shared" si="750"/>
        <v>12.743263088876061</v>
      </c>
      <c r="E23837" s="229">
        <f t="shared" si="751"/>
        <v>11.824159894071062</v>
      </c>
    </row>
    <row r="23838" spans="1:5" x14ac:dyDescent="0.2">
      <c r="A23838" s="302">
        <v>23836</v>
      </c>
      <c r="B23838" s="303">
        <v>1870.4188953256507</v>
      </c>
      <c r="C23838" s="303">
        <v>2015.7880317528081</v>
      </c>
      <c r="D23838" s="229">
        <f t="shared" si="750"/>
        <v>12.743669377789308</v>
      </c>
      <c r="E23838" s="229">
        <f t="shared" si="751"/>
        <v>11.824655977976835</v>
      </c>
    </row>
    <row r="23839" spans="1:5" x14ac:dyDescent="0.2">
      <c r="A23839" s="302">
        <v>23837</v>
      </c>
      <c r="B23839" s="303">
        <v>1870.4377334730325</v>
      </c>
      <c r="C23839" s="303">
        <v>2015.7880317528081</v>
      </c>
      <c r="D23839" s="229">
        <f t="shared" si="750"/>
        <v>12.744075663903235</v>
      </c>
      <c r="E23839" s="229">
        <f t="shared" si="751"/>
        <v>11.825152061882607</v>
      </c>
    </row>
    <row r="23840" spans="1:5" x14ac:dyDescent="0.2">
      <c r="A23840" s="302">
        <v>23838</v>
      </c>
      <c r="B23840" s="303">
        <v>1870.4565708301407</v>
      </c>
      <c r="C23840" s="303">
        <v>2015.7880317528081</v>
      </c>
      <c r="D23840" s="229">
        <f t="shared" si="750"/>
        <v>12.744481947217993</v>
      </c>
      <c r="E23840" s="229">
        <f t="shared" si="751"/>
        <v>11.825648145788378</v>
      </c>
    </row>
    <row r="23841" spans="1:5" x14ac:dyDescent="0.2">
      <c r="A23841" s="302">
        <v>23839</v>
      </c>
      <c r="B23841" s="303">
        <v>1870.4754073970416</v>
      </c>
      <c r="C23841" s="303">
        <v>2015.7880317528081</v>
      </c>
      <c r="D23841" s="229">
        <f t="shared" si="750"/>
        <v>12.744888227733725</v>
      </c>
      <c r="E23841" s="229">
        <f t="shared" si="751"/>
        <v>11.826144229694149</v>
      </c>
    </row>
    <row r="23842" spans="1:5" x14ac:dyDescent="0.2">
      <c r="A23842" s="302">
        <v>23840</v>
      </c>
      <c r="B23842" s="303">
        <v>1870.4942431738018</v>
      </c>
      <c r="C23842" s="303">
        <v>2015.7880317528081</v>
      </c>
      <c r="D23842" s="229">
        <f t="shared" si="750"/>
        <v>12.745294505450582</v>
      </c>
      <c r="E23842" s="229">
        <f t="shared" si="751"/>
        <v>11.826640313599922</v>
      </c>
    </row>
    <row r="23843" spans="1:5" x14ac:dyDescent="0.2">
      <c r="A23843" s="302">
        <v>23841</v>
      </c>
      <c r="B23843" s="303">
        <v>1870.5130781604867</v>
      </c>
      <c r="C23843" s="303">
        <v>2015.7880317528081</v>
      </c>
      <c r="D23843" s="229">
        <f t="shared" si="750"/>
        <v>12.745700780368715</v>
      </c>
      <c r="E23843" s="229">
        <f t="shared" si="751"/>
        <v>11.827136397505694</v>
      </c>
    </row>
    <row r="23844" spans="1:5" x14ac:dyDescent="0.2">
      <c r="A23844" s="302">
        <v>23842</v>
      </c>
      <c r="B23844" s="303">
        <v>1870.5319123571626</v>
      </c>
      <c r="C23844" s="303">
        <v>2015.7880317528081</v>
      </c>
      <c r="D23844" s="229">
        <f t="shared" si="750"/>
        <v>12.74610705248827</v>
      </c>
      <c r="E23844" s="229">
        <f t="shared" si="751"/>
        <v>11.827632481411465</v>
      </c>
    </row>
    <row r="23845" spans="1:5" x14ac:dyDescent="0.2">
      <c r="A23845" s="302">
        <v>23843</v>
      </c>
      <c r="B23845" s="303">
        <v>1870.5507457638978</v>
      </c>
      <c r="C23845" s="303">
        <v>2015.7880317528081</v>
      </c>
      <c r="D23845" s="229">
        <f t="shared" si="750"/>
        <v>12.746513321809383</v>
      </c>
      <c r="E23845" s="229">
        <f t="shared" si="751"/>
        <v>11.828128565317238</v>
      </c>
    </row>
    <row r="23846" spans="1:5" x14ac:dyDescent="0.2">
      <c r="A23846" s="302">
        <v>23844</v>
      </c>
      <c r="B23846" s="303">
        <v>1870.569578380756</v>
      </c>
      <c r="C23846" s="303">
        <v>2015.7880317528081</v>
      </c>
      <c r="D23846" s="229">
        <f t="shared" si="750"/>
        <v>12.74691958833222</v>
      </c>
      <c r="E23846" s="229">
        <f t="shared" si="751"/>
        <v>11.828624649223009</v>
      </c>
    </row>
    <row r="23847" spans="1:5" x14ac:dyDescent="0.2">
      <c r="A23847" s="302">
        <v>23845</v>
      </c>
      <c r="B23847" s="303">
        <v>1870.5884102078053</v>
      </c>
      <c r="C23847" s="303">
        <v>2015.7880317528081</v>
      </c>
      <c r="D23847" s="229">
        <f t="shared" si="750"/>
        <v>12.747325852056914</v>
      </c>
      <c r="E23847" s="229">
        <f t="shared" si="751"/>
        <v>11.82912073312878</v>
      </c>
    </row>
    <row r="23848" spans="1:5" x14ac:dyDescent="0.2">
      <c r="A23848" s="302">
        <v>23846</v>
      </c>
      <c r="B23848" s="303">
        <v>1870.6072412451103</v>
      </c>
      <c r="C23848" s="303">
        <v>2015.7880317528081</v>
      </c>
      <c r="D23848" s="229">
        <f t="shared" si="750"/>
        <v>12.747732112983625</v>
      </c>
      <c r="E23848" s="229">
        <f t="shared" si="751"/>
        <v>11.829616817034553</v>
      </c>
    </row>
    <row r="23849" spans="1:5" x14ac:dyDescent="0.2">
      <c r="A23849" s="302">
        <v>23847</v>
      </c>
      <c r="B23849" s="303">
        <v>1870.6260714927384</v>
      </c>
      <c r="C23849" s="303">
        <v>2015.7880317528081</v>
      </c>
      <c r="D23849" s="229">
        <f t="shared" si="750"/>
        <v>12.748138371112493</v>
      </c>
      <c r="E23849" s="229">
        <f t="shared" si="751"/>
        <v>11.830112900940325</v>
      </c>
    </row>
    <row r="23850" spans="1:5" x14ac:dyDescent="0.2">
      <c r="A23850" s="302">
        <v>23848</v>
      </c>
      <c r="B23850" s="303">
        <v>1870.644900950756</v>
      </c>
      <c r="C23850" s="303">
        <v>2015.7880317528081</v>
      </c>
      <c r="D23850" s="229">
        <f t="shared" si="750"/>
        <v>12.748544626443664</v>
      </c>
      <c r="E23850" s="229">
        <f t="shared" si="751"/>
        <v>11.830608984846096</v>
      </c>
    </row>
    <row r="23851" spans="1:5" x14ac:dyDescent="0.2">
      <c r="A23851" s="302">
        <v>23849</v>
      </c>
      <c r="B23851" s="303">
        <v>1870.6637296192275</v>
      </c>
      <c r="C23851" s="303">
        <v>2015.7880317528081</v>
      </c>
      <c r="D23851" s="229">
        <f t="shared" si="750"/>
        <v>12.748950878977297</v>
      </c>
      <c r="E23851" s="229">
        <f t="shared" si="751"/>
        <v>11.831105068751867</v>
      </c>
    </row>
    <row r="23852" spans="1:5" x14ac:dyDescent="0.2">
      <c r="A23852" s="302">
        <v>23850</v>
      </c>
      <c r="B23852" s="303">
        <v>1870.6825574982222</v>
      </c>
      <c r="C23852" s="303">
        <v>2015.7880317528081</v>
      </c>
      <c r="D23852" s="229">
        <f t="shared" si="750"/>
        <v>12.749357128713521</v>
      </c>
      <c r="E23852" s="229">
        <f t="shared" si="751"/>
        <v>11.83160115265764</v>
      </c>
    </row>
    <row r="23853" spans="1:5" x14ac:dyDescent="0.2">
      <c r="A23853" s="302">
        <v>23851</v>
      </c>
      <c r="B23853" s="303">
        <v>1870.7013845878037</v>
      </c>
      <c r="C23853" s="303">
        <v>2015.7880317528081</v>
      </c>
      <c r="D23853" s="229">
        <f t="shared" si="750"/>
        <v>12.749763375652499</v>
      </c>
      <c r="E23853" s="229">
        <f t="shared" si="751"/>
        <v>11.832097236563412</v>
      </c>
    </row>
    <row r="23854" spans="1:5" x14ac:dyDescent="0.2">
      <c r="A23854" s="302">
        <v>23852</v>
      </c>
      <c r="B23854" s="303">
        <v>1870.7202108880392</v>
      </c>
      <c r="C23854" s="303">
        <v>2015.7880317528081</v>
      </c>
      <c r="D23854" s="229">
        <f t="shared" si="750"/>
        <v>12.750169619794374</v>
      </c>
      <c r="E23854" s="229">
        <f t="shared" si="751"/>
        <v>11.832593320469183</v>
      </c>
    </row>
    <row r="23855" spans="1:5" x14ac:dyDescent="0.2">
      <c r="A23855" s="302">
        <v>23853</v>
      </c>
      <c r="B23855" s="303">
        <v>1870.7390363989953</v>
      </c>
      <c r="C23855" s="303">
        <v>2015.7880317528081</v>
      </c>
      <c r="D23855" s="229">
        <f t="shared" si="750"/>
        <v>12.750575861139287</v>
      </c>
      <c r="E23855" s="229">
        <f t="shared" si="751"/>
        <v>11.833089404374956</v>
      </c>
    </row>
    <row r="23856" spans="1:5" x14ac:dyDescent="0.2">
      <c r="A23856" s="302">
        <v>23854</v>
      </c>
      <c r="B23856" s="303">
        <v>1870.7578611207364</v>
      </c>
      <c r="C23856" s="303">
        <v>2015.7880317528081</v>
      </c>
      <c r="D23856" s="229">
        <f t="shared" si="750"/>
        <v>12.750982099687402</v>
      </c>
      <c r="E23856" s="229">
        <f t="shared" si="751"/>
        <v>11.833585488280727</v>
      </c>
    </row>
    <row r="23857" spans="1:5" x14ac:dyDescent="0.2">
      <c r="A23857" s="302">
        <v>23855</v>
      </c>
      <c r="B23857" s="303">
        <v>1870.7766850533308</v>
      </c>
      <c r="C23857" s="303">
        <v>2015.7880317528081</v>
      </c>
      <c r="D23857" s="229">
        <f t="shared" si="750"/>
        <v>12.751388335438849</v>
      </c>
      <c r="E23857" s="229">
        <f t="shared" si="751"/>
        <v>11.834081572186498</v>
      </c>
    </row>
    <row r="23858" spans="1:5" x14ac:dyDescent="0.2">
      <c r="A23858" s="302">
        <v>23856</v>
      </c>
      <c r="B23858" s="303">
        <v>1870.7955081968439</v>
      </c>
      <c r="C23858" s="303">
        <v>2015.7880317528081</v>
      </c>
      <c r="D23858" s="229">
        <f t="shared" si="750"/>
        <v>12.751794568393782</v>
      </c>
      <c r="E23858" s="229">
        <f t="shared" si="751"/>
        <v>11.834577656092272</v>
      </c>
    </row>
    <row r="23859" spans="1:5" x14ac:dyDescent="0.2">
      <c r="A23859" s="302">
        <v>23857</v>
      </c>
      <c r="B23859" s="303">
        <v>1870.8143305513404</v>
      </c>
      <c r="C23859" s="303">
        <v>2015.7880317528081</v>
      </c>
      <c r="D23859" s="229">
        <f t="shared" si="750"/>
        <v>12.752200798552359</v>
      </c>
      <c r="E23859" s="229">
        <f t="shared" si="751"/>
        <v>11.835073739998043</v>
      </c>
    </row>
    <row r="23860" spans="1:5" x14ac:dyDescent="0.2">
      <c r="A23860" s="302">
        <v>23858</v>
      </c>
      <c r="B23860" s="303">
        <v>1870.8331521168884</v>
      </c>
      <c r="C23860" s="303">
        <v>2015.7880317528081</v>
      </c>
      <c r="D23860" s="229">
        <f t="shared" si="750"/>
        <v>12.752607025914713</v>
      </c>
      <c r="E23860" s="229">
        <f t="shared" si="751"/>
        <v>11.835569823903814</v>
      </c>
    </row>
    <row r="23861" spans="1:5" x14ac:dyDescent="0.2">
      <c r="A23861" s="302">
        <v>23859</v>
      </c>
      <c r="B23861" s="303">
        <v>1870.8519728935544</v>
      </c>
      <c r="C23861" s="303">
        <v>2015.7880317528081</v>
      </c>
      <c r="D23861" s="229">
        <f t="shared" si="750"/>
        <v>12.75301325048099</v>
      </c>
      <c r="E23861" s="229">
        <f t="shared" si="751"/>
        <v>11.836065907809585</v>
      </c>
    </row>
    <row r="23862" spans="1:5" x14ac:dyDescent="0.2">
      <c r="A23862" s="302">
        <v>23860</v>
      </c>
      <c r="B23862" s="303">
        <v>1870.8707928814019</v>
      </c>
      <c r="C23862" s="303">
        <v>2015.7880317528081</v>
      </c>
      <c r="D23862" s="229">
        <f t="shared" si="750"/>
        <v>12.753419472251354</v>
      </c>
      <c r="E23862" s="229">
        <f t="shared" si="751"/>
        <v>11.836561991715358</v>
      </c>
    </row>
    <row r="23863" spans="1:5" x14ac:dyDescent="0.2">
      <c r="A23863" s="302">
        <v>23861</v>
      </c>
      <c r="B23863" s="303">
        <v>1870.8896120805002</v>
      </c>
      <c r="C23863" s="303">
        <v>2015.7880317528081</v>
      </c>
      <c r="D23863" s="229">
        <f t="shared" si="750"/>
        <v>12.753825691225931</v>
      </c>
      <c r="E23863" s="229">
        <f t="shared" si="751"/>
        <v>11.83705807562113</v>
      </c>
    </row>
    <row r="23864" spans="1:5" x14ac:dyDescent="0.2">
      <c r="A23864" s="302">
        <v>23862</v>
      </c>
      <c r="B23864" s="303">
        <v>1870.9084304909129</v>
      </c>
      <c r="C23864" s="303">
        <v>2015.7880317528081</v>
      </c>
      <c r="D23864" s="229">
        <f t="shared" si="750"/>
        <v>12.754231907404888</v>
      </c>
      <c r="E23864" s="229">
        <f t="shared" si="751"/>
        <v>11.837554159526901</v>
      </c>
    </row>
    <row r="23865" spans="1:5" x14ac:dyDescent="0.2">
      <c r="A23865" s="302">
        <v>23863</v>
      </c>
      <c r="B23865" s="303">
        <v>1870.9272481127064</v>
      </c>
      <c r="C23865" s="303">
        <v>2015.7880317528081</v>
      </c>
      <c r="D23865" s="229">
        <f t="shared" si="750"/>
        <v>12.754638120788368</v>
      </c>
      <c r="E23865" s="229">
        <f t="shared" si="751"/>
        <v>11.838050243432674</v>
      </c>
    </row>
    <row r="23866" spans="1:5" x14ac:dyDescent="0.2">
      <c r="A23866" s="302">
        <v>23864</v>
      </c>
      <c r="B23866" s="303">
        <v>1870.9460649459479</v>
      </c>
      <c r="C23866" s="303">
        <v>2015.7880317528081</v>
      </c>
      <c r="D23866" s="229">
        <f t="shared" si="750"/>
        <v>12.75504433137651</v>
      </c>
      <c r="E23866" s="229">
        <f t="shared" si="751"/>
        <v>11.838546327338445</v>
      </c>
    </row>
    <row r="23867" spans="1:5" x14ac:dyDescent="0.2">
      <c r="A23867" s="302">
        <v>23865</v>
      </c>
      <c r="B23867" s="303">
        <v>1870.9648809907039</v>
      </c>
      <c r="C23867" s="303">
        <v>2015.7880317528081</v>
      </c>
      <c r="D23867" s="229">
        <f t="shared" si="750"/>
        <v>12.755450539169461</v>
      </c>
      <c r="E23867" s="229">
        <f t="shared" si="751"/>
        <v>11.839042411244217</v>
      </c>
    </row>
    <row r="23868" spans="1:5" x14ac:dyDescent="0.2">
      <c r="A23868" s="302">
        <v>23866</v>
      </c>
      <c r="B23868" s="303">
        <v>1870.983696247039</v>
      </c>
      <c r="C23868" s="303">
        <v>2015.7880317528081</v>
      </c>
      <c r="D23868" s="229">
        <f t="shared" si="750"/>
        <v>12.755856744167378</v>
      </c>
      <c r="E23868" s="229">
        <f t="shared" si="751"/>
        <v>11.83953849514999</v>
      </c>
    </row>
    <row r="23869" spans="1:5" x14ac:dyDescent="0.2">
      <c r="A23869" s="302">
        <v>23867</v>
      </c>
      <c r="B23869" s="303">
        <v>1871.0025107150204</v>
      </c>
      <c r="C23869" s="303">
        <v>2015.7880317528081</v>
      </c>
      <c r="D23869" s="229">
        <f t="shared" si="750"/>
        <v>12.756262946370398</v>
      </c>
      <c r="E23869" s="229">
        <f t="shared" si="751"/>
        <v>11.840034579055761</v>
      </c>
    </row>
    <row r="23870" spans="1:5" x14ac:dyDescent="0.2">
      <c r="A23870" s="302">
        <v>23868</v>
      </c>
      <c r="B23870" s="303">
        <v>1871.0213243947128</v>
      </c>
      <c r="C23870" s="303">
        <v>2015.7880317528081</v>
      </c>
      <c r="D23870" s="229">
        <f t="shared" si="750"/>
        <v>12.756669145778682</v>
      </c>
      <c r="E23870" s="229">
        <f t="shared" si="751"/>
        <v>11.840530662961532</v>
      </c>
    </row>
    <row r="23871" spans="1:5" x14ac:dyDescent="0.2">
      <c r="A23871" s="302">
        <v>23869</v>
      </c>
      <c r="B23871" s="303">
        <v>1871.0401372861834</v>
      </c>
      <c r="C23871" s="303">
        <v>2015.7880317528081</v>
      </c>
      <c r="D23871" s="229">
        <f t="shared" si="750"/>
        <v>12.757075342392367</v>
      </c>
      <c r="E23871" s="229">
        <f t="shared" si="751"/>
        <v>11.841026746867305</v>
      </c>
    </row>
    <row r="23872" spans="1:5" x14ac:dyDescent="0.2">
      <c r="A23872" s="302">
        <v>23870</v>
      </c>
      <c r="B23872" s="303">
        <v>1871.0589493894977</v>
      </c>
      <c r="C23872" s="303">
        <v>2015.7880317528081</v>
      </c>
      <c r="D23872" s="229">
        <f t="shared" ref="D23872:D23935" si="752">A23872/B23872</f>
        <v>12.757481536211605</v>
      </c>
      <c r="E23872" s="229">
        <f t="shared" ref="E23872:E23935" si="753">A23872/C23872</f>
        <v>11.841522830773076</v>
      </c>
    </row>
    <row r="23873" spans="1:5" x14ac:dyDescent="0.2">
      <c r="A23873" s="302">
        <v>23871</v>
      </c>
      <c r="B23873" s="303">
        <v>1871.0777607047221</v>
      </c>
      <c r="C23873" s="303">
        <v>2015.7880317528081</v>
      </c>
      <c r="D23873" s="229">
        <f t="shared" si="752"/>
        <v>12.75788772723654</v>
      </c>
      <c r="E23873" s="229">
        <f t="shared" si="753"/>
        <v>11.842018914678848</v>
      </c>
    </row>
    <row r="23874" spans="1:5" x14ac:dyDescent="0.2">
      <c r="A23874" s="302">
        <v>23872</v>
      </c>
      <c r="B23874" s="303">
        <v>1871.096571231923</v>
      </c>
      <c r="C23874" s="303">
        <v>2015.7880317528081</v>
      </c>
      <c r="D23874" s="229">
        <f t="shared" si="752"/>
        <v>12.758293915467316</v>
      </c>
      <c r="E23874" s="229">
        <f t="shared" si="753"/>
        <v>11.842514998584619</v>
      </c>
    </row>
    <row r="23875" spans="1:5" x14ac:dyDescent="0.2">
      <c r="A23875" s="302">
        <v>23873</v>
      </c>
      <c r="B23875" s="303">
        <v>1871.115380971165</v>
      </c>
      <c r="C23875" s="303">
        <v>2015.7880317528081</v>
      </c>
      <c r="D23875" s="229">
        <f t="shared" si="752"/>
        <v>12.758700100904091</v>
      </c>
      <c r="E23875" s="229">
        <f t="shared" si="753"/>
        <v>11.843011082490392</v>
      </c>
    </row>
    <row r="23876" spans="1:5" x14ac:dyDescent="0.2">
      <c r="A23876" s="302">
        <v>23874</v>
      </c>
      <c r="B23876" s="303">
        <v>1871.1341899225163</v>
      </c>
      <c r="C23876" s="303">
        <v>2015.7880317528081</v>
      </c>
      <c r="D23876" s="229">
        <f t="shared" si="752"/>
        <v>12.759106283546998</v>
      </c>
      <c r="E23876" s="229">
        <f t="shared" si="753"/>
        <v>11.843507166396163</v>
      </c>
    </row>
    <row r="23877" spans="1:5" x14ac:dyDescent="0.2">
      <c r="A23877" s="302">
        <v>23875</v>
      </c>
      <c r="B23877" s="303">
        <v>1871.1529980860396</v>
      </c>
      <c r="C23877" s="303">
        <v>2015.7880317528081</v>
      </c>
      <c r="D23877" s="229">
        <f t="shared" si="752"/>
        <v>12.759512463396206</v>
      </c>
      <c r="E23877" s="229">
        <f t="shared" si="753"/>
        <v>11.844003250301935</v>
      </c>
    </row>
    <row r="23878" spans="1:5" x14ac:dyDescent="0.2">
      <c r="A23878" s="302">
        <v>23876</v>
      </c>
      <c r="B23878" s="303">
        <v>1871.171805461805</v>
      </c>
      <c r="C23878" s="303">
        <v>2015.7880317528081</v>
      </c>
      <c r="D23878" s="229">
        <f t="shared" si="752"/>
        <v>12.759918640451835</v>
      </c>
      <c r="E23878" s="229">
        <f t="shared" si="753"/>
        <v>11.844499334207708</v>
      </c>
    </row>
    <row r="23879" spans="1:5" x14ac:dyDescent="0.2">
      <c r="A23879" s="302">
        <v>23877</v>
      </c>
      <c r="B23879" s="303">
        <v>1871.1906120498752</v>
      </c>
      <c r="C23879" s="303">
        <v>2015.7880317528081</v>
      </c>
      <c r="D23879" s="229">
        <f t="shared" si="752"/>
        <v>12.760324814714053</v>
      </c>
      <c r="E23879" s="229">
        <f t="shared" si="753"/>
        <v>11.844995418113479</v>
      </c>
    </row>
    <row r="23880" spans="1:5" x14ac:dyDescent="0.2">
      <c r="A23880" s="302">
        <v>23878</v>
      </c>
      <c r="B23880" s="303">
        <v>1871.2094178503175</v>
      </c>
      <c r="C23880" s="303">
        <v>2015.7880317528081</v>
      </c>
      <c r="D23880" s="229">
        <f t="shared" si="752"/>
        <v>12.760730986183001</v>
      </c>
      <c r="E23880" s="229">
        <f t="shared" si="753"/>
        <v>11.84549150201925</v>
      </c>
    </row>
    <row r="23881" spans="1:5" x14ac:dyDescent="0.2">
      <c r="A23881" s="302">
        <v>23879</v>
      </c>
      <c r="B23881" s="303">
        <v>1871.2282228631984</v>
      </c>
      <c r="C23881" s="303">
        <v>2015.7880317528081</v>
      </c>
      <c r="D23881" s="229">
        <f t="shared" si="752"/>
        <v>12.761137154858819</v>
      </c>
      <c r="E23881" s="229">
        <f t="shared" si="753"/>
        <v>11.845987585925023</v>
      </c>
    </row>
    <row r="23882" spans="1:5" x14ac:dyDescent="0.2">
      <c r="A23882" s="302">
        <v>23880</v>
      </c>
      <c r="B23882" s="303">
        <v>1871.2470270885824</v>
      </c>
      <c r="C23882" s="303">
        <v>2015.7880317528081</v>
      </c>
      <c r="D23882" s="229">
        <f t="shared" si="752"/>
        <v>12.761543320741668</v>
      </c>
      <c r="E23882" s="229">
        <f t="shared" si="753"/>
        <v>11.846483669830794</v>
      </c>
    </row>
    <row r="23883" spans="1:5" x14ac:dyDescent="0.2">
      <c r="A23883" s="302">
        <v>23881</v>
      </c>
      <c r="B23883" s="303">
        <v>1871.2658305265359</v>
      </c>
      <c r="C23883" s="303">
        <v>2015.7880317528081</v>
      </c>
      <c r="D23883" s="229">
        <f t="shared" si="752"/>
        <v>12.761949483831689</v>
      </c>
      <c r="E23883" s="229">
        <f t="shared" si="753"/>
        <v>11.846979753736566</v>
      </c>
    </row>
    <row r="23884" spans="1:5" x14ac:dyDescent="0.2">
      <c r="A23884" s="302">
        <v>23882</v>
      </c>
      <c r="B23884" s="303">
        <v>1871.2846331771261</v>
      </c>
      <c r="C23884" s="303">
        <v>2015.7880317528081</v>
      </c>
      <c r="D23884" s="229">
        <f t="shared" si="752"/>
        <v>12.762355644129022</v>
      </c>
      <c r="E23884" s="229">
        <f t="shared" si="753"/>
        <v>11.847475837642337</v>
      </c>
    </row>
    <row r="23885" spans="1:5" x14ac:dyDescent="0.2">
      <c r="A23885" s="302">
        <v>23883</v>
      </c>
      <c r="B23885" s="303">
        <v>1871.3034350404187</v>
      </c>
      <c r="C23885" s="303">
        <v>2015.7880317528081</v>
      </c>
      <c r="D23885" s="229">
        <f t="shared" si="752"/>
        <v>12.762761801633815</v>
      </c>
      <c r="E23885" s="229">
        <f t="shared" si="753"/>
        <v>11.84797192154811</v>
      </c>
    </row>
    <row r="23886" spans="1:5" x14ac:dyDescent="0.2">
      <c r="A23886" s="302">
        <v>23884</v>
      </c>
      <c r="B23886" s="303">
        <v>1871.3222361164771</v>
      </c>
      <c r="C23886" s="303">
        <v>2015.7880317528081</v>
      </c>
      <c r="D23886" s="229">
        <f t="shared" si="752"/>
        <v>12.763167956346233</v>
      </c>
      <c r="E23886" s="229">
        <f t="shared" si="753"/>
        <v>11.848468005453881</v>
      </c>
    </row>
    <row r="23887" spans="1:5" x14ac:dyDescent="0.2">
      <c r="A23887" s="302">
        <v>23885</v>
      </c>
      <c r="B23887" s="303">
        <v>1871.3410364053707</v>
      </c>
      <c r="C23887" s="303">
        <v>2015.7880317528081</v>
      </c>
      <c r="D23887" s="229">
        <f t="shared" si="752"/>
        <v>12.7635741082664</v>
      </c>
      <c r="E23887" s="229">
        <f t="shared" si="753"/>
        <v>11.848964089359653</v>
      </c>
    </row>
    <row r="23888" spans="1:5" x14ac:dyDescent="0.2">
      <c r="A23888" s="302">
        <v>23886</v>
      </c>
      <c r="B23888" s="303">
        <v>1871.359835907163</v>
      </c>
      <c r="C23888" s="303">
        <v>2015.7880317528081</v>
      </c>
      <c r="D23888" s="229">
        <f t="shared" si="752"/>
        <v>12.763980257394479</v>
      </c>
      <c r="E23888" s="229">
        <f t="shared" si="753"/>
        <v>11.849460173265426</v>
      </c>
    </row>
    <row r="23889" spans="1:5" x14ac:dyDescent="0.2">
      <c r="A23889" s="302">
        <v>23887</v>
      </c>
      <c r="B23889" s="303">
        <v>1871.3786346219213</v>
      </c>
      <c r="C23889" s="303">
        <v>2015.7880317528081</v>
      </c>
      <c r="D23889" s="229">
        <f t="shared" si="752"/>
        <v>12.764386403730608</v>
      </c>
      <c r="E23889" s="229">
        <f t="shared" si="753"/>
        <v>11.849956257171197</v>
      </c>
    </row>
    <row r="23890" spans="1:5" x14ac:dyDescent="0.2">
      <c r="A23890" s="302">
        <v>23888</v>
      </c>
      <c r="B23890" s="303">
        <v>1871.3974325497102</v>
      </c>
      <c r="C23890" s="303">
        <v>2015.7880317528081</v>
      </c>
      <c r="D23890" s="229">
        <f t="shared" si="752"/>
        <v>12.764792547274942</v>
      </c>
      <c r="E23890" s="229">
        <f t="shared" si="753"/>
        <v>11.850452341076968</v>
      </c>
    </row>
    <row r="23891" spans="1:5" x14ac:dyDescent="0.2">
      <c r="A23891" s="302">
        <v>23889</v>
      </c>
      <c r="B23891" s="303">
        <v>1871.416229690597</v>
      </c>
      <c r="C23891" s="303">
        <v>2015.7880317528081</v>
      </c>
      <c r="D23891" s="229">
        <f t="shared" si="752"/>
        <v>12.765198688027619</v>
      </c>
      <c r="E23891" s="229">
        <f t="shared" si="753"/>
        <v>11.850948424982741</v>
      </c>
    </row>
    <row r="23892" spans="1:5" x14ac:dyDescent="0.2">
      <c r="A23892" s="302">
        <v>23890</v>
      </c>
      <c r="B23892" s="303">
        <v>1871.4350260446463</v>
      </c>
      <c r="C23892" s="303">
        <v>2015.7880317528081</v>
      </c>
      <c r="D23892" s="229">
        <f t="shared" si="752"/>
        <v>12.765604825988794</v>
      </c>
      <c r="E23892" s="229">
        <f t="shared" si="753"/>
        <v>11.851444508888513</v>
      </c>
    </row>
    <row r="23893" spans="1:5" x14ac:dyDescent="0.2">
      <c r="A23893" s="302">
        <v>23891</v>
      </c>
      <c r="B23893" s="303">
        <v>1871.4538216119245</v>
      </c>
      <c r="C23893" s="303">
        <v>2015.7880317528081</v>
      </c>
      <c r="D23893" s="229">
        <f t="shared" si="752"/>
        <v>12.766010961158612</v>
      </c>
      <c r="E23893" s="229">
        <f t="shared" si="753"/>
        <v>11.851940592794284</v>
      </c>
    </row>
    <row r="23894" spans="1:5" x14ac:dyDescent="0.2">
      <c r="A23894" s="302">
        <v>23892</v>
      </c>
      <c r="B23894" s="303">
        <v>1871.4726163924979</v>
      </c>
      <c r="C23894" s="303">
        <v>2015.7880317528081</v>
      </c>
      <c r="D23894" s="229">
        <f t="shared" si="752"/>
        <v>12.766417093537214</v>
      </c>
      <c r="E23894" s="229">
        <f t="shared" si="753"/>
        <v>11.852436676700055</v>
      </c>
    </row>
    <row r="23895" spans="1:5" x14ac:dyDescent="0.2">
      <c r="A23895" s="302">
        <v>23893</v>
      </c>
      <c r="B23895" s="303">
        <v>1871.4914103864321</v>
      </c>
      <c r="C23895" s="303">
        <v>2015.7880317528081</v>
      </c>
      <c r="D23895" s="229">
        <f t="shared" si="752"/>
        <v>12.766823223124753</v>
      </c>
      <c r="E23895" s="229">
        <f t="shared" si="753"/>
        <v>11.852932760605828</v>
      </c>
    </row>
    <row r="23896" spans="1:5" x14ac:dyDescent="0.2">
      <c r="A23896" s="302">
        <v>23894</v>
      </c>
      <c r="B23896" s="303">
        <v>1871.5102035937925</v>
      </c>
      <c r="C23896" s="303">
        <v>2015.7880317528081</v>
      </c>
      <c r="D23896" s="229">
        <f t="shared" si="752"/>
        <v>12.767229349921378</v>
      </c>
      <c r="E23896" s="229">
        <f t="shared" si="753"/>
        <v>11.853428844511599</v>
      </c>
    </row>
    <row r="23897" spans="1:5" x14ac:dyDescent="0.2">
      <c r="A23897" s="302">
        <v>23895</v>
      </c>
      <c r="B23897" s="303">
        <v>1871.5289960146447</v>
      </c>
      <c r="C23897" s="303">
        <v>2015.7880317528081</v>
      </c>
      <c r="D23897" s="229">
        <f t="shared" si="752"/>
        <v>12.767635473927236</v>
      </c>
      <c r="E23897" s="229">
        <f t="shared" si="753"/>
        <v>11.853924928417371</v>
      </c>
    </row>
    <row r="23898" spans="1:5" x14ac:dyDescent="0.2">
      <c r="A23898" s="302">
        <v>23896</v>
      </c>
      <c r="B23898" s="303">
        <v>1871.5477876490559</v>
      </c>
      <c r="C23898" s="303">
        <v>2015.7880317528081</v>
      </c>
      <c r="D23898" s="229">
        <f t="shared" si="752"/>
        <v>12.768041595142464</v>
      </c>
      <c r="E23898" s="229">
        <f t="shared" si="753"/>
        <v>11.854421012323144</v>
      </c>
    </row>
    <row r="23899" spans="1:5" x14ac:dyDescent="0.2">
      <c r="A23899" s="302">
        <v>23897</v>
      </c>
      <c r="B23899" s="303">
        <v>1871.5665784970915</v>
      </c>
      <c r="C23899" s="303">
        <v>2015.7880317528081</v>
      </c>
      <c r="D23899" s="229">
        <f t="shared" si="752"/>
        <v>12.768447713567213</v>
      </c>
      <c r="E23899" s="229">
        <f t="shared" si="753"/>
        <v>11.854917096228915</v>
      </c>
    </row>
    <row r="23900" spans="1:5" x14ac:dyDescent="0.2">
      <c r="A23900" s="302">
        <v>23898</v>
      </c>
      <c r="B23900" s="303">
        <v>1871.5853685588154</v>
      </c>
      <c r="C23900" s="303">
        <v>2015.7880317528081</v>
      </c>
      <c r="D23900" s="229">
        <f t="shared" si="752"/>
        <v>12.768853829201644</v>
      </c>
      <c r="E23900" s="229">
        <f t="shared" si="753"/>
        <v>11.855413180134686</v>
      </c>
    </row>
    <row r="23901" spans="1:5" x14ac:dyDescent="0.2">
      <c r="A23901" s="302">
        <v>23899</v>
      </c>
      <c r="B23901" s="303">
        <v>1871.6041578342965</v>
      </c>
      <c r="C23901" s="303">
        <v>2015.7880317528081</v>
      </c>
      <c r="D23901" s="229">
        <f t="shared" si="752"/>
        <v>12.769259942045881</v>
      </c>
      <c r="E23901" s="229">
        <f t="shared" si="753"/>
        <v>11.855909264040459</v>
      </c>
    </row>
    <row r="23902" spans="1:5" x14ac:dyDescent="0.2">
      <c r="A23902" s="302">
        <v>23900</v>
      </c>
      <c r="B23902" s="303">
        <v>1871.6229463235977</v>
      </c>
      <c r="C23902" s="303">
        <v>2015.7880317528081</v>
      </c>
      <c r="D23902" s="229">
        <f t="shared" si="752"/>
        <v>12.769666052100092</v>
      </c>
      <c r="E23902" s="229">
        <f t="shared" si="753"/>
        <v>11.856405347946231</v>
      </c>
    </row>
    <row r="23903" spans="1:5" x14ac:dyDescent="0.2">
      <c r="A23903" s="302">
        <v>23901</v>
      </c>
      <c r="B23903" s="303">
        <v>1871.6417340267863</v>
      </c>
      <c r="C23903" s="303">
        <v>2015.7880317528081</v>
      </c>
      <c r="D23903" s="229">
        <f t="shared" si="752"/>
        <v>12.770072159364414</v>
      </c>
      <c r="E23903" s="229">
        <f t="shared" si="753"/>
        <v>11.856901431852002</v>
      </c>
    </row>
    <row r="23904" spans="1:5" x14ac:dyDescent="0.2">
      <c r="A23904" s="302">
        <v>23902</v>
      </c>
      <c r="B23904" s="303">
        <v>1871.6605209439285</v>
      </c>
      <c r="C23904" s="303">
        <v>2015.7880317528081</v>
      </c>
      <c r="D23904" s="229">
        <f t="shared" si="752"/>
        <v>12.77047826383899</v>
      </c>
      <c r="E23904" s="229">
        <f t="shared" si="753"/>
        <v>11.857397515757773</v>
      </c>
    </row>
    <row r="23905" spans="1:5" x14ac:dyDescent="0.2">
      <c r="A23905" s="302">
        <v>23903</v>
      </c>
      <c r="B23905" s="303">
        <v>1871.6793070750891</v>
      </c>
      <c r="C23905" s="303">
        <v>2015.7880317528081</v>
      </c>
      <c r="D23905" s="229">
        <f t="shared" si="752"/>
        <v>12.770884365523974</v>
      </c>
      <c r="E23905" s="229">
        <f t="shared" si="753"/>
        <v>11.857893599663546</v>
      </c>
    </row>
    <row r="23906" spans="1:5" x14ac:dyDescent="0.2">
      <c r="A23906" s="302">
        <v>23904</v>
      </c>
      <c r="B23906" s="303">
        <v>1871.6980924203335</v>
      </c>
      <c r="C23906" s="303">
        <v>2015.7880317528081</v>
      </c>
      <c r="D23906" s="229">
        <f t="shared" si="752"/>
        <v>12.771290464419515</v>
      </c>
      <c r="E23906" s="229">
        <f t="shared" si="753"/>
        <v>11.858389683569317</v>
      </c>
    </row>
    <row r="23907" spans="1:5" x14ac:dyDescent="0.2">
      <c r="A23907" s="302">
        <v>23905</v>
      </c>
      <c r="B23907" s="303">
        <v>1871.716876979729</v>
      </c>
      <c r="C23907" s="303">
        <v>2015.7880317528081</v>
      </c>
      <c r="D23907" s="229">
        <f t="shared" si="752"/>
        <v>12.771696560525749</v>
      </c>
      <c r="E23907" s="229">
        <f t="shared" si="753"/>
        <v>11.858885767475089</v>
      </c>
    </row>
    <row r="23908" spans="1:5" x14ac:dyDescent="0.2">
      <c r="A23908" s="302">
        <v>23906</v>
      </c>
      <c r="B23908" s="303">
        <v>1871.7356607533402</v>
      </c>
      <c r="C23908" s="303">
        <v>2015.7880317528081</v>
      </c>
      <c r="D23908" s="229">
        <f t="shared" si="752"/>
        <v>12.772102653842831</v>
      </c>
      <c r="E23908" s="229">
        <f t="shared" si="753"/>
        <v>11.859381851380862</v>
      </c>
    </row>
    <row r="23909" spans="1:5" x14ac:dyDescent="0.2">
      <c r="A23909" s="302">
        <v>23907</v>
      </c>
      <c r="B23909" s="303">
        <v>1871.7544437412334</v>
      </c>
      <c r="C23909" s="303">
        <v>2015.7880317528081</v>
      </c>
      <c r="D23909" s="229">
        <f t="shared" si="752"/>
        <v>12.772508744370903</v>
      </c>
      <c r="E23909" s="229">
        <f t="shared" si="753"/>
        <v>11.859877935286633</v>
      </c>
    </row>
    <row r="23910" spans="1:5" x14ac:dyDescent="0.2">
      <c r="A23910" s="302">
        <v>23908</v>
      </c>
      <c r="B23910" s="303">
        <v>1871.7732259434742</v>
      </c>
      <c r="C23910" s="303">
        <v>2015.7880317528081</v>
      </c>
      <c r="D23910" s="229">
        <f t="shared" si="752"/>
        <v>12.772914832110116</v>
      </c>
      <c r="E23910" s="229">
        <f t="shared" si="753"/>
        <v>11.860374019192404</v>
      </c>
    </row>
    <row r="23911" spans="1:5" x14ac:dyDescent="0.2">
      <c r="A23911" s="302">
        <v>23909</v>
      </c>
      <c r="B23911" s="303">
        <v>1871.7920073601281</v>
      </c>
      <c r="C23911" s="303">
        <v>2015.7880317528081</v>
      </c>
      <c r="D23911" s="229">
        <f t="shared" si="752"/>
        <v>12.773320917060614</v>
      </c>
      <c r="E23911" s="229">
        <f t="shared" si="753"/>
        <v>11.860870103098177</v>
      </c>
    </row>
    <row r="23912" spans="1:5" x14ac:dyDescent="0.2">
      <c r="A23912" s="302">
        <v>23910</v>
      </c>
      <c r="B23912" s="303">
        <v>1871.8107879912604</v>
      </c>
      <c r="C23912" s="303">
        <v>2015.7880317528081</v>
      </c>
      <c r="D23912" s="229">
        <f t="shared" si="752"/>
        <v>12.77372699922255</v>
      </c>
      <c r="E23912" s="229">
        <f t="shared" si="753"/>
        <v>11.861366187003949</v>
      </c>
    </row>
    <row r="23913" spans="1:5" x14ac:dyDescent="0.2">
      <c r="A23913" s="302">
        <v>23911</v>
      </c>
      <c r="B23913" s="303">
        <v>1871.8295678369377</v>
      </c>
      <c r="C23913" s="303">
        <v>2015.7880317528081</v>
      </c>
      <c r="D23913" s="229">
        <f t="shared" si="752"/>
        <v>12.774133078596064</v>
      </c>
      <c r="E23913" s="229">
        <f t="shared" si="753"/>
        <v>11.86186227090972</v>
      </c>
    </row>
    <row r="23914" spans="1:5" x14ac:dyDescent="0.2">
      <c r="A23914" s="302">
        <v>23912</v>
      </c>
      <c r="B23914" s="303">
        <v>1871.8483468972254</v>
      </c>
      <c r="C23914" s="303">
        <v>2015.7880317528081</v>
      </c>
      <c r="D23914" s="229">
        <f t="shared" si="752"/>
        <v>12.774539155181303</v>
      </c>
      <c r="E23914" s="229">
        <f t="shared" si="753"/>
        <v>11.862358354815491</v>
      </c>
    </row>
    <row r="23915" spans="1:5" x14ac:dyDescent="0.2">
      <c r="A23915" s="302">
        <v>23913</v>
      </c>
      <c r="B23915" s="303">
        <v>1871.8671251721889</v>
      </c>
      <c r="C23915" s="303">
        <v>2015.7880317528081</v>
      </c>
      <c r="D23915" s="229">
        <f t="shared" si="752"/>
        <v>12.774945228978417</v>
      </c>
      <c r="E23915" s="229">
        <f t="shared" si="753"/>
        <v>11.862854438721264</v>
      </c>
    </row>
    <row r="23916" spans="1:5" x14ac:dyDescent="0.2">
      <c r="A23916" s="302">
        <v>23914</v>
      </c>
      <c r="B23916" s="303">
        <v>1871.8859026618939</v>
      </c>
      <c r="C23916" s="303">
        <v>2015.7880317528081</v>
      </c>
      <c r="D23916" s="229">
        <f t="shared" si="752"/>
        <v>12.775351299987554</v>
      </c>
      <c r="E23916" s="229">
        <f t="shared" si="753"/>
        <v>11.863350522627035</v>
      </c>
    </row>
    <row r="23917" spans="1:5" x14ac:dyDescent="0.2">
      <c r="A23917" s="302">
        <v>23915</v>
      </c>
      <c r="B23917" s="303">
        <v>1871.9046793664065</v>
      </c>
      <c r="C23917" s="303">
        <v>2015.7880317528081</v>
      </c>
      <c r="D23917" s="229">
        <f t="shared" si="752"/>
        <v>12.775757368208854</v>
      </c>
      <c r="E23917" s="229">
        <f t="shared" si="753"/>
        <v>11.863846606532807</v>
      </c>
    </row>
    <row r="23918" spans="1:5" x14ac:dyDescent="0.2">
      <c r="A23918" s="302">
        <v>23916</v>
      </c>
      <c r="B23918" s="303">
        <v>1871.9234552857915</v>
      </c>
      <c r="C23918" s="303">
        <v>2015.7880317528081</v>
      </c>
      <c r="D23918" s="229">
        <f t="shared" si="752"/>
        <v>12.776163433642473</v>
      </c>
      <c r="E23918" s="229">
        <f t="shared" si="753"/>
        <v>11.86434269043858</v>
      </c>
    </row>
    <row r="23919" spans="1:5" x14ac:dyDescent="0.2">
      <c r="A23919" s="302">
        <v>23917</v>
      </c>
      <c r="B23919" s="303">
        <v>1871.9422304201162</v>
      </c>
      <c r="C23919" s="303">
        <v>2015.7880317528081</v>
      </c>
      <c r="D23919" s="229">
        <f t="shared" si="752"/>
        <v>12.776569496288545</v>
      </c>
      <c r="E23919" s="229">
        <f t="shared" si="753"/>
        <v>11.864838774344351</v>
      </c>
    </row>
    <row r="23920" spans="1:5" x14ac:dyDescent="0.2">
      <c r="A23920" s="302">
        <v>23918</v>
      </c>
      <c r="B23920" s="303">
        <v>1871.961004769445</v>
      </c>
      <c r="C23920" s="303">
        <v>2015.7880317528081</v>
      </c>
      <c r="D23920" s="229">
        <f t="shared" si="752"/>
        <v>12.776975556147226</v>
      </c>
      <c r="E23920" s="229">
        <f t="shared" si="753"/>
        <v>11.865334858250122</v>
      </c>
    </row>
    <row r="23921" spans="1:5" x14ac:dyDescent="0.2">
      <c r="A23921" s="302">
        <v>23919</v>
      </c>
      <c r="B23921" s="303">
        <v>1871.9797783338427</v>
      </c>
      <c r="C23921" s="303">
        <v>2015.7880317528081</v>
      </c>
      <c r="D23921" s="229">
        <f t="shared" si="752"/>
        <v>12.777381613218669</v>
      </c>
      <c r="E23921" s="229">
        <f t="shared" si="753"/>
        <v>11.865830942155895</v>
      </c>
    </row>
    <row r="23922" spans="1:5" x14ac:dyDescent="0.2">
      <c r="A23922" s="302">
        <v>23920</v>
      </c>
      <c r="B23922" s="303">
        <v>1871.9985511133773</v>
      </c>
      <c r="C23922" s="303">
        <v>2015.7880317528081</v>
      </c>
      <c r="D23922" s="229">
        <f t="shared" si="752"/>
        <v>12.777787667503002</v>
      </c>
      <c r="E23922" s="229">
        <f t="shared" si="753"/>
        <v>11.866327026061667</v>
      </c>
    </row>
    <row r="23923" spans="1:5" x14ac:dyDescent="0.2">
      <c r="A23923" s="302">
        <v>23921</v>
      </c>
      <c r="B23923" s="303">
        <v>1872.0173231081135</v>
      </c>
      <c r="C23923" s="303">
        <v>2015.7880317528081</v>
      </c>
      <c r="D23923" s="229">
        <f t="shared" si="752"/>
        <v>12.778193719000379</v>
      </c>
      <c r="E23923" s="229">
        <f t="shared" si="753"/>
        <v>11.866823109967438</v>
      </c>
    </row>
    <row r="23924" spans="1:5" x14ac:dyDescent="0.2">
      <c r="A23924" s="302">
        <v>23922</v>
      </c>
      <c r="B23924" s="303">
        <v>1872.0360943181149</v>
      </c>
      <c r="C23924" s="303">
        <v>2015.7880317528081</v>
      </c>
      <c r="D23924" s="229">
        <f t="shared" si="752"/>
        <v>12.778599767710961</v>
      </c>
      <c r="E23924" s="229">
        <f t="shared" si="753"/>
        <v>11.867319193873211</v>
      </c>
    </row>
    <row r="23925" spans="1:5" x14ac:dyDescent="0.2">
      <c r="A23925" s="302">
        <v>23923</v>
      </c>
      <c r="B23925" s="303">
        <v>1872.0548647434498</v>
      </c>
      <c r="C23925" s="303">
        <v>2015.7880317528081</v>
      </c>
      <c r="D23925" s="229">
        <f t="shared" si="752"/>
        <v>12.779005813634878</v>
      </c>
      <c r="E23925" s="229">
        <f t="shared" si="753"/>
        <v>11.867815277778982</v>
      </c>
    </row>
    <row r="23926" spans="1:5" x14ac:dyDescent="0.2">
      <c r="A23926" s="302">
        <v>23924</v>
      </c>
      <c r="B23926" s="303">
        <v>1872.0736343841818</v>
      </c>
      <c r="C23926" s="303">
        <v>2015.7880317528081</v>
      </c>
      <c r="D23926" s="229">
        <f t="shared" si="752"/>
        <v>12.779411856772287</v>
      </c>
      <c r="E23926" s="229">
        <f t="shared" si="753"/>
        <v>11.868311361684754</v>
      </c>
    </row>
    <row r="23927" spans="1:5" x14ac:dyDescent="0.2">
      <c r="A23927" s="302">
        <v>23925</v>
      </c>
      <c r="B23927" s="303">
        <v>1872.0924032403782</v>
      </c>
      <c r="C23927" s="303">
        <v>2015.7880317528081</v>
      </c>
      <c r="D23927" s="229">
        <f t="shared" si="752"/>
        <v>12.779817897123324</v>
      </c>
      <c r="E23927" s="229">
        <f t="shared" si="753"/>
        <v>11.868807445590525</v>
      </c>
    </row>
    <row r="23928" spans="1:5" x14ac:dyDescent="0.2">
      <c r="A23928" s="302">
        <v>23926</v>
      </c>
      <c r="B23928" s="303">
        <v>1872.1111713121027</v>
      </c>
      <c r="C23928" s="303">
        <v>2015.7880317528081</v>
      </c>
      <c r="D23928" s="229">
        <f t="shared" si="752"/>
        <v>12.780223934688149</v>
      </c>
      <c r="E23928" s="229">
        <f t="shared" si="753"/>
        <v>11.869303529496298</v>
      </c>
    </row>
    <row r="23929" spans="1:5" x14ac:dyDescent="0.2">
      <c r="A23929" s="302">
        <v>23927</v>
      </c>
      <c r="B23929" s="303">
        <v>1872.1299385994243</v>
      </c>
      <c r="C23929" s="303">
        <v>2015.7880317528081</v>
      </c>
      <c r="D23929" s="229">
        <f t="shared" si="752"/>
        <v>12.780629969466883</v>
      </c>
      <c r="E23929" s="229">
        <f t="shared" si="753"/>
        <v>11.869799613402069</v>
      </c>
    </row>
    <row r="23930" spans="1:5" x14ac:dyDescent="0.2">
      <c r="A23930" s="302">
        <v>23928</v>
      </c>
      <c r="B23930" s="303">
        <v>1872.1487051024042</v>
      </c>
      <c r="C23930" s="303">
        <v>2015.7880317528081</v>
      </c>
      <c r="D23930" s="229">
        <f t="shared" si="752"/>
        <v>12.781036001459707</v>
      </c>
      <c r="E23930" s="229">
        <f t="shared" si="753"/>
        <v>11.87029569730784</v>
      </c>
    </row>
    <row r="23931" spans="1:5" x14ac:dyDescent="0.2">
      <c r="A23931" s="302">
        <v>23929</v>
      </c>
      <c r="B23931" s="303">
        <v>1872.1674708211103</v>
      </c>
      <c r="C23931" s="303">
        <v>2015.7880317528081</v>
      </c>
      <c r="D23931" s="229">
        <f t="shared" si="752"/>
        <v>12.781442030666748</v>
      </c>
      <c r="E23931" s="229">
        <f t="shared" si="753"/>
        <v>11.870791781213613</v>
      </c>
    </row>
    <row r="23932" spans="1:5" x14ac:dyDescent="0.2">
      <c r="A23932" s="302">
        <v>23930</v>
      </c>
      <c r="B23932" s="303">
        <v>1872.1862357556083</v>
      </c>
      <c r="C23932" s="303">
        <v>2015.7880317528081</v>
      </c>
      <c r="D23932" s="229">
        <f t="shared" si="752"/>
        <v>12.781848057088151</v>
      </c>
      <c r="E23932" s="229">
        <f t="shared" si="753"/>
        <v>11.871287865119385</v>
      </c>
    </row>
    <row r="23933" spans="1:5" x14ac:dyDescent="0.2">
      <c r="A23933" s="302">
        <v>23931</v>
      </c>
      <c r="B23933" s="303">
        <v>1872.2049999059636</v>
      </c>
      <c r="C23933" s="303">
        <v>2015.7880317528081</v>
      </c>
      <c r="D23933" s="229">
        <f t="shared" si="752"/>
        <v>12.782254080724064</v>
      </c>
      <c r="E23933" s="229">
        <f t="shared" si="753"/>
        <v>11.871783949025156</v>
      </c>
    </row>
    <row r="23934" spans="1:5" x14ac:dyDescent="0.2">
      <c r="A23934" s="302">
        <v>23932</v>
      </c>
      <c r="B23934" s="303">
        <v>1872.2237632722399</v>
      </c>
      <c r="C23934" s="303">
        <v>2015.7880317528081</v>
      </c>
      <c r="D23934" s="229">
        <f t="shared" si="752"/>
        <v>12.782660101574647</v>
      </c>
      <c r="E23934" s="229">
        <f t="shared" si="753"/>
        <v>11.872280032930929</v>
      </c>
    </row>
    <row r="23935" spans="1:5" x14ac:dyDescent="0.2">
      <c r="A23935" s="302">
        <v>23933</v>
      </c>
      <c r="B23935" s="303">
        <v>1872.2425258545063</v>
      </c>
      <c r="C23935" s="303">
        <v>2015.7880317528081</v>
      </c>
      <c r="D23935" s="229">
        <f t="shared" si="752"/>
        <v>12.783066119640024</v>
      </c>
      <c r="E23935" s="229">
        <f t="shared" si="753"/>
        <v>11.8727761168367</v>
      </c>
    </row>
    <row r="23936" spans="1:5" x14ac:dyDescent="0.2">
      <c r="A23936" s="302">
        <v>23934</v>
      </c>
      <c r="B23936" s="303">
        <v>1872.2612876528246</v>
      </c>
      <c r="C23936" s="303">
        <v>2015.7880317528081</v>
      </c>
      <c r="D23936" s="229">
        <f t="shared" ref="D23936:D23999" si="754">A23936/B23936</f>
        <v>12.783472134920363</v>
      </c>
      <c r="E23936" s="229">
        <f t="shared" ref="E23936:E23999" si="755">A23936/C23936</f>
        <v>11.873272200742472</v>
      </c>
    </row>
    <row r="23937" spans="1:5" x14ac:dyDescent="0.2">
      <c r="A23937" s="302">
        <v>23935</v>
      </c>
      <c r="B23937" s="303">
        <v>1872.2800486672631</v>
      </c>
      <c r="C23937" s="303">
        <v>2015.7880317528081</v>
      </c>
      <c r="D23937" s="229">
        <f t="shared" si="754"/>
        <v>12.783878147415791</v>
      </c>
      <c r="E23937" s="229">
        <f t="shared" si="755"/>
        <v>11.873768284648243</v>
      </c>
    </row>
    <row r="23938" spans="1:5" x14ac:dyDescent="0.2">
      <c r="A23938" s="302">
        <v>23936</v>
      </c>
      <c r="B23938" s="303">
        <v>1872.2988088978855</v>
      </c>
      <c r="C23938" s="303">
        <v>2015.7880317528081</v>
      </c>
      <c r="D23938" s="229">
        <f t="shared" si="754"/>
        <v>12.784284157126471</v>
      </c>
      <c r="E23938" s="229">
        <f t="shared" si="755"/>
        <v>11.874264368554016</v>
      </c>
    </row>
    <row r="23939" spans="1:5" x14ac:dyDescent="0.2">
      <c r="A23939" s="302">
        <v>23937</v>
      </c>
      <c r="B23939" s="303">
        <v>1872.3175683447571</v>
      </c>
      <c r="C23939" s="303">
        <v>2015.7880317528081</v>
      </c>
      <c r="D23939" s="229">
        <f t="shared" si="754"/>
        <v>12.784690164052547</v>
      </c>
      <c r="E23939" s="229">
        <f t="shared" si="755"/>
        <v>11.874760452459787</v>
      </c>
    </row>
    <row r="23940" spans="1:5" x14ac:dyDescent="0.2">
      <c r="A23940" s="302">
        <v>23938</v>
      </c>
      <c r="B23940" s="303">
        <v>1872.3363270079453</v>
      </c>
      <c r="C23940" s="303">
        <v>2015.7880317528081</v>
      </c>
      <c r="D23940" s="229">
        <f t="shared" si="754"/>
        <v>12.785096168194155</v>
      </c>
      <c r="E23940" s="229">
        <f t="shared" si="755"/>
        <v>11.875256536365558</v>
      </c>
    </row>
    <row r="23941" spans="1:5" x14ac:dyDescent="0.2">
      <c r="A23941" s="302">
        <v>23939</v>
      </c>
      <c r="B23941" s="303">
        <v>1872.3550848875157</v>
      </c>
      <c r="C23941" s="303">
        <v>2015.7880317528081</v>
      </c>
      <c r="D23941" s="229">
        <f t="shared" si="754"/>
        <v>12.785502169551439</v>
      </c>
      <c r="E23941" s="229">
        <f t="shared" si="755"/>
        <v>11.875752620271331</v>
      </c>
    </row>
    <row r="23942" spans="1:5" x14ac:dyDescent="0.2">
      <c r="A23942" s="302">
        <v>23940</v>
      </c>
      <c r="B23942" s="303">
        <v>1872.3738419835308</v>
      </c>
      <c r="C23942" s="303">
        <v>2015.7880317528081</v>
      </c>
      <c r="D23942" s="229">
        <f t="shared" si="754"/>
        <v>12.785908168124564</v>
      </c>
      <c r="E23942" s="229">
        <f t="shared" si="755"/>
        <v>11.876248704177103</v>
      </c>
    </row>
    <row r="23943" spans="1:5" x14ac:dyDescent="0.2">
      <c r="A23943" s="302">
        <v>23941</v>
      </c>
      <c r="B23943" s="303">
        <v>1872.3925982960582</v>
      </c>
      <c r="C23943" s="303">
        <v>2015.7880317528081</v>
      </c>
      <c r="D23943" s="229">
        <f t="shared" si="754"/>
        <v>12.786314163913666</v>
      </c>
      <c r="E23943" s="229">
        <f t="shared" si="755"/>
        <v>11.876744788082874</v>
      </c>
    </row>
    <row r="23944" spans="1:5" x14ac:dyDescent="0.2">
      <c r="A23944" s="302">
        <v>23942</v>
      </c>
      <c r="B23944" s="303">
        <v>1872.4113538251631</v>
      </c>
      <c r="C23944" s="303">
        <v>2015.7880317528081</v>
      </c>
      <c r="D23944" s="229">
        <f t="shared" si="754"/>
        <v>12.786720156918889</v>
      </c>
      <c r="E23944" s="229">
        <f t="shared" si="755"/>
        <v>11.877240871988647</v>
      </c>
    </row>
    <row r="23945" spans="1:5" x14ac:dyDescent="0.2">
      <c r="A23945" s="302">
        <v>23943</v>
      </c>
      <c r="B23945" s="303">
        <v>1872.4301085709112</v>
      </c>
      <c r="C23945" s="303">
        <v>2015.7880317528081</v>
      </c>
      <c r="D23945" s="229">
        <f t="shared" si="754"/>
        <v>12.787126147140381</v>
      </c>
      <c r="E23945" s="229">
        <f t="shared" si="755"/>
        <v>11.877736955894418</v>
      </c>
    </row>
    <row r="23946" spans="1:5" x14ac:dyDescent="0.2">
      <c r="A23946" s="302">
        <v>23944</v>
      </c>
      <c r="B23946" s="303">
        <v>1872.4488625333661</v>
      </c>
      <c r="C23946" s="303">
        <v>2015.7880317528081</v>
      </c>
      <c r="D23946" s="229">
        <f t="shared" si="754"/>
        <v>12.787532134578298</v>
      </c>
      <c r="E23946" s="229">
        <f t="shared" si="755"/>
        <v>11.87823303980019</v>
      </c>
    </row>
    <row r="23947" spans="1:5" x14ac:dyDescent="0.2">
      <c r="A23947" s="302">
        <v>23945</v>
      </c>
      <c r="B23947" s="303">
        <v>1872.4676157125959</v>
      </c>
      <c r="C23947" s="303">
        <v>2015.7880317528081</v>
      </c>
      <c r="D23947" s="229">
        <f t="shared" si="754"/>
        <v>12.787938119232768</v>
      </c>
      <c r="E23947" s="229">
        <f t="shared" si="755"/>
        <v>11.878729123705961</v>
      </c>
    </row>
    <row r="23948" spans="1:5" x14ac:dyDescent="0.2">
      <c r="A23948" s="302">
        <v>23946</v>
      </c>
      <c r="B23948" s="303">
        <v>1872.4863681086654</v>
      </c>
      <c r="C23948" s="303">
        <v>2015.7880317528081</v>
      </c>
      <c r="D23948" s="229">
        <f t="shared" si="754"/>
        <v>12.788344101103945</v>
      </c>
      <c r="E23948" s="229">
        <f t="shared" si="755"/>
        <v>11.879225207611734</v>
      </c>
    </row>
    <row r="23949" spans="1:5" x14ac:dyDescent="0.2">
      <c r="A23949" s="302">
        <v>23947</v>
      </c>
      <c r="B23949" s="303">
        <v>1872.505119721638</v>
      </c>
      <c r="C23949" s="303">
        <v>2015.7880317528081</v>
      </c>
      <c r="D23949" s="229">
        <f t="shared" si="754"/>
        <v>12.788750080191985</v>
      </c>
      <c r="E23949" s="229">
        <f t="shared" si="755"/>
        <v>11.879721291517505</v>
      </c>
    </row>
    <row r="23950" spans="1:5" x14ac:dyDescent="0.2">
      <c r="A23950" s="302">
        <v>23948</v>
      </c>
      <c r="B23950" s="303">
        <v>1872.5238705515821</v>
      </c>
      <c r="C23950" s="303">
        <v>2015.7880317528081</v>
      </c>
      <c r="D23950" s="229">
        <f t="shared" si="754"/>
        <v>12.789156056497015</v>
      </c>
      <c r="E23950" s="229">
        <f t="shared" si="755"/>
        <v>11.880217375423276</v>
      </c>
    </row>
    <row r="23951" spans="1:5" x14ac:dyDescent="0.2">
      <c r="A23951" s="302">
        <v>23949</v>
      </c>
      <c r="B23951" s="303">
        <v>1872.5426205985605</v>
      </c>
      <c r="C23951" s="303">
        <v>2015.7880317528081</v>
      </c>
      <c r="D23951" s="229">
        <f t="shared" si="754"/>
        <v>12.789562030019201</v>
      </c>
      <c r="E23951" s="229">
        <f t="shared" si="755"/>
        <v>11.88071345932905</v>
      </c>
    </row>
    <row r="23952" spans="1:5" x14ac:dyDescent="0.2">
      <c r="A23952" s="302">
        <v>23950</v>
      </c>
      <c r="B23952" s="303">
        <v>1872.5613698626394</v>
      </c>
      <c r="C23952" s="303">
        <v>2015.7880317528081</v>
      </c>
      <c r="D23952" s="229">
        <f t="shared" si="754"/>
        <v>12.789968000758682</v>
      </c>
      <c r="E23952" s="229">
        <f t="shared" si="755"/>
        <v>11.881209543234821</v>
      </c>
    </row>
    <row r="23953" spans="1:5" x14ac:dyDescent="0.2">
      <c r="A23953" s="302">
        <v>23951</v>
      </c>
      <c r="B23953" s="303">
        <v>1872.5801183438844</v>
      </c>
      <c r="C23953" s="303">
        <v>2015.7880317528081</v>
      </c>
      <c r="D23953" s="229">
        <f t="shared" si="754"/>
        <v>12.790373968715603</v>
      </c>
      <c r="E23953" s="229">
        <f t="shared" si="755"/>
        <v>11.881705627140592</v>
      </c>
    </row>
    <row r="23954" spans="1:5" x14ac:dyDescent="0.2">
      <c r="A23954" s="302">
        <v>23952</v>
      </c>
      <c r="B23954" s="303">
        <v>1872.5988660423618</v>
      </c>
      <c r="C23954" s="303">
        <v>2015.7880317528081</v>
      </c>
      <c r="D23954" s="229">
        <f t="shared" si="754"/>
        <v>12.790779933890102</v>
      </c>
      <c r="E23954" s="229">
        <f t="shared" si="755"/>
        <v>11.882201711046365</v>
      </c>
    </row>
    <row r="23955" spans="1:5" x14ac:dyDescent="0.2">
      <c r="A23955" s="302">
        <v>23953</v>
      </c>
      <c r="B23955" s="303">
        <v>1872.6176129581345</v>
      </c>
      <c r="C23955" s="303">
        <v>2015.7880317528081</v>
      </c>
      <c r="D23955" s="229">
        <f t="shared" si="754"/>
        <v>12.791185896282345</v>
      </c>
      <c r="E23955" s="229">
        <f t="shared" si="755"/>
        <v>11.882697794952136</v>
      </c>
    </row>
    <row r="23956" spans="1:5" x14ac:dyDescent="0.2">
      <c r="A23956" s="302">
        <v>23954</v>
      </c>
      <c r="B23956" s="303">
        <v>1872.6363590912706</v>
      </c>
      <c r="C23956" s="303">
        <v>2015.7880317528081</v>
      </c>
      <c r="D23956" s="229">
        <f t="shared" si="754"/>
        <v>12.791591855892458</v>
      </c>
      <c r="E23956" s="229">
        <f t="shared" si="755"/>
        <v>11.883193878857908</v>
      </c>
    </row>
    <row r="23957" spans="1:5" x14ac:dyDescent="0.2">
      <c r="A23957" s="302">
        <v>23955</v>
      </c>
      <c r="B23957" s="303">
        <v>1872.6551044418338</v>
      </c>
      <c r="C23957" s="303">
        <v>2015.7880317528081</v>
      </c>
      <c r="D23957" s="229">
        <f t="shared" si="754"/>
        <v>12.791997812720597</v>
      </c>
      <c r="E23957" s="229">
        <f t="shared" si="755"/>
        <v>11.883689962763679</v>
      </c>
    </row>
    <row r="23958" spans="1:5" x14ac:dyDescent="0.2">
      <c r="A23958" s="302">
        <v>23956</v>
      </c>
      <c r="B23958" s="303">
        <v>1872.6738490098896</v>
      </c>
      <c r="C23958" s="303">
        <v>2015.7880317528081</v>
      </c>
      <c r="D23958" s="229">
        <f t="shared" si="754"/>
        <v>12.79240376676691</v>
      </c>
      <c r="E23958" s="229">
        <f t="shared" si="755"/>
        <v>11.884186046669452</v>
      </c>
    </row>
    <row r="23959" spans="1:5" x14ac:dyDescent="0.2">
      <c r="A23959" s="302">
        <v>23957</v>
      </c>
      <c r="B23959" s="303">
        <v>1872.6925927955035</v>
      </c>
      <c r="C23959" s="303">
        <v>2015.7880317528081</v>
      </c>
      <c r="D23959" s="229">
        <f t="shared" si="754"/>
        <v>12.79280971803154</v>
      </c>
      <c r="E23959" s="229">
        <f t="shared" si="755"/>
        <v>11.884682130575223</v>
      </c>
    </row>
    <row r="23960" spans="1:5" x14ac:dyDescent="0.2">
      <c r="A23960" s="302">
        <v>23958</v>
      </c>
      <c r="B23960" s="303">
        <v>1872.7113357987409</v>
      </c>
      <c r="C23960" s="303">
        <v>2015.7880317528081</v>
      </c>
      <c r="D23960" s="229">
        <f t="shared" si="754"/>
        <v>12.793215666514634</v>
      </c>
      <c r="E23960" s="229">
        <f t="shared" si="755"/>
        <v>11.885178214480995</v>
      </c>
    </row>
    <row r="23961" spans="1:5" x14ac:dyDescent="0.2">
      <c r="A23961" s="302">
        <v>23959</v>
      </c>
      <c r="B23961" s="303">
        <v>1872.7300780196674</v>
      </c>
      <c r="C23961" s="303">
        <v>2015.7880317528081</v>
      </c>
      <c r="D23961" s="229">
        <f t="shared" si="754"/>
        <v>12.793621612216334</v>
      </c>
      <c r="E23961" s="229">
        <f t="shared" si="755"/>
        <v>11.885674298386768</v>
      </c>
    </row>
    <row r="23962" spans="1:5" x14ac:dyDescent="0.2">
      <c r="A23962" s="302">
        <v>23960</v>
      </c>
      <c r="B23962" s="303">
        <v>1872.7488194583484</v>
      </c>
      <c r="C23962" s="303">
        <v>2015.7880317528081</v>
      </c>
      <c r="D23962" s="229">
        <f t="shared" si="754"/>
        <v>12.794027555136788</v>
      </c>
      <c r="E23962" s="229">
        <f t="shared" si="755"/>
        <v>11.886170382292539</v>
      </c>
    </row>
    <row r="23963" spans="1:5" x14ac:dyDescent="0.2">
      <c r="A23963" s="302">
        <v>23961</v>
      </c>
      <c r="B23963" s="303">
        <v>1872.7675601148485</v>
      </c>
      <c r="C23963" s="303">
        <v>2015.7880317528081</v>
      </c>
      <c r="D23963" s="229">
        <f t="shared" si="754"/>
        <v>12.794433495276145</v>
      </c>
      <c r="E23963" s="229">
        <f t="shared" si="755"/>
        <v>11.88666646619831</v>
      </c>
    </row>
    <row r="23964" spans="1:5" x14ac:dyDescent="0.2">
      <c r="A23964" s="302">
        <v>23962</v>
      </c>
      <c r="B23964" s="303">
        <v>1872.7862999892332</v>
      </c>
      <c r="C23964" s="303">
        <v>2015.7880317528081</v>
      </c>
      <c r="D23964" s="229">
        <f t="shared" si="754"/>
        <v>12.794839432634552</v>
      </c>
      <c r="E23964" s="229">
        <f t="shared" si="755"/>
        <v>11.887162550104083</v>
      </c>
    </row>
    <row r="23965" spans="1:5" x14ac:dyDescent="0.2">
      <c r="A23965" s="302">
        <v>23963</v>
      </c>
      <c r="B23965" s="303">
        <v>1872.8050390815679</v>
      </c>
      <c r="C23965" s="303">
        <v>2015.7880317528081</v>
      </c>
      <c r="D23965" s="229">
        <f t="shared" si="754"/>
        <v>12.79524536721215</v>
      </c>
      <c r="E23965" s="229">
        <f t="shared" si="755"/>
        <v>11.887658634009854</v>
      </c>
    </row>
    <row r="23966" spans="1:5" x14ac:dyDescent="0.2">
      <c r="A23966" s="302">
        <v>23964</v>
      </c>
      <c r="B23966" s="303">
        <v>1872.8237773919172</v>
      </c>
      <c r="C23966" s="303">
        <v>2015.7880317528081</v>
      </c>
      <c r="D23966" s="229">
        <f t="shared" si="754"/>
        <v>12.795651299009092</v>
      </c>
      <c r="E23966" s="229">
        <f t="shared" si="755"/>
        <v>11.888154717915626</v>
      </c>
    </row>
    <row r="23967" spans="1:5" x14ac:dyDescent="0.2">
      <c r="A23967" s="302">
        <v>23965</v>
      </c>
      <c r="B23967" s="303">
        <v>1872.8425149203467</v>
      </c>
      <c r="C23967" s="303">
        <v>2015.7880317528081</v>
      </c>
      <c r="D23967" s="229">
        <f t="shared" si="754"/>
        <v>12.796057228025523</v>
      </c>
      <c r="E23967" s="229">
        <f t="shared" si="755"/>
        <v>11.888650801821399</v>
      </c>
    </row>
    <row r="23968" spans="1:5" x14ac:dyDescent="0.2">
      <c r="A23968" s="302">
        <v>23966</v>
      </c>
      <c r="B23968" s="303">
        <v>1872.8612516669227</v>
      </c>
      <c r="C23968" s="303">
        <v>2015.7880317528081</v>
      </c>
      <c r="D23968" s="229">
        <f t="shared" si="754"/>
        <v>12.796463154261579</v>
      </c>
      <c r="E23968" s="229">
        <f t="shared" si="755"/>
        <v>11.88914688572717</v>
      </c>
    </row>
    <row r="23969" spans="1:5" x14ac:dyDescent="0.2">
      <c r="A23969" s="302">
        <v>23967</v>
      </c>
      <c r="B23969" s="303">
        <v>1872.8799876317098</v>
      </c>
      <c r="C23969" s="303">
        <v>2015.7880317528081</v>
      </c>
      <c r="D23969" s="229">
        <f t="shared" si="754"/>
        <v>12.796869077717414</v>
      </c>
      <c r="E23969" s="229">
        <f t="shared" si="755"/>
        <v>11.889642969632941</v>
      </c>
    </row>
    <row r="23970" spans="1:5" x14ac:dyDescent="0.2">
      <c r="A23970" s="302">
        <v>23968</v>
      </c>
      <c r="B23970" s="303">
        <v>1872.8987228147726</v>
      </c>
      <c r="C23970" s="303">
        <v>2015.7880317528081</v>
      </c>
      <c r="D23970" s="229">
        <f t="shared" si="754"/>
        <v>12.797274998393176</v>
      </c>
      <c r="E23970" s="229">
        <f t="shared" si="755"/>
        <v>11.890139053538713</v>
      </c>
    </row>
    <row r="23971" spans="1:5" x14ac:dyDescent="0.2">
      <c r="A23971" s="302">
        <v>23969</v>
      </c>
      <c r="B23971" s="303">
        <v>1872.9174572161783</v>
      </c>
      <c r="C23971" s="303">
        <v>2015.7880317528081</v>
      </c>
      <c r="D23971" s="229">
        <f t="shared" si="754"/>
        <v>12.797680916288998</v>
      </c>
      <c r="E23971" s="229">
        <f t="shared" si="755"/>
        <v>11.890635137444486</v>
      </c>
    </row>
    <row r="23972" spans="1:5" x14ac:dyDescent="0.2">
      <c r="A23972" s="302">
        <v>23970</v>
      </c>
      <c r="B23972" s="303">
        <v>1872.9361908359888</v>
      </c>
      <c r="C23972" s="303">
        <v>2015.7880317528081</v>
      </c>
      <c r="D23972" s="229">
        <f t="shared" si="754"/>
        <v>12.798086831405048</v>
      </c>
      <c r="E23972" s="229">
        <f t="shared" si="755"/>
        <v>11.891131221350257</v>
      </c>
    </row>
    <row r="23973" spans="1:5" x14ac:dyDescent="0.2">
      <c r="A23973" s="302">
        <v>23971</v>
      </c>
      <c r="B23973" s="303">
        <v>1872.9549236742723</v>
      </c>
      <c r="C23973" s="303">
        <v>2015.7880317528081</v>
      </c>
      <c r="D23973" s="229">
        <f t="shared" si="754"/>
        <v>12.798492743741452</v>
      </c>
      <c r="E23973" s="229">
        <f t="shared" si="755"/>
        <v>11.891627305256028</v>
      </c>
    </row>
    <row r="23974" spans="1:5" x14ac:dyDescent="0.2">
      <c r="A23974" s="302">
        <v>23972</v>
      </c>
      <c r="B23974" s="303">
        <v>1872.9736557310925</v>
      </c>
      <c r="C23974" s="303">
        <v>2015.7880317528081</v>
      </c>
      <c r="D23974" s="229">
        <f t="shared" si="754"/>
        <v>12.798898653298368</v>
      </c>
      <c r="E23974" s="229">
        <f t="shared" si="755"/>
        <v>11.892123389161801</v>
      </c>
    </row>
    <row r="23975" spans="1:5" x14ac:dyDescent="0.2">
      <c r="A23975" s="302">
        <v>23973</v>
      </c>
      <c r="B23975" s="303">
        <v>1872.9923870065149</v>
      </c>
      <c r="C23975" s="303">
        <v>2015.7880317528081</v>
      </c>
      <c r="D23975" s="229">
        <f t="shared" si="754"/>
        <v>12.799304560075937</v>
      </c>
      <c r="E23975" s="229">
        <f t="shared" si="755"/>
        <v>11.892619473067572</v>
      </c>
    </row>
    <row r="23976" spans="1:5" x14ac:dyDescent="0.2">
      <c r="A23976" s="302">
        <v>23974</v>
      </c>
      <c r="B23976" s="303">
        <v>1873.011117500605</v>
      </c>
      <c r="C23976" s="303">
        <v>2015.7880317528081</v>
      </c>
      <c r="D23976" s="229">
        <f t="shared" si="754"/>
        <v>12.799710464074304</v>
      </c>
      <c r="E23976" s="229">
        <f t="shared" si="755"/>
        <v>11.893115556973344</v>
      </c>
    </row>
    <row r="23977" spans="1:5" x14ac:dyDescent="0.2">
      <c r="A23977" s="302">
        <v>23975</v>
      </c>
      <c r="B23977" s="303">
        <v>1873.0298472134273</v>
      </c>
      <c r="C23977" s="303">
        <v>2015.7880317528081</v>
      </c>
      <c r="D23977" s="229">
        <f t="shared" si="754"/>
        <v>12.80011636529362</v>
      </c>
      <c r="E23977" s="229">
        <f t="shared" si="755"/>
        <v>11.893611640879117</v>
      </c>
    </row>
    <row r="23978" spans="1:5" x14ac:dyDescent="0.2">
      <c r="A23978" s="302">
        <v>23976</v>
      </c>
      <c r="B23978" s="303">
        <v>1873.0485761450473</v>
      </c>
      <c r="C23978" s="303">
        <v>2015.7880317528081</v>
      </c>
      <c r="D23978" s="229">
        <f t="shared" si="754"/>
        <v>12.800522263734029</v>
      </c>
      <c r="E23978" s="229">
        <f t="shared" si="755"/>
        <v>11.894107724784888</v>
      </c>
    </row>
    <row r="23979" spans="1:5" x14ac:dyDescent="0.2">
      <c r="A23979" s="302">
        <v>23977</v>
      </c>
      <c r="B23979" s="303">
        <v>1873.0673042955304</v>
      </c>
      <c r="C23979" s="303">
        <v>2015.7880317528081</v>
      </c>
      <c r="D23979" s="229">
        <f t="shared" si="754"/>
        <v>12.800928159395673</v>
      </c>
      <c r="E23979" s="229">
        <f t="shared" si="755"/>
        <v>11.894603808690659</v>
      </c>
    </row>
    <row r="23980" spans="1:5" x14ac:dyDescent="0.2">
      <c r="A23980" s="302">
        <v>23978</v>
      </c>
      <c r="B23980" s="303">
        <v>1873.0860316649423</v>
      </c>
      <c r="C23980" s="303">
        <v>2015.7880317528081</v>
      </c>
      <c r="D23980" s="229">
        <f t="shared" si="754"/>
        <v>12.801334052278698</v>
      </c>
      <c r="E23980" s="229">
        <f t="shared" si="755"/>
        <v>11.895099892596431</v>
      </c>
    </row>
    <row r="23981" spans="1:5" x14ac:dyDescent="0.2">
      <c r="A23981" s="302">
        <v>23979</v>
      </c>
      <c r="B23981" s="303">
        <v>1873.1047582533474</v>
      </c>
      <c r="C23981" s="303">
        <v>2015.7880317528081</v>
      </c>
      <c r="D23981" s="229">
        <f t="shared" si="754"/>
        <v>12.80173994238325</v>
      </c>
      <c r="E23981" s="229">
        <f t="shared" si="755"/>
        <v>11.895595976502204</v>
      </c>
    </row>
    <row r="23982" spans="1:5" x14ac:dyDescent="0.2">
      <c r="A23982" s="302">
        <v>23980</v>
      </c>
      <c r="B23982" s="303">
        <v>1873.1234840608104</v>
      </c>
      <c r="C23982" s="303">
        <v>2015.7880317528081</v>
      </c>
      <c r="D23982" s="229">
        <f t="shared" si="754"/>
        <v>12.802145829709483</v>
      </c>
      <c r="E23982" s="229">
        <f t="shared" si="755"/>
        <v>11.896092060407975</v>
      </c>
    </row>
    <row r="23983" spans="1:5" x14ac:dyDescent="0.2">
      <c r="A23983" s="302">
        <v>23981</v>
      </c>
      <c r="B23983" s="303">
        <v>1873.1422090873975</v>
      </c>
      <c r="C23983" s="303">
        <v>2015.7880317528081</v>
      </c>
      <c r="D23983" s="229">
        <f t="shared" si="754"/>
        <v>12.802551714257531</v>
      </c>
      <c r="E23983" s="229">
        <f t="shared" si="755"/>
        <v>11.896588144313746</v>
      </c>
    </row>
    <row r="23984" spans="1:5" x14ac:dyDescent="0.2">
      <c r="A23984" s="302">
        <v>23982</v>
      </c>
      <c r="B23984" s="303">
        <v>1873.1609333331735</v>
      </c>
      <c r="C23984" s="303">
        <v>2015.7880317528081</v>
      </c>
      <c r="D23984" s="229">
        <f t="shared" si="754"/>
        <v>12.802957596027545</v>
      </c>
      <c r="E23984" s="229">
        <f t="shared" si="755"/>
        <v>11.897084228219519</v>
      </c>
    </row>
    <row r="23985" spans="1:5" x14ac:dyDescent="0.2">
      <c r="A23985" s="302">
        <v>23983</v>
      </c>
      <c r="B23985" s="303">
        <v>1873.1796567982028</v>
      </c>
      <c r="C23985" s="303">
        <v>2015.7880317528081</v>
      </c>
      <c r="D23985" s="229">
        <f t="shared" si="754"/>
        <v>12.803363475019674</v>
      </c>
      <c r="E23985" s="229">
        <f t="shared" si="755"/>
        <v>11.897580312125291</v>
      </c>
    </row>
    <row r="23986" spans="1:5" x14ac:dyDescent="0.2">
      <c r="A23986" s="302">
        <v>23984</v>
      </c>
      <c r="B23986" s="303">
        <v>1873.1983794825501</v>
      </c>
      <c r="C23986" s="303">
        <v>2015.7880317528081</v>
      </c>
      <c r="D23986" s="229">
        <f t="shared" si="754"/>
        <v>12.803769351234068</v>
      </c>
      <c r="E23986" s="229">
        <f t="shared" si="755"/>
        <v>11.898076396031062</v>
      </c>
    </row>
    <row r="23987" spans="1:5" x14ac:dyDescent="0.2">
      <c r="A23987" s="302">
        <v>23985</v>
      </c>
      <c r="B23987" s="303">
        <v>1873.2171013862826</v>
      </c>
      <c r="C23987" s="303">
        <v>2015.7880317528081</v>
      </c>
      <c r="D23987" s="229">
        <f t="shared" si="754"/>
        <v>12.804175224670859</v>
      </c>
      <c r="E23987" s="229">
        <f t="shared" si="755"/>
        <v>11.898572479936835</v>
      </c>
    </row>
    <row r="23988" spans="1:5" x14ac:dyDescent="0.2">
      <c r="A23988" s="302">
        <v>23986</v>
      </c>
      <c r="B23988" s="303">
        <v>1873.235822509464</v>
      </c>
      <c r="C23988" s="303">
        <v>2015.7880317528081</v>
      </c>
      <c r="D23988" s="229">
        <f t="shared" si="754"/>
        <v>12.8045810953302</v>
      </c>
      <c r="E23988" s="229">
        <f t="shared" si="755"/>
        <v>11.899068563842606</v>
      </c>
    </row>
    <row r="23989" spans="1:5" x14ac:dyDescent="0.2">
      <c r="A23989" s="302">
        <v>23987</v>
      </c>
      <c r="B23989" s="303">
        <v>1873.2545428521598</v>
      </c>
      <c r="C23989" s="303">
        <v>2015.7880317528081</v>
      </c>
      <c r="D23989" s="229">
        <f t="shared" si="754"/>
        <v>12.804986963212235</v>
      </c>
      <c r="E23989" s="229">
        <f t="shared" si="755"/>
        <v>11.899564647748377</v>
      </c>
    </row>
    <row r="23990" spans="1:5" x14ac:dyDescent="0.2">
      <c r="A23990" s="302">
        <v>23988</v>
      </c>
      <c r="B23990" s="303">
        <v>1873.2732624144337</v>
      </c>
      <c r="C23990" s="303">
        <v>2015.7880317528081</v>
      </c>
      <c r="D23990" s="229">
        <f t="shared" si="754"/>
        <v>12.805392828317117</v>
      </c>
      <c r="E23990" s="229">
        <f t="shared" si="755"/>
        <v>11.900060731654149</v>
      </c>
    </row>
    <row r="23991" spans="1:5" x14ac:dyDescent="0.2">
      <c r="A23991" s="302">
        <v>23989</v>
      </c>
      <c r="B23991" s="303">
        <v>1873.2919811963529</v>
      </c>
      <c r="C23991" s="303">
        <v>2015.7880317528081</v>
      </c>
      <c r="D23991" s="229">
        <f t="shared" si="754"/>
        <v>12.805798690644982</v>
      </c>
      <c r="E23991" s="229">
        <f t="shared" si="755"/>
        <v>11.900556815559922</v>
      </c>
    </row>
    <row r="23992" spans="1:5" x14ac:dyDescent="0.2">
      <c r="A23992" s="302">
        <v>23990</v>
      </c>
      <c r="B23992" s="303">
        <v>1873.3106991979812</v>
      </c>
      <c r="C23992" s="303">
        <v>2015.7880317528081</v>
      </c>
      <c r="D23992" s="229">
        <f t="shared" si="754"/>
        <v>12.80620455019598</v>
      </c>
      <c r="E23992" s="229">
        <f t="shared" si="755"/>
        <v>11.901052899465693</v>
      </c>
    </row>
    <row r="23993" spans="1:5" x14ac:dyDescent="0.2">
      <c r="A23993" s="302">
        <v>23991</v>
      </c>
      <c r="B23993" s="303">
        <v>1873.329416419384</v>
      </c>
      <c r="C23993" s="303">
        <v>2015.7880317528081</v>
      </c>
      <c r="D23993" s="229">
        <f t="shared" si="754"/>
        <v>12.806610406970256</v>
      </c>
      <c r="E23993" s="229">
        <f t="shared" si="755"/>
        <v>11.901548983371464</v>
      </c>
    </row>
    <row r="23994" spans="1:5" x14ac:dyDescent="0.2">
      <c r="A23994" s="302">
        <v>23992</v>
      </c>
      <c r="B23994" s="303">
        <v>1873.3481328606267</v>
      </c>
      <c r="C23994" s="303">
        <v>2015.7880317528081</v>
      </c>
      <c r="D23994" s="229">
        <f t="shared" si="754"/>
        <v>12.807016260967954</v>
      </c>
      <c r="E23994" s="229">
        <f t="shared" si="755"/>
        <v>11.902045067277237</v>
      </c>
    </row>
    <row r="23995" spans="1:5" x14ac:dyDescent="0.2">
      <c r="A23995" s="302">
        <v>23993</v>
      </c>
      <c r="B23995" s="303">
        <v>1873.366848521774</v>
      </c>
      <c r="C23995" s="303">
        <v>2015.7880317528081</v>
      </c>
      <c r="D23995" s="229">
        <f t="shared" si="754"/>
        <v>12.807422112189219</v>
      </c>
      <c r="E23995" s="229">
        <f t="shared" si="755"/>
        <v>11.902541151183009</v>
      </c>
    </row>
    <row r="23996" spans="1:5" x14ac:dyDescent="0.2">
      <c r="A23996" s="302">
        <v>23994</v>
      </c>
      <c r="B23996" s="303">
        <v>1873.3855634028896</v>
      </c>
      <c r="C23996" s="303">
        <v>2015.7880317528081</v>
      </c>
      <c r="D23996" s="229">
        <f t="shared" si="754"/>
        <v>12.807827960634208</v>
      </c>
      <c r="E23996" s="229">
        <f t="shared" si="755"/>
        <v>11.90303723508878</v>
      </c>
    </row>
    <row r="23997" spans="1:5" x14ac:dyDescent="0.2">
      <c r="A23997" s="302">
        <v>23995</v>
      </c>
      <c r="B23997" s="303">
        <v>1873.4042775040407</v>
      </c>
      <c r="C23997" s="303">
        <v>2015.7880317528081</v>
      </c>
      <c r="D23997" s="229">
        <f t="shared" si="754"/>
        <v>12.808233806303052</v>
      </c>
      <c r="E23997" s="229">
        <f t="shared" si="755"/>
        <v>11.903533318994553</v>
      </c>
    </row>
    <row r="23998" spans="1:5" x14ac:dyDescent="0.2">
      <c r="A23998" s="302">
        <v>23996</v>
      </c>
      <c r="B23998" s="303">
        <v>1873.422990825291</v>
      </c>
      <c r="C23998" s="303">
        <v>2015.7880317528081</v>
      </c>
      <c r="D23998" s="229">
        <f t="shared" si="754"/>
        <v>12.808639649195905</v>
      </c>
      <c r="E23998" s="229">
        <f t="shared" si="755"/>
        <v>11.904029402900324</v>
      </c>
    </row>
    <row r="23999" spans="1:5" x14ac:dyDescent="0.2">
      <c r="A23999" s="302">
        <v>23997</v>
      </c>
      <c r="B23999" s="303">
        <v>1873.4417033667069</v>
      </c>
      <c r="C23999" s="303">
        <v>2015.7880317528081</v>
      </c>
      <c r="D23999" s="229">
        <f t="shared" si="754"/>
        <v>12.809045489312904</v>
      </c>
      <c r="E23999" s="229">
        <f t="shared" si="755"/>
        <v>11.904525486806095</v>
      </c>
    </row>
    <row r="24000" spans="1:5" x14ac:dyDescent="0.2">
      <c r="A24000" s="302">
        <v>23998</v>
      </c>
      <c r="B24000" s="303">
        <v>1873.4604151283511</v>
      </c>
      <c r="C24000" s="303">
        <v>2015.7880317528081</v>
      </c>
      <c r="D24000" s="229">
        <f t="shared" ref="D24000:D24063" si="756">A24000/B24000</f>
        <v>12.809451326654209</v>
      </c>
      <c r="E24000" s="229">
        <f t="shared" ref="E24000:E24063" si="757">A24000/C24000</f>
        <v>11.905021570711867</v>
      </c>
    </row>
    <row r="24001" spans="1:5" x14ac:dyDescent="0.2">
      <c r="A24001" s="302">
        <v>23999</v>
      </c>
      <c r="B24001" s="303">
        <v>1873.4791261102901</v>
      </c>
      <c r="C24001" s="303">
        <v>2015.7880317528081</v>
      </c>
      <c r="D24001" s="229">
        <f t="shared" si="756"/>
        <v>12.809857161219954</v>
      </c>
      <c r="E24001" s="229">
        <f t="shared" si="757"/>
        <v>11.90551765461764</v>
      </c>
    </row>
    <row r="24002" spans="1:5" x14ac:dyDescent="0.2">
      <c r="A24002" s="302">
        <v>24000</v>
      </c>
      <c r="B24002" s="303">
        <v>1873.4978363125883</v>
      </c>
      <c r="C24002" s="303">
        <v>2015.7880317528081</v>
      </c>
      <c r="D24002" s="229">
        <f t="shared" si="756"/>
        <v>12.810262993010291</v>
      </c>
      <c r="E24002" s="229">
        <f t="shared" si="757"/>
        <v>11.906013738523411</v>
      </c>
    </row>
    <row r="24003" spans="1:5" x14ac:dyDescent="0.2">
      <c r="A24003" s="302">
        <v>24001</v>
      </c>
      <c r="B24003" s="303">
        <v>1873.5165457353114</v>
      </c>
      <c r="C24003" s="303">
        <v>2015.7880317528081</v>
      </c>
      <c r="D24003" s="229">
        <f t="shared" si="756"/>
        <v>12.810668822025358</v>
      </c>
      <c r="E24003" s="229">
        <f t="shared" si="757"/>
        <v>11.906509822429182</v>
      </c>
    </row>
    <row r="24004" spans="1:5" x14ac:dyDescent="0.2">
      <c r="A24004" s="302">
        <v>24002</v>
      </c>
      <c r="B24004" s="303">
        <v>1873.5352543785239</v>
      </c>
      <c r="C24004" s="303">
        <v>2015.7880317528081</v>
      </c>
      <c r="D24004" s="229">
        <f t="shared" si="756"/>
        <v>12.811074648265308</v>
      </c>
      <c r="E24004" s="229">
        <f t="shared" si="757"/>
        <v>11.907005906334955</v>
      </c>
    </row>
    <row r="24005" spans="1:5" x14ac:dyDescent="0.2">
      <c r="A24005" s="302">
        <v>24003</v>
      </c>
      <c r="B24005" s="303">
        <v>1873.5539622422912</v>
      </c>
      <c r="C24005" s="303">
        <v>2015.7880317528081</v>
      </c>
      <c r="D24005" s="229">
        <f t="shared" si="756"/>
        <v>12.811480471730277</v>
      </c>
      <c r="E24005" s="229">
        <f t="shared" si="757"/>
        <v>11.907501990240727</v>
      </c>
    </row>
    <row r="24006" spans="1:5" x14ac:dyDescent="0.2">
      <c r="A24006" s="302">
        <v>24004</v>
      </c>
      <c r="B24006" s="303">
        <v>1873.572669326677</v>
      </c>
      <c r="C24006" s="303">
        <v>2015.7880317528081</v>
      </c>
      <c r="D24006" s="229">
        <f t="shared" si="756"/>
        <v>12.811886292420425</v>
      </c>
      <c r="E24006" s="229">
        <f t="shared" si="757"/>
        <v>11.907998074146498</v>
      </c>
    </row>
    <row r="24007" spans="1:5" x14ac:dyDescent="0.2">
      <c r="A24007" s="302">
        <v>24005</v>
      </c>
      <c r="B24007" s="303">
        <v>1873.5913756317477</v>
      </c>
      <c r="C24007" s="303">
        <v>2015.7880317528081</v>
      </c>
      <c r="D24007" s="229">
        <f t="shared" si="756"/>
        <v>12.812292110335886</v>
      </c>
      <c r="E24007" s="229">
        <f t="shared" si="757"/>
        <v>11.908494158052271</v>
      </c>
    </row>
    <row r="24008" spans="1:5" x14ac:dyDescent="0.2">
      <c r="A24008" s="302">
        <v>24006</v>
      </c>
      <c r="B24008" s="303">
        <v>1873.610081157567</v>
      </c>
      <c r="C24008" s="303">
        <v>2015.7880317528081</v>
      </c>
      <c r="D24008" s="229">
        <f t="shared" si="756"/>
        <v>12.812697925476812</v>
      </c>
      <c r="E24008" s="229">
        <f t="shared" si="757"/>
        <v>11.908990241958042</v>
      </c>
    </row>
    <row r="24009" spans="1:5" x14ac:dyDescent="0.2">
      <c r="A24009" s="302">
        <v>24007</v>
      </c>
      <c r="B24009" s="303">
        <v>1873.6287859042013</v>
      </c>
      <c r="C24009" s="303">
        <v>2015.7880317528081</v>
      </c>
      <c r="D24009" s="229">
        <f t="shared" si="756"/>
        <v>12.81310373784334</v>
      </c>
      <c r="E24009" s="229">
        <f t="shared" si="757"/>
        <v>11.909486325863814</v>
      </c>
    </row>
    <row r="24010" spans="1:5" x14ac:dyDescent="0.2">
      <c r="A24010" s="302">
        <v>24008</v>
      </c>
      <c r="B24010" s="303">
        <v>1873.6474898717142</v>
      </c>
      <c r="C24010" s="303">
        <v>2015.7880317528081</v>
      </c>
      <c r="D24010" s="229">
        <f t="shared" si="756"/>
        <v>12.813509547435624</v>
      </c>
      <c r="E24010" s="229">
        <f t="shared" si="757"/>
        <v>11.909982409769587</v>
      </c>
    </row>
    <row r="24011" spans="1:5" x14ac:dyDescent="0.2">
      <c r="A24011" s="302">
        <v>24009</v>
      </c>
      <c r="B24011" s="303">
        <v>1873.6661930601713</v>
      </c>
      <c r="C24011" s="303">
        <v>2015.7880317528081</v>
      </c>
      <c r="D24011" s="229">
        <f t="shared" si="756"/>
        <v>12.813915354253803</v>
      </c>
      <c r="E24011" s="229">
        <f t="shared" si="757"/>
        <v>11.910478493675358</v>
      </c>
    </row>
    <row r="24012" spans="1:5" x14ac:dyDescent="0.2">
      <c r="A24012" s="302">
        <v>24010</v>
      </c>
      <c r="B24012" s="303">
        <v>1873.6848954696361</v>
      </c>
      <c r="C24012" s="303">
        <v>2015.7880317528081</v>
      </c>
      <c r="D24012" s="229">
        <f t="shared" si="756"/>
        <v>12.814321158298036</v>
      </c>
      <c r="E24012" s="229">
        <f t="shared" si="757"/>
        <v>11.910974577581129</v>
      </c>
    </row>
    <row r="24013" spans="1:5" x14ac:dyDescent="0.2">
      <c r="A24013" s="302">
        <v>24011</v>
      </c>
      <c r="B24013" s="303">
        <v>1873.703597100176</v>
      </c>
      <c r="C24013" s="303">
        <v>2015.7880317528081</v>
      </c>
      <c r="D24013" s="229">
        <f t="shared" si="756"/>
        <v>12.814726959568446</v>
      </c>
      <c r="E24013" s="229">
        <f t="shared" si="757"/>
        <v>11.9114706614869</v>
      </c>
    </row>
    <row r="24014" spans="1:5" x14ac:dyDescent="0.2">
      <c r="A24014" s="302">
        <v>24012</v>
      </c>
      <c r="B24014" s="303">
        <v>1873.7222979518538</v>
      </c>
      <c r="C24014" s="303">
        <v>2015.7880317528081</v>
      </c>
      <c r="D24014" s="229">
        <f t="shared" si="756"/>
        <v>12.815132758065198</v>
      </c>
      <c r="E24014" s="229">
        <f t="shared" si="757"/>
        <v>11.911966745392673</v>
      </c>
    </row>
    <row r="24015" spans="1:5" x14ac:dyDescent="0.2">
      <c r="A24015" s="302">
        <v>24013</v>
      </c>
      <c r="B24015" s="303">
        <v>1873.7409980247357</v>
      </c>
      <c r="C24015" s="303">
        <v>2015.7880317528081</v>
      </c>
      <c r="D24015" s="229">
        <f t="shared" si="756"/>
        <v>12.815538553788423</v>
      </c>
      <c r="E24015" s="229">
        <f t="shared" si="757"/>
        <v>11.912462829298445</v>
      </c>
    </row>
    <row r="24016" spans="1:5" x14ac:dyDescent="0.2">
      <c r="A24016" s="302">
        <v>24014</v>
      </c>
      <c r="B24016" s="303">
        <v>1873.7596973188847</v>
      </c>
      <c r="C24016" s="303">
        <v>2015.7880317528081</v>
      </c>
      <c r="D24016" s="229">
        <f t="shared" si="756"/>
        <v>12.815944346738284</v>
      </c>
      <c r="E24016" s="229">
        <f t="shared" si="757"/>
        <v>11.912958913204216</v>
      </c>
    </row>
    <row r="24017" spans="1:5" x14ac:dyDescent="0.2">
      <c r="A24017" s="302">
        <v>24015</v>
      </c>
      <c r="B24017" s="303">
        <v>1873.778395834368</v>
      </c>
      <c r="C24017" s="303">
        <v>2015.7880317528081</v>
      </c>
      <c r="D24017" s="229">
        <f t="shared" si="756"/>
        <v>12.816350136914908</v>
      </c>
      <c r="E24017" s="229">
        <f t="shared" si="757"/>
        <v>11.913454997109989</v>
      </c>
    </row>
    <row r="24018" spans="1:5" x14ac:dyDescent="0.2">
      <c r="A24018" s="302">
        <v>24016</v>
      </c>
      <c r="B24018" s="303">
        <v>1873.7970935712483</v>
      </c>
      <c r="C24018" s="303">
        <v>2015.7880317528081</v>
      </c>
      <c r="D24018" s="229">
        <f t="shared" si="756"/>
        <v>12.816755924318455</v>
      </c>
      <c r="E24018" s="229">
        <f t="shared" si="757"/>
        <v>11.91395108101576</v>
      </c>
    </row>
    <row r="24019" spans="1:5" x14ac:dyDescent="0.2">
      <c r="A24019" s="302">
        <v>24017</v>
      </c>
      <c r="B24019" s="303">
        <v>1873.815790529593</v>
      </c>
      <c r="C24019" s="303">
        <v>2015.7880317528081</v>
      </c>
      <c r="D24019" s="229">
        <f t="shared" si="756"/>
        <v>12.817161708949055</v>
      </c>
      <c r="E24019" s="229">
        <f t="shared" si="757"/>
        <v>11.914447164921532</v>
      </c>
    </row>
    <row r="24020" spans="1:5" x14ac:dyDescent="0.2">
      <c r="A24020" s="302">
        <v>24018</v>
      </c>
      <c r="B24020" s="303">
        <v>1873.8344867094638</v>
      </c>
      <c r="C24020" s="303">
        <v>2015.7880317528081</v>
      </c>
      <c r="D24020" s="229">
        <f t="shared" si="756"/>
        <v>12.817567490806869</v>
      </c>
      <c r="E24020" s="229">
        <f t="shared" si="757"/>
        <v>11.914943248827305</v>
      </c>
    </row>
    <row r="24021" spans="1:5" x14ac:dyDescent="0.2">
      <c r="A24021" s="302">
        <v>24019</v>
      </c>
      <c r="B24021" s="303">
        <v>1873.8531821109282</v>
      </c>
      <c r="C24021" s="303">
        <v>2015.7880317528081</v>
      </c>
      <c r="D24021" s="229">
        <f t="shared" si="756"/>
        <v>12.817973269892031</v>
      </c>
      <c r="E24021" s="229">
        <f t="shared" si="757"/>
        <v>11.915439332733076</v>
      </c>
    </row>
    <row r="24022" spans="1:5" x14ac:dyDescent="0.2">
      <c r="A24022" s="302">
        <v>24020</v>
      </c>
      <c r="B24022" s="303">
        <v>1873.8718767340497</v>
      </c>
      <c r="C24022" s="303">
        <v>2015.7880317528081</v>
      </c>
      <c r="D24022" s="229">
        <f t="shared" si="756"/>
        <v>12.81837904620469</v>
      </c>
      <c r="E24022" s="229">
        <f t="shared" si="757"/>
        <v>11.915935416638847</v>
      </c>
    </row>
    <row r="24023" spans="1:5" x14ac:dyDescent="0.2">
      <c r="A24023" s="302">
        <v>24021</v>
      </c>
      <c r="B24023" s="303">
        <v>1873.8905705788929</v>
      </c>
      <c r="C24023" s="303">
        <v>2015.7880317528081</v>
      </c>
      <c r="D24023" s="229">
        <f t="shared" si="756"/>
        <v>12.818784819744995</v>
      </c>
      <c r="E24023" s="229">
        <f t="shared" si="757"/>
        <v>11.916431500544618</v>
      </c>
    </row>
    <row r="24024" spans="1:5" x14ac:dyDescent="0.2">
      <c r="A24024" s="302">
        <v>24022</v>
      </c>
      <c r="B24024" s="303">
        <v>1873.9092636455234</v>
      </c>
      <c r="C24024" s="303">
        <v>2015.7880317528081</v>
      </c>
      <c r="D24024" s="229">
        <f t="shared" si="756"/>
        <v>12.819190590513086</v>
      </c>
      <c r="E24024" s="229">
        <f t="shared" si="757"/>
        <v>11.916927584450391</v>
      </c>
    </row>
    <row r="24025" spans="1:5" x14ac:dyDescent="0.2">
      <c r="A24025" s="302">
        <v>24023</v>
      </c>
      <c r="B24025" s="303">
        <v>1873.9279559340066</v>
      </c>
      <c r="C24025" s="303">
        <v>2015.7880317528081</v>
      </c>
      <c r="D24025" s="229">
        <f t="shared" si="756"/>
        <v>12.819596358509104</v>
      </c>
      <c r="E24025" s="229">
        <f t="shared" si="757"/>
        <v>11.917423668356163</v>
      </c>
    </row>
    <row r="24026" spans="1:5" x14ac:dyDescent="0.2">
      <c r="A24026" s="302">
        <v>24024</v>
      </c>
      <c r="B24026" s="303">
        <v>1873.9466474444043</v>
      </c>
      <c r="C24026" s="303">
        <v>2015.7880317528081</v>
      </c>
      <c r="D24026" s="229">
        <f t="shared" si="756"/>
        <v>12.820002123733214</v>
      </c>
      <c r="E24026" s="229">
        <f t="shared" si="757"/>
        <v>11.917919752261934</v>
      </c>
    </row>
    <row r="24027" spans="1:5" x14ac:dyDescent="0.2">
      <c r="A24027" s="302">
        <v>24025</v>
      </c>
      <c r="B24027" s="303">
        <v>1873.9653381767848</v>
      </c>
      <c r="C24027" s="303">
        <v>2015.7880317528081</v>
      </c>
      <c r="D24027" s="229">
        <f t="shared" si="756"/>
        <v>12.820407886185537</v>
      </c>
      <c r="E24027" s="229">
        <f t="shared" si="757"/>
        <v>11.918415836167707</v>
      </c>
    </row>
    <row r="24028" spans="1:5" x14ac:dyDescent="0.2">
      <c r="A24028" s="302">
        <v>24026</v>
      </c>
      <c r="B24028" s="303">
        <v>1873.9840281312108</v>
      </c>
      <c r="C24028" s="303">
        <v>2015.7880317528081</v>
      </c>
      <c r="D24028" s="229">
        <f t="shared" si="756"/>
        <v>12.820813645866235</v>
      </c>
      <c r="E24028" s="229">
        <f t="shared" si="757"/>
        <v>11.918911920073478</v>
      </c>
    </row>
    <row r="24029" spans="1:5" x14ac:dyDescent="0.2">
      <c r="A24029" s="302">
        <v>24027</v>
      </c>
      <c r="B24029" s="303">
        <v>1874.0027173077478</v>
      </c>
      <c r="C24029" s="303">
        <v>2015.7880317528081</v>
      </c>
      <c r="D24029" s="229">
        <f t="shared" si="756"/>
        <v>12.821219402775442</v>
      </c>
      <c r="E24029" s="229">
        <f t="shared" si="757"/>
        <v>11.91940800397925</v>
      </c>
    </row>
    <row r="24030" spans="1:5" x14ac:dyDescent="0.2">
      <c r="A24030" s="302">
        <v>24028</v>
      </c>
      <c r="B24030" s="303">
        <v>1874.0214057064604</v>
      </c>
      <c r="C24030" s="303">
        <v>2015.7880317528081</v>
      </c>
      <c r="D24030" s="229">
        <f t="shared" si="756"/>
        <v>12.821625156913312</v>
      </c>
      <c r="E24030" s="229">
        <f t="shared" si="757"/>
        <v>11.919904087885023</v>
      </c>
    </row>
    <row r="24031" spans="1:5" x14ac:dyDescent="0.2">
      <c r="A24031" s="302">
        <v>24029</v>
      </c>
      <c r="B24031" s="303">
        <v>1874.0400933274132</v>
      </c>
      <c r="C24031" s="303">
        <v>2015.7880317528081</v>
      </c>
      <c r="D24031" s="229">
        <f t="shared" si="756"/>
        <v>12.822030908279986</v>
      </c>
      <c r="E24031" s="229">
        <f t="shared" si="757"/>
        <v>11.920400171790794</v>
      </c>
    </row>
    <row r="24032" spans="1:5" x14ac:dyDescent="0.2">
      <c r="A24032" s="302">
        <v>24030</v>
      </c>
      <c r="B24032" s="303">
        <v>1874.0587801706706</v>
      </c>
      <c r="C24032" s="303">
        <v>2015.7880317528081</v>
      </c>
      <c r="D24032" s="229">
        <f t="shared" si="756"/>
        <v>12.822436656875611</v>
      </c>
      <c r="E24032" s="229">
        <f t="shared" si="757"/>
        <v>11.920896255696565</v>
      </c>
    </row>
    <row r="24033" spans="1:5" x14ac:dyDescent="0.2">
      <c r="A24033" s="302">
        <v>24031</v>
      </c>
      <c r="B24033" s="303">
        <v>1874.0774662362983</v>
      </c>
      <c r="C24033" s="303">
        <v>2015.7880317528081</v>
      </c>
      <c r="D24033" s="229">
        <f t="shared" si="756"/>
        <v>12.82284240270033</v>
      </c>
      <c r="E24033" s="229">
        <f t="shared" si="757"/>
        <v>11.921392339602336</v>
      </c>
    </row>
    <row r="24034" spans="1:5" x14ac:dyDescent="0.2">
      <c r="A24034" s="302">
        <v>24032</v>
      </c>
      <c r="B24034" s="303">
        <v>1874.0961515243607</v>
      </c>
      <c r="C24034" s="303">
        <v>2015.7880317528081</v>
      </c>
      <c r="D24034" s="229">
        <f t="shared" si="756"/>
        <v>12.823248145754285</v>
      </c>
      <c r="E24034" s="229">
        <f t="shared" si="757"/>
        <v>11.92188842350811</v>
      </c>
    </row>
    <row r="24035" spans="1:5" x14ac:dyDescent="0.2">
      <c r="A24035" s="302">
        <v>24033</v>
      </c>
      <c r="B24035" s="303">
        <v>1874.1148360349225</v>
      </c>
      <c r="C24035" s="303">
        <v>2015.7880317528081</v>
      </c>
      <c r="D24035" s="229">
        <f t="shared" si="756"/>
        <v>12.823653886037624</v>
      </c>
      <c r="E24035" s="229">
        <f t="shared" si="757"/>
        <v>11.922384507413881</v>
      </c>
    </row>
    <row r="24036" spans="1:5" x14ac:dyDescent="0.2">
      <c r="A24036" s="302">
        <v>24034</v>
      </c>
      <c r="B24036" s="303">
        <v>1874.1335197680473</v>
      </c>
      <c r="C24036" s="303">
        <v>2015.7880317528081</v>
      </c>
      <c r="D24036" s="229">
        <f t="shared" si="756"/>
        <v>12.8240596235505</v>
      </c>
      <c r="E24036" s="229">
        <f t="shared" si="757"/>
        <v>11.922880591319652</v>
      </c>
    </row>
    <row r="24037" spans="1:5" x14ac:dyDescent="0.2">
      <c r="A24037" s="302">
        <v>24035</v>
      </c>
      <c r="B24037" s="303">
        <v>1874.1522027238007</v>
      </c>
      <c r="C24037" s="303">
        <v>2015.7880317528081</v>
      </c>
      <c r="D24037" s="229">
        <f t="shared" si="756"/>
        <v>12.824465358293052</v>
      </c>
      <c r="E24037" s="229">
        <f t="shared" si="757"/>
        <v>11.923376675225425</v>
      </c>
    </row>
    <row r="24038" spans="1:5" x14ac:dyDescent="0.2">
      <c r="A24038" s="302">
        <v>24036</v>
      </c>
      <c r="B24038" s="303">
        <v>1874.1708849022489</v>
      </c>
      <c r="C24038" s="303">
        <v>2015.7880317528081</v>
      </c>
      <c r="D24038" s="229">
        <f t="shared" si="756"/>
        <v>12.824871090265415</v>
      </c>
      <c r="E24038" s="229">
        <f t="shared" si="757"/>
        <v>11.923872759131196</v>
      </c>
    </row>
    <row r="24039" spans="1:5" x14ac:dyDescent="0.2">
      <c r="A24039" s="302">
        <v>24037</v>
      </c>
      <c r="B24039" s="303">
        <v>1874.1895663034538</v>
      </c>
      <c r="C24039" s="303">
        <v>2015.7880317528081</v>
      </c>
      <c r="D24039" s="229">
        <f t="shared" si="756"/>
        <v>12.825276819467749</v>
      </c>
      <c r="E24039" s="229">
        <f t="shared" si="757"/>
        <v>11.924368843036968</v>
      </c>
    </row>
    <row r="24040" spans="1:5" x14ac:dyDescent="0.2">
      <c r="A24040" s="302">
        <v>24038</v>
      </c>
      <c r="B24040" s="303">
        <v>1874.208246927481</v>
      </c>
      <c r="C24040" s="303">
        <v>2015.7880317528081</v>
      </c>
      <c r="D24040" s="229">
        <f t="shared" si="756"/>
        <v>12.825682545900197</v>
      </c>
      <c r="E24040" s="229">
        <f t="shared" si="757"/>
        <v>11.924864926942741</v>
      </c>
    </row>
    <row r="24041" spans="1:5" x14ac:dyDescent="0.2">
      <c r="A24041" s="302">
        <v>24039</v>
      </c>
      <c r="B24041" s="303">
        <v>1874.2269267743959</v>
      </c>
      <c r="C24041" s="303">
        <v>2015.7880317528081</v>
      </c>
      <c r="D24041" s="229">
        <f t="shared" si="756"/>
        <v>12.826088269562899</v>
      </c>
      <c r="E24041" s="229">
        <f t="shared" si="757"/>
        <v>11.925361010848512</v>
      </c>
    </row>
    <row r="24042" spans="1:5" x14ac:dyDescent="0.2">
      <c r="A24042" s="302">
        <v>24040</v>
      </c>
      <c r="B24042" s="303">
        <v>1874.2456058442622</v>
      </c>
      <c r="C24042" s="303">
        <v>2015.7880317528081</v>
      </c>
      <c r="D24042" s="229">
        <f t="shared" si="756"/>
        <v>12.826493990456003</v>
      </c>
      <c r="E24042" s="229">
        <f t="shared" si="757"/>
        <v>11.925857094754283</v>
      </c>
    </row>
    <row r="24043" spans="1:5" x14ac:dyDescent="0.2">
      <c r="A24043" s="302">
        <v>24041</v>
      </c>
      <c r="B24043" s="303">
        <v>1874.2642841371462</v>
      </c>
      <c r="C24043" s="303">
        <v>2015.7880317528081</v>
      </c>
      <c r="D24043" s="229">
        <f t="shared" si="756"/>
        <v>12.826899708579646</v>
      </c>
      <c r="E24043" s="229">
        <f t="shared" si="757"/>
        <v>11.926353178660055</v>
      </c>
    </row>
    <row r="24044" spans="1:5" x14ac:dyDescent="0.2">
      <c r="A24044" s="302">
        <v>24042</v>
      </c>
      <c r="B24044" s="303">
        <v>1874.2829616531108</v>
      </c>
      <c r="C24044" s="303">
        <v>2015.7880317528081</v>
      </c>
      <c r="D24044" s="229">
        <f t="shared" si="756"/>
        <v>12.827305423933984</v>
      </c>
      <c r="E24044" s="229">
        <f t="shared" si="757"/>
        <v>11.926849262565828</v>
      </c>
    </row>
    <row r="24045" spans="1:5" x14ac:dyDescent="0.2">
      <c r="A24045" s="302">
        <v>24043</v>
      </c>
      <c r="B24045" s="303">
        <v>1874.3016383922213</v>
      </c>
      <c r="C24045" s="303">
        <v>2015.7880317528081</v>
      </c>
      <c r="D24045" s="229">
        <f t="shared" si="756"/>
        <v>12.827711136519158</v>
      </c>
      <c r="E24045" s="229">
        <f t="shared" si="757"/>
        <v>11.927345346471599</v>
      </c>
    </row>
    <row r="24046" spans="1:5" x14ac:dyDescent="0.2">
      <c r="A24046" s="302">
        <v>24044</v>
      </c>
      <c r="B24046" s="303">
        <v>1874.3203143545425</v>
      </c>
      <c r="C24046" s="303">
        <v>2015.7880317528081</v>
      </c>
      <c r="D24046" s="229">
        <f t="shared" si="756"/>
        <v>12.828116846335311</v>
      </c>
      <c r="E24046" s="229">
        <f t="shared" si="757"/>
        <v>11.92784143037737</v>
      </c>
    </row>
    <row r="24047" spans="1:5" x14ac:dyDescent="0.2">
      <c r="A24047" s="302">
        <v>24045</v>
      </c>
      <c r="B24047" s="303">
        <v>1874.3389895401388</v>
      </c>
      <c r="C24047" s="303">
        <v>2015.7880317528081</v>
      </c>
      <c r="D24047" s="229">
        <f t="shared" si="756"/>
        <v>12.828522553382587</v>
      </c>
      <c r="E24047" s="229">
        <f t="shared" si="757"/>
        <v>11.928337514283143</v>
      </c>
    </row>
    <row r="24048" spans="1:5" x14ac:dyDescent="0.2">
      <c r="A24048" s="302">
        <v>24046</v>
      </c>
      <c r="B24048" s="303">
        <v>1874.3576639490739</v>
      </c>
      <c r="C24048" s="303">
        <v>2015.7880317528081</v>
      </c>
      <c r="D24048" s="229">
        <f t="shared" si="756"/>
        <v>12.828928257661142</v>
      </c>
      <c r="E24048" s="229">
        <f t="shared" si="757"/>
        <v>11.928833598188914</v>
      </c>
    </row>
    <row r="24049" spans="1:5" x14ac:dyDescent="0.2">
      <c r="A24049" s="302">
        <v>24047</v>
      </c>
      <c r="B24049" s="303">
        <v>1874.3763375814142</v>
      </c>
      <c r="C24049" s="303">
        <v>2015.7880317528081</v>
      </c>
      <c r="D24049" s="229">
        <f t="shared" si="756"/>
        <v>12.829333959171105</v>
      </c>
      <c r="E24049" s="229">
        <f t="shared" si="757"/>
        <v>11.929329682094686</v>
      </c>
    </row>
    <row r="24050" spans="1:5" x14ac:dyDescent="0.2">
      <c r="A24050" s="302">
        <v>24048</v>
      </c>
      <c r="B24050" s="303">
        <v>1874.3950104372234</v>
      </c>
      <c r="C24050" s="303">
        <v>2015.7880317528081</v>
      </c>
      <c r="D24050" s="229">
        <f t="shared" si="756"/>
        <v>12.829739657912629</v>
      </c>
      <c r="E24050" s="229">
        <f t="shared" si="757"/>
        <v>11.929825766000459</v>
      </c>
    </row>
    <row r="24051" spans="1:5" x14ac:dyDescent="0.2">
      <c r="A24051" s="302">
        <v>24049</v>
      </c>
      <c r="B24051" s="303">
        <v>1874.4136825165651</v>
      </c>
      <c r="C24051" s="303">
        <v>2015.7880317528081</v>
      </c>
      <c r="D24051" s="229">
        <f t="shared" si="756"/>
        <v>12.830145353885863</v>
      </c>
      <c r="E24051" s="229">
        <f t="shared" si="757"/>
        <v>11.93032184990623</v>
      </c>
    </row>
    <row r="24052" spans="1:5" x14ac:dyDescent="0.2">
      <c r="A24052" s="302">
        <v>24050</v>
      </c>
      <c r="B24052" s="303">
        <v>1874.4323538195058</v>
      </c>
      <c r="C24052" s="303">
        <v>2015.7880317528081</v>
      </c>
      <c r="D24052" s="229">
        <f t="shared" si="756"/>
        <v>12.830551047090943</v>
      </c>
      <c r="E24052" s="229">
        <f t="shared" si="757"/>
        <v>11.930817933812001</v>
      </c>
    </row>
    <row r="24053" spans="1:5" x14ac:dyDescent="0.2">
      <c r="A24053" s="302">
        <v>24051</v>
      </c>
      <c r="B24053" s="303">
        <v>1874.4510243461091</v>
      </c>
      <c r="C24053" s="303">
        <v>2015.7880317528081</v>
      </c>
      <c r="D24053" s="229">
        <f t="shared" si="756"/>
        <v>12.830956737528016</v>
      </c>
      <c r="E24053" s="229">
        <f t="shared" si="757"/>
        <v>11.931314017717774</v>
      </c>
    </row>
    <row r="24054" spans="1:5" x14ac:dyDescent="0.2">
      <c r="A24054" s="302">
        <v>24052</v>
      </c>
      <c r="B24054" s="303">
        <v>1874.4696940964395</v>
      </c>
      <c r="C24054" s="303">
        <v>2015.7880317528081</v>
      </c>
      <c r="D24054" s="229">
        <f t="shared" si="756"/>
        <v>12.831362425197231</v>
      </c>
      <c r="E24054" s="229">
        <f t="shared" si="757"/>
        <v>11.931810101623546</v>
      </c>
    </row>
    <row r="24055" spans="1:5" x14ac:dyDescent="0.2">
      <c r="A24055" s="302">
        <v>24053</v>
      </c>
      <c r="B24055" s="303">
        <v>1874.4883630705608</v>
      </c>
      <c r="C24055" s="303">
        <v>2015.7880317528081</v>
      </c>
      <c r="D24055" s="229">
        <f t="shared" si="756"/>
        <v>12.831768110098734</v>
      </c>
      <c r="E24055" s="229">
        <f t="shared" si="757"/>
        <v>11.932306185529317</v>
      </c>
    </row>
    <row r="24056" spans="1:5" x14ac:dyDescent="0.2">
      <c r="A24056" s="302">
        <v>24054</v>
      </c>
      <c r="B24056" s="303">
        <v>1874.5070312685393</v>
      </c>
      <c r="C24056" s="303">
        <v>2015.7880317528081</v>
      </c>
      <c r="D24056" s="229">
        <f t="shared" si="756"/>
        <v>12.832173792232661</v>
      </c>
      <c r="E24056" s="229">
        <f t="shared" si="757"/>
        <v>11.932802269435088</v>
      </c>
    </row>
    <row r="24057" spans="1:5" x14ac:dyDescent="0.2">
      <c r="A24057" s="302">
        <v>24055</v>
      </c>
      <c r="B24057" s="303">
        <v>1874.5256986904378</v>
      </c>
      <c r="C24057" s="303">
        <v>2015.7880317528081</v>
      </c>
      <c r="D24057" s="229">
        <f t="shared" si="756"/>
        <v>12.832579471599168</v>
      </c>
      <c r="E24057" s="229">
        <f t="shared" si="757"/>
        <v>11.933298353340861</v>
      </c>
    </row>
    <row r="24058" spans="1:5" x14ac:dyDescent="0.2">
      <c r="A24058" s="302">
        <v>24056</v>
      </c>
      <c r="B24058" s="303">
        <v>1874.5443653363218</v>
      </c>
      <c r="C24058" s="303">
        <v>2015.7880317528081</v>
      </c>
      <c r="D24058" s="229">
        <f t="shared" si="756"/>
        <v>12.832985148198393</v>
      </c>
      <c r="E24058" s="229">
        <f t="shared" si="757"/>
        <v>11.933794437246632</v>
      </c>
    </row>
    <row r="24059" spans="1:5" x14ac:dyDescent="0.2">
      <c r="A24059" s="302">
        <v>24057</v>
      </c>
      <c r="B24059" s="303">
        <v>1874.5630312062558</v>
      </c>
      <c r="C24059" s="303">
        <v>2015.7880317528081</v>
      </c>
      <c r="D24059" s="229">
        <f t="shared" si="756"/>
        <v>12.833390822030481</v>
      </c>
      <c r="E24059" s="229">
        <f t="shared" si="757"/>
        <v>11.934290521152404</v>
      </c>
    </row>
    <row r="24060" spans="1:5" x14ac:dyDescent="0.2">
      <c r="A24060" s="302">
        <v>24058</v>
      </c>
      <c r="B24060" s="303">
        <v>1874.5816963003035</v>
      </c>
      <c r="C24060" s="303">
        <v>2015.7880317528081</v>
      </c>
      <c r="D24060" s="229">
        <f t="shared" si="756"/>
        <v>12.83379649309558</v>
      </c>
      <c r="E24060" s="229">
        <f t="shared" si="757"/>
        <v>11.934786605058177</v>
      </c>
    </row>
    <row r="24061" spans="1:5" x14ac:dyDescent="0.2">
      <c r="A24061" s="302">
        <v>24059</v>
      </c>
      <c r="B24061" s="303">
        <v>1874.6003606185304</v>
      </c>
      <c r="C24061" s="303">
        <v>2015.7880317528081</v>
      </c>
      <c r="D24061" s="229">
        <f t="shared" si="756"/>
        <v>12.834202161393831</v>
      </c>
      <c r="E24061" s="229">
        <f t="shared" si="757"/>
        <v>11.935282688963948</v>
      </c>
    </row>
    <row r="24062" spans="1:5" x14ac:dyDescent="0.2">
      <c r="A24062" s="302">
        <v>24060</v>
      </c>
      <c r="B24062" s="303">
        <v>1874.6190241610011</v>
      </c>
      <c r="C24062" s="303">
        <v>2015.7880317528081</v>
      </c>
      <c r="D24062" s="229">
        <f t="shared" si="756"/>
        <v>12.834607826925378</v>
      </c>
      <c r="E24062" s="229">
        <f t="shared" si="757"/>
        <v>11.935778772869719</v>
      </c>
    </row>
    <row r="24063" spans="1:5" x14ac:dyDescent="0.2">
      <c r="A24063" s="302">
        <v>24061</v>
      </c>
      <c r="B24063" s="303">
        <v>1874.6376869277792</v>
      </c>
      <c r="C24063" s="303">
        <v>2015.7880317528081</v>
      </c>
      <c r="D24063" s="229">
        <f t="shared" si="756"/>
        <v>12.83501348969037</v>
      </c>
      <c r="E24063" s="229">
        <f t="shared" si="757"/>
        <v>11.936274856775492</v>
      </c>
    </row>
    <row r="24064" spans="1:5" x14ac:dyDescent="0.2">
      <c r="A24064" s="302">
        <v>24062</v>
      </c>
      <c r="B24064" s="303">
        <v>1874.6563489189293</v>
      </c>
      <c r="C24064" s="303">
        <v>2015.7880317528081</v>
      </c>
      <c r="D24064" s="229">
        <f t="shared" ref="D24064:D24127" si="758">A24064/B24064</f>
        <v>12.835419149688953</v>
      </c>
      <c r="E24064" s="229">
        <f t="shared" ref="E24064:E24127" si="759">A24064/C24064</f>
        <v>11.936770940681264</v>
      </c>
    </row>
    <row r="24065" spans="1:5" x14ac:dyDescent="0.2">
      <c r="A24065" s="302">
        <v>24063</v>
      </c>
      <c r="B24065" s="303">
        <v>1874.6750101345169</v>
      </c>
      <c r="C24065" s="303">
        <v>2015.7880317528081</v>
      </c>
      <c r="D24065" s="229">
        <f t="shared" si="758"/>
        <v>12.835824806921261</v>
      </c>
      <c r="E24065" s="229">
        <f t="shared" si="759"/>
        <v>11.937267024587035</v>
      </c>
    </row>
    <row r="24066" spans="1:5" x14ac:dyDescent="0.2">
      <c r="A24066" s="302">
        <v>24064</v>
      </c>
      <c r="B24066" s="303">
        <v>1874.6936705746048</v>
      </c>
      <c r="C24066" s="303">
        <v>2015.7880317528081</v>
      </c>
      <c r="D24066" s="229">
        <f t="shared" si="758"/>
        <v>12.836230461387455</v>
      </c>
      <c r="E24066" s="229">
        <f t="shared" si="759"/>
        <v>11.937763108492806</v>
      </c>
    </row>
    <row r="24067" spans="1:5" x14ac:dyDescent="0.2">
      <c r="A24067" s="302">
        <v>24065</v>
      </c>
      <c r="B24067" s="303">
        <v>1874.7123302392583</v>
      </c>
      <c r="C24067" s="303">
        <v>2015.7880317528081</v>
      </c>
      <c r="D24067" s="229">
        <f t="shared" si="758"/>
        <v>12.836636113087669</v>
      </c>
      <c r="E24067" s="229">
        <f t="shared" si="759"/>
        <v>11.938259192398579</v>
      </c>
    </row>
    <row r="24068" spans="1:5" x14ac:dyDescent="0.2">
      <c r="A24068" s="302">
        <v>24066</v>
      </c>
      <c r="B24068" s="303">
        <v>1874.7309891285431</v>
      </c>
      <c r="C24068" s="303">
        <v>2015.7880317528081</v>
      </c>
      <c r="D24068" s="229">
        <f t="shared" si="758"/>
        <v>12.837041762022043</v>
      </c>
      <c r="E24068" s="229">
        <f t="shared" si="759"/>
        <v>11.938755276304351</v>
      </c>
    </row>
    <row r="24069" spans="1:5" x14ac:dyDescent="0.2">
      <c r="A24069" s="302">
        <v>24067</v>
      </c>
      <c r="B24069" s="303">
        <v>1874.749647242521</v>
      </c>
      <c r="C24069" s="303">
        <v>2015.7880317528081</v>
      </c>
      <c r="D24069" s="229">
        <f t="shared" si="758"/>
        <v>12.837447408190737</v>
      </c>
      <c r="E24069" s="229">
        <f t="shared" si="759"/>
        <v>11.939251360210122</v>
      </c>
    </row>
    <row r="24070" spans="1:5" x14ac:dyDescent="0.2">
      <c r="A24070" s="302">
        <v>24068</v>
      </c>
      <c r="B24070" s="303">
        <v>1874.7683045812591</v>
      </c>
      <c r="C24070" s="303">
        <v>2015.7880317528081</v>
      </c>
      <c r="D24070" s="229">
        <f t="shared" si="758"/>
        <v>12.837853051593878</v>
      </c>
      <c r="E24070" s="229">
        <f t="shared" si="759"/>
        <v>11.939747444115895</v>
      </c>
    </row>
    <row r="24071" spans="1:5" x14ac:dyDescent="0.2">
      <c r="A24071" s="302">
        <v>24069</v>
      </c>
      <c r="B24071" s="303">
        <v>1874.7869611448205</v>
      </c>
      <c r="C24071" s="303">
        <v>2015.7880317528081</v>
      </c>
      <c r="D24071" s="229">
        <f t="shared" si="758"/>
        <v>12.838258692231623</v>
      </c>
      <c r="E24071" s="229">
        <f t="shared" si="759"/>
        <v>11.940243528021666</v>
      </c>
    </row>
    <row r="24072" spans="1:5" x14ac:dyDescent="0.2">
      <c r="A24072" s="302">
        <v>24070</v>
      </c>
      <c r="B24072" s="303">
        <v>1874.8056169332685</v>
      </c>
      <c r="C24072" s="303">
        <v>2015.7880317528081</v>
      </c>
      <c r="D24072" s="229">
        <f t="shared" si="758"/>
        <v>12.838664330104118</v>
      </c>
      <c r="E24072" s="229">
        <f t="shared" si="759"/>
        <v>11.940739611927437</v>
      </c>
    </row>
    <row r="24073" spans="1:5" x14ac:dyDescent="0.2">
      <c r="A24073" s="302">
        <v>24071</v>
      </c>
      <c r="B24073" s="303">
        <v>1874.8242719466698</v>
      </c>
      <c r="C24073" s="303">
        <v>2015.7880317528081</v>
      </c>
      <c r="D24073" s="229">
        <f t="shared" si="758"/>
        <v>12.839069965211497</v>
      </c>
      <c r="E24073" s="229">
        <f t="shared" si="759"/>
        <v>11.94123569583321</v>
      </c>
    </row>
    <row r="24074" spans="1:5" x14ac:dyDescent="0.2">
      <c r="A24074" s="302">
        <v>24072</v>
      </c>
      <c r="B24074" s="303">
        <v>1874.842926185087</v>
      </c>
      <c r="C24074" s="303">
        <v>2015.7880317528081</v>
      </c>
      <c r="D24074" s="229">
        <f t="shared" si="758"/>
        <v>12.839475597553914</v>
      </c>
      <c r="E24074" s="229">
        <f t="shared" si="759"/>
        <v>11.941731779738982</v>
      </c>
    </row>
    <row r="24075" spans="1:5" x14ac:dyDescent="0.2">
      <c r="A24075" s="302">
        <v>24073</v>
      </c>
      <c r="B24075" s="303">
        <v>1874.8615796485847</v>
      </c>
      <c r="C24075" s="303">
        <v>2015.7880317528081</v>
      </c>
      <c r="D24075" s="229">
        <f t="shared" si="758"/>
        <v>12.839881227131515</v>
      </c>
      <c r="E24075" s="229">
        <f t="shared" si="759"/>
        <v>11.942227863644753</v>
      </c>
    </row>
    <row r="24076" spans="1:5" x14ac:dyDescent="0.2">
      <c r="A24076" s="302">
        <v>24074</v>
      </c>
      <c r="B24076" s="303">
        <v>1874.8802323372292</v>
      </c>
      <c r="C24076" s="303">
        <v>2015.7880317528081</v>
      </c>
      <c r="D24076" s="229">
        <f t="shared" si="758"/>
        <v>12.840286853944429</v>
      </c>
      <c r="E24076" s="229">
        <f t="shared" si="759"/>
        <v>11.942723947550524</v>
      </c>
    </row>
    <row r="24077" spans="1:5" x14ac:dyDescent="0.2">
      <c r="A24077" s="302">
        <v>24075</v>
      </c>
      <c r="B24077" s="303">
        <v>1874.8988842510817</v>
      </c>
      <c r="C24077" s="303">
        <v>2015.7880317528081</v>
      </c>
      <c r="D24077" s="229">
        <f t="shared" si="758"/>
        <v>12.840692477992823</v>
      </c>
      <c r="E24077" s="229">
        <f t="shared" si="759"/>
        <v>11.943220031456297</v>
      </c>
    </row>
    <row r="24078" spans="1:5" x14ac:dyDescent="0.2">
      <c r="A24078" s="302">
        <v>24076</v>
      </c>
      <c r="B24078" s="303">
        <v>1874.9175353902101</v>
      </c>
      <c r="C24078" s="303">
        <v>2015.7880317528081</v>
      </c>
      <c r="D24078" s="229">
        <f t="shared" si="758"/>
        <v>12.841098099276817</v>
      </c>
      <c r="E24078" s="229">
        <f t="shared" si="759"/>
        <v>11.943716115362069</v>
      </c>
    </row>
    <row r="24079" spans="1:5" x14ac:dyDescent="0.2">
      <c r="A24079" s="302">
        <v>24077</v>
      </c>
      <c r="B24079" s="303">
        <v>1874.9361857546755</v>
      </c>
      <c r="C24079" s="303">
        <v>2015.7880317528081</v>
      </c>
      <c r="D24079" s="229">
        <f t="shared" si="758"/>
        <v>12.841503717796577</v>
      </c>
      <c r="E24079" s="229">
        <f t="shared" si="759"/>
        <v>11.94421219926784</v>
      </c>
    </row>
    <row r="24080" spans="1:5" x14ac:dyDescent="0.2">
      <c r="A24080" s="302">
        <v>24078</v>
      </c>
      <c r="B24080" s="303">
        <v>1874.9548353445443</v>
      </c>
      <c r="C24080" s="303">
        <v>2015.7880317528081</v>
      </c>
      <c r="D24080" s="229">
        <f t="shared" si="758"/>
        <v>12.841909333552236</v>
      </c>
      <c r="E24080" s="229">
        <f t="shared" si="759"/>
        <v>11.944708283173613</v>
      </c>
    </row>
    <row r="24081" spans="1:5" x14ac:dyDescent="0.2">
      <c r="A24081" s="302">
        <v>24079</v>
      </c>
      <c r="B24081" s="303">
        <v>1874.9734841598802</v>
      </c>
      <c r="C24081" s="303">
        <v>2015.7880317528081</v>
      </c>
      <c r="D24081" s="229">
        <f t="shared" si="758"/>
        <v>12.842314946543942</v>
      </c>
      <c r="E24081" s="229">
        <f t="shared" si="759"/>
        <v>11.945204367079384</v>
      </c>
    </row>
    <row r="24082" spans="1:5" x14ac:dyDescent="0.2">
      <c r="A24082" s="302">
        <v>24080</v>
      </c>
      <c r="B24082" s="303">
        <v>1874.9921322007476</v>
      </c>
      <c r="C24082" s="303">
        <v>2015.7880317528081</v>
      </c>
      <c r="D24082" s="229">
        <f t="shared" si="758"/>
        <v>12.842720556771837</v>
      </c>
      <c r="E24082" s="229">
        <f t="shared" si="759"/>
        <v>11.945700450985155</v>
      </c>
    </row>
    <row r="24083" spans="1:5" x14ac:dyDescent="0.2">
      <c r="A24083" s="302">
        <v>24081</v>
      </c>
      <c r="B24083" s="303">
        <v>1875.0107794672103</v>
      </c>
      <c r="C24083" s="303">
        <v>2015.7880317528081</v>
      </c>
      <c r="D24083" s="229">
        <f t="shared" si="758"/>
        <v>12.843126164236072</v>
      </c>
      <c r="E24083" s="229">
        <f t="shared" si="759"/>
        <v>11.946196534890928</v>
      </c>
    </row>
    <row r="24084" spans="1:5" x14ac:dyDescent="0.2">
      <c r="A24084" s="302">
        <v>24082</v>
      </c>
      <c r="B24084" s="303">
        <v>1875.0294259593347</v>
      </c>
      <c r="C24084" s="303">
        <v>2015.7880317528081</v>
      </c>
      <c r="D24084" s="229">
        <f t="shared" si="758"/>
        <v>12.843531768936774</v>
      </c>
      <c r="E24084" s="229">
        <f t="shared" si="759"/>
        <v>11.9466926187967</v>
      </c>
    </row>
    <row r="24085" spans="1:5" x14ac:dyDescent="0.2">
      <c r="A24085" s="302">
        <v>24083</v>
      </c>
      <c r="B24085" s="303">
        <v>1875.0480716771817</v>
      </c>
      <c r="C24085" s="303">
        <v>2015.7880317528081</v>
      </c>
      <c r="D24085" s="229">
        <f t="shared" si="758"/>
        <v>12.843937370874114</v>
      </c>
      <c r="E24085" s="229">
        <f t="shared" si="759"/>
        <v>11.947188702702471</v>
      </c>
    </row>
    <row r="24086" spans="1:5" x14ac:dyDescent="0.2">
      <c r="A24086" s="302">
        <v>24084</v>
      </c>
      <c r="B24086" s="303">
        <v>1875.0667166208177</v>
      </c>
      <c r="C24086" s="303">
        <v>2015.7880317528081</v>
      </c>
      <c r="D24086" s="229">
        <f t="shared" si="758"/>
        <v>12.844342970048221</v>
      </c>
      <c r="E24086" s="229">
        <f t="shared" si="759"/>
        <v>11.947684786608242</v>
      </c>
    </row>
    <row r="24087" spans="1:5" x14ac:dyDescent="0.2">
      <c r="A24087" s="302">
        <v>24085</v>
      </c>
      <c r="B24087" s="303">
        <v>1875.0853607903073</v>
      </c>
      <c r="C24087" s="303">
        <v>2015.7880317528081</v>
      </c>
      <c r="D24087" s="229">
        <f t="shared" si="758"/>
        <v>12.844748566459236</v>
      </c>
      <c r="E24087" s="229">
        <f t="shared" si="759"/>
        <v>11.948180870514015</v>
      </c>
    </row>
    <row r="24088" spans="1:5" x14ac:dyDescent="0.2">
      <c r="A24088" s="302">
        <v>24086</v>
      </c>
      <c r="B24088" s="303">
        <v>1875.1040041857141</v>
      </c>
      <c r="C24088" s="303">
        <v>2015.7880317528081</v>
      </c>
      <c r="D24088" s="229">
        <f t="shared" si="758"/>
        <v>12.84515416010731</v>
      </c>
      <c r="E24088" s="229">
        <f t="shared" si="759"/>
        <v>11.948676954419787</v>
      </c>
    </row>
    <row r="24089" spans="1:5" x14ac:dyDescent="0.2">
      <c r="A24089" s="302">
        <v>24087</v>
      </c>
      <c r="B24089" s="303">
        <v>1875.1226468071018</v>
      </c>
      <c r="C24089" s="303">
        <v>2015.7880317528081</v>
      </c>
      <c r="D24089" s="229">
        <f t="shared" si="758"/>
        <v>12.845559750992591</v>
      </c>
      <c r="E24089" s="229">
        <f t="shared" si="759"/>
        <v>11.949173038325558</v>
      </c>
    </row>
    <row r="24090" spans="1:5" x14ac:dyDescent="0.2">
      <c r="A24090" s="302">
        <v>24088</v>
      </c>
      <c r="B24090" s="303">
        <v>1875.1412886545359</v>
      </c>
      <c r="C24090" s="303">
        <v>2015.7880317528081</v>
      </c>
      <c r="D24090" s="229">
        <f t="shared" si="758"/>
        <v>12.845965339115212</v>
      </c>
      <c r="E24090" s="229">
        <f t="shared" si="759"/>
        <v>11.949669122231331</v>
      </c>
    </row>
    <row r="24091" spans="1:5" x14ac:dyDescent="0.2">
      <c r="A24091" s="302">
        <v>24089</v>
      </c>
      <c r="B24091" s="303">
        <v>1875.15992972808</v>
      </c>
      <c r="C24091" s="303">
        <v>2015.7880317528081</v>
      </c>
      <c r="D24091" s="229">
        <f t="shared" si="758"/>
        <v>12.846370924475325</v>
      </c>
      <c r="E24091" s="229">
        <f t="shared" si="759"/>
        <v>11.950165206137102</v>
      </c>
    </row>
    <row r="24092" spans="1:5" x14ac:dyDescent="0.2">
      <c r="A24092" s="302">
        <v>24090</v>
      </c>
      <c r="B24092" s="303">
        <v>1875.1785700277978</v>
      </c>
      <c r="C24092" s="303">
        <v>2015.7880317528081</v>
      </c>
      <c r="D24092" s="229">
        <f t="shared" si="758"/>
        <v>12.846776507073077</v>
      </c>
      <c r="E24092" s="229">
        <f t="shared" si="759"/>
        <v>11.950661290042873</v>
      </c>
    </row>
    <row r="24093" spans="1:5" x14ac:dyDescent="0.2">
      <c r="A24093" s="302">
        <v>24091</v>
      </c>
      <c r="B24093" s="303">
        <v>1875.1972095537549</v>
      </c>
      <c r="C24093" s="303">
        <v>2015.7880317528081</v>
      </c>
      <c r="D24093" s="229">
        <f t="shared" si="758"/>
        <v>12.847182086908605</v>
      </c>
      <c r="E24093" s="229">
        <f t="shared" si="759"/>
        <v>11.951157373948647</v>
      </c>
    </row>
    <row r="24094" spans="1:5" x14ac:dyDescent="0.2">
      <c r="A24094" s="302">
        <v>24092</v>
      </c>
      <c r="B24094" s="303">
        <v>1875.2158483060148</v>
      </c>
      <c r="C24094" s="303">
        <v>2015.7880317528081</v>
      </c>
      <c r="D24094" s="229">
        <f t="shared" si="758"/>
        <v>12.847587663982056</v>
      </c>
      <c r="E24094" s="229">
        <f t="shared" si="759"/>
        <v>11.951653457854418</v>
      </c>
    </row>
    <row r="24095" spans="1:5" x14ac:dyDescent="0.2">
      <c r="A24095" s="302">
        <v>24093</v>
      </c>
      <c r="B24095" s="303">
        <v>1875.2344862846412</v>
      </c>
      <c r="C24095" s="303">
        <v>2015.7880317528081</v>
      </c>
      <c r="D24095" s="229">
        <f t="shared" si="758"/>
        <v>12.847993238293578</v>
      </c>
      <c r="E24095" s="229">
        <f t="shared" si="759"/>
        <v>11.952149541760189</v>
      </c>
    </row>
    <row r="24096" spans="1:5" x14ac:dyDescent="0.2">
      <c r="A24096" s="302">
        <v>24094</v>
      </c>
      <c r="B24096" s="303">
        <v>1875.2531234896987</v>
      </c>
      <c r="C24096" s="303">
        <v>2015.7880317528081</v>
      </c>
      <c r="D24096" s="229">
        <f t="shared" si="758"/>
        <v>12.848398809843312</v>
      </c>
      <c r="E24096" s="229">
        <f t="shared" si="759"/>
        <v>11.952645625665962</v>
      </c>
    </row>
    <row r="24097" spans="1:5" x14ac:dyDescent="0.2">
      <c r="A24097" s="302">
        <v>24095</v>
      </c>
      <c r="B24097" s="303">
        <v>1875.2717599212529</v>
      </c>
      <c r="C24097" s="303">
        <v>2015.7880317528081</v>
      </c>
      <c r="D24097" s="229">
        <f t="shared" si="758"/>
        <v>12.848804378631398</v>
      </c>
      <c r="E24097" s="229">
        <f t="shared" si="759"/>
        <v>11.953141709571733</v>
      </c>
    </row>
    <row r="24098" spans="1:5" x14ac:dyDescent="0.2">
      <c r="A24098" s="302">
        <v>24096</v>
      </c>
      <c r="B24098" s="303">
        <v>1875.2903955793654</v>
      </c>
      <c r="C24098" s="303">
        <v>2015.7880317528081</v>
      </c>
      <c r="D24098" s="229">
        <f t="shared" si="758"/>
        <v>12.849209944657991</v>
      </c>
      <c r="E24098" s="229">
        <f t="shared" si="759"/>
        <v>11.953637793477505</v>
      </c>
    </row>
    <row r="24099" spans="1:5" x14ac:dyDescent="0.2">
      <c r="A24099" s="302">
        <v>24097</v>
      </c>
      <c r="B24099" s="303">
        <v>1875.3090304641028</v>
      </c>
      <c r="C24099" s="303">
        <v>2015.7880317528081</v>
      </c>
      <c r="D24099" s="229">
        <f t="shared" si="758"/>
        <v>12.849615507923223</v>
      </c>
      <c r="E24099" s="229">
        <f t="shared" si="759"/>
        <v>11.954133877383276</v>
      </c>
    </row>
    <row r="24100" spans="1:5" x14ac:dyDescent="0.2">
      <c r="A24100" s="302">
        <v>24098</v>
      </c>
      <c r="B24100" s="303">
        <v>1875.3276645755277</v>
      </c>
      <c r="C24100" s="303">
        <v>2015.7880317528081</v>
      </c>
      <c r="D24100" s="229">
        <f t="shared" si="758"/>
        <v>12.85002106842725</v>
      </c>
      <c r="E24100" s="229">
        <f t="shared" si="759"/>
        <v>11.954629961289049</v>
      </c>
    </row>
    <row r="24101" spans="1:5" x14ac:dyDescent="0.2">
      <c r="A24101" s="302">
        <v>24099</v>
      </c>
      <c r="B24101" s="303">
        <v>1875.3462979137048</v>
      </c>
      <c r="C24101" s="303">
        <v>2015.7880317528081</v>
      </c>
      <c r="D24101" s="229">
        <f t="shared" si="758"/>
        <v>12.850426626170208</v>
      </c>
      <c r="E24101" s="229">
        <f t="shared" si="759"/>
        <v>11.95512604519482</v>
      </c>
    </row>
    <row r="24102" spans="1:5" x14ac:dyDescent="0.2">
      <c r="A24102" s="302">
        <v>24100</v>
      </c>
      <c r="B24102" s="303">
        <v>1875.3649304786986</v>
      </c>
      <c r="C24102" s="303">
        <v>2015.7880317528081</v>
      </c>
      <c r="D24102" s="229">
        <f t="shared" si="758"/>
        <v>12.850832181152244</v>
      </c>
      <c r="E24102" s="229">
        <f t="shared" si="759"/>
        <v>11.955622129100592</v>
      </c>
    </row>
    <row r="24103" spans="1:5" x14ac:dyDescent="0.2">
      <c r="A24103" s="302">
        <v>24101</v>
      </c>
      <c r="B24103" s="303">
        <v>1875.3835622705737</v>
      </c>
      <c r="C24103" s="303">
        <v>2015.7880317528081</v>
      </c>
      <c r="D24103" s="229">
        <f t="shared" si="758"/>
        <v>12.851237733373496</v>
      </c>
      <c r="E24103" s="229">
        <f t="shared" si="759"/>
        <v>11.956118213006365</v>
      </c>
    </row>
    <row r="24104" spans="1:5" x14ac:dyDescent="0.2">
      <c r="A24104" s="302">
        <v>24102</v>
      </c>
      <c r="B24104" s="303">
        <v>1875.402193289392</v>
      </c>
      <c r="C24104" s="303">
        <v>2015.7880317528081</v>
      </c>
      <c r="D24104" s="229">
        <f t="shared" si="758"/>
        <v>12.851643282834125</v>
      </c>
      <c r="E24104" s="229">
        <f t="shared" si="759"/>
        <v>11.956614296912136</v>
      </c>
    </row>
    <row r="24105" spans="1:5" x14ac:dyDescent="0.2">
      <c r="A24105" s="302">
        <v>24103</v>
      </c>
      <c r="B24105" s="303">
        <v>1875.4208235352198</v>
      </c>
      <c r="C24105" s="303">
        <v>2015.7880317528081</v>
      </c>
      <c r="D24105" s="229">
        <f t="shared" si="758"/>
        <v>12.85204882953426</v>
      </c>
      <c r="E24105" s="229">
        <f t="shared" si="759"/>
        <v>11.957110380817907</v>
      </c>
    </row>
    <row r="24106" spans="1:5" x14ac:dyDescent="0.2">
      <c r="A24106" s="302">
        <v>24104</v>
      </c>
      <c r="B24106" s="303">
        <v>1875.4394530081208</v>
      </c>
      <c r="C24106" s="303">
        <v>2015.7880317528081</v>
      </c>
      <c r="D24106" s="229">
        <f t="shared" si="758"/>
        <v>12.852454373474048</v>
      </c>
      <c r="E24106" s="229">
        <f t="shared" si="759"/>
        <v>11.95760646472368</v>
      </c>
    </row>
    <row r="24107" spans="1:5" x14ac:dyDescent="0.2">
      <c r="A24107" s="302">
        <v>24105</v>
      </c>
      <c r="B24107" s="303">
        <v>1875.4580817081587</v>
      </c>
      <c r="C24107" s="303">
        <v>2015.7880317528081</v>
      </c>
      <c r="D24107" s="229">
        <f t="shared" si="758"/>
        <v>12.852859914653637</v>
      </c>
      <c r="E24107" s="229">
        <f t="shared" si="759"/>
        <v>11.958102548629451</v>
      </c>
    </row>
    <row r="24108" spans="1:5" x14ac:dyDescent="0.2">
      <c r="A24108" s="302">
        <v>24106</v>
      </c>
      <c r="B24108" s="303">
        <v>1875.476709635398</v>
      </c>
      <c r="C24108" s="303">
        <v>2015.7880317528081</v>
      </c>
      <c r="D24108" s="229">
        <f t="shared" si="758"/>
        <v>12.853265453073169</v>
      </c>
      <c r="E24108" s="229">
        <f t="shared" si="759"/>
        <v>11.958598632535223</v>
      </c>
    </row>
    <row r="24109" spans="1:5" x14ac:dyDescent="0.2">
      <c r="A24109" s="302">
        <v>24107</v>
      </c>
      <c r="B24109" s="303">
        <v>1875.4953367899025</v>
      </c>
      <c r="C24109" s="303">
        <v>2015.7880317528081</v>
      </c>
      <c r="D24109" s="229">
        <f t="shared" si="758"/>
        <v>12.853670988732789</v>
      </c>
      <c r="E24109" s="229">
        <f t="shared" si="759"/>
        <v>11.959094716440994</v>
      </c>
    </row>
    <row r="24110" spans="1:5" x14ac:dyDescent="0.2">
      <c r="A24110" s="302">
        <v>24108</v>
      </c>
      <c r="B24110" s="303">
        <v>1875.5139631717357</v>
      </c>
      <c r="C24110" s="303">
        <v>2015.7880317528081</v>
      </c>
      <c r="D24110" s="229">
        <f t="shared" si="758"/>
        <v>12.854076521632644</v>
      </c>
      <c r="E24110" s="229">
        <f t="shared" si="759"/>
        <v>11.959590800346767</v>
      </c>
    </row>
    <row r="24111" spans="1:5" x14ac:dyDescent="0.2">
      <c r="A24111" s="302">
        <v>24109</v>
      </c>
      <c r="B24111" s="303">
        <v>1875.532588780964</v>
      </c>
      <c r="C24111" s="303">
        <v>2015.7880317528081</v>
      </c>
      <c r="D24111" s="229">
        <f t="shared" si="758"/>
        <v>12.854482051772866</v>
      </c>
      <c r="E24111" s="229">
        <f t="shared" si="759"/>
        <v>11.960086884252538</v>
      </c>
    </row>
    <row r="24112" spans="1:5" x14ac:dyDescent="0.2">
      <c r="A24112" s="302">
        <v>24110</v>
      </c>
      <c r="B24112" s="303">
        <v>1875.5512136176494</v>
      </c>
      <c r="C24112" s="303">
        <v>2015.7880317528081</v>
      </c>
      <c r="D24112" s="229">
        <f t="shared" si="758"/>
        <v>12.85488757915361</v>
      </c>
      <c r="E24112" s="229">
        <f t="shared" si="759"/>
        <v>11.96058296815831</v>
      </c>
    </row>
    <row r="24113" spans="1:5" x14ac:dyDescent="0.2">
      <c r="A24113" s="302">
        <v>24111</v>
      </c>
      <c r="B24113" s="303">
        <v>1875.5698376818564</v>
      </c>
      <c r="C24113" s="303">
        <v>2015.7880317528081</v>
      </c>
      <c r="D24113" s="229">
        <f t="shared" si="758"/>
        <v>12.855293103775018</v>
      </c>
      <c r="E24113" s="229">
        <f t="shared" si="759"/>
        <v>11.961079052064083</v>
      </c>
    </row>
    <row r="24114" spans="1:5" x14ac:dyDescent="0.2">
      <c r="A24114" s="302">
        <v>24112</v>
      </c>
      <c r="B24114" s="303">
        <v>1875.5884609736486</v>
      </c>
      <c r="C24114" s="303">
        <v>2015.7880317528081</v>
      </c>
      <c r="D24114" s="229">
        <f t="shared" si="758"/>
        <v>12.85569862563724</v>
      </c>
      <c r="E24114" s="229">
        <f t="shared" si="759"/>
        <v>11.961575135969854</v>
      </c>
    </row>
    <row r="24115" spans="1:5" x14ac:dyDescent="0.2">
      <c r="A24115" s="302">
        <v>24113</v>
      </c>
      <c r="B24115" s="303">
        <v>1875.6070834930915</v>
      </c>
      <c r="C24115" s="303">
        <v>2015.7880317528081</v>
      </c>
      <c r="D24115" s="229">
        <f t="shared" si="758"/>
        <v>12.856104144740407</v>
      </c>
      <c r="E24115" s="229">
        <f t="shared" si="759"/>
        <v>11.962071219875625</v>
      </c>
    </row>
    <row r="24116" spans="1:5" x14ac:dyDescent="0.2">
      <c r="A24116" s="302">
        <v>24114</v>
      </c>
      <c r="B24116" s="303">
        <v>1875.6257052402489</v>
      </c>
      <c r="C24116" s="303">
        <v>2015.7880317528081</v>
      </c>
      <c r="D24116" s="229">
        <f t="shared" si="758"/>
        <v>12.856509661084667</v>
      </c>
      <c r="E24116" s="229">
        <f t="shared" si="759"/>
        <v>11.962567303781398</v>
      </c>
    </row>
    <row r="24117" spans="1:5" x14ac:dyDescent="0.2">
      <c r="A24117" s="302">
        <v>24115</v>
      </c>
      <c r="B24117" s="303">
        <v>1875.6443262151834</v>
      </c>
      <c r="C24117" s="303">
        <v>2015.7880317528081</v>
      </c>
      <c r="D24117" s="229">
        <f t="shared" si="758"/>
        <v>12.856915174670171</v>
      </c>
      <c r="E24117" s="229">
        <f t="shared" si="759"/>
        <v>11.963063387687169</v>
      </c>
    </row>
    <row r="24118" spans="1:5" x14ac:dyDescent="0.2">
      <c r="A24118" s="302">
        <v>24116</v>
      </c>
      <c r="B24118" s="303">
        <v>1875.6629464179605</v>
      </c>
      <c r="C24118" s="303">
        <v>2015.7880317528081</v>
      </c>
      <c r="D24118" s="229">
        <f t="shared" si="758"/>
        <v>12.857320685497056</v>
      </c>
      <c r="E24118" s="229">
        <f t="shared" si="759"/>
        <v>11.963559471592941</v>
      </c>
    </row>
    <row r="24119" spans="1:5" x14ac:dyDescent="0.2">
      <c r="A24119" s="302">
        <v>24117</v>
      </c>
      <c r="B24119" s="303">
        <v>1875.681565848643</v>
      </c>
      <c r="C24119" s="303">
        <v>2015.7880317528081</v>
      </c>
      <c r="D24119" s="229">
        <f t="shared" si="758"/>
        <v>12.857726193565474</v>
      </c>
      <c r="E24119" s="229">
        <f t="shared" si="759"/>
        <v>11.964055555498712</v>
      </c>
    </row>
    <row r="24120" spans="1:5" x14ac:dyDescent="0.2">
      <c r="A24120" s="302">
        <v>24118</v>
      </c>
      <c r="B24120" s="303">
        <v>1875.7001845072964</v>
      </c>
      <c r="C24120" s="303">
        <v>2015.7880317528081</v>
      </c>
      <c r="D24120" s="229">
        <f t="shared" si="758"/>
        <v>12.858131698875559</v>
      </c>
      <c r="E24120" s="229">
        <f t="shared" si="759"/>
        <v>11.964551639404485</v>
      </c>
    </row>
    <row r="24121" spans="1:5" x14ac:dyDescent="0.2">
      <c r="A24121" s="302">
        <v>24119</v>
      </c>
      <c r="B24121" s="303">
        <v>1875.7188023939834</v>
      </c>
      <c r="C24121" s="303">
        <v>2015.7880317528081</v>
      </c>
      <c r="D24121" s="229">
        <f t="shared" si="758"/>
        <v>12.858537201427461</v>
      </c>
      <c r="E24121" s="229">
        <f t="shared" si="759"/>
        <v>11.965047723310256</v>
      </c>
    </row>
    <row r="24122" spans="1:5" x14ac:dyDescent="0.2">
      <c r="A24122" s="302">
        <v>24120</v>
      </c>
      <c r="B24122" s="303">
        <v>1875.7374195087687</v>
      </c>
      <c r="C24122" s="303">
        <v>2015.7880317528081</v>
      </c>
      <c r="D24122" s="229">
        <f t="shared" si="758"/>
        <v>12.858942701221324</v>
      </c>
      <c r="E24122" s="229">
        <f t="shared" si="759"/>
        <v>11.965543807216028</v>
      </c>
    </row>
    <row r="24123" spans="1:5" x14ac:dyDescent="0.2">
      <c r="A24123" s="302">
        <v>24121</v>
      </c>
      <c r="B24123" s="303">
        <v>1875.7560358517158</v>
      </c>
      <c r="C24123" s="303">
        <v>2015.7880317528081</v>
      </c>
      <c r="D24123" s="229">
        <f t="shared" si="758"/>
        <v>12.859348198257292</v>
      </c>
      <c r="E24123" s="229">
        <f t="shared" si="759"/>
        <v>11.966039891121801</v>
      </c>
    </row>
    <row r="24124" spans="1:5" x14ac:dyDescent="0.2">
      <c r="A24124" s="302">
        <v>24122</v>
      </c>
      <c r="B24124" s="303">
        <v>1875.7746514228902</v>
      </c>
      <c r="C24124" s="303">
        <v>2015.7880317528081</v>
      </c>
      <c r="D24124" s="229">
        <f t="shared" si="758"/>
        <v>12.859753692535499</v>
      </c>
      <c r="E24124" s="229">
        <f t="shared" si="759"/>
        <v>11.966535975027572</v>
      </c>
    </row>
    <row r="24125" spans="1:5" x14ac:dyDescent="0.2">
      <c r="A24125" s="302">
        <v>24123</v>
      </c>
      <c r="B24125" s="303">
        <v>1875.7932662223539</v>
      </c>
      <c r="C24125" s="303">
        <v>2015.7880317528081</v>
      </c>
      <c r="D24125" s="229">
        <f t="shared" si="758"/>
        <v>12.860159184056103</v>
      </c>
      <c r="E24125" s="229">
        <f t="shared" si="759"/>
        <v>11.967032058933343</v>
      </c>
    </row>
    <row r="24126" spans="1:5" x14ac:dyDescent="0.2">
      <c r="A24126" s="302">
        <v>24124</v>
      </c>
      <c r="B24126" s="303">
        <v>1875.8118802501713</v>
      </c>
      <c r="C24126" s="303">
        <v>2015.7880317528081</v>
      </c>
      <c r="D24126" s="229">
        <f t="shared" si="758"/>
        <v>12.860564672819248</v>
      </c>
      <c r="E24126" s="229">
        <f t="shared" si="759"/>
        <v>11.967528142839116</v>
      </c>
    </row>
    <row r="24127" spans="1:5" x14ac:dyDescent="0.2">
      <c r="A24127" s="302">
        <v>24125</v>
      </c>
      <c r="B24127" s="303">
        <v>1875.830493506407</v>
      </c>
      <c r="C24127" s="303">
        <v>2015.7880317528081</v>
      </c>
      <c r="D24127" s="229">
        <f t="shared" si="758"/>
        <v>12.860970158825067</v>
      </c>
      <c r="E24127" s="229">
        <f t="shared" si="759"/>
        <v>11.968024226744888</v>
      </c>
    </row>
    <row r="24128" spans="1:5" x14ac:dyDescent="0.2">
      <c r="A24128" s="302">
        <v>24126</v>
      </c>
      <c r="B24128" s="303">
        <v>1875.8491059911257</v>
      </c>
      <c r="C24128" s="303">
        <v>2015.7880317528081</v>
      </c>
      <c r="D24128" s="229">
        <f t="shared" ref="D24128:D24191" si="760">A24128/B24128</f>
        <v>12.861375642073705</v>
      </c>
      <c r="E24128" s="229">
        <f t="shared" ref="E24128:E24191" si="761">A24128/C24128</f>
        <v>11.968520310650659</v>
      </c>
    </row>
    <row r="24129" spans="1:5" x14ac:dyDescent="0.2">
      <c r="A24129" s="302">
        <v>24127</v>
      </c>
      <c r="B24129" s="303">
        <v>1875.8677177043901</v>
      </c>
      <c r="C24129" s="303">
        <v>2015.7880317528081</v>
      </c>
      <c r="D24129" s="229">
        <f t="shared" si="760"/>
        <v>12.861781122565311</v>
      </c>
      <c r="E24129" s="229">
        <f t="shared" si="761"/>
        <v>11.96901639455643</v>
      </c>
    </row>
    <row r="24130" spans="1:5" x14ac:dyDescent="0.2">
      <c r="A24130" s="302">
        <v>24128</v>
      </c>
      <c r="B24130" s="303">
        <v>1875.8863286462638</v>
      </c>
      <c r="C24130" s="303">
        <v>2015.7880317528081</v>
      </c>
      <c r="D24130" s="229">
        <f t="shared" si="760"/>
        <v>12.862186600300033</v>
      </c>
      <c r="E24130" s="229">
        <f t="shared" si="761"/>
        <v>11.969512478462203</v>
      </c>
    </row>
    <row r="24131" spans="1:5" x14ac:dyDescent="0.2">
      <c r="A24131" s="302">
        <v>24129</v>
      </c>
      <c r="B24131" s="303">
        <v>1875.9049388168105</v>
      </c>
      <c r="C24131" s="303">
        <v>2015.7880317528081</v>
      </c>
      <c r="D24131" s="229">
        <f t="shared" si="760"/>
        <v>12.862592075278018</v>
      </c>
      <c r="E24131" s="229">
        <f t="shared" si="761"/>
        <v>11.970008562367974</v>
      </c>
    </row>
    <row r="24132" spans="1:5" x14ac:dyDescent="0.2">
      <c r="A24132" s="302">
        <v>24130</v>
      </c>
      <c r="B24132" s="303">
        <v>1875.9235482160975</v>
      </c>
      <c r="C24132" s="303">
        <v>2015.7880317528081</v>
      </c>
      <c r="D24132" s="229">
        <f t="shared" si="760"/>
        <v>12.862997547499381</v>
      </c>
      <c r="E24132" s="229">
        <f t="shared" si="761"/>
        <v>11.970504646273746</v>
      </c>
    </row>
    <row r="24133" spans="1:5" x14ac:dyDescent="0.2">
      <c r="A24133" s="302">
        <v>24131</v>
      </c>
      <c r="B24133" s="303">
        <v>1875.9421568441849</v>
      </c>
      <c r="C24133" s="303">
        <v>2015.7880317528081</v>
      </c>
      <c r="D24133" s="229">
        <f t="shared" si="760"/>
        <v>12.863403016964298</v>
      </c>
      <c r="E24133" s="229">
        <f t="shared" si="761"/>
        <v>11.971000730179519</v>
      </c>
    </row>
    <row r="24134" spans="1:5" x14ac:dyDescent="0.2">
      <c r="A24134" s="302">
        <v>24132</v>
      </c>
      <c r="B24134" s="303">
        <v>1875.960764701138</v>
      </c>
      <c r="C24134" s="303">
        <v>2015.7880317528081</v>
      </c>
      <c r="D24134" s="229">
        <f t="shared" si="760"/>
        <v>12.8638084836729</v>
      </c>
      <c r="E24134" s="229">
        <f t="shared" si="761"/>
        <v>11.97149681408529</v>
      </c>
    </row>
    <row r="24135" spans="1:5" x14ac:dyDescent="0.2">
      <c r="A24135" s="302">
        <v>24133</v>
      </c>
      <c r="B24135" s="303">
        <v>1875.9793717870207</v>
      </c>
      <c r="C24135" s="303">
        <v>2015.7880317528081</v>
      </c>
      <c r="D24135" s="229">
        <f t="shared" si="760"/>
        <v>12.864213947625332</v>
      </c>
      <c r="E24135" s="229">
        <f t="shared" si="761"/>
        <v>11.971992897991061</v>
      </c>
    </row>
    <row r="24136" spans="1:5" x14ac:dyDescent="0.2">
      <c r="A24136" s="302">
        <v>24134</v>
      </c>
      <c r="B24136" s="303">
        <v>1875.9979781018965</v>
      </c>
      <c r="C24136" s="303">
        <v>2015.7880317528081</v>
      </c>
      <c r="D24136" s="229">
        <f t="shared" si="760"/>
        <v>12.86461940882174</v>
      </c>
      <c r="E24136" s="229">
        <f t="shared" si="761"/>
        <v>11.972488981896834</v>
      </c>
    </row>
    <row r="24137" spans="1:5" x14ac:dyDescent="0.2">
      <c r="A24137" s="302">
        <v>24135</v>
      </c>
      <c r="B24137" s="303">
        <v>1876.01658364583</v>
      </c>
      <c r="C24137" s="303">
        <v>2015.7880317528081</v>
      </c>
      <c r="D24137" s="229">
        <f t="shared" si="760"/>
        <v>12.865024867262264</v>
      </c>
      <c r="E24137" s="229">
        <f t="shared" si="761"/>
        <v>11.972985065802606</v>
      </c>
    </row>
    <row r="24138" spans="1:5" x14ac:dyDescent="0.2">
      <c r="A24138" s="302">
        <v>24136</v>
      </c>
      <c r="B24138" s="303">
        <v>1876.035188418884</v>
      </c>
      <c r="C24138" s="303">
        <v>2015.7880317528081</v>
      </c>
      <c r="D24138" s="229">
        <f t="shared" si="760"/>
        <v>12.865430322947054</v>
      </c>
      <c r="E24138" s="229">
        <f t="shared" si="761"/>
        <v>11.973481149708377</v>
      </c>
    </row>
    <row r="24139" spans="1:5" x14ac:dyDescent="0.2">
      <c r="A24139" s="302">
        <v>24137</v>
      </c>
      <c r="B24139" s="303">
        <v>1876.0537924211249</v>
      </c>
      <c r="C24139" s="303">
        <v>2015.7880317528081</v>
      </c>
      <c r="D24139" s="229">
        <f t="shared" si="760"/>
        <v>12.865835775876237</v>
      </c>
      <c r="E24139" s="229">
        <f t="shared" si="761"/>
        <v>11.97397723361415</v>
      </c>
    </row>
    <row r="24140" spans="1:5" x14ac:dyDescent="0.2">
      <c r="A24140" s="302">
        <v>24138</v>
      </c>
      <c r="B24140" s="303">
        <v>1876.0723956526135</v>
      </c>
      <c r="C24140" s="303">
        <v>2015.7880317528081</v>
      </c>
      <c r="D24140" s="229">
        <f t="shared" si="760"/>
        <v>12.866241226049977</v>
      </c>
      <c r="E24140" s="229">
        <f t="shared" si="761"/>
        <v>11.974473317519921</v>
      </c>
    </row>
    <row r="24141" spans="1:5" x14ac:dyDescent="0.2">
      <c r="A24141" s="302">
        <v>24139</v>
      </c>
      <c r="B24141" s="303">
        <v>1876.0909981134155</v>
      </c>
      <c r="C24141" s="303">
        <v>2015.7880317528081</v>
      </c>
      <c r="D24141" s="229">
        <f t="shared" si="760"/>
        <v>12.866646673468406</v>
      </c>
      <c r="E24141" s="229">
        <f t="shared" si="761"/>
        <v>11.974969401425692</v>
      </c>
    </row>
    <row r="24142" spans="1:5" x14ac:dyDescent="0.2">
      <c r="A24142" s="302">
        <v>24140</v>
      </c>
      <c r="B24142" s="303">
        <v>1876.1095998035935</v>
      </c>
      <c r="C24142" s="303">
        <v>2015.7880317528081</v>
      </c>
      <c r="D24142" s="229">
        <f t="shared" si="760"/>
        <v>12.867052118131676</v>
      </c>
      <c r="E24142" s="229">
        <f t="shared" si="761"/>
        <v>11.975465485331464</v>
      </c>
    </row>
    <row r="24143" spans="1:5" x14ac:dyDescent="0.2">
      <c r="A24143" s="302">
        <v>24141</v>
      </c>
      <c r="B24143" s="303">
        <v>1876.128200723213</v>
      </c>
      <c r="C24143" s="303">
        <v>2015.7880317528081</v>
      </c>
      <c r="D24143" s="229">
        <f t="shared" si="760"/>
        <v>12.86745756003992</v>
      </c>
      <c r="E24143" s="229">
        <f t="shared" si="761"/>
        <v>11.975961569237237</v>
      </c>
    </row>
    <row r="24144" spans="1:5" x14ac:dyDescent="0.2">
      <c r="A24144" s="302">
        <v>24142</v>
      </c>
      <c r="B24144" s="303">
        <v>1876.1468008723359</v>
      </c>
      <c r="C24144" s="303">
        <v>2015.7880317528081</v>
      </c>
      <c r="D24144" s="229">
        <f t="shared" si="760"/>
        <v>12.867862999193294</v>
      </c>
      <c r="E24144" s="229">
        <f t="shared" si="761"/>
        <v>11.976457653143008</v>
      </c>
    </row>
    <row r="24145" spans="1:5" x14ac:dyDescent="0.2">
      <c r="A24145" s="302">
        <v>24143</v>
      </c>
      <c r="B24145" s="303">
        <v>1876.1654002510286</v>
      </c>
      <c r="C24145" s="303">
        <v>2015.7880317528081</v>
      </c>
      <c r="D24145" s="229">
        <f t="shared" si="760"/>
        <v>12.868268435591924</v>
      </c>
      <c r="E24145" s="229">
        <f t="shared" si="761"/>
        <v>11.976953737048779</v>
      </c>
    </row>
    <row r="24146" spans="1:5" x14ac:dyDescent="0.2">
      <c r="A24146" s="302">
        <v>24144</v>
      </c>
      <c r="B24146" s="303">
        <v>1876.183998859352</v>
      </c>
      <c r="C24146" s="303">
        <v>2015.7880317528081</v>
      </c>
      <c r="D24146" s="229">
        <f t="shared" si="760"/>
        <v>12.868673869235975</v>
      </c>
      <c r="E24146" s="229">
        <f t="shared" si="761"/>
        <v>11.977449820954552</v>
      </c>
    </row>
    <row r="24147" spans="1:5" x14ac:dyDescent="0.2">
      <c r="A24147" s="302">
        <v>24145</v>
      </c>
      <c r="B24147" s="303">
        <v>1876.2025966973715</v>
      </c>
      <c r="C24147" s="303">
        <v>2015.7880317528081</v>
      </c>
      <c r="D24147" s="229">
        <f t="shared" si="760"/>
        <v>12.869079300125577</v>
      </c>
      <c r="E24147" s="229">
        <f t="shared" si="761"/>
        <v>11.977945904860324</v>
      </c>
    </row>
    <row r="24148" spans="1:5" x14ac:dyDescent="0.2">
      <c r="A24148" s="302">
        <v>24146</v>
      </c>
      <c r="B24148" s="303">
        <v>1876.2211937651509</v>
      </c>
      <c r="C24148" s="303">
        <v>2015.7880317528081</v>
      </c>
      <c r="D24148" s="229">
        <f t="shared" si="760"/>
        <v>12.869484728260876</v>
      </c>
      <c r="E24148" s="229">
        <f t="shared" si="761"/>
        <v>11.978441988766095</v>
      </c>
    </row>
    <row r="24149" spans="1:5" x14ac:dyDescent="0.2">
      <c r="A24149" s="302">
        <v>24147</v>
      </c>
      <c r="B24149" s="303">
        <v>1876.2397900627539</v>
      </c>
      <c r="C24149" s="303">
        <v>2015.7880317528081</v>
      </c>
      <c r="D24149" s="229">
        <f t="shared" si="760"/>
        <v>12.869890153642016</v>
      </c>
      <c r="E24149" s="229">
        <f t="shared" si="761"/>
        <v>11.978938072671868</v>
      </c>
    </row>
    <row r="24150" spans="1:5" x14ac:dyDescent="0.2">
      <c r="A24150" s="302">
        <v>24148</v>
      </c>
      <c r="B24150" s="303">
        <v>1876.258385590244</v>
      </c>
      <c r="C24150" s="303">
        <v>2015.7880317528081</v>
      </c>
      <c r="D24150" s="229">
        <f t="shared" si="760"/>
        <v>12.870295576269143</v>
      </c>
      <c r="E24150" s="229">
        <f t="shared" si="761"/>
        <v>11.979434156577639</v>
      </c>
    </row>
    <row r="24151" spans="1:5" x14ac:dyDescent="0.2">
      <c r="A24151" s="302">
        <v>24149</v>
      </c>
      <c r="B24151" s="303">
        <v>1876.276980347684</v>
      </c>
      <c r="C24151" s="303">
        <v>2015.7880317528081</v>
      </c>
      <c r="D24151" s="229">
        <f t="shared" si="760"/>
        <v>12.870700996142405</v>
      </c>
      <c r="E24151" s="229">
        <f t="shared" si="761"/>
        <v>11.97993024048341</v>
      </c>
    </row>
    <row r="24152" spans="1:5" x14ac:dyDescent="0.2">
      <c r="A24152" s="302">
        <v>24150</v>
      </c>
      <c r="B24152" s="303">
        <v>1876.2955743351404</v>
      </c>
      <c r="C24152" s="303">
        <v>2015.7880317528081</v>
      </c>
      <c r="D24152" s="229">
        <f t="shared" si="760"/>
        <v>12.871106413261929</v>
      </c>
      <c r="E24152" s="229">
        <f t="shared" si="761"/>
        <v>11.980426324389182</v>
      </c>
    </row>
    <row r="24153" spans="1:5" x14ac:dyDescent="0.2">
      <c r="A24153" s="302">
        <v>24151</v>
      </c>
      <c r="B24153" s="303">
        <v>1876.3141675526749</v>
      </c>
      <c r="C24153" s="303">
        <v>2015.7880317528081</v>
      </c>
      <c r="D24153" s="229">
        <f t="shared" si="760"/>
        <v>12.871511827627872</v>
      </c>
      <c r="E24153" s="229">
        <f t="shared" si="761"/>
        <v>11.980922408294955</v>
      </c>
    </row>
    <row r="24154" spans="1:5" x14ac:dyDescent="0.2">
      <c r="A24154" s="302">
        <v>24152</v>
      </c>
      <c r="B24154" s="303">
        <v>1876.3327600003513</v>
      </c>
      <c r="C24154" s="303">
        <v>2015.7880317528081</v>
      </c>
      <c r="D24154" s="229">
        <f t="shared" si="760"/>
        <v>12.871917239240378</v>
      </c>
      <c r="E24154" s="229">
        <f t="shared" si="761"/>
        <v>11.981418492200726</v>
      </c>
    </row>
    <row r="24155" spans="1:5" x14ac:dyDescent="0.2">
      <c r="A24155" s="302">
        <v>24153</v>
      </c>
      <c r="B24155" s="303">
        <v>1876.3513516782341</v>
      </c>
      <c r="C24155" s="303">
        <v>2015.7880317528081</v>
      </c>
      <c r="D24155" s="229">
        <f t="shared" si="760"/>
        <v>12.872322648099583</v>
      </c>
      <c r="E24155" s="229">
        <f t="shared" si="761"/>
        <v>11.981914576106497</v>
      </c>
    </row>
    <row r="24156" spans="1:5" x14ac:dyDescent="0.2">
      <c r="A24156" s="302">
        <v>24154</v>
      </c>
      <c r="B24156" s="303">
        <v>1876.369942586387</v>
      </c>
      <c r="C24156" s="303">
        <v>2015.7880317528081</v>
      </c>
      <c r="D24156" s="229">
        <f t="shared" si="760"/>
        <v>12.872728054205634</v>
      </c>
      <c r="E24156" s="229">
        <f t="shared" si="761"/>
        <v>11.98241066001227</v>
      </c>
    </row>
    <row r="24157" spans="1:5" x14ac:dyDescent="0.2">
      <c r="A24157" s="302">
        <v>24155</v>
      </c>
      <c r="B24157" s="303">
        <v>1876.3885327248727</v>
      </c>
      <c r="C24157" s="303">
        <v>2015.7880317528081</v>
      </c>
      <c r="D24157" s="229">
        <f t="shared" si="760"/>
        <v>12.87313345755868</v>
      </c>
      <c r="E24157" s="229">
        <f t="shared" si="761"/>
        <v>11.982906743918042</v>
      </c>
    </row>
    <row r="24158" spans="1:5" x14ac:dyDescent="0.2">
      <c r="A24158" s="302">
        <v>24156</v>
      </c>
      <c r="B24158" s="303">
        <v>1876.4071220937567</v>
      </c>
      <c r="C24158" s="303">
        <v>2015.7880317528081</v>
      </c>
      <c r="D24158" s="229">
        <f t="shared" si="760"/>
        <v>12.873538858158852</v>
      </c>
      <c r="E24158" s="229">
        <f t="shared" si="761"/>
        <v>11.983402827823813</v>
      </c>
    </row>
    <row r="24159" spans="1:5" x14ac:dyDescent="0.2">
      <c r="A24159" s="302">
        <v>24157</v>
      </c>
      <c r="B24159" s="303">
        <v>1876.4257106931009</v>
      </c>
      <c r="C24159" s="303">
        <v>2015.7880317528081</v>
      </c>
      <c r="D24159" s="229">
        <f t="shared" si="760"/>
        <v>12.873944256006308</v>
      </c>
      <c r="E24159" s="229">
        <f t="shared" si="761"/>
        <v>11.983898911729586</v>
      </c>
    </row>
    <row r="24160" spans="1:5" x14ac:dyDescent="0.2">
      <c r="A24160" s="302">
        <v>24158</v>
      </c>
      <c r="B24160" s="303">
        <v>1876.4442985229698</v>
      </c>
      <c r="C24160" s="303">
        <v>2015.7880317528081</v>
      </c>
      <c r="D24160" s="229">
        <f t="shared" si="760"/>
        <v>12.874349651101182</v>
      </c>
      <c r="E24160" s="229">
        <f t="shared" si="761"/>
        <v>11.984394995635357</v>
      </c>
    </row>
    <row r="24161" spans="1:5" x14ac:dyDescent="0.2">
      <c r="A24161" s="302">
        <v>24159</v>
      </c>
      <c r="B24161" s="303">
        <v>1876.462885583428</v>
      </c>
      <c r="C24161" s="303">
        <v>2015.7880317528081</v>
      </c>
      <c r="D24161" s="229">
        <f t="shared" si="760"/>
        <v>12.874755043443615</v>
      </c>
      <c r="E24161" s="229">
        <f t="shared" si="761"/>
        <v>11.984891079541129</v>
      </c>
    </row>
    <row r="24162" spans="1:5" x14ac:dyDescent="0.2">
      <c r="A24162" s="302">
        <v>24160</v>
      </c>
      <c r="B24162" s="303">
        <v>1876.4814718745374</v>
      </c>
      <c r="C24162" s="303">
        <v>2015.7880317528081</v>
      </c>
      <c r="D24162" s="229">
        <f t="shared" si="760"/>
        <v>12.875160433033761</v>
      </c>
      <c r="E24162" s="229">
        <f t="shared" si="761"/>
        <v>11.9853871634469</v>
      </c>
    </row>
    <row r="24163" spans="1:5" x14ac:dyDescent="0.2">
      <c r="A24163" s="302">
        <v>24161</v>
      </c>
      <c r="B24163" s="303">
        <v>1876.5000573963625</v>
      </c>
      <c r="C24163" s="303">
        <v>2015.7880317528081</v>
      </c>
      <c r="D24163" s="229">
        <f t="shared" si="760"/>
        <v>12.87556581987176</v>
      </c>
      <c r="E24163" s="229">
        <f t="shared" si="761"/>
        <v>11.985883247352673</v>
      </c>
    </row>
    <row r="24164" spans="1:5" x14ac:dyDescent="0.2">
      <c r="A24164" s="302">
        <v>24162</v>
      </c>
      <c r="B24164" s="303">
        <v>1876.518642148967</v>
      </c>
      <c r="C24164" s="303">
        <v>2015.7880317528081</v>
      </c>
      <c r="D24164" s="229">
        <f t="shared" si="760"/>
        <v>12.875971203957752</v>
      </c>
      <c r="E24164" s="229">
        <f t="shared" si="761"/>
        <v>11.986379331258444</v>
      </c>
    </row>
    <row r="24165" spans="1:5" x14ac:dyDescent="0.2">
      <c r="A24165" s="302">
        <v>24163</v>
      </c>
      <c r="B24165" s="303">
        <v>1876.5372261324155</v>
      </c>
      <c r="C24165" s="303">
        <v>2015.7880317528081</v>
      </c>
      <c r="D24165" s="229">
        <f t="shared" si="760"/>
        <v>12.876376585291876</v>
      </c>
      <c r="E24165" s="229">
        <f t="shared" si="761"/>
        <v>11.986875415164215</v>
      </c>
    </row>
    <row r="24166" spans="1:5" x14ac:dyDescent="0.2">
      <c r="A24166" s="302">
        <v>24164</v>
      </c>
      <c r="B24166" s="303">
        <v>1876.5558093467707</v>
      </c>
      <c r="C24166" s="303">
        <v>2015.7880317528081</v>
      </c>
      <c r="D24166" s="229">
        <f t="shared" si="760"/>
        <v>12.876781963874281</v>
      </c>
      <c r="E24166" s="229">
        <f t="shared" si="761"/>
        <v>11.987371499069988</v>
      </c>
    </row>
    <row r="24167" spans="1:5" x14ac:dyDescent="0.2">
      <c r="A24167" s="302">
        <v>24165</v>
      </c>
      <c r="B24167" s="303">
        <v>1876.5743917920954</v>
      </c>
      <c r="C24167" s="303">
        <v>2015.7880317528081</v>
      </c>
      <c r="D24167" s="229">
        <f t="shared" si="760"/>
        <v>12.877187339705117</v>
      </c>
      <c r="E24167" s="229">
        <f t="shared" si="761"/>
        <v>11.98786758297576</v>
      </c>
    </row>
    <row r="24168" spans="1:5" x14ac:dyDescent="0.2">
      <c r="A24168" s="302">
        <v>24166</v>
      </c>
      <c r="B24168" s="303">
        <v>1876.5929734684551</v>
      </c>
      <c r="C24168" s="303">
        <v>2015.7880317528081</v>
      </c>
      <c r="D24168" s="229">
        <f t="shared" si="760"/>
        <v>12.877592712784514</v>
      </c>
      <c r="E24168" s="229">
        <f t="shared" si="761"/>
        <v>11.988363666881531</v>
      </c>
    </row>
    <row r="24169" spans="1:5" x14ac:dyDescent="0.2">
      <c r="A24169" s="302">
        <v>24167</v>
      </c>
      <c r="B24169" s="303">
        <v>1876.6115543759124</v>
      </c>
      <c r="C24169" s="303">
        <v>2015.7880317528081</v>
      </c>
      <c r="D24169" s="229">
        <f t="shared" si="760"/>
        <v>12.877998083112622</v>
      </c>
      <c r="E24169" s="229">
        <f t="shared" si="761"/>
        <v>11.988859750787304</v>
      </c>
    </row>
    <row r="24170" spans="1:5" x14ac:dyDescent="0.2">
      <c r="A24170" s="302">
        <v>24168</v>
      </c>
      <c r="B24170" s="303">
        <v>1876.6301345145312</v>
      </c>
      <c r="C24170" s="303">
        <v>2015.7880317528081</v>
      </c>
      <c r="D24170" s="229">
        <f t="shared" si="760"/>
        <v>12.878403450689586</v>
      </c>
      <c r="E24170" s="229">
        <f t="shared" si="761"/>
        <v>11.989355834693075</v>
      </c>
    </row>
    <row r="24171" spans="1:5" x14ac:dyDescent="0.2">
      <c r="A24171" s="302">
        <v>24169</v>
      </c>
      <c r="B24171" s="303">
        <v>1876.648713884375</v>
      </c>
      <c r="C24171" s="303">
        <v>2015.7880317528081</v>
      </c>
      <c r="D24171" s="229">
        <f t="shared" si="760"/>
        <v>12.878808815515546</v>
      </c>
      <c r="E24171" s="229">
        <f t="shared" si="761"/>
        <v>11.989851918598847</v>
      </c>
    </row>
    <row r="24172" spans="1:5" x14ac:dyDescent="0.2">
      <c r="A24172" s="302">
        <v>24170</v>
      </c>
      <c r="B24172" s="303">
        <v>1876.6672924855066</v>
      </c>
      <c r="C24172" s="303">
        <v>2015.7880317528081</v>
      </c>
      <c r="D24172" s="229">
        <f t="shared" si="760"/>
        <v>12.879214177590653</v>
      </c>
      <c r="E24172" s="229">
        <f t="shared" si="761"/>
        <v>11.990348002504618</v>
      </c>
    </row>
    <row r="24173" spans="1:5" x14ac:dyDescent="0.2">
      <c r="A24173" s="302">
        <v>24171</v>
      </c>
      <c r="B24173" s="303">
        <v>1876.6858703179914</v>
      </c>
      <c r="C24173" s="303">
        <v>2015.7880317528081</v>
      </c>
      <c r="D24173" s="229">
        <f t="shared" si="760"/>
        <v>12.879619536915037</v>
      </c>
      <c r="E24173" s="229">
        <f t="shared" si="761"/>
        <v>11.990844086410391</v>
      </c>
    </row>
    <row r="24174" spans="1:5" x14ac:dyDescent="0.2">
      <c r="A24174" s="302">
        <v>24172</v>
      </c>
      <c r="B24174" s="303">
        <v>1876.7044473818914</v>
      </c>
      <c r="C24174" s="303">
        <v>2015.7880317528081</v>
      </c>
      <c r="D24174" s="229">
        <f t="shared" si="760"/>
        <v>12.880024893488851</v>
      </c>
      <c r="E24174" s="229">
        <f t="shared" si="761"/>
        <v>11.991340170316162</v>
      </c>
    </row>
    <row r="24175" spans="1:5" x14ac:dyDescent="0.2">
      <c r="A24175" s="302">
        <v>24173</v>
      </c>
      <c r="B24175" s="303">
        <v>1876.7230236772712</v>
      </c>
      <c r="C24175" s="303">
        <v>2015.7880317528081</v>
      </c>
      <c r="D24175" s="229">
        <f t="shared" si="760"/>
        <v>12.880430247312235</v>
      </c>
      <c r="E24175" s="229">
        <f t="shared" si="761"/>
        <v>11.991836254221933</v>
      </c>
    </row>
    <row r="24176" spans="1:5" x14ac:dyDescent="0.2">
      <c r="A24176" s="302">
        <v>24174</v>
      </c>
      <c r="B24176" s="303">
        <v>1876.7415992041942</v>
      </c>
      <c r="C24176" s="303">
        <v>2015.7880317528081</v>
      </c>
      <c r="D24176" s="229">
        <f t="shared" si="760"/>
        <v>12.88083559838533</v>
      </c>
      <c r="E24176" s="229">
        <f t="shared" si="761"/>
        <v>11.992332338127706</v>
      </c>
    </row>
    <row r="24177" spans="1:5" x14ac:dyDescent="0.2">
      <c r="A24177" s="302">
        <v>24175</v>
      </c>
      <c r="B24177" s="303">
        <v>1876.7601739627225</v>
      </c>
      <c r="C24177" s="303">
        <v>2015.7880317528081</v>
      </c>
      <c r="D24177" s="229">
        <f t="shared" si="760"/>
        <v>12.881240946708292</v>
      </c>
      <c r="E24177" s="229">
        <f t="shared" si="761"/>
        <v>11.992828422033478</v>
      </c>
    </row>
    <row r="24178" spans="1:5" x14ac:dyDescent="0.2">
      <c r="A24178" s="302">
        <v>24176</v>
      </c>
      <c r="B24178" s="303">
        <v>1876.7787479529225</v>
      </c>
      <c r="C24178" s="303">
        <v>2015.7880317528081</v>
      </c>
      <c r="D24178" s="229">
        <f t="shared" si="760"/>
        <v>12.881646292281244</v>
      </c>
      <c r="E24178" s="229">
        <f t="shared" si="761"/>
        <v>11.993324505939249</v>
      </c>
    </row>
    <row r="24179" spans="1:5" x14ac:dyDescent="0.2">
      <c r="A24179" s="302">
        <v>24177</v>
      </c>
      <c r="B24179" s="303">
        <v>1876.7973211748549</v>
      </c>
      <c r="C24179" s="303">
        <v>2015.7880317528081</v>
      </c>
      <c r="D24179" s="229">
        <f t="shared" si="760"/>
        <v>12.882051635104348</v>
      </c>
      <c r="E24179" s="229">
        <f t="shared" si="761"/>
        <v>11.993820589845022</v>
      </c>
    </row>
    <row r="24180" spans="1:5" x14ac:dyDescent="0.2">
      <c r="A24180" s="302">
        <v>24178</v>
      </c>
      <c r="B24180" s="303">
        <v>1876.8158936285854</v>
      </c>
      <c r="C24180" s="303">
        <v>2015.7880317528081</v>
      </c>
      <c r="D24180" s="229">
        <f t="shared" si="760"/>
        <v>12.882456975177734</v>
      </c>
      <c r="E24180" s="229">
        <f t="shared" si="761"/>
        <v>11.994316673750793</v>
      </c>
    </row>
    <row r="24181" spans="1:5" x14ac:dyDescent="0.2">
      <c r="A24181" s="302">
        <v>24179</v>
      </c>
      <c r="B24181" s="303">
        <v>1876.8344653141767</v>
      </c>
      <c r="C24181" s="303">
        <v>2015.7880317528081</v>
      </c>
      <c r="D24181" s="229">
        <f t="shared" si="760"/>
        <v>12.882862312501548</v>
      </c>
      <c r="E24181" s="229">
        <f t="shared" si="761"/>
        <v>11.994812757656565</v>
      </c>
    </row>
    <row r="24182" spans="1:5" x14ac:dyDescent="0.2">
      <c r="A24182" s="302">
        <v>24180</v>
      </c>
      <c r="B24182" s="303">
        <v>1876.8530362316915</v>
      </c>
      <c r="C24182" s="303">
        <v>2015.7880317528081</v>
      </c>
      <c r="D24182" s="229">
        <f t="shared" si="760"/>
        <v>12.883267647075941</v>
      </c>
      <c r="E24182" s="229">
        <f t="shared" si="761"/>
        <v>11.995308841562338</v>
      </c>
    </row>
    <row r="24183" spans="1:5" x14ac:dyDescent="0.2">
      <c r="A24183" s="302">
        <v>24181</v>
      </c>
      <c r="B24183" s="303">
        <v>1876.8716063811953</v>
      </c>
      <c r="C24183" s="303">
        <v>2015.7880317528081</v>
      </c>
      <c r="D24183" s="229">
        <f t="shared" si="760"/>
        <v>12.883672978901043</v>
      </c>
      <c r="E24183" s="229">
        <f t="shared" si="761"/>
        <v>11.995804925468109</v>
      </c>
    </row>
    <row r="24184" spans="1:5" x14ac:dyDescent="0.2">
      <c r="A24184" s="302">
        <v>24182</v>
      </c>
      <c r="B24184" s="303">
        <v>1876.89017576275</v>
      </c>
      <c r="C24184" s="303">
        <v>2015.7880317528081</v>
      </c>
      <c r="D24184" s="229">
        <f t="shared" si="760"/>
        <v>12.884078307977008</v>
      </c>
      <c r="E24184" s="229">
        <f t="shared" si="761"/>
        <v>11.99630100937388</v>
      </c>
    </row>
    <row r="24185" spans="1:5" x14ac:dyDescent="0.2">
      <c r="A24185" s="302">
        <v>24183</v>
      </c>
      <c r="B24185" s="303">
        <v>1876.9087443764192</v>
      </c>
      <c r="C24185" s="303">
        <v>2015.7880317528081</v>
      </c>
      <c r="D24185" s="229">
        <f t="shared" si="760"/>
        <v>12.884483634303978</v>
      </c>
      <c r="E24185" s="229">
        <f t="shared" si="761"/>
        <v>11.996797093279651</v>
      </c>
    </row>
    <row r="24186" spans="1:5" x14ac:dyDescent="0.2">
      <c r="A24186" s="302">
        <v>24184</v>
      </c>
      <c r="B24186" s="303">
        <v>1876.9273122222667</v>
      </c>
      <c r="C24186" s="303">
        <v>2015.7880317528081</v>
      </c>
      <c r="D24186" s="229">
        <f t="shared" si="760"/>
        <v>12.884888957882094</v>
      </c>
      <c r="E24186" s="229">
        <f t="shared" si="761"/>
        <v>11.997293177185425</v>
      </c>
    </row>
    <row r="24187" spans="1:5" x14ac:dyDescent="0.2">
      <c r="A24187" s="302">
        <v>24185</v>
      </c>
      <c r="B24187" s="303">
        <v>1876.9458793003569</v>
      </c>
      <c r="C24187" s="303">
        <v>2015.7880317528081</v>
      </c>
      <c r="D24187" s="229">
        <f t="shared" si="760"/>
        <v>12.885294278711493</v>
      </c>
      <c r="E24187" s="229">
        <f t="shared" si="761"/>
        <v>11.997789261091196</v>
      </c>
    </row>
    <row r="24188" spans="1:5" x14ac:dyDescent="0.2">
      <c r="A24188" s="302">
        <v>24186</v>
      </c>
      <c r="B24188" s="303">
        <v>1876.9644456107526</v>
      </c>
      <c r="C24188" s="303">
        <v>2015.7880317528081</v>
      </c>
      <c r="D24188" s="229">
        <f t="shared" si="760"/>
        <v>12.885699596792323</v>
      </c>
      <c r="E24188" s="229">
        <f t="shared" si="761"/>
        <v>11.998285344996967</v>
      </c>
    </row>
    <row r="24189" spans="1:5" x14ac:dyDescent="0.2">
      <c r="A24189" s="302">
        <v>24187</v>
      </c>
      <c r="B24189" s="303">
        <v>1876.9830111535166</v>
      </c>
      <c r="C24189" s="303">
        <v>2015.7880317528081</v>
      </c>
      <c r="D24189" s="229">
        <f t="shared" si="760"/>
        <v>12.886104912124731</v>
      </c>
      <c r="E24189" s="229">
        <f t="shared" si="761"/>
        <v>11.99878142890274</v>
      </c>
    </row>
    <row r="24190" spans="1:5" x14ac:dyDescent="0.2">
      <c r="A24190" s="302">
        <v>24188</v>
      </c>
      <c r="B24190" s="303">
        <v>1877.0015759287126</v>
      </c>
      <c r="C24190" s="303">
        <v>2015.7880317528081</v>
      </c>
      <c r="D24190" s="229">
        <f t="shared" si="760"/>
        <v>12.886510224708861</v>
      </c>
      <c r="E24190" s="229">
        <f t="shared" si="761"/>
        <v>11.999277512808511</v>
      </c>
    </row>
    <row r="24191" spans="1:5" x14ac:dyDescent="0.2">
      <c r="A24191" s="302">
        <v>24189</v>
      </c>
      <c r="B24191" s="303">
        <v>1877.020139936405</v>
      </c>
      <c r="C24191" s="303">
        <v>2015.7880317528081</v>
      </c>
      <c r="D24191" s="229">
        <f t="shared" si="760"/>
        <v>12.886915534544846</v>
      </c>
      <c r="E24191" s="229">
        <f t="shared" si="761"/>
        <v>11.999773596714283</v>
      </c>
    </row>
    <row r="24192" spans="1:5" x14ac:dyDescent="0.2">
      <c r="A24192" s="302">
        <v>24190</v>
      </c>
      <c r="B24192" s="303">
        <v>1877.0387031766568</v>
      </c>
      <c r="C24192" s="303">
        <v>2015.7880317528081</v>
      </c>
      <c r="D24192" s="229">
        <f t="shared" ref="D24192:D24255" si="762">A24192/B24192</f>
        <v>12.887320841632837</v>
      </c>
      <c r="E24192" s="229">
        <f t="shared" ref="E24192:E24255" si="763">A24192/C24192</f>
        <v>12.000269680620056</v>
      </c>
    </row>
    <row r="24193" spans="1:5" x14ac:dyDescent="0.2">
      <c r="A24193" s="302">
        <v>24191</v>
      </c>
      <c r="B24193" s="303">
        <v>1877.0572656495306</v>
      </c>
      <c r="C24193" s="303">
        <v>2015.7880317528081</v>
      </c>
      <c r="D24193" s="229">
        <f t="shared" si="762"/>
        <v>12.887726145972978</v>
      </c>
      <c r="E24193" s="229">
        <f t="shared" si="763"/>
        <v>12.000765764525827</v>
      </c>
    </row>
    <row r="24194" spans="1:5" x14ac:dyDescent="0.2">
      <c r="A24194" s="302">
        <v>24192</v>
      </c>
      <c r="B24194" s="303">
        <v>1877.0758273550919</v>
      </c>
      <c r="C24194" s="303">
        <v>2015.7880317528081</v>
      </c>
      <c r="D24194" s="229">
        <f t="shared" si="762"/>
        <v>12.888131447565399</v>
      </c>
      <c r="E24194" s="229">
        <f t="shared" si="763"/>
        <v>12.001261848431598</v>
      </c>
    </row>
    <row r="24195" spans="1:5" x14ac:dyDescent="0.2">
      <c r="A24195" s="302">
        <v>24193</v>
      </c>
      <c r="B24195" s="303">
        <v>1877.0943882934016</v>
      </c>
      <c r="C24195" s="303">
        <v>2015.7880317528081</v>
      </c>
      <c r="D24195" s="229">
        <f t="shared" si="762"/>
        <v>12.888536746410262</v>
      </c>
      <c r="E24195" s="229">
        <f t="shared" si="763"/>
        <v>12.00175793233737</v>
      </c>
    </row>
    <row r="24196" spans="1:5" x14ac:dyDescent="0.2">
      <c r="A24196" s="302">
        <v>24194</v>
      </c>
      <c r="B24196" s="303">
        <v>1877.1129484645244</v>
      </c>
      <c r="C24196" s="303">
        <v>2015.7880317528081</v>
      </c>
      <c r="D24196" s="229">
        <f t="shared" si="762"/>
        <v>12.888942042507701</v>
      </c>
      <c r="E24196" s="229">
        <f t="shared" si="763"/>
        <v>12.002254016243143</v>
      </c>
    </row>
    <row r="24197" spans="1:5" x14ac:dyDescent="0.2">
      <c r="A24197" s="302">
        <v>24195</v>
      </c>
      <c r="B24197" s="303">
        <v>1877.1315078685238</v>
      </c>
      <c r="C24197" s="303">
        <v>2015.7880317528081</v>
      </c>
      <c r="D24197" s="229">
        <f t="shared" si="762"/>
        <v>12.889347335857858</v>
      </c>
      <c r="E24197" s="229">
        <f t="shared" si="763"/>
        <v>12.002750100148914</v>
      </c>
    </row>
    <row r="24198" spans="1:5" x14ac:dyDescent="0.2">
      <c r="A24198" s="302">
        <v>24196</v>
      </c>
      <c r="B24198" s="303">
        <v>1877.1500665054627</v>
      </c>
      <c r="C24198" s="303">
        <v>2015.7880317528081</v>
      </c>
      <c r="D24198" s="229">
        <f t="shared" si="762"/>
        <v>12.889752626460877</v>
      </c>
      <c r="E24198" s="229">
        <f t="shared" si="763"/>
        <v>12.003246184054685</v>
      </c>
    </row>
    <row r="24199" spans="1:5" x14ac:dyDescent="0.2">
      <c r="A24199" s="302">
        <v>24197</v>
      </c>
      <c r="B24199" s="303">
        <v>1877.1686243754057</v>
      </c>
      <c r="C24199" s="303">
        <v>2015.7880317528081</v>
      </c>
      <c r="D24199" s="229">
        <f t="shared" si="762"/>
        <v>12.890157914316898</v>
      </c>
      <c r="E24199" s="229">
        <f t="shared" si="763"/>
        <v>12.003742267960458</v>
      </c>
    </row>
    <row r="24200" spans="1:5" x14ac:dyDescent="0.2">
      <c r="A24200" s="302">
        <v>24198</v>
      </c>
      <c r="B24200" s="303">
        <v>1877.1871814784154</v>
      </c>
      <c r="C24200" s="303">
        <v>2015.7880317528081</v>
      </c>
      <c r="D24200" s="229">
        <f t="shared" si="762"/>
        <v>12.890563199426065</v>
      </c>
      <c r="E24200" s="229">
        <f t="shared" si="763"/>
        <v>12.004238351866229</v>
      </c>
    </row>
    <row r="24201" spans="1:5" x14ac:dyDescent="0.2">
      <c r="A24201" s="302">
        <v>24199</v>
      </c>
      <c r="B24201" s="303">
        <v>1877.2057378145537</v>
      </c>
      <c r="C24201" s="303">
        <v>2015.7880317528081</v>
      </c>
      <c r="D24201" s="229">
        <f t="shared" si="762"/>
        <v>12.890968481788533</v>
      </c>
      <c r="E24201" s="229">
        <f t="shared" si="763"/>
        <v>12.004734435772001</v>
      </c>
    </row>
    <row r="24202" spans="1:5" x14ac:dyDescent="0.2">
      <c r="A24202" s="302">
        <v>24200</v>
      </c>
      <c r="B24202" s="303">
        <v>1877.224293383887</v>
      </c>
      <c r="C24202" s="303">
        <v>2015.7880317528081</v>
      </c>
      <c r="D24202" s="229">
        <f t="shared" si="762"/>
        <v>12.891373761404424</v>
      </c>
      <c r="E24202" s="229">
        <f t="shared" si="763"/>
        <v>12.005230519677774</v>
      </c>
    </row>
    <row r="24203" spans="1:5" x14ac:dyDescent="0.2">
      <c r="A24203" s="302">
        <v>24201</v>
      </c>
      <c r="B24203" s="303">
        <v>1877.2428481864754</v>
      </c>
      <c r="C24203" s="303">
        <v>2015.7880317528081</v>
      </c>
      <c r="D24203" s="229">
        <f t="shared" si="762"/>
        <v>12.891779038273901</v>
      </c>
      <c r="E24203" s="229">
        <f t="shared" si="763"/>
        <v>12.005726603583545</v>
      </c>
    </row>
    <row r="24204" spans="1:5" x14ac:dyDescent="0.2">
      <c r="A24204" s="302">
        <v>24202</v>
      </c>
      <c r="B24204" s="303">
        <v>1877.2614022223852</v>
      </c>
      <c r="C24204" s="303">
        <v>2015.7880317528081</v>
      </c>
      <c r="D24204" s="229">
        <f t="shared" si="762"/>
        <v>12.892184312397092</v>
      </c>
      <c r="E24204" s="229">
        <f t="shared" si="763"/>
        <v>12.006222687489316</v>
      </c>
    </row>
    <row r="24205" spans="1:5" x14ac:dyDescent="0.2">
      <c r="A24205" s="302">
        <v>24203</v>
      </c>
      <c r="B24205" s="303">
        <v>1877.2799554916783</v>
      </c>
      <c r="C24205" s="303">
        <v>2015.7880317528081</v>
      </c>
      <c r="D24205" s="229">
        <f t="shared" si="762"/>
        <v>12.892589583774145</v>
      </c>
      <c r="E24205" s="229">
        <f t="shared" si="763"/>
        <v>12.006718771395088</v>
      </c>
    </row>
    <row r="24206" spans="1:5" x14ac:dyDescent="0.2">
      <c r="A24206" s="302">
        <v>24204</v>
      </c>
      <c r="B24206" s="303">
        <v>1877.2985079944183</v>
      </c>
      <c r="C24206" s="303">
        <v>2015.7880317528081</v>
      </c>
      <c r="D24206" s="229">
        <f t="shared" si="762"/>
        <v>12.892994852405202</v>
      </c>
      <c r="E24206" s="229">
        <f t="shared" si="763"/>
        <v>12.007214855300861</v>
      </c>
    </row>
    <row r="24207" spans="1:5" x14ac:dyDescent="0.2">
      <c r="A24207" s="302">
        <v>24205</v>
      </c>
      <c r="B24207" s="303">
        <v>1877.317059730668</v>
      </c>
      <c r="C24207" s="303">
        <v>2015.7880317528081</v>
      </c>
      <c r="D24207" s="229">
        <f t="shared" si="762"/>
        <v>12.89340011829041</v>
      </c>
      <c r="E24207" s="229">
        <f t="shared" si="763"/>
        <v>12.007710939206632</v>
      </c>
    </row>
    <row r="24208" spans="1:5" x14ac:dyDescent="0.2">
      <c r="A24208" s="302">
        <v>24206</v>
      </c>
      <c r="B24208" s="303">
        <v>1877.335610700492</v>
      </c>
      <c r="C24208" s="303">
        <v>2015.7880317528081</v>
      </c>
      <c r="D24208" s="229">
        <f t="shared" si="762"/>
        <v>12.893805381429905</v>
      </c>
      <c r="E24208" s="229">
        <f t="shared" si="763"/>
        <v>12.008207023112403</v>
      </c>
    </row>
    <row r="24209" spans="1:5" x14ac:dyDescent="0.2">
      <c r="A24209" s="302">
        <v>24207</v>
      </c>
      <c r="B24209" s="303">
        <v>1877.3541609039521</v>
      </c>
      <c r="C24209" s="303">
        <v>2015.7880317528081</v>
      </c>
      <c r="D24209" s="229">
        <f t="shared" si="762"/>
        <v>12.894210641823838</v>
      </c>
      <c r="E24209" s="229">
        <f t="shared" si="763"/>
        <v>12.008703107018176</v>
      </c>
    </row>
    <row r="24210" spans="1:5" x14ac:dyDescent="0.2">
      <c r="A24210" s="302">
        <v>24208</v>
      </c>
      <c r="B24210" s="303">
        <v>1877.372710341112</v>
      </c>
      <c r="C24210" s="303">
        <v>2015.7880317528081</v>
      </c>
      <c r="D24210" s="229">
        <f t="shared" si="762"/>
        <v>12.894615899472349</v>
      </c>
      <c r="E24210" s="229">
        <f t="shared" si="763"/>
        <v>12.009199190923947</v>
      </c>
    </row>
    <row r="24211" spans="1:5" x14ac:dyDescent="0.2">
      <c r="A24211" s="302">
        <v>24209</v>
      </c>
      <c r="B24211" s="303">
        <v>1877.3912590120362</v>
      </c>
      <c r="C24211" s="303">
        <v>2015.7880317528081</v>
      </c>
      <c r="D24211" s="229">
        <f t="shared" si="762"/>
        <v>12.895021154375574</v>
      </c>
      <c r="E24211" s="229">
        <f t="shared" si="763"/>
        <v>12.009695274829719</v>
      </c>
    </row>
    <row r="24212" spans="1:5" x14ac:dyDescent="0.2">
      <c r="A24212" s="302">
        <v>24210</v>
      </c>
      <c r="B24212" s="303">
        <v>1877.4098069167876</v>
      </c>
      <c r="C24212" s="303">
        <v>2015.7880317528081</v>
      </c>
      <c r="D24212" s="229">
        <f t="shared" si="762"/>
        <v>12.895426406533659</v>
      </c>
      <c r="E24212" s="229">
        <f t="shared" si="763"/>
        <v>12.010191358735492</v>
      </c>
    </row>
    <row r="24213" spans="1:5" x14ac:dyDescent="0.2">
      <c r="A24213" s="302">
        <v>24211</v>
      </c>
      <c r="B24213" s="303">
        <v>1877.4283540554288</v>
      </c>
      <c r="C24213" s="303">
        <v>2015.7880317528081</v>
      </c>
      <c r="D24213" s="229">
        <f t="shared" si="762"/>
        <v>12.895831655946749</v>
      </c>
      <c r="E24213" s="229">
        <f t="shared" si="763"/>
        <v>12.010687442641263</v>
      </c>
    </row>
    <row r="24214" spans="1:5" x14ac:dyDescent="0.2">
      <c r="A24214" s="302">
        <v>24212</v>
      </c>
      <c r="B24214" s="303">
        <v>1877.4469004280227</v>
      </c>
      <c r="C24214" s="303">
        <v>2015.7880317528081</v>
      </c>
      <c r="D24214" s="229">
        <f t="shared" si="762"/>
        <v>12.896236902614993</v>
      </c>
      <c r="E24214" s="229">
        <f t="shared" si="763"/>
        <v>12.011183526547034</v>
      </c>
    </row>
    <row r="24215" spans="1:5" x14ac:dyDescent="0.2">
      <c r="A24215" s="302">
        <v>24213</v>
      </c>
      <c r="B24215" s="303">
        <v>1877.4654460346337</v>
      </c>
      <c r="C24215" s="303">
        <v>2015.7880317528081</v>
      </c>
      <c r="D24215" s="229">
        <f t="shared" si="762"/>
        <v>12.896642146538522</v>
      </c>
      <c r="E24215" s="229">
        <f t="shared" si="763"/>
        <v>12.011679610452806</v>
      </c>
    </row>
    <row r="24216" spans="1:5" x14ac:dyDescent="0.2">
      <c r="A24216" s="302">
        <v>24214</v>
      </c>
      <c r="B24216" s="303">
        <v>1877.4839908753238</v>
      </c>
      <c r="C24216" s="303">
        <v>2015.7880317528081</v>
      </c>
      <c r="D24216" s="229">
        <f t="shared" si="762"/>
        <v>12.897047387717489</v>
      </c>
      <c r="E24216" s="229">
        <f t="shared" si="763"/>
        <v>12.012175694358579</v>
      </c>
    </row>
    <row r="24217" spans="1:5" x14ac:dyDescent="0.2">
      <c r="A24217" s="302">
        <v>24215</v>
      </c>
      <c r="B24217" s="303">
        <v>1877.5025349501575</v>
      </c>
      <c r="C24217" s="303">
        <v>2015.7880317528081</v>
      </c>
      <c r="D24217" s="229">
        <f t="shared" si="762"/>
        <v>12.897452626152029</v>
      </c>
      <c r="E24217" s="229">
        <f t="shared" si="763"/>
        <v>12.01267177826435</v>
      </c>
    </row>
    <row r="24218" spans="1:5" x14ac:dyDescent="0.2">
      <c r="A24218" s="302">
        <v>24216</v>
      </c>
      <c r="B24218" s="303">
        <v>1877.5210782591976</v>
      </c>
      <c r="C24218" s="303">
        <v>2015.7880317528081</v>
      </c>
      <c r="D24218" s="229">
        <f t="shared" si="762"/>
        <v>12.897857861842288</v>
      </c>
      <c r="E24218" s="229">
        <f t="shared" si="763"/>
        <v>12.013167862170121</v>
      </c>
    </row>
    <row r="24219" spans="1:5" x14ac:dyDescent="0.2">
      <c r="A24219" s="302">
        <v>24217</v>
      </c>
      <c r="B24219" s="303">
        <v>1877.5396208025077</v>
      </c>
      <c r="C24219" s="303">
        <v>2015.7880317528081</v>
      </c>
      <c r="D24219" s="229">
        <f t="shared" si="762"/>
        <v>12.898263094788405</v>
      </c>
      <c r="E24219" s="229">
        <f t="shared" si="763"/>
        <v>12.013663946075894</v>
      </c>
    </row>
    <row r="24220" spans="1:5" x14ac:dyDescent="0.2">
      <c r="A24220" s="302">
        <v>24218</v>
      </c>
      <c r="B24220" s="303">
        <v>1877.5581625801506</v>
      </c>
      <c r="C24220" s="303">
        <v>2015.7880317528081</v>
      </c>
      <c r="D24220" s="229">
        <f t="shared" si="762"/>
        <v>12.898668324990526</v>
      </c>
      <c r="E24220" s="229">
        <f t="shared" si="763"/>
        <v>12.014160029981666</v>
      </c>
    </row>
    <row r="24221" spans="1:5" x14ac:dyDescent="0.2">
      <c r="A24221" s="302">
        <v>24219</v>
      </c>
      <c r="B24221" s="303">
        <v>1877.5767035921899</v>
      </c>
      <c r="C24221" s="303">
        <v>2015.7880317528081</v>
      </c>
      <c r="D24221" s="229">
        <f t="shared" si="762"/>
        <v>12.89907355244879</v>
      </c>
      <c r="E24221" s="229">
        <f t="shared" si="763"/>
        <v>12.014656113887437</v>
      </c>
    </row>
    <row r="24222" spans="1:5" x14ac:dyDescent="0.2">
      <c r="A24222" s="302">
        <v>24220</v>
      </c>
      <c r="B24222" s="303">
        <v>1877.5952438386885</v>
      </c>
      <c r="C24222" s="303">
        <v>2015.7880317528081</v>
      </c>
      <c r="D24222" s="229">
        <f t="shared" si="762"/>
        <v>12.899478777163345</v>
      </c>
      <c r="E24222" s="229">
        <f t="shared" si="763"/>
        <v>12.01515219779321</v>
      </c>
    </row>
    <row r="24223" spans="1:5" x14ac:dyDescent="0.2">
      <c r="A24223" s="302">
        <v>24221</v>
      </c>
      <c r="B24223" s="303">
        <v>1877.6137833197081</v>
      </c>
      <c r="C24223" s="303">
        <v>2015.7880317528081</v>
      </c>
      <c r="D24223" s="229">
        <f t="shared" si="762"/>
        <v>12.899883999134342</v>
      </c>
      <c r="E24223" s="229">
        <f t="shared" si="763"/>
        <v>12.015648281698981</v>
      </c>
    </row>
    <row r="24224" spans="1:5" x14ac:dyDescent="0.2">
      <c r="A24224" s="302">
        <v>24222</v>
      </c>
      <c r="B24224" s="303">
        <v>1877.6323220353152</v>
      </c>
      <c r="C24224" s="303">
        <v>2015.7880317528081</v>
      </c>
      <c r="D24224" s="229">
        <f t="shared" si="762"/>
        <v>12.900289218361902</v>
      </c>
      <c r="E24224" s="229">
        <f t="shared" si="763"/>
        <v>12.016144365604752</v>
      </c>
    </row>
    <row r="24225" spans="1:5" x14ac:dyDescent="0.2">
      <c r="A24225" s="302">
        <v>24223</v>
      </c>
      <c r="B24225" s="303">
        <v>1877.6508599855706</v>
      </c>
      <c r="C24225" s="303">
        <v>2015.7880317528081</v>
      </c>
      <c r="D24225" s="229">
        <f t="shared" si="762"/>
        <v>12.900694434846184</v>
      </c>
      <c r="E24225" s="229">
        <f t="shared" si="763"/>
        <v>12.016640449510525</v>
      </c>
    </row>
    <row r="24226" spans="1:5" x14ac:dyDescent="0.2">
      <c r="A24226" s="302">
        <v>24224</v>
      </c>
      <c r="B24226" s="303">
        <v>1877.6693971705381</v>
      </c>
      <c r="C24226" s="303">
        <v>2015.7880317528081</v>
      </c>
      <c r="D24226" s="229">
        <f t="shared" si="762"/>
        <v>12.901099648587323</v>
      </c>
      <c r="E24226" s="229">
        <f t="shared" si="763"/>
        <v>12.017136533416297</v>
      </c>
    </row>
    <row r="24227" spans="1:5" x14ac:dyDescent="0.2">
      <c r="A24227" s="302">
        <v>24225</v>
      </c>
      <c r="B24227" s="303">
        <v>1877.6879335902813</v>
      </c>
      <c r="C24227" s="303">
        <v>2015.7880317528081</v>
      </c>
      <c r="D24227" s="229">
        <f t="shared" si="762"/>
        <v>12.901504859585463</v>
      </c>
      <c r="E24227" s="229">
        <f t="shared" si="763"/>
        <v>12.017632617322068</v>
      </c>
    </row>
    <row r="24228" spans="1:5" x14ac:dyDescent="0.2">
      <c r="A24228" s="302">
        <v>24226</v>
      </c>
      <c r="B24228" s="303">
        <v>1877.706469244863</v>
      </c>
      <c r="C24228" s="303">
        <v>2015.7880317528081</v>
      </c>
      <c r="D24228" s="229">
        <f t="shared" si="762"/>
        <v>12.901910067840747</v>
      </c>
      <c r="E24228" s="229">
        <f t="shared" si="763"/>
        <v>12.018128701227839</v>
      </c>
    </row>
    <row r="24229" spans="1:5" x14ac:dyDescent="0.2">
      <c r="A24229" s="302">
        <v>24227</v>
      </c>
      <c r="B24229" s="303">
        <v>1877.7250041343459</v>
      </c>
      <c r="C24229" s="303">
        <v>2015.7880317528081</v>
      </c>
      <c r="D24229" s="229">
        <f t="shared" si="762"/>
        <v>12.902315273353322</v>
      </c>
      <c r="E24229" s="229">
        <f t="shared" si="763"/>
        <v>12.018624785133612</v>
      </c>
    </row>
    <row r="24230" spans="1:5" x14ac:dyDescent="0.2">
      <c r="A24230" s="302">
        <v>24228</v>
      </c>
      <c r="B24230" s="303">
        <v>1877.7435382587937</v>
      </c>
      <c r="C24230" s="303">
        <v>2015.7880317528081</v>
      </c>
      <c r="D24230" s="229">
        <f t="shared" si="762"/>
        <v>12.902720476123326</v>
      </c>
      <c r="E24230" s="229">
        <f t="shared" si="763"/>
        <v>12.019120869039384</v>
      </c>
    </row>
    <row r="24231" spans="1:5" x14ac:dyDescent="0.2">
      <c r="A24231" s="302">
        <v>24229</v>
      </c>
      <c r="B24231" s="303">
        <v>1877.7620716182701</v>
      </c>
      <c r="C24231" s="303">
        <v>2015.7880317528081</v>
      </c>
      <c r="D24231" s="229">
        <f t="shared" si="762"/>
        <v>12.903125676150896</v>
      </c>
      <c r="E24231" s="229">
        <f t="shared" si="763"/>
        <v>12.019616952945155</v>
      </c>
    </row>
    <row r="24232" spans="1:5" x14ac:dyDescent="0.2">
      <c r="A24232" s="302">
        <v>24230</v>
      </c>
      <c r="B24232" s="303">
        <v>1877.7806042128368</v>
      </c>
      <c r="C24232" s="303">
        <v>2015.7880317528081</v>
      </c>
      <c r="D24232" s="229">
        <f t="shared" si="762"/>
        <v>12.903530873436189</v>
      </c>
      <c r="E24232" s="229">
        <f t="shared" si="763"/>
        <v>12.020113036850928</v>
      </c>
    </row>
    <row r="24233" spans="1:5" x14ac:dyDescent="0.2">
      <c r="A24233" s="302">
        <v>24231</v>
      </c>
      <c r="B24233" s="303">
        <v>1877.7991360425585</v>
      </c>
      <c r="C24233" s="303">
        <v>2015.7880317528081</v>
      </c>
      <c r="D24233" s="229">
        <f t="shared" si="762"/>
        <v>12.903936067979332</v>
      </c>
      <c r="E24233" s="229">
        <f t="shared" si="763"/>
        <v>12.020609120756699</v>
      </c>
    </row>
    <row r="24234" spans="1:5" x14ac:dyDescent="0.2">
      <c r="A24234" s="302">
        <v>24232</v>
      </c>
      <c r="B24234" s="303">
        <v>1877.8176671074971</v>
      </c>
      <c r="C24234" s="303">
        <v>2015.7880317528081</v>
      </c>
      <c r="D24234" s="229">
        <f t="shared" si="762"/>
        <v>12.90434125978048</v>
      </c>
      <c r="E24234" s="229">
        <f t="shared" si="763"/>
        <v>12.02110520466247</v>
      </c>
    </row>
    <row r="24235" spans="1:5" x14ac:dyDescent="0.2">
      <c r="A24235" s="302">
        <v>24233</v>
      </c>
      <c r="B24235" s="303">
        <v>1877.836197407717</v>
      </c>
      <c r="C24235" s="303">
        <v>2015.7880317528081</v>
      </c>
      <c r="D24235" s="229">
        <f t="shared" si="762"/>
        <v>12.904746448839763</v>
      </c>
      <c r="E24235" s="229">
        <f t="shared" si="763"/>
        <v>12.021601288568244</v>
      </c>
    </row>
    <row r="24236" spans="1:5" x14ac:dyDescent="0.2">
      <c r="A24236" s="302">
        <v>24234</v>
      </c>
      <c r="B24236" s="303">
        <v>1877.8547269432793</v>
      </c>
      <c r="C24236" s="303">
        <v>2015.7880317528081</v>
      </c>
      <c r="D24236" s="229">
        <f t="shared" si="762"/>
        <v>12.90515163515734</v>
      </c>
      <c r="E24236" s="229">
        <f t="shared" si="763"/>
        <v>12.022097372474015</v>
      </c>
    </row>
    <row r="24237" spans="1:5" x14ac:dyDescent="0.2">
      <c r="A24237" s="302">
        <v>24235</v>
      </c>
      <c r="B24237" s="303">
        <v>1877.8732557142494</v>
      </c>
      <c r="C24237" s="303">
        <v>2015.7880317528081</v>
      </c>
      <c r="D24237" s="229">
        <f t="shared" si="762"/>
        <v>12.905556818733336</v>
      </c>
      <c r="E24237" s="229">
        <f t="shared" si="763"/>
        <v>12.022593456379786</v>
      </c>
    </row>
    <row r="24238" spans="1:5" x14ac:dyDescent="0.2">
      <c r="A24238" s="302">
        <v>24236</v>
      </c>
      <c r="B24238" s="303">
        <v>1877.8917837206882</v>
      </c>
      <c r="C24238" s="303">
        <v>2015.7880317528081</v>
      </c>
      <c r="D24238" s="229">
        <f t="shared" si="762"/>
        <v>12.905961999567909</v>
      </c>
      <c r="E24238" s="229">
        <f t="shared" si="763"/>
        <v>12.023089540285557</v>
      </c>
    </row>
    <row r="24239" spans="1:5" x14ac:dyDescent="0.2">
      <c r="A24239" s="302">
        <v>24237</v>
      </c>
      <c r="B24239" s="303">
        <v>1877.9103109626603</v>
      </c>
      <c r="C24239" s="303">
        <v>2015.7880317528081</v>
      </c>
      <c r="D24239" s="229">
        <f t="shared" si="762"/>
        <v>12.90636717766119</v>
      </c>
      <c r="E24239" s="229">
        <f t="shared" si="763"/>
        <v>12.02358562419133</v>
      </c>
    </row>
    <row r="24240" spans="1:5" x14ac:dyDescent="0.2">
      <c r="A24240" s="302">
        <v>24238</v>
      </c>
      <c r="B24240" s="303">
        <v>1877.9288374402286</v>
      </c>
      <c r="C24240" s="303">
        <v>2015.7880317528081</v>
      </c>
      <c r="D24240" s="229">
        <f t="shared" si="762"/>
        <v>12.906772353013327</v>
      </c>
      <c r="E24240" s="229">
        <f t="shared" si="763"/>
        <v>12.024081708097102</v>
      </c>
    </row>
    <row r="24241" spans="1:5" x14ac:dyDescent="0.2">
      <c r="A24241" s="302">
        <v>24239</v>
      </c>
      <c r="B24241" s="303">
        <v>1877.9473631534565</v>
      </c>
      <c r="C24241" s="303">
        <v>2015.7880317528081</v>
      </c>
      <c r="D24241" s="229">
        <f t="shared" si="762"/>
        <v>12.907177525624455</v>
      </c>
      <c r="E24241" s="229">
        <f t="shared" si="763"/>
        <v>12.024577792002873</v>
      </c>
    </row>
    <row r="24242" spans="1:5" x14ac:dyDescent="0.2">
      <c r="A24242" s="302">
        <v>24240</v>
      </c>
      <c r="B24242" s="303">
        <v>1877.9658881024061</v>
      </c>
      <c r="C24242" s="303">
        <v>2015.7880317528081</v>
      </c>
      <c r="D24242" s="229">
        <f t="shared" si="762"/>
        <v>12.907582695494725</v>
      </c>
      <c r="E24242" s="229">
        <f t="shared" si="763"/>
        <v>12.025073875908646</v>
      </c>
    </row>
    <row r="24243" spans="1:5" x14ac:dyDescent="0.2">
      <c r="A24243" s="302">
        <v>24241</v>
      </c>
      <c r="B24243" s="303">
        <v>1877.9844122871409</v>
      </c>
      <c r="C24243" s="303">
        <v>2015.7880317528081</v>
      </c>
      <c r="D24243" s="229">
        <f t="shared" si="762"/>
        <v>12.907987862624276</v>
      </c>
      <c r="E24243" s="229">
        <f t="shared" si="763"/>
        <v>12.025569959814417</v>
      </c>
    </row>
    <row r="24244" spans="1:5" x14ac:dyDescent="0.2">
      <c r="A24244" s="302">
        <v>24242</v>
      </c>
      <c r="B24244" s="303">
        <v>1878.0029357077237</v>
      </c>
      <c r="C24244" s="303">
        <v>2015.7880317528081</v>
      </c>
      <c r="D24244" s="229">
        <f t="shared" si="762"/>
        <v>12.908393027013254</v>
      </c>
      <c r="E24244" s="229">
        <f t="shared" si="763"/>
        <v>12.026066043720189</v>
      </c>
    </row>
    <row r="24245" spans="1:5" x14ac:dyDescent="0.2">
      <c r="A24245" s="302">
        <v>24243</v>
      </c>
      <c r="B24245" s="303">
        <v>1878.0214583642182</v>
      </c>
      <c r="C24245" s="303">
        <v>2015.7880317528081</v>
      </c>
      <c r="D24245" s="229">
        <f t="shared" si="762"/>
        <v>12.908798188661793</v>
      </c>
      <c r="E24245" s="229">
        <f t="shared" si="763"/>
        <v>12.026562127625962</v>
      </c>
    </row>
    <row r="24246" spans="1:5" x14ac:dyDescent="0.2">
      <c r="A24246" s="302">
        <v>24244</v>
      </c>
      <c r="B24246" s="303">
        <v>1878.0399802566872</v>
      </c>
      <c r="C24246" s="303">
        <v>2015.7880317528081</v>
      </c>
      <c r="D24246" s="229">
        <f t="shared" si="762"/>
        <v>12.909203347570042</v>
      </c>
      <c r="E24246" s="229">
        <f t="shared" si="763"/>
        <v>12.027058211531733</v>
      </c>
    </row>
    <row r="24247" spans="1:5" x14ac:dyDescent="0.2">
      <c r="A24247" s="302">
        <v>24245</v>
      </c>
      <c r="B24247" s="303">
        <v>1878.0585013851933</v>
      </c>
      <c r="C24247" s="303">
        <v>2015.7880317528081</v>
      </c>
      <c r="D24247" s="229">
        <f t="shared" si="762"/>
        <v>12.909608503738141</v>
      </c>
      <c r="E24247" s="229">
        <f t="shared" si="763"/>
        <v>12.027554295437504</v>
      </c>
    </row>
    <row r="24248" spans="1:5" x14ac:dyDescent="0.2">
      <c r="A24248" s="302">
        <v>24246</v>
      </c>
      <c r="B24248" s="303">
        <v>1878.0770217497993</v>
      </c>
      <c r="C24248" s="303">
        <v>2015.7880317528081</v>
      </c>
      <c r="D24248" s="229">
        <f t="shared" si="762"/>
        <v>12.910013657166237</v>
      </c>
      <c r="E24248" s="229">
        <f t="shared" si="763"/>
        <v>12.028050379343275</v>
      </c>
    </row>
    <row r="24249" spans="1:5" x14ac:dyDescent="0.2">
      <c r="A24249" s="302">
        <v>24247</v>
      </c>
      <c r="B24249" s="303">
        <v>1878.0955413505699</v>
      </c>
      <c r="C24249" s="303">
        <v>2015.7880317528081</v>
      </c>
      <c r="D24249" s="229">
        <f t="shared" si="762"/>
        <v>12.910418807854459</v>
      </c>
      <c r="E24249" s="229">
        <f t="shared" si="763"/>
        <v>12.028546463249048</v>
      </c>
    </row>
    <row r="24250" spans="1:5" x14ac:dyDescent="0.2">
      <c r="A24250" s="302">
        <v>24248</v>
      </c>
      <c r="B24250" s="303">
        <v>1878.114060187565</v>
      </c>
      <c r="C24250" s="303">
        <v>2015.7880317528081</v>
      </c>
      <c r="D24250" s="229">
        <f t="shared" si="762"/>
        <v>12.910823955802973</v>
      </c>
      <c r="E24250" s="229">
        <f t="shared" si="763"/>
        <v>12.02904254715482</v>
      </c>
    </row>
    <row r="24251" spans="1:5" x14ac:dyDescent="0.2">
      <c r="A24251" s="302">
        <v>24249</v>
      </c>
      <c r="B24251" s="303">
        <v>1878.132578260851</v>
      </c>
      <c r="C24251" s="303">
        <v>2015.7880317528081</v>
      </c>
      <c r="D24251" s="229">
        <f t="shared" si="762"/>
        <v>12.911229101011894</v>
      </c>
      <c r="E24251" s="229">
        <f t="shared" si="763"/>
        <v>12.029538631060591</v>
      </c>
    </row>
    <row r="24252" spans="1:5" x14ac:dyDescent="0.2">
      <c r="A24252" s="302">
        <v>24250</v>
      </c>
      <c r="B24252" s="303">
        <v>1878.151095570488</v>
      </c>
      <c r="C24252" s="303">
        <v>2015.7880317528081</v>
      </c>
      <c r="D24252" s="229">
        <f t="shared" si="762"/>
        <v>12.911634243481389</v>
      </c>
      <c r="E24252" s="229">
        <f t="shared" si="763"/>
        <v>12.030034714966364</v>
      </c>
    </row>
    <row r="24253" spans="1:5" x14ac:dyDescent="0.2">
      <c r="A24253" s="302">
        <v>24251</v>
      </c>
      <c r="B24253" s="303">
        <v>1878.1696121165414</v>
      </c>
      <c r="C24253" s="303">
        <v>2015.7880317528081</v>
      </c>
      <c r="D24253" s="229">
        <f t="shared" si="762"/>
        <v>12.91203938321158</v>
      </c>
      <c r="E24253" s="229">
        <f t="shared" si="763"/>
        <v>12.030530798872135</v>
      </c>
    </row>
    <row r="24254" spans="1:5" x14ac:dyDescent="0.2">
      <c r="A24254" s="302">
        <v>24252</v>
      </c>
      <c r="B24254" s="303">
        <v>1878.1881278990732</v>
      </c>
      <c r="C24254" s="303">
        <v>2015.7880317528081</v>
      </c>
      <c r="D24254" s="229">
        <f t="shared" si="762"/>
        <v>12.912444520202618</v>
      </c>
      <c r="E24254" s="229">
        <f t="shared" si="763"/>
        <v>12.031026882777907</v>
      </c>
    </row>
    <row r="24255" spans="1:5" x14ac:dyDescent="0.2">
      <c r="A24255" s="302">
        <v>24253</v>
      </c>
      <c r="B24255" s="303">
        <v>1878.2066429181468</v>
      </c>
      <c r="C24255" s="303">
        <v>2015.7880317528081</v>
      </c>
      <c r="D24255" s="229">
        <f t="shared" si="762"/>
        <v>12.912849654454639</v>
      </c>
      <c r="E24255" s="229">
        <f t="shared" si="763"/>
        <v>12.03152296668368</v>
      </c>
    </row>
    <row r="24256" spans="1:5" x14ac:dyDescent="0.2">
      <c r="A24256" s="302">
        <v>24254</v>
      </c>
      <c r="B24256" s="303">
        <v>1878.2251571738234</v>
      </c>
      <c r="C24256" s="303">
        <v>2015.7880317528081</v>
      </c>
      <c r="D24256" s="229">
        <f t="shared" ref="D24256:D24319" si="764">A24256/B24256</f>
        <v>12.913254785967801</v>
      </c>
      <c r="E24256" s="229">
        <f t="shared" ref="E24256:E24319" si="765">A24256/C24256</f>
        <v>12.032019050589451</v>
      </c>
    </row>
    <row r="24257" spans="1:5" x14ac:dyDescent="0.2">
      <c r="A24257" s="302">
        <v>24255</v>
      </c>
      <c r="B24257" s="303">
        <v>1878.2436706661674</v>
      </c>
      <c r="C24257" s="303">
        <v>2015.7880317528081</v>
      </c>
      <c r="D24257" s="229">
        <f t="shared" si="764"/>
        <v>12.913659914742233</v>
      </c>
      <c r="E24257" s="229">
        <f t="shared" si="765"/>
        <v>12.032515134495222</v>
      </c>
    </row>
    <row r="24258" spans="1:5" x14ac:dyDescent="0.2">
      <c r="A24258" s="302">
        <v>24256</v>
      </c>
      <c r="B24258" s="303">
        <v>1878.2621833952417</v>
      </c>
      <c r="C24258" s="303">
        <v>2015.7880317528081</v>
      </c>
      <c r="D24258" s="229">
        <f t="shared" si="764"/>
        <v>12.914065040778082</v>
      </c>
      <c r="E24258" s="229">
        <f t="shared" si="765"/>
        <v>12.033011218400993</v>
      </c>
    </row>
    <row r="24259" spans="1:5" x14ac:dyDescent="0.2">
      <c r="A24259" s="302">
        <v>24257</v>
      </c>
      <c r="B24259" s="303">
        <v>1878.2806953611089</v>
      </c>
      <c r="C24259" s="303">
        <v>2015.7880317528081</v>
      </c>
      <c r="D24259" s="229">
        <f t="shared" si="764"/>
        <v>12.914470164075487</v>
      </c>
      <c r="E24259" s="229">
        <f t="shared" si="765"/>
        <v>12.033507302306766</v>
      </c>
    </row>
    <row r="24260" spans="1:5" x14ac:dyDescent="0.2">
      <c r="A24260" s="302">
        <v>24258</v>
      </c>
      <c r="B24260" s="303">
        <v>1878.2992065638327</v>
      </c>
      <c r="C24260" s="303">
        <v>2015.7880317528081</v>
      </c>
      <c r="D24260" s="229">
        <f t="shared" si="764"/>
        <v>12.914875284634588</v>
      </c>
      <c r="E24260" s="229">
        <f t="shared" si="765"/>
        <v>12.034003386212538</v>
      </c>
    </row>
    <row r="24261" spans="1:5" x14ac:dyDescent="0.2">
      <c r="A24261" s="302">
        <v>24259</v>
      </c>
      <c r="B24261" s="303">
        <v>1878.3177170034751</v>
      </c>
      <c r="C24261" s="303">
        <v>2015.7880317528081</v>
      </c>
      <c r="D24261" s="229">
        <f t="shared" si="764"/>
        <v>12.915280402455533</v>
      </c>
      <c r="E24261" s="229">
        <f t="shared" si="765"/>
        <v>12.034499470118309</v>
      </c>
    </row>
    <row r="24262" spans="1:5" x14ac:dyDescent="0.2">
      <c r="A24262" s="302">
        <v>24260</v>
      </c>
      <c r="B24262" s="303">
        <v>1878.3362266800996</v>
      </c>
      <c r="C24262" s="303">
        <v>2015.7880317528081</v>
      </c>
      <c r="D24262" s="229">
        <f t="shared" si="764"/>
        <v>12.91568551753846</v>
      </c>
      <c r="E24262" s="229">
        <f t="shared" si="765"/>
        <v>12.034995554024082</v>
      </c>
    </row>
    <row r="24263" spans="1:5" x14ac:dyDescent="0.2">
      <c r="A24263" s="302">
        <v>24261</v>
      </c>
      <c r="B24263" s="303">
        <v>1878.3547355937681</v>
      </c>
      <c r="C24263" s="303">
        <v>2015.7880317528081</v>
      </c>
      <c r="D24263" s="229">
        <f t="shared" si="764"/>
        <v>12.916090629883518</v>
      </c>
      <c r="E24263" s="229">
        <f t="shared" si="765"/>
        <v>12.035491637929853</v>
      </c>
    </row>
    <row r="24264" spans="1:5" x14ac:dyDescent="0.2">
      <c r="A24264" s="302">
        <v>24262</v>
      </c>
      <c r="B24264" s="303">
        <v>1878.3732437445442</v>
      </c>
      <c r="C24264" s="303">
        <v>2015.7880317528081</v>
      </c>
      <c r="D24264" s="229">
        <f t="shared" si="764"/>
        <v>12.916495739490843</v>
      </c>
      <c r="E24264" s="229">
        <f t="shared" si="765"/>
        <v>12.035987721835625</v>
      </c>
    </row>
    <row r="24265" spans="1:5" x14ac:dyDescent="0.2">
      <c r="A24265" s="302">
        <v>24263</v>
      </c>
      <c r="B24265" s="303">
        <v>1878.3917511324917</v>
      </c>
      <c r="C24265" s="303">
        <v>2015.7880317528081</v>
      </c>
      <c r="D24265" s="229">
        <f t="shared" si="764"/>
        <v>12.916900846360573</v>
      </c>
      <c r="E24265" s="229">
        <f t="shared" si="765"/>
        <v>12.036483805741398</v>
      </c>
    </row>
    <row r="24266" spans="1:5" x14ac:dyDescent="0.2">
      <c r="A24266" s="302">
        <v>24264</v>
      </c>
      <c r="B24266" s="303">
        <v>1878.4102577576723</v>
      </c>
      <c r="C24266" s="303">
        <v>2015.7880317528081</v>
      </c>
      <c r="D24266" s="229">
        <f t="shared" si="764"/>
        <v>12.917305950492857</v>
      </c>
      <c r="E24266" s="229">
        <f t="shared" si="765"/>
        <v>12.036979889647169</v>
      </c>
    </row>
    <row r="24267" spans="1:5" x14ac:dyDescent="0.2">
      <c r="A24267" s="302">
        <v>24265</v>
      </c>
      <c r="B24267" s="303">
        <v>1878.4287636201489</v>
      </c>
      <c r="C24267" s="303">
        <v>2015.7880317528081</v>
      </c>
      <c r="D24267" s="229">
        <f t="shared" si="764"/>
        <v>12.917711051887835</v>
      </c>
      <c r="E24267" s="229">
        <f t="shared" si="765"/>
        <v>12.03747597355294</v>
      </c>
    </row>
    <row r="24268" spans="1:5" x14ac:dyDescent="0.2">
      <c r="A24268" s="302">
        <v>24266</v>
      </c>
      <c r="B24268" s="303">
        <v>1878.4472687199841</v>
      </c>
      <c r="C24268" s="303">
        <v>2015.7880317528081</v>
      </c>
      <c r="D24268" s="229">
        <f t="shared" si="764"/>
        <v>12.918116150545655</v>
      </c>
      <c r="E24268" s="229">
        <f t="shared" si="765"/>
        <v>12.037972057458713</v>
      </c>
    </row>
    <row r="24269" spans="1:5" x14ac:dyDescent="0.2">
      <c r="A24269" s="302">
        <v>24267</v>
      </c>
      <c r="B24269" s="303">
        <v>1878.4657730572417</v>
      </c>
      <c r="C24269" s="303">
        <v>2015.7880317528081</v>
      </c>
      <c r="D24269" s="229">
        <f t="shared" si="764"/>
        <v>12.918521246466449</v>
      </c>
      <c r="E24269" s="229">
        <f t="shared" si="765"/>
        <v>12.038468141364485</v>
      </c>
    </row>
    <row r="24270" spans="1:5" x14ac:dyDescent="0.2">
      <c r="A24270" s="302">
        <v>24268</v>
      </c>
      <c r="B24270" s="303">
        <v>1878.4842766319844</v>
      </c>
      <c r="C24270" s="303">
        <v>2015.7880317528081</v>
      </c>
      <c r="D24270" s="229">
        <f t="shared" si="764"/>
        <v>12.918926339650362</v>
      </c>
      <c r="E24270" s="229">
        <f t="shared" si="765"/>
        <v>12.038964225270256</v>
      </c>
    </row>
    <row r="24271" spans="1:5" x14ac:dyDescent="0.2">
      <c r="A24271" s="302">
        <v>24269</v>
      </c>
      <c r="B24271" s="303">
        <v>1878.502779444274</v>
      </c>
      <c r="C24271" s="303">
        <v>2015.7880317528081</v>
      </c>
      <c r="D24271" s="229">
        <f t="shared" si="764"/>
        <v>12.919331430097543</v>
      </c>
      <c r="E24271" s="229">
        <f t="shared" si="765"/>
        <v>12.039460309176027</v>
      </c>
    </row>
    <row r="24272" spans="1:5" x14ac:dyDescent="0.2">
      <c r="A24272" s="302">
        <v>24270</v>
      </c>
      <c r="B24272" s="303">
        <v>1878.5212814941751</v>
      </c>
      <c r="C24272" s="303">
        <v>2015.7880317528081</v>
      </c>
      <c r="D24272" s="229">
        <f t="shared" si="764"/>
        <v>12.919736517808118</v>
      </c>
      <c r="E24272" s="229">
        <f t="shared" si="765"/>
        <v>12.0399563930818</v>
      </c>
    </row>
    <row r="24273" spans="1:5" x14ac:dyDescent="0.2">
      <c r="A24273" s="302">
        <v>24271</v>
      </c>
      <c r="B24273" s="303">
        <v>1878.5397827817487</v>
      </c>
      <c r="C24273" s="303">
        <v>2015.7880317528081</v>
      </c>
      <c r="D24273" s="229">
        <f t="shared" si="764"/>
        <v>12.920141602782248</v>
      </c>
      <c r="E24273" s="229">
        <f t="shared" si="765"/>
        <v>12.040452476987571</v>
      </c>
    </row>
    <row r="24274" spans="1:5" x14ac:dyDescent="0.2">
      <c r="A24274" s="302">
        <v>24272</v>
      </c>
      <c r="B24274" s="303">
        <v>1878.5582833070594</v>
      </c>
      <c r="C24274" s="303">
        <v>2015.7880317528081</v>
      </c>
      <c r="D24274" s="229">
        <f t="shared" si="764"/>
        <v>12.92054668502006</v>
      </c>
      <c r="E24274" s="229">
        <f t="shared" si="765"/>
        <v>12.040948560893343</v>
      </c>
    </row>
    <row r="24275" spans="1:5" x14ac:dyDescent="0.2">
      <c r="A24275" s="302">
        <v>24273</v>
      </c>
      <c r="B24275" s="303">
        <v>1878.5767830701679</v>
      </c>
      <c r="C24275" s="303">
        <v>2015.7880317528081</v>
      </c>
      <c r="D24275" s="229">
        <f t="shared" si="764"/>
        <v>12.920951764521707</v>
      </c>
      <c r="E24275" s="229">
        <f t="shared" si="765"/>
        <v>12.041444644799116</v>
      </c>
    </row>
    <row r="24276" spans="1:5" x14ac:dyDescent="0.2">
      <c r="A24276" s="302">
        <v>24274</v>
      </c>
      <c r="B24276" s="303">
        <v>1878.5952820711391</v>
      </c>
      <c r="C24276" s="303">
        <v>2015.7880317528081</v>
      </c>
      <c r="D24276" s="229">
        <f t="shared" si="764"/>
        <v>12.921356841287322</v>
      </c>
      <c r="E24276" s="229">
        <f t="shared" si="765"/>
        <v>12.041940728704887</v>
      </c>
    </row>
    <row r="24277" spans="1:5" x14ac:dyDescent="0.2">
      <c r="A24277" s="302">
        <v>24275</v>
      </c>
      <c r="B24277" s="303">
        <v>1878.6137803100346</v>
      </c>
      <c r="C24277" s="303">
        <v>2015.7880317528081</v>
      </c>
      <c r="D24277" s="229">
        <f t="shared" si="764"/>
        <v>12.921761915317052</v>
      </c>
      <c r="E24277" s="229">
        <f t="shared" si="765"/>
        <v>12.042436812610658</v>
      </c>
    </row>
    <row r="24278" spans="1:5" x14ac:dyDescent="0.2">
      <c r="A24278" s="302">
        <v>24276</v>
      </c>
      <c r="B24278" s="303">
        <v>1878.6322777869173</v>
      </c>
      <c r="C24278" s="303">
        <v>2015.7880317528081</v>
      </c>
      <c r="D24278" s="229">
        <f t="shared" si="764"/>
        <v>12.922166986611039</v>
      </c>
      <c r="E24278" s="229">
        <f t="shared" si="765"/>
        <v>12.042932896516431</v>
      </c>
    </row>
    <row r="24279" spans="1:5" x14ac:dyDescent="0.2">
      <c r="A24279" s="302">
        <v>24277</v>
      </c>
      <c r="B24279" s="303">
        <v>1878.6507745018498</v>
      </c>
      <c r="C24279" s="303">
        <v>2015.7880317528081</v>
      </c>
      <c r="D24279" s="229">
        <f t="shared" si="764"/>
        <v>12.922572055169423</v>
      </c>
      <c r="E24279" s="229">
        <f t="shared" si="765"/>
        <v>12.043428980422203</v>
      </c>
    </row>
    <row r="24280" spans="1:5" x14ac:dyDescent="0.2">
      <c r="A24280" s="302">
        <v>24278</v>
      </c>
      <c r="B24280" s="303">
        <v>1878.669270454895</v>
      </c>
      <c r="C24280" s="303">
        <v>2015.7880317528081</v>
      </c>
      <c r="D24280" s="229">
        <f t="shared" si="764"/>
        <v>12.922977120992352</v>
      </c>
      <c r="E24280" s="229">
        <f t="shared" si="765"/>
        <v>12.043925064327974</v>
      </c>
    </row>
    <row r="24281" spans="1:5" x14ac:dyDescent="0.2">
      <c r="A24281" s="302">
        <v>24279</v>
      </c>
      <c r="B24281" s="303">
        <v>1878.6877656461165</v>
      </c>
      <c r="C24281" s="303">
        <v>2015.7880317528081</v>
      </c>
      <c r="D24281" s="229">
        <f t="shared" si="764"/>
        <v>12.923382184079955</v>
      </c>
      <c r="E24281" s="229">
        <f t="shared" si="765"/>
        <v>12.044421148233745</v>
      </c>
    </row>
    <row r="24282" spans="1:5" x14ac:dyDescent="0.2">
      <c r="A24282" s="302">
        <v>24280</v>
      </c>
      <c r="B24282" s="303">
        <v>1878.7062600755762</v>
      </c>
      <c r="C24282" s="303">
        <v>2015.7880317528081</v>
      </c>
      <c r="D24282" s="229">
        <f t="shared" si="764"/>
        <v>12.923787244432383</v>
      </c>
      <c r="E24282" s="229">
        <f t="shared" si="765"/>
        <v>12.044917232139518</v>
      </c>
    </row>
    <row r="24283" spans="1:5" x14ac:dyDescent="0.2">
      <c r="A24283" s="302">
        <v>24281</v>
      </c>
      <c r="B24283" s="303">
        <v>1878.7247537433368</v>
      </c>
      <c r="C24283" s="303">
        <v>2015.7880317528081</v>
      </c>
      <c r="D24283" s="229">
        <f t="shared" si="764"/>
        <v>12.924192302049779</v>
      </c>
      <c r="E24283" s="229">
        <f t="shared" si="765"/>
        <v>12.045413316045289</v>
      </c>
    </row>
    <row r="24284" spans="1:5" x14ac:dyDescent="0.2">
      <c r="A24284" s="302">
        <v>24282</v>
      </c>
      <c r="B24284" s="303">
        <v>1878.7432466494611</v>
      </c>
      <c r="C24284" s="303">
        <v>2015.7880317528081</v>
      </c>
      <c r="D24284" s="229">
        <f t="shared" si="764"/>
        <v>12.924597356932283</v>
      </c>
      <c r="E24284" s="229">
        <f t="shared" si="765"/>
        <v>12.045909399951061</v>
      </c>
    </row>
    <row r="24285" spans="1:5" x14ac:dyDescent="0.2">
      <c r="A24285" s="302">
        <v>24283</v>
      </c>
      <c r="B24285" s="303">
        <v>1878.7617387940118</v>
      </c>
      <c r="C24285" s="303">
        <v>2015.7880317528081</v>
      </c>
      <c r="D24285" s="229">
        <f t="shared" si="764"/>
        <v>12.925002409080037</v>
      </c>
      <c r="E24285" s="229">
        <f t="shared" si="765"/>
        <v>12.046405483856834</v>
      </c>
    </row>
    <row r="24286" spans="1:5" x14ac:dyDescent="0.2">
      <c r="A24286" s="302">
        <v>24284</v>
      </c>
      <c r="B24286" s="303">
        <v>1878.7802301770525</v>
      </c>
      <c r="C24286" s="303">
        <v>2015.7880317528081</v>
      </c>
      <c r="D24286" s="229">
        <f t="shared" si="764"/>
        <v>12.925407458493176</v>
      </c>
      <c r="E24286" s="229">
        <f t="shared" si="765"/>
        <v>12.046901567762605</v>
      </c>
    </row>
    <row r="24287" spans="1:5" x14ac:dyDescent="0.2">
      <c r="A24287" s="302">
        <v>24285</v>
      </c>
      <c r="B24287" s="303">
        <v>1878.7987207986453</v>
      </c>
      <c r="C24287" s="303">
        <v>2015.7880317528081</v>
      </c>
      <c r="D24287" s="229">
        <f t="shared" si="764"/>
        <v>12.925812505171848</v>
      </c>
      <c r="E24287" s="229">
        <f t="shared" si="765"/>
        <v>12.047397651668376</v>
      </c>
    </row>
    <row r="24288" spans="1:5" x14ac:dyDescent="0.2">
      <c r="A24288" s="302">
        <v>24286</v>
      </c>
      <c r="B24288" s="303">
        <v>1878.8172106588527</v>
      </c>
      <c r="C24288" s="303">
        <v>2015.7880317528081</v>
      </c>
      <c r="D24288" s="229">
        <f t="shared" si="764"/>
        <v>12.926217549116195</v>
      </c>
      <c r="E24288" s="229">
        <f t="shared" si="765"/>
        <v>12.047893735574149</v>
      </c>
    </row>
    <row r="24289" spans="1:5" x14ac:dyDescent="0.2">
      <c r="A24289" s="302">
        <v>24287</v>
      </c>
      <c r="B24289" s="303">
        <v>1878.8356997577375</v>
      </c>
      <c r="C24289" s="303">
        <v>2015.7880317528081</v>
      </c>
      <c r="D24289" s="229">
        <f t="shared" si="764"/>
        <v>12.926622590326359</v>
      </c>
      <c r="E24289" s="229">
        <f t="shared" si="765"/>
        <v>12.048389819479921</v>
      </c>
    </row>
    <row r="24290" spans="1:5" x14ac:dyDescent="0.2">
      <c r="A24290" s="302">
        <v>24288</v>
      </c>
      <c r="B24290" s="303">
        <v>1878.8541880953617</v>
      </c>
      <c r="C24290" s="303">
        <v>2015.7880317528081</v>
      </c>
      <c r="D24290" s="229">
        <f t="shared" si="764"/>
        <v>12.927027628802485</v>
      </c>
      <c r="E24290" s="229">
        <f t="shared" si="765"/>
        <v>12.048885903385692</v>
      </c>
    </row>
    <row r="24291" spans="1:5" x14ac:dyDescent="0.2">
      <c r="A24291" s="302">
        <v>24289</v>
      </c>
      <c r="B24291" s="303">
        <v>1878.8726756717897</v>
      </c>
      <c r="C24291" s="303">
        <v>2015.7880317528081</v>
      </c>
      <c r="D24291" s="229">
        <f t="shared" si="764"/>
        <v>12.927432664544703</v>
      </c>
      <c r="E24291" s="229">
        <f t="shared" si="765"/>
        <v>12.049381987291463</v>
      </c>
    </row>
    <row r="24292" spans="1:5" x14ac:dyDescent="0.2">
      <c r="A24292" s="302">
        <v>24290</v>
      </c>
      <c r="B24292" s="303">
        <v>1878.8911624870834</v>
      </c>
      <c r="C24292" s="303">
        <v>2015.7880317528081</v>
      </c>
      <c r="D24292" s="229">
        <f t="shared" si="764"/>
        <v>12.927837697553162</v>
      </c>
      <c r="E24292" s="229">
        <f t="shared" si="765"/>
        <v>12.049878071197236</v>
      </c>
    </row>
    <row r="24293" spans="1:5" x14ac:dyDescent="0.2">
      <c r="A24293" s="302">
        <v>24291</v>
      </c>
      <c r="B24293" s="303">
        <v>1878.9096485413047</v>
      </c>
      <c r="C24293" s="303">
        <v>2015.7880317528081</v>
      </c>
      <c r="D24293" s="229">
        <f t="shared" si="764"/>
        <v>12.928242727828007</v>
      </c>
      <c r="E24293" s="229">
        <f t="shared" si="765"/>
        <v>12.050374155103007</v>
      </c>
    </row>
    <row r="24294" spans="1:5" x14ac:dyDescent="0.2">
      <c r="A24294" s="302">
        <v>24292</v>
      </c>
      <c r="B24294" s="303">
        <v>1878.9281338345163</v>
      </c>
      <c r="C24294" s="303">
        <v>2015.7880317528081</v>
      </c>
      <c r="D24294" s="229">
        <f t="shared" si="764"/>
        <v>12.928647755369381</v>
      </c>
      <c r="E24294" s="229">
        <f t="shared" si="765"/>
        <v>12.050870239008779</v>
      </c>
    </row>
    <row r="24295" spans="1:5" x14ac:dyDescent="0.2">
      <c r="A24295" s="302">
        <v>24293</v>
      </c>
      <c r="B24295" s="303">
        <v>1878.9466183667819</v>
      </c>
      <c r="C24295" s="303">
        <v>2015.7880317528081</v>
      </c>
      <c r="D24295" s="229">
        <f t="shared" si="764"/>
        <v>12.929052780177418</v>
      </c>
      <c r="E24295" s="229">
        <f t="shared" si="765"/>
        <v>12.051366322914552</v>
      </c>
    </row>
    <row r="24296" spans="1:5" x14ac:dyDescent="0.2">
      <c r="A24296" s="302">
        <v>24294</v>
      </c>
      <c r="B24296" s="303">
        <v>1878.9651021381642</v>
      </c>
      <c r="C24296" s="303">
        <v>2015.7880317528081</v>
      </c>
      <c r="D24296" s="229">
        <f t="shared" si="764"/>
        <v>12.929457802252259</v>
      </c>
      <c r="E24296" s="229">
        <f t="shared" si="765"/>
        <v>12.051862406820323</v>
      </c>
    </row>
    <row r="24297" spans="1:5" x14ac:dyDescent="0.2">
      <c r="A24297" s="302">
        <v>24295</v>
      </c>
      <c r="B24297" s="303">
        <v>1878.9835851487251</v>
      </c>
      <c r="C24297" s="303">
        <v>2015.7880317528081</v>
      </c>
      <c r="D24297" s="229">
        <f t="shared" si="764"/>
        <v>12.929862821594051</v>
      </c>
      <c r="E24297" s="229">
        <f t="shared" si="765"/>
        <v>12.052358490726094</v>
      </c>
    </row>
    <row r="24298" spans="1:5" x14ac:dyDescent="0.2">
      <c r="A24298" s="302">
        <v>24296</v>
      </c>
      <c r="B24298" s="303">
        <v>1879.0020673985264</v>
      </c>
      <c r="C24298" s="303">
        <v>2015.7880317528081</v>
      </c>
      <c r="D24298" s="229">
        <f t="shared" si="764"/>
        <v>12.930267838202941</v>
      </c>
      <c r="E24298" s="229">
        <f t="shared" si="765"/>
        <v>12.052854574631867</v>
      </c>
    </row>
    <row r="24299" spans="1:5" x14ac:dyDescent="0.2">
      <c r="A24299" s="302">
        <v>24297</v>
      </c>
      <c r="B24299" s="303">
        <v>1879.0205488876327</v>
      </c>
      <c r="C24299" s="303">
        <v>2015.7880317528081</v>
      </c>
      <c r="D24299" s="229">
        <f t="shared" si="764"/>
        <v>12.930672852079057</v>
      </c>
      <c r="E24299" s="229">
        <f t="shared" si="765"/>
        <v>12.053350658537639</v>
      </c>
    </row>
    <row r="24300" spans="1:5" x14ac:dyDescent="0.2">
      <c r="A24300" s="302">
        <v>24298</v>
      </c>
      <c r="B24300" s="303">
        <v>1879.0390296161049</v>
      </c>
      <c r="C24300" s="303">
        <v>2015.7880317528081</v>
      </c>
      <c r="D24300" s="229">
        <f t="shared" si="764"/>
        <v>12.931077863222551</v>
      </c>
      <c r="E24300" s="229">
        <f t="shared" si="765"/>
        <v>12.05384674244341</v>
      </c>
    </row>
    <row r="24301" spans="1:5" x14ac:dyDescent="0.2">
      <c r="A24301" s="302">
        <v>24299</v>
      </c>
      <c r="B24301" s="303">
        <v>1879.0575095840068</v>
      </c>
      <c r="C24301" s="303">
        <v>2015.7880317528081</v>
      </c>
      <c r="D24301" s="229">
        <f t="shared" si="764"/>
        <v>12.931482871633561</v>
      </c>
      <c r="E24301" s="229">
        <f t="shared" si="765"/>
        <v>12.054342826349181</v>
      </c>
    </row>
    <row r="24302" spans="1:5" x14ac:dyDescent="0.2">
      <c r="A24302" s="302">
        <v>24300</v>
      </c>
      <c r="B24302" s="303">
        <v>1879.0759887914001</v>
      </c>
      <c r="C24302" s="303">
        <v>2015.7880317528081</v>
      </c>
      <c r="D24302" s="229">
        <f t="shared" si="764"/>
        <v>12.931887877312231</v>
      </c>
      <c r="E24302" s="229">
        <f t="shared" si="765"/>
        <v>12.054838910254954</v>
      </c>
    </row>
    <row r="24303" spans="1:5" x14ac:dyDescent="0.2">
      <c r="A24303" s="302">
        <v>24301</v>
      </c>
      <c r="B24303" s="303">
        <v>1879.0944672383484</v>
      </c>
      <c r="C24303" s="303">
        <v>2015.7880317528081</v>
      </c>
      <c r="D24303" s="229">
        <f t="shared" si="764"/>
        <v>12.932292880258695</v>
      </c>
      <c r="E24303" s="229">
        <f t="shared" si="765"/>
        <v>12.055334994160726</v>
      </c>
    </row>
    <row r="24304" spans="1:5" x14ac:dyDescent="0.2">
      <c r="A24304" s="302">
        <v>24302</v>
      </c>
      <c r="B24304" s="303">
        <v>1879.1129449249138</v>
      </c>
      <c r="C24304" s="303">
        <v>2015.7880317528081</v>
      </c>
      <c r="D24304" s="229">
        <f t="shared" si="764"/>
        <v>12.932697880473102</v>
      </c>
      <c r="E24304" s="229">
        <f t="shared" si="765"/>
        <v>12.055831078066497</v>
      </c>
    </row>
    <row r="24305" spans="1:5" x14ac:dyDescent="0.2">
      <c r="A24305" s="302">
        <v>24303</v>
      </c>
      <c r="B24305" s="303">
        <v>1879.1314218511588</v>
      </c>
      <c r="C24305" s="303">
        <v>2015.7880317528081</v>
      </c>
      <c r="D24305" s="229">
        <f t="shared" si="764"/>
        <v>12.933102877955589</v>
      </c>
      <c r="E24305" s="229">
        <f t="shared" si="765"/>
        <v>12.05632716197227</v>
      </c>
    </row>
    <row r="24306" spans="1:5" x14ac:dyDescent="0.2">
      <c r="A24306" s="302">
        <v>24304</v>
      </c>
      <c r="B24306" s="303">
        <v>1879.1498980171455</v>
      </c>
      <c r="C24306" s="303">
        <v>2015.7880317528081</v>
      </c>
      <c r="D24306" s="229">
        <f t="shared" si="764"/>
        <v>12.933507872706304</v>
      </c>
      <c r="E24306" s="229">
        <f t="shared" si="765"/>
        <v>12.056823245878041</v>
      </c>
    </row>
    <row r="24307" spans="1:5" x14ac:dyDescent="0.2">
      <c r="A24307" s="302">
        <v>24305</v>
      </c>
      <c r="B24307" s="303">
        <v>1879.1683734229373</v>
      </c>
      <c r="C24307" s="303">
        <v>2015.7880317528081</v>
      </c>
      <c r="D24307" s="229">
        <f t="shared" si="764"/>
        <v>12.933912864725382</v>
      </c>
      <c r="E24307" s="229">
        <f t="shared" si="765"/>
        <v>12.057319329783812</v>
      </c>
    </row>
    <row r="24308" spans="1:5" x14ac:dyDescent="0.2">
      <c r="A24308" s="302">
        <v>24306</v>
      </c>
      <c r="B24308" s="303">
        <v>1879.1868480685962</v>
      </c>
      <c r="C24308" s="303">
        <v>2015.7880317528081</v>
      </c>
      <c r="D24308" s="229">
        <f t="shared" si="764"/>
        <v>12.934317854012969</v>
      </c>
      <c r="E24308" s="229">
        <f t="shared" si="765"/>
        <v>12.057815413689585</v>
      </c>
    </row>
    <row r="24309" spans="1:5" x14ac:dyDescent="0.2">
      <c r="A24309" s="302">
        <v>24307</v>
      </c>
      <c r="B24309" s="303">
        <v>1879.2053219541849</v>
      </c>
      <c r="C24309" s="303">
        <v>2015.7880317528081</v>
      </c>
      <c r="D24309" s="229">
        <f t="shared" si="764"/>
        <v>12.934722840569204</v>
      </c>
      <c r="E24309" s="229">
        <f t="shared" si="765"/>
        <v>12.058311497595357</v>
      </c>
    </row>
    <row r="24310" spans="1:5" x14ac:dyDescent="0.2">
      <c r="A24310" s="302">
        <v>24308</v>
      </c>
      <c r="B24310" s="303">
        <v>1879.2237950797662</v>
      </c>
      <c r="C24310" s="303">
        <v>2015.7880317528081</v>
      </c>
      <c r="D24310" s="229">
        <f t="shared" si="764"/>
        <v>12.935127824394227</v>
      </c>
      <c r="E24310" s="229">
        <f t="shared" si="765"/>
        <v>12.058807581501128</v>
      </c>
    </row>
    <row r="24311" spans="1:5" x14ac:dyDescent="0.2">
      <c r="A24311" s="302">
        <v>24309</v>
      </c>
      <c r="B24311" s="303">
        <v>1879.2422674454019</v>
      </c>
      <c r="C24311" s="303">
        <v>2015.7880317528081</v>
      </c>
      <c r="D24311" s="229">
        <f t="shared" si="764"/>
        <v>12.935532805488187</v>
      </c>
      <c r="E24311" s="229">
        <f t="shared" si="765"/>
        <v>12.059303665406901</v>
      </c>
    </row>
    <row r="24312" spans="1:5" x14ac:dyDescent="0.2">
      <c r="A24312" s="302">
        <v>24310</v>
      </c>
      <c r="B24312" s="303">
        <v>1879.2607390511557</v>
      </c>
      <c r="C24312" s="303">
        <v>2015.7880317528081</v>
      </c>
      <c r="D24312" s="229">
        <f t="shared" si="764"/>
        <v>12.935937783851212</v>
      </c>
      <c r="E24312" s="229">
        <f t="shared" si="765"/>
        <v>12.059799749312672</v>
      </c>
    </row>
    <row r="24313" spans="1:5" x14ac:dyDescent="0.2">
      <c r="A24313" s="302">
        <v>24311</v>
      </c>
      <c r="B24313" s="303">
        <v>1879.2792098970885</v>
      </c>
      <c r="C24313" s="303">
        <v>2015.7880317528081</v>
      </c>
      <c r="D24313" s="229">
        <f t="shared" si="764"/>
        <v>12.936342759483461</v>
      </c>
      <c r="E24313" s="229">
        <f t="shared" si="765"/>
        <v>12.060295833218444</v>
      </c>
    </row>
    <row r="24314" spans="1:5" x14ac:dyDescent="0.2">
      <c r="A24314" s="302">
        <v>24312</v>
      </c>
      <c r="B24314" s="303">
        <v>1879.297679983265</v>
      </c>
      <c r="C24314" s="303">
        <v>2015.7880317528081</v>
      </c>
      <c r="D24314" s="229">
        <f t="shared" si="764"/>
        <v>12.936747732385056</v>
      </c>
      <c r="E24314" s="229">
        <f t="shared" si="765"/>
        <v>12.060791917124215</v>
      </c>
    </row>
    <row r="24315" spans="1:5" x14ac:dyDescent="0.2">
      <c r="A24315" s="302">
        <v>24313</v>
      </c>
      <c r="B24315" s="303">
        <v>1879.316149309745</v>
      </c>
      <c r="C24315" s="303">
        <v>2015.7880317528081</v>
      </c>
      <c r="D24315" s="229">
        <f t="shared" si="764"/>
        <v>12.937152702556158</v>
      </c>
      <c r="E24315" s="229">
        <f t="shared" si="765"/>
        <v>12.061288001029988</v>
      </c>
    </row>
    <row r="24316" spans="1:5" x14ac:dyDescent="0.2">
      <c r="A24316" s="302">
        <v>24314</v>
      </c>
      <c r="B24316" s="303">
        <v>1879.3346178765933</v>
      </c>
      <c r="C24316" s="303">
        <v>2015.7880317528081</v>
      </c>
      <c r="D24316" s="229">
        <f t="shared" si="764"/>
        <v>12.937557669996893</v>
      </c>
      <c r="E24316" s="229">
        <f t="shared" si="765"/>
        <v>12.061784084935759</v>
      </c>
    </row>
    <row r="24317" spans="1:5" x14ac:dyDescent="0.2">
      <c r="A24317" s="302">
        <v>24315</v>
      </c>
      <c r="B24317" s="303">
        <v>1879.3530856838715</v>
      </c>
      <c r="C24317" s="303">
        <v>2015.7880317528081</v>
      </c>
      <c r="D24317" s="229">
        <f t="shared" si="764"/>
        <v>12.937962634707407</v>
      </c>
      <c r="E24317" s="229">
        <f t="shared" si="765"/>
        <v>12.06228016884153</v>
      </c>
    </row>
    <row r="24318" spans="1:5" x14ac:dyDescent="0.2">
      <c r="A24318" s="302">
        <v>24316</v>
      </c>
      <c r="B24318" s="303">
        <v>1879.3715527316417</v>
      </c>
      <c r="C24318" s="303">
        <v>2015.7880317528081</v>
      </c>
      <c r="D24318" s="229">
        <f t="shared" si="764"/>
        <v>12.938367596687847</v>
      </c>
      <c r="E24318" s="229">
        <f t="shared" si="765"/>
        <v>12.062776252747303</v>
      </c>
    </row>
    <row r="24319" spans="1:5" x14ac:dyDescent="0.2">
      <c r="A24319" s="302">
        <v>24317</v>
      </c>
      <c r="B24319" s="303">
        <v>1879.3900190199674</v>
      </c>
      <c r="C24319" s="303">
        <v>2015.7880317528081</v>
      </c>
      <c r="D24319" s="229">
        <f t="shared" si="764"/>
        <v>12.938772555938346</v>
      </c>
      <c r="E24319" s="229">
        <f t="shared" si="765"/>
        <v>12.063272336653075</v>
      </c>
    </row>
    <row r="24320" spans="1:5" x14ac:dyDescent="0.2">
      <c r="A24320" s="302">
        <v>24318</v>
      </c>
      <c r="B24320" s="303">
        <v>1879.4084845489097</v>
      </c>
      <c r="C24320" s="303">
        <v>2015.7880317528081</v>
      </c>
      <c r="D24320" s="229">
        <f t="shared" ref="D24320:D24383" si="766">A24320/B24320</f>
        <v>12.939177512459054</v>
      </c>
      <c r="E24320" s="229">
        <f t="shared" ref="E24320:E24383" si="767">A24320/C24320</f>
        <v>12.063768420558846</v>
      </c>
    </row>
    <row r="24321" spans="1:5" x14ac:dyDescent="0.2">
      <c r="A24321" s="302">
        <v>24319</v>
      </c>
      <c r="B24321" s="303">
        <v>1879.4269493185329</v>
      </c>
      <c r="C24321" s="303">
        <v>2015.7880317528081</v>
      </c>
      <c r="D24321" s="229">
        <f t="shared" si="766"/>
        <v>12.939582466250098</v>
      </c>
      <c r="E24321" s="229">
        <f t="shared" si="767"/>
        <v>12.064264504464619</v>
      </c>
    </row>
    <row r="24322" spans="1:5" x14ac:dyDescent="0.2">
      <c r="A24322" s="302">
        <v>24320</v>
      </c>
      <c r="B24322" s="303">
        <v>1879.4454133288973</v>
      </c>
      <c r="C24322" s="303">
        <v>2015.7880317528081</v>
      </c>
      <c r="D24322" s="229">
        <f t="shared" si="766"/>
        <v>12.939987417311636</v>
      </c>
      <c r="E24322" s="229">
        <f t="shared" si="767"/>
        <v>12.06476058837039</v>
      </c>
    </row>
    <row r="24323" spans="1:5" x14ac:dyDescent="0.2">
      <c r="A24323" s="302">
        <v>24321</v>
      </c>
      <c r="B24323" s="303">
        <v>1879.4638765800664</v>
      </c>
      <c r="C24323" s="303">
        <v>2015.7880317528081</v>
      </c>
      <c r="D24323" s="229">
        <f t="shared" si="766"/>
        <v>12.940392365643804</v>
      </c>
      <c r="E24323" s="229">
        <f t="shared" si="767"/>
        <v>12.065256672276162</v>
      </c>
    </row>
    <row r="24324" spans="1:5" x14ac:dyDescent="0.2">
      <c r="A24324" s="302">
        <v>24322</v>
      </c>
      <c r="B24324" s="303">
        <v>1879.4823390721031</v>
      </c>
      <c r="C24324" s="303">
        <v>2015.7880317528081</v>
      </c>
      <c r="D24324" s="229">
        <f t="shared" si="766"/>
        <v>12.940797311246737</v>
      </c>
      <c r="E24324" s="229">
        <f t="shared" si="767"/>
        <v>12.065752756181933</v>
      </c>
    </row>
    <row r="24325" spans="1:5" x14ac:dyDescent="0.2">
      <c r="A24325" s="302">
        <v>24323</v>
      </c>
      <c r="B24325" s="303">
        <v>1879.5008008050681</v>
      </c>
      <c r="C24325" s="303">
        <v>2015.7880317528081</v>
      </c>
      <c r="D24325" s="229">
        <f t="shared" si="766"/>
        <v>12.941202254120588</v>
      </c>
      <c r="E24325" s="229">
        <f t="shared" si="767"/>
        <v>12.066248840087706</v>
      </c>
    </row>
    <row r="24326" spans="1:5" x14ac:dyDescent="0.2">
      <c r="A24326" s="302">
        <v>24324</v>
      </c>
      <c r="B24326" s="303">
        <v>1879.5192617790271</v>
      </c>
      <c r="C24326" s="303">
        <v>2015.7880317528081</v>
      </c>
      <c r="D24326" s="229">
        <f t="shared" si="766"/>
        <v>12.94160719426548</v>
      </c>
      <c r="E24326" s="229">
        <f t="shared" si="767"/>
        <v>12.066744923993477</v>
      </c>
    </row>
    <row r="24327" spans="1:5" x14ac:dyDescent="0.2">
      <c r="A24327" s="302">
        <v>24325</v>
      </c>
      <c r="B24327" s="303">
        <v>1879.5377219940392</v>
      </c>
      <c r="C24327" s="303">
        <v>2015.7880317528081</v>
      </c>
      <c r="D24327" s="229">
        <f t="shared" si="766"/>
        <v>12.942012131681571</v>
      </c>
      <c r="E24327" s="229">
        <f t="shared" si="767"/>
        <v>12.067241007899248</v>
      </c>
    </row>
    <row r="24328" spans="1:5" x14ac:dyDescent="0.2">
      <c r="A24328" s="302">
        <v>24326</v>
      </c>
      <c r="B24328" s="303">
        <v>1879.556181450168</v>
      </c>
      <c r="C24328" s="303">
        <v>2015.7880317528081</v>
      </c>
      <c r="D24328" s="229">
        <f t="shared" si="766"/>
        <v>12.942417066368998</v>
      </c>
      <c r="E24328" s="229">
        <f t="shared" si="767"/>
        <v>12.067737091805022</v>
      </c>
    </row>
    <row r="24329" spans="1:5" x14ac:dyDescent="0.2">
      <c r="A24329" s="302">
        <v>24327</v>
      </c>
      <c r="B24329" s="303">
        <v>1879.5746401474762</v>
      </c>
      <c r="C24329" s="303">
        <v>2015.7880317528081</v>
      </c>
      <c r="D24329" s="229">
        <f t="shared" si="766"/>
        <v>12.942821998327899</v>
      </c>
      <c r="E24329" s="229">
        <f t="shared" si="767"/>
        <v>12.068233175710793</v>
      </c>
    </row>
    <row r="24330" spans="1:5" x14ac:dyDescent="0.2">
      <c r="A24330" s="302">
        <v>24328</v>
      </c>
      <c r="B24330" s="303">
        <v>1879.5930980860257</v>
      </c>
      <c r="C24330" s="303">
        <v>2015.7880317528081</v>
      </c>
      <c r="D24330" s="229">
        <f t="shared" si="766"/>
        <v>12.943226927558419</v>
      </c>
      <c r="E24330" s="229">
        <f t="shared" si="767"/>
        <v>12.068729259616564</v>
      </c>
    </row>
    <row r="24331" spans="1:5" x14ac:dyDescent="0.2">
      <c r="A24331" s="302">
        <v>24329</v>
      </c>
      <c r="B24331" s="303">
        <v>1879.6115552658794</v>
      </c>
      <c r="C24331" s="303">
        <v>2015.7880317528081</v>
      </c>
      <c r="D24331" s="229">
        <f t="shared" si="766"/>
        <v>12.943631854060694</v>
      </c>
      <c r="E24331" s="229">
        <f t="shared" si="767"/>
        <v>12.069225343522337</v>
      </c>
    </row>
    <row r="24332" spans="1:5" x14ac:dyDescent="0.2">
      <c r="A24332" s="302">
        <v>24330</v>
      </c>
      <c r="B24332" s="303">
        <v>1879.6300116870989</v>
      </c>
      <c r="C24332" s="303">
        <v>2015.7880317528081</v>
      </c>
      <c r="D24332" s="229">
        <f t="shared" si="766"/>
        <v>12.944036777834873</v>
      </c>
      <c r="E24332" s="229">
        <f t="shared" si="767"/>
        <v>12.069721427428108</v>
      </c>
    </row>
    <row r="24333" spans="1:5" x14ac:dyDescent="0.2">
      <c r="A24333" s="302">
        <v>24331</v>
      </c>
      <c r="B24333" s="303">
        <v>1879.6484673497462</v>
      </c>
      <c r="C24333" s="303">
        <v>2015.7880317528081</v>
      </c>
      <c r="D24333" s="229">
        <f t="shared" si="766"/>
        <v>12.944441698881098</v>
      </c>
      <c r="E24333" s="229">
        <f t="shared" si="767"/>
        <v>12.07021751133388</v>
      </c>
    </row>
    <row r="24334" spans="1:5" x14ac:dyDescent="0.2">
      <c r="A24334" s="302">
        <v>24332</v>
      </c>
      <c r="B24334" s="303">
        <v>1879.6669222538858</v>
      </c>
      <c r="C24334" s="303">
        <v>2015.7880317528081</v>
      </c>
      <c r="D24334" s="229">
        <f t="shared" si="766"/>
        <v>12.944846617199495</v>
      </c>
      <c r="E24334" s="229">
        <f t="shared" si="767"/>
        <v>12.070713595239651</v>
      </c>
    </row>
    <row r="24335" spans="1:5" x14ac:dyDescent="0.2">
      <c r="A24335" s="302">
        <v>24333</v>
      </c>
      <c r="B24335" s="303">
        <v>1879.6853763995778</v>
      </c>
      <c r="C24335" s="303">
        <v>2015.7880317528081</v>
      </c>
      <c r="D24335" s="229">
        <f t="shared" si="766"/>
        <v>12.945251532790222</v>
      </c>
      <c r="E24335" s="229">
        <f t="shared" si="767"/>
        <v>12.071209679145424</v>
      </c>
    </row>
    <row r="24336" spans="1:5" x14ac:dyDescent="0.2">
      <c r="A24336" s="302">
        <v>24334</v>
      </c>
      <c r="B24336" s="303">
        <v>1879.7038297868867</v>
      </c>
      <c r="C24336" s="303">
        <v>2015.7880317528081</v>
      </c>
      <c r="D24336" s="229">
        <f t="shared" si="766"/>
        <v>12.945656445653405</v>
      </c>
      <c r="E24336" s="229">
        <f t="shared" si="767"/>
        <v>12.071705763051195</v>
      </c>
    </row>
    <row r="24337" spans="1:5" x14ac:dyDescent="0.2">
      <c r="A24337" s="302">
        <v>24335</v>
      </c>
      <c r="B24337" s="303">
        <v>1879.7222824158725</v>
      </c>
      <c r="C24337" s="303">
        <v>2015.7880317528081</v>
      </c>
      <c r="D24337" s="229">
        <f t="shared" si="766"/>
        <v>12.946061355789199</v>
      </c>
      <c r="E24337" s="229">
        <f t="shared" si="767"/>
        <v>12.072201846956967</v>
      </c>
    </row>
    <row r="24338" spans="1:5" x14ac:dyDescent="0.2">
      <c r="A24338" s="302">
        <v>24336</v>
      </c>
      <c r="B24338" s="303">
        <v>1879.740734286599</v>
      </c>
      <c r="C24338" s="303">
        <v>2015.7880317528081</v>
      </c>
      <c r="D24338" s="229">
        <f t="shared" si="766"/>
        <v>12.946466263197738</v>
      </c>
      <c r="E24338" s="229">
        <f t="shared" si="767"/>
        <v>12.07269793086274</v>
      </c>
    </row>
    <row r="24339" spans="1:5" x14ac:dyDescent="0.2">
      <c r="A24339" s="302">
        <v>24337</v>
      </c>
      <c r="B24339" s="303">
        <v>1879.7591853991289</v>
      </c>
      <c r="C24339" s="303">
        <v>2015.7880317528081</v>
      </c>
      <c r="D24339" s="229">
        <f t="shared" si="766"/>
        <v>12.946871167879161</v>
      </c>
      <c r="E24339" s="229">
        <f t="shared" si="767"/>
        <v>12.073194014768511</v>
      </c>
    </row>
    <row r="24340" spans="1:5" x14ac:dyDescent="0.2">
      <c r="A24340" s="302">
        <v>24338</v>
      </c>
      <c r="B24340" s="303">
        <v>1879.7776357535222</v>
      </c>
      <c r="C24340" s="303">
        <v>2015.7880317528081</v>
      </c>
      <c r="D24340" s="229">
        <f t="shared" si="766"/>
        <v>12.947276069833622</v>
      </c>
      <c r="E24340" s="229">
        <f t="shared" si="767"/>
        <v>12.073690098674282</v>
      </c>
    </row>
    <row r="24341" spans="1:5" x14ac:dyDescent="0.2">
      <c r="A24341" s="302">
        <v>24339</v>
      </c>
      <c r="B24341" s="303">
        <v>1879.7960853498435</v>
      </c>
      <c r="C24341" s="303">
        <v>2015.7880317528081</v>
      </c>
      <c r="D24341" s="229">
        <f t="shared" si="766"/>
        <v>12.947680969061247</v>
      </c>
      <c r="E24341" s="229">
        <f t="shared" si="767"/>
        <v>12.074186182580055</v>
      </c>
    </row>
    <row r="24342" spans="1:5" x14ac:dyDescent="0.2">
      <c r="A24342" s="302">
        <v>24340</v>
      </c>
      <c r="B24342" s="303">
        <v>1879.8145341881545</v>
      </c>
      <c r="C24342" s="303">
        <v>2015.7880317528081</v>
      </c>
      <c r="D24342" s="229">
        <f t="shared" si="766"/>
        <v>12.948085865562181</v>
      </c>
      <c r="E24342" s="229">
        <f t="shared" si="767"/>
        <v>12.074682266485826</v>
      </c>
    </row>
    <row r="24343" spans="1:5" x14ac:dyDescent="0.2">
      <c r="A24343" s="302">
        <v>24341</v>
      </c>
      <c r="B24343" s="303">
        <v>1879.8329822685164</v>
      </c>
      <c r="C24343" s="303">
        <v>2015.7880317528081</v>
      </c>
      <c r="D24343" s="229">
        <f t="shared" si="766"/>
        <v>12.948490759336575</v>
      </c>
      <c r="E24343" s="229">
        <f t="shared" si="767"/>
        <v>12.075178350391598</v>
      </c>
    </row>
    <row r="24344" spans="1:5" x14ac:dyDescent="0.2">
      <c r="A24344" s="302">
        <v>24342</v>
      </c>
      <c r="B24344" s="303">
        <v>1879.8514295909936</v>
      </c>
      <c r="C24344" s="303">
        <v>2015.7880317528081</v>
      </c>
      <c r="D24344" s="229">
        <f t="shared" si="766"/>
        <v>12.948895650384554</v>
      </c>
      <c r="E24344" s="229">
        <f t="shared" si="767"/>
        <v>12.075674434297369</v>
      </c>
    </row>
    <row r="24345" spans="1:5" x14ac:dyDescent="0.2">
      <c r="A24345" s="302">
        <v>24343</v>
      </c>
      <c r="B24345" s="303">
        <v>1879.8698761556452</v>
      </c>
      <c r="C24345" s="303">
        <v>2015.7880317528081</v>
      </c>
      <c r="D24345" s="229">
        <f t="shared" si="766"/>
        <v>12.949300538706277</v>
      </c>
      <c r="E24345" s="229">
        <f t="shared" si="767"/>
        <v>12.076170518203142</v>
      </c>
    </row>
    <row r="24346" spans="1:5" x14ac:dyDescent="0.2">
      <c r="A24346" s="302">
        <v>24344</v>
      </c>
      <c r="B24346" s="303">
        <v>1879.8883219625368</v>
      </c>
      <c r="C24346" s="303">
        <v>2015.7880317528081</v>
      </c>
      <c r="D24346" s="229">
        <f t="shared" si="766"/>
        <v>12.949705424301868</v>
      </c>
      <c r="E24346" s="229">
        <f t="shared" si="767"/>
        <v>12.076666602108913</v>
      </c>
    </row>
    <row r="24347" spans="1:5" x14ac:dyDescent="0.2">
      <c r="A24347" s="302">
        <v>24345</v>
      </c>
      <c r="B24347" s="303">
        <v>1879.9067670117302</v>
      </c>
      <c r="C24347" s="303">
        <v>2015.7880317528081</v>
      </c>
      <c r="D24347" s="229">
        <f t="shared" si="766"/>
        <v>12.950110307171469</v>
      </c>
      <c r="E24347" s="229">
        <f t="shared" si="767"/>
        <v>12.077162686014685</v>
      </c>
    </row>
    <row r="24348" spans="1:5" x14ac:dyDescent="0.2">
      <c r="A24348" s="302">
        <v>24346</v>
      </c>
      <c r="B24348" s="303">
        <v>1879.9252113032853</v>
      </c>
      <c r="C24348" s="303">
        <v>2015.7880317528081</v>
      </c>
      <c r="D24348" s="229">
        <f t="shared" si="766"/>
        <v>12.950515187315236</v>
      </c>
      <c r="E24348" s="229">
        <f t="shared" si="767"/>
        <v>12.077658769920458</v>
      </c>
    </row>
    <row r="24349" spans="1:5" x14ac:dyDescent="0.2">
      <c r="A24349" s="302">
        <v>24347</v>
      </c>
      <c r="B24349" s="303">
        <v>1879.943654837266</v>
      </c>
      <c r="C24349" s="303">
        <v>2015.7880317528081</v>
      </c>
      <c r="D24349" s="229">
        <f t="shared" si="766"/>
        <v>12.9509200647333</v>
      </c>
      <c r="E24349" s="229">
        <f t="shared" si="767"/>
        <v>12.078154853826229</v>
      </c>
    </row>
    <row r="24350" spans="1:5" x14ac:dyDescent="0.2">
      <c r="A24350" s="302">
        <v>24348</v>
      </c>
      <c r="B24350" s="303">
        <v>1879.9620976137339</v>
      </c>
      <c r="C24350" s="303">
        <v>2015.7880317528081</v>
      </c>
      <c r="D24350" s="229">
        <f t="shared" si="766"/>
        <v>12.951324939425804</v>
      </c>
      <c r="E24350" s="229">
        <f t="shared" si="767"/>
        <v>12.078650937732</v>
      </c>
    </row>
    <row r="24351" spans="1:5" x14ac:dyDescent="0.2">
      <c r="A24351" s="302">
        <v>24349</v>
      </c>
      <c r="B24351" s="303">
        <v>1879.9805396327529</v>
      </c>
      <c r="C24351" s="303">
        <v>2015.7880317528081</v>
      </c>
      <c r="D24351" s="229">
        <f t="shared" si="766"/>
        <v>12.95172981139288</v>
      </c>
      <c r="E24351" s="229">
        <f t="shared" si="767"/>
        <v>12.079147021637773</v>
      </c>
    </row>
    <row r="24352" spans="1:5" x14ac:dyDescent="0.2">
      <c r="A24352" s="302">
        <v>24350</v>
      </c>
      <c r="B24352" s="303">
        <v>1879.9989808943828</v>
      </c>
      <c r="C24352" s="303">
        <v>2015.7880317528081</v>
      </c>
      <c r="D24352" s="229">
        <f t="shared" si="766"/>
        <v>12.952134680634686</v>
      </c>
      <c r="E24352" s="229">
        <f t="shared" si="767"/>
        <v>12.079643105543544</v>
      </c>
    </row>
    <row r="24353" spans="1:5" x14ac:dyDescent="0.2">
      <c r="A24353" s="302">
        <v>24351</v>
      </c>
      <c r="B24353" s="303">
        <v>1880.0174213986866</v>
      </c>
      <c r="C24353" s="303">
        <v>2015.7880317528081</v>
      </c>
      <c r="D24353" s="229">
        <f t="shared" si="766"/>
        <v>12.952539547151353</v>
      </c>
      <c r="E24353" s="229">
        <f t="shared" si="767"/>
        <v>12.080139189449316</v>
      </c>
    </row>
    <row r="24354" spans="1:5" x14ac:dyDescent="0.2">
      <c r="A24354" s="302">
        <v>24352</v>
      </c>
      <c r="B24354" s="303">
        <v>1880.0358611457277</v>
      </c>
      <c r="C24354" s="303">
        <v>2015.7880317528081</v>
      </c>
      <c r="D24354" s="229">
        <f t="shared" si="766"/>
        <v>12.952944410943019</v>
      </c>
      <c r="E24354" s="229">
        <f t="shared" si="767"/>
        <v>12.080635273355089</v>
      </c>
    </row>
    <row r="24355" spans="1:5" x14ac:dyDescent="0.2">
      <c r="A24355" s="302">
        <v>24353</v>
      </c>
      <c r="B24355" s="303">
        <v>1880.0543001355672</v>
      </c>
      <c r="C24355" s="303">
        <v>2015.7880317528081</v>
      </c>
      <c r="D24355" s="229">
        <f t="shared" si="766"/>
        <v>12.953349272009829</v>
      </c>
      <c r="E24355" s="229">
        <f t="shared" si="767"/>
        <v>12.08113135726086</v>
      </c>
    </row>
    <row r="24356" spans="1:5" x14ac:dyDescent="0.2">
      <c r="A24356" s="302">
        <v>24354</v>
      </c>
      <c r="B24356" s="303">
        <v>1880.072738368267</v>
      </c>
      <c r="C24356" s="303">
        <v>2015.7880317528081</v>
      </c>
      <c r="D24356" s="229">
        <f t="shared" si="766"/>
        <v>12.953754130351928</v>
      </c>
      <c r="E24356" s="229">
        <f t="shared" si="767"/>
        <v>12.081627441166631</v>
      </c>
    </row>
    <row r="24357" spans="1:5" x14ac:dyDescent="0.2">
      <c r="A24357" s="302">
        <v>24355</v>
      </c>
      <c r="B24357" s="303">
        <v>1880.0911758438906</v>
      </c>
      <c r="C24357" s="303">
        <v>2015.7880317528081</v>
      </c>
      <c r="D24357" s="229">
        <f t="shared" si="766"/>
        <v>12.954158985969448</v>
      </c>
      <c r="E24357" s="229">
        <f t="shared" si="767"/>
        <v>12.082123525072403</v>
      </c>
    </row>
    <row r="24358" spans="1:5" x14ac:dyDescent="0.2">
      <c r="A24358" s="302">
        <v>24356</v>
      </c>
      <c r="B24358" s="303">
        <v>1880.1096125624981</v>
      </c>
      <c r="C24358" s="303">
        <v>2015.7880317528081</v>
      </c>
      <c r="D24358" s="229">
        <f t="shared" si="766"/>
        <v>12.954563838862541</v>
      </c>
      <c r="E24358" s="229">
        <f t="shared" si="767"/>
        <v>12.082619608978176</v>
      </c>
    </row>
    <row r="24359" spans="1:5" x14ac:dyDescent="0.2">
      <c r="A24359" s="302">
        <v>24357</v>
      </c>
      <c r="B24359" s="303">
        <v>1880.1280485241541</v>
      </c>
      <c r="C24359" s="303">
        <v>2015.7880317528081</v>
      </c>
      <c r="D24359" s="229">
        <f t="shared" si="766"/>
        <v>12.954968689031334</v>
      </c>
      <c r="E24359" s="229">
        <f t="shared" si="767"/>
        <v>12.083115692883947</v>
      </c>
    </row>
    <row r="24360" spans="1:5" x14ac:dyDescent="0.2">
      <c r="A24360" s="302">
        <v>24358</v>
      </c>
      <c r="B24360" s="303">
        <v>1880.1464837289195</v>
      </c>
      <c r="C24360" s="303">
        <v>2015.7880317528081</v>
      </c>
      <c r="D24360" s="229">
        <f t="shared" si="766"/>
        <v>12.955373536475975</v>
      </c>
      <c r="E24360" s="229">
        <f t="shared" si="767"/>
        <v>12.083611776789718</v>
      </c>
    </row>
    <row r="24361" spans="1:5" x14ac:dyDescent="0.2">
      <c r="A24361" s="302">
        <v>24359</v>
      </c>
      <c r="B24361" s="303">
        <v>1880.1649181768562</v>
      </c>
      <c r="C24361" s="303">
        <v>2015.7880317528081</v>
      </c>
      <c r="D24361" s="229">
        <f t="shared" si="766"/>
        <v>12.955778381196607</v>
      </c>
      <c r="E24361" s="229">
        <f t="shared" si="767"/>
        <v>12.084107860695491</v>
      </c>
    </row>
    <row r="24362" spans="1:5" x14ac:dyDescent="0.2">
      <c r="A24362" s="302">
        <v>24360</v>
      </c>
      <c r="B24362" s="303">
        <v>1880.183351868026</v>
      </c>
      <c r="C24362" s="303">
        <v>2015.7880317528081</v>
      </c>
      <c r="D24362" s="229">
        <f t="shared" si="766"/>
        <v>12.956183223193372</v>
      </c>
      <c r="E24362" s="229">
        <f t="shared" si="767"/>
        <v>12.084603944601263</v>
      </c>
    </row>
    <row r="24363" spans="1:5" x14ac:dyDescent="0.2">
      <c r="A24363" s="302">
        <v>24361</v>
      </c>
      <c r="B24363" s="303">
        <v>1880.2017848024916</v>
      </c>
      <c r="C24363" s="303">
        <v>2015.7880317528081</v>
      </c>
      <c r="D24363" s="229">
        <f t="shared" si="766"/>
        <v>12.956588062466409</v>
      </c>
      <c r="E24363" s="229">
        <f t="shared" si="767"/>
        <v>12.085100028507034</v>
      </c>
    </row>
    <row r="24364" spans="1:5" x14ac:dyDescent="0.2">
      <c r="A24364" s="302">
        <v>24362</v>
      </c>
      <c r="B24364" s="303">
        <v>1880.2202169803159</v>
      </c>
      <c r="C24364" s="303">
        <v>2015.7880317528081</v>
      </c>
      <c r="D24364" s="229">
        <f t="shared" si="766"/>
        <v>12.956992899015853</v>
      </c>
      <c r="E24364" s="229">
        <f t="shared" si="767"/>
        <v>12.085596112412807</v>
      </c>
    </row>
    <row r="24365" spans="1:5" x14ac:dyDescent="0.2">
      <c r="A24365" s="302">
        <v>24363</v>
      </c>
      <c r="B24365" s="303">
        <v>1880.2386484015606</v>
      </c>
      <c r="C24365" s="303">
        <v>2015.7880317528081</v>
      </c>
      <c r="D24365" s="229">
        <f t="shared" si="766"/>
        <v>12.957397732841848</v>
      </c>
      <c r="E24365" s="229">
        <f t="shared" si="767"/>
        <v>12.086092196318578</v>
      </c>
    </row>
    <row r="24366" spans="1:5" x14ac:dyDescent="0.2">
      <c r="A24366" s="302">
        <v>24364</v>
      </c>
      <c r="B24366" s="303">
        <v>1880.2570790662867</v>
      </c>
      <c r="C24366" s="303">
        <v>2015.7880317528081</v>
      </c>
      <c r="D24366" s="229">
        <f t="shared" si="766"/>
        <v>12.95780256394454</v>
      </c>
      <c r="E24366" s="229">
        <f t="shared" si="767"/>
        <v>12.086588280224349</v>
      </c>
    </row>
    <row r="24367" spans="1:5" x14ac:dyDescent="0.2">
      <c r="A24367" s="302">
        <v>24365</v>
      </c>
      <c r="B24367" s="303">
        <v>1880.2755089745579</v>
      </c>
      <c r="C24367" s="303">
        <v>2015.7880317528081</v>
      </c>
      <c r="D24367" s="229">
        <f t="shared" si="766"/>
        <v>12.958207392324059</v>
      </c>
      <c r="E24367" s="229">
        <f t="shared" si="767"/>
        <v>12.087084364130121</v>
      </c>
    </row>
    <row r="24368" spans="1:5" x14ac:dyDescent="0.2">
      <c r="A24368" s="302">
        <v>24366</v>
      </c>
      <c r="B24368" s="303">
        <v>1880.293938126435</v>
      </c>
      <c r="C24368" s="303">
        <v>2015.7880317528081</v>
      </c>
      <c r="D24368" s="229">
        <f t="shared" si="766"/>
        <v>12.958612217980559</v>
      </c>
      <c r="E24368" s="229">
        <f t="shared" si="767"/>
        <v>12.087580448035894</v>
      </c>
    </row>
    <row r="24369" spans="1:5" x14ac:dyDescent="0.2">
      <c r="A24369" s="302">
        <v>24367</v>
      </c>
      <c r="B24369" s="303">
        <v>1880.3123665219809</v>
      </c>
      <c r="C24369" s="303">
        <v>2015.7880317528081</v>
      </c>
      <c r="D24369" s="229">
        <f t="shared" si="766"/>
        <v>12.959017040914169</v>
      </c>
      <c r="E24369" s="229">
        <f t="shared" si="767"/>
        <v>12.088076531941665</v>
      </c>
    </row>
    <row r="24370" spans="1:5" x14ac:dyDescent="0.2">
      <c r="A24370" s="302">
        <v>24368</v>
      </c>
      <c r="B24370" s="303">
        <v>1880.3307941612566</v>
      </c>
      <c r="C24370" s="303">
        <v>2015.7880317528081</v>
      </c>
      <c r="D24370" s="229">
        <f t="shared" si="766"/>
        <v>12.959421861125042</v>
      </c>
      <c r="E24370" s="229">
        <f t="shared" si="767"/>
        <v>12.088572615847436</v>
      </c>
    </row>
    <row r="24371" spans="1:5" x14ac:dyDescent="0.2">
      <c r="A24371" s="302">
        <v>24369</v>
      </c>
      <c r="B24371" s="303">
        <v>1880.3492210443255</v>
      </c>
      <c r="C24371" s="303">
        <v>2015.7880317528081</v>
      </c>
      <c r="D24371" s="229">
        <f t="shared" si="766"/>
        <v>12.959826678613307</v>
      </c>
      <c r="E24371" s="229">
        <f t="shared" si="767"/>
        <v>12.089068699753209</v>
      </c>
    </row>
    <row r="24372" spans="1:5" x14ac:dyDescent="0.2">
      <c r="A24372" s="302">
        <v>24370</v>
      </c>
      <c r="B24372" s="303">
        <v>1880.3676471712488</v>
      </c>
      <c r="C24372" s="303">
        <v>2015.7880317528081</v>
      </c>
      <c r="D24372" s="229">
        <f t="shared" si="766"/>
        <v>12.960231493379112</v>
      </c>
      <c r="E24372" s="229">
        <f t="shared" si="767"/>
        <v>12.089564783658981</v>
      </c>
    </row>
    <row r="24373" spans="1:5" x14ac:dyDescent="0.2">
      <c r="A24373" s="302">
        <v>24371</v>
      </c>
      <c r="B24373" s="303">
        <v>1880.3860725420891</v>
      </c>
      <c r="C24373" s="303">
        <v>2015.7880317528081</v>
      </c>
      <c r="D24373" s="229">
        <f t="shared" si="766"/>
        <v>12.960636305422593</v>
      </c>
      <c r="E24373" s="229">
        <f t="shared" si="767"/>
        <v>12.090060867564752</v>
      </c>
    </row>
    <row r="24374" spans="1:5" x14ac:dyDescent="0.2">
      <c r="A24374" s="302">
        <v>24372</v>
      </c>
      <c r="B24374" s="303">
        <v>1880.4044971569083</v>
      </c>
      <c r="C24374" s="303">
        <v>2015.7880317528081</v>
      </c>
      <c r="D24374" s="229">
        <f t="shared" si="766"/>
        <v>12.961041114743891</v>
      </c>
      <c r="E24374" s="229">
        <f t="shared" si="767"/>
        <v>12.090556951470525</v>
      </c>
    </row>
    <row r="24375" spans="1:5" x14ac:dyDescent="0.2">
      <c r="A24375" s="302">
        <v>24373</v>
      </c>
      <c r="B24375" s="303">
        <v>1880.4229210157682</v>
      </c>
      <c r="C24375" s="303">
        <v>2015.7880317528081</v>
      </c>
      <c r="D24375" s="229">
        <f t="shared" si="766"/>
        <v>12.961445921343149</v>
      </c>
      <c r="E24375" s="229">
        <f t="shared" si="767"/>
        <v>12.091053035376296</v>
      </c>
    </row>
    <row r="24376" spans="1:5" x14ac:dyDescent="0.2">
      <c r="A24376" s="302">
        <v>24374</v>
      </c>
      <c r="B24376" s="303">
        <v>1880.4413441187307</v>
      </c>
      <c r="C24376" s="303">
        <v>2015.7880317528081</v>
      </c>
      <c r="D24376" s="229">
        <f t="shared" si="766"/>
        <v>12.96185072522051</v>
      </c>
      <c r="E24376" s="229">
        <f t="shared" si="767"/>
        <v>12.091549119282067</v>
      </c>
    </row>
    <row r="24377" spans="1:5" x14ac:dyDescent="0.2">
      <c r="A24377" s="302">
        <v>24375</v>
      </c>
      <c r="B24377" s="303">
        <v>1880.4597664658586</v>
      </c>
      <c r="C24377" s="303">
        <v>2015.7880317528081</v>
      </c>
      <c r="D24377" s="229">
        <f t="shared" si="766"/>
        <v>12.962255526376108</v>
      </c>
      <c r="E24377" s="229">
        <f t="shared" si="767"/>
        <v>12.092045203187839</v>
      </c>
    </row>
    <row r="24378" spans="1:5" x14ac:dyDescent="0.2">
      <c r="A24378" s="302">
        <v>24376</v>
      </c>
      <c r="B24378" s="303">
        <v>1880.4781880572136</v>
      </c>
      <c r="C24378" s="303">
        <v>2015.7880317528081</v>
      </c>
      <c r="D24378" s="229">
        <f t="shared" si="766"/>
        <v>12.962660324810084</v>
      </c>
      <c r="E24378" s="229">
        <f t="shared" si="767"/>
        <v>12.092541287093612</v>
      </c>
    </row>
    <row r="24379" spans="1:5" x14ac:dyDescent="0.2">
      <c r="A24379" s="302">
        <v>24377</v>
      </c>
      <c r="B24379" s="303">
        <v>1880.4966088928568</v>
      </c>
      <c r="C24379" s="303">
        <v>2015.7880317528081</v>
      </c>
      <c r="D24379" s="229">
        <f t="shared" si="766"/>
        <v>12.96306512052259</v>
      </c>
      <c r="E24379" s="229">
        <f t="shared" si="767"/>
        <v>12.093037370999383</v>
      </c>
    </row>
    <row r="24380" spans="1:5" x14ac:dyDescent="0.2">
      <c r="A24380" s="302">
        <v>24378</v>
      </c>
      <c r="B24380" s="303">
        <v>1880.5150289728517</v>
      </c>
      <c r="C24380" s="303">
        <v>2015.7880317528081</v>
      </c>
      <c r="D24380" s="229">
        <f t="shared" si="766"/>
        <v>12.96346991351375</v>
      </c>
      <c r="E24380" s="229">
        <f t="shared" si="767"/>
        <v>12.093533454905154</v>
      </c>
    </row>
    <row r="24381" spans="1:5" x14ac:dyDescent="0.2">
      <c r="A24381" s="302">
        <v>24379</v>
      </c>
      <c r="B24381" s="303">
        <v>1880.5334482972585</v>
      </c>
      <c r="C24381" s="303">
        <v>2015.7880317528081</v>
      </c>
      <c r="D24381" s="229">
        <f t="shared" si="766"/>
        <v>12.96387470378372</v>
      </c>
      <c r="E24381" s="229">
        <f t="shared" si="767"/>
        <v>12.094029538810927</v>
      </c>
    </row>
    <row r="24382" spans="1:5" x14ac:dyDescent="0.2">
      <c r="A24382" s="302">
        <v>24380</v>
      </c>
      <c r="B24382" s="303">
        <v>1880.5518668661407</v>
      </c>
      <c r="C24382" s="303">
        <v>2015.7880317528081</v>
      </c>
      <c r="D24382" s="229">
        <f t="shared" si="766"/>
        <v>12.964279491332631</v>
      </c>
      <c r="E24382" s="229">
        <f t="shared" si="767"/>
        <v>12.094525622716699</v>
      </c>
    </row>
    <row r="24383" spans="1:5" x14ac:dyDescent="0.2">
      <c r="A24383" s="302">
        <v>24381</v>
      </c>
      <c r="B24383" s="303">
        <v>1880.5702846795593</v>
      </c>
      <c r="C24383" s="303">
        <v>2015.7880317528081</v>
      </c>
      <c r="D24383" s="229">
        <f t="shared" si="766"/>
        <v>12.964684276160629</v>
      </c>
      <c r="E24383" s="229">
        <f t="shared" si="767"/>
        <v>12.09502170662247</v>
      </c>
    </row>
    <row r="24384" spans="1:5" x14ac:dyDescent="0.2">
      <c r="A24384" s="302">
        <v>24382</v>
      </c>
      <c r="B24384" s="303">
        <v>1880.5887017375771</v>
      </c>
      <c r="C24384" s="303">
        <v>2015.7880317528081</v>
      </c>
      <c r="D24384" s="229">
        <f t="shared" ref="D24384:D24447" si="768">A24384/B24384</f>
        <v>12.965089058267848</v>
      </c>
      <c r="E24384" s="229">
        <f t="shared" ref="E24384:E24447" si="769">A24384/C24384</f>
        <v>12.095517790528243</v>
      </c>
    </row>
    <row r="24385" spans="1:5" x14ac:dyDescent="0.2">
      <c r="A24385" s="302">
        <v>24383</v>
      </c>
      <c r="B24385" s="303">
        <v>1880.607118040256</v>
      </c>
      <c r="C24385" s="303">
        <v>2015.7880317528081</v>
      </c>
      <c r="D24385" s="229">
        <f t="shared" si="768"/>
        <v>12.965493837654432</v>
      </c>
      <c r="E24385" s="229">
        <f t="shared" si="769"/>
        <v>12.096013874434014</v>
      </c>
    </row>
    <row r="24386" spans="1:5" x14ac:dyDescent="0.2">
      <c r="A24386" s="302">
        <v>24384</v>
      </c>
      <c r="B24386" s="303">
        <v>1880.6255335876576</v>
      </c>
      <c r="C24386" s="303">
        <v>2015.7880317528081</v>
      </c>
      <c r="D24386" s="229">
        <f t="shared" si="768"/>
        <v>12.965898614320521</v>
      </c>
      <c r="E24386" s="229">
        <f t="shared" si="769"/>
        <v>12.096509958339785</v>
      </c>
    </row>
    <row r="24387" spans="1:5" x14ac:dyDescent="0.2">
      <c r="A24387" s="302">
        <v>24385</v>
      </c>
      <c r="B24387" s="303">
        <v>1880.643948379844</v>
      </c>
      <c r="C24387" s="303">
        <v>2015.7880317528081</v>
      </c>
      <c r="D24387" s="229">
        <f t="shared" si="768"/>
        <v>12.966303388266255</v>
      </c>
      <c r="E24387" s="229">
        <f t="shared" si="769"/>
        <v>12.097006042245557</v>
      </c>
    </row>
    <row r="24388" spans="1:5" x14ac:dyDescent="0.2">
      <c r="A24388" s="302">
        <v>24386</v>
      </c>
      <c r="B24388" s="303">
        <v>1880.662362416876</v>
      </c>
      <c r="C24388" s="303">
        <v>2015.7880317528081</v>
      </c>
      <c r="D24388" s="229">
        <f t="shared" si="768"/>
        <v>12.966708159491784</v>
      </c>
      <c r="E24388" s="229">
        <f t="shared" si="769"/>
        <v>12.09750212615133</v>
      </c>
    </row>
    <row r="24389" spans="1:5" x14ac:dyDescent="0.2">
      <c r="A24389" s="302">
        <v>24387</v>
      </c>
      <c r="B24389" s="303">
        <v>1880.6807756988173</v>
      </c>
      <c r="C24389" s="303">
        <v>2015.7880317528081</v>
      </c>
      <c r="D24389" s="229">
        <f t="shared" si="768"/>
        <v>12.967112927997233</v>
      </c>
      <c r="E24389" s="229">
        <f t="shared" si="769"/>
        <v>12.097998210057101</v>
      </c>
    </row>
    <row r="24390" spans="1:5" x14ac:dyDescent="0.2">
      <c r="A24390" s="302">
        <v>24388</v>
      </c>
      <c r="B24390" s="303">
        <v>1880.6991882257298</v>
      </c>
      <c r="C24390" s="303">
        <v>2015.7880317528081</v>
      </c>
      <c r="D24390" s="229">
        <f t="shared" si="768"/>
        <v>12.967517693782748</v>
      </c>
      <c r="E24390" s="229">
        <f t="shared" si="769"/>
        <v>12.098494293962872</v>
      </c>
    </row>
    <row r="24391" spans="1:5" x14ac:dyDescent="0.2">
      <c r="A24391" s="302">
        <v>24389</v>
      </c>
      <c r="B24391" s="303">
        <v>1880.7175999976744</v>
      </c>
      <c r="C24391" s="303">
        <v>2015.7880317528081</v>
      </c>
      <c r="D24391" s="229">
        <f t="shared" si="768"/>
        <v>12.96792245684847</v>
      </c>
      <c r="E24391" s="229">
        <f t="shared" si="769"/>
        <v>12.098990377868645</v>
      </c>
    </row>
    <row r="24392" spans="1:5" x14ac:dyDescent="0.2">
      <c r="A24392" s="302">
        <v>24390</v>
      </c>
      <c r="B24392" s="303">
        <v>1880.7360110147129</v>
      </c>
      <c r="C24392" s="303">
        <v>2015.7880317528081</v>
      </c>
      <c r="D24392" s="229">
        <f t="shared" si="768"/>
        <v>12.968327217194545</v>
      </c>
      <c r="E24392" s="229">
        <f t="shared" si="769"/>
        <v>12.099486461774417</v>
      </c>
    </row>
    <row r="24393" spans="1:5" x14ac:dyDescent="0.2">
      <c r="A24393" s="302">
        <v>24391</v>
      </c>
      <c r="B24393" s="303">
        <v>1880.7544212769071</v>
      </c>
      <c r="C24393" s="303">
        <v>2015.7880317528081</v>
      </c>
      <c r="D24393" s="229">
        <f t="shared" si="768"/>
        <v>12.968731974821111</v>
      </c>
      <c r="E24393" s="229">
        <f t="shared" si="769"/>
        <v>12.099982545680188</v>
      </c>
    </row>
    <row r="24394" spans="1:5" x14ac:dyDescent="0.2">
      <c r="A24394" s="302">
        <v>24392</v>
      </c>
      <c r="B24394" s="303">
        <v>1880.7728307843208</v>
      </c>
      <c r="C24394" s="303">
        <v>2015.7880317528081</v>
      </c>
      <c r="D24394" s="229">
        <f t="shared" si="768"/>
        <v>12.969136729728298</v>
      </c>
      <c r="E24394" s="229">
        <f t="shared" si="769"/>
        <v>12.100478629585961</v>
      </c>
    </row>
    <row r="24395" spans="1:5" x14ac:dyDescent="0.2">
      <c r="A24395" s="302">
        <v>24393</v>
      </c>
      <c r="B24395" s="303">
        <v>1880.7912395370131</v>
      </c>
      <c r="C24395" s="303">
        <v>2015.7880317528081</v>
      </c>
      <c r="D24395" s="229">
        <f t="shared" si="768"/>
        <v>12.969541481916265</v>
      </c>
      <c r="E24395" s="229">
        <f t="shared" si="769"/>
        <v>12.100974713491732</v>
      </c>
    </row>
    <row r="24396" spans="1:5" x14ac:dyDescent="0.2">
      <c r="A24396" s="302">
        <v>24394</v>
      </c>
      <c r="B24396" s="303">
        <v>1880.8096475350476</v>
      </c>
      <c r="C24396" s="303">
        <v>2015.7880317528081</v>
      </c>
      <c r="D24396" s="229">
        <f t="shared" si="768"/>
        <v>12.969946231385137</v>
      </c>
      <c r="E24396" s="229">
        <f t="shared" si="769"/>
        <v>12.101470797397504</v>
      </c>
    </row>
    <row r="24397" spans="1:5" x14ac:dyDescent="0.2">
      <c r="A24397" s="302">
        <v>24395</v>
      </c>
      <c r="B24397" s="303">
        <v>1880.8280547784871</v>
      </c>
      <c r="C24397" s="303">
        <v>2015.7880317528081</v>
      </c>
      <c r="D24397" s="229">
        <f t="shared" si="768"/>
        <v>12.970350978135054</v>
      </c>
      <c r="E24397" s="229">
        <f t="shared" si="769"/>
        <v>12.101966881303277</v>
      </c>
    </row>
    <row r="24398" spans="1:5" x14ac:dyDescent="0.2">
      <c r="A24398" s="302">
        <v>24396</v>
      </c>
      <c r="B24398" s="303">
        <v>1880.8464612673915</v>
      </c>
      <c r="C24398" s="303">
        <v>2015.7880317528081</v>
      </c>
      <c r="D24398" s="229">
        <f t="shared" si="768"/>
        <v>12.970755722166164</v>
      </c>
      <c r="E24398" s="229">
        <f t="shared" si="769"/>
        <v>12.102462965209048</v>
      </c>
    </row>
    <row r="24399" spans="1:5" x14ac:dyDescent="0.2">
      <c r="A24399" s="302">
        <v>24397</v>
      </c>
      <c r="B24399" s="303">
        <v>1880.8648670018229</v>
      </c>
      <c r="C24399" s="303">
        <v>2015.7880317528081</v>
      </c>
      <c r="D24399" s="229">
        <f t="shared" si="768"/>
        <v>12.971160463478611</v>
      </c>
      <c r="E24399" s="229">
        <f t="shared" si="769"/>
        <v>12.102959049114819</v>
      </c>
    </row>
    <row r="24400" spans="1:5" x14ac:dyDescent="0.2">
      <c r="A24400" s="302">
        <v>24398</v>
      </c>
      <c r="B24400" s="303">
        <v>1880.8832719818438</v>
      </c>
      <c r="C24400" s="303">
        <v>2015.7880317528081</v>
      </c>
      <c r="D24400" s="229">
        <f t="shared" si="768"/>
        <v>12.971565202072526</v>
      </c>
      <c r="E24400" s="229">
        <f t="shared" si="769"/>
        <v>12.10345513302059</v>
      </c>
    </row>
    <row r="24401" spans="1:5" x14ac:dyDescent="0.2">
      <c r="A24401" s="302">
        <v>24399</v>
      </c>
      <c r="B24401" s="303">
        <v>1880.9016762075162</v>
      </c>
      <c r="C24401" s="303">
        <v>2015.7880317528081</v>
      </c>
      <c r="D24401" s="229">
        <f t="shared" si="768"/>
        <v>12.971969937948051</v>
      </c>
      <c r="E24401" s="229">
        <f t="shared" si="769"/>
        <v>12.103951216926363</v>
      </c>
    </row>
    <row r="24402" spans="1:5" x14ac:dyDescent="0.2">
      <c r="A24402" s="302">
        <v>24400</v>
      </c>
      <c r="B24402" s="303">
        <v>1880.9200796789009</v>
      </c>
      <c r="C24402" s="303">
        <v>2015.7880317528081</v>
      </c>
      <c r="D24402" s="229">
        <f t="shared" si="768"/>
        <v>12.972374671105333</v>
      </c>
      <c r="E24402" s="229">
        <f t="shared" si="769"/>
        <v>12.104447300832135</v>
      </c>
    </row>
    <row r="24403" spans="1:5" x14ac:dyDescent="0.2">
      <c r="A24403" s="302">
        <v>24401</v>
      </c>
      <c r="B24403" s="303">
        <v>1880.9384823960609</v>
      </c>
      <c r="C24403" s="303">
        <v>2015.7880317528081</v>
      </c>
      <c r="D24403" s="229">
        <f t="shared" si="768"/>
        <v>12.972779401544505</v>
      </c>
      <c r="E24403" s="229">
        <f t="shared" si="769"/>
        <v>12.104943384737906</v>
      </c>
    </row>
    <row r="24404" spans="1:5" x14ac:dyDescent="0.2">
      <c r="A24404" s="302">
        <v>24402</v>
      </c>
      <c r="B24404" s="303">
        <v>1880.9568843590578</v>
      </c>
      <c r="C24404" s="303">
        <v>2015.7880317528081</v>
      </c>
      <c r="D24404" s="229">
        <f t="shared" si="768"/>
        <v>12.973184129265707</v>
      </c>
      <c r="E24404" s="229">
        <f t="shared" si="769"/>
        <v>12.105439468643679</v>
      </c>
    </row>
    <row r="24405" spans="1:5" x14ac:dyDescent="0.2">
      <c r="A24405" s="302">
        <v>24403</v>
      </c>
      <c r="B24405" s="303">
        <v>1880.9752855679526</v>
      </c>
      <c r="C24405" s="303">
        <v>2015.7880317528081</v>
      </c>
      <c r="D24405" s="229">
        <f t="shared" si="768"/>
        <v>12.973588854269085</v>
      </c>
      <c r="E24405" s="229">
        <f t="shared" si="769"/>
        <v>12.10593555254945</v>
      </c>
    </row>
    <row r="24406" spans="1:5" x14ac:dyDescent="0.2">
      <c r="A24406" s="302">
        <v>24404</v>
      </c>
      <c r="B24406" s="303">
        <v>1880.993686022809</v>
      </c>
      <c r="C24406" s="303">
        <v>2015.7880317528081</v>
      </c>
      <c r="D24406" s="229">
        <f t="shared" si="768"/>
        <v>12.973993576554768</v>
      </c>
      <c r="E24406" s="229">
        <f t="shared" si="769"/>
        <v>12.106431636455222</v>
      </c>
    </row>
    <row r="24407" spans="1:5" x14ac:dyDescent="0.2">
      <c r="A24407" s="302">
        <v>24405</v>
      </c>
      <c r="B24407" s="303">
        <v>1881.0120857236861</v>
      </c>
      <c r="C24407" s="303">
        <v>2015.7880317528081</v>
      </c>
      <c r="D24407" s="229">
        <f t="shared" si="768"/>
        <v>12.974398296122914</v>
      </c>
      <c r="E24407" s="229">
        <f t="shared" si="769"/>
        <v>12.106927720360995</v>
      </c>
    </row>
    <row r="24408" spans="1:5" x14ac:dyDescent="0.2">
      <c r="A24408" s="302">
        <v>24406</v>
      </c>
      <c r="B24408" s="303">
        <v>1881.0304846706467</v>
      </c>
      <c r="C24408" s="303">
        <v>2015.7880317528081</v>
      </c>
      <c r="D24408" s="229">
        <f t="shared" si="768"/>
        <v>12.974803012973654</v>
      </c>
      <c r="E24408" s="229">
        <f t="shared" si="769"/>
        <v>12.107423804266766</v>
      </c>
    </row>
    <row r="24409" spans="1:5" x14ac:dyDescent="0.2">
      <c r="A24409" s="302">
        <v>24407</v>
      </c>
      <c r="B24409" s="303">
        <v>1881.0488828637544</v>
      </c>
      <c r="C24409" s="303">
        <v>2015.7880317528081</v>
      </c>
      <c r="D24409" s="229">
        <f t="shared" si="768"/>
        <v>12.975207727107119</v>
      </c>
      <c r="E24409" s="229">
        <f t="shared" si="769"/>
        <v>12.107919888172537</v>
      </c>
    </row>
    <row r="24410" spans="1:5" x14ac:dyDescent="0.2">
      <c r="A24410" s="302">
        <v>24408</v>
      </c>
      <c r="B24410" s="303">
        <v>1881.0672803030684</v>
      </c>
      <c r="C24410" s="303">
        <v>2015.7880317528081</v>
      </c>
      <c r="D24410" s="229">
        <f t="shared" si="768"/>
        <v>12.975612438523465</v>
      </c>
      <c r="E24410" s="229">
        <f t="shared" si="769"/>
        <v>12.108415972078308</v>
      </c>
    </row>
    <row r="24411" spans="1:5" x14ac:dyDescent="0.2">
      <c r="A24411" s="302">
        <v>24409</v>
      </c>
      <c r="B24411" s="303">
        <v>1881.0856769886514</v>
      </c>
      <c r="C24411" s="303">
        <v>2015.7880317528081</v>
      </c>
      <c r="D24411" s="229">
        <f t="shared" si="768"/>
        <v>12.976017147222827</v>
      </c>
      <c r="E24411" s="229">
        <f t="shared" si="769"/>
        <v>12.108912055984081</v>
      </c>
    </row>
    <row r="24412" spans="1:5" x14ac:dyDescent="0.2">
      <c r="A24412" s="302">
        <v>24410</v>
      </c>
      <c r="B24412" s="303">
        <v>1881.1040729205661</v>
      </c>
      <c r="C24412" s="303">
        <v>2015.7880317528081</v>
      </c>
      <c r="D24412" s="229">
        <f t="shared" si="768"/>
        <v>12.976421853205338</v>
      </c>
      <c r="E24412" s="229">
        <f t="shared" si="769"/>
        <v>12.109408139889853</v>
      </c>
    </row>
    <row r="24413" spans="1:5" x14ac:dyDescent="0.2">
      <c r="A24413" s="302">
        <v>24411</v>
      </c>
      <c r="B24413" s="303">
        <v>1881.1224680988735</v>
      </c>
      <c r="C24413" s="303">
        <v>2015.7880317528081</v>
      </c>
      <c r="D24413" s="229">
        <f t="shared" si="768"/>
        <v>12.976826556471142</v>
      </c>
      <c r="E24413" s="229">
        <f t="shared" si="769"/>
        <v>12.109904223795624</v>
      </c>
    </row>
    <row r="24414" spans="1:5" x14ac:dyDescent="0.2">
      <c r="A24414" s="302">
        <v>24412</v>
      </c>
      <c r="B24414" s="303">
        <v>1881.1408625236345</v>
      </c>
      <c r="C24414" s="303">
        <v>2015.7880317528081</v>
      </c>
      <c r="D24414" s="229">
        <f t="shared" si="768"/>
        <v>12.977231257020387</v>
      </c>
      <c r="E24414" s="229">
        <f t="shared" si="769"/>
        <v>12.110400307701397</v>
      </c>
    </row>
    <row r="24415" spans="1:5" x14ac:dyDescent="0.2">
      <c r="A24415" s="302">
        <v>24413</v>
      </c>
      <c r="B24415" s="303">
        <v>1881.1592561949119</v>
      </c>
      <c r="C24415" s="303">
        <v>2015.7880317528081</v>
      </c>
      <c r="D24415" s="229">
        <f t="shared" si="768"/>
        <v>12.977635954853206</v>
      </c>
      <c r="E24415" s="229">
        <f t="shared" si="769"/>
        <v>12.110896391607168</v>
      </c>
    </row>
    <row r="24416" spans="1:5" x14ac:dyDescent="0.2">
      <c r="A24416" s="302">
        <v>24414</v>
      </c>
      <c r="B24416" s="303">
        <v>1881.1776491127675</v>
      </c>
      <c r="C24416" s="303">
        <v>2015.7880317528081</v>
      </c>
      <c r="D24416" s="229">
        <f t="shared" si="768"/>
        <v>12.978040649969735</v>
      </c>
      <c r="E24416" s="229">
        <f t="shared" si="769"/>
        <v>12.11139247551294</v>
      </c>
    </row>
    <row r="24417" spans="1:5" x14ac:dyDescent="0.2">
      <c r="A24417" s="302">
        <v>24415</v>
      </c>
      <c r="B24417" s="303">
        <v>1881.1960412772623</v>
      </c>
      <c r="C24417" s="303">
        <v>2015.7880317528081</v>
      </c>
      <c r="D24417" s="229">
        <f t="shared" si="768"/>
        <v>12.978445342370124</v>
      </c>
      <c r="E24417" s="229">
        <f t="shared" si="769"/>
        <v>12.111888559418713</v>
      </c>
    </row>
    <row r="24418" spans="1:5" x14ac:dyDescent="0.2">
      <c r="A24418" s="302">
        <v>24416</v>
      </c>
      <c r="B24418" s="303">
        <v>1881.2144326884591</v>
      </c>
      <c r="C24418" s="303">
        <v>2015.7880317528081</v>
      </c>
      <c r="D24418" s="229">
        <f t="shared" si="768"/>
        <v>12.978850032054503</v>
      </c>
      <c r="E24418" s="229">
        <f t="shared" si="769"/>
        <v>12.112384643324484</v>
      </c>
    </row>
    <row r="24419" spans="1:5" x14ac:dyDescent="0.2">
      <c r="A24419" s="302">
        <v>24417</v>
      </c>
      <c r="B24419" s="303">
        <v>1881.2328233464177</v>
      </c>
      <c r="C24419" s="303">
        <v>2015.7880317528081</v>
      </c>
      <c r="D24419" s="229">
        <f t="shared" si="768"/>
        <v>12.979254719023025</v>
      </c>
      <c r="E24419" s="229">
        <f t="shared" si="769"/>
        <v>12.112880727230255</v>
      </c>
    </row>
    <row r="24420" spans="1:5" x14ac:dyDescent="0.2">
      <c r="A24420" s="302">
        <v>24418</v>
      </c>
      <c r="B24420" s="303">
        <v>1881.251213251202</v>
      </c>
      <c r="C24420" s="303">
        <v>2015.7880317528081</v>
      </c>
      <c r="D24420" s="229">
        <f t="shared" si="768"/>
        <v>12.979659403275816</v>
      </c>
      <c r="E24420" s="229">
        <f t="shared" si="769"/>
        <v>12.113376811136026</v>
      </c>
    </row>
    <row r="24421" spans="1:5" x14ac:dyDescent="0.2">
      <c r="A24421" s="302">
        <v>24419</v>
      </c>
      <c r="B24421" s="303">
        <v>1881.2696024028728</v>
      </c>
      <c r="C24421" s="303">
        <v>2015.7880317528081</v>
      </c>
      <c r="D24421" s="229">
        <f t="shared" si="768"/>
        <v>12.980064084813021</v>
      </c>
      <c r="E24421" s="229">
        <f t="shared" si="769"/>
        <v>12.1138728950418</v>
      </c>
    </row>
    <row r="24422" spans="1:5" x14ac:dyDescent="0.2">
      <c r="A24422" s="302">
        <v>24420</v>
      </c>
      <c r="B24422" s="303">
        <v>1881.2879908014911</v>
      </c>
      <c r="C24422" s="303">
        <v>2015.7880317528081</v>
      </c>
      <c r="D24422" s="229">
        <f t="shared" si="768"/>
        <v>12.980468763634786</v>
      </c>
      <c r="E24422" s="229">
        <f t="shared" si="769"/>
        <v>12.114368978947571</v>
      </c>
    </row>
    <row r="24423" spans="1:5" x14ac:dyDescent="0.2">
      <c r="A24423" s="302">
        <v>24421</v>
      </c>
      <c r="B24423" s="303">
        <v>1881.3063784471187</v>
      </c>
      <c r="C24423" s="303">
        <v>2015.7880317528081</v>
      </c>
      <c r="D24423" s="229">
        <f t="shared" si="768"/>
        <v>12.980873439741249</v>
      </c>
      <c r="E24423" s="229">
        <f t="shared" si="769"/>
        <v>12.114865062853342</v>
      </c>
    </row>
    <row r="24424" spans="1:5" x14ac:dyDescent="0.2">
      <c r="A24424" s="302">
        <v>24422</v>
      </c>
      <c r="B24424" s="303">
        <v>1881.3247653398184</v>
      </c>
      <c r="C24424" s="303">
        <v>2015.7880317528081</v>
      </c>
      <c r="D24424" s="229">
        <f t="shared" si="768"/>
        <v>12.981278113132541</v>
      </c>
      <c r="E24424" s="229">
        <f t="shared" si="769"/>
        <v>12.115361146759115</v>
      </c>
    </row>
    <row r="24425" spans="1:5" x14ac:dyDescent="0.2">
      <c r="A24425" s="302">
        <v>24423</v>
      </c>
      <c r="B24425" s="303">
        <v>1881.3431514796512</v>
      </c>
      <c r="C24425" s="303">
        <v>2015.7880317528081</v>
      </c>
      <c r="D24425" s="229">
        <f t="shared" si="768"/>
        <v>12.981682783808811</v>
      </c>
      <c r="E24425" s="229">
        <f t="shared" si="769"/>
        <v>12.115857230664886</v>
      </c>
    </row>
    <row r="24426" spans="1:5" x14ac:dyDescent="0.2">
      <c r="A24426" s="302">
        <v>24424</v>
      </c>
      <c r="B24426" s="303">
        <v>1881.3615368666788</v>
      </c>
      <c r="C24426" s="303">
        <v>2015.7880317528081</v>
      </c>
      <c r="D24426" s="229">
        <f t="shared" si="768"/>
        <v>12.982087451770195</v>
      </c>
      <c r="E24426" s="229">
        <f t="shared" si="769"/>
        <v>12.116353314570658</v>
      </c>
    </row>
    <row r="24427" spans="1:5" x14ac:dyDescent="0.2">
      <c r="A24427" s="302">
        <v>24425</v>
      </c>
      <c r="B24427" s="303">
        <v>1881.3799215009622</v>
      </c>
      <c r="C24427" s="303">
        <v>2015.7880317528081</v>
      </c>
      <c r="D24427" s="229">
        <f t="shared" si="768"/>
        <v>12.982492117016839</v>
      </c>
      <c r="E24427" s="229">
        <f t="shared" si="769"/>
        <v>12.116849398476431</v>
      </c>
    </row>
    <row r="24428" spans="1:5" x14ac:dyDescent="0.2">
      <c r="A24428" s="302">
        <v>24426</v>
      </c>
      <c r="B24428" s="303">
        <v>1881.3983053825641</v>
      </c>
      <c r="C24428" s="303">
        <v>2015.7880317528081</v>
      </c>
      <c r="D24428" s="229">
        <f t="shared" si="768"/>
        <v>12.982896779548874</v>
      </c>
      <c r="E24428" s="229">
        <f t="shared" si="769"/>
        <v>12.117345482382202</v>
      </c>
    </row>
    <row r="24429" spans="1:5" x14ac:dyDescent="0.2">
      <c r="A24429" s="302">
        <v>24427</v>
      </c>
      <c r="B24429" s="303">
        <v>1881.4166885115455</v>
      </c>
      <c r="C24429" s="303">
        <v>2015.7880317528081</v>
      </c>
      <c r="D24429" s="229">
        <f t="shared" si="768"/>
        <v>12.983301439366445</v>
      </c>
      <c r="E24429" s="229">
        <f t="shared" si="769"/>
        <v>12.117841566287973</v>
      </c>
    </row>
    <row r="24430" spans="1:5" x14ac:dyDescent="0.2">
      <c r="A24430" s="302">
        <v>24428</v>
      </c>
      <c r="B24430" s="303">
        <v>1881.4350708879674</v>
      </c>
      <c r="C24430" s="303">
        <v>2015.7880317528081</v>
      </c>
      <c r="D24430" s="229">
        <f t="shared" si="768"/>
        <v>12.983706096469698</v>
      </c>
      <c r="E24430" s="229">
        <f t="shared" si="769"/>
        <v>12.118337650193745</v>
      </c>
    </row>
    <row r="24431" spans="1:5" x14ac:dyDescent="0.2">
      <c r="A24431" s="302">
        <v>24429</v>
      </c>
      <c r="B24431" s="303">
        <v>1881.4534525118934</v>
      </c>
      <c r="C24431" s="303">
        <v>2015.7880317528081</v>
      </c>
      <c r="D24431" s="229">
        <f t="shared" si="768"/>
        <v>12.984110750858756</v>
      </c>
      <c r="E24431" s="229">
        <f t="shared" si="769"/>
        <v>12.118833734099518</v>
      </c>
    </row>
    <row r="24432" spans="1:5" x14ac:dyDescent="0.2">
      <c r="A24432" s="302">
        <v>24430</v>
      </c>
      <c r="B24432" s="303">
        <v>1881.4718333833825</v>
      </c>
      <c r="C24432" s="303">
        <v>2015.7880317528081</v>
      </c>
      <c r="D24432" s="229">
        <f t="shared" si="768"/>
        <v>12.984515402533781</v>
      </c>
      <c r="E24432" s="229">
        <f t="shared" si="769"/>
        <v>12.119329818005289</v>
      </c>
    </row>
    <row r="24433" spans="1:5" x14ac:dyDescent="0.2">
      <c r="A24433" s="302">
        <v>24431</v>
      </c>
      <c r="B24433" s="303">
        <v>1881.4902135024986</v>
      </c>
      <c r="C24433" s="303">
        <v>2015.7880317528081</v>
      </c>
      <c r="D24433" s="229">
        <f t="shared" si="768"/>
        <v>12.984920051494893</v>
      </c>
      <c r="E24433" s="229">
        <f t="shared" si="769"/>
        <v>12.11982590191106</v>
      </c>
    </row>
    <row r="24434" spans="1:5" x14ac:dyDescent="0.2">
      <c r="A24434" s="302">
        <v>24432</v>
      </c>
      <c r="B24434" s="303">
        <v>1881.5085928693024</v>
      </c>
      <c r="C24434" s="303">
        <v>2015.7880317528081</v>
      </c>
      <c r="D24434" s="229">
        <f t="shared" si="768"/>
        <v>12.985324697742239</v>
      </c>
      <c r="E24434" s="229">
        <f t="shared" si="769"/>
        <v>12.120321985816833</v>
      </c>
    </row>
    <row r="24435" spans="1:5" x14ac:dyDescent="0.2">
      <c r="A24435" s="302">
        <v>24433</v>
      </c>
      <c r="B24435" s="303">
        <v>1881.526971483855</v>
      </c>
      <c r="C24435" s="303">
        <v>2015.7880317528081</v>
      </c>
      <c r="D24435" s="229">
        <f t="shared" si="768"/>
        <v>12.985729341275963</v>
      </c>
      <c r="E24435" s="229">
        <f t="shared" si="769"/>
        <v>12.120818069722604</v>
      </c>
    </row>
    <row r="24436" spans="1:5" x14ac:dyDescent="0.2">
      <c r="A24436" s="302">
        <v>24434</v>
      </c>
      <c r="B24436" s="303">
        <v>1881.5453493462192</v>
      </c>
      <c r="C24436" s="303">
        <v>2015.7880317528081</v>
      </c>
      <c r="D24436" s="229">
        <f t="shared" si="768"/>
        <v>12.986133982096199</v>
      </c>
      <c r="E24436" s="229">
        <f t="shared" si="769"/>
        <v>12.121314153628376</v>
      </c>
    </row>
    <row r="24437" spans="1:5" x14ac:dyDescent="0.2">
      <c r="A24437" s="302">
        <v>24435</v>
      </c>
      <c r="B24437" s="303">
        <v>1881.5637264564557</v>
      </c>
      <c r="C24437" s="303">
        <v>2015.7880317528081</v>
      </c>
      <c r="D24437" s="229">
        <f t="shared" si="768"/>
        <v>12.986538620203088</v>
      </c>
      <c r="E24437" s="229">
        <f t="shared" si="769"/>
        <v>12.121810237534149</v>
      </c>
    </row>
    <row r="24438" spans="1:5" x14ac:dyDescent="0.2">
      <c r="A24438" s="302">
        <v>24436</v>
      </c>
      <c r="B24438" s="303">
        <v>1881.5821028146256</v>
      </c>
      <c r="C24438" s="303">
        <v>2015.7880317528081</v>
      </c>
      <c r="D24438" s="229">
        <f t="shared" si="768"/>
        <v>12.986943255596776</v>
      </c>
      <c r="E24438" s="229">
        <f t="shared" si="769"/>
        <v>12.12230632143992</v>
      </c>
    </row>
    <row r="24439" spans="1:5" x14ac:dyDescent="0.2">
      <c r="A24439" s="302">
        <v>24437</v>
      </c>
      <c r="B24439" s="303">
        <v>1881.6004784207908</v>
      </c>
      <c r="C24439" s="303">
        <v>2015.7880317528081</v>
      </c>
      <c r="D24439" s="229">
        <f t="shared" si="768"/>
        <v>12.987347888277398</v>
      </c>
      <c r="E24439" s="229">
        <f t="shared" si="769"/>
        <v>12.122802405345691</v>
      </c>
    </row>
    <row r="24440" spans="1:5" x14ac:dyDescent="0.2">
      <c r="A24440" s="302">
        <v>24438</v>
      </c>
      <c r="B24440" s="303">
        <v>1881.618853275013</v>
      </c>
      <c r="C24440" s="303">
        <v>2015.7880317528081</v>
      </c>
      <c r="D24440" s="229">
        <f t="shared" si="768"/>
        <v>12.987752518245097</v>
      </c>
      <c r="E24440" s="229">
        <f t="shared" si="769"/>
        <v>12.123298489251464</v>
      </c>
    </row>
    <row r="24441" spans="1:5" x14ac:dyDescent="0.2">
      <c r="A24441" s="302">
        <v>24439</v>
      </c>
      <c r="B24441" s="303">
        <v>1881.6372273773541</v>
      </c>
      <c r="C24441" s="303">
        <v>2015.7880317528081</v>
      </c>
      <c r="D24441" s="229">
        <f t="shared" si="768"/>
        <v>12.988157145500006</v>
      </c>
      <c r="E24441" s="229">
        <f t="shared" si="769"/>
        <v>12.123794573157236</v>
      </c>
    </row>
    <row r="24442" spans="1:5" x14ac:dyDescent="0.2">
      <c r="A24442" s="302">
        <v>24440</v>
      </c>
      <c r="B24442" s="303">
        <v>1881.655600727875</v>
      </c>
      <c r="C24442" s="303">
        <v>2015.7880317528081</v>
      </c>
      <c r="D24442" s="229">
        <f t="shared" si="768"/>
        <v>12.988561770042271</v>
      </c>
      <c r="E24442" s="229">
        <f t="shared" si="769"/>
        <v>12.124290657063007</v>
      </c>
    </row>
    <row r="24443" spans="1:5" x14ac:dyDescent="0.2">
      <c r="A24443" s="302">
        <v>24441</v>
      </c>
      <c r="B24443" s="303">
        <v>1881.6739733266377</v>
      </c>
      <c r="C24443" s="303">
        <v>2015.7880317528081</v>
      </c>
      <c r="D24443" s="229">
        <f t="shared" si="768"/>
        <v>12.988966391872028</v>
      </c>
      <c r="E24443" s="229">
        <f t="shared" si="769"/>
        <v>12.124786740968778</v>
      </c>
    </row>
    <row r="24444" spans="1:5" x14ac:dyDescent="0.2">
      <c r="A24444" s="302">
        <v>24442</v>
      </c>
      <c r="B24444" s="303">
        <v>1881.6923451737039</v>
      </c>
      <c r="C24444" s="303">
        <v>2015.7880317528081</v>
      </c>
      <c r="D24444" s="229">
        <f t="shared" si="768"/>
        <v>12.989371010989416</v>
      </c>
      <c r="E24444" s="229">
        <f t="shared" si="769"/>
        <v>12.125282824874551</v>
      </c>
    </row>
    <row r="24445" spans="1:5" x14ac:dyDescent="0.2">
      <c r="A24445" s="302">
        <v>24443</v>
      </c>
      <c r="B24445" s="303">
        <v>1881.7107162691345</v>
      </c>
      <c r="C24445" s="303">
        <v>2015.7880317528081</v>
      </c>
      <c r="D24445" s="229">
        <f t="shared" si="768"/>
        <v>12.989775627394579</v>
      </c>
      <c r="E24445" s="229">
        <f t="shared" si="769"/>
        <v>12.125778908780322</v>
      </c>
    </row>
    <row r="24446" spans="1:5" x14ac:dyDescent="0.2">
      <c r="A24446" s="302">
        <v>24444</v>
      </c>
      <c r="B24446" s="303">
        <v>1881.7290866129915</v>
      </c>
      <c r="C24446" s="303">
        <v>2015.7880317528081</v>
      </c>
      <c r="D24446" s="229">
        <f t="shared" si="768"/>
        <v>12.990180241087653</v>
      </c>
      <c r="E24446" s="229">
        <f t="shared" si="769"/>
        <v>12.126274992686094</v>
      </c>
    </row>
    <row r="24447" spans="1:5" x14ac:dyDescent="0.2">
      <c r="A24447" s="302">
        <v>24445</v>
      </c>
      <c r="B24447" s="303">
        <v>1881.7474562053358</v>
      </c>
      <c r="C24447" s="303">
        <v>2015.7880317528081</v>
      </c>
      <c r="D24447" s="229">
        <f t="shared" si="768"/>
        <v>12.990584852068782</v>
      </c>
      <c r="E24447" s="229">
        <f t="shared" si="769"/>
        <v>12.126771076591867</v>
      </c>
    </row>
    <row r="24448" spans="1:5" x14ac:dyDescent="0.2">
      <c r="A24448" s="302">
        <v>24446</v>
      </c>
      <c r="B24448" s="303">
        <v>1881.76582504623</v>
      </c>
      <c r="C24448" s="303">
        <v>2015.7880317528081</v>
      </c>
      <c r="D24448" s="229">
        <f t="shared" ref="D24448:D24511" si="770">A24448/B24448</f>
        <v>12.990989460338099</v>
      </c>
      <c r="E24448" s="229">
        <f t="shared" ref="E24448:E24511" si="771">A24448/C24448</f>
        <v>12.127267160497638</v>
      </c>
    </row>
    <row r="24449" spans="1:5" x14ac:dyDescent="0.2">
      <c r="A24449" s="302">
        <v>24447</v>
      </c>
      <c r="B24449" s="303">
        <v>1881.7841931357334</v>
      </c>
      <c r="C24449" s="303">
        <v>2015.7880317528081</v>
      </c>
      <c r="D24449" s="229">
        <f t="shared" si="770"/>
        <v>12.991394065895756</v>
      </c>
      <c r="E24449" s="229">
        <f t="shared" si="771"/>
        <v>12.127763244403409</v>
      </c>
    </row>
    <row r="24450" spans="1:5" x14ac:dyDescent="0.2">
      <c r="A24450" s="302">
        <v>24448</v>
      </c>
      <c r="B24450" s="303">
        <v>1881.8025604739105</v>
      </c>
      <c r="C24450" s="303">
        <v>2015.7880317528081</v>
      </c>
      <c r="D24450" s="229">
        <f t="shared" si="770"/>
        <v>12.991798668741874</v>
      </c>
      <c r="E24450" s="229">
        <f t="shared" si="771"/>
        <v>12.128259328309182</v>
      </c>
    </row>
    <row r="24451" spans="1:5" x14ac:dyDescent="0.2">
      <c r="A24451" s="302">
        <v>24449</v>
      </c>
      <c r="B24451" s="303">
        <v>1881.8209270608195</v>
      </c>
      <c r="C24451" s="303">
        <v>2015.7880317528081</v>
      </c>
      <c r="D24451" s="229">
        <f t="shared" si="770"/>
        <v>12.992203268876615</v>
      </c>
      <c r="E24451" s="229">
        <f t="shared" si="771"/>
        <v>12.128755412214954</v>
      </c>
    </row>
    <row r="24452" spans="1:5" x14ac:dyDescent="0.2">
      <c r="A24452" s="302">
        <v>24450</v>
      </c>
      <c r="B24452" s="303">
        <v>1881.839292896525</v>
      </c>
      <c r="C24452" s="303">
        <v>2015.7880317528081</v>
      </c>
      <c r="D24452" s="229">
        <f t="shared" si="770"/>
        <v>12.992607866300096</v>
      </c>
      <c r="E24452" s="229">
        <f t="shared" si="771"/>
        <v>12.129251496120725</v>
      </c>
    </row>
    <row r="24453" spans="1:5" x14ac:dyDescent="0.2">
      <c r="A24453" s="302">
        <v>24451</v>
      </c>
      <c r="B24453" s="303">
        <v>1881.8576579810851</v>
      </c>
      <c r="C24453" s="303">
        <v>2015.7880317528081</v>
      </c>
      <c r="D24453" s="229">
        <f t="shared" si="770"/>
        <v>12.99301246101248</v>
      </c>
      <c r="E24453" s="229">
        <f t="shared" si="771"/>
        <v>12.129747580026496</v>
      </c>
    </row>
    <row r="24454" spans="1:5" x14ac:dyDescent="0.2">
      <c r="A24454" s="302">
        <v>24452</v>
      </c>
      <c r="B24454" s="303">
        <v>1881.8760223145646</v>
      </c>
      <c r="C24454" s="303">
        <v>2015.7880317528081</v>
      </c>
      <c r="D24454" s="229">
        <f t="shared" si="770"/>
        <v>12.993417053013884</v>
      </c>
      <c r="E24454" s="229">
        <f t="shared" si="771"/>
        <v>12.130243663932269</v>
      </c>
    </row>
    <row r="24455" spans="1:5" x14ac:dyDescent="0.2">
      <c r="A24455" s="302">
        <v>24453</v>
      </c>
      <c r="B24455" s="303">
        <v>1881.8943858970233</v>
      </c>
      <c r="C24455" s="303">
        <v>2015.7880317528081</v>
      </c>
      <c r="D24455" s="229">
        <f t="shared" si="770"/>
        <v>12.993821642304459</v>
      </c>
      <c r="E24455" s="229">
        <f t="shared" si="771"/>
        <v>12.130739747838041</v>
      </c>
    </row>
    <row r="24456" spans="1:5" x14ac:dyDescent="0.2">
      <c r="A24456" s="302">
        <v>24454</v>
      </c>
      <c r="B24456" s="303">
        <v>1881.9127487285223</v>
      </c>
      <c r="C24456" s="303">
        <v>2015.7880317528081</v>
      </c>
      <c r="D24456" s="229">
        <f t="shared" si="770"/>
        <v>12.994226228884346</v>
      </c>
      <c r="E24456" s="229">
        <f t="shared" si="771"/>
        <v>12.131235831743812</v>
      </c>
    </row>
    <row r="24457" spans="1:5" x14ac:dyDescent="0.2">
      <c r="A24457" s="302">
        <v>24455</v>
      </c>
      <c r="B24457" s="303">
        <v>1881.9311108091233</v>
      </c>
      <c r="C24457" s="303">
        <v>2015.7880317528081</v>
      </c>
      <c r="D24457" s="229">
        <f t="shared" si="770"/>
        <v>12.994630812753684</v>
      </c>
      <c r="E24457" s="229">
        <f t="shared" si="771"/>
        <v>12.131731915649585</v>
      </c>
    </row>
    <row r="24458" spans="1:5" x14ac:dyDescent="0.2">
      <c r="A24458" s="302">
        <v>24456</v>
      </c>
      <c r="B24458" s="303">
        <v>1881.9494721388883</v>
      </c>
      <c r="C24458" s="303">
        <v>2015.7880317528081</v>
      </c>
      <c r="D24458" s="229">
        <f t="shared" si="770"/>
        <v>12.995035393912607</v>
      </c>
      <c r="E24458" s="229">
        <f t="shared" si="771"/>
        <v>12.132227999555356</v>
      </c>
    </row>
    <row r="24459" spans="1:5" x14ac:dyDescent="0.2">
      <c r="A24459" s="302">
        <v>24457</v>
      </c>
      <c r="B24459" s="303">
        <v>1881.9678327178772</v>
      </c>
      <c r="C24459" s="303">
        <v>2015.7880317528081</v>
      </c>
      <c r="D24459" s="229">
        <f t="shared" si="770"/>
        <v>12.995439972361265</v>
      </c>
      <c r="E24459" s="229">
        <f t="shared" si="771"/>
        <v>12.132724083461127</v>
      </c>
    </row>
    <row r="24460" spans="1:5" x14ac:dyDescent="0.2">
      <c r="A24460" s="302">
        <v>24458</v>
      </c>
      <c r="B24460" s="303">
        <v>1881.9861925461537</v>
      </c>
      <c r="C24460" s="303">
        <v>2015.7880317528081</v>
      </c>
      <c r="D24460" s="229">
        <f t="shared" si="770"/>
        <v>12.995844548099782</v>
      </c>
      <c r="E24460" s="229">
        <f t="shared" si="771"/>
        <v>12.1332201673669</v>
      </c>
    </row>
    <row r="24461" spans="1:5" x14ac:dyDescent="0.2">
      <c r="A24461" s="302">
        <v>24459</v>
      </c>
      <c r="B24461" s="303">
        <v>1882.0045516237778</v>
      </c>
      <c r="C24461" s="303">
        <v>2015.7880317528081</v>
      </c>
      <c r="D24461" s="229">
        <f t="shared" si="770"/>
        <v>12.99624912112831</v>
      </c>
      <c r="E24461" s="229">
        <f t="shared" si="771"/>
        <v>12.133716251272672</v>
      </c>
    </row>
    <row r="24462" spans="1:5" x14ac:dyDescent="0.2">
      <c r="A24462" s="302">
        <v>24460</v>
      </c>
      <c r="B24462" s="303">
        <v>1882.0229099508106</v>
      </c>
      <c r="C24462" s="303">
        <v>2015.7880317528081</v>
      </c>
      <c r="D24462" s="229">
        <f t="shared" si="770"/>
        <v>12.996653691446985</v>
      </c>
      <c r="E24462" s="229">
        <f t="shared" si="771"/>
        <v>12.134212335178443</v>
      </c>
    </row>
    <row r="24463" spans="1:5" x14ac:dyDescent="0.2">
      <c r="A24463" s="302">
        <v>24461</v>
      </c>
      <c r="B24463" s="303">
        <v>1882.0412675273137</v>
      </c>
      <c r="C24463" s="303">
        <v>2015.7880317528081</v>
      </c>
      <c r="D24463" s="229">
        <f t="shared" si="770"/>
        <v>12.997058259055949</v>
      </c>
      <c r="E24463" s="229">
        <f t="shared" si="771"/>
        <v>12.134708419084214</v>
      </c>
    </row>
    <row r="24464" spans="1:5" x14ac:dyDescent="0.2">
      <c r="A24464" s="302">
        <v>24462</v>
      </c>
      <c r="B24464" s="303">
        <v>1882.0596243533491</v>
      </c>
      <c r="C24464" s="303">
        <v>2015.7880317528081</v>
      </c>
      <c r="D24464" s="229">
        <f t="shared" si="770"/>
        <v>12.997462823955336</v>
      </c>
      <c r="E24464" s="229">
        <f t="shared" si="771"/>
        <v>12.135204502989987</v>
      </c>
    </row>
    <row r="24465" spans="1:5" x14ac:dyDescent="0.2">
      <c r="A24465" s="302">
        <v>24463</v>
      </c>
      <c r="B24465" s="303">
        <v>1882.0779804289778</v>
      </c>
      <c r="C24465" s="303">
        <v>2015.7880317528081</v>
      </c>
      <c r="D24465" s="229">
        <f t="shared" si="770"/>
        <v>12.997867386145288</v>
      </c>
      <c r="E24465" s="229">
        <f t="shared" si="771"/>
        <v>12.135700586895759</v>
      </c>
    </row>
    <row r="24466" spans="1:5" x14ac:dyDescent="0.2">
      <c r="A24466" s="302">
        <v>24464</v>
      </c>
      <c r="B24466" s="303">
        <v>1882.0963357542605</v>
      </c>
      <c r="C24466" s="303">
        <v>2015.7880317528081</v>
      </c>
      <c r="D24466" s="229">
        <f t="shared" si="770"/>
        <v>12.998271945625948</v>
      </c>
      <c r="E24466" s="229">
        <f t="shared" si="771"/>
        <v>12.13619667080153</v>
      </c>
    </row>
    <row r="24467" spans="1:5" x14ac:dyDescent="0.2">
      <c r="A24467" s="302">
        <v>24465</v>
      </c>
      <c r="B24467" s="303">
        <v>1882.1146903292592</v>
      </c>
      <c r="C24467" s="303">
        <v>2015.7880317528081</v>
      </c>
      <c r="D24467" s="229">
        <f t="shared" si="770"/>
        <v>12.998676502397453</v>
      </c>
      <c r="E24467" s="229">
        <f t="shared" si="771"/>
        <v>12.136692754707303</v>
      </c>
    </row>
    <row r="24468" spans="1:5" x14ac:dyDescent="0.2">
      <c r="A24468" s="302">
        <v>24466</v>
      </c>
      <c r="B24468" s="303">
        <v>1882.1330441540358</v>
      </c>
      <c r="C24468" s="303">
        <v>2015.7880317528081</v>
      </c>
      <c r="D24468" s="229">
        <f t="shared" si="770"/>
        <v>12.999081056459936</v>
      </c>
      <c r="E24468" s="229">
        <f t="shared" si="771"/>
        <v>12.137188838613074</v>
      </c>
    </row>
    <row r="24469" spans="1:5" x14ac:dyDescent="0.2">
      <c r="A24469" s="302">
        <v>24467</v>
      </c>
      <c r="B24469" s="303">
        <v>1882.1513972286511</v>
      </c>
      <c r="C24469" s="303">
        <v>2015.7880317528081</v>
      </c>
      <c r="D24469" s="229">
        <f t="shared" si="770"/>
        <v>12.999485607813542</v>
      </c>
      <c r="E24469" s="229">
        <f t="shared" si="771"/>
        <v>12.137684922518845</v>
      </c>
    </row>
    <row r="24470" spans="1:5" x14ac:dyDescent="0.2">
      <c r="A24470" s="302">
        <v>24468</v>
      </c>
      <c r="B24470" s="303">
        <v>1882.1697495531653</v>
      </c>
      <c r="C24470" s="303">
        <v>2015.7880317528081</v>
      </c>
      <c r="D24470" s="229">
        <f t="shared" si="770"/>
        <v>12.999890156458418</v>
      </c>
      <c r="E24470" s="229">
        <f t="shared" si="771"/>
        <v>12.138181006424619</v>
      </c>
    </row>
    <row r="24471" spans="1:5" x14ac:dyDescent="0.2">
      <c r="A24471" s="302">
        <v>24469</v>
      </c>
      <c r="B24471" s="303">
        <v>1882.1881011276409</v>
      </c>
      <c r="C24471" s="303">
        <v>2015.7880317528081</v>
      </c>
      <c r="D24471" s="229">
        <f t="shared" si="770"/>
        <v>13.000294702394694</v>
      </c>
      <c r="E24471" s="229">
        <f t="shared" si="771"/>
        <v>12.13867709033039</v>
      </c>
    </row>
    <row r="24472" spans="1:5" x14ac:dyDescent="0.2">
      <c r="A24472" s="302">
        <v>24470</v>
      </c>
      <c r="B24472" s="303">
        <v>1882.20645195214</v>
      </c>
      <c r="C24472" s="303">
        <v>2015.7880317528081</v>
      </c>
      <c r="D24472" s="229">
        <f t="shared" si="770"/>
        <v>13.000699245622506</v>
      </c>
      <c r="E24472" s="229">
        <f t="shared" si="771"/>
        <v>12.139173174236161</v>
      </c>
    </row>
    <row r="24473" spans="1:5" x14ac:dyDescent="0.2">
      <c r="A24473" s="302">
        <v>24471</v>
      </c>
      <c r="B24473" s="303">
        <v>1882.2248020267225</v>
      </c>
      <c r="C24473" s="303">
        <v>2015.7880317528081</v>
      </c>
      <c r="D24473" s="229">
        <f t="shared" si="770"/>
        <v>13.001103786142002</v>
      </c>
      <c r="E24473" s="229">
        <f t="shared" si="771"/>
        <v>12.139669258141932</v>
      </c>
    </row>
    <row r="24474" spans="1:5" x14ac:dyDescent="0.2">
      <c r="A24474" s="302">
        <v>24472</v>
      </c>
      <c r="B24474" s="303">
        <v>1882.2431513514493</v>
      </c>
      <c r="C24474" s="303">
        <v>2015.7880317528081</v>
      </c>
      <c r="D24474" s="229">
        <f t="shared" si="770"/>
        <v>13.001508323953322</v>
      </c>
      <c r="E24474" s="229">
        <f t="shared" si="771"/>
        <v>12.140165342047705</v>
      </c>
    </row>
    <row r="24475" spans="1:5" x14ac:dyDescent="0.2">
      <c r="A24475" s="302">
        <v>24473</v>
      </c>
      <c r="B24475" s="303">
        <v>1882.2614999263833</v>
      </c>
      <c r="C24475" s="303">
        <v>2015.7880317528081</v>
      </c>
      <c r="D24475" s="229">
        <f t="shared" si="770"/>
        <v>13.001912859056597</v>
      </c>
      <c r="E24475" s="229">
        <f t="shared" si="771"/>
        <v>12.140661425953477</v>
      </c>
    </row>
    <row r="24476" spans="1:5" x14ac:dyDescent="0.2">
      <c r="A24476" s="302">
        <v>24474</v>
      </c>
      <c r="B24476" s="303">
        <v>1882.2798477515844</v>
      </c>
      <c r="C24476" s="303">
        <v>2015.7880317528081</v>
      </c>
      <c r="D24476" s="229">
        <f t="shared" si="770"/>
        <v>13.002317391451975</v>
      </c>
      <c r="E24476" s="229">
        <f t="shared" si="771"/>
        <v>12.141157509859248</v>
      </c>
    </row>
    <row r="24477" spans="1:5" x14ac:dyDescent="0.2">
      <c r="A24477" s="302">
        <v>24475</v>
      </c>
      <c r="B24477" s="303">
        <v>1882.2981948271145</v>
      </c>
      <c r="C24477" s="303">
        <v>2015.7880317528081</v>
      </c>
      <c r="D24477" s="229">
        <f t="shared" si="770"/>
        <v>13.002721921139591</v>
      </c>
      <c r="E24477" s="229">
        <f t="shared" si="771"/>
        <v>12.141653593765021</v>
      </c>
    </row>
    <row r="24478" spans="1:5" x14ac:dyDescent="0.2">
      <c r="A24478" s="302">
        <v>24476</v>
      </c>
      <c r="B24478" s="303">
        <v>1882.3165411530344</v>
      </c>
      <c r="C24478" s="303">
        <v>2015.7880317528081</v>
      </c>
      <c r="D24478" s="229">
        <f t="shared" si="770"/>
        <v>13.003126448119586</v>
      </c>
      <c r="E24478" s="229">
        <f t="shared" si="771"/>
        <v>12.142149677670792</v>
      </c>
    </row>
    <row r="24479" spans="1:5" x14ac:dyDescent="0.2">
      <c r="A24479" s="302">
        <v>24477</v>
      </c>
      <c r="B24479" s="303">
        <v>1882.3348867294062</v>
      </c>
      <c r="C24479" s="303">
        <v>2015.7880317528081</v>
      </c>
      <c r="D24479" s="229">
        <f t="shared" si="770"/>
        <v>13.003530972392095</v>
      </c>
      <c r="E24479" s="229">
        <f t="shared" si="771"/>
        <v>12.142645761576564</v>
      </c>
    </row>
    <row r="24480" spans="1:5" x14ac:dyDescent="0.2">
      <c r="A24480" s="302">
        <v>24478</v>
      </c>
      <c r="B24480" s="303">
        <v>1882.3532315562907</v>
      </c>
      <c r="C24480" s="303">
        <v>2015.7880317528081</v>
      </c>
      <c r="D24480" s="229">
        <f t="shared" si="770"/>
        <v>13.003935493957261</v>
      </c>
      <c r="E24480" s="229">
        <f t="shared" si="771"/>
        <v>12.143141845482337</v>
      </c>
    </row>
    <row r="24481" spans="1:5" x14ac:dyDescent="0.2">
      <c r="A24481" s="302">
        <v>24479</v>
      </c>
      <c r="B24481" s="303">
        <v>1882.3715756337488</v>
      </c>
      <c r="C24481" s="303">
        <v>2015.7880317528081</v>
      </c>
      <c r="D24481" s="229">
        <f t="shared" si="770"/>
        <v>13.004340012815225</v>
      </c>
      <c r="E24481" s="229">
        <f t="shared" si="771"/>
        <v>12.143637929388108</v>
      </c>
    </row>
    <row r="24482" spans="1:5" x14ac:dyDescent="0.2">
      <c r="A24482" s="302">
        <v>24480</v>
      </c>
      <c r="B24482" s="303">
        <v>1882.3899189618423</v>
      </c>
      <c r="C24482" s="303">
        <v>2015.7880317528081</v>
      </c>
      <c r="D24482" s="229">
        <f t="shared" si="770"/>
        <v>13.004744528966121</v>
      </c>
      <c r="E24482" s="229">
        <f t="shared" si="771"/>
        <v>12.144134013293879</v>
      </c>
    </row>
    <row r="24483" spans="1:5" x14ac:dyDescent="0.2">
      <c r="A24483" s="302">
        <v>24481</v>
      </c>
      <c r="B24483" s="303">
        <v>1882.4082615406323</v>
      </c>
      <c r="C24483" s="303">
        <v>2015.7880317528081</v>
      </c>
      <c r="D24483" s="229">
        <f t="shared" si="770"/>
        <v>13.005149042410091</v>
      </c>
      <c r="E24483" s="229">
        <f t="shared" si="771"/>
        <v>12.144630097199652</v>
      </c>
    </row>
    <row r="24484" spans="1:5" x14ac:dyDescent="0.2">
      <c r="A24484" s="302">
        <v>24482</v>
      </c>
      <c r="B24484" s="303">
        <v>1882.4266033701797</v>
      </c>
      <c r="C24484" s="303">
        <v>2015.7880317528081</v>
      </c>
      <c r="D24484" s="229">
        <f t="shared" si="770"/>
        <v>13.005553553147276</v>
      </c>
      <c r="E24484" s="229">
        <f t="shared" si="771"/>
        <v>12.145126181105423</v>
      </c>
    </row>
    <row r="24485" spans="1:5" x14ac:dyDescent="0.2">
      <c r="A24485" s="302">
        <v>24483</v>
      </c>
      <c r="B24485" s="303">
        <v>1882.4449444505453</v>
      </c>
      <c r="C24485" s="303">
        <v>2015.7880317528081</v>
      </c>
      <c r="D24485" s="229">
        <f t="shared" si="770"/>
        <v>13.005958061177818</v>
      </c>
      <c r="E24485" s="229">
        <f t="shared" si="771"/>
        <v>12.145622265011195</v>
      </c>
    </row>
    <row r="24486" spans="1:5" x14ac:dyDescent="0.2">
      <c r="A24486" s="302">
        <v>24484</v>
      </c>
      <c r="B24486" s="303">
        <v>1882.4632847817911</v>
      </c>
      <c r="C24486" s="303">
        <v>2015.7880317528081</v>
      </c>
      <c r="D24486" s="229">
        <f t="shared" si="770"/>
        <v>13.006362566501851</v>
      </c>
      <c r="E24486" s="229">
        <f t="shared" si="771"/>
        <v>12.146118348916966</v>
      </c>
    </row>
    <row r="24487" spans="1:5" x14ac:dyDescent="0.2">
      <c r="A24487" s="302">
        <v>24485</v>
      </c>
      <c r="B24487" s="303">
        <v>1882.4816243639789</v>
      </c>
      <c r="C24487" s="303">
        <v>2015.7880317528081</v>
      </c>
      <c r="D24487" s="229">
        <f t="shared" si="770"/>
        <v>13.006767069119508</v>
      </c>
      <c r="E24487" s="229">
        <f t="shared" si="771"/>
        <v>12.146614432822739</v>
      </c>
    </row>
    <row r="24488" spans="1:5" x14ac:dyDescent="0.2">
      <c r="A24488" s="302">
        <v>24486</v>
      </c>
      <c r="B24488" s="303">
        <v>1882.4999631971687</v>
      </c>
      <c r="C24488" s="303">
        <v>2015.7880317528081</v>
      </c>
      <c r="D24488" s="229">
        <f t="shared" si="770"/>
        <v>13.007171569030938</v>
      </c>
      <c r="E24488" s="229">
        <f t="shared" si="771"/>
        <v>12.14711051672851</v>
      </c>
    </row>
    <row r="24489" spans="1:5" x14ac:dyDescent="0.2">
      <c r="A24489" s="302">
        <v>24487</v>
      </c>
      <c r="B24489" s="303">
        <v>1882.5183012814214</v>
      </c>
      <c r="C24489" s="303">
        <v>2015.7880317528081</v>
      </c>
      <c r="D24489" s="229">
        <f t="shared" si="770"/>
        <v>13.007576066236282</v>
      </c>
      <c r="E24489" s="229">
        <f t="shared" si="771"/>
        <v>12.147606600634282</v>
      </c>
    </row>
    <row r="24490" spans="1:5" x14ac:dyDescent="0.2">
      <c r="A24490" s="302">
        <v>24488</v>
      </c>
      <c r="B24490" s="303">
        <v>1882.5366386167989</v>
      </c>
      <c r="C24490" s="303">
        <v>2015.7880317528081</v>
      </c>
      <c r="D24490" s="229">
        <f t="shared" si="770"/>
        <v>13.007980560735675</v>
      </c>
      <c r="E24490" s="229">
        <f t="shared" si="771"/>
        <v>12.148102684540055</v>
      </c>
    </row>
    <row r="24491" spans="1:5" x14ac:dyDescent="0.2">
      <c r="A24491" s="302">
        <v>24489</v>
      </c>
      <c r="B24491" s="303">
        <v>1882.554975203363</v>
      </c>
      <c r="C24491" s="303">
        <v>2015.7880317528081</v>
      </c>
      <c r="D24491" s="229">
        <f t="shared" si="770"/>
        <v>13.008385052529249</v>
      </c>
      <c r="E24491" s="229">
        <f t="shared" si="771"/>
        <v>12.148598768445826</v>
      </c>
    </row>
    <row r="24492" spans="1:5" x14ac:dyDescent="0.2">
      <c r="A24492" s="302">
        <v>24490</v>
      </c>
      <c r="B24492" s="303">
        <v>1882.5733110411729</v>
      </c>
      <c r="C24492" s="303">
        <v>2015.7880317528081</v>
      </c>
      <c r="D24492" s="229">
        <f t="shared" si="770"/>
        <v>13.00878954161716</v>
      </c>
      <c r="E24492" s="229">
        <f t="shared" si="771"/>
        <v>12.149094852351597</v>
      </c>
    </row>
    <row r="24493" spans="1:5" x14ac:dyDescent="0.2">
      <c r="A24493" s="302">
        <v>24491</v>
      </c>
      <c r="B24493" s="303">
        <v>1882.5916461302922</v>
      </c>
      <c r="C24493" s="303">
        <v>2015.7880317528081</v>
      </c>
      <c r="D24493" s="229">
        <f t="shared" si="770"/>
        <v>13.009194027999529</v>
      </c>
      <c r="E24493" s="229">
        <f t="shared" si="771"/>
        <v>12.14959093625737</v>
      </c>
    </row>
    <row r="24494" spans="1:5" x14ac:dyDescent="0.2">
      <c r="A24494" s="302">
        <v>24492</v>
      </c>
      <c r="B24494" s="303">
        <v>1882.6099804707801</v>
      </c>
      <c r="C24494" s="303">
        <v>2015.7880317528081</v>
      </c>
      <c r="D24494" s="229">
        <f t="shared" si="770"/>
        <v>13.009598511676508</v>
      </c>
      <c r="E24494" s="229">
        <f t="shared" si="771"/>
        <v>12.150087020163141</v>
      </c>
    </row>
    <row r="24495" spans="1:5" x14ac:dyDescent="0.2">
      <c r="A24495" s="302">
        <v>24493</v>
      </c>
      <c r="B24495" s="303">
        <v>1882.6283140626983</v>
      </c>
      <c r="C24495" s="303">
        <v>2015.7880317528081</v>
      </c>
      <c r="D24495" s="229">
        <f t="shared" si="770"/>
        <v>13.010002992648232</v>
      </c>
      <c r="E24495" s="229">
        <f t="shared" si="771"/>
        <v>12.150583104068913</v>
      </c>
    </row>
    <row r="24496" spans="1:5" x14ac:dyDescent="0.2">
      <c r="A24496" s="302">
        <v>24494</v>
      </c>
      <c r="B24496" s="303">
        <v>1882.6466469061079</v>
      </c>
      <c r="C24496" s="303">
        <v>2015.7880317528081</v>
      </c>
      <c r="D24496" s="229">
        <f t="shared" si="770"/>
        <v>13.01040747091484</v>
      </c>
      <c r="E24496" s="229">
        <f t="shared" si="771"/>
        <v>12.151079187974684</v>
      </c>
    </row>
    <row r="24497" spans="1:5" x14ac:dyDescent="0.2">
      <c r="A24497" s="302">
        <v>24495</v>
      </c>
      <c r="B24497" s="303">
        <v>1882.6649790010706</v>
      </c>
      <c r="C24497" s="303">
        <v>2015.7880317528081</v>
      </c>
      <c r="D24497" s="229">
        <f t="shared" si="770"/>
        <v>13.010811946476469</v>
      </c>
      <c r="E24497" s="229">
        <f t="shared" si="771"/>
        <v>12.151575271880457</v>
      </c>
    </row>
    <row r="24498" spans="1:5" x14ac:dyDescent="0.2">
      <c r="A24498" s="302">
        <v>24496</v>
      </c>
      <c r="B24498" s="303">
        <v>1882.6833103476474</v>
      </c>
      <c r="C24498" s="303">
        <v>2015.7880317528081</v>
      </c>
      <c r="D24498" s="229">
        <f t="shared" si="770"/>
        <v>13.011216419333257</v>
      </c>
      <c r="E24498" s="229">
        <f t="shared" si="771"/>
        <v>12.152071355786228</v>
      </c>
    </row>
    <row r="24499" spans="1:5" x14ac:dyDescent="0.2">
      <c r="A24499" s="302">
        <v>24497</v>
      </c>
      <c r="B24499" s="303">
        <v>1882.7016409458993</v>
      </c>
      <c r="C24499" s="303">
        <v>2015.7880317528081</v>
      </c>
      <c r="D24499" s="229">
        <f t="shared" si="770"/>
        <v>13.011620889485345</v>
      </c>
      <c r="E24499" s="229">
        <f t="shared" si="771"/>
        <v>12.152567439692</v>
      </c>
    </row>
    <row r="24500" spans="1:5" x14ac:dyDescent="0.2">
      <c r="A24500" s="302">
        <v>24498</v>
      </c>
      <c r="B24500" s="303">
        <v>1882.7199707958853</v>
      </c>
      <c r="C24500" s="303">
        <v>2015.7880317528081</v>
      </c>
      <c r="D24500" s="229">
        <f t="shared" si="770"/>
        <v>13.012025356932885</v>
      </c>
      <c r="E24500" s="229">
        <f t="shared" si="771"/>
        <v>12.153063523597773</v>
      </c>
    </row>
    <row r="24501" spans="1:5" x14ac:dyDescent="0.2">
      <c r="A24501" s="302">
        <v>24499</v>
      </c>
      <c r="B24501" s="303">
        <v>1882.73829989767</v>
      </c>
      <c r="C24501" s="303">
        <v>2015.7880317528081</v>
      </c>
      <c r="D24501" s="229">
        <f t="shared" si="770"/>
        <v>13.012429821675992</v>
      </c>
      <c r="E24501" s="229">
        <f t="shared" si="771"/>
        <v>12.153559607503544</v>
      </c>
    </row>
    <row r="24502" spans="1:5" x14ac:dyDescent="0.2">
      <c r="A24502" s="302">
        <v>24500</v>
      </c>
      <c r="B24502" s="303">
        <v>1882.7566282513126</v>
      </c>
      <c r="C24502" s="303">
        <v>2015.7880317528081</v>
      </c>
      <c r="D24502" s="229">
        <f t="shared" si="770"/>
        <v>13.01283428371482</v>
      </c>
      <c r="E24502" s="229">
        <f t="shared" si="771"/>
        <v>12.154055691409315</v>
      </c>
    </row>
    <row r="24503" spans="1:5" x14ac:dyDescent="0.2">
      <c r="A24503" s="302">
        <v>24501</v>
      </c>
      <c r="B24503" s="303">
        <v>1882.7749558568739</v>
      </c>
      <c r="C24503" s="303">
        <v>2015.7880317528081</v>
      </c>
      <c r="D24503" s="229">
        <f t="shared" si="770"/>
        <v>13.013238743049509</v>
      </c>
      <c r="E24503" s="229">
        <f t="shared" si="771"/>
        <v>12.154551775315088</v>
      </c>
    </row>
    <row r="24504" spans="1:5" x14ac:dyDescent="0.2">
      <c r="A24504" s="302">
        <v>24502</v>
      </c>
      <c r="B24504" s="303">
        <v>1882.7932827144159</v>
      </c>
      <c r="C24504" s="303">
        <v>2015.7880317528081</v>
      </c>
      <c r="D24504" s="229">
        <f t="shared" si="770"/>
        <v>13.013643199680191</v>
      </c>
      <c r="E24504" s="229">
        <f t="shared" si="771"/>
        <v>12.15504785922086</v>
      </c>
    </row>
    <row r="24505" spans="1:5" x14ac:dyDescent="0.2">
      <c r="A24505" s="302">
        <v>24503</v>
      </c>
      <c r="B24505" s="303">
        <v>1882.8116088239994</v>
      </c>
      <c r="C24505" s="303">
        <v>2015.7880317528081</v>
      </c>
      <c r="D24505" s="229">
        <f t="shared" si="770"/>
        <v>13.014047653607005</v>
      </c>
      <c r="E24505" s="229">
        <f t="shared" si="771"/>
        <v>12.155543943126631</v>
      </c>
    </row>
    <row r="24506" spans="1:5" x14ac:dyDescent="0.2">
      <c r="A24506" s="302">
        <v>24504</v>
      </c>
      <c r="B24506" s="303">
        <v>1882.8299341856846</v>
      </c>
      <c r="C24506" s="303">
        <v>2015.7880317528081</v>
      </c>
      <c r="D24506" s="229">
        <f t="shared" si="770"/>
        <v>13.014452104830099</v>
      </c>
      <c r="E24506" s="229">
        <f t="shared" si="771"/>
        <v>12.156040027032402</v>
      </c>
    </row>
    <row r="24507" spans="1:5" x14ac:dyDescent="0.2">
      <c r="A24507" s="302">
        <v>24505</v>
      </c>
      <c r="B24507" s="303">
        <v>1882.8482587995341</v>
      </c>
      <c r="C24507" s="303">
        <v>2015.7880317528081</v>
      </c>
      <c r="D24507" s="229">
        <f t="shared" si="770"/>
        <v>13.014856553349601</v>
      </c>
      <c r="E24507" s="229">
        <f t="shared" si="771"/>
        <v>12.156536110938175</v>
      </c>
    </row>
    <row r="24508" spans="1:5" x14ac:dyDescent="0.2">
      <c r="A24508" s="302">
        <v>24506</v>
      </c>
      <c r="B24508" s="303">
        <v>1882.866582665607</v>
      </c>
      <c r="C24508" s="303">
        <v>2015.7880317528081</v>
      </c>
      <c r="D24508" s="229">
        <f t="shared" si="770"/>
        <v>13.01526099916566</v>
      </c>
      <c r="E24508" s="229">
        <f t="shared" si="771"/>
        <v>12.157032194843946</v>
      </c>
    </row>
    <row r="24509" spans="1:5" x14ac:dyDescent="0.2">
      <c r="A24509" s="302">
        <v>24507</v>
      </c>
      <c r="B24509" s="303">
        <v>1882.8849057839661</v>
      </c>
      <c r="C24509" s="303">
        <v>2015.7880317528081</v>
      </c>
      <c r="D24509" s="229">
        <f t="shared" si="770"/>
        <v>13.015665442278406</v>
      </c>
      <c r="E24509" s="229">
        <f t="shared" si="771"/>
        <v>12.157528278749718</v>
      </c>
    </row>
    <row r="24510" spans="1:5" x14ac:dyDescent="0.2">
      <c r="A24510" s="302">
        <v>24508</v>
      </c>
      <c r="B24510" s="303">
        <v>1882.9032281546715</v>
      </c>
      <c r="C24510" s="303">
        <v>2015.7880317528081</v>
      </c>
      <c r="D24510" s="229">
        <f t="shared" si="770"/>
        <v>13.016069882687983</v>
      </c>
      <c r="E24510" s="229">
        <f t="shared" si="771"/>
        <v>12.158024362655491</v>
      </c>
    </row>
    <row r="24511" spans="1:5" x14ac:dyDescent="0.2">
      <c r="A24511" s="302">
        <v>24509</v>
      </c>
      <c r="B24511" s="303">
        <v>1882.9215497777841</v>
      </c>
      <c r="C24511" s="303">
        <v>2015.7880317528081</v>
      </c>
      <c r="D24511" s="229">
        <f t="shared" si="770"/>
        <v>13.016474320394531</v>
      </c>
      <c r="E24511" s="229">
        <f t="shared" si="771"/>
        <v>12.158520446561262</v>
      </c>
    </row>
    <row r="24512" spans="1:5" x14ac:dyDescent="0.2">
      <c r="A24512" s="302">
        <v>24510</v>
      </c>
      <c r="B24512" s="303">
        <v>1882.9398706533657</v>
      </c>
      <c r="C24512" s="303">
        <v>2015.7880317528081</v>
      </c>
      <c r="D24512" s="229">
        <f t="shared" ref="D24512:D24575" si="772">A24512/B24512</f>
        <v>13.016878755398183</v>
      </c>
      <c r="E24512" s="229">
        <f t="shared" ref="E24512:E24575" si="773">A24512/C24512</f>
        <v>12.159016530467033</v>
      </c>
    </row>
    <row r="24513" spans="1:5" x14ac:dyDescent="0.2">
      <c r="A24513" s="302">
        <v>24511</v>
      </c>
      <c r="B24513" s="303">
        <v>1882.9581907814763</v>
      </c>
      <c r="C24513" s="303">
        <v>2015.7880317528081</v>
      </c>
      <c r="D24513" s="229">
        <f t="shared" si="772"/>
        <v>13.017283187699086</v>
      </c>
      <c r="E24513" s="229">
        <f t="shared" si="773"/>
        <v>12.159512614372806</v>
      </c>
    </row>
    <row r="24514" spans="1:5" x14ac:dyDescent="0.2">
      <c r="A24514" s="302">
        <v>24512</v>
      </c>
      <c r="B24514" s="303">
        <v>1882.9765101621779</v>
      </c>
      <c r="C24514" s="303">
        <v>2015.7880317528081</v>
      </c>
      <c r="D24514" s="229">
        <f t="shared" si="772"/>
        <v>13.017687617297371</v>
      </c>
      <c r="E24514" s="229">
        <f t="shared" si="773"/>
        <v>12.160008698278578</v>
      </c>
    </row>
    <row r="24515" spans="1:5" x14ac:dyDescent="0.2">
      <c r="A24515" s="302">
        <v>24513</v>
      </c>
      <c r="B24515" s="303">
        <v>1882.9948287955312</v>
      </c>
      <c r="C24515" s="303">
        <v>2015.7880317528081</v>
      </c>
      <c r="D24515" s="229">
        <f t="shared" si="772"/>
        <v>13.018092044193178</v>
      </c>
      <c r="E24515" s="229">
        <f t="shared" si="773"/>
        <v>12.160504782184349</v>
      </c>
    </row>
    <row r="24516" spans="1:5" x14ac:dyDescent="0.2">
      <c r="A24516" s="302">
        <v>24514</v>
      </c>
      <c r="B24516" s="303">
        <v>1883.0131466815956</v>
      </c>
      <c r="C24516" s="303">
        <v>2015.7880317528081</v>
      </c>
      <c r="D24516" s="229">
        <f t="shared" si="772"/>
        <v>13.018496468386658</v>
      </c>
      <c r="E24516" s="229">
        <f t="shared" si="773"/>
        <v>12.16100086609012</v>
      </c>
    </row>
    <row r="24517" spans="1:5" x14ac:dyDescent="0.2">
      <c r="A24517" s="302">
        <v>24515</v>
      </c>
      <c r="B24517" s="303">
        <v>1883.0314638204354</v>
      </c>
      <c r="C24517" s="303">
        <v>2015.7880317528081</v>
      </c>
      <c r="D24517" s="229">
        <f t="shared" si="772"/>
        <v>13.018900889877926</v>
      </c>
      <c r="E24517" s="229">
        <f t="shared" si="773"/>
        <v>12.161496949995893</v>
      </c>
    </row>
    <row r="24518" spans="1:5" x14ac:dyDescent="0.2">
      <c r="A24518" s="302">
        <v>24516</v>
      </c>
      <c r="B24518" s="303">
        <v>1883.0497802121081</v>
      </c>
      <c r="C24518" s="303">
        <v>2015.7880317528081</v>
      </c>
      <c r="D24518" s="229">
        <f t="shared" si="772"/>
        <v>13.019305308667144</v>
      </c>
      <c r="E24518" s="229">
        <f t="shared" si="773"/>
        <v>12.161993033901664</v>
      </c>
    </row>
    <row r="24519" spans="1:5" x14ac:dyDescent="0.2">
      <c r="A24519" s="302">
        <v>24517</v>
      </c>
      <c r="B24519" s="303">
        <v>1883.0680958566763</v>
      </c>
      <c r="C24519" s="303">
        <v>2015.7880317528081</v>
      </c>
      <c r="D24519" s="229">
        <f t="shared" si="772"/>
        <v>13.019709724754442</v>
      </c>
      <c r="E24519" s="229">
        <f t="shared" si="773"/>
        <v>12.162489117807436</v>
      </c>
    </row>
    <row r="24520" spans="1:5" x14ac:dyDescent="0.2">
      <c r="A24520" s="302">
        <v>24518</v>
      </c>
      <c r="B24520" s="303">
        <v>1883.0864107542011</v>
      </c>
      <c r="C24520" s="303">
        <v>2015.7880317528081</v>
      </c>
      <c r="D24520" s="229">
        <f t="shared" si="772"/>
        <v>13.020114138139958</v>
      </c>
      <c r="E24520" s="229">
        <f t="shared" si="773"/>
        <v>12.162985201713209</v>
      </c>
    </row>
    <row r="24521" spans="1:5" x14ac:dyDescent="0.2">
      <c r="A24521" s="302">
        <v>24519</v>
      </c>
      <c r="B24521" s="303">
        <v>1883.1047249047433</v>
      </c>
      <c r="C24521" s="303">
        <v>2015.7880317528081</v>
      </c>
      <c r="D24521" s="229">
        <f t="shared" si="772"/>
        <v>13.020518548823826</v>
      </c>
      <c r="E24521" s="229">
        <f t="shared" si="773"/>
        <v>12.16348128561898</v>
      </c>
    </row>
    <row r="24522" spans="1:5" x14ac:dyDescent="0.2">
      <c r="A24522" s="302">
        <v>24520</v>
      </c>
      <c r="B24522" s="303">
        <v>1883.1230383083639</v>
      </c>
      <c r="C24522" s="303">
        <v>2015.7880317528081</v>
      </c>
      <c r="D24522" s="229">
        <f t="shared" si="772"/>
        <v>13.02092295680619</v>
      </c>
      <c r="E24522" s="229">
        <f t="shared" si="773"/>
        <v>12.163977369524751</v>
      </c>
    </row>
    <row r="24523" spans="1:5" x14ac:dyDescent="0.2">
      <c r="A24523" s="302">
        <v>24521</v>
      </c>
      <c r="B24523" s="303">
        <v>1883.141350965122</v>
      </c>
      <c r="C24523" s="303">
        <v>2015.7880317528081</v>
      </c>
      <c r="D24523" s="229">
        <f t="shared" si="772"/>
        <v>13.021327362087201</v>
      </c>
      <c r="E24523" s="229">
        <f t="shared" si="773"/>
        <v>12.164473453430524</v>
      </c>
    </row>
    <row r="24524" spans="1:5" x14ac:dyDescent="0.2">
      <c r="A24524" s="302">
        <v>24522</v>
      </c>
      <c r="B24524" s="303">
        <v>1883.1596628750813</v>
      </c>
      <c r="C24524" s="303">
        <v>2015.7880317528081</v>
      </c>
      <c r="D24524" s="229">
        <f t="shared" si="772"/>
        <v>13.021731764666976</v>
      </c>
      <c r="E24524" s="229">
        <f t="shared" si="773"/>
        <v>12.164969537336296</v>
      </c>
    </row>
    <row r="24525" spans="1:5" x14ac:dyDescent="0.2">
      <c r="A24525" s="302">
        <v>24523</v>
      </c>
      <c r="B24525" s="303">
        <v>1883.1779740383008</v>
      </c>
      <c r="C24525" s="303">
        <v>2015.7880317528081</v>
      </c>
      <c r="D24525" s="229">
        <f t="shared" si="772"/>
        <v>13.022136164545667</v>
      </c>
      <c r="E24525" s="229">
        <f t="shared" si="773"/>
        <v>12.165465621242067</v>
      </c>
    </row>
    <row r="24526" spans="1:5" x14ac:dyDescent="0.2">
      <c r="A24526" s="302">
        <v>24524</v>
      </c>
      <c r="B24526" s="303">
        <v>1883.1962844548434</v>
      </c>
      <c r="C24526" s="303">
        <v>2015.7880317528081</v>
      </c>
      <c r="D24526" s="229">
        <f t="shared" si="772"/>
        <v>13.022540561723401</v>
      </c>
      <c r="E24526" s="229">
        <f t="shared" si="773"/>
        <v>12.16596170514784</v>
      </c>
    </row>
    <row r="24527" spans="1:5" x14ac:dyDescent="0.2">
      <c r="A24527" s="302">
        <v>24525</v>
      </c>
      <c r="B24527" s="303">
        <v>1883.2145941247682</v>
      </c>
      <c r="C24527" s="303">
        <v>2015.7880317528081</v>
      </c>
      <c r="D24527" s="229">
        <f t="shared" si="772"/>
        <v>13.02294495620033</v>
      </c>
      <c r="E24527" s="229">
        <f t="shared" si="773"/>
        <v>12.166457789053611</v>
      </c>
    </row>
    <row r="24528" spans="1:5" x14ac:dyDescent="0.2">
      <c r="A24528" s="302">
        <v>24526</v>
      </c>
      <c r="B24528" s="303">
        <v>1883.2329030481351</v>
      </c>
      <c r="C24528" s="303">
        <v>2015.7880317528081</v>
      </c>
      <c r="D24528" s="229">
        <f t="shared" si="772"/>
        <v>13.023349347976595</v>
      </c>
      <c r="E24528" s="229">
        <f t="shared" si="773"/>
        <v>12.166953872959382</v>
      </c>
    </row>
    <row r="24529" spans="1:5" x14ac:dyDescent="0.2">
      <c r="A24529" s="302">
        <v>24527</v>
      </c>
      <c r="B24529" s="303">
        <v>1883.2512112250088</v>
      </c>
      <c r="C24529" s="303">
        <v>2015.7880317528081</v>
      </c>
      <c r="D24529" s="229">
        <f t="shared" si="772"/>
        <v>13.023753737052312</v>
      </c>
      <c r="E24529" s="229">
        <f t="shared" si="773"/>
        <v>12.167449956865154</v>
      </c>
    </row>
    <row r="24530" spans="1:5" x14ac:dyDescent="0.2">
      <c r="A24530" s="302">
        <v>24528</v>
      </c>
      <c r="B24530" s="303">
        <v>1883.2695186554456</v>
      </c>
      <c r="C24530" s="303">
        <v>2015.7880317528081</v>
      </c>
      <c r="D24530" s="229">
        <f t="shared" si="772"/>
        <v>13.024158123427648</v>
      </c>
      <c r="E24530" s="229">
        <f t="shared" si="773"/>
        <v>12.167946040770927</v>
      </c>
    </row>
    <row r="24531" spans="1:5" x14ac:dyDescent="0.2">
      <c r="A24531" s="302">
        <v>24529</v>
      </c>
      <c r="B24531" s="303">
        <v>1883.2878253395102</v>
      </c>
      <c r="C24531" s="303">
        <v>2015.7880317528081</v>
      </c>
      <c r="D24531" s="229">
        <f t="shared" si="772"/>
        <v>13.02456250710272</v>
      </c>
      <c r="E24531" s="229">
        <f t="shared" si="773"/>
        <v>12.168442124676698</v>
      </c>
    </row>
    <row r="24532" spans="1:5" x14ac:dyDescent="0.2">
      <c r="A24532" s="302">
        <v>24530</v>
      </c>
      <c r="B24532" s="303">
        <v>1883.3061312772606</v>
      </c>
      <c r="C24532" s="303">
        <v>2015.7880317528081</v>
      </c>
      <c r="D24532" s="229">
        <f t="shared" si="772"/>
        <v>13.024966888077682</v>
      </c>
      <c r="E24532" s="229">
        <f t="shared" si="773"/>
        <v>12.168938208582469</v>
      </c>
    </row>
    <row r="24533" spans="1:5" x14ac:dyDescent="0.2">
      <c r="A24533" s="302">
        <v>24531</v>
      </c>
      <c r="B24533" s="303">
        <v>1883.3244364687589</v>
      </c>
      <c r="C24533" s="303">
        <v>2015.7880317528081</v>
      </c>
      <c r="D24533" s="229">
        <f t="shared" si="772"/>
        <v>13.025371266352666</v>
      </c>
      <c r="E24533" s="229">
        <f t="shared" si="773"/>
        <v>12.169434292488242</v>
      </c>
    </row>
    <row r="24534" spans="1:5" x14ac:dyDescent="0.2">
      <c r="A24534" s="302">
        <v>24532</v>
      </c>
      <c r="B24534" s="303">
        <v>1883.3427409140668</v>
      </c>
      <c r="C24534" s="303">
        <v>2015.7880317528081</v>
      </c>
      <c r="D24534" s="229">
        <f t="shared" si="772"/>
        <v>13.025775641927805</v>
      </c>
      <c r="E24534" s="229">
        <f t="shared" si="773"/>
        <v>12.169930376394014</v>
      </c>
    </row>
    <row r="24535" spans="1:5" x14ac:dyDescent="0.2">
      <c r="A24535" s="302">
        <v>24533</v>
      </c>
      <c r="B24535" s="303">
        <v>1883.3610446132443</v>
      </c>
      <c r="C24535" s="303">
        <v>2015.7880317528081</v>
      </c>
      <c r="D24535" s="229">
        <f t="shared" si="772"/>
        <v>13.026180014803241</v>
      </c>
      <c r="E24535" s="229">
        <f t="shared" si="773"/>
        <v>12.170426460299785</v>
      </c>
    </row>
    <row r="24536" spans="1:5" x14ac:dyDescent="0.2">
      <c r="A24536" s="302">
        <v>24534</v>
      </c>
      <c r="B24536" s="303">
        <v>1883.3793475663515</v>
      </c>
      <c r="C24536" s="303">
        <v>2015.7880317528081</v>
      </c>
      <c r="D24536" s="229">
        <f t="shared" si="772"/>
        <v>13.026584384979122</v>
      </c>
      <c r="E24536" s="229">
        <f t="shared" si="773"/>
        <v>12.170922544205558</v>
      </c>
    </row>
    <row r="24537" spans="1:5" x14ac:dyDescent="0.2">
      <c r="A24537" s="302">
        <v>24535</v>
      </c>
      <c r="B24537" s="303">
        <v>1883.3976497734502</v>
      </c>
      <c r="C24537" s="303">
        <v>2015.7880317528081</v>
      </c>
      <c r="D24537" s="229">
        <f t="shared" si="772"/>
        <v>13.026988752455575</v>
      </c>
      <c r="E24537" s="229">
        <f t="shared" si="773"/>
        <v>12.171418628111329</v>
      </c>
    </row>
    <row r="24538" spans="1:5" x14ac:dyDescent="0.2">
      <c r="A24538" s="302">
        <v>24536</v>
      </c>
      <c r="B24538" s="303">
        <v>1883.4159512346014</v>
      </c>
      <c r="C24538" s="303">
        <v>2015.7880317528081</v>
      </c>
      <c r="D24538" s="229">
        <f t="shared" si="772"/>
        <v>13.027393117232741</v>
      </c>
      <c r="E24538" s="229">
        <f t="shared" si="773"/>
        <v>12.171914712017101</v>
      </c>
    </row>
    <row r="24539" spans="1:5" x14ac:dyDescent="0.2">
      <c r="A24539" s="302">
        <v>24537</v>
      </c>
      <c r="B24539" s="303">
        <v>1883.434251949865</v>
      </c>
      <c r="C24539" s="303">
        <v>2015.7880317528081</v>
      </c>
      <c r="D24539" s="229">
        <f t="shared" si="772"/>
        <v>13.027797479310761</v>
      </c>
      <c r="E24539" s="229">
        <f t="shared" si="773"/>
        <v>12.172410795922872</v>
      </c>
    </row>
    <row r="24540" spans="1:5" x14ac:dyDescent="0.2">
      <c r="A24540" s="302">
        <v>24538</v>
      </c>
      <c r="B24540" s="303">
        <v>1883.4525519193012</v>
      </c>
      <c r="C24540" s="303">
        <v>2015.7880317528081</v>
      </c>
      <c r="D24540" s="229">
        <f t="shared" si="772"/>
        <v>13.028201838689782</v>
      </c>
      <c r="E24540" s="229">
        <f t="shared" si="773"/>
        <v>12.172906879828645</v>
      </c>
    </row>
    <row r="24541" spans="1:5" x14ac:dyDescent="0.2">
      <c r="A24541" s="302">
        <v>24539</v>
      </c>
      <c r="B24541" s="303">
        <v>1883.4708511429735</v>
      </c>
      <c r="C24541" s="303">
        <v>2015.7880317528081</v>
      </c>
      <c r="D24541" s="229">
        <f t="shared" si="772"/>
        <v>13.028606195369919</v>
      </c>
      <c r="E24541" s="229">
        <f t="shared" si="773"/>
        <v>12.173402963734416</v>
      </c>
    </row>
    <row r="24542" spans="1:5" x14ac:dyDescent="0.2">
      <c r="A24542" s="302">
        <v>24540</v>
      </c>
      <c r="B24542" s="303">
        <v>1883.4891496209393</v>
      </c>
      <c r="C24542" s="303">
        <v>2015.7880317528081</v>
      </c>
      <c r="D24542" s="229">
        <f t="shared" si="772"/>
        <v>13.029010549351339</v>
      </c>
      <c r="E24542" s="229">
        <f t="shared" si="773"/>
        <v>12.173899047640187</v>
      </c>
    </row>
    <row r="24543" spans="1:5" x14ac:dyDescent="0.2">
      <c r="A24543" s="302">
        <v>24541</v>
      </c>
      <c r="B24543" s="303">
        <v>1883.5074473532623</v>
      </c>
      <c r="C24543" s="303">
        <v>2015.7880317528081</v>
      </c>
      <c r="D24543" s="229">
        <f t="shared" si="772"/>
        <v>13.029414900634157</v>
      </c>
      <c r="E24543" s="229">
        <f t="shared" si="773"/>
        <v>12.17439513154596</v>
      </c>
    </row>
    <row r="24544" spans="1:5" x14ac:dyDescent="0.2">
      <c r="A24544" s="302">
        <v>24542</v>
      </c>
      <c r="B24544" s="303">
        <v>1883.5257443400014</v>
      </c>
      <c r="C24544" s="303">
        <v>2015.7880317528081</v>
      </c>
      <c r="D24544" s="229">
        <f t="shared" si="772"/>
        <v>13.029819249218525</v>
      </c>
      <c r="E24544" s="229">
        <f t="shared" si="773"/>
        <v>12.174891215451732</v>
      </c>
    </row>
    <row r="24545" spans="1:5" x14ac:dyDescent="0.2">
      <c r="A24545" s="302">
        <v>24543</v>
      </c>
      <c r="B24545" s="303">
        <v>1883.5440405812187</v>
      </c>
      <c r="C24545" s="303">
        <v>2015.7880317528081</v>
      </c>
      <c r="D24545" s="229">
        <f t="shared" si="772"/>
        <v>13.030223595104571</v>
      </c>
      <c r="E24545" s="229">
        <f t="shared" si="773"/>
        <v>12.175387299357503</v>
      </c>
    </row>
    <row r="24546" spans="1:5" x14ac:dyDescent="0.2">
      <c r="A24546" s="302">
        <v>24544</v>
      </c>
      <c r="B24546" s="303">
        <v>1883.5623360769732</v>
      </c>
      <c r="C24546" s="303">
        <v>2015.7880317528081</v>
      </c>
      <c r="D24546" s="229">
        <f t="shared" si="772"/>
        <v>13.030627938292449</v>
      </c>
      <c r="E24546" s="229">
        <f t="shared" si="773"/>
        <v>12.175883383263276</v>
      </c>
    </row>
    <row r="24547" spans="1:5" x14ac:dyDescent="0.2">
      <c r="A24547" s="302">
        <v>24545</v>
      </c>
      <c r="B24547" s="303">
        <v>1883.5806308273268</v>
      </c>
      <c r="C24547" s="303">
        <v>2015.7880317528081</v>
      </c>
      <c r="D24547" s="229">
        <f t="shared" si="772"/>
        <v>13.031032278782288</v>
      </c>
      <c r="E24547" s="229">
        <f t="shared" si="773"/>
        <v>12.176379467169047</v>
      </c>
    </row>
    <row r="24548" spans="1:5" x14ac:dyDescent="0.2">
      <c r="A24548" s="302">
        <v>24546</v>
      </c>
      <c r="B24548" s="303">
        <v>1883.5989248323413</v>
      </c>
      <c r="C24548" s="303">
        <v>2015.7880317528081</v>
      </c>
      <c r="D24548" s="229">
        <f t="shared" si="772"/>
        <v>13.031436616574219</v>
      </c>
      <c r="E24548" s="229">
        <f t="shared" si="773"/>
        <v>12.176875551074819</v>
      </c>
    </row>
    <row r="24549" spans="1:5" x14ac:dyDescent="0.2">
      <c r="A24549" s="302">
        <v>24547</v>
      </c>
      <c r="B24549" s="303">
        <v>1883.6172180920748</v>
      </c>
      <c r="C24549" s="303">
        <v>2015.7880317528081</v>
      </c>
      <c r="D24549" s="229">
        <f t="shared" si="772"/>
        <v>13.031840951668395</v>
      </c>
      <c r="E24549" s="229">
        <f t="shared" si="773"/>
        <v>12.17737163498059</v>
      </c>
    </row>
    <row r="24550" spans="1:5" x14ac:dyDescent="0.2">
      <c r="A24550" s="302">
        <v>24548</v>
      </c>
      <c r="B24550" s="303">
        <v>1883.6355106065903</v>
      </c>
      <c r="C24550" s="303">
        <v>2015.7880317528081</v>
      </c>
      <c r="D24550" s="229">
        <f t="shared" si="772"/>
        <v>13.032245284064944</v>
      </c>
      <c r="E24550" s="229">
        <f t="shared" si="773"/>
        <v>12.177867718886363</v>
      </c>
    </row>
    <row r="24551" spans="1:5" x14ac:dyDescent="0.2">
      <c r="A24551" s="302">
        <v>24549</v>
      </c>
      <c r="B24551" s="303">
        <v>1883.6538023759467</v>
      </c>
      <c r="C24551" s="303">
        <v>2015.7880317528081</v>
      </c>
      <c r="D24551" s="229">
        <f t="shared" si="772"/>
        <v>13.032649613764015</v>
      </c>
      <c r="E24551" s="229">
        <f t="shared" si="773"/>
        <v>12.178363802792134</v>
      </c>
    </row>
    <row r="24552" spans="1:5" x14ac:dyDescent="0.2">
      <c r="A24552" s="302">
        <v>24550</v>
      </c>
      <c r="B24552" s="303">
        <v>1883.6720934002069</v>
      </c>
      <c r="C24552" s="303">
        <v>2015.7880317528081</v>
      </c>
      <c r="D24552" s="229">
        <f t="shared" si="772"/>
        <v>13.033053940765731</v>
      </c>
      <c r="E24552" s="229">
        <f t="shared" si="773"/>
        <v>12.178859886697905</v>
      </c>
    </row>
    <row r="24553" spans="1:5" x14ac:dyDescent="0.2">
      <c r="A24553" s="302">
        <v>24551</v>
      </c>
      <c r="B24553" s="303">
        <v>1883.6903836794299</v>
      </c>
      <c r="C24553" s="303">
        <v>2015.7880317528081</v>
      </c>
      <c r="D24553" s="229">
        <f t="shared" si="772"/>
        <v>13.033458265070241</v>
      </c>
      <c r="E24553" s="229">
        <f t="shared" si="773"/>
        <v>12.179355970603678</v>
      </c>
    </row>
    <row r="24554" spans="1:5" x14ac:dyDescent="0.2">
      <c r="A24554" s="302">
        <v>24552</v>
      </c>
      <c r="B24554" s="303">
        <v>1883.7086732136768</v>
      </c>
      <c r="C24554" s="303">
        <v>2015.7880317528081</v>
      </c>
      <c r="D24554" s="229">
        <f t="shared" si="772"/>
        <v>13.033862586677683</v>
      </c>
      <c r="E24554" s="229">
        <f t="shared" si="773"/>
        <v>12.17985205450945</v>
      </c>
    </row>
    <row r="24555" spans="1:5" x14ac:dyDescent="0.2">
      <c r="A24555" s="302">
        <v>24553</v>
      </c>
      <c r="B24555" s="303">
        <v>1883.7269620030083</v>
      </c>
      <c r="C24555" s="303">
        <v>2015.7880317528081</v>
      </c>
      <c r="D24555" s="229">
        <f t="shared" si="772"/>
        <v>13.034266905588193</v>
      </c>
      <c r="E24555" s="229">
        <f t="shared" si="773"/>
        <v>12.180348138415221</v>
      </c>
    </row>
    <row r="24556" spans="1:5" x14ac:dyDescent="0.2">
      <c r="A24556" s="302">
        <v>24554</v>
      </c>
      <c r="B24556" s="303">
        <v>1883.7452500474856</v>
      </c>
      <c r="C24556" s="303">
        <v>2015.7880317528081</v>
      </c>
      <c r="D24556" s="229">
        <f t="shared" si="772"/>
        <v>13.034671221801908</v>
      </c>
      <c r="E24556" s="229">
        <f t="shared" si="773"/>
        <v>12.180844222320994</v>
      </c>
    </row>
    <row r="24557" spans="1:5" x14ac:dyDescent="0.2">
      <c r="A24557" s="302">
        <v>24555</v>
      </c>
      <c r="B24557" s="303">
        <v>1883.7635373471676</v>
      </c>
      <c r="C24557" s="303">
        <v>2015.7880317528081</v>
      </c>
      <c r="D24557" s="229">
        <f t="shared" si="772"/>
        <v>13.035075535318978</v>
      </c>
      <c r="E24557" s="229">
        <f t="shared" si="773"/>
        <v>12.181340306226765</v>
      </c>
    </row>
    <row r="24558" spans="1:5" x14ac:dyDescent="0.2">
      <c r="A24558" s="302">
        <v>24556</v>
      </c>
      <c r="B24558" s="303">
        <v>1883.7818239021171</v>
      </c>
      <c r="C24558" s="303">
        <v>2015.7880317528081</v>
      </c>
      <c r="D24558" s="229">
        <f t="shared" si="772"/>
        <v>13.035479846139523</v>
      </c>
      <c r="E24558" s="229">
        <f t="shared" si="773"/>
        <v>12.181836390132537</v>
      </c>
    </row>
    <row r="24559" spans="1:5" x14ac:dyDescent="0.2">
      <c r="A24559" s="302">
        <v>24557</v>
      </c>
      <c r="B24559" s="303">
        <v>1883.8001097123943</v>
      </c>
      <c r="C24559" s="303">
        <v>2015.7880317528081</v>
      </c>
      <c r="D24559" s="229">
        <f t="shared" si="772"/>
        <v>13.035884154263689</v>
      </c>
      <c r="E24559" s="229">
        <f t="shared" si="773"/>
        <v>12.182332474038308</v>
      </c>
    </row>
    <row r="24560" spans="1:5" x14ac:dyDescent="0.2">
      <c r="A24560" s="302">
        <v>24558</v>
      </c>
      <c r="B24560" s="303">
        <v>1883.818394778059</v>
      </c>
      <c r="C24560" s="303">
        <v>2015.7880317528081</v>
      </c>
      <c r="D24560" s="229">
        <f t="shared" si="772"/>
        <v>13.036288459691619</v>
      </c>
      <c r="E24560" s="229">
        <f t="shared" si="773"/>
        <v>12.182828557944081</v>
      </c>
    </row>
    <row r="24561" spans="1:5" x14ac:dyDescent="0.2">
      <c r="A24561" s="302">
        <v>24559</v>
      </c>
      <c r="B24561" s="303">
        <v>1883.8366790991722</v>
      </c>
      <c r="C24561" s="303">
        <v>2015.7880317528081</v>
      </c>
      <c r="D24561" s="229">
        <f t="shared" si="772"/>
        <v>13.036692762423447</v>
      </c>
      <c r="E24561" s="229">
        <f t="shared" si="773"/>
        <v>12.183324641849852</v>
      </c>
    </row>
    <row r="24562" spans="1:5" x14ac:dyDescent="0.2">
      <c r="A24562" s="302">
        <v>24560</v>
      </c>
      <c r="B24562" s="303">
        <v>1883.854962675794</v>
      </c>
      <c r="C24562" s="303">
        <v>2015.7880317528081</v>
      </c>
      <c r="D24562" s="229">
        <f t="shared" si="772"/>
        <v>13.037097062459317</v>
      </c>
      <c r="E24562" s="229">
        <f t="shared" si="773"/>
        <v>12.183820725755623</v>
      </c>
    </row>
    <row r="24563" spans="1:5" x14ac:dyDescent="0.2">
      <c r="A24563" s="302">
        <v>24561</v>
      </c>
      <c r="B24563" s="303">
        <v>1883.8732455079871</v>
      </c>
      <c r="C24563" s="303">
        <v>2015.7880317528081</v>
      </c>
      <c r="D24563" s="229">
        <f t="shared" si="772"/>
        <v>13.037501359799352</v>
      </c>
      <c r="E24563" s="229">
        <f t="shared" si="773"/>
        <v>12.184316809661397</v>
      </c>
    </row>
    <row r="24564" spans="1:5" x14ac:dyDescent="0.2">
      <c r="A24564" s="302">
        <v>24562</v>
      </c>
      <c r="B24564" s="303">
        <v>1883.8915275958097</v>
      </c>
      <c r="C24564" s="303">
        <v>2015.7880317528081</v>
      </c>
      <c r="D24564" s="229">
        <f t="shared" si="772"/>
        <v>13.037905654443707</v>
      </c>
      <c r="E24564" s="229">
        <f t="shared" si="773"/>
        <v>12.184812893567168</v>
      </c>
    </row>
    <row r="24565" spans="1:5" x14ac:dyDescent="0.2">
      <c r="A24565" s="302">
        <v>24563</v>
      </c>
      <c r="B24565" s="303">
        <v>1883.9098089393237</v>
      </c>
      <c r="C24565" s="303">
        <v>2015.7880317528081</v>
      </c>
      <c r="D24565" s="229">
        <f t="shared" si="772"/>
        <v>13.038309946392511</v>
      </c>
      <c r="E24565" s="229">
        <f t="shared" si="773"/>
        <v>12.185308977472939</v>
      </c>
    </row>
    <row r="24566" spans="1:5" x14ac:dyDescent="0.2">
      <c r="A24566" s="302">
        <v>24564</v>
      </c>
      <c r="B24566" s="303">
        <v>1883.9280895385891</v>
      </c>
      <c r="C24566" s="303">
        <v>2015.7880317528081</v>
      </c>
      <c r="D24566" s="229">
        <f t="shared" si="772"/>
        <v>13.038714235645907</v>
      </c>
      <c r="E24566" s="229">
        <f t="shared" si="773"/>
        <v>12.185805061378712</v>
      </c>
    </row>
    <row r="24567" spans="1:5" x14ac:dyDescent="0.2">
      <c r="A24567" s="302">
        <v>24565</v>
      </c>
      <c r="B24567" s="303">
        <v>1883.9463693936677</v>
      </c>
      <c r="C24567" s="303">
        <v>2015.7880317528081</v>
      </c>
      <c r="D24567" s="229">
        <f t="shared" si="772"/>
        <v>13.039118522204026</v>
      </c>
      <c r="E24567" s="229">
        <f t="shared" si="773"/>
        <v>12.186301145284483</v>
      </c>
    </row>
    <row r="24568" spans="1:5" x14ac:dyDescent="0.2">
      <c r="A24568" s="302">
        <v>24566</v>
      </c>
      <c r="B24568" s="303">
        <v>1883.9646485046187</v>
      </c>
      <c r="C24568" s="303">
        <v>2015.7880317528081</v>
      </c>
      <c r="D24568" s="229">
        <f t="shared" si="772"/>
        <v>13.039522806067014</v>
      </c>
      <c r="E24568" s="229">
        <f t="shared" si="773"/>
        <v>12.186797229190255</v>
      </c>
    </row>
    <row r="24569" spans="1:5" x14ac:dyDescent="0.2">
      <c r="A24569" s="302">
        <v>24567</v>
      </c>
      <c r="B24569" s="303">
        <v>1883.982926871503</v>
      </c>
      <c r="C24569" s="303">
        <v>2015.7880317528081</v>
      </c>
      <c r="D24569" s="229">
        <f t="shared" si="772"/>
        <v>13.039927087235007</v>
      </c>
      <c r="E24569" s="229">
        <f t="shared" si="773"/>
        <v>12.187293313096028</v>
      </c>
    </row>
    <row r="24570" spans="1:5" x14ac:dyDescent="0.2">
      <c r="A24570" s="302">
        <v>24568</v>
      </c>
      <c r="B24570" s="303">
        <v>1884.0012044943805</v>
      </c>
      <c r="C24570" s="303">
        <v>2015.7880317528081</v>
      </c>
      <c r="D24570" s="229">
        <f t="shared" si="772"/>
        <v>13.040331365708147</v>
      </c>
      <c r="E24570" s="229">
        <f t="shared" si="773"/>
        <v>12.187789397001799</v>
      </c>
    </row>
    <row r="24571" spans="1:5" x14ac:dyDescent="0.2">
      <c r="A24571" s="302">
        <v>24569</v>
      </c>
      <c r="B24571" s="303">
        <v>1884.0194813733142</v>
      </c>
      <c r="C24571" s="303">
        <v>2015.7880317528081</v>
      </c>
      <c r="D24571" s="229">
        <f t="shared" si="772"/>
        <v>13.040735641486558</v>
      </c>
      <c r="E24571" s="229">
        <f t="shared" si="773"/>
        <v>12.18828548090757</v>
      </c>
    </row>
    <row r="24572" spans="1:5" x14ac:dyDescent="0.2">
      <c r="A24572" s="302">
        <v>24570</v>
      </c>
      <c r="B24572" s="303">
        <v>1884.0377575083621</v>
      </c>
      <c r="C24572" s="303">
        <v>2015.7880317528081</v>
      </c>
      <c r="D24572" s="229">
        <f t="shared" si="772"/>
        <v>13.041139914570396</v>
      </c>
      <c r="E24572" s="229">
        <f t="shared" si="773"/>
        <v>12.188781564813342</v>
      </c>
    </row>
    <row r="24573" spans="1:5" x14ac:dyDescent="0.2">
      <c r="A24573" s="302">
        <v>24571</v>
      </c>
      <c r="B24573" s="303">
        <v>1884.0560328995853</v>
      </c>
      <c r="C24573" s="303">
        <v>2015.7880317528081</v>
      </c>
      <c r="D24573" s="229">
        <f t="shared" si="772"/>
        <v>13.041544184959792</v>
      </c>
      <c r="E24573" s="229">
        <f t="shared" si="773"/>
        <v>12.189277648719115</v>
      </c>
    </row>
    <row r="24574" spans="1:5" x14ac:dyDescent="0.2">
      <c r="A24574" s="302">
        <v>24572</v>
      </c>
      <c r="B24574" s="303">
        <v>1884.0743075470455</v>
      </c>
      <c r="C24574" s="303">
        <v>2015.7880317528081</v>
      </c>
      <c r="D24574" s="229">
        <f t="shared" si="772"/>
        <v>13.041948452654879</v>
      </c>
      <c r="E24574" s="229">
        <f t="shared" si="773"/>
        <v>12.189773732624886</v>
      </c>
    </row>
    <row r="24575" spans="1:5" x14ac:dyDescent="0.2">
      <c r="A24575" s="302">
        <v>24573</v>
      </c>
      <c r="B24575" s="303">
        <v>1884.0925814508018</v>
      </c>
      <c r="C24575" s="303">
        <v>2015.7880317528081</v>
      </c>
      <c r="D24575" s="229">
        <f t="shared" si="772"/>
        <v>13.042352717655801</v>
      </c>
      <c r="E24575" s="229">
        <f t="shared" si="773"/>
        <v>12.190269816530657</v>
      </c>
    </row>
    <row r="24576" spans="1:5" x14ac:dyDescent="0.2">
      <c r="A24576" s="302">
        <v>24574</v>
      </c>
      <c r="B24576" s="303">
        <v>1884.1108546109162</v>
      </c>
      <c r="C24576" s="303">
        <v>2015.7880317528081</v>
      </c>
      <c r="D24576" s="229">
        <f t="shared" ref="D24576:D24639" si="774">A24576/B24576</f>
        <v>13.042756979962691</v>
      </c>
      <c r="E24576" s="229">
        <f t="shared" ref="E24576:E24639" si="775">A24576/C24576</f>
        <v>12.19076590043643</v>
      </c>
    </row>
    <row r="24577" spans="1:5" x14ac:dyDescent="0.2">
      <c r="A24577" s="302">
        <v>24575</v>
      </c>
      <c r="B24577" s="303">
        <v>1884.1291270274478</v>
      </c>
      <c r="C24577" s="303">
        <v>2015.7880317528081</v>
      </c>
      <c r="D24577" s="229">
        <f t="shared" si="774"/>
        <v>13.043161239575696</v>
      </c>
      <c r="E24577" s="229">
        <f t="shared" si="775"/>
        <v>12.191261984342201</v>
      </c>
    </row>
    <row r="24578" spans="1:5" x14ac:dyDescent="0.2">
      <c r="A24578" s="302">
        <v>24576</v>
      </c>
      <c r="B24578" s="303">
        <v>1884.1473987004583</v>
      </c>
      <c r="C24578" s="303">
        <v>2015.7880317528081</v>
      </c>
      <c r="D24578" s="229">
        <f t="shared" si="774"/>
        <v>13.043565496494944</v>
      </c>
      <c r="E24578" s="229">
        <f t="shared" si="775"/>
        <v>12.191758068247973</v>
      </c>
    </row>
    <row r="24579" spans="1:5" x14ac:dyDescent="0.2">
      <c r="A24579" s="302">
        <v>24577</v>
      </c>
      <c r="B24579" s="303">
        <v>1884.165669630007</v>
      </c>
      <c r="C24579" s="303">
        <v>2015.7880317528081</v>
      </c>
      <c r="D24579" s="229">
        <f t="shared" si="774"/>
        <v>13.043969750720581</v>
      </c>
      <c r="E24579" s="229">
        <f t="shared" si="775"/>
        <v>12.192254152153746</v>
      </c>
    </row>
    <row r="24580" spans="1:5" x14ac:dyDescent="0.2">
      <c r="A24580" s="302">
        <v>24578</v>
      </c>
      <c r="B24580" s="303">
        <v>1884.1839398161555</v>
      </c>
      <c r="C24580" s="303">
        <v>2015.7880317528081</v>
      </c>
      <c r="D24580" s="229">
        <f t="shared" si="774"/>
        <v>13.04437400225274</v>
      </c>
      <c r="E24580" s="229">
        <f t="shared" si="775"/>
        <v>12.192750236059517</v>
      </c>
    </row>
    <row r="24581" spans="1:5" x14ac:dyDescent="0.2">
      <c r="A24581" s="302">
        <v>24579</v>
      </c>
      <c r="B24581" s="303">
        <v>1884.2022092589641</v>
      </c>
      <c r="C24581" s="303">
        <v>2015.7880317528081</v>
      </c>
      <c r="D24581" s="229">
        <f t="shared" si="774"/>
        <v>13.044778251091559</v>
      </c>
      <c r="E24581" s="229">
        <f t="shared" si="775"/>
        <v>12.193246319965288</v>
      </c>
    </row>
    <row r="24582" spans="1:5" x14ac:dyDescent="0.2">
      <c r="A24582" s="302">
        <v>24580</v>
      </c>
      <c r="B24582" s="303">
        <v>1884.2204779584927</v>
      </c>
      <c r="C24582" s="303">
        <v>2015.7880317528081</v>
      </c>
      <c r="D24582" s="229">
        <f t="shared" si="774"/>
        <v>13.045182497237178</v>
      </c>
      <c r="E24582" s="229">
        <f t="shared" si="775"/>
        <v>12.19374240387106</v>
      </c>
    </row>
    <row r="24583" spans="1:5" x14ac:dyDescent="0.2">
      <c r="A24583" s="302">
        <v>24581</v>
      </c>
      <c r="B24583" s="303">
        <v>1884.2387459148022</v>
      </c>
      <c r="C24583" s="303">
        <v>2015.7880317528081</v>
      </c>
      <c r="D24583" s="229">
        <f t="shared" si="774"/>
        <v>13.045586740689735</v>
      </c>
      <c r="E24583" s="229">
        <f t="shared" si="775"/>
        <v>12.194238487776833</v>
      </c>
    </row>
    <row r="24584" spans="1:5" x14ac:dyDescent="0.2">
      <c r="A24584" s="302">
        <v>24582</v>
      </c>
      <c r="B24584" s="303">
        <v>1884.2570131279526</v>
      </c>
      <c r="C24584" s="303">
        <v>2015.7880317528081</v>
      </c>
      <c r="D24584" s="229">
        <f t="shared" si="774"/>
        <v>13.045990981449371</v>
      </c>
      <c r="E24584" s="229">
        <f t="shared" si="775"/>
        <v>12.194734571682604</v>
      </c>
    </row>
    <row r="24585" spans="1:5" x14ac:dyDescent="0.2">
      <c r="A24585" s="302">
        <v>24583</v>
      </c>
      <c r="B24585" s="303">
        <v>1884.275279598005</v>
      </c>
      <c r="C24585" s="303">
        <v>2015.7880317528081</v>
      </c>
      <c r="D24585" s="229">
        <f t="shared" si="774"/>
        <v>13.046395219516219</v>
      </c>
      <c r="E24585" s="229">
        <f t="shared" si="775"/>
        <v>12.195230655588375</v>
      </c>
    </row>
    <row r="24586" spans="1:5" x14ac:dyDescent="0.2">
      <c r="A24586" s="302">
        <v>24584</v>
      </c>
      <c r="B24586" s="303">
        <v>1884.2935453250193</v>
      </c>
      <c r="C24586" s="303">
        <v>2015.7880317528081</v>
      </c>
      <c r="D24586" s="229">
        <f t="shared" si="774"/>
        <v>13.04679945489042</v>
      </c>
      <c r="E24586" s="229">
        <f t="shared" si="775"/>
        <v>12.195726739494148</v>
      </c>
    </row>
    <row r="24587" spans="1:5" x14ac:dyDescent="0.2">
      <c r="A24587" s="302">
        <v>24585</v>
      </c>
      <c r="B24587" s="303">
        <v>1884.3118103090565</v>
      </c>
      <c r="C24587" s="303">
        <v>2015.7880317528081</v>
      </c>
      <c r="D24587" s="229">
        <f t="shared" si="774"/>
        <v>13.047203687572111</v>
      </c>
      <c r="E24587" s="229">
        <f t="shared" si="775"/>
        <v>12.196222823399919</v>
      </c>
    </row>
    <row r="24588" spans="1:5" x14ac:dyDescent="0.2">
      <c r="A24588" s="302">
        <v>24586</v>
      </c>
      <c r="B24588" s="303">
        <v>1884.3300745501765</v>
      </c>
      <c r="C24588" s="303">
        <v>2015.7880317528081</v>
      </c>
      <c r="D24588" s="229">
        <f t="shared" si="774"/>
        <v>13.047607917561429</v>
      </c>
      <c r="E24588" s="229">
        <f t="shared" si="775"/>
        <v>12.196718907305691</v>
      </c>
    </row>
    <row r="24589" spans="1:5" x14ac:dyDescent="0.2">
      <c r="A24589" s="302">
        <v>24587</v>
      </c>
      <c r="B24589" s="303">
        <v>1884.3483380484404</v>
      </c>
      <c r="C24589" s="303">
        <v>2015.7880317528081</v>
      </c>
      <c r="D24589" s="229">
        <f t="shared" si="774"/>
        <v>13.048012144858511</v>
      </c>
      <c r="E24589" s="229">
        <f t="shared" si="775"/>
        <v>12.197214991211464</v>
      </c>
    </row>
    <row r="24590" spans="1:5" x14ac:dyDescent="0.2">
      <c r="A24590" s="302">
        <v>24588</v>
      </c>
      <c r="B24590" s="303">
        <v>1884.3666008039081</v>
      </c>
      <c r="C24590" s="303">
        <v>2015.7880317528081</v>
      </c>
      <c r="D24590" s="229">
        <f t="shared" si="774"/>
        <v>13.048416369463496</v>
      </c>
      <c r="E24590" s="229">
        <f t="shared" si="775"/>
        <v>12.197711075117235</v>
      </c>
    </row>
    <row r="24591" spans="1:5" x14ac:dyDescent="0.2">
      <c r="A24591" s="302">
        <v>24589</v>
      </c>
      <c r="B24591" s="303">
        <v>1884.3848628166406</v>
      </c>
      <c r="C24591" s="303">
        <v>2015.7880317528081</v>
      </c>
      <c r="D24591" s="229">
        <f t="shared" si="774"/>
        <v>13.04882059137652</v>
      </c>
      <c r="E24591" s="229">
        <f t="shared" si="775"/>
        <v>12.198207159023006</v>
      </c>
    </row>
    <row r="24592" spans="1:5" x14ac:dyDescent="0.2">
      <c r="A24592" s="302">
        <v>24590</v>
      </c>
      <c r="B24592" s="303">
        <v>1884.4031240866971</v>
      </c>
      <c r="C24592" s="303">
        <v>2015.7880317528081</v>
      </c>
      <c r="D24592" s="229">
        <f t="shared" si="774"/>
        <v>13.04922481059773</v>
      </c>
      <c r="E24592" s="229">
        <f t="shared" si="775"/>
        <v>12.198703242928778</v>
      </c>
    </row>
    <row r="24593" spans="1:5" x14ac:dyDescent="0.2">
      <c r="A24593" s="302">
        <v>24591</v>
      </c>
      <c r="B24593" s="303">
        <v>1884.4213846141392</v>
      </c>
      <c r="C24593" s="303">
        <v>2015.7880317528081</v>
      </c>
      <c r="D24593" s="229">
        <f t="shared" si="774"/>
        <v>13.049629027127253</v>
      </c>
      <c r="E24593" s="229">
        <f t="shared" si="775"/>
        <v>12.199199326834551</v>
      </c>
    </row>
    <row r="24594" spans="1:5" x14ac:dyDescent="0.2">
      <c r="A24594" s="302">
        <v>24592</v>
      </c>
      <c r="B24594" s="303">
        <v>1884.4396443990263</v>
      </c>
      <c r="C24594" s="303">
        <v>2015.7880317528081</v>
      </c>
      <c r="D24594" s="229">
        <f t="shared" si="774"/>
        <v>13.050033240965234</v>
      </c>
      <c r="E24594" s="229">
        <f t="shared" si="775"/>
        <v>12.199695410740322</v>
      </c>
    </row>
    <row r="24595" spans="1:5" x14ac:dyDescent="0.2">
      <c r="A24595" s="302">
        <v>24593</v>
      </c>
      <c r="B24595" s="303">
        <v>1884.4579034414201</v>
      </c>
      <c r="C24595" s="303">
        <v>2015.7880317528081</v>
      </c>
      <c r="D24595" s="229">
        <f t="shared" si="774"/>
        <v>13.050437452111805</v>
      </c>
      <c r="E24595" s="229">
        <f t="shared" si="775"/>
        <v>12.200191494646093</v>
      </c>
    </row>
    <row r="24596" spans="1:5" x14ac:dyDescent="0.2">
      <c r="A24596" s="302">
        <v>24594</v>
      </c>
      <c r="B24596" s="303">
        <v>1884.4761617413797</v>
      </c>
      <c r="C24596" s="303">
        <v>2015.7880317528081</v>
      </c>
      <c r="D24596" s="229">
        <f t="shared" si="774"/>
        <v>13.050841660567109</v>
      </c>
      <c r="E24596" s="229">
        <f t="shared" si="775"/>
        <v>12.200687578551866</v>
      </c>
    </row>
    <row r="24597" spans="1:5" x14ac:dyDescent="0.2">
      <c r="A24597" s="302">
        <v>24595</v>
      </c>
      <c r="B24597" s="303">
        <v>1884.494419298966</v>
      </c>
      <c r="C24597" s="303">
        <v>2015.7880317528081</v>
      </c>
      <c r="D24597" s="229">
        <f t="shared" si="774"/>
        <v>13.051245866331282</v>
      </c>
      <c r="E24597" s="229">
        <f t="shared" si="775"/>
        <v>12.201183662457638</v>
      </c>
    </row>
    <row r="24598" spans="1:5" x14ac:dyDescent="0.2">
      <c r="A24598" s="302">
        <v>24596</v>
      </c>
      <c r="B24598" s="303">
        <v>1884.5126761142401</v>
      </c>
      <c r="C24598" s="303">
        <v>2015.7880317528081</v>
      </c>
      <c r="D24598" s="229">
        <f t="shared" si="774"/>
        <v>13.051650069404456</v>
      </c>
      <c r="E24598" s="229">
        <f t="shared" si="775"/>
        <v>12.201679746363409</v>
      </c>
    </row>
    <row r="24599" spans="1:5" x14ac:dyDescent="0.2">
      <c r="A24599" s="302">
        <v>24597</v>
      </c>
      <c r="B24599" s="303">
        <v>1884.530932187261</v>
      </c>
      <c r="C24599" s="303">
        <v>2015.7880317528081</v>
      </c>
      <c r="D24599" s="229">
        <f t="shared" si="774"/>
        <v>13.05205426978678</v>
      </c>
      <c r="E24599" s="229">
        <f t="shared" si="775"/>
        <v>12.202175830269182</v>
      </c>
    </row>
    <row r="24600" spans="1:5" x14ac:dyDescent="0.2">
      <c r="A24600" s="302">
        <v>24598</v>
      </c>
      <c r="B24600" s="303">
        <v>1884.5491875180896</v>
      </c>
      <c r="C24600" s="303">
        <v>2015.7880317528081</v>
      </c>
      <c r="D24600" s="229">
        <f t="shared" si="774"/>
        <v>13.052458467478385</v>
      </c>
      <c r="E24600" s="229">
        <f t="shared" si="775"/>
        <v>12.202671914174953</v>
      </c>
    </row>
    <row r="24601" spans="1:5" x14ac:dyDescent="0.2">
      <c r="A24601" s="302">
        <v>24599</v>
      </c>
      <c r="B24601" s="303">
        <v>1884.567442106787</v>
      </c>
      <c r="C24601" s="303">
        <v>2015.7880317528081</v>
      </c>
      <c r="D24601" s="229">
        <f t="shared" si="774"/>
        <v>13.052862662479406</v>
      </c>
      <c r="E24601" s="229">
        <f t="shared" si="775"/>
        <v>12.203167998080724</v>
      </c>
    </row>
    <row r="24602" spans="1:5" x14ac:dyDescent="0.2">
      <c r="A24602" s="302">
        <v>24600</v>
      </c>
      <c r="B24602" s="303">
        <v>1884.5856959534121</v>
      </c>
      <c r="C24602" s="303">
        <v>2015.7880317528081</v>
      </c>
      <c r="D24602" s="229">
        <f t="shared" si="774"/>
        <v>13.053266854789991</v>
      </c>
      <c r="E24602" s="229">
        <f t="shared" si="775"/>
        <v>12.203664081986496</v>
      </c>
    </row>
    <row r="24603" spans="1:5" x14ac:dyDescent="0.2">
      <c r="A24603" s="302">
        <v>24601</v>
      </c>
      <c r="B24603" s="303">
        <v>1884.603949058026</v>
      </c>
      <c r="C24603" s="303">
        <v>2015.7880317528081</v>
      </c>
      <c r="D24603" s="229">
        <f t="shared" si="774"/>
        <v>13.053671044410269</v>
      </c>
      <c r="E24603" s="229">
        <f t="shared" si="775"/>
        <v>12.204160165892269</v>
      </c>
    </row>
    <row r="24604" spans="1:5" x14ac:dyDescent="0.2">
      <c r="A24604" s="302">
        <v>24602</v>
      </c>
      <c r="B24604" s="303">
        <v>1884.6222014206896</v>
      </c>
      <c r="C24604" s="303">
        <v>2015.7880317528081</v>
      </c>
      <c r="D24604" s="229">
        <f t="shared" si="774"/>
        <v>13.054075231340377</v>
      </c>
      <c r="E24604" s="229">
        <f t="shared" si="775"/>
        <v>12.20465624979804</v>
      </c>
    </row>
    <row r="24605" spans="1:5" x14ac:dyDescent="0.2">
      <c r="A24605" s="302">
        <v>24603</v>
      </c>
      <c r="B24605" s="303">
        <v>1884.6404530414629</v>
      </c>
      <c r="C24605" s="303">
        <v>2015.7880317528081</v>
      </c>
      <c r="D24605" s="229">
        <f t="shared" si="774"/>
        <v>13.054479415580454</v>
      </c>
      <c r="E24605" s="229">
        <f t="shared" si="775"/>
        <v>12.205152333703811</v>
      </c>
    </row>
    <row r="24606" spans="1:5" x14ac:dyDescent="0.2">
      <c r="A24606" s="302">
        <v>24604</v>
      </c>
      <c r="B24606" s="303">
        <v>1884.6587039204051</v>
      </c>
      <c r="C24606" s="303">
        <v>2015.7880317528081</v>
      </c>
      <c r="D24606" s="229">
        <f t="shared" si="774"/>
        <v>13.054883597130647</v>
      </c>
      <c r="E24606" s="229">
        <f t="shared" si="775"/>
        <v>12.205648417609584</v>
      </c>
    </row>
    <row r="24607" spans="1:5" x14ac:dyDescent="0.2">
      <c r="A24607" s="302">
        <v>24605</v>
      </c>
      <c r="B24607" s="303">
        <v>1884.6769540575779</v>
      </c>
      <c r="C24607" s="303">
        <v>2015.7880317528081</v>
      </c>
      <c r="D24607" s="229">
        <f t="shared" si="774"/>
        <v>13.055287775991081</v>
      </c>
      <c r="E24607" s="229">
        <f t="shared" si="775"/>
        <v>12.206144501515356</v>
      </c>
    </row>
    <row r="24608" spans="1:5" x14ac:dyDescent="0.2">
      <c r="A24608" s="302">
        <v>24606</v>
      </c>
      <c r="B24608" s="303">
        <v>1884.6952034530404</v>
      </c>
      <c r="C24608" s="303">
        <v>2015.7880317528081</v>
      </c>
      <c r="D24608" s="229">
        <f t="shared" si="774"/>
        <v>13.055691952161903</v>
      </c>
      <c r="E24608" s="229">
        <f t="shared" si="775"/>
        <v>12.206640585421127</v>
      </c>
    </row>
    <row r="24609" spans="1:5" x14ac:dyDescent="0.2">
      <c r="A24609" s="302">
        <v>24607</v>
      </c>
      <c r="B24609" s="303">
        <v>1884.7134521068538</v>
      </c>
      <c r="C24609" s="303">
        <v>2015.7880317528081</v>
      </c>
      <c r="D24609" s="229">
        <f t="shared" si="774"/>
        <v>13.056096125643245</v>
      </c>
      <c r="E24609" s="229">
        <f t="shared" si="775"/>
        <v>12.2071366693269</v>
      </c>
    </row>
    <row r="24610" spans="1:5" x14ac:dyDescent="0.2">
      <c r="A24610" s="302">
        <v>24608</v>
      </c>
      <c r="B24610" s="303">
        <v>1884.7317000190787</v>
      </c>
      <c r="C24610" s="303">
        <v>2015.7880317528081</v>
      </c>
      <c r="D24610" s="229">
        <f t="shared" si="774"/>
        <v>13.056500296435242</v>
      </c>
      <c r="E24610" s="229">
        <f t="shared" si="775"/>
        <v>12.207632753232671</v>
      </c>
    </row>
    <row r="24611" spans="1:5" x14ac:dyDescent="0.2">
      <c r="A24611" s="302">
        <v>24609</v>
      </c>
      <c r="B24611" s="303">
        <v>1884.7499471897736</v>
      </c>
      <c r="C24611" s="303">
        <v>2015.7880317528081</v>
      </c>
      <c r="D24611" s="229">
        <f t="shared" si="774"/>
        <v>13.056904464538045</v>
      </c>
      <c r="E24611" s="229">
        <f t="shared" si="775"/>
        <v>12.208128837138442</v>
      </c>
    </row>
    <row r="24612" spans="1:5" x14ac:dyDescent="0.2">
      <c r="A24612" s="302">
        <v>24610</v>
      </c>
      <c r="B24612" s="303">
        <v>1884.7681936190011</v>
      </c>
      <c r="C24612" s="303">
        <v>2015.7880317528081</v>
      </c>
      <c r="D24612" s="229">
        <f t="shared" si="774"/>
        <v>13.057308629951775</v>
      </c>
      <c r="E24612" s="229">
        <f t="shared" si="775"/>
        <v>12.208624921044215</v>
      </c>
    </row>
    <row r="24613" spans="1:5" x14ac:dyDescent="0.2">
      <c r="A24613" s="302">
        <v>24611</v>
      </c>
      <c r="B24613" s="303">
        <v>1884.7864393068194</v>
      </c>
      <c r="C24613" s="303">
        <v>2015.7880317528081</v>
      </c>
      <c r="D24613" s="229">
        <f t="shared" si="774"/>
        <v>13.057712792676583</v>
      </c>
      <c r="E24613" s="229">
        <f t="shared" si="775"/>
        <v>12.209121004949987</v>
      </c>
    </row>
    <row r="24614" spans="1:5" x14ac:dyDescent="0.2">
      <c r="A24614" s="302">
        <v>24612</v>
      </c>
      <c r="B24614" s="303">
        <v>1884.8046842532895</v>
      </c>
      <c r="C24614" s="303">
        <v>2015.7880317528081</v>
      </c>
      <c r="D24614" s="229">
        <f t="shared" si="774"/>
        <v>13.0581169527126</v>
      </c>
      <c r="E24614" s="229">
        <f t="shared" si="775"/>
        <v>12.209617088855758</v>
      </c>
    </row>
    <row r="24615" spans="1:5" x14ac:dyDescent="0.2">
      <c r="A24615" s="302">
        <v>24613</v>
      </c>
      <c r="B24615" s="303">
        <v>1884.8229284584731</v>
      </c>
      <c r="C24615" s="303">
        <v>2015.7880317528081</v>
      </c>
      <c r="D24615" s="229">
        <f t="shared" si="774"/>
        <v>13.058521110059957</v>
      </c>
      <c r="E24615" s="229">
        <f t="shared" si="775"/>
        <v>12.210113172761529</v>
      </c>
    </row>
    <row r="24616" spans="1:5" x14ac:dyDescent="0.2">
      <c r="A24616" s="302">
        <v>24614</v>
      </c>
      <c r="B24616" s="303">
        <v>1884.8411719224277</v>
      </c>
      <c r="C24616" s="303">
        <v>2015.7880317528081</v>
      </c>
      <c r="D24616" s="229">
        <f t="shared" si="774"/>
        <v>13.058925264718809</v>
      </c>
      <c r="E24616" s="229">
        <f t="shared" si="775"/>
        <v>12.210609256667302</v>
      </c>
    </row>
    <row r="24617" spans="1:5" x14ac:dyDescent="0.2">
      <c r="A24617" s="302">
        <v>24615</v>
      </c>
      <c r="B24617" s="303">
        <v>1884.859414645216</v>
      </c>
      <c r="C24617" s="303">
        <v>2015.7880317528081</v>
      </c>
      <c r="D24617" s="229">
        <f t="shared" si="774"/>
        <v>13.059329416689277</v>
      </c>
      <c r="E24617" s="229">
        <f t="shared" si="775"/>
        <v>12.211105340573074</v>
      </c>
    </row>
    <row r="24618" spans="1:5" x14ac:dyDescent="0.2">
      <c r="A24618" s="302">
        <v>24616</v>
      </c>
      <c r="B24618" s="303">
        <v>1884.8776566268971</v>
      </c>
      <c r="C24618" s="303">
        <v>2015.7880317528081</v>
      </c>
      <c r="D24618" s="229">
        <f t="shared" si="774"/>
        <v>13.059733565971504</v>
      </c>
      <c r="E24618" s="229">
        <f t="shared" si="775"/>
        <v>12.211601424478845</v>
      </c>
    </row>
    <row r="24619" spans="1:5" x14ac:dyDescent="0.2">
      <c r="A24619" s="302">
        <v>24617</v>
      </c>
      <c r="B24619" s="303">
        <v>1884.8958978675309</v>
      </c>
      <c r="C24619" s="303">
        <v>2015.7880317528081</v>
      </c>
      <c r="D24619" s="229">
        <f t="shared" si="774"/>
        <v>13.060137712565632</v>
      </c>
      <c r="E24619" s="229">
        <f t="shared" si="775"/>
        <v>12.212097508384618</v>
      </c>
    </row>
    <row r="24620" spans="1:5" x14ac:dyDescent="0.2">
      <c r="A24620" s="302">
        <v>24618</v>
      </c>
      <c r="B24620" s="303">
        <v>1884.9141383671777</v>
      </c>
      <c r="C24620" s="303">
        <v>2015.7880317528081</v>
      </c>
      <c r="D24620" s="229">
        <f t="shared" si="774"/>
        <v>13.060541856471799</v>
      </c>
      <c r="E24620" s="229">
        <f t="shared" si="775"/>
        <v>12.212593592290389</v>
      </c>
    </row>
    <row r="24621" spans="1:5" x14ac:dyDescent="0.2">
      <c r="A24621" s="302">
        <v>24619</v>
      </c>
      <c r="B24621" s="303">
        <v>1884.9323781258981</v>
      </c>
      <c r="C24621" s="303">
        <v>2015.7880317528081</v>
      </c>
      <c r="D24621" s="229">
        <f t="shared" si="774"/>
        <v>13.060945997690137</v>
      </c>
      <c r="E24621" s="229">
        <f t="shared" si="775"/>
        <v>12.21308967619616</v>
      </c>
    </row>
    <row r="24622" spans="1:5" x14ac:dyDescent="0.2">
      <c r="A24622" s="302">
        <v>24620</v>
      </c>
      <c r="B24622" s="303">
        <v>1884.9506171437524</v>
      </c>
      <c r="C24622" s="303">
        <v>2015.7880317528081</v>
      </c>
      <c r="D24622" s="229">
        <f t="shared" si="774"/>
        <v>13.061350136220783</v>
      </c>
      <c r="E24622" s="229">
        <f t="shared" si="775"/>
        <v>12.213585760101934</v>
      </c>
    </row>
    <row r="24623" spans="1:5" x14ac:dyDescent="0.2">
      <c r="A24623" s="302">
        <v>24621</v>
      </c>
      <c r="B24623" s="303">
        <v>1884.9688554208005</v>
      </c>
      <c r="C24623" s="303">
        <v>2015.7880317528081</v>
      </c>
      <c r="D24623" s="229">
        <f t="shared" si="774"/>
        <v>13.061754272063878</v>
      </c>
      <c r="E24623" s="229">
        <f t="shared" si="775"/>
        <v>12.214081844007705</v>
      </c>
    </row>
    <row r="24624" spans="1:5" x14ac:dyDescent="0.2">
      <c r="A24624" s="302">
        <v>24622</v>
      </c>
      <c r="B24624" s="303">
        <v>1884.9870929571025</v>
      </c>
      <c r="C24624" s="303">
        <v>2015.7880317528081</v>
      </c>
      <c r="D24624" s="229">
        <f t="shared" si="774"/>
        <v>13.062158405219559</v>
      </c>
      <c r="E24624" s="229">
        <f t="shared" si="775"/>
        <v>12.214577927913476</v>
      </c>
    </row>
    <row r="24625" spans="1:5" x14ac:dyDescent="0.2">
      <c r="A24625" s="302">
        <v>24623</v>
      </c>
      <c r="B24625" s="303">
        <v>1885.0053297527184</v>
      </c>
      <c r="C24625" s="303">
        <v>2015.7880317528081</v>
      </c>
      <c r="D24625" s="229">
        <f t="shared" si="774"/>
        <v>13.062562535687967</v>
      </c>
      <c r="E24625" s="229">
        <f t="shared" si="775"/>
        <v>12.215074011819247</v>
      </c>
    </row>
    <row r="24626" spans="1:5" x14ac:dyDescent="0.2">
      <c r="A24626" s="302">
        <v>24624</v>
      </c>
      <c r="B24626" s="303">
        <v>1885.023565807709</v>
      </c>
      <c r="C24626" s="303">
        <v>2015.7880317528081</v>
      </c>
      <c r="D24626" s="229">
        <f t="shared" si="774"/>
        <v>13.062966663469231</v>
      </c>
      <c r="E24626" s="229">
        <f t="shared" si="775"/>
        <v>12.21557009572502</v>
      </c>
    </row>
    <row r="24627" spans="1:5" x14ac:dyDescent="0.2">
      <c r="A24627" s="302">
        <v>24625</v>
      </c>
      <c r="B24627" s="303">
        <v>1885.0418011221345</v>
      </c>
      <c r="C24627" s="303">
        <v>2015.7880317528081</v>
      </c>
      <c r="D24627" s="229">
        <f t="shared" si="774"/>
        <v>13.063370788563489</v>
      </c>
      <c r="E24627" s="229">
        <f t="shared" si="775"/>
        <v>12.216066179630792</v>
      </c>
    </row>
    <row r="24628" spans="1:5" x14ac:dyDescent="0.2">
      <c r="A24628" s="302">
        <v>24626</v>
      </c>
      <c r="B24628" s="303">
        <v>1885.060035696054</v>
      </c>
      <c r="C24628" s="303">
        <v>2015.7880317528081</v>
      </c>
      <c r="D24628" s="229">
        <f t="shared" si="774"/>
        <v>13.06377491097089</v>
      </c>
      <c r="E24628" s="229">
        <f t="shared" si="775"/>
        <v>12.216562263536563</v>
      </c>
    </row>
    <row r="24629" spans="1:5" x14ac:dyDescent="0.2">
      <c r="A24629" s="302">
        <v>24627</v>
      </c>
      <c r="B24629" s="303">
        <v>1885.0782695295293</v>
      </c>
      <c r="C24629" s="303">
        <v>2015.7880317528081</v>
      </c>
      <c r="D24629" s="229">
        <f t="shared" si="774"/>
        <v>13.064179030691555</v>
      </c>
      <c r="E24629" s="229">
        <f t="shared" si="775"/>
        <v>12.217058347442336</v>
      </c>
    </row>
    <row r="24630" spans="1:5" x14ac:dyDescent="0.2">
      <c r="A24630" s="302">
        <v>24628</v>
      </c>
      <c r="B24630" s="303">
        <v>1885.0965026226186</v>
      </c>
      <c r="C24630" s="303">
        <v>2015.7880317528081</v>
      </c>
      <c r="D24630" s="229">
        <f t="shared" si="774"/>
        <v>13.064583147725637</v>
      </c>
      <c r="E24630" s="229">
        <f t="shared" si="775"/>
        <v>12.217554431348107</v>
      </c>
    </row>
    <row r="24631" spans="1:5" x14ac:dyDescent="0.2">
      <c r="A24631" s="302">
        <v>24629</v>
      </c>
      <c r="B24631" s="303">
        <v>1885.1147349753828</v>
      </c>
      <c r="C24631" s="303">
        <v>2015.7880317528081</v>
      </c>
      <c r="D24631" s="229">
        <f t="shared" si="774"/>
        <v>13.064987262073268</v>
      </c>
      <c r="E24631" s="229">
        <f t="shared" si="775"/>
        <v>12.218050515253879</v>
      </c>
    </row>
    <row r="24632" spans="1:5" x14ac:dyDescent="0.2">
      <c r="A24632" s="302">
        <v>24630</v>
      </c>
      <c r="B24632" s="303">
        <v>1885.1329665878829</v>
      </c>
      <c r="C24632" s="303">
        <v>2015.7880317528081</v>
      </c>
      <c r="D24632" s="229">
        <f t="shared" si="774"/>
        <v>13.065391373734577</v>
      </c>
      <c r="E24632" s="229">
        <f t="shared" si="775"/>
        <v>12.218546599159652</v>
      </c>
    </row>
    <row r="24633" spans="1:5" x14ac:dyDescent="0.2">
      <c r="A24633" s="302">
        <v>24631</v>
      </c>
      <c r="B24633" s="303">
        <v>1885.1511974601781</v>
      </c>
      <c r="C24633" s="303">
        <v>2015.7880317528081</v>
      </c>
      <c r="D24633" s="229">
        <f t="shared" si="774"/>
        <v>13.065795482709712</v>
      </c>
      <c r="E24633" s="229">
        <f t="shared" si="775"/>
        <v>12.219042683065423</v>
      </c>
    </row>
    <row r="24634" spans="1:5" x14ac:dyDescent="0.2">
      <c r="A24634" s="302">
        <v>24632</v>
      </c>
      <c r="B24634" s="303">
        <v>1885.1694275923282</v>
      </c>
      <c r="C24634" s="303">
        <v>2015.7880317528081</v>
      </c>
      <c r="D24634" s="229">
        <f t="shared" si="774"/>
        <v>13.06619958899881</v>
      </c>
      <c r="E24634" s="229">
        <f t="shared" si="775"/>
        <v>12.219538766971194</v>
      </c>
    </row>
    <row r="24635" spans="1:5" x14ac:dyDescent="0.2">
      <c r="A24635" s="302">
        <v>24633</v>
      </c>
      <c r="B24635" s="303">
        <v>1885.1876569843935</v>
      </c>
      <c r="C24635" s="303">
        <v>2015.7880317528081</v>
      </c>
      <c r="D24635" s="229">
        <f t="shared" si="774"/>
        <v>13.066603692602007</v>
      </c>
      <c r="E24635" s="229">
        <f t="shared" si="775"/>
        <v>12.220034850876965</v>
      </c>
    </row>
    <row r="24636" spans="1:5" x14ac:dyDescent="0.2">
      <c r="A24636" s="302">
        <v>24634</v>
      </c>
      <c r="B24636" s="303">
        <v>1885.2058856364356</v>
      </c>
      <c r="C24636" s="303">
        <v>2015.7880317528081</v>
      </c>
      <c r="D24636" s="229">
        <f t="shared" si="774"/>
        <v>13.067007793519428</v>
      </c>
      <c r="E24636" s="229">
        <f t="shared" si="775"/>
        <v>12.220530934782738</v>
      </c>
    </row>
    <row r="24637" spans="1:5" x14ac:dyDescent="0.2">
      <c r="A24637" s="302">
        <v>24635</v>
      </c>
      <c r="B24637" s="303">
        <v>1885.2241135485119</v>
      </c>
      <c r="C24637" s="303">
        <v>2015.7880317528081</v>
      </c>
      <c r="D24637" s="229">
        <f t="shared" si="774"/>
        <v>13.067411891751233</v>
      </c>
      <c r="E24637" s="229">
        <f t="shared" si="775"/>
        <v>12.22102701868851</v>
      </c>
    </row>
    <row r="24638" spans="1:5" x14ac:dyDescent="0.2">
      <c r="A24638" s="302">
        <v>24636</v>
      </c>
      <c r="B24638" s="303">
        <v>1885.2423407206852</v>
      </c>
      <c r="C24638" s="303">
        <v>2015.7880317528081</v>
      </c>
      <c r="D24638" s="229">
        <f t="shared" si="774"/>
        <v>13.067815987297537</v>
      </c>
      <c r="E24638" s="229">
        <f t="shared" si="775"/>
        <v>12.221523102594281</v>
      </c>
    </row>
    <row r="24639" spans="1:5" x14ac:dyDescent="0.2">
      <c r="A24639" s="302">
        <v>24637</v>
      </c>
      <c r="B24639" s="303">
        <v>1885.2605671530137</v>
      </c>
      <c r="C24639" s="303">
        <v>2015.7880317528081</v>
      </c>
      <c r="D24639" s="229">
        <f t="shared" si="774"/>
        <v>13.068220080158492</v>
      </c>
      <c r="E24639" s="229">
        <f t="shared" si="775"/>
        <v>12.222019186500054</v>
      </c>
    </row>
    <row r="24640" spans="1:5" x14ac:dyDescent="0.2">
      <c r="A24640" s="302">
        <v>24638</v>
      </c>
      <c r="B24640" s="303">
        <v>1885.2787928455582</v>
      </c>
      <c r="C24640" s="303">
        <v>2015.7880317528081</v>
      </c>
      <c r="D24640" s="229">
        <f t="shared" ref="D24640:D24703" si="776">A24640/B24640</f>
        <v>13.068624170334228</v>
      </c>
      <c r="E24640" s="229">
        <f t="shared" ref="E24640:E24703" si="777">A24640/C24640</f>
        <v>12.222515270405825</v>
      </c>
    </row>
    <row r="24641" spans="1:5" x14ac:dyDescent="0.2">
      <c r="A24641" s="302">
        <v>24639</v>
      </c>
      <c r="B24641" s="303">
        <v>1885.2970177983789</v>
      </c>
      <c r="C24641" s="303">
        <v>2015.7880317528081</v>
      </c>
      <c r="D24641" s="229">
        <f t="shared" si="776"/>
        <v>13.069028257824886</v>
      </c>
      <c r="E24641" s="229">
        <f t="shared" si="777"/>
        <v>12.223011354311597</v>
      </c>
    </row>
    <row r="24642" spans="1:5" x14ac:dyDescent="0.2">
      <c r="A24642" s="302">
        <v>24640</v>
      </c>
      <c r="B24642" s="303">
        <v>1885.3152420115348</v>
      </c>
      <c r="C24642" s="303">
        <v>2015.7880317528081</v>
      </c>
      <c r="D24642" s="229">
        <f t="shared" si="776"/>
        <v>13.069432342630606</v>
      </c>
      <c r="E24642" s="229">
        <f t="shared" si="777"/>
        <v>12.22350743821737</v>
      </c>
    </row>
    <row r="24643" spans="1:5" x14ac:dyDescent="0.2">
      <c r="A24643" s="302">
        <v>24641</v>
      </c>
      <c r="B24643" s="303">
        <v>1885.333465485086</v>
      </c>
      <c r="C24643" s="303">
        <v>2015.7880317528081</v>
      </c>
      <c r="D24643" s="229">
        <f t="shared" si="776"/>
        <v>13.069836424751525</v>
      </c>
      <c r="E24643" s="229">
        <f t="shared" si="777"/>
        <v>12.224003522123141</v>
      </c>
    </row>
    <row r="24644" spans="1:5" x14ac:dyDescent="0.2">
      <c r="A24644" s="302">
        <v>24642</v>
      </c>
      <c r="B24644" s="303">
        <v>1885.3516882190943</v>
      </c>
      <c r="C24644" s="303">
        <v>2015.7880317528081</v>
      </c>
      <c r="D24644" s="229">
        <f t="shared" si="776"/>
        <v>13.070240504187771</v>
      </c>
      <c r="E24644" s="229">
        <f t="shared" si="777"/>
        <v>12.224499606028912</v>
      </c>
    </row>
    <row r="24645" spans="1:5" x14ac:dyDescent="0.2">
      <c r="A24645" s="302">
        <v>24643</v>
      </c>
      <c r="B24645" s="303">
        <v>1885.3699102136188</v>
      </c>
      <c r="C24645" s="303">
        <v>2015.7880317528081</v>
      </c>
      <c r="D24645" s="229">
        <f t="shared" si="776"/>
        <v>13.070644580939485</v>
      </c>
      <c r="E24645" s="229">
        <f t="shared" si="777"/>
        <v>12.224995689934683</v>
      </c>
    </row>
    <row r="24646" spans="1:5" x14ac:dyDescent="0.2">
      <c r="A24646" s="302">
        <v>24644</v>
      </c>
      <c r="B24646" s="303">
        <v>1885.3881314687196</v>
      </c>
      <c r="C24646" s="303">
        <v>2015.7880317528081</v>
      </c>
      <c r="D24646" s="229">
        <f t="shared" si="776"/>
        <v>13.071048655006804</v>
      </c>
      <c r="E24646" s="229">
        <f t="shared" si="777"/>
        <v>12.225491773840456</v>
      </c>
    </row>
    <row r="24647" spans="1:5" x14ac:dyDescent="0.2">
      <c r="A24647" s="302">
        <v>24645</v>
      </c>
      <c r="B24647" s="303">
        <v>1885.4063519844549</v>
      </c>
      <c r="C24647" s="303">
        <v>2015.7880317528081</v>
      </c>
      <c r="D24647" s="229">
        <f t="shared" si="776"/>
        <v>13.071452726389881</v>
      </c>
      <c r="E24647" s="229">
        <f t="shared" si="777"/>
        <v>12.225987857746228</v>
      </c>
    </row>
    <row r="24648" spans="1:5" x14ac:dyDescent="0.2">
      <c r="A24648" s="302">
        <v>24646</v>
      </c>
      <c r="B24648" s="303">
        <v>1885.4245717608874</v>
      </c>
      <c r="C24648" s="303">
        <v>2015.7880317528081</v>
      </c>
      <c r="D24648" s="229">
        <f t="shared" si="776"/>
        <v>13.071856795088829</v>
      </c>
      <c r="E24648" s="229">
        <f t="shared" si="777"/>
        <v>12.226483941651999</v>
      </c>
    </row>
    <row r="24649" spans="1:5" x14ac:dyDescent="0.2">
      <c r="A24649" s="302">
        <v>24647</v>
      </c>
      <c r="B24649" s="303">
        <v>1885.4427907980753</v>
      </c>
      <c r="C24649" s="303">
        <v>2015.7880317528081</v>
      </c>
      <c r="D24649" s="229">
        <f t="shared" si="776"/>
        <v>13.0722608611038</v>
      </c>
      <c r="E24649" s="229">
        <f t="shared" si="777"/>
        <v>12.226980025557772</v>
      </c>
    </row>
    <row r="24650" spans="1:5" x14ac:dyDescent="0.2">
      <c r="A24650" s="302">
        <v>24648</v>
      </c>
      <c r="B24650" s="303">
        <v>1885.4610090960805</v>
      </c>
      <c r="C24650" s="303">
        <v>2015.7880317528081</v>
      </c>
      <c r="D24650" s="229">
        <f t="shared" si="776"/>
        <v>13.072664924434919</v>
      </c>
      <c r="E24650" s="229">
        <f t="shared" si="777"/>
        <v>12.227476109463543</v>
      </c>
    </row>
    <row r="24651" spans="1:5" x14ac:dyDescent="0.2">
      <c r="A24651" s="302">
        <v>24649</v>
      </c>
      <c r="B24651" s="303">
        <v>1885.4792266549603</v>
      </c>
      <c r="C24651" s="303">
        <v>2015.7880317528081</v>
      </c>
      <c r="D24651" s="229">
        <f t="shared" si="776"/>
        <v>13.073068985082342</v>
      </c>
      <c r="E24651" s="229">
        <f t="shared" si="777"/>
        <v>12.227972193369315</v>
      </c>
    </row>
    <row r="24652" spans="1:5" x14ac:dyDescent="0.2">
      <c r="A24652" s="302">
        <v>24650</v>
      </c>
      <c r="B24652" s="303">
        <v>1885.4974434747764</v>
      </c>
      <c r="C24652" s="303">
        <v>2015.7880317528081</v>
      </c>
      <c r="D24652" s="229">
        <f t="shared" si="776"/>
        <v>13.073473043046192</v>
      </c>
      <c r="E24652" s="229">
        <f t="shared" si="777"/>
        <v>12.228468277275088</v>
      </c>
    </row>
    <row r="24653" spans="1:5" x14ac:dyDescent="0.2">
      <c r="A24653" s="302">
        <v>24651</v>
      </c>
      <c r="B24653" s="303">
        <v>1885.5156595555891</v>
      </c>
      <c r="C24653" s="303">
        <v>2015.7880317528081</v>
      </c>
      <c r="D24653" s="229">
        <f t="shared" si="776"/>
        <v>13.073877098326605</v>
      </c>
      <c r="E24653" s="229">
        <f t="shared" si="777"/>
        <v>12.228964361180859</v>
      </c>
    </row>
    <row r="24654" spans="1:5" x14ac:dyDescent="0.2">
      <c r="A24654" s="302">
        <v>24652</v>
      </c>
      <c r="B24654" s="303">
        <v>1885.5338748974573</v>
      </c>
      <c r="C24654" s="303">
        <v>2015.7880317528081</v>
      </c>
      <c r="D24654" s="229">
        <f t="shared" si="776"/>
        <v>13.074281150923726</v>
      </c>
      <c r="E24654" s="229">
        <f t="shared" si="777"/>
        <v>12.22946044508663</v>
      </c>
    </row>
    <row r="24655" spans="1:5" x14ac:dyDescent="0.2">
      <c r="A24655" s="302">
        <v>24653</v>
      </c>
      <c r="B24655" s="303">
        <v>1885.5520895004411</v>
      </c>
      <c r="C24655" s="303">
        <v>2015.7880317528081</v>
      </c>
      <c r="D24655" s="229">
        <f t="shared" si="776"/>
        <v>13.07468520083769</v>
      </c>
      <c r="E24655" s="229">
        <f t="shared" si="777"/>
        <v>12.229956528992403</v>
      </c>
    </row>
    <row r="24656" spans="1:5" x14ac:dyDescent="0.2">
      <c r="A24656" s="302">
        <v>24654</v>
      </c>
      <c r="B24656" s="303">
        <v>1885.5703033646005</v>
      </c>
      <c r="C24656" s="303">
        <v>2015.7880317528081</v>
      </c>
      <c r="D24656" s="229">
        <f t="shared" si="776"/>
        <v>13.075089248068634</v>
      </c>
      <c r="E24656" s="229">
        <f t="shared" si="777"/>
        <v>12.230452612898175</v>
      </c>
    </row>
    <row r="24657" spans="1:5" x14ac:dyDescent="0.2">
      <c r="A24657" s="302">
        <v>24655</v>
      </c>
      <c r="B24657" s="303">
        <v>1885.5885164899955</v>
      </c>
      <c r="C24657" s="303">
        <v>2015.7880317528081</v>
      </c>
      <c r="D24657" s="229">
        <f t="shared" si="776"/>
        <v>13.075493292616695</v>
      </c>
      <c r="E24657" s="229">
        <f t="shared" si="777"/>
        <v>12.230948696803946</v>
      </c>
    </row>
    <row r="24658" spans="1:5" x14ac:dyDescent="0.2">
      <c r="A24658" s="302">
        <v>24656</v>
      </c>
      <c r="B24658" s="303">
        <v>1885.6067288766872</v>
      </c>
      <c r="C24658" s="303">
        <v>2015.7880317528081</v>
      </c>
      <c r="D24658" s="229">
        <f t="shared" si="776"/>
        <v>13.075897334482002</v>
      </c>
      <c r="E24658" s="229">
        <f t="shared" si="777"/>
        <v>12.231444780709717</v>
      </c>
    </row>
    <row r="24659" spans="1:5" x14ac:dyDescent="0.2">
      <c r="A24659" s="302">
        <v>24657</v>
      </c>
      <c r="B24659" s="303">
        <v>1885.6249405247336</v>
      </c>
      <c r="C24659" s="303">
        <v>2015.7880317528081</v>
      </c>
      <c r="D24659" s="229">
        <f t="shared" si="776"/>
        <v>13.076301373664704</v>
      </c>
      <c r="E24659" s="229">
        <f t="shared" si="777"/>
        <v>12.23194086461549</v>
      </c>
    </row>
    <row r="24660" spans="1:5" x14ac:dyDescent="0.2">
      <c r="A24660" s="302">
        <v>24658</v>
      </c>
      <c r="B24660" s="303">
        <v>1885.6431514341957</v>
      </c>
      <c r="C24660" s="303">
        <v>2015.7880317528081</v>
      </c>
      <c r="D24660" s="229">
        <f t="shared" si="776"/>
        <v>13.076705410164932</v>
      </c>
      <c r="E24660" s="229">
        <f t="shared" si="777"/>
        <v>12.232436948521261</v>
      </c>
    </row>
    <row r="24661" spans="1:5" x14ac:dyDescent="0.2">
      <c r="A24661" s="302">
        <v>24659</v>
      </c>
      <c r="B24661" s="303">
        <v>1885.6613616051336</v>
      </c>
      <c r="C24661" s="303">
        <v>2015.7880317528081</v>
      </c>
      <c r="D24661" s="229">
        <f t="shared" si="776"/>
        <v>13.077109443982822</v>
      </c>
      <c r="E24661" s="229">
        <f t="shared" si="777"/>
        <v>12.232933032427033</v>
      </c>
    </row>
    <row r="24662" spans="1:5" x14ac:dyDescent="0.2">
      <c r="A24662" s="302">
        <v>24660</v>
      </c>
      <c r="B24662" s="303">
        <v>1885.6795710376055</v>
      </c>
      <c r="C24662" s="303">
        <v>2015.7880317528081</v>
      </c>
      <c r="D24662" s="229">
        <f t="shared" si="776"/>
        <v>13.077513475118522</v>
      </c>
      <c r="E24662" s="229">
        <f t="shared" si="777"/>
        <v>12.233429116332806</v>
      </c>
    </row>
    <row r="24663" spans="1:5" x14ac:dyDescent="0.2">
      <c r="A24663" s="302">
        <v>24661</v>
      </c>
      <c r="B24663" s="303">
        <v>1885.697779731674</v>
      </c>
      <c r="C24663" s="303">
        <v>2015.7880317528081</v>
      </c>
      <c r="D24663" s="229">
        <f t="shared" si="776"/>
        <v>13.07791750357215</v>
      </c>
      <c r="E24663" s="229">
        <f t="shared" si="777"/>
        <v>12.233925200238577</v>
      </c>
    </row>
    <row r="24664" spans="1:5" x14ac:dyDescent="0.2">
      <c r="A24664" s="302">
        <v>24662</v>
      </c>
      <c r="B24664" s="303">
        <v>1885.7159876873966</v>
      </c>
      <c r="C24664" s="303">
        <v>2015.7880317528081</v>
      </c>
      <c r="D24664" s="229">
        <f t="shared" si="776"/>
        <v>13.07832152934386</v>
      </c>
      <c r="E24664" s="229">
        <f t="shared" si="777"/>
        <v>12.234421284144348</v>
      </c>
    </row>
    <row r="24665" spans="1:5" x14ac:dyDescent="0.2">
      <c r="A24665" s="302">
        <v>24663</v>
      </c>
      <c r="B24665" s="303">
        <v>1885.734194904835</v>
      </c>
      <c r="C24665" s="303">
        <v>2015.7880317528081</v>
      </c>
      <c r="D24665" s="229">
        <f t="shared" si="776"/>
        <v>13.078725552433776</v>
      </c>
      <c r="E24665" s="229">
        <f t="shared" si="777"/>
        <v>12.234917368050121</v>
      </c>
    </row>
    <row r="24666" spans="1:5" x14ac:dyDescent="0.2">
      <c r="A24666" s="302">
        <v>24664</v>
      </c>
      <c r="B24666" s="303">
        <v>1885.7524013840475</v>
      </c>
      <c r="C24666" s="303">
        <v>2015.7880317528081</v>
      </c>
      <c r="D24666" s="229">
        <f t="shared" si="776"/>
        <v>13.079129572842046</v>
      </c>
      <c r="E24666" s="229">
        <f t="shared" si="777"/>
        <v>12.235413451955893</v>
      </c>
    </row>
    <row r="24667" spans="1:5" x14ac:dyDescent="0.2">
      <c r="A24667" s="302">
        <v>24665</v>
      </c>
      <c r="B24667" s="303">
        <v>1885.770607125095</v>
      </c>
      <c r="C24667" s="303">
        <v>2015.7880317528081</v>
      </c>
      <c r="D24667" s="229">
        <f t="shared" si="776"/>
        <v>13.079533590568801</v>
      </c>
      <c r="E24667" s="229">
        <f t="shared" si="777"/>
        <v>12.235909535861664</v>
      </c>
    </row>
    <row r="24668" spans="1:5" x14ac:dyDescent="0.2">
      <c r="A24668" s="302">
        <v>24666</v>
      </c>
      <c r="B24668" s="303">
        <v>1885.7888121280366</v>
      </c>
      <c r="C24668" s="303">
        <v>2015.7880317528081</v>
      </c>
      <c r="D24668" s="229">
        <f t="shared" si="776"/>
        <v>13.07993760561418</v>
      </c>
      <c r="E24668" s="229">
        <f t="shared" si="777"/>
        <v>12.236405619767435</v>
      </c>
    </row>
    <row r="24669" spans="1:5" x14ac:dyDescent="0.2">
      <c r="A24669" s="302">
        <v>24667</v>
      </c>
      <c r="B24669" s="303">
        <v>1885.8070163929333</v>
      </c>
      <c r="C24669" s="303">
        <v>2015.7880317528081</v>
      </c>
      <c r="D24669" s="229">
        <f t="shared" si="776"/>
        <v>13.080341617978315</v>
      </c>
      <c r="E24669" s="229">
        <f t="shared" si="777"/>
        <v>12.236901703673208</v>
      </c>
    </row>
    <row r="24670" spans="1:5" x14ac:dyDescent="0.2">
      <c r="A24670" s="302">
        <v>24668</v>
      </c>
      <c r="B24670" s="303">
        <v>1885.8252199198432</v>
      </c>
      <c r="C24670" s="303">
        <v>2015.7880317528081</v>
      </c>
      <c r="D24670" s="229">
        <f t="shared" si="776"/>
        <v>13.080745627661354</v>
      </c>
      <c r="E24670" s="229">
        <f t="shared" si="777"/>
        <v>12.237397787578979</v>
      </c>
    </row>
    <row r="24671" spans="1:5" x14ac:dyDescent="0.2">
      <c r="A24671" s="302">
        <v>24669</v>
      </c>
      <c r="B24671" s="303">
        <v>1885.8434227088273</v>
      </c>
      <c r="C24671" s="303">
        <v>2015.7880317528081</v>
      </c>
      <c r="D24671" s="229">
        <f t="shared" si="776"/>
        <v>13.081149634663426</v>
      </c>
      <c r="E24671" s="229">
        <f t="shared" si="777"/>
        <v>12.237893871484751</v>
      </c>
    </row>
    <row r="24672" spans="1:5" x14ac:dyDescent="0.2">
      <c r="A24672" s="302">
        <v>24670</v>
      </c>
      <c r="B24672" s="303">
        <v>1885.8616247599457</v>
      </c>
      <c r="C24672" s="303">
        <v>2015.7880317528081</v>
      </c>
      <c r="D24672" s="229">
        <f t="shared" si="776"/>
        <v>13.081553638984666</v>
      </c>
      <c r="E24672" s="229">
        <f t="shared" si="777"/>
        <v>12.238389955390524</v>
      </c>
    </row>
    <row r="24673" spans="1:5" x14ac:dyDescent="0.2">
      <c r="A24673" s="302">
        <v>24671</v>
      </c>
      <c r="B24673" s="303">
        <v>1885.8798260732574</v>
      </c>
      <c r="C24673" s="303">
        <v>2015.7880317528081</v>
      </c>
      <c r="D24673" s="229">
        <f t="shared" si="776"/>
        <v>13.081957640625214</v>
      </c>
      <c r="E24673" s="229">
        <f t="shared" si="777"/>
        <v>12.238886039296295</v>
      </c>
    </row>
    <row r="24674" spans="1:5" x14ac:dyDescent="0.2">
      <c r="A24674" s="302">
        <v>24672</v>
      </c>
      <c r="B24674" s="303">
        <v>1885.8980266488225</v>
      </c>
      <c r="C24674" s="303">
        <v>2015.7880317528081</v>
      </c>
      <c r="D24674" s="229">
        <f t="shared" si="776"/>
        <v>13.08236163958521</v>
      </c>
      <c r="E24674" s="229">
        <f t="shared" si="777"/>
        <v>12.239382123202066</v>
      </c>
    </row>
    <row r="24675" spans="1:5" x14ac:dyDescent="0.2">
      <c r="A24675" s="302">
        <v>24673</v>
      </c>
      <c r="B24675" s="303">
        <v>1885.9162264867018</v>
      </c>
      <c r="C24675" s="303">
        <v>2015.7880317528081</v>
      </c>
      <c r="D24675" s="229">
        <f t="shared" si="776"/>
        <v>13.08276563586478</v>
      </c>
      <c r="E24675" s="229">
        <f t="shared" si="777"/>
        <v>12.239878207107839</v>
      </c>
    </row>
    <row r="24676" spans="1:5" x14ac:dyDescent="0.2">
      <c r="A24676" s="302">
        <v>24674</v>
      </c>
      <c r="B24676" s="303">
        <v>1885.9344255869537</v>
      </c>
      <c r="C24676" s="303">
        <v>2015.7880317528081</v>
      </c>
      <c r="D24676" s="229">
        <f t="shared" si="776"/>
        <v>13.08316962946407</v>
      </c>
      <c r="E24676" s="229">
        <f t="shared" si="777"/>
        <v>12.240374291013611</v>
      </c>
    </row>
    <row r="24677" spans="1:5" x14ac:dyDescent="0.2">
      <c r="A24677" s="302">
        <v>24675</v>
      </c>
      <c r="B24677" s="303">
        <v>1885.9526239496381</v>
      </c>
      <c r="C24677" s="303">
        <v>2015.7880317528081</v>
      </c>
      <c r="D24677" s="229">
        <f t="shared" si="776"/>
        <v>13.08357362038322</v>
      </c>
      <c r="E24677" s="229">
        <f t="shared" si="777"/>
        <v>12.240870374919382</v>
      </c>
    </row>
    <row r="24678" spans="1:5" x14ac:dyDescent="0.2">
      <c r="A24678" s="302">
        <v>24676</v>
      </c>
      <c r="B24678" s="303">
        <v>1885.9708215748151</v>
      </c>
      <c r="C24678" s="303">
        <v>2015.7880317528081</v>
      </c>
      <c r="D24678" s="229">
        <f t="shared" si="776"/>
        <v>13.083977608622362</v>
      </c>
      <c r="E24678" s="229">
        <f t="shared" si="777"/>
        <v>12.241366458825153</v>
      </c>
    </row>
    <row r="24679" spans="1:5" x14ac:dyDescent="0.2">
      <c r="A24679" s="302">
        <v>24677</v>
      </c>
      <c r="B24679" s="303">
        <v>1885.9890184625456</v>
      </c>
      <c r="C24679" s="303">
        <v>2015.7880317528081</v>
      </c>
      <c r="D24679" s="229">
        <f t="shared" si="776"/>
        <v>13.084381594181625</v>
      </c>
      <c r="E24679" s="229">
        <f t="shared" si="777"/>
        <v>12.241862542730926</v>
      </c>
    </row>
    <row r="24680" spans="1:5" x14ac:dyDescent="0.2">
      <c r="A24680" s="302">
        <v>24678</v>
      </c>
      <c r="B24680" s="303">
        <v>1886.0072146128869</v>
      </c>
      <c r="C24680" s="303">
        <v>2015.7880317528081</v>
      </c>
      <c r="D24680" s="229">
        <f t="shared" si="776"/>
        <v>13.084785577061163</v>
      </c>
      <c r="E24680" s="229">
        <f t="shared" si="777"/>
        <v>12.242358626636697</v>
      </c>
    </row>
    <row r="24681" spans="1:5" x14ac:dyDescent="0.2">
      <c r="A24681" s="302">
        <v>24679</v>
      </c>
      <c r="B24681" s="303">
        <v>1886.0254100259008</v>
      </c>
      <c r="C24681" s="303">
        <v>2015.7880317528081</v>
      </c>
      <c r="D24681" s="229">
        <f t="shared" si="776"/>
        <v>13.085189557261099</v>
      </c>
      <c r="E24681" s="229">
        <f t="shared" si="777"/>
        <v>12.242854710542469</v>
      </c>
    </row>
    <row r="24682" spans="1:5" x14ac:dyDescent="0.2">
      <c r="A24682" s="302">
        <v>24680</v>
      </c>
      <c r="B24682" s="303">
        <v>1886.0436047016465</v>
      </c>
      <c r="C24682" s="303">
        <v>2015.7880317528081</v>
      </c>
      <c r="D24682" s="229">
        <f t="shared" si="776"/>
        <v>13.085593534781575</v>
      </c>
      <c r="E24682" s="229">
        <f t="shared" si="777"/>
        <v>12.243350794448242</v>
      </c>
    </row>
    <row r="24683" spans="1:5" x14ac:dyDescent="0.2">
      <c r="A24683" s="302">
        <v>24681</v>
      </c>
      <c r="B24683" s="303">
        <v>1886.061798640184</v>
      </c>
      <c r="C24683" s="303">
        <v>2015.7880317528081</v>
      </c>
      <c r="D24683" s="229">
        <f t="shared" si="776"/>
        <v>13.085997509622722</v>
      </c>
      <c r="E24683" s="229">
        <f t="shared" si="777"/>
        <v>12.243846878354013</v>
      </c>
    </row>
    <row r="24684" spans="1:5" x14ac:dyDescent="0.2">
      <c r="A24684" s="302">
        <v>24682</v>
      </c>
      <c r="B24684" s="303">
        <v>1886.0799918415714</v>
      </c>
      <c r="C24684" s="303">
        <v>2015.7880317528081</v>
      </c>
      <c r="D24684" s="229">
        <f t="shared" si="776"/>
        <v>13.086401481784693</v>
      </c>
      <c r="E24684" s="229">
        <f t="shared" si="777"/>
        <v>12.244342962259784</v>
      </c>
    </row>
    <row r="24685" spans="1:5" x14ac:dyDescent="0.2">
      <c r="A24685" s="302">
        <v>24683</v>
      </c>
      <c r="B24685" s="303">
        <v>1886.0981843058707</v>
      </c>
      <c r="C24685" s="303">
        <v>2015.7880317528081</v>
      </c>
      <c r="D24685" s="229">
        <f t="shared" si="776"/>
        <v>13.086805451267605</v>
      </c>
      <c r="E24685" s="229">
        <f t="shared" si="777"/>
        <v>12.244839046165557</v>
      </c>
    </row>
    <row r="24686" spans="1:5" x14ac:dyDescent="0.2">
      <c r="A24686" s="302">
        <v>24684</v>
      </c>
      <c r="B24686" s="303">
        <v>1886.1163760331401</v>
      </c>
      <c r="C24686" s="303">
        <v>2015.7880317528081</v>
      </c>
      <c r="D24686" s="229">
        <f t="shared" si="776"/>
        <v>13.087209418071607</v>
      </c>
      <c r="E24686" s="229">
        <f t="shared" si="777"/>
        <v>12.245335130071329</v>
      </c>
    </row>
    <row r="24687" spans="1:5" x14ac:dyDescent="0.2">
      <c r="A24687" s="302">
        <v>24685</v>
      </c>
      <c r="B24687" s="303">
        <v>1886.1345670234405</v>
      </c>
      <c r="C24687" s="303">
        <v>2015.7880317528081</v>
      </c>
      <c r="D24687" s="229">
        <f t="shared" si="776"/>
        <v>13.087613382196828</v>
      </c>
      <c r="E24687" s="229">
        <f t="shared" si="777"/>
        <v>12.2458312139771</v>
      </c>
    </row>
    <row r="24688" spans="1:5" x14ac:dyDescent="0.2">
      <c r="A24688" s="302">
        <v>24686</v>
      </c>
      <c r="B24688" s="303">
        <v>1886.1527572768309</v>
      </c>
      <c r="C24688" s="303">
        <v>2015.7880317528081</v>
      </c>
      <c r="D24688" s="229">
        <f t="shared" si="776"/>
        <v>13.08801734364341</v>
      </c>
      <c r="E24688" s="229">
        <f t="shared" si="777"/>
        <v>12.246327297882871</v>
      </c>
    </row>
    <row r="24689" spans="1:5" x14ac:dyDescent="0.2">
      <c r="A24689" s="302">
        <v>24687</v>
      </c>
      <c r="B24689" s="303">
        <v>1886.1709467933697</v>
      </c>
      <c r="C24689" s="303">
        <v>2015.7880317528081</v>
      </c>
      <c r="D24689" s="229">
        <f t="shared" si="776"/>
        <v>13.088421302411495</v>
      </c>
      <c r="E24689" s="229">
        <f t="shared" si="777"/>
        <v>12.246823381788644</v>
      </c>
    </row>
    <row r="24690" spans="1:5" x14ac:dyDescent="0.2">
      <c r="A24690" s="302">
        <v>24688</v>
      </c>
      <c r="B24690" s="303">
        <v>1886.1891355731195</v>
      </c>
      <c r="C24690" s="303">
        <v>2015.7880317528081</v>
      </c>
      <c r="D24690" s="229">
        <f t="shared" si="776"/>
        <v>13.088825258501204</v>
      </c>
      <c r="E24690" s="229">
        <f t="shared" si="777"/>
        <v>12.247319465694416</v>
      </c>
    </row>
    <row r="24691" spans="1:5" x14ac:dyDescent="0.2">
      <c r="A24691" s="302">
        <v>24689</v>
      </c>
      <c r="B24691" s="303">
        <v>1886.2073236161386</v>
      </c>
      <c r="C24691" s="303">
        <v>2015.7880317528081</v>
      </c>
      <c r="D24691" s="229">
        <f t="shared" si="776"/>
        <v>13.089229211912683</v>
      </c>
      <c r="E24691" s="229">
        <f t="shared" si="777"/>
        <v>12.247815549600187</v>
      </c>
    </row>
    <row r="24692" spans="1:5" x14ac:dyDescent="0.2">
      <c r="A24692" s="302">
        <v>24690</v>
      </c>
      <c r="B24692" s="303">
        <v>1886.2255109224852</v>
      </c>
      <c r="C24692" s="303">
        <v>2015.7880317528081</v>
      </c>
      <c r="D24692" s="229">
        <f t="shared" si="776"/>
        <v>13.089633162646075</v>
      </c>
      <c r="E24692" s="229">
        <f t="shared" si="777"/>
        <v>12.24831163350596</v>
      </c>
    </row>
    <row r="24693" spans="1:5" x14ac:dyDescent="0.2">
      <c r="A24693" s="302">
        <v>24691</v>
      </c>
      <c r="B24693" s="303">
        <v>1886.2436974922211</v>
      </c>
      <c r="C24693" s="303">
        <v>2015.7880317528081</v>
      </c>
      <c r="D24693" s="229">
        <f t="shared" si="776"/>
        <v>13.090037110701505</v>
      </c>
      <c r="E24693" s="229">
        <f t="shared" si="777"/>
        <v>12.248807717411731</v>
      </c>
    </row>
    <row r="24694" spans="1:5" x14ac:dyDescent="0.2">
      <c r="A24694" s="302">
        <v>24692</v>
      </c>
      <c r="B24694" s="303">
        <v>1886.2618833254046</v>
      </c>
      <c r="C24694" s="303">
        <v>2015.7880317528081</v>
      </c>
      <c r="D24694" s="229">
        <f t="shared" si="776"/>
        <v>13.09044105607912</v>
      </c>
      <c r="E24694" s="229">
        <f t="shared" si="777"/>
        <v>12.249303801317502</v>
      </c>
    </row>
    <row r="24695" spans="1:5" x14ac:dyDescent="0.2">
      <c r="A24695" s="302">
        <v>24693</v>
      </c>
      <c r="B24695" s="303">
        <v>1886.2800684220965</v>
      </c>
      <c r="C24695" s="303">
        <v>2015.7880317528081</v>
      </c>
      <c r="D24695" s="229">
        <f t="shared" si="776"/>
        <v>13.090844998779046</v>
      </c>
      <c r="E24695" s="229">
        <f t="shared" si="777"/>
        <v>12.249799885223275</v>
      </c>
    </row>
    <row r="24696" spans="1:5" x14ac:dyDescent="0.2">
      <c r="A24696" s="302">
        <v>24694</v>
      </c>
      <c r="B24696" s="303">
        <v>1886.298252782356</v>
      </c>
      <c r="C24696" s="303">
        <v>2015.7880317528081</v>
      </c>
      <c r="D24696" s="229">
        <f t="shared" si="776"/>
        <v>13.091248938801424</v>
      </c>
      <c r="E24696" s="229">
        <f t="shared" si="777"/>
        <v>12.250295969129047</v>
      </c>
    </row>
    <row r="24697" spans="1:5" x14ac:dyDescent="0.2">
      <c r="A24697" s="302">
        <v>24695</v>
      </c>
      <c r="B24697" s="303">
        <v>1886.3164364062422</v>
      </c>
      <c r="C24697" s="303">
        <v>2015.7880317528081</v>
      </c>
      <c r="D24697" s="229">
        <f t="shared" si="776"/>
        <v>13.091652876146394</v>
      </c>
      <c r="E24697" s="229">
        <f t="shared" si="777"/>
        <v>12.250792053034818</v>
      </c>
    </row>
    <row r="24698" spans="1:5" x14ac:dyDescent="0.2">
      <c r="A24698" s="302">
        <v>24696</v>
      </c>
      <c r="B24698" s="303">
        <v>1886.3346192938152</v>
      </c>
      <c r="C24698" s="303">
        <v>2015.7880317528081</v>
      </c>
      <c r="D24698" s="229">
        <f t="shared" si="776"/>
        <v>13.092056810814091</v>
      </c>
      <c r="E24698" s="229">
        <f t="shared" si="777"/>
        <v>12.251288136940589</v>
      </c>
    </row>
    <row r="24699" spans="1:5" x14ac:dyDescent="0.2">
      <c r="A24699" s="302">
        <v>24697</v>
      </c>
      <c r="B24699" s="303">
        <v>1886.3528014451349</v>
      </c>
      <c r="C24699" s="303">
        <v>2015.7880317528081</v>
      </c>
      <c r="D24699" s="229">
        <f t="shared" si="776"/>
        <v>13.092460742804649</v>
      </c>
      <c r="E24699" s="229">
        <f t="shared" si="777"/>
        <v>12.251784220846362</v>
      </c>
    </row>
    <row r="24700" spans="1:5" x14ac:dyDescent="0.2">
      <c r="A24700" s="302">
        <v>24698</v>
      </c>
      <c r="B24700" s="303">
        <v>1886.3709828602605</v>
      </c>
      <c r="C24700" s="303">
        <v>2015.7880317528081</v>
      </c>
      <c r="D24700" s="229">
        <f t="shared" si="776"/>
        <v>13.092864672118205</v>
      </c>
      <c r="E24700" s="229">
        <f t="shared" si="777"/>
        <v>12.252280304752134</v>
      </c>
    </row>
    <row r="24701" spans="1:5" x14ac:dyDescent="0.2">
      <c r="A24701" s="302">
        <v>24699</v>
      </c>
      <c r="B24701" s="303">
        <v>1886.3891635392511</v>
      </c>
      <c r="C24701" s="303">
        <v>2015.7880317528081</v>
      </c>
      <c r="D24701" s="229">
        <f t="shared" si="776"/>
        <v>13.093268598754902</v>
      </c>
      <c r="E24701" s="229">
        <f t="shared" si="777"/>
        <v>12.252776388657905</v>
      </c>
    </row>
    <row r="24702" spans="1:5" x14ac:dyDescent="0.2">
      <c r="A24702" s="302">
        <v>24700</v>
      </c>
      <c r="B24702" s="303">
        <v>1886.4073434821676</v>
      </c>
      <c r="C24702" s="303">
        <v>2015.7880317528081</v>
      </c>
      <c r="D24702" s="229">
        <f t="shared" si="776"/>
        <v>13.093672522714865</v>
      </c>
      <c r="E24702" s="229">
        <f t="shared" si="777"/>
        <v>12.253272472563678</v>
      </c>
    </row>
    <row r="24703" spans="1:5" x14ac:dyDescent="0.2">
      <c r="A24703" s="302">
        <v>24701</v>
      </c>
      <c r="B24703" s="303">
        <v>1886.4255226890691</v>
      </c>
      <c r="C24703" s="303">
        <v>2015.7880317528081</v>
      </c>
      <c r="D24703" s="229">
        <f t="shared" si="776"/>
        <v>13.094076443998237</v>
      </c>
      <c r="E24703" s="229">
        <f t="shared" si="777"/>
        <v>12.253768556469449</v>
      </c>
    </row>
    <row r="24704" spans="1:5" x14ac:dyDescent="0.2">
      <c r="A24704" s="302">
        <v>24702</v>
      </c>
      <c r="B24704" s="303">
        <v>1886.4437011600139</v>
      </c>
      <c r="C24704" s="303">
        <v>2015.7880317528081</v>
      </c>
      <c r="D24704" s="229">
        <f t="shared" ref="D24704:D24767" si="778">A24704/B24704</f>
        <v>13.094480362605161</v>
      </c>
      <c r="E24704" s="229">
        <f t="shared" ref="E24704:E24767" si="779">A24704/C24704</f>
        <v>12.25426464037522</v>
      </c>
    </row>
    <row r="24705" spans="1:5" x14ac:dyDescent="0.2">
      <c r="A24705" s="302">
        <v>24703</v>
      </c>
      <c r="B24705" s="303">
        <v>1886.4618788950638</v>
      </c>
      <c r="C24705" s="303">
        <v>2015.7880317528081</v>
      </c>
      <c r="D24705" s="229">
        <f t="shared" si="778"/>
        <v>13.094884278535758</v>
      </c>
      <c r="E24705" s="229">
        <f t="shared" si="779"/>
        <v>12.254760724280994</v>
      </c>
    </row>
    <row r="24706" spans="1:5" x14ac:dyDescent="0.2">
      <c r="A24706" s="302">
        <v>24704</v>
      </c>
      <c r="B24706" s="303">
        <v>1886.480055894277</v>
      </c>
      <c r="C24706" s="303">
        <v>2015.7880317528081</v>
      </c>
      <c r="D24706" s="229">
        <f t="shared" si="778"/>
        <v>13.095288191790177</v>
      </c>
      <c r="E24706" s="229">
        <f t="shared" si="779"/>
        <v>12.255256808186765</v>
      </c>
    </row>
    <row r="24707" spans="1:5" x14ac:dyDescent="0.2">
      <c r="A24707" s="302">
        <v>24705</v>
      </c>
      <c r="B24707" s="303">
        <v>1886.4982321577136</v>
      </c>
      <c r="C24707" s="303">
        <v>2015.7880317528081</v>
      </c>
      <c r="D24707" s="229">
        <f t="shared" si="778"/>
        <v>13.095692102368549</v>
      </c>
      <c r="E24707" s="229">
        <f t="shared" si="779"/>
        <v>12.255752892092536</v>
      </c>
    </row>
    <row r="24708" spans="1:5" x14ac:dyDescent="0.2">
      <c r="A24708" s="302">
        <v>24706</v>
      </c>
      <c r="B24708" s="303">
        <v>1886.5164076854326</v>
      </c>
      <c r="C24708" s="303">
        <v>2015.7880317528081</v>
      </c>
      <c r="D24708" s="229">
        <f t="shared" si="778"/>
        <v>13.096096010271015</v>
      </c>
      <c r="E24708" s="229">
        <f t="shared" si="779"/>
        <v>12.256248975998309</v>
      </c>
    </row>
    <row r="24709" spans="1:5" x14ac:dyDescent="0.2">
      <c r="A24709" s="302">
        <v>24707</v>
      </c>
      <c r="B24709" s="303">
        <v>1886.5345824774931</v>
      </c>
      <c r="C24709" s="303">
        <v>2015.7880317528081</v>
      </c>
      <c r="D24709" s="229">
        <f t="shared" si="778"/>
        <v>13.096499915497711</v>
      </c>
      <c r="E24709" s="229">
        <f t="shared" si="779"/>
        <v>12.25674505990408</v>
      </c>
    </row>
    <row r="24710" spans="1:5" x14ac:dyDescent="0.2">
      <c r="A24710" s="302">
        <v>24708</v>
      </c>
      <c r="B24710" s="303">
        <v>1886.5527565339562</v>
      </c>
      <c r="C24710" s="303">
        <v>2015.7880317528081</v>
      </c>
      <c r="D24710" s="229">
        <f t="shared" si="778"/>
        <v>13.096903818048769</v>
      </c>
      <c r="E24710" s="229">
        <f t="shared" si="779"/>
        <v>12.257241143809852</v>
      </c>
    </row>
    <row r="24711" spans="1:5" x14ac:dyDescent="0.2">
      <c r="A24711" s="302">
        <v>24709</v>
      </c>
      <c r="B24711" s="303">
        <v>1886.5709298548809</v>
      </c>
      <c r="C24711" s="303">
        <v>2015.7880317528081</v>
      </c>
      <c r="D24711" s="229">
        <f t="shared" si="778"/>
        <v>13.097307717924323</v>
      </c>
      <c r="E24711" s="229">
        <f t="shared" si="779"/>
        <v>12.257737227715623</v>
      </c>
    </row>
    <row r="24712" spans="1:5" x14ac:dyDescent="0.2">
      <c r="A24712" s="302">
        <v>24710</v>
      </c>
      <c r="B24712" s="303">
        <v>1886.5891024403263</v>
      </c>
      <c r="C24712" s="303">
        <v>2015.7880317528081</v>
      </c>
      <c r="D24712" s="229">
        <f t="shared" si="778"/>
        <v>13.097711615124517</v>
      </c>
      <c r="E24712" s="229">
        <f t="shared" si="779"/>
        <v>12.258233311621396</v>
      </c>
    </row>
    <row r="24713" spans="1:5" x14ac:dyDescent="0.2">
      <c r="A24713" s="302">
        <v>24711</v>
      </c>
      <c r="B24713" s="303">
        <v>1886.6072742903525</v>
      </c>
      <c r="C24713" s="303">
        <v>2015.7880317528081</v>
      </c>
      <c r="D24713" s="229">
        <f t="shared" si="778"/>
        <v>13.098115509649482</v>
      </c>
      <c r="E24713" s="229">
        <f t="shared" si="779"/>
        <v>12.258729395527167</v>
      </c>
    </row>
    <row r="24714" spans="1:5" x14ac:dyDescent="0.2">
      <c r="A24714" s="302">
        <v>24712</v>
      </c>
      <c r="B24714" s="303">
        <v>1886.6254454050177</v>
      </c>
      <c r="C24714" s="303">
        <v>2015.7880317528081</v>
      </c>
      <c r="D24714" s="229">
        <f t="shared" si="778"/>
        <v>13.098519401499363</v>
      </c>
      <c r="E24714" s="229">
        <f t="shared" si="779"/>
        <v>12.259225479432938</v>
      </c>
    </row>
    <row r="24715" spans="1:5" x14ac:dyDescent="0.2">
      <c r="A24715" s="302">
        <v>24713</v>
      </c>
      <c r="B24715" s="303">
        <v>1886.6436157843827</v>
      </c>
      <c r="C24715" s="303">
        <v>2015.7880317528081</v>
      </c>
      <c r="D24715" s="229">
        <f t="shared" si="778"/>
        <v>13.098923290674286</v>
      </c>
      <c r="E24715" s="229">
        <f t="shared" si="779"/>
        <v>12.259721563338712</v>
      </c>
    </row>
    <row r="24716" spans="1:5" x14ac:dyDescent="0.2">
      <c r="A24716" s="302">
        <v>24714</v>
      </c>
      <c r="B24716" s="303">
        <v>1886.6617854285068</v>
      </c>
      <c r="C24716" s="303">
        <v>2015.7880317528081</v>
      </c>
      <c r="D24716" s="229">
        <f t="shared" si="778"/>
        <v>13.099327177174391</v>
      </c>
      <c r="E24716" s="229">
        <f t="shared" si="779"/>
        <v>12.260217647244483</v>
      </c>
    </row>
    <row r="24717" spans="1:5" x14ac:dyDescent="0.2">
      <c r="A24717" s="302">
        <v>24715</v>
      </c>
      <c r="B24717" s="303">
        <v>1886.67995433745</v>
      </c>
      <c r="C24717" s="303">
        <v>2015.7880317528081</v>
      </c>
      <c r="D24717" s="229">
        <f t="shared" si="778"/>
        <v>13.099731060999812</v>
      </c>
      <c r="E24717" s="229">
        <f t="shared" si="779"/>
        <v>12.260713731150254</v>
      </c>
    </row>
    <row r="24718" spans="1:5" x14ac:dyDescent="0.2">
      <c r="A24718" s="302">
        <v>24716</v>
      </c>
      <c r="B24718" s="303">
        <v>1886.6981225112704</v>
      </c>
      <c r="C24718" s="303">
        <v>2015.7880317528081</v>
      </c>
      <c r="D24718" s="229">
        <f t="shared" si="778"/>
        <v>13.100134942150692</v>
      </c>
      <c r="E24718" s="229">
        <f t="shared" si="779"/>
        <v>12.261209815056027</v>
      </c>
    </row>
    <row r="24719" spans="1:5" x14ac:dyDescent="0.2">
      <c r="A24719" s="302">
        <v>24717</v>
      </c>
      <c r="B24719" s="303">
        <v>1886.7162899500281</v>
      </c>
      <c r="C24719" s="303">
        <v>2015.7880317528081</v>
      </c>
      <c r="D24719" s="229">
        <f t="shared" si="778"/>
        <v>13.100538820627165</v>
      </c>
      <c r="E24719" s="229">
        <f t="shared" si="779"/>
        <v>12.261705898961798</v>
      </c>
    </row>
    <row r="24720" spans="1:5" x14ac:dyDescent="0.2">
      <c r="A24720" s="302">
        <v>24718</v>
      </c>
      <c r="B24720" s="303">
        <v>1886.7344566537831</v>
      </c>
      <c r="C24720" s="303">
        <v>2015.7880317528081</v>
      </c>
      <c r="D24720" s="229">
        <f t="shared" si="778"/>
        <v>13.100942696429362</v>
      </c>
      <c r="E24720" s="229">
        <f t="shared" si="779"/>
        <v>12.26220198286757</v>
      </c>
    </row>
    <row r="24721" spans="1:5" x14ac:dyDescent="0.2">
      <c r="A24721" s="302">
        <v>24719</v>
      </c>
      <c r="B24721" s="303">
        <v>1886.7526226225946</v>
      </c>
      <c r="C24721" s="303">
        <v>2015.7880317528081</v>
      </c>
      <c r="D24721" s="229">
        <f t="shared" si="778"/>
        <v>13.101346569557423</v>
      </c>
      <c r="E24721" s="229">
        <f t="shared" si="779"/>
        <v>12.262698066773341</v>
      </c>
    </row>
    <row r="24722" spans="1:5" x14ac:dyDescent="0.2">
      <c r="A24722" s="302">
        <v>24720</v>
      </c>
      <c r="B24722" s="303">
        <v>1886.7707878565216</v>
      </c>
      <c r="C24722" s="303">
        <v>2015.7880317528081</v>
      </c>
      <c r="D24722" s="229">
        <f t="shared" si="778"/>
        <v>13.101750440011486</v>
      </c>
      <c r="E24722" s="229">
        <f t="shared" si="779"/>
        <v>12.263194150679114</v>
      </c>
    </row>
    <row r="24723" spans="1:5" x14ac:dyDescent="0.2">
      <c r="A24723" s="302">
        <v>24721</v>
      </c>
      <c r="B24723" s="303">
        <v>1886.7889523556241</v>
      </c>
      <c r="C24723" s="303">
        <v>2015.7880317528081</v>
      </c>
      <c r="D24723" s="229">
        <f t="shared" si="778"/>
        <v>13.102154307791684</v>
      </c>
      <c r="E24723" s="229">
        <f t="shared" si="779"/>
        <v>12.263690234584885</v>
      </c>
    </row>
    <row r="24724" spans="1:5" x14ac:dyDescent="0.2">
      <c r="A24724" s="302">
        <v>24722</v>
      </c>
      <c r="B24724" s="303">
        <v>1886.8071161199614</v>
      </c>
      <c r="C24724" s="303">
        <v>2015.7880317528081</v>
      </c>
      <c r="D24724" s="229">
        <f t="shared" si="778"/>
        <v>13.102558172898156</v>
      </c>
      <c r="E24724" s="229">
        <f t="shared" si="779"/>
        <v>12.264186318490657</v>
      </c>
    </row>
    <row r="24725" spans="1:5" x14ac:dyDescent="0.2">
      <c r="A24725" s="302">
        <v>24723</v>
      </c>
      <c r="B24725" s="303">
        <v>1886.8252791495925</v>
      </c>
      <c r="C24725" s="303">
        <v>2015.7880317528081</v>
      </c>
      <c r="D24725" s="229">
        <f t="shared" si="778"/>
        <v>13.102962035331039</v>
      </c>
      <c r="E24725" s="229">
        <f t="shared" si="779"/>
        <v>12.26468240239643</v>
      </c>
    </row>
    <row r="24726" spans="1:5" x14ac:dyDescent="0.2">
      <c r="A24726" s="302">
        <v>24724</v>
      </c>
      <c r="B24726" s="303">
        <v>1886.8434414445774</v>
      </c>
      <c r="C24726" s="303">
        <v>2015.7880317528081</v>
      </c>
      <c r="D24726" s="229">
        <f t="shared" si="778"/>
        <v>13.103365895090466</v>
      </c>
      <c r="E24726" s="229">
        <f t="shared" si="779"/>
        <v>12.265178486302201</v>
      </c>
    </row>
    <row r="24727" spans="1:5" x14ac:dyDescent="0.2">
      <c r="A24727" s="302">
        <v>24725</v>
      </c>
      <c r="B24727" s="303">
        <v>1886.8616030049752</v>
      </c>
      <c r="C24727" s="303">
        <v>2015.7880317528081</v>
      </c>
      <c r="D24727" s="229">
        <f t="shared" si="778"/>
        <v>13.103769752176575</v>
      </c>
      <c r="E24727" s="229">
        <f t="shared" si="779"/>
        <v>12.265674570207972</v>
      </c>
    </row>
    <row r="24728" spans="1:5" x14ac:dyDescent="0.2">
      <c r="A24728" s="302">
        <v>24726</v>
      </c>
      <c r="B24728" s="303">
        <v>1886.8797638308461</v>
      </c>
      <c r="C24728" s="303">
        <v>2015.7880317528081</v>
      </c>
      <c r="D24728" s="229">
        <f t="shared" si="778"/>
        <v>13.1041736065895</v>
      </c>
      <c r="E24728" s="229">
        <f t="shared" si="779"/>
        <v>12.266170654113745</v>
      </c>
    </row>
    <row r="24729" spans="1:5" x14ac:dyDescent="0.2">
      <c r="A24729" s="302">
        <v>24727</v>
      </c>
      <c r="B24729" s="303">
        <v>1886.8979239222481</v>
      </c>
      <c r="C24729" s="303">
        <v>2015.7880317528081</v>
      </c>
      <c r="D24729" s="229">
        <f t="shared" si="778"/>
        <v>13.104577458329381</v>
      </c>
      <c r="E24729" s="229">
        <f t="shared" si="779"/>
        <v>12.266666738019516</v>
      </c>
    </row>
    <row r="24730" spans="1:5" x14ac:dyDescent="0.2">
      <c r="A24730" s="302">
        <v>24728</v>
      </c>
      <c r="B24730" s="303">
        <v>1886.9160832792422</v>
      </c>
      <c r="C24730" s="303">
        <v>2015.7880317528081</v>
      </c>
      <c r="D24730" s="229">
        <f t="shared" si="778"/>
        <v>13.104981307396349</v>
      </c>
      <c r="E24730" s="229">
        <f t="shared" si="779"/>
        <v>12.267162821925288</v>
      </c>
    </row>
    <row r="24731" spans="1:5" x14ac:dyDescent="0.2">
      <c r="A24731" s="302">
        <v>24729</v>
      </c>
      <c r="B24731" s="303">
        <v>1886.9342419018867</v>
      </c>
      <c r="C24731" s="303">
        <v>2015.7880317528081</v>
      </c>
      <c r="D24731" s="229">
        <f t="shared" si="778"/>
        <v>13.105385153790543</v>
      </c>
      <c r="E24731" s="229">
        <f t="shared" si="779"/>
        <v>12.267658905831059</v>
      </c>
    </row>
    <row r="24732" spans="1:5" x14ac:dyDescent="0.2">
      <c r="A24732" s="302">
        <v>24730</v>
      </c>
      <c r="B24732" s="303">
        <v>1886.9523997902415</v>
      </c>
      <c r="C24732" s="303">
        <v>2015.7880317528081</v>
      </c>
      <c r="D24732" s="229">
        <f t="shared" si="778"/>
        <v>13.1057889975121</v>
      </c>
      <c r="E24732" s="229">
        <f t="shared" si="779"/>
        <v>12.268154989736832</v>
      </c>
    </row>
    <row r="24733" spans="1:5" x14ac:dyDescent="0.2">
      <c r="A24733" s="302">
        <v>24731</v>
      </c>
      <c r="B24733" s="303">
        <v>1886.970556944364</v>
      </c>
      <c r="C24733" s="303">
        <v>2015.7880317528081</v>
      </c>
      <c r="D24733" s="229">
        <f t="shared" si="778"/>
        <v>13.106192838561167</v>
      </c>
      <c r="E24733" s="229">
        <f t="shared" si="779"/>
        <v>12.268651073642603</v>
      </c>
    </row>
    <row r="24734" spans="1:5" x14ac:dyDescent="0.2">
      <c r="A24734" s="302">
        <v>24732</v>
      </c>
      <c r="B24734" s="303">
        <v>1886.9887133643169</v>
      </c>
      <c r="C24734" s="303">
        <v>2015.7880317528081</v>
      </c>
      <c r="D24734" s="229">
        <f t="shared" si="778"/>
        <v>13.106596676937858</v>
      </c>
      <c r="E24734" s="229">
        <f t="shared" si="779"/>
        <v>12.269147157548375</v>
      </c>
    </row>
    <row r="24735" spans="1:5" x14ac:dyDescent="0.2">
      <c r="A24735" s="302">
        <v>24733</v>
      </c>
      <c r="B24735" s="303">
        <v>1887.0068690501585</v>
      </c>
      <c r="C24735" s="303">
        <v>2015.7880317528081</v>
      </c>
      <c r="D24735" s="229">
        <f t="shared" si="778"/>
        <v>13.107000512642317</v>
      </c>
      <c r="E24735" s="229">
        <f t="shared" si="779"/>
        <v>12.269643241454148</v>
      </c>
    </row>
    <row r="24736" spans="1:5" x14ac:dyDescent="0.2">
      <c r="A24736" s="302">
        <v>24734</v>
      </c>
      <c r="B24736" s="303">
        <v>1887.0250240019468</v>
      </c>
      <c r="C24736" s="303">
        <v>2015.7880317528081</v>
      </c>
      <c r="D24736" s="229">
        <f t="shared" si="778"/>
        <v>13.107404345674688</v>
      </c>
      <c r="E24736" s="229">
        <f t="shared" si="779"/>
        <v>12.270139325359919</v>
      </c>
    </row>
    <row r="24737" spans="1:5" x14ac:dyDescent="0.2">
      <c r="A24737" s="302">
        <v>24735</v>
      </c>
      <c r="B24737" s="303">
        <v>1887.043178219742</v>
      </c>
      <c r="C24737" s="303">
        <v>2015.7880317528081</v>
      </c>
      <c r="D24737" s="229">
        <f t="shared" si="778"/>
        <v>13.107808176035103</v>
      </c>
      <c r="E24737" s="229">
        <f t="shared" si="779"/>
        <v>12.27063540926569</v>
      </c>
    </row>
    <row r="24738" spans="1:5" x14ac:dyDescent="0.2">
      <c r="A24738" s="302">
        <v>24736</v>
      </c>
      <c r="B24738" s="303">
        <v>1887.0613317036041</v>
      </c>
      <c r="C24738" s="303">
        <v>2015.7880317528081</v>
      </c>
      <c r="D24738" s="229">
        <f t="shared" si="778"/>
        <v>13.108212003723693</v>
      </c>
      <c r="E24738" s="229">
        <f t="shared" si="779"/>
        <v>12.271131493171463</v>
      </c>
    </row>
    <row r="24739" spans="1:5" x14ac:dyDescent="0.2">
      <c r="A24739" s="302">
        <v>24737</v>
      </c>
      <c r="B24739" s="303">
        <v>1887.0794844535912</v>
      </c>
      <c r="C24739" s="303">
        <v>2015.7880317528081</v>
      </c>
      <c r="D24739" s="229">
        <f t="shared" si="778"/>
        <v>13.108615828740602</v>
      </c>
      <c r="E24739" s="229">
        <f t="shared" si="779"/>
        <v>12.271627577077235</v>
      </c>
    </row>
    <row r="24740" spans="1:5" x14ac:dyDescent="0.2">
      <c r="A24740" s="302">
        <v>24738</v>
      </c>
      <c r="B24740" s="303">
        <v>1887.0976364697635</v>
      </c>
      <c r="C24740" s="303">
        <v>2015.7880317528081</v>
      </c>
      <c r="D24740" s="229">
        <f t="shared" si="778"/>
        <v>13.10901965108596</v>
      </c>
      <c r="E24740" s="229">
        <f t="shared" si="779"/>
        <v>12.272123660983006</v>
      </c>
    </row>
    <row r="24741" spans="1:5" x14ac:dyDescent="0.2">
      <c r="A24741" s="302">
        <v>24739</v>
      </c>
      <c r="B24741" s="303">
        <v>1887.11578775218</v>
      </c>
      <c r="C24741" s="303">
        <v>2015.7880317528081</v>
      </c>
      <c r="D24741" s="229">
        <f t="shared" si="778"/>
        <v>13.109423470759907</v>
      </c>
      <c r="E24741" s="229">
        <f t="shared" si="779"/>
        <v>12.272619744888777</v>
      </c>
    </row>
    <row r="24742" spans="1:5" x14ac:dyDescent="0.2">
      <c r="A24742" s="302">
        <v>24740</v>
      </c>
      <c r="B24742" s="303">
        <v>1887.1339383009008</v>
      </c>
      <c r="C24742" s="303">
        <v>2015.7880317528081</v>
      </c>
      <c r="D24742" s="229">
        <f t="shared" si="778"/>
        <v>13.109827287762572</v>
      </c>
      <c r="E24742" s="229">
        <f t="shared" si="779"/>
        <v>12.27311582879455</v>
      </c>
    </row>
    <row r="24743" spans="1:5" x14ac:dyDescent="0.2">
      <c r="A24743" s="302">
        <v>24741</v>
      </c>
      <c r="B24743" s="303">
        <v>1887.1520881159831</v>
      </c>
      <c r="C24743" s="303">
        <v>2015.7880317528081</v>
      </c>
      <c r="D24743" s="229">
        <f t="shared" si="778"/>
        <v>13.110231102094106</v>
      </c>
      <c r="E24743" s="229">
        <f t="shared" si="779"/>
        <v>12.273611912700321</v>
      </c>
    </row>
    <row r="24744" spans="1:5" x14ac:dyDescent="0.2">
      <c r="A24744" s="302">
        <v>24742</v>
      </c>
      <c r="B24744" s="303">
        <v>1887.1702371974879</v>
      </c>
      <c r="C24744" s="303">
        <v>2015.7880317528081</v>
      </c>
      <c r="D24744" s="229">
        <f t="shared" si="778"/>
        <v>13.110634913754634</v>
      </c>
      <c r="E24744" s="229">
        <f t="shared" si="779"/>
        <v>12.274107996606093</v>
      </c>
    </row>
    <row r="24745" spans="1:5" x14ac:dyDescent="0.2">
      <c r="A24745" s="302">
        <v>24743</v>
      </c>
      <c r="B24745" s="303">
        <v>1887.1883855454744</v>
      </c>
      <c r="C24745" s="303">
        <v>2015.7880317528081</v>
      </c>
      <c r="D24745" s="229">
        <f t="shared" si="778"/>
        <v>13.111038722744293</v>
      </c>
      <c r="E24745" s="229">
        <f t="shared" si="779"/>
        <v>12.274604080511866</v>
      </c>
    </row>
    <row r="24746" spans="1:5" x14ac:dyDescent="0.2">
      <c r="A24746" s="302">
        <v>24744</v>
      </c>
      <c r="B24746" s="303">
        <v>1887.2065331600033</v>
      </c>
      <c r="C24746" s="303">
        <v>2015.7880317528081</v>
      </c>
      <c r="D24746" s="229">
        <f t="shared" si="778"/>
        <v>13.111442529063206</v>
      </c>
      <c r="E24746" s="229">
        <f t="shared" si="779"/>
        <v>12.275100164417637</v>
      </c>
    </row>
    <row r="24747" spans="1:5" x14ac:dyDescent="0.2">
      <c r="A24747" s="302">
        <v>24745</v>
      </c>
      <c r="B24747" s="303">
        <v>1887.2246800411303</v>
      </c>
      <c r="C24747" s="303">
        <v>2015.7880317528081</v>
      </c>
      <c r="D24747" s="229">
        <f t="shared" si="778"/>
        <v>13.111846332711538</v>
      </c>
      <c r="E24747" s="229">
        <f t="shared" si="779"/>
        <v>12.275596248323408</v>
      </c>
    </row>
    <row r="24748" spans="1:5" x14ac:dyDescent="0.2">
      <c r="A24748" s="302">
        <v>24746</v>
      </c>
      <c r="B24748" s="303">
        <v>1887.2428261889172</v>
      </c>
      <c r="C24748" s="303">
        <v>2015.7880317528081</v>
      </c>
      <c r="D24748" s="229">
        <f t="shared" si="778"/>
        <v>13.112250133689406</v>
      </c>
      <c r="E24748" s="229">
        <f t="shared" si="779"/>
        <v>12.276092332229181</v>
      </c>
    </row>
    <row r="24749" spans="1:5" x14ac:dyDescent="0.2">
      <c r="A24749" s="302">
        <v>24747</v>
      </c>
      <c r="B24749" s="303">
        <v>1887.2609716034221</v>
      </c>
      <c r="C24749" s="303">
        <v>2015.7880317528081</v>
      </c>
      <c r="D24749" s="229">
        <f t="shared" si="778"/>
        <v>13.112653931996951</v>
      </c>
      <c r="E24749" s="229">
        <f t="shared" si="779"/>
        <v>12.276588416134953</v>
      </c>
    </row>
    <row r="24750" spans="1:5" x14ac:dyDescent="0.2">
      <c r="A24750" s="302">
        <v>24748</v>
      </c>
      <c r="B24750" s="303">
        <v>1887.2791162847061</v>
      </c>
      <c r="C24750" s="303">
        <v>2015.7880317528081</v>
      </c>
      <c r="D24750" s="229">
        <f t="shared" si="778"/>
        <v>13.113057727634301</v>
      </c>
      <c r="E24750" s="229">
        <f t="shared" si="779"/>
        <v>12.277084500040724</v>
      </c>
    </row>
    <row r="24751" spans="1:5" x14ac:dyDescent="0.2">
      <c r="A24751" s="302">
        <v>24749</v>
      </c>
      <c r="B24751" s="303">
        <v>1887.2972602328264</v>
      </c>
      <c r="C24751" s="303">
        <v>2015.7880317528081</v>
      </c>
      <c r="D24751" s="229">
        <f t="shared" si="778"/>
        <v>13.113461520601604</v>
      </c>
      <c r="E24751" s="229">
        <f t="shared" si="779"/>
        <v>12.277580583946497</v>
      </c>
    </row>
    <row r="24752" spans="1:5" x14ac:dyDescent="0.2">
      <c r="A24752" s="302">
        <v>24750</v>
      </c>
      <c r="B24752" s="303">
        <v>1887.3154034478439</v>
      </c>
      <c r="C24752" s="303">
        <v>2015.7880317528081</v>
      </c>
      <c r="D24752" s="229">
        <f t="shared" si="778"/>
        <v>13.113865310898984</v>
      </c>
      <c r="E24752" s="229">
        <f t="shared" si="779"/>
        <v>12.278076667852268</v>
      </c>
    </row>
    <row r="24753" spans="1:5" x14ac:dyDescent="0.2">
      <c r="A24753" s="302">
        <v>24751</v>
      </c>
      <c r="B24753" s="303">
        <v>1887.333545929816</v>
      </c>
      <c r="C24753" s="303">
        <v>2015.7880317528081</v>
      </c>
      <c r="D24753" s="229">
        <f t="shared" si="778"/>
        <v>13.11426909852659</v>
      </c>
      <c r="E24753" s="229">
        <f t="shared" si="779"/>
        <v>12.278572751758039</v>
      </c>
    </row>
    <row r="24754" spans="1:5" x14ac:dyDescent="0.2">
      <c r="A24754" s="302">
        <v>24752</v>
      </c>
      <c r="B24754" s="303">
        <v>1887.3516876788035</v>
      </c>
      <c r="C24754" s="303">
        <v>2015.7880317528081</v>
      </c>
      <c r="D24754" s="229">
        <f t="shared" si="778"/>
        <v>13.114672883484547</v>
      </c>
      <c r="E24754" s="229">
        <f t="shared" si="779"/>
        <v>12.279068835663811</v>
      </c>
    </row>
    <row r="24755" spans="1:5" x14ac:dyDescent="0.2">
      <c r="A24755" s="302">
        <v>24753</v>
      </c>
      <c r="B24755" s="303">
        <v>1887.3698286948656</v>
      </c>
      <c r="C24755" s="303">
        <v>2015.7880317528081</v>
      </c>
      <c r="D24755" s="229">
        <f t="shared" si="778"/>
        <v>13.115076665772991</v>
      </c>
      <c r="E24755" s="229">
        <f t="shared" si="779"/>
        <v>12.279564919569584</v>
      </c>
    </row>
    <row r="24756" spans="1:5" x14ac:dyDescent="0.2">
      <c r="A24756" s="302">
        <v>24754</v>
      </c>
      <c r="B24756" s="303">
        <v>1887.3879689780597</v>
      </c>
      <c r="C24756" s="303">
        <v>2015.7880317528081</v>
      </c>
      <c r="D24756" s="229">
        <f t="shared" si="778"/>
        <v>13.115480445392071</v>
      </c>
      <c r="E24756" s="229">
        <f t="shared" si="779"/>
        <v>12.280061003475355</v>
      </c>
    </row>
    <row r="24757" spans="1:5" x14ac:dyDescent="0.2">
      <c r="A24757" s="302">
        <v>24755</v>
      </c>
      <c r="B24757" s="303">
        <v>1887.4061085284475</v>
      </c>
      <c r="C24757" s="303">
        <v>2015.7880317528081</v>
      </c>
      <c r="D24757" s="229">
        <f t="shared" si="778"/>
        <v>13.115884222341906</v>
      </c>
      <c r="E24757" s="229">
        <f t="shared" si="779"/>
        <v>12.280557087381126</v>
      </c>
    </row>
    <row r="24758" spans="1:5" x14ac:dyDescent="0.2">
      <c r="A24758" s="302">
        <v>24756</v>
      </c>
      <c r="B24758" s="303">
        <v>1887.4242473460854</v>
      </c>
      <c r="C24758" s="303">
        <v>2015.7880317528081</v>
      </c>
      <c r="D24758" s="229">
        <f t="shared" si="778"/>
        <v>13.116287996622651</v>
      </c>
      <c r="E24758" s="229">
        <f t="shared" si="779"/>
        <v>12.281053171286899</v>
      </c>
    </row>
    <row r="24759" spans="1:5" x14ac:dyDescent="0.2">
      <c r="A24759" s="302">
        <v>24757</v>
      </c>
      <c r="B24759" s="303">
        <v>1887.4423854310353</v>
      </c>
      <c r="C24759" s="303">
        <v>2015.7880317528081</v>
      </c>
      <c r="D24759" s="229">
        <f t="shared" si="778"/>
        <v>13.116691768234421</v>
      </c>
      <c r="E24759" s="229">
        <f t="shared" si="779"/>
        <v>12.281549255192671</v>
      </c>
    </row>
    <row r="24760" spans="1:5" x14ac:dyDescent="0.2">
      <c r="A24760" s="302">
        <v>24758</v>
      </c>
      <c r="B24760" s="303">
        <v>1887.4605227833554</v>
      </c>
      <c r="C24760" s="303">
        <v>2015.7880317528081</v>
      </c>
      <c r="D24760" s="229">
        <f t="shared" si="778"/>
        <v>13.117095537177361</v>
      </c>
      <c r="E24760" s="229">
        <f t="shared" si="779"/>
        <v>12.282045339098442</v>
      </c>
    </row>
    <row r="24761" spans="1:5" x14ac:dyDescent="0.2">
      <c r="A24761" s="302">
        <v>24759</v>
      </c>
      <c r="B24761" s="303">
        <v>1887.4786594031048</v>
      </c>
      <c r="C24761" s="303">
        <v>2015.7880317528081</v>
      </c>
      <c r="D24761" s="229">
        <f t="shared" si="778"/>
        <v>13.117499303451607</v>
      </c>
      <c r="E24761" s="229">
        <f t="shared" si="779"/>
        <v>12.282541423004215</v>
      </c>
    </row>
    <row r="24762" spans="1:5" x14ac:dyDescent="0.2">
      <c r="A24762" s="302">
        <v>24760</v>
      </c>
      <c r="B24762" s="303">
        <v>1887.4967952903426</v>
      </c>
      <c r="C24762" s="303">
        <v>2015.7880317528081</v>
      </c>
      <c r="D24762" s="229">
        <f t="shared" si="778"/>
        <v>13.117903067057295</v>
      </c>
      <c r="E24762" s="229">
        <f t="shared" si="779"/>
        <v>12.283037506909986</v>
      </c>
    </row>
    <row r="24763" spans="1:5" x14ac:dyDescent="0.2">
      <c r="A24763" s="302">
        <v>24761</v>
      </c>
      <c r="B24763" s="303">
        <v>1887.5149304451279</v>
      </c>
      <c r="C24763" s="303">
        <v>2015.7880317528081</v>
      </c>
      <c r="D24763" s="229">
        <f t="shared" si="778"/>
        <v>13.11830682799456</v>
      </c>
      <c r="E24763" s="229">
        <f t="shared" si="779"/>
        <v>12.283533590815757</v>
      </c>
    </row>
    <row r="24764" spans="1:5" x14ac:dyDescent="0.2">
      <c r="A24764" s="302">
        <v>24762</v>
      </c>
      <c r="B24764" s="303">
        <v>1887.5330648675199</v>
      </c>
      <c r="C24764" s="303">
        <v>2015.7880317528081</v>
      </c>
      <c r="D24764" s="229">
        <f t="shared" si="778"/>
        <v>13.118710586263541</v>
      </c>
      <c r="E24764" s="229">
        <f t="shared" si="779"/>
        <v>12.284029674721529</v>
      </c>
    </row>
    <row r="24765" spans="1:5" x14ac:dyDescent="0.2">
      <c r="A24765" s="302">
        <v>24763</v>
      </c>
      <c r="B24765" s="303">
        <v>1887.5511985575777</v>
      </c>
      <c r="C24765" s="303">
        <v>2015.7880317528081</v>
      </c>
      <c r="D24765" s="229">
        <f t="shared" si="778"/>
        <v>13.119114341864371</v>
      </c>
      <c r="E24765" s="229">
        <f t="shared" si="779"/>
        <v>12.284525758627302</v>
      </c>
    </row>
    <row r="24766" spans="1:5" x14ac:dyDescent="0.2">
      <c r="A24766" s="302">
        <v>24764</v>
      </c>
      <c r="B24766" s="303">
        <v>1887.5693315153612</v>
      </c>
      <c r="C24766" s="303">
        <v>2015.7880317528081</v>
      </c>
      <c r="D24766" s="229">
        <f t="shared" si="778"/>
        <v>13.119518094797181</v>
      </c>
      <c r="E24766" s="229">
        <f t="shared" si="779"/>
        <v>12.285021842533073</v>
      </c>
    </row>
    <row r="24767" spans="1:5" x14ac:dyDescent="0.2">
      <c r="A24767" s="302">
        <v>24765</v>
      </c>
      <c r="B24767" s="303">
        <v>1887.5874637409279</v>
      </c>
      <c r="C24767" s="303">
        <v>2015.7880317528081</v>
      </c>
      <c r="D24767" s="229">
        <f t="shared" si="778"/>
        <v>13.11992184506212</v>
      </c>
      <c r="E24767" s="229">
        <f t="shared" si="779"/>
        <v>12.285517926438844</v>
      </c>
    </row>
    <row r="24768" spans="1:5" x14ac:dyDescent="0.2">
      <c r="A24768" s="302">
        <v>24766</v>
      </c>
      <c r="B24768" s="303">
        <v>1887.6055952343386</v>
      </c>
      <c r="C24768" s="303">
        <v>2015.7880317528081</v>
      </c>
      <c r="D24768" s="229">
        <f t="shared" ref="D24768:D24831" si="780">A24768/B24768</f>
        <v>13.120325592659308</v>
      </c>
      <c r="E24768" s="229">
        <f t="shared" ref="E24768:E24831" si="781">A24768/C24768</f>
        <v>12.286014010344617</v>
      </c>
    </row>
    <row r="24769" spans="1:5" x14ac:dyDescent="0.2">
      <c r="A24769" s="302">
        <v>24767</v>
      </c>
      <c r="B24769" s="303">
        <v>1887.6237259956524</v>
      </c>
      <c r="C24769" s="303">
        <v>2015.7880317528081</v>
      </c>
      <c r="D24769" s="229">
        <f t="shared" si="780"/>
        <v>13.120729337588886</v>
      </c>
      <c r="E24769" s="229">
        <f t="shared" si="781"/>
        <v>12.286510094250389</v>
      </c>
    </row>
    <row r="24770" spans="1:5" x14ac:dyDescent="0.2">
      <c r="A24770" s="302">
        <v>24768</v>
      </c>
      <c r="B24770" s="303">
        <v>1887.6418560249267</v>
      </c>
      <c r="C24770" s="303">
        <v>2015.7880317528081</v>
      </c>
      <c r="D24770" s="229">
        <f t="shared" si="780"/>
        <v>13.121133079850997</v>
      </c>
      <c r="E24770" s="229">
        <f t="shared" si="781"/>
        <v>12.28700617815616</v>
      </c>
    </row>
    <row r="24771" spans="1:5" x14ac:dyDescent="0.2">
      <c r="A24771" s="302">
        <v>24769</v>
      </c>
      <c r="B24771" s="303">
        <v>1887.6599853222224</v>
      </c>
      <c r="C24771" s="303">
        <v>2015.7880317528081</v>
      </c>
      <c r="D24771" s="229">
        <f t="shared" si="780"/>
        <v>13.121536819445769</v>
      </c>
      <c r="E24771" s="229">
        <f t="shared" si="781"/>
        <v>12.287502262061933</v>
      </c>
    </row>
    <row r="24772" spans="1:5" x14ac:dyDescent="0.2">
      <c r="A24772" s="302">
        <v>24770</v>
      </c>
      <c r="B24772" s="303">
        <v>1887.6781138875976</v>
      </c>
      <c r="C24772" s="303">
        <v>2015.7880317528081</v>
      </c>
      <c r="D24772" s="229">
        <f t="shared" si="780"/>
        <v>13.121940556373341</v>
      </c>
      <c r="E24772" s="229">
        <f t="shared" si="781"/>
        <v>12.287998345967704</v>
      </c>
    </row>
    <row r="24773" spans="1:5" x14ac:dyDescent="0.2">
      <c r="A24773" s="302">
        <v>24771</v>
      </c>
      <c r="B24773" s="303">
        <v>1887.6962417211116</v>
      </c>
      <c r="C24773" s="303">
        <v>2015.7880317528081</v>
      </c>
      <c r="D24773" s="229">
        <f t="shared" si="780"/>
        <v>13.122344290633848</v>
      </c>
      <c r="E24773" s="229">
        <f t="shared" si="781"/>
        <v>12.288494429873476</v>
      </c>
    </row>
    <row r="24774" spans="1:5" x14ac:dyDescent="0.2">
      <c r="A24774" s="302">
        <v>24772</v>
      </c>
      <c r="B24774" s="303">
        <v>1887.7143688228234</v>
      </c>
      <c r="C24774" s="303">
        <v>2015.7880317528081</v>
      </c>
      <c r="D24774" s="229">
        <f t="shared" si="780"/>
        <v>13.122748022227427</v>
      </c>
      <c r="E24774" s="229">
        <f t="shared" si="781"/>
        <v>12.288990513779247</v>
      </c>
    </row>
    <row r="24775" spans="1:5" x14ac:dyDescent="0.2">
      <c r="A24775" s="302">
        <v>24773</v>
      </c>
      <c r="B24775" s="303">
        <v>1887.7324951927931</v>
      </c>
      <c r="C24775" s="303">
        <v>2015.7880317528081</v>
      </c>
      <c r="D24775" s="229">
        <f t="shared" si="780"/>
        <v>13.123151751154206</v>
      </c>
      <c r="E24775" s="229">
        <f t="shared" si="781"/>
        <v>12.28948659768502</v>
      </c>
    </row>
    <row r="24776" spans="1:5" x14ac:dyDescent="0.2">
      <c r="A24776" s="302">
        <v>24774</v>
      </c>
      <c r="B24776" s="303">
        <v>1887.7506208310779</v>
      </c>
      <c r="C24776" s="303">
        <v>2015.7880317528081</v>
      </c>
      <c r="D24776" s="229">
        <f t="shared" si="780"/>
        <v>13.123555477414333</v>
      </c>
      <c r="E24776" s="229">
        <f t="shared" si="781"/>
        <v>12.289982681590791</v>
      </c>
    </row>
    <row r="24777" spans="1:5" x14ac:dyDescent="0.2">
      <c r="A24777" s="302">
        <v>24775</v>
      </c>
      <c r="B24777" s="303">
        <v>1887.7687457377388</v>
      </c>
      <c r="C24777" s="303">
        <v>2015.7880317528081</v>
      </c>
      <c r="D24777" s="229">
        <f t="shared" si="780"/>
        <v>13.123959201007931</v>
      </c>
      <c r="E24777" s="229">
        <f t="shared" si="781"/>
        <v>12.290478765496562</v>
      </c>
    </row>
    <row r="24778" spans="1:5" x14ac:dyDescent="0.2">
      <c r="A24778" s="302">
        <v>24776</v>
      </c>
      <c r="B24778" s="303">
        <v>1887.786869912833</v>
      </c>
      <c r="C24778" s="303">
        <v>2015.7880317528081</v>
      </c>
      <c r="D24778" s="229">
        <f t="shared" si="780"/>
        <v>13.12436292193515</v>
      </c>
      <c r="E24778" s="229">
        <f t="shared" si="781"/>
        <v>12.290974849402335</v>
      </c>
    </row>
    <row r="24779" spans="1:5" x14ac:dyDescent="0.2">
      <c r="A24779" s="302">
        <v>24777</v>
      </c>
      <c r="B24779" s="303">
        <v>1887.8049933564216</v>
      </c>
      <c r="C24779" s="303">
        <v>2015.7880317528081</v>
      </c>
      <c r="D24779" s="229">
        <f t="shared" si="780"/>
        <v>13.124766640196109</v>
      </c>
      <c r="E24779" s="229">
        <f t="shared" si="781"/>
        <v>12.291470933308107</v>
      </c>
    </row>
    <row r="24780" spans="1:5" x14ac:dyDescent="0.2">
      <c r="A24780" s="302">
        <v>24778</v>
      </c>
      <c r="B24780" s="303">
        <v>1887.8231160685618</v>
      </c>
      <c r="C24780" s="303">
        <v>2015.7880317528081</v>
      </c>
      <c r="D24780" s="229">
        <f t="shared" si="780"/>
        <v>13.125170355790958</v>
      </c>
      <c r="E24780" s="229">
        <f t="shared" si="781"/>
        <v>12.291967017213878</v>
      </c>
    </row>
    <row r="24781" spans="1:5" x14ac:dyDescent="0.2">
      <c r="A24781" s="302">
        <v>24779</v>
      </c>
      <c r="B24781" s="303">
        <v>1887.8412380493137</v>
      </c>
      <c r="C24781" s="303">
        <v>2015.7880317528081</v>
      </c>
      <c r="D24781" s="229">
        <f t="shared" si="780"/>
        <v>13.125574068719825</v>
      </c>
      <c r="E24781" s="229">
        <f t="shared" si="781"/>
        <v>12.292463101119651</v>
      </c>
    </row>
    <row r="24782" spans="1:5" x14ac:dyDescent="0.2">
      <c r="A24782" s="302">
        <v>24780</v>
      </c>
      <c r="B24782" s="303">
        <v>1887.8593592987363</v>
      </c>
      <c r="C24782" s="303">
        <v>2015.7880317528081</v>
      </c>
      <c r="D24782" s="229">
        <f t="shared" si="780"/>
        <v>13.125977778982843</v>
      </c>
      <c r="E24782" s="229">
        <f t="shared" si="781"/>
        <v>12.292959185025422</v>
      </c>
    </row>
    <row r="24783" spans="1:5" x14ac:dyDescent="0.2">
      <c r="A24783" s="302">
        <v>24781</v>
      </c>
      <c r="B24783" s="303">
        <v>1887.8774798168879</v>
      </c>
      <c r="C24783" s="303">
        <v>2015.7880317528081</v>
      </c>
      <c r="D24783" s="229">
        <f t="shared" si="780"/>
        <v>13.126381486580156</v>
      </c>
      <c r="E24783" s="229">
        <f t="shared" si="781"/>
        <v>12.293455268931194</v>
      </c>
    </row>
    <row r="24784" spans="1:5" x14ac:dyDescent="0.2">
      <c r="A24784" s="302">
        <v>24782</v>
      </c>
      <c r="B24784" s="303">
        <v>1887.8955996038285</v>
      </c>
      <c r="C24784" s="303">
        <v>2015.7880317528081</v>
      </c>
      <c r="D24784" s="229">
        <f t="shared" si="780"/>
        <v>13.126785191511892</v>
      </c>
      <c r="E24784" s="229">
        <f t="shared" si="781"/>
        <v>12.293951352836965</v>
      </c>
    </row>
    <row r="24785" spans="1:5" x14ac:dyDescent="0.2">
      <c r="A24785" s="302">
        <v>24783</v>
      </c>
      <c r="B24785" s="303">
        <v>1887.9137186596163</v>
      </c>
      <c r="C24785" s="303">
        <v>2015.7880317528081</v>
      </c>
      <c r="D24785" s="229">
        <f t="shared" si="780"/>
        <v>13.127188893778191</v>
      </c>
      <c r="E24785" s="229">
        <f t="shared" si="781"/>
        <v>12.294447436742738</v>
      </c>
    </row>
    <row r="24786" spans="1:5" x14ac:dyDescent="0.2">
      <c r="A24786" s="302">
        <v>24784</v>
      </c>
      <c r="B24786" s="303">
        <v>1887.9318369843104</v>
      </c>
      <c r="C24786" s="303">
        <v>2015.7880317528081</v>
      </c>
      <c r="D24786" s="229">
        <f t="shared" si="780"/>
        <v>13.127592593379189</v>
      </c>
      <c r="E24786" s="229">
        <f t="shared" si="781"/>
        <v>12.294943520648509</v>
      </c>
    </row>
    <row r="24787" spans="1:5" x14ac:dyDescent="0.2">
      <c r="A24787" s="302">
        <v>24785</v>
      </c>
      <c r="B24787" s="303">
        <v>1887.9499545779699</v>
      </c>
      <c r="C24787" s="303">
        <v>2015.7880317528081</v>
      </c>
      <c r="D24787" s="229">
        <f t="shared" si="780"/>
        <v>13.12799629031502</v>
      </c>
      <c r="E24787" s="229">
        <f t="shared" si="781"/>
        <v>12.29543960455428</v>
      </c>
    </row>
    <row r="24788" spans="1:5" x14ac:dyDescent="0.2">
      <c r="A24788" s="302">
        <v>24786</v>
      </c>
      <c r="B24788" s="303">
        <v>1887.9680714406541</v>
      </c>
      <c r="C24788" s="303">
        <v>2015.7880317528081</v>
      </c>
      <c r="D24788" s="229">
        <f t="shared" si="780"/>
        <v>13.128399984585819</v>
      </c>
      <c r="E24788" s="229">
        <f t="shared" si="781"/>
        <v>12.295935688460053</v>
      </c>
    </row>
    <row r="24789" spans="1:5" x14ac:dyDescent="0.2">
      <c r="A24789" s="302">
        <v>24787</v>
      </c>
      <c r="B24789" s="303">
        <v>1887.9861875724218</v>
      </c>
      <c r="C24789" s="303">
        <v>2015.7880317528081</v>
      </c>
      <c r="D24789" s="229">
        <f t="shared" si="780"/>
        <v>13.128803676191719</v>
      </c>
      <c r="E24789" s="229">
        <f t="shared" si="781"/>
        <v>12.296431772365825</v>
      </c>
    </row>
    <row r="24790" spans="1:5" x14ac:dyDescent="0.2">
      <c r="A24790" s="302">
        <v>24788</v>
      </c>
      <c r="B24790" s="303">
        <v>1888.0043029733324</v>
      </c>
      <c r="C24790" s="303">
        <v>2015.7880317528081</v>
      </c>
      <c r="D24790" s="229">
        <f t="shared" si="780"/>
        <v>13.129207365132856</v>
      </c>
      <c r="E24790" s="229">
        <f t="shared" si="781"/>
        <v>12.296927856271596</v>
      </c>
    </row>
    <row r="24791" spans="1:5" x14ac:dyDescent="0.2">
      <c r="A24791" s="302">
        <v>24789</v>
      </c>
      <c r="B24791" s="303">
        <v>1888.022417643444</v>
      </c>
      <c r="C24791" s="303">
        <v>2015.7880317528081</v>
      </c>
      <c r="D24791" s="229">
        <f t="shared" si="780"/>
        <v>13.12961105140937</v>
      </c>
      <c r="E24791" s="229">
        <f t="shared" si="781"/>
        <v>12.297423940177369</v>
      </c>
    </row>
    <row r="24792" spans="1:5" x14ac:dyDescent="0.2">
      <c r="A24792" s="302">
        <v>24790</v>
      </c>
      <c r="B24792" s="303">
        <v>1888.0405315828157</v>
      </c>
      <c r="C24792" s="303">
        <v>2015.7880317528081</v>
      </c>
      <c r="D24792" s="229">
        <f t="shared" si="780"/>
        <v>13.130014735021396</v>
      </c>
      <c r="E24792" s="229">
        <f t="shared" si="781"/>
        <v>12.29792002408314</v>
      </c>
    </row>
    <row r="24793" spans="1:5" x14ac:dyDescent="0.2">
      <c r="A24793" s="302">
        <v>24791</v>
      </c>
      <c r="B24793" s="303">
        <v>1888.0586447915066</v>
      </c>
      <c r="C24793" s="303">
        <v>2015.7880317528081</v>
      </c>
      <c r="D24793" s="229">
        <f t="shared" si="780"/>
        <v>13.130418415969068</v>
      </c>
      <c r="E24793" s="229">
        <f t="shared" si="781"/>
        <v>12.298416107988912</v>
      </c>
    </row>
    <row r="24794" spans="1:5" x14ac:dyDescent="0.2">
      <c r="A24794" s="302">
        <v>24792</v>
      </c>
      <c r="B24794" s="303">
        <v>1888.0767572695768</v>
      </c>
      <c r="C24794" s="303">
        <v>2015.7880317528081</v>
      </c>
      <c r="D24794" s="229">
        <f t="shared" si="780"/>
        <v>13.130822094252514</v>
      </c>
      <c r="E24794" s="229">
        <f t="shared" si="781"/>
        <v>12.298912191894685</v>
      </c>
    </row>
    <row r="24795" spans="1:5" x14ac:dyDescent="0.2">
      <c r="A24795" s="302">
        <v>24793</v>
      </c>
      <c r="B24795" s="303">
        <v>1888.0948690170826</v>
      </c>
      <c r="C24795" s="303">
        <v>2015.7880317528081</v>
      </c>
      <c r="D24795" s="229">
        <f t="shared" si="780"/>
        <v>13.131225769871888</v>
      </c>
      <c r="E24795" s="229">
        <f t="shared" si="781"/>
        <v>12.299408275800456</v>
      </c>
    </row>
    <row r="24796" spans="1:5" x14ac:dyDescent="0.2">
      <c r="A24796" s="302">
        <v>24794</v>
      </c>
      <c r="B24796" s="303">
        <v>1888.1129800340859</v>
      </c>
      <c r="C24796" s="303">
        <v>2015.7880317528081</v>
      </c>
      <c r="D24796" s="229">
        <f t="shared" si="780"/>
        <v>13.131629442827302</v>
      </c>
      <c r="E24796" s="229">
        <f t="shared" si="781"/>
        <v>12.299904359706227</v>
      </c>
    </row>
    <row r="24797" spans="1:5" x14ac:dyDescent="0.2">
      <c r="A24797" s="302">
        <v>24795</v>
      </c>
      <c r="B24797" s="303">
        <v>1888.131090320644</v>
      </c>
      <c r="C24797" s="303">
        <v>2015.7880317528081</v>
      </c>
      <c r="D24797" s="229">
        <f t="shared" si="780"/>
        <v>13.132033113118906</v>
      </c>
      <c r="E24797" s="229">
        <f t="shared" si="781"/>
        <v>12.300400443611998</v>
      </c>
    </row>
    <row r="24798" spans="1:5" x14ac:dyDescent="0.2">
      <c r="A24798" s="302">
        <v>24796</v>
      </c>
      <c r="B24798" s="303">
        <v>1888.1491998768161</v>
      </c>
      <c r="C24798" s="303">
        <v>2015.7880317528081</v>
      </c>
      <c r="D24798" s="229">
        <f t="shared" si="780"/>
        <v>13.132436780746831</v>
      </c>
      <c r="E24798" s="229">
        <f t="shared" si="781"/>
        <v>12.300896527517772</v>
      </c>
    </row>
    <row r="24799" spans="1:5" x14ac:dyDescent="0.2">
      <c r="A24799" s="302">
        <v>24797</v>
      </c>
      <c r="B24799" s="303">
        <v>1888.1673087026611</v>
      </c>
      <c r="C24799" s="303">
        <v>2015.7880317528081</v>
      </c>
      <c r="D24799" s="229">
        <f t="shared" si="780"/>
        <v>13.132840445711214</v>
      </c>
      <c r="E24799" s="229">
        <f t="shared" si="781"/>
        <v>12.301392611423543</v>
      </c>
    </row>
    <row r="24800" spans="1:5" x14ac:dyDescent="0.2">
      <c r="A24800" s="302">
        <v>24798</v>
      </c>
      <c r="B24800" s="303">
        <v>1888.1854167982374</v>
      </c>
      <c r="C24800" s="303">
        <v>2015.7880317528081</v>
      </c>
      <c r="D24800" s="229">
        <f t="shared" si="780"/>
        <v>13.133244108012194</v>
      </c>
      <c r="E24800" s="229">
        <f t="shared" si="781"/>
        <v>12.301888695329314</v>
      </c>
    </row>
    <row r="24801" spans="1:5" x14ac:dyDescent="0.2">
      <c r="A24801" s="302">
        <v>24799</v>
      </c>
      <c r="B24801" s="303">
        <v>1888.2035241636049</v>
      </c>
      <c r="C24801" s="303">
        <v>2015.7880317528081</v>
      </c>
      <c r="D24801" s="229">
        <f t="shared" si="780"/>
        <v>13.133647767649897</v>
      </c>
      <c r="E24801" s="229">
        <f t="shared" si="781"/>
        <v>12.302384779235087</v>
      </c>
    </row>
    <row r="24802" spans="1:5" x14ac:dyDescent="0.2">
      <c r="A24802" s="302">
        <v>24800</v>
      </c>
      <c r="B24802" s="303">
        <v>1888.2216307988219</v>
      </c>
      <c r="C24802" s="303">
        <v>2015.7880317528081</v>
      </c>
      <c r="D24802" s="229">
        <f t="shared" si="780"/>
        <v>13.134051424624467</v>
      </c>
      <c r="E24802" s="229">
        <f t="shared" si="781"/>
        <v>12.302880863140858</v>
      </c>
    </row>
    <row r="24803" spans="1:5" x14ac:dyDescent="0.2">
      <c r="A24803" s="302">
        <v>24801</v>
      </c>
      <c r="B24803" s="303">
        <v>1888.2397367039466</v>
      </c>
      <c r="C24803" s="303">
        <v>2015.7880317528081</v>
      </c>
      <c r="D24803" s="229">
        <f t="shared" si="780"/>
        <v>13.134455078936039</v>
      </c>
      <c r="E24803" s="229">
        <f t="shared" si="781"/>
        <v>12.30337694704663</v>
      </c>
    </row>
    <row r="24804" spans="1:5" x14ac:dyDescent="0.2">
      <c r="A24804" s="302">
        <v>24802</v>
      </c>
      <c r="B24804" s="303">
        <v>1888.2578418790399</v>
      </c>
      <c r="C24804" s="303">
        <v>2015.7880317528081</v>
      </c>
      <c r="D24804" s="229">
        <f t="shared" si="780"/>
        <v>13.134858730584737</v>
      </c>
      <c r="E24804" s="229">
        <f t="shared" si="781"/>
        <v>12.303873030952403</v>
      </c>
    </row>
    <row r="24805" spans="1:5" x14ac:dyDescent="0.2">
      <c r="A24805" s="302">
        <v>24803</v>
      </c>
      <c r="B24805" s="303">
        <v>1888.2759463241582</v>
      </c>
      <c r="C24805" s="303">
        <v>2015.7880317528081</v>
      </c>
      <c r="D24805" s="229">
        <f t="shared" si="780"/>
        <v>13.135262379570712</v>
      </c>
      <c r="E24805" s="229">
        <f t="shared" si="781"/>
        <v>12.304369114858174</v>
      </c>
    </row>
    <row r="24806" spans="1:5" x14ac:dyDescent="0.2">
      <c r="A24806" s="302">
        <v>24804</v>
      </c>
      <c r="B24806" s="303">
        <v>1888.2940500393624</v>
      </c>
      <c r="C24806" s="303">
        <v>2015.7880317528081</v>
      </c>
      <c r="D24806" s="229">
        <f t="shared" si="780"/>
        <v>13.135666025894086</v>
      </c>
      <c r="E24806" s="229">
        <f t="shared" si="781"/>
        <v>12.304865198763945</v>
      </c>
    </row>
    <row r="24807" spans="1:5" x14ac:dyDescent="0.2">
      <c r="A24807" s="302">
        <v>24805</v>
      </c>
      <c r="B24807" s="303">
        <v>1888.3121530247108</v>
      </c>
      <c r="C24807" s="303">
        <v>2015.7880317528081</v>
      </c>
      <c r="D24807" s="229">
        <f t="shared" si="780"/>
        <v>13.136069669554997</v>
      </c>
      <c r="E24807" s="229">
        <f t="shared" si="781"/>
        <v>12.305361282669717</v>
      </c>
    </row>
    <row r="24808" spans="1:5" x14ac:dyDescent="0.2">
      <c r="A24808" s="302">
        <v>24806</v>
      </c>
      <c r="B24808" s="303">
        <v>1888.3302552802616</v>
      </c>
      <c r="C24808" s="303">
        <v>2015.7880317528081</v>
      </c>
      <c r="D24808" s="229">
        <f t="shared" si="780"/>
        <v>13.136473310553589</v>
      </c>
      <c r="E24808" s="229">
        <f t="shared" si="781"/>
        <v>12.30585736657549</v>
      </c>
    </row>
    <row r="24809" spans="1:5" x14ac:dyDescent="0.2">
      <c r="A24809" s="302">
        <v>24807</v>
      </c>
      <c r="B24809" s="303">
        <v>1888.3483568060728</v>
      </c>
      <c r="C24809" s="303">
        <v>2015.7880317528081</v>
      </c>
      <c r="D24809" s="229">
        <f t="shared" si="780"/>
        <v>13.136876948889997</v>
      </c>
      <c r="E24809" s="229">
        <f t="shared" si="781"/>
        <v>12.306353450481261</v>
      </c>
    </row>
    <row r="24810" spans="1:5" x14ac:dyDescent="0.2">
      <c r="A24810" s="302">
        <v>24808</v>
      </c>
      <c r="B24810" s="303">
        <v>1888.3664576022056</v>
      </c>
      <c r="C24810" s="303">
        <v>2015.7880317528081</v>
      </c>
      <c r="D24810" s="229">
        <f t="shared" si="780"/>
        <v>13.137280584564342</v>
      </c>
      <c r="E24810" s="229">
        <f t="shared" si="781"/>
        <v>12.306849534387032</v>
      </c>
    </row>
    <row r="24811" spans="1:5" x14ac:dyDescent="0.2">
      <c r="A24811" s="302">
        <v>24809</v>
      </c>
      <c r="B24811" s="303">
        <v>1888.3845576687172</v>
      </c>
      <c r="C24811" s="303">
        <v>2015.7880317528081</v>
      </c>
      <c r="D24811" s="229">
        <f t="shared" si="780"/>
        <v>13.137684217576773</v>
      </c>
      <c r="E24811" s="229">
        <f t="shared" si="781"/>
        <v>12.307345618292805</v>
      </c>
    </row>
    <row r="24812" spans="1:5" x14ac:dyDescent="0.2">
      <c r="A24812" s="302">
        <v>24810</v>
      </c>
      <c r="B24812" s="303">
        <v>1888.4026570056676</v>
      </c>
      <c r="C24812" s="303">
        <v>2015.7880317528081</v>
      </c>
      <c r="D24812" s="229">
        <f t="shared" si="780"/>
        <v>13.138087847927412</v>
      </c>
      <c r="E24812" s="229">
        <f t="shared" si="781"/>
        <v>12.307841702198576</v>
      </c>
    </row>
    <row r="24813" spans="1:5" x14ac:dyDescent="0.2">
      <c r="A24813" s="302">
        <v>24811</v>
      </c>
      <c r="B24813" s="303">
        <v>1888.420755613115</v>
      </c>
      <c r="C24813" s="303">
        <v>2015.7880317528081</v>
      </c>
      <c r="D24813" s="229">
        <f t="shared" si="780"/>
        <v>13.138491475616403</v>
      </c>
      <c r="E24813" s="229">
        <f t="shared" si="781"/>
        <v>12.308337786104348</v>
      </c>
    </row>
    <row r="24814" spans="1:5" x14ac:dyDescent="0.2">
      <c r="A24814" s="302">
        <v>24812</v>
      </c>
      <c r="B24814" s="303">
        <v>1888.4388534911177</v>
      </c>
      <c r="C24814" s="303">
        <v>2015.7880317528081</v>
      </c>
      <c r="D24814" s="229">
        <f t="shared" si="780"/>
        <v>13.138895100643884</v>
      </c>
      <c r="E24814" s="229">
        <f t="shared" si="781"/>
        <v>12.308833870010121</v>
      </c>
    </row>
    <row r="24815" spans="1:5" x14ac:dyDescent="0.2">
      <c r="A24815" s="302">
        <v>24813</v>
      </c>
      <c r="B24815" s="303">
        <v>1888.4569506397347</v>
      </c>
      <c r="C24815" s="303">
        <v>2015.7880317528081</v>
      </c>
      <c r="D24815" s="229">
        <f t="shared" si="780"/>
        <v>13.139298723009986</v>
      </c>
      <c r="E24815" s="229">
        <f t="shared" si="781"/>
        <v>12.309329953915892</v>
      </c>
    </row>
    <row r="24816" spans="1:5" x14ac:dyDescent="0.2">
      <c r="A24816" s="302">
        <v>24814</v>
      </c>
      <c r="B24816" s="303">
        <v>1888.4750470590243</v>
      </c>
      <c r="C24816" s="303">
        <v>2015.7880317528081</v>
      </c>
      <c r="D24816" s="229">
        <f t="shared" si="780"/>
        <v>13.139702342714852</v>
      </c>
      <c r="E24816" s="229">
        <f t="shared" si="781"/>
        <v>12.309826037821663</v>
      </c>
    </row>
    <row r="24817" spans="1:5" x14ac:dyDescent="0.2">
      <c r="A24817" s="302">
        <v>24815</v>
      </c>
      <c r="B24817" s="303">
        <v>1888.4931427490474</v>
      </c>
      <c r="C24817" s="303">
        <v>2015.7880317528081</v>
      </c>
      <c r="D24817" s="229">
        <f t="shared" si="780"/>
        <v>13.140105959758596</v>
      </c>
      <c r="E24817" s="229">
        <f t="shared" si="781"/>
        <v>12.310322121727435</v>
      </c>
    </row>
    <row r="24818" spans="1:5" x14ac:dyDescent="0.2">
      <c r="A24818" s="302">
        <v>24816</v>
      </c>
      <c r="B24818" s="303">
        <v>1888.5112377098603</v>
      </c>
      <c r="C24818" s="303">
        <v>2015.7880317528081</v>
      </c>
      <c r="D24818" s="229">
        <f t="shared" si="780"/>
        <v>13.140509574141376</v>
      </c>
      <c r="E24818" s="229">
        <f t="shared" si="781"/>
        <v>12.310818205633208</v>
      </c>
    </row>
    <row r="24819" spans="1:5" x14ac:dyDescent="0.2">
      <c r="A24819" s="302">
        <v>24817</v>
      </c>
      <c r="B24819" s="303">
        <v>1888.5293319415232</v>
      </c>
      <c r="C24819" s="303">
        <v>2015.7880317528081</v>
      </c>
      <c r="D24819" s="229">
        <f t="shared" si="780"/>
        <v>13.140913185863315</v>
      </c>
      <c r="E24819" s="229">
        <f t="shared" si="781"/>
        <v>12.311314289538979</v>
      </c>
    </row>
    <row r="24820" spans="1:5" x14ac:dyDescent="0.2">
      <c r="A24820" s="302">
        <v>24818</v>
      </c>
      <c r="B24820" s="303">
        <v>1888.5474254440942</v>
      </c>
      <c r="C24820" s="303">
        <v>2015.7880317528081</v>
      </c>
      <c r="D24820" s="229">
        <f t="shared" si="780"/>
        <v>13.141316794924553</v>
      </c>
      <c r="E24820" s="229">
        <f t="shared" si="781"/>
        <v>12.31181037344475</v>
      </c>
    </row>
    <row r="24821" spans="1:5" x14ac:dyDescent="0.2">
      <c r="A24821" s="302">
        <v>24819</v>
      </c>
      <c r="B24821" s="303">
        <v>1888.5655182176324</v>
      </c>
      <c r="C24821" s="303">
        <v>2015.7880317528081</v>
      </c>
      <c r="D24821" s="229">
        <f t="shared" si="780"/>
        <v>13.141720401325221</v>
      </c>
      <c r="E24821" s="229">
        <f t="shared" si="781"/>
        <v>12.312306457350523</v>
      </c>
    </row>
    <row r="24822" spans="1:5" x14ac:dyDescent="0.2">
      <c r="A24822" s="302">
        <v>24820</v>
      </c>
      <c r="B24822" s="303">
        <v>1888.583610262197</v>
      </c>
      <c r="C24822" s="303">
        <v>2015.7880317528081</v>
      </c>
      <c r="D24822" s="229">
        <f t="shared" si="780"/>
        <v>13.142124005065455</v>
      </c>
      <c r="E24822" s="229">
        <f t="shared" si="781"/>
        <v>12.312802541256294</v>
      </c>
    </row>
    <row r="24823" spans="1:5" x14ac:dyDescent="0.2">
      <c r="A24823" s="302">
        <v>24821</v>
      </c>
      <c r="B24823" s="303">
        <v>1888.6017015778461</v>
      </c>
      <c r="C24823" s="303">
        <v>2015.7880317528081</v>
      </c>
      <c r="D24823" s="229">
        <f t="shared" si="780"/>
        <v>13.142527606145389</v>
      </c>
      <c r="E24823" s="229">
        <f t="shared" si="781"/>
        <v>12.313298625162066</v>
      </c>
    </row>
    <row r="24824" spans="1:5" x14ac:dyDescent="0.2">
      <c r="A24824" s="302">
        <v>24822</v>
      </c>
      <c r="B24824" s="303">
        <v>1888.6197921646371</v>
      </c>
      <c r="C24824" s="303">
        <v>2015.7880317528081</v>
      </c>
      <c r="D24824" s="229">
        <f t="shared" si="780"/>
        <v>13.142931204565173</v>
      </c>
      <c r="E24824" s="229">
        <f t="shared" si="781"/>
        <v>12.313794709067839</v>
      </c>
    </row>
    <row r="24825" spans="1:5" x14ac:dyDescent="0.2">
      <c r="A24825" s="302">
        <v>24823</v>
      </c>
      <c r="B24825" s="303">
        <v>1888.6378820226319</v>
      </c>
      <c r="C24825" s="303">
        <v>2015.7880317528081</v>
      </c>
      <c r="D24825" s="229">
        <f t="shared" si="780"/>
        <v>13.143334800324915</v>
      </c>
      <c r="E24825" s="229">
        <f t="shared" si="781"/>
        <v>12.31429079297361</v>
      </c>
    </row>
    <row r="24826" spans="1:5" x14ac:dyDescent="0.2">
      <c r="A24826" s="302">
        <v>24824</v>
      </c>
      <c r="B24826" s="303">
        <v>1888.6559711518867</v>
      </c>
      <c r="C24826" s="303">
        <v>2015.7880317528081</v>
      </c>
      <c r="D24826" s="229">
        <f t="shared" si="780"/>
        <v>13.143738393424771</v>
      </c>
      <c r="E24826" s="229">
        <f t="shared" si="781"/>
        <v>12.314786876879381</v>
      </c>
    </row>
    <row r="24827" spans="1:5" x14ac:dyDescent="0.2">
      <c r="A24827" s="302">
        <v>24825</v>
      </c>
      <c r="B24827" s="303">
        <v>1888.6740595524607</v>
      </c>
      <c r="C24827" s="303">
        <v>2015.7880317528081</v>
      </c>
      <c r="D24827" s="229">
        <f t="shared" si="780"/>
        <v>13.144141983864872</v>
      </c>
      <c r="E24827" s="229">
        <f t="shared" si="781"/>
        <v>12.315282960785153</v>
      </c>
    </row>
    <row r="24828" spans="1:5" x14ac:dyDescent="0.2">
      <c r="A24828" s="302">
        <v>24826</v>
      </c>
      <c r="B24828" s="303">
        <v>1888.692147224413</v>
      </c>
      <c r="C24828" s="303">
        <v>2015.7880317528081</v>
      </c>
      <c r="D24828" s="229">
        <f t="shared" si="780"/>
        <v>13.144545571645347</v>
      </c>
      <c r="E24828" s="229">
        <f t="shared" si="781"/>
        <v>12.315779044690926</v>
      </c>
    </row>
    <row r="24829" spans="1:5" x14ac:dyDescent="0.2">
      <c r="A24829" s="302">
        <v>24827</v>
      </c>
      <c r="B24829" s="303">
        <v>1888.7102341678037</v>
      </c>
      <c r="C24829" s="303">
        <v>2015.7880317528081</v>
      </c>
      <c r="D24829" s="229">
        <f t="shared" si="780"/>
        <v>13.144949156766325</v>
      </c>
      <c r="E24829" s="229">
        <f t="shared" si="781"/>
        <v>12.316275128596697</v>
      </c>
    </row>
    <row r="24830" spans="1:5" x14ac:dyDescent="0.2">
      <c r="A24830" s="302">
        <v>24828</v>
      </c>
      <c r="B24830" s="303">
        <v>1888.7283203826883</v>
      </c>
      <c r="C24830" s="303">
        <v>2015.7880317528081</v>
      </c>
      <c r="D24830" s="229">
        <f t="shared" si="780"/>
        <v>13.145352739227963</v>
      </c>
      <c r="E24830" s="229">
        <f t="shared" si="781"/>
        <v>12.316771212502468</v>
      </c>
    </row>
    <row r="24831" spans="1:5" x14ac:dyDescent="0.2">
      <c r="A24831" s="302">
        <v>24829</v>
      </c>
      <c r="B24831" s="303">
        <v>1888.7464058691276</v>
      </c>
      <c r="C24831" s="303">
        <v>2015.7880317528081</v>
      </c>
      <c r="D24831" s="229">
        <f t="shared" si="780"/>
        <v>13.145756319030379</v>
      </c>
      <c r="E24831" s="229">
        <f t="shared" si="781"/>
        <v>12.317267296408241</v>
      </c>
    </row>
    <row r="24832" spans="1:5" x14ac:dyDescent="0.2">
      <c r="A24832" s="302">
        <v>24830</v>
      </c>
      <c r="B24832" s="303">
        <v>1888.7644906271807</v>
      </c>
      <c r="C24832" s="303">
        <v>2015.7880317528081</v>
      </c>
      <c r="D24832" s="229">
        <f t="shared" ref="D24832:D24895" si="782">A24832/B24832</f>
        <v>13.146159896173705</v>
      </c>
      <c r="E24832" s="229">
        <f t="shared" ref="E24832:E24895" si="783">A24832/C24832</f>
        <v>12.317763380314013</v>
      </c>
    </row>
    <row r="24833" spans="1:5" x14ac:dyDescent="0.2">
      <c r="A24833" s="302">
        <v>24831</v>
      </c>
      <c r="B24833" s="303">
        <v>1888.7825746569042</v>
      </c>
      <c r="C24833" s="303">
        <v>2015.7880317528081</v>
      </c>
      <c r="D24833" s="229">
        <f t="shared" si="782"/>
        <v>13.146563470658092</v>
      </c>
      <c r="E24833" s="229">
        <f t="shared" si="783"/>
        <v>12.318259464219784</v>
      </c>
    </row>
    <row r="24834" spans="1:5" x14ac:dyDescent="0.2">
      <c r="A24834" s="302">
        <v>24832</v>
      </c>
      <c r="B24834" s="303">
        <v>1888.8006579583589</v>
      </c>
      <c r="C24834" s="303">
        <v>2015.7880317528081</v>
      </c>
      <c r="D24834" s="229">
        <f t="shared" si="782"/>
        <v>13.146967042483661</v>
      </c>
      <c r="E24834" s="229">
        <f t="shared" si="783"/>
        <v>12.318755548125557</v>
      </c>
    </row>
    <row r="24835" spans="1:5" x14ac:dyDescent="0.2">
      <c r="A24835" s="302">
        <v>24833</v>
      </c>
      <c r="B24835" s="303">
        <v>1888.8187405316012</v>
      </c>
      <c r="C24835" s="303">
        <v>2015.7880317528081</v>
      </c>
      <c r="D24835" s="229">
        <f t="shared" si="782"/>
        <v>13.147370611650562</v>
      </c>
      <c r="E24835" s="229">
        <f t="shared" si="783"/>
        <v>12.319251632031328</v>
      </c>
    </row>
    <row r="24836" spans="1:5" x14ac:dyDescent="0.2">
      <c r="A24836" s="302">
        <v>24834</v>
      </c>
      <c r="B24836" s="303">
        <v>1888.8368223766929</v>
      </c>
      <c r="C24836" s="303">
        <v>2015.7880317528081</v>
      </c>
      <c r="D24836" s="229">
        <f t="shared" si="782"/>
        <v>13.147774178158905</v>
      </c>
      <c r="E24836" s="229">
        <f t="shared" si="783"/>
        <v>12.319747715937099</v>
      </c>
    </row>
    <row r="24837" spans="1:5" x14ac:dyDescent="0.2">
      <c r="A24837" s="302">
        <v>24835</v>
      </c>
      <c r="B24837" s="303">
        <v>1888.8549034936887</v>
      </c>
      <c r="C24837" s="303">
        <v>2015.7880317528081</v>
      </c>
      <c r="D24837" s="229">
        <f t="shared" si="782"/>
        <v>13.148177742008855</v>
      </c>
      <c r="E24837" s="229">
        <f t="shared" si="783"/>
        <v>12.320243799842872</v>
      </c>
    </row>
    <row r="24838" spans="1:5" x14ac:dyDescent="0.2">
      <c r="A24838" s="302">
        <v>24836</v>
      </c>
      <c r="B24838" s="303">
        <v>1888.8729838826512</v>
      </c>
      <c r="C24838" s="303">
        <v>2015.7880317528081</v>
      </c>
      <c r="D24838" s="229">
        <f t="shared" si="782"/>
        <v>13.148581303200517</v>
      </c>
      <c r="E24838" s="229">
        <f t="shared" si="783"/>
        <v>12.320739883748644</v>
      </c>
    </row>
    <row r="24839" spans="1:5" x14ac:dyDescent="0.2">
      <c r="A24839" s="302">
        <v>24837</v>
      </c>
      <c r="B24839" s="303">
        <v>1888.8910635436368</v>
      </c>
      <c r="C24839" s="303">
        <v>2015.7880317528081</v>
      </c>
      <c r="D24839" s="229">
        <f t="shared" si="782"/>
        <v>13.148984861734045</v>
      </c>
      <c r="E24839" s="229">
        <f t="shared" si="783"/>
        <v>12.321235967654415</v>
      </c>
    </row>
    <row r="24840" spans="1:5" x14ac:dyDescent="0.2">
      <c r="A24840" s="302">
        <v>24838</v>
      </c>
      <c r="B24840" s="303">
        <v>1888.9091424767039</v>
      </c>
      <c r="C24840" s="303">
        <v>2015.7880317528081</v>
      </c>
      <c r="D24840" s="229">
        <f t="shared" si="782"/>
        <v>13.149388417609572</v>
      </c>
      <c r="E24840" s="229">
        <f t="shared" si="783"/>
        <v>12.321732051560186</v>
      </c>
    </row>
    <row r="24841" spans="1:5" x14ac:dyDescent="0.2">
      <c r="A24841" s="302">
        <v>24839</v>
      </c>
      <c r="B24841" s="303">
        <v>1888.9272206819123</v>
      </c>
      <c r="C24841" s="303">
        <v>2015.7880317528081</v>
      </c>
      <c r="D24841" s="229">
        <f t="shared" si="782"/>
        <v>13.149791970827227</v>
      </c>
      <c r="E24841" s="229">
        <f t="shared" si="783"/>
        <v>12.322228135465959</v>
      </c>
    </row>
    <row r="24842" spans="1:5" x14ac:dyDescent="0.2">
      <c r="A24842" s="302">
        <v>24840</v>
      </c>
      <c r="B24842" s="303">
        <v>1888.9452981593186</v>
      </c>
      <c r="C24842" s="303">
        <v>2015.7880317528081</v>
      </c>
      <c r="D24842" s="229">
        <f t="shared" si="782"/>
        <v>13.150195521387158</v>
      </c>
      <c r="E24842" s="229">
        <f t="shared" si="783"/>
        <v>12.322724219371731</v>
      </c>
    </row>
    <row r="24843" spans="1:5" x14ac:dyDescent="0.2">
      <c r="A24843" s="302">
        <v>24841</v>
      </c>
      <c r="B24843" s="303">
        <v>1888.9633749089844</v>
      </c>
      <c r="C24843" s="303">
        <v>2015.7880317528081</v>
      </c>
      <c r="D24843" s="229">
        <f t="shared" si="782"/>
        <v>13.150599069289477</v>
      </c>
      <c r="E24843" s="229">
        <f t="shared" si="783"/>
        <v>12.323220303277502</v>
      </c>
    </row>
    <row r="24844" spans="1:5" x14ac:dyDescent="0.2">
      <c r="A24844" s="302">
        <v>24842</v>
      </c>
      <c r="B24844" s="303">
        <v>1888.9814509309663</v>
      </c>
      <c r="C24844" s="303">
        <v>2015.7880317528081</v>
      </c>
      <c r="D24844" s="229">
        <f t="shared" si="782"/>
        <v>13.151002614534335</v>
      </c>
      <c r="E24844" s="229">
        <f t="shared" si="783"/>
        <v>12.323716387183275</v>
      </c>
    </row>
    <row r="24845" spans="1:5" x14ac:dyDescent="0.2">
      <c r="A24845" s="302">
        <v>24843</v>
      </c>
      <c r="B24845" s="303">
        <v>1888.9995262253233</v>
      </c>
      <c r="C24845" s="303">
        <v>2015.7880317528081</v>
      </c>
      <c r="D24845" s="229">
        <f t="shared" si="782"/>
        <v>13.151406157121864</v>
      </c>
      <c r="E24845" s="229">
        <f t="shared" si="783"/>
        <v>12.324212471089046</v>
      </c>
    </row>
    <row r="24846" spans="1:5" x14ac:dyDescent="0.2">
      <c r="A24846" s="302">
        <v>24844</v>
      </c>
      <c r="B24846" s="303">
        <v>1889.0176007921136</v>
      </c>
      <c r="C24846" s="303">
        <v>2015.7880317528081</v>
      </c>
      <c r="D24846" s="229">
        <f t="shared" si="782"/>
        <v>13.151809697052199</v>
      </c>
      <c r="E24846" s="229">
        <f t="shared" si="783"/>
        <v>12.324708554994817</v>
      </c>
    </row>
    <row r="24847" spans="1:5" x14ac:dyDescent="0.2">
      <c r="A24847" s="302">
        <v>24845</v>
      </c>
      <c r="B24847" s="303">
        <v>1889.0356746313964</v>
      </c>
      <c r="C24847" s="303">
        <v>2015.7880317528081</v>
      </c>
      <c r="D24847" s="229">
        <f t="shared" si="782"/>
        <v>13.152213234325473</v>
      </c>
      <c r="E24847" s="229">
        <f t="shared" si="783"/>
        <v>12.32520463890059</v>
      </c>
    </row>
    <row r="24848" spans="1:5" x14ac:dyDescent="0.2">
      <c r="A24848" s="302">
        <v>24846</v>
      </c>
      <c r="B24848" s="303">
        <v>1889.0537477432299</v>
      </c>
      <c r="C24848" s="303">
        <v>2015.7880317528081</v>
      </c>
      <c r="D24848" s="229">
        <f t="shared" si="782"/>
        <v>13.152616768941822</v>
      </c>
      <c r="E24848" s="229">
        <f t="shared" si="783"/>
        <v>12.325700722806362</v>
      </c>
    </row>
    <row r="24849" spans="1:5" x14ac:dyDescent="0.2">
      <c r="A24849" s="302">
        <v>24847</v>
      </c>
      <c r="B24849" s="303">
        <v>1889.0718201276732</v>
      </c>
      <c r="C24849" s="303">
        <v>2015.7880317528081</v>
      </c>
      <c r="D24849" s="229">
        <f t="shared" si="782"/>
        <v>13.153020300901376</v>
      </c>
      <c r="E24849" s="229">
        <f t="shared" si="783"/>
        <v>12.326196806712133</v>
      </c>
    </row>
    <row r="24850" spans="1:5" x14ac:dyDescent="0.2">
      <c r="A24850" s="302">
        <v>24848</v>
      </c>
      <c r="B24850" s="303">
        <v>1889.0898917847835</v>
      </c>
      <c r="C24850" s="303">
        <v>2015.7880317528081</v>
      </c>
      <c r="D24850" s="229">
        <f t="shared" si="782"/>
        <v>13.153423830204282</v>
      </c>
      <c r="E24850" s="229">
        <f t="shared" si="783"/>
        <v>12.326692890617904</v>
      </c>
    </row>
    <row r="24851" spans="1:5" x14ac:dyDescent="0.2">
      <c r="A24851" s="302">
        <v>24849</v>
      </c>
      <c r="B24851" s="303">
        <v>1889.107962714621</v>
      </c>
      <c r="C24851" s="303">
        <v>2015.7880317528081</v>
      </c>
      <c r="D24851" s="229">
        <f t="shared" si="782"/>
        <v>13.153827356850661</v>
      </c>
      <c r="E24851" s="229">
        <f t="shared" si="783"/>
        <v>12.327188974523677</v>
      </c>
    </row>
    <row r="24852" spans="1:5" x14ac:dyDescent="0.2">
      <c r="A24852" s="302">
        <v>24850</v>
      </c>
      <c r="B24852" s="303">
        <v>1889.1260329172428</v>
      </c>
      <c r="C24852" s="303">
        <v>2015.7880317528081</v>
      </c>
      <c r="D24852" s="229">
        <f t="shared" si="782"/>
        <v>13.154230880840657</v>
      </c>
      <c r="E24852" s="229">
        <f t="shared" si="783"/>
        <v>12.327685058429449</v>
      </c>
    </row>
    <row r="24853" spans="1:5" x14ac:dyDescent="0.2">
      <c r="A24853" s="302">
        <v>24851</v>
      </c>
      <c r="B24853" s="303">
        <v>1889.1441023927091</v>
      </c>
      <c r="C24853" s="303">
        <v>2015.7880317528081</v>
      </c>
      <c r="D24853" s="229">
        <f t="shared" si="782"/>
        <v>13.154634402174395</v>
      </c>
      <c r="E24853" s="229">
        <f t="shared" si="783"/>
        <v>12.32818114233522</v>
      </c>
    </row>
    <row r="24854" spans="1:5" x14ac:dyDescent="0.2">
      <c r="A24854" s="302">
        <v>24852</v>
      </c>
      <c r="B24854" s="303">
        <v>1889.1621711410762</v>
      </c>
      <c r="C24854" s="303">
        <v>2015.7880317528081</v>
      </c>
      <c r="D24854" s="229">
        <f t="shared" si="782"/>
        <v>13.155037920852024</v>
      </c>
      <c r="E24854" s="229">
        <f t="shared" si="783"/>
        <v>12.328677226240993</v>
      </c>
    </row>
    <row r="24855" spans="1:5" x14ac:dyDescent="0.2">
      <c r="A24855" s="302">
        <v>24853</v>
      </c>
      <c r="B24855" s="303">
        <v>1889.1802391624051</v>
      </c>
      <c r="C24855" s="303">
        <v>2015.7880317528081</v>
      </c>
      <c r="D24855" s="229">
        <f t="shared" si="782"/>
        <v>13.155441436873662</v>
      </c>
      <c r="E24855" s="229">
        <f t="shared" si="783"/>
        <v>12.329173310146764</v>
      </c>
    </row>
    <row r="24856" spans="1:5" x14ac:dyDescent="0.2">
      <c r="A24856" s="302">
        <v>24854</v>
      </c>
      <c r="B24856" s="303">
        <v>1889.1983064567521</v>
      </c>
      <c r="C24856" s="303">
        <v>2015.7880317528081</v>
      </c>
      <c r="D24856" s="229">
        <f t="shared" si="782"/>
        <v>13.155844950239459</v>
      </c>
      <c r="E24856" s="229">
        <f t="shared" si="783"/>
        <v>12.329669394052535</v>
      </c>
    </row>
    <row r="24857" spans="1:5" x14ac:dyDescent="0.2">
      <c r="A24857" s="302">
        <v>24855</v>
      </c>
      <c r="B24857" s="303">
        <v>1889.2163730241773</v>
      </c>
      <c r="C24857" s="303">
        <v>2015.7880317528081</v>
      </c>
      <c r="D24857" s="229">
        <f t="shared" si="782"/>
        <v>13.156248460949538</v>
      </c>
      <c r="E24857" s="229">
        <f t="shared" si="783"/>
        <v>12.330165477958309</v>
      </c>
    </row>
    <row r="24858" spans="1:5" x14ac:dyDescent="0.2">
      <c r="A24858" s="302">
        <v>24856</v>
      </c>
      <c r="B24858" s="303">
        <v>1889.234438864738</v>
      </c>
      <c r="C24858" s="303">
        <v>2015.7880317528081</v>
      </c>
      <c r="D24858" s="229">
        <f t="shared" si="782"/>
        <v>13.156651969004042</v>
      </c>
      <c r="E24858" s="229">
        <f t="shared" si="783"/>
        <v>12.33066156186408</v>
      </c>
    </row>
    <row r="24859" spans="1:5" x14ac:dyDescent="0.2">
      <c r="A24859" s="302">
        <v>24857</v>
      </c>
      <c r="B24859" s="303">
        <v>1889.2525039784932</v>
      </c>
      <c r="C24859" s="303">
        <v>2015.7880317528081</v>
      </c>
      <c r="D24859" s="229">
        <f t="shared" si="782"/>
        <v>13.157055474403101</v>
      </c>
      <c r="E24859" s="229">
        <f t="shared" si="783"/>
        <v>12.331157645769851</v>
      </c>
    </row>
    <row r="24860" spans="1:5" x14ac:dyDescent="0.2">
      <c r="A24860" s="302">
        <v>24858</v>
      </c>
      <c r="B24860" s="303">
        <v>1889.2705683655013</v>
      </c>
      <c r="C24860" s="303">
        <v>2015.7880317528081</v>
      </c>
      <c r="D24860" s="229">
        <f t="shared" si="782"/>
        <v>13.157458977146852</v>
      </c>
      <c r="E24860" s="229">
        <f t="shared" si="783"/>
        <v>12.331653729675622</v>
      </c>
    </row>
    <row r="24861" spans="1:5" x14ac:dyDescent="0.2">
      <c r="A24861" s="302">
        <v>24859</v>
      </c>
      <c r="B24861" s="303">
        <v>1889.2886320258222</v>
      </c>
      <c r="C24861" s="303">
        <v>2015.7880317528081</v>
      </c>
      <c r="D24861" s="229">
        <f t="shared" si="782"/>
        <v>13.157862477235419</v>
      </c>
      <c r="E24861" s="229">
        <f t="shared" si="783"/>
        <v>12.332149813581395</v>
      </c>
    </row>
    <row r="24862" spans="1:5" x14ac:dyDescent="0.2">
      <c r="A24862" s="302">
        <v>24860</v>
      </c>
      <c r="B24862" s="303">
        <v>1889.3066949595113</v>
      </c>
      <c r="C24862" s="303">
        <v>2015.7880317528081</v>
      </c>
      <c r="D24862" s="229">
        <f t="shared" si="782"/>
        <v>13.158265974668957</v>
      </c>
      <c r="E24862" s="229">
        <f t="shared" si="783"/>
        <v>12.332645897487167</v>
      </c>
    </row>
    <row r="24863" spans="1:5" x14ac:dyDescent="0.2">
      <c r="A24863" s="302">
        <v>24861</v>
      </c>
      <c r="B24863" s="303">
        <v>1889.3247571666288</v>
      </c>
      <c r="C24863" s="303">
        <v>2015.7880317528081</v>
      </c>
      <c r="D24863" s="229">
        <f t="shared" si="782"/>
        <v>13.15866946944759</v>
      </c>
      <c r="E24863" s="229">
        <f t="shared" si="783"/>
        <v>12.333141981392938</v>
      </c>
    </row>
    <row r="24864" spans="1:5" x14ac:dyDescent="0.2">
      <c r="A24864" s="302">
        <v>24862</v>
      </c>
      <c r="B24864" s="303">
        <v>1889.3428186472338</v>
      </c>
      <c r="C24864" s="303">
        <v>2015.7880317528081</v>
      </c>
      <c r="D24864" s="229">
        <f t="shared" si="782"/>
        <v>13.159072961571447</v>
      </c>
      <c r="E24864" s="229">
        <f t="shared" si="783"/>
        <v>12.333638065298711</v>
      </c>
    </row>
    <row r="24865" spans="1:5" x14ac:dyDescent="0.2">
      <c r="A24865" s="302">
        <v>24863</v>
      </c>
      <c r="B24865" s="303">
        <v>1889.3608794013844</v>
      </c>
      <c r="C24865" s="303">
        <v>2015.7880317528081</v>
      </c>
      <c r="D24865" s="229">
        <f t="shared" si="782"/>
        <v>13.159476451040666</v>
      </c>
      <c r="E24865" s="229">
        <f t="shared" si="783"/>
        <v>12.334134149204482</v>
      </c>
    </row>
    <row r="24866" spans="1:5" x14ac:dyDescent="0.2">
      <c r="A24866" s="302">
        <v>24864</v>
      </c>
      <c r="B24866" s="303">
        <v>1889.378939429138</v>
      </c>
      <c r="C24866" s="303">
        <v>2015.7880317528081</v>
      </c>
      <c r="D24866" s="229">
        <f t="shared" si="782"/>
        <v>13.159879937855386</v>
      </c>
      <c r="E24866" s="229">
        <f t="shared" si="783"/>
        <v>12.334630233110254</v>
      </c>
    </row>
    <row r="24867" spans="1:5" x14ac:dyDescent="0.2">
      <c r="A24867" s="302">
        <v>24865</v>
      </c>
      <c r="B24867" s="303">
        <v>1889.3969987305545</v>
      </c>
      <c r="C24867" s="303">
        <v>2015.7880317528081</v>
      </c>
      <c r="D24867" s="229">
        <f t="shared" si="782"/>
        <v>13.160283422015734</v>
      </c>
      <c r="E24867" s="229">
        <f t="shared" si="783"/>
        <v>12.335126317016027</v>
      </c>
    </row>
    <row r="24868" spans="1:5" x14ac:dyDescent="0.2">
      <c r="A24868" s="302">
        <v>24866</v>
      </c>
      <c r="B24868" s="303">
        <v>1889.4150573056913</v>
      </c>
      <c r="C24868" s="303">
        <v>2015.7880317528081</v>
      </c>
      <c r="D24868" s="229">
        <f t="shared" si="782"/>
        <v>13.160686903521851</v>
      </c>
      <c r="E24868" s="229">
        <f t="shared" si="783"/>
        <v>12.335622400921798</v>
      </c>
    </row>
    <row r="24869" spans="1:5" x14ac:dyDescent="0.2">
      <c r="A24869" s="302">
        <v>24867</v>
      </c>
      <c r="B24869" s="303">
        <v>1889.4331151546066</v>
      </c>
      <c r="C24869" s="303">
        <v>2015.7880317528081</v>
      </c>
      <c r="D24869" s="229">
        <f t="shared" si="782"/>
        <v>13.161090382373873</v>
      </c>
      <c r="E24869" s="229">
        <f t="shared" si="783"/>
        <v>12.336118484827569</v>
      </c>
    </row>
    <row r="24870" spans="1:5" x14ac:dyDescent="0.2">
      <c r="A24870" s="302">
        <v>24868</v>
      </c>
      <c r="B24870" s="303">
        <v>1889.4511722773595</v>
      </c>
      <c r="C24870" s="303">
        <v>2015.7880317528081</v>
      </c>
      <c r="D24870" s="229">
        <f t="shared" si="782"/>
        <v>13.16149385857193</v>
      </c>
      <c r="E24870" s="229">
        <f t="shared" si="783"/>
        <v>12.33661456873334</v>
      </c>
    </row>
    <row r="24871" spans="1:5" x14ac:dyDescent="0.2">
      <c r="A24871" s="302">
        <v>24869</v>
      </c>
      <c r="B24871" s="303">
        <v>1889.4692286740092</v>
      </c>
      <c r="C24871" s="303">
        <v>2015.7880317528081</v>
      </c>
      <c r="D24871" s="229">
        <f t="shared" si="782"/>
        <v>13.161897332116149</v>
      </c>
      <c r="E24871" s="229">
        <f t="shared" si="783"/>
        <v>12.337110652639113</v>
      </c>
    </row>
    <row r="24872" spans="1:5" x14ac:dyDescent="0.2">
      <c r="A24872" s="302">
        <v>24870</v>
      </c>
      <c r="B24872" s="303">
        <v>1889.4872843446119</v>
      </c>
      <c r="C24872" s="303">
        <v>2015.7880317528081</v>
      </c>
      <c r="D24872" s="229">
        <f t="shared" si="782"/>
        <v>13.162300803006682</v>
      </c>
      <c r="E24872" s="229">
        <f t="shared" si="783"/>
        <v>12.337606736544885</v>
      </c>
    </row>
    <row r="24873" spans="1:5" x14ac:dyDescent="0.2">
      <c r="A24873" s="302">
        <v>24871</v>
      </c>
      <c r="B24873" s="303">
        <v>1889.5053392892269</v>
      </c>
      <c r="C24873" s="303">
        <v>2015.7880317528081</v>
      </c>
      <c r="D24873" s="229">
        <f t="shared" si="782"/>
        <v>13.162704271243657</v>
      </c>
      <c r="E24873" s="229">
        <f t="shared" si="783"/>
        <v>12.338102820450656</v>
      </c>
    </row>
    <row r="24874" spans="1:5" x14ac:dyDescent="0.2">
      <c r="A24874" s="302">
        <v>24872</v>
      </c>
      <c r="B24874" s="303">
        <v>1889.5233935079141</v>
      </c>
      <c r="C24874" s="303">
        <v>2015.7880317528081</v>
      </c>
      <c r="D24874" s="229">
        <f t="shared" si="782"/>
        <v>13.163107736827195</v>
      </c>
      <c r="E24874" s="229">
        <f t="shared" si="783"/>
        <v>12.338598904356429</v>
      </c>
    </row>
    <row r="24875" spans="1:5" x14ac:dyDescent="0.2">
      <c r="A24875" s="302">
        <v>24873</v>
      </c>
      <c r="B24875" s="303">
        <v>1889.5414470007299</v>
      </c>
      <c r="C24875" s="303">
        <v>2015.7880317528081</v>
      </c>
      <c r="D24875" s="229">
        <f t="shared" si="782"/>
        <v>13.163511199757446</v>
      </c>
      <c r="E24875" s="229">
        <f t="shared" si="783"/>
        <v>12.3390949882622</v>
      </c>
    </row>
    <row r="24876" spans="1:5" x14ac:dyDescent="0.2">
      <c r="A24876" s="302">
        <v>24874</v>
      </c>
      <c r="B24876" s="303">
        <v>1889.5594997677326</v>
      </c>
      <c r="C24876" s="303">
        <v>2015.7880317528081</v>
      </c>
      <c r="D24876" s="229">
        <f t="shared" si="782"/>
        <v>13.163914660034546</v>
      </c>
      <c r="E24876" s="229">
        <f t="shared" si="783"/>
        <v>12.339591072167972</v>
      </c>
    </row>
    <row r="24877" spans="1:5" x14ac:dyDescent="0.2">
      <c r="A24877" s="302">
        <v>24875</v>
      </c>
      <c r="B24877" s="303">
        <v>1889.5775518089822</v>
      </c>
      <c r="C24877" s="303">
        <v>2015.7880317528081</v>
      </c>
      <c r="D24877" s="229">
        <f t="shared" si="782"/>
        <v>13.164318117658619</v>
      </c>
      <c r="E24877" s="229">
        <f t="shared" si="783"/>
        <v>12.340087156073745</v>
      </c>
    </row>
    <row r="24878" spans="1:5" x14ac:dyDescent="0.2">
      <c r="A24878" s="302">
        <v>24876</v>
      </c>
      <c r="B24878" s="303">
        <v>1889.595603124536</v>
      </c>
      <c r="C24878" s="303">
        <v>2015.7880317528081</v>
      </c>
      <c r="D24878" s="229">
        <f t="shared" si="782"/>
        <v>13.164721572629801</v>
      </c>
      <c r="E24878" s="229">
        <f t="shared" si="783"/>
        <v>12.340583239979516</v>
      </c>
    </row>
    <row r="24879" spans="1:5" x14ac:dyDescent="0.2">
      <c r="A24879" s="302">
        <v>24877</v>
      </c>
      <c r="B24879" s="303">
        <v>1889.6136537144521</v>
      </c>
      <c r="C24879" s="303">
        <v>2015.7880317528081</v>
      </c>
      <c r="D24879" s="229">
        <f t="shared" si="782"/>
        <v>13.165125024948233</v>
      </c>
      <c r="E24879" s="229">
        <f t="shared" si="783"/>
        <v>12.341079323885287</v>
      </c>
    </row>
    <row r="24880" spans="1:5" x14ac:dyDescent="0.2">
      <c r="A24880" s="302">
        <v>24878</v>
      </c>
      <c r="B24880" s="303">
        <v>1889.6317035787906</v>
      </c>
      <c r="C24880" s="303">
        <v>2015.7880317528081</v>
      </c>
      <c r="D24880" s="229">
        <f t="shared" si="782"/>
        <v>13.165528474614037</v>
      </c>
      <c r="E24880" s="229">
        <f t="shared" si="783"/>
        <v>12.34157540779106</v>
      </c>
    </row>
    <row r="24881" spans="1:5" x14ac:dyDescent="0.2">
      <c r="A24881" s="302">
        <v>24879</v>
      </c>
      <c r="B24881" s="303">
        <v>1889.649752717608</v>
      </c>
      <c r="C24881" s="303">
        <v>2015.7880317528081</v>
      </c>
      <c r="D24881" s="229">
        <f t="shared" si="782"/>
        <v>13.16593192162736</v>
      </c>
      <c r="E24881" s="229">
        <f t="shared" si="783"/>
        <v>12.342071491696831</v>
      </c>
    </row>
    <row r="24882" spans="1:5" x14ac:dyDescent="0.2">
      <c r="A24882" s="302">
        <v>24880</v>
      </c>
      <c r="B24882" s="303">
        <v>1889.6678011309623</v>
      </c>
      <c r="C24882" s="303">
        <v>2015.7880317528081</v>
      </c>
      <c r="D24882" s="229">
        <f t="shared" si="782"/>
        <v>13.166335365988335</v>
      </c>
      <c r="E24882" s="229">
        <f t="shared" si="783"/>
        <v>12.342567575602603</v>
      </c>
    </row>
    <row r="24883" spans="1:5" x14ac:dyDescent="0.2">
      <c r="A24883" s="302">
        <v>24881</v>
      </c>
      <c r="B24883" s="303">
        <v>1889.6858488189127</v>
      </c>
      <c r="C24883" s="303">
        <v>2015.7880317528081</v>
      </c>
      <c r="D24883" s="229">
        <f t="shared" si="782"/>
        <v>13.166738807697094</v>
      </c>
      <c r="E24883" s="229">
        <f t="shared" si="783"/>
        <v>12.343063659508374</v>
      </c>
    </row>
    <row r="24884" spans="1:5" x14ac:dyDescent="0.2">
      <c r="A24884" s="302">
        <v>24882</v>
      </c>
      <c r="B24884" s="303">
        <v>1889.7038957815184</v>
      </c>
      <c r="C24884" s="303">
        <v>2015.7880317528081</v>
      </c>
      <c r="D24884" s="229">
        <f t="shared" si="782"/>
        <v>13.167142246753762</v>
      </c>
      <c r="E24884" s="229">
        <f t="shared" si="783"/>
        <v>12.343559743414147</v>
      </c>
    </row>
    <row r="24885" spans="1:5" x14ac:dyDescent="0.2">
      <c r="A24885" s="302">
        <v>24883</v>
      </c>
      <c r="B24885" s="303">
        <v>1889.7219420188367</v>
      </c>
      <c r="C24885" s="303">
        <v>2015.7880317528081</v>
      </c>
      <c r="D24885" s="229">
        <f t="shared" si="782"/>
        <v>13.167545683158485</v>
      </c>
      <c r="E24885" s="229">
        <f t="shared" si="783"/>
        <v>12.344055827319918</v>
      </c>
    </row>
    <row r="24886" spans="1:5" x14ac:dyDescent="0.2">
      <c r="A24886" s="302">
        <v>24884</v>
      </c>
      <c r="B24886" s="303">
        <v>1889.7399875309247</v>
      </c>
      <c r="C24886" s="303">
        <v>2015.7880317528081</v>
      </c>
      <c r="D24886" s="229">
        <f t="shared" si="782"/>
        <v>13.1679491169114</v>
      </c>
      <c r="E24886" s="229">
        <f t="shared" si="783"/>
        <v>12.34455191122569</v>
      </c>
    </row>
    <row r="24887" spans="1:5" x14ac:dyDescent="0.2">
      <c r="A24887" s="302">
        <v>24885</v>
      </c>
      <c r="B24887" s="303">
        <v>1889.7580323178427</v>
      </c>
      <c r="C24887" s="303">
        <v>2015.7880317528081</v>
      </c>
      <c r="D24887" s="229">
        <f t="shared" si="782"/>
        <v>13.168352548012631</v>
      </c>
      <c r="E24887" s="229">
        <f t="shared" si="783"/>
        <v>12.345047995131463</v>
      </c>
    </row>
    <row r="24888" spans="1:5" x14ac:dyDescent="0.2">
      <c r="A24888" s="302">
        <v>24886</v>
      </c>
      <c r="B24888" s="303">
        <v>1889.7760763796487</v>
      </c>
      <c r="C24888" s="303">
        <v>2015.7880317528081</v>
      </c>
      <c r="D24888" s="229">
        <f t="shared" si="782"/>
        <v>13.168755976462315</v>
      </c>
      <c r="E24888" s="229">
        <f t="shared" si="783"/>
        <v>12.345544079037234</v>
      </c>
    </row>
    <row r="24889" spans="1:5" x14ac:dyDescent="0.2">
      <c r="A24889" s="302">
        <v>24887</v>
      </c>
      <c r="B24889" s="303">
        <v>1889.7941197164</v>
      </c>
      <c r="C24889" s="303">
        <v>2015.7880317528081</v>
      </c>
      <c r="D24889" s="229">
        <f t="shared" si="782"/>
        <v>13.169159402260588</v>
      </c>
      <c r="E24889" s="229">
        <f t="shared" si="783"/>
        <v>12.346040162943005</v>
      </c>
    </row>
    <row r="24890" spans="1:5" x14ac:dyDescent="0.2">
      <c r="A24890" s="302">
        <v>24888</v>
      </c>
      <c r="B24890" s="303">
        <v>1889.812162328155</v>
      </c>
      <c r="C24890" s="303">
        <v>2015.7880317528081</v>
      </c>
      <c r="D24890" s="229">
        <f t="shared" si="782"/>
        <v>13.169562825407588</v>
      </c>
      <c r="E24890" s="229">
        <f t="shared" si="783"/>
        <v>12.346536246848778</v>
      </c>
    </row>
    <row r="24891" spans="1:5" x14ac:dyDescent="0.2">
      <c r="A24891" s="302">
        <v>24889</v>
      </c>
      <c r="B24891" s="303">
        <v>1889.8302042149726</v>
      </c>
      <c r="C24891" s="303">
        <v>2015.7880317528081</v>
      </c>
      <c r="D24891" s="229">
        <f t="shared" si="782"/>
        <v>13.169966245903444</v>
      </c>
      <c r="E24891" s="229">
        <f t="shared" si="783"/>
        <v>12.34703233075455</v>
      </c>
    </row>
    <row r="24892" spans="1:5" x14ac:dyDescent="0.2">
      <c r="A24892" s="302">
        <v>24890</v>
      </c>
      <c r="B24892" s="303">
        <v>1889.8482453769111</v>
      </c>
      <c r="C24892" s="303">
        <v>2015.7880317528081</v>
      </c>
      <c r="D24892" s="229">
        <f t="shared" si="782"/>
        <v>13.170369663748287</v>
      </c>
      <c r="E24892" s="229">
        <f t="shared" si="783"/>
        <v>12.347528414660321</v>
      </c>
    </row>
    <row r="24893" spans="1:5" x14ac:dyDescent="0.2">
      <c r="A24893" s="302">
        <v>24891</v>
      </c>
      <c r="B24893" s="303">
        <v>1889.8662858140278</v>
      </c>
      <c r="C24893" s="303">
        <v>2015.7880317528081</v>
      </c>
      <c r="D24893" s="229">
        <f t="shared" si="782"/>
        <v>13.170773078942261</v>
      </c>
      <c r="E24893" s="229">
        <f t="shared" si="783"/>
        <v>12.348024498566092</v>
      </c>
    </row>
    <row r="24894" spans="1:5" x14ac:dyDescent="0.2">
      <c r="A24894" s="302">
        <v>24892</v>
      </c>
      <c r="B24894" s="303">
        <v>1889.8843255263819</v>
      </c>
      <c r="C24894" s="303">
        <v>2015.7880317528081</v>
      </c>
      <c r="D24894" s="229">
        <f t="shared" si="782"/>
        <v>13.171176491485495</v>
      </c>
      <c r="E24894" s="229">
        <f t="shared" si="783"/>
        <v>12.348520582471865</v>
      </c>
    </row>
    <row r="24895" spans="1:5" x14ac:dyDescent="0.2">
      <c r="A24895" s="302">
        <v>24893</v>
      </c>
      <c r="B24895" s="303">
        <v>1889.9023645140314</v>
      </c>
      <c r="C24895" s="303">
        <v>2015.7880317528081</v>
      </c>
      <c r="D24895" s="229">
        <f t="shared" si="782"/>
        <v>13.171579901378118</v>
      </c>
      <c r="E24895" s="229">
        <f t="shared" si="783"/>
        <v>12.349016666377636</v>
      </c>
    </row>
    <row r="24896" spans="1:5" x14ac:dyDescent="0.2">
      <c r="A24896" s="302">
        <v>24894</v>
      </c>
      <c r="B24896" s="303">
        <v>1889.9204027770338</v>
      </c>
      <c r="C24896" s="303">
        <v>2015.7880317528081</v>
      </c>
      <c r="D24896" s="229">
        <f t="shared" ref="D24896:D24959" si="784">A24896/B24896</f>
        <v>13.171983308620277</v>
      </c>
      <c r="E24896" s="229">
        <f t="shared" ref="E24896:E24959" si="785">A24896/C24896</f>
        <v>12.349512750283408</v>
      </c>
    </row>
    <row r="24897" spans="1:5" x14ac:dyDescent="0.2">
      <c r="A24897" s="302">
        <v>24895</v>
      </c>
      <c r="B24897" s="303">
        <v>1889.9384403154481</v>
      </c>
      <c r="C24897" s="303">
        <v>2015.7880317528081</v>
      </c>
      <c r="D24897" s="229">
        <f t="shared" si="784"/>
        <v>13.172386713212095</v>
      </c>
      <c r="E24897" s="229">
        <f t="shared" si="785"/>
        <v>12.350008834189181</v>
      </c>
    </row>
    <row r="24898" spans="1:5" x14ac:dyDescent="0.2">
      <c r="A24898" s="302">
        <v>24896</v>
      </c>
      <c r="B24898" s="303">
        <v>1889.9564771293326</v>
      </c>
      <c r="C24898" s="303">
        <v>2015.7880317528081</v>
      </c>
      <c r="D24898" s="229">
        <f t="shared" si="784"/>
        <v>13.17279011515371</v>
      </c>
      <c r="E24898" s="229">
        <f t="shared" si="785"/>
        <v>12.350504918094952</v>
      </c>
    </row>
    <row r="24899" spans="1:5" x14ac:dyDescent="0.2">
      <c r="A24899" s="302">
        <v>24897</v>
      </c>
      <c r="B24899" s="303">
        <v>1889.9745132187454</v>
      </c>
      <c r="C24899" s="303">
        <v>2015.7880317528081</v>
      </c>
      <c r="D24899" s="229">
        <f t="shared" si="784"/>
        <v>13.173193514445252</v>
      </c>
      <c r="E24899" s="229">
        <f t="shared" si="785"/>
        <v>12.351001002000723</v>
      </c>
    </row>
    <row r="24900" spans="1:5" x14ac:dyDescent="0.2">
      <c r="A24900" s="302">
        <v>24898</v>
      </c>
      <c r="B24900" s="303">
        <v>1889.9925485837448</v>
      </c>
      <c r="C24900" s="303">
        <v>2015.7880317528081</v>
      </c>
      <c r="D24900" s="229">
        <f t="shared" si="784"/>
        <v>13.173596911086859</v>
      </c>
      <c r="E24900" s="229">
        <f t="shared" si="785"/>
        <v>12.351497085906496</v>
      </c>
    </row>
    <row r="24901" spans="1:5" x14ac:dyDescent="0.2">
      <c r="A24901" s="302">
        <v>24899</v>
      </c>
      <c r="B24901" s="303">
        <v>1890.010583224388</v>
      </c>
      <c r="C24901" s="303">
        <v>2015.7880317528081</v>
      </c>
      <c r="D24901" s="229">
        <f t="shared" si="784"/>
        <v>13.174000305078668</v>
      </c>
      <c r="E24901" s="229">
        <f t="shared" si="785"/>
        <v>12.351993169812268</v>
      </c>
    </row>
    <row r="24902" spans="1:5" x14ac:dyDescent="0.2">
      <c r="A24902" s="302">
        <v>24900</v>
      </c>
      <c r="B24902" s="303">
        <v>1890.0286171407342</v>
      </c>
      <c r="C24902" s="303">
        <v>2015.7880317528081</v>
      </c>
      <c r="D24902" s="229">
        <f t="shared" si="784"/>
        <v>13.174403696420809</v>
      </c>
      <c r="E24902" s="229">
        <f t="shared" si="785"/>
        <v>12.352489253718039</v>
      </c>
    </row>
    <row r="24903" spans="1:5" x14ac:dyDescent="0.2">
      <c r="A24903" s="302">
        <v>24901</v>
      </c>
      <c r="B24903" s="303">
        <v>1890.0466503328407</v>
      </c>
      <c r="C24903" s="303">
        <v>2015.7880317528081</v>
      </c>
      <c r="D24903" s="229">
        <f t="shared" si="784"/>
        <v>13.174807085113422</v>
      </c>
      <c r="E24903" s="229">
        <f t="shared" si="785"/>
        <v>12.35298533762381</v>
      </c>
    </row>
    <row r="24904" spans="1:5" x14ac:dyDescent="0.2">
      <c r="A24904" s="302">
        <v>24902</v>
      </c>
      <c r="B24904" s="303">
        <v>1890.0646828007666</v>
      </c>
      <c r="C24904" s="303">
        <v>2015.7880317528081</v>
      </c>
      <c r="D24904" s="229">
        <f t="shared" si="784"/>
        <v>13.175210471156634</v>
      </c>
      <c r="E24904" s="229">
        <f t="shared" si="785"/>
        <v>12.353481421529583</v>
      </c>
    </row>
    <row r="24905" spans="1:5" x14ac:dyDescent="0.2">
      <c r="A24905" s="302">
        <v>24903</v>
      </c>
      <c r="B24905" s="303">
        <v>1890.0827145445701</v>
      </c>
      <c r="C24905" s="303">
        <v>2015.7880317528081</v>
      </c>
      <c r="D24905" s="229">
        <f t="shared" si="784"/>
        <v>13.175613854550576</v>
      </c>
      <c r="E24905" s="229">
        <f t="shared" si="785"/>
        <v>12.353977505435354</v>
      </c>
    </row>
    <row r="24906" spans="1:5" x14ac:dyDescent="0.2">
      <c r="A24906" s="302">
        <v>24904</v>
      </c>
      <c r="B24906" s="303">
        <v>1890.1007455643094</v>
      </c>
      <c r="C24906" s="303">
        <v>2015.7880317528081</v>
      </c>
      <c r="D24906" s="229">
        <f t="shared" si="784"/>
        <v>13.176017235295387</v>
      </c>
      <c r="E24906" s="229">
        <f t="shared" si="785"/>
        <v>12.354473589341126</v>
      </c>
    </row>
    <row r="24907" spans="1:5" x14ac:dyDescent="0.2">
      <c r="A24907" s="302">
        <v>24905</v>
      </c>
      <c r="B24907" s="303">
        <v>1890.1187758600408</v>
      </c>
      <c r="C24907" s="303">
        <v>2015.7880317528081</v>
      </c>
      <c r="D24907" s="229">
        <f t="shared" si="784"/>
        <v>13.176420613391208</v>
      </c>
      <c r="E24907" s="229">
        <f t="shared" si="785"/>
        <v>12.354969673246899</v>
      </c>
    </row>
    <row r="24908" spans="1:5" x14ac:dyDescent="0.2">
      <c r="A24908" s="302">
        <v>24906</v>
      </c>
      <c r="B24908" s="303">
        <v>1890.1368054318245</v>
      </c>
      <c r="C24908" s="303">
        <v>2015.7880317528081</v>
      </c>
      <c r="D24908" s="229">
        <f t="shared" si="784"/>
        <v>13.176823988838164</v>
      </c>
      <c r="E24908" s="229">
        <f t="shared" si="785"/>
        <v>12.35546575715267</v>
      </c>
    </row>
    <row r="24909" spans="1:5" x14ac:dyDescent="0.2">
      <c r="A24909" s="302">
        <v>24907</v>
      </c>
      <c r="B24909" s="303">
        <v>1890.1548342797178</v>
      </c>
      <c r="C24909" s="303">
        <v>2015.7880317528081</v>
      </c>
      <c r="D24909" s="229">
        <f t="shared" si="784"/>
        <v>13.177227361636394</v>
      </c>
      <c r="E24909" s="229">
        <f t="shared" si="785"/>
        <v>12.355961841058441</v>
      </c>
    </row>
    <row r="24910" spans="1:5" x14ac:dyDescent="0.2">
      <c r="A24910" s="302">
        <v>24908</v>
      </c>
      <c r="B24910" s="303">
        <v>1890.1728624037796</v>
      </c>
      <c r="C24910" s="303">
        <v>2015.7880317528081</v>
      </c>
      <c r="D24910" s="229">
        <f t="shared" si="784"/>
        <v>13.177630731786023</v>
      </c>
      <c r="E24910" s="229">
        <f t="shared" si="785"/>
        <v>12.356457924964214</v>
      </c>
    </row>
    <row r="24911" spans="1:5" x14ac:dyDescent="0.2">
      <c r="A24911" s="302">
        <v>24909</v>
      </c>
      <c r="B24911" s="303">
        <v>1890.1908898040674</v>
      </c>
      <c r="C24911" s="303">
        <v>2015.7880317528081</v>
      </c>
      <c r="D24911" s="229">
        <f t="shared" si="784"/>
        <v>13.178034099287192</v>
      </c>
      <c r="E24911" s="229">
        <f t="shared" si="785"/>
        <v>12.356954008869986</v>
      </c>
    </row>
    <row r="24912" spans="1:5" x14ac:dyDescent="0.2">
      <c r="A24912" s="302">
        <v>24910</v>
      </c>
      <c r="B24912" s="303">
        <v>1890.2089164806393</v>
      </c>
      <c r="C24912" s="303">
        <v>2015.7880317528081</v>
      </c>
      <c r="D24912" s="229">
        <f t="shared" si="784"/>
        <v>13.178437464140035</v>
      </c>
      <c r="E24912" s="229">
        <f t="shared" si="785"/>
        <v>12.357450092775757</v>
      </c>
    </row>
    <row r="24913" spans="1:5" x14ac:dyDescent="0.2">
      <c r="A24913" s="302">
        <v>24911</v>
      </c>
      <c r="B24913" s="303">
        <v>1890.2269424335518</v>
      </c>
      <c r="C24913" s="303">
        <v>2015.7880317528081</v>
      </c>
      <c r="D24913" s="229">
        <f t="shared" si="784"/>
        <v>13.178840826344697</v>
      </c>
      <c r="E24913" s="229">
        <f t="shared" si="785"/>
        <v>12.357946176681528</v>
      </c>
    </row>
    <row r="24914" spans="1:5" x14ac:dyDescent="0.2">
      <c r="A24914" s="302">
        <v>24912</v>
      </c>
      <c r="B24914" s="303">
        <v>1890.2449676628667</v>
      </c>
      <c r="C24914" s="303">
        <v>2015.7880317528081</v>
      </c>
      <c r="D24914" s="229">
        <f t="shared" si="784"/>
        <v>13.179244185901286</v>
      </c>
      <c r="E24914" s="229">
        <f t="shared" si="785"/>
        <v>12.358442260587301</v>
      </c>
    </row>
    <row r="24915" spans="1:5" x14ac:dyDescent="0.2">
      <c r="A24915" s="302">
        <v>24913</v>
      </c>
      <c r="B24915" s="303">
        <v>1890.2629921686394</v>
      </c>
      <c r="C24915" s="303">
        <v>2015.7880317528081</v>
      </c>
      <c r="D24915" s="229">
        <f t="shared" si="784"/>
        <v>13.179647542809954</v>
      </c>
      <c r="E24915" s="229">
        <f t="shared" si="785"/>
        <v>12.358938344493072</v>
      </c>
    </row>
    <row r="24916" spans="1:5" x14ac:dyDescent="0.2">
      <c r="A24916" s="302">
        <v>24914</v>
      </c>
      <c r="B24916" s="303">
        <v>1890.2810159509281</v>
      </c>
      <c r="C24916" s="303">
        <v>2015.7880317528081</v>
      </c>
      <c r="D24916" s="229">
        <f t="shared" si="784"/>
        <v>13.180050897070835</v>
      </c>
      <c r="E24916" s="229">
        <f t="shared" si="785"/>
        <v>12.359434428398844</v>
      </c>
    </row>
    <row r="24917" spans="1:5" x14ac:dyDescent="0.2">
      <c r="A24917" s="302">
        <v>24915</v>
      </c>
      <c r="B24917" s="303">
        <v>1890.2990390097921</v>
      </c>
      <c r="C24917" s="303">
        <v>2015.7880317528081</v>
      </c>
      <c r="D24917" s="229">
        <f t="shared" si="784"/>
        <v>13.180454248684056</v>
      </c>
      <c r="E24917" s="229">
        <f t="shared" si="785"/>
        <v>12.359930512304617</v>
      </c>
    </row>
    <row r="24918" spans="1:5" x14ac:dyDescent="0.2">
      <c r="A24918" s="302">
        <v>24916</v>
      </c>
      <c r="B24918" s="303">
        <v>1890.3170613452885</v>
      </c>
      <c r="C24918" s="303">
        <v>2015.7880317528081</v>
      </c>
      <c r="D24918" s="229">
        <f t="shared" si="784"/>
        <v>13.180857597649753</v>
      </c>
      <c r="E24918" s="229">
        <f t="shared" si="785"/>
        <v>12.360426596210388</v>
      </c>
    </row>
    <row r="24919" spans="1:5" x14ac:dyDescent="0.2">
      <c r="A24919" s="302">
        <v>24917</v>
      </c>
      <c r="B24919" s="303">
        <v>1890.3350829574756</v>
      </c>
      <c r="C24919" s="303">
        <v>2015.7880317528081</v>
      </c>
      <c r="D24919" s="229">
        <f t="shared" si="784"/>
        <v>13.181260943968063</v>
      </c>
      <c r="E24919" s="229">
        <f t="shared" si="785"/>
        <v>12.360922680116159</v>
      </c>
    </row>
    <row r="24920" spans="1:5" x14ac:dyDescent="0.2">
      <c r="A24920" s="302">
        <v>24918</v>
      </c>
      <c r="B24920" s="303">
        <v>1890.3531038464116</v>
      </c>
      <c r="C24920" s="303">
        <v>2015.7880317528081</v>
      </c>
      <c r="D24920" s="229">
        <f t="shared" si="784"/>
        <v>13.181664287639116</v>
      </c>
      <c r="E24920" s="229">
        <f t="shared" si="785"/>
        <v>12.361418764021932</v>
      </c>
    </row>
    <row r="24921" spans="1:5" x14ac:dyDescent="0.2">
      <c r="A24921" s="302">
        <v>24919</v>
      </c>
      <c r="B24921" s="303">
        <v>1890.3711240121547</v>
      </c>
      <c r="C24921" s="303">
        <v>2015.7880317528081</v>
      </c>
      <c r="D24921" s="229">
        <f t="shared" si="784"/>
        <v>13.182067628663045</v>
      </c>
      <c r="E24921" s="229">
        <f t="shared" si="785"/>
        <v>12.361914847927704</v>
      </c>
    </row>
    <row r="24922" spans="1:5" x14ac:dyDescent="0.2">
      <c r="A24922" s="302">
        <v>24920</v>
      </c>
      <c r="B24922" s="303">
        <v>1890.3891434547613</v>
      </c>
      <c r="C24922" s="303">
        <v>2015.7880317528081</v>
      </c>
      <c r="D24922" s="229">
        <f t="shared" si="784"/>
        <v>13.182470967039997</v>
      </c>
      <c r="E24922" s="229">
        <f t="shared" si="785"/>
        <v>12.362410931833475</v>
      </c>
    </row>
    <row r="24923" spans="1:5" x14ac:dyDescent="0.2">
      <c r="A24923" s="302">
        <v>24921</v>
      </c>
      <c r="B24923" s="303">
        <v>1890.4071621742924</v>
      </c>
      <c r="C24923" s="303">
        <v>2015.7880317528081</v>
      </c>
      <c r="D24923" s="229">
        <f t="shared" si="784"/>
        <v>13.182874302770085</v>
      </c>
      <c r="E24923" s="229">
        <f t="shared" si="785"/>
        <v>12.362907015739248</v>
      </c>
    </row>
    <row r="24924" spans="1:5" x14ac:dyDescent="0.2">
      <c r="A24924" s="302">
        <v>24922</v>
      </c>
      <c r="B24924" s="303">
        <v>1890.4251801708042</v>
      </c>
      <c r="C24924" s="303">
        <v>2015.7880317528081</v>
      </c>
      <c r="D24924" s="229">
        <f t="shared" si="784"/>
        <v>13.183277635853454</v>
      </c>
      <c r="E24924" s="229">
        <f t="shared" si="785"/>
        <v>12.363403099645019</v>
      </c>
    </row>
    <row r="24925" spans="1:5" x14ac:dyDescent="0.2">
      <c r="A24925" s="302">
        <v>24923</v>
      </c>
      <c r="B24925" s="303">
        <v>1890.4431974443551</v>
      </c>
      <c r="C24925" s="303">
        <v>2015.7880317528081</v>
      </c>
      <c r="D24925" s="229">
        <f t="shared" si="784"/>
        <v>13.183680966290236</v>
      </c>
      <c r="E24925" s="229">
        <f t="shared" si="785"/>
        <v>12.363899183550791</v>
      </c>
    </row>
    <row r="24926" spans="1:5" x14ac:dyDescent="0.2">
      <c r="A24926" s="302">
        <v>24924</v>
      </c>
      <c r="B24926" s="303">
        <v>1890.4612139950013</v>
      </c>
      <c r="C24926" s="303">
        <v>2015.7880317528081</v>
      </c>
      <c r="D24926" s="229">
        <f t="shared" si="784"/>
        <v>13.184084294080579</v>
      </c>
      <c r="E24926" s="229">
        <f t="shared" si="785"/>
        <v>12.364395267456562</v>
      </c>
    </row>
    <row r="24927" spans="1:5" x14ac:dyDescent="0.2">
      <c r="A24927" s="302">
        <v>24925</v>
      </c>
      <c r="B24927" s="303">
        <v>1890.479229822804</v>
      </c>
      <c r="C24927" s="303">
        <v>2015.7880317528081</v>
      </c>
      <c r="D24927" s="229">
        <f t="shared" si="784"/>
        <v>13.184487619224591</v>
      </c>
      <c r="E24927" s="229">
        <f t="shared" si="785"/>
        <v>12.364891351362335</v>
      </c>
    </row>
    <row r="24928" spans="1:5" x14ac:dyDescent="0.2">
      <c r="A24928" s="302">
        <v>24926</v>
      </c>
      <c r="B24928" s="303">
        <v>1890.4972449278193</v>
      </c>
      <c r="C24928" s="303">
        <v>2015.7880317528081</v>
      </c>
      <c r="D24928" s="229">
        <f t="shared" si="784"/>
        <v>13.184890941722422</v>
      </c>
      <c r="E24928" s="229">
        <f t="shared" si="785"/>
        <v>12.365387435268106</v>
      </c>
    </row>
    <row r="24929" spans="1:5" x14ac:dyDescent="0.2">
      <c r="A24929" s="302">
        <v>24927</v>
      </c>
      <c r="B24929" s="303">
        <v>1890.5152593101056</v>
      </c>
      <c r="C24929" s="303">
        <v>2015.7880317528081</v>
      </c>
      <c r="D24929" s="229">
        <f t="shared" si="784"/>
        <v>13.185294261574201</v>
      </c>
      <c r="E24929" s="229">
        <f t="shared" si="785"/>
        <v>12.365883519173877</v>
      </c>
    </row>
    <row r="24930" spans="1:5" x14ac:dyDescent="0.2">
      <c r="A24930" s="302">
        <v>24928</v>
      </c>
      <c r="B24930" s="303">
        <v>1890.5332729697211</v>
      </c>
      <c r="C24930" s="303">
        <v>2015.7880317528081</v>
      </c>
      <c r="D24930" s="229">
        <f t="shared" si="784"/>
        <v>13.185697578780063</v>
      </c>
      <c r="E24930" s="229">
        <f t="shared" si="785"/>
        <v>12.36637960307965</v>
      </c>
    </row>
    <row r="24931" spans="1:5" x14ac:dyDescent="0.2">
      <c r="A24931" s="302">
        <v>24929</v>
      </c>
      <c r="B24931" s="303">
        <v>1890.551285906723</v>
      </c>
      <c r="C24931" s="303">
        <v>2015.7880317528081</v>
      </c>
      <c r="D24931" s="229">
        <f t="shared" si="784"/>
        <v>13.186100893340145</v>
      </c>
      <c r="E24931" s="229">
        <f t="shared" si="785"/>
        <v>12.366875686985422</v>
      </c>
    </row>
    <row r="24932" spans="1:5" x14ac:dyDescent="0.2">
      <c r="A24932" s="302">
        <v>24930</v>
      </c>
      <c r="B24932" s="303">
        <v>1890.5692981211705</v>
      </c>
      <c r="C24932" s="303">
        <v>2015.7880317528081</v>
      </c>
      <c r="D24932" s="229">
        <f t="shared" si="784"/>
        <v>13.186504205254572</v>
      </c>
      <c r="E24932" s="229">
        <f t="shared" si="785"/>
        <v>12.367371770891193</v>
      </c>
    </row>
    <row r="24933" spans="1:5" x14ac:dyDescent="0.2">
      <c r="A24933" s="302">
        <v>24931</v>
      </c>
      <c r="B24933" s="303">
        <v>1890.5873096131199</v>
      </c>
      <c r="C24933" s="303">
        <v>2015.7880317528081</v>
      </c>
      <c r="D24933" s="229">
        <f t="shared" si="784"/>
        <v>13.18690751452349</v>
      </c>
      <c r="E24933" s="229">
        <f t="shared" si="785"/>
        <v>12.367867854796966</v>
      </c>
    </row>
    <row r="24934" spans="1:5" x14ac:dyDescent="0.2">
      <c r="A24934" s="302">
        <v>24932</v>
      </c>
      <c r="B24934" s="303">
        <v>1890.6053203826314</v>
      </c>
      <c r="C24934" s="303">
        <v>2015.7880317528081</v>
      </c>
      <c r="D24934" s="229">
        <f t="shared" si="784"/>
        <v>13.187310821147019</v>
      </c>
      <c r="E24934" s="229">
        <f t="shared" si="785"/>
        <v>12.368363938702737</v>
      </c>
    </row>
    <row r="24935" spans="1:5" x14ac:dyDescent="0.2">
      <c r="A24935" s="302">
        <v>24933</v>
      </c>
      <c r="B24935" s="303">
        <v>1890.6233304297612</v>
      </c>
      <c r="C24935" s="303">
        <v>2015.7880317528081</v>
      </c>
      <c r="D24935" s="229">
        <f t="shared" si="784"/>
        <v>13.1877141251253</v>
      </c>
      <c r="E24935" s="229">
        <f t="shared" si="785"/>
        <v>12.368860022608509</v>
      </c>
    </row>
    <row r="24936" spans="1:5" x14ac:dyDescent="0.2">
      <c r="A24936" s="302">
        <v>24934</v>
      </c>
      <c r="B24936" s="303">
        <v>1890.6413397545675</v>
      </c>
      <c r="C24936" s="303">
        <v>2015.7880317528081</v>
      </c>
      <c r="D24936" s="229">
        <f t="shared" si="784"/>
        <v>13.18811742645847</v>
      </c>
      <c r="E24936" s="229">
        <f t="shared" si="785"/>
        <v>12.36935610651428</v>
      </c>
    </row>
    <row r="24937" spans="1:5" x14ac:dyDescent="0.2">
      <c r="A24937" s="302">
        <v>24935</v>
      </c>
      <c r="B24937" s="303">
        <v>1890.6593483571087</v>
      </c>
      <c r="C24937" s="303">
        <v>2015.7880317528081</v>
      </c>
      <c r="D24937" s="229">
        <f t="shared" si="784"/>
        <v>13.188520725146656</v>
      </c>
      <c r="E24937" s="229">
        <f t="shared" si="785"/>
        <v>12.369852190420053</v>
      </c>
    </row>
    <row r="24938" spans="1:5" x14ac:dyDescent="0.2">
      <c r="A24938" s="302">
        <v>24936</v>
      </c>
      <c r="B24938" s="303">
        <v>1890.6773562374428</v>
      </c>
      <c r="C24938" s="303">
        <v>2015.7880317528081</v>
      </c>
      <c r="D24938" s="229">
        <f t="shared" si="784"/>
        <v>13.188924021189994</v>
      </c>
      <c r="E24938" s="229">
        <f t="shared" si="785"/>
        <v>12.370348274325824</v>
      </c>
    </row>
    <row r="24939" spans="1:5" x14ac:dyDescent="0.2">
      <c r="A24939" s="302">
        <v>24937</v>
      </c>
      <c r="B24939" s="303">
        <v>1890.6953633956264</v>
      </c>
      <c r="C24939" s="303">
        <v>2015.7880317528081</v>
      </c>
      <c r="D24939" s="229">
        <f t="shared" si="784"/>
        <v>13.189327314588624</v>
      </c>
      <c r="E24939" s="229">
        <f t="shared" si="785"/>
        <v>12.370844358231595</v>
      </c>
    </row>
    <row r="24940" spans="1:5" x14ac:dyDescent="0.2">
      <c r="A24940" s="302">
        <v>24938</v>
      </c>
      <c r="B24940" s="303">
        <v>1890.7133698317184</v>
      </c>
      <c r="C24940" s="303">
        <v>2015.7880317528081</v>
      </c>
      <c r="D24940" s="229">
        <f t="shared" si="784"/>
        <v>13.189730605342675</v>
      </c>
      <c r="E24940" s="229">
        <f t="shared" si="785"/>
        <v>12.371340442137368</v>
      </c>
    </row>
    <row r="24941" spans="1:5" x14ac:dyDescent="0.2">
      <c r="A24941" s="302">
        <v>24939</v>
      </c>
      <c r="B24941" s="303">
        <v>1890.7313755457781</v>
      </c>
      <c r="C24941" s="303">
        <v>2015.7880317528081</v>
      </c>
      <c r="D24941" s="229">
        <f t="shared" si="784"/>
        <v>13.19013389345227</v>
      </c>
      <c r="E24941" s="229">
        <f t="shared" si="785"/>
        <v>12.37183652604314</v>
      </c>
    </row>
    <row r="24942" spans="1:5" x14ac:dyDescent="0.2">
      <c r="A24942" s="302">
        <v>24940</v>
      </c>
      <c r="B24942" s="303">
        <v>1890.7493805378608</v>
      </c>
      <c r="C24942" s="303">
        <v>2015.7880317528081</v>
      </c>
      <c r="D24942" s="229">
        <f t="shared" si="784"/>
        <v>13.190537178917561</v>
      </c>
      <c r="E24942" s="229">
        <f t="shared" si="785"/>
        <v>12.372332609948911</v>
      </c>
    </row>
    <row r="24943" spans="1:5" x14ac:dyDescent="0.2">
      <c r="A24943" s="302">
        <v>24941</v>
      </c>
      <c r="B24943" s="303">
        <v>1890.7673848080267</v>
      </c>
      <c r="C24943" s="303">
        <v>2015.7880317528081</v>
      </c>
      <c r="D24943" s="229">
        <f t="shared" si="784"/>
        <v>13.190940461738665</v>
      </c>
      <c r="E24943" s="229">
        <f t="shared" si="785"/>
        <v>12.372828693854684</v>
      </c>
    </row>
    <row r="24944" spans="1:5" x14ac:dyDescent="0.2">
      <c r="A24944" s="302">
        <v>24942</v>
      </c>
      <c r="B24944" s="303">
        <v>1890.7853883563321</v>
      </c>
      <c r="C24944" s="303">
        <v>2015.7880317528081</v>
      </c>
      <c r="D24944" s="229">
        <f t="shared" si="784"/>
        <v>13.191343741915727</v>
      </c>
      <c r="E24944" s="229">
        <f t="shared" si="785"/>
        <v>12.373324777760455</v>
      </c>
    </row>
    <row r="24945" spans="1:5" x14ac:dyDescent="0.2">
      <c r="A24945" s="302">
        <v>24943</v>
      </c>
      <c r="B24945" s="303">
        <v>1890.8033911828361</v>
      </c>
      <c r="C24945" s="303">
        <v>2015.7880317528081</v>
      </c>
      <c r="D24945" s="229">
        <f t="shared" si="784"/>
        <v>13.191747019448874</v>
      </c>
      <c r="E24945" s="229">
        <f t="shared" si="785"/>
        <v>12.373820861666227</v>
      </c>
    </row>
    <row r="24946" spans="1:5" x14ac:dyDescent="0.2">
      <c r="A24946" s="302">
        <v>24944</v>
      </c>
      <c r="B24946" s="303">
        <v>1890.8213932875951</v>
      </c>
      <c r="C24946" s="303">
        <v>2015.7880317528081</v>
      </c>
      <c r="D24946" s="229">
        <f t="shared" si="784"/>
        <v>13.192150294338246</v>
      </c>
      <c r="E24946" s="229">
        <f t="shared" si="785"/>
        <v>12.374316945571998</v>
      </c>
    </row>
    <row r="24947" spans="1:5" x14ac:dyDescent="0.2">
      <c r="A24947" s="302">
        <v>24945</v>
      </c>
      <c r="B24947" s="303">
        <v>1890.8393946706674</v>
      </c>
      <c r="C24947" s="303">
        <v>2015.7880317528081</v>
      </c>
      <c r="D24947" s="229">
        <f t="shared" si="784"/>
        <v>13.192553566583976</v>
      </c>
      <c r="E24947" s="229">
        <f t="shared" si="785"/>
        <v>12.374813029477771</v>
      </c>
    </row>
    <row r="24948" spans="1:5" x14ac:dyDescent="0.2">
      <c r="A24948" s="302">
        <v>24946</v>
      </c>
      <c r="B24948" s="303">
        <v>1890.857395332112</v>
      </c>
      <c r="C24948" s="303">
        <v>2015.7880317528081</v>
      </c>
      <c r="D24948" s="229">
        <f t="shared" si="784"/>
        <v>13.192956836186189</v>
      </c>
      <c r="E24948" s="229">
        <f t="shared" si="785"/>
        <v>12.375309113383542</v>
      </c>
    </row>
    <row r="24949" spans="1:5" x14ac:dyDescent="0.2">
      <c r="A24949" s="302">
        <v>24947</v>
      </c>
      <c r="B24949" s="303">
        <v>1890.8753952719853</v>
      </c>
      <c r="C24949" s="303">
        <v>2015.7880317528081</v>
      </c>
      <c r="D24949" s="229">
        <f t="shared" si="784"/>
        <v>13.19336010314503</v>
      </c>
      <c r="E24949" s="229">
        <f t="shared" si="785"/>
        <v>12.375805197289313</v>
      </c>
    </row>
    <row r="24950" spans="1:5" x14ac:dyDescent="0.2">
      <c r="A24950" s="302">
        <v>24948</v>
      </c>
      <c r="B24950" s="303">
        <v>1890.8933944903465</v>
      </c>
      <c r="C24950" s="303">
        <v>2015.7880317528081</v>
      </c>
      <c r="D24950" s="229">
        <f t="shared" si="784"/>
        <v>13.193763367460623</v>
      </c>
      <c r="E24950" s="229">
        <f t="shared" si="785"/>
        <v>12.376301281195087</v>
      </c>
    </row>
    <row r="24951" spans="1:5" x14ac:dyDescent="0.2">
      <c r="A24951" s="302">
        <v>24949</v>
      </c>
      <c r="B24951" s="303">
        <v>1890.9113929872528</v>
      </c>
      <c r="C24951" s="303">
        <v>2015.7880317528081</v>
      </c>
      <c r="D24951" s="229">
        <f t="shared" si="784"/>
        <v>13.194166629133102</v>
      </c>
      <c r="E24951" s="229">
        <f t="shared" si="785"/>
        <v>12.376797365100858</v>
      </c>
    </row>
    <row r="24952" spans="1:5" x14ac:dyDescent="0.2">
      <c r="A24952" s="302">
        <v>24950</v>
      </c>
      <c r="B24952" s="303">
        <v>1890.9293907627616</v>
      </c>
      <c r="C24952" s="303">
        <v>2015.7880317528081</v>
      </c>
      <c r="D24952" s="229">
        <f t="shared" si="784"/>
        <v>13.194569888162608</v>
      </c>
      <c r="E24952" s="229">
        <f t="shared" si="785"/>
        <v>12.377293449006629</v>
      </c>
    </row>
    <row r="24953" spans="1:5" x14ac:dyDescent="0.2">
      <c r="A24953" s="302">
        <v>24951</v>
      </c>
      <c r="B24953" s="303">
        <v>1890.947387816931</v>
      </c>
      <c r="C24953" s="303">
        <v>2015.7880317528081</v>
      </c>
      <c r="D24953" s="229">
        <f t="shared" si="784"/>
        <v>13.194973144549271</v>
      </c>
      <c r="E24953" s="229">
        <f t="shared" si="785"/>
        <v>12.377789532912402</v>
      </c>
    </row>
    <row r="24954" spans="1:5" x14ac:dyDescent="0.2">
      <c r="A24954" s="302">
        <v>24952</v>
      </c>
      <c r="B24954" s="303">
        <v>1890.9653841498193</v>
      </c>
      <c r="C24954" s="303">
        <v>2015.7880317528081</v>
      </c>
      <c r="D24954" s="229">
        <f t="shared" si="784"/>
        <v>13.19537639829322</v>
      </c>
      <c r="E24954" s="229">
        <f t="shared" si="785"/>
        <v>12.378285616818173</v>
      </c>
    </row>
    <row r="24955" spans="1:5" x14ac:dyDescent="0.2">
      <c r="A24955" s="302">
        <v>24953</v>
      </c>
      <c r="B24955" s="303">
        <v>1890.9833797614838</v>
      </c>
      <c r="C24955" s="303">
        <v>2015.7880317528081</v>
      </c>
      <c r="D24955" s="229">
        <f t="shared" si="784"/>
        <v>13.195779649394595</v>
      </c>
      <c r="E24955" s="229">
        <f t="shared" si="785"/>
        <v>12.378781700723945</v>
      </c>
    </row>
    <row r="24956" spans="1:5" x14ac:dyDescent="0.2">
      <c r="A24956" s="302">
        <v>24954</v>
      </c>
      <c r="B24956" s="303">
        <v>1891.0013746519826</v>
      </c>
      <c r="C24956" s="303">
        <v>2015.7880317528081</v>
      </c>
      <c r="D24956" s="229">
        <f t="shared" si="784"/>
        <v>13.196182897853525</v>
      </c>
      <c r="E24956" s="229">
        <f t="shared" si="785"/>
        <v>12.379277784629716</v>
      </c>
    </row>
    <row r="24957" spans="1:5" x14ac:dyDescent="0.2">
      <c r="A24957" s="302">
        <v>24955</v>
      </c>
      <c r="B24957" s="303">
        <v>1891.0193688213731</v>
      </c>
      <c r="C24957" s="303">
        <v>2015.7880317528081</v>
      </c>
      <c r="D24957" s="229">
        <f t="shared" si="784"/>
        <v>13.196586143670148</v>
      </c>
      <c r="E24957" s="229">
        <f t="shared" si="785"/>
        <v>12.379773868535489</v>
      </c>
    </row>
    <row r="24958" spans="1:5" x14ac:dyDescent="0.2">
      <c r="A24958" s="302">
        <v>24956</v>
      </c>
      <c r="B24958" s="303">
        <v>1891.0373622697143</v>
      </c>
      <c r="C24958" s="303">
        <v>2015.7880317528081</v>
      </c>
      <c r="D24958" s="229">
        <f t="shared" si="784"/>
        <v>13.196989386844585</v>
      </c>
      <c r="E24958" s="229">
        <f t="shared" si="785"/>
        <v>12.38026995244126</v>
      </c>
    </row>
    <row r="24959" spans="1:5" x14ac:dyDescent="0.2">
      <c r="A24959" s="302">
        <v>24957</v>
      </c>
      <c r="B24959" s="303">
        <v>1891.0553549970618</v>
      </c>
      <c r="C24959" s="303">
        <v>2015.7880317528081</v>
      </c>
      <c r="D24959" s="229">
        <f t="shared" si="784"/>
        <v>13.19739262737699</v>
      </c>
      <c r="E24959" s="229">
        <f t="shared" si="785"/>
        <v>12.380766036347032</v>
      </c>
    </row>
    <row r="24960" spans="1:5" x14ac:dyDescent="0.2">
      <c r="A24960" s="302">
        <v>24958</v>
      </c>
      <c r="B24960" s="303">
        <v>1891.0733470034747</v>
      </c>
      <c r="C24960" s="303">
        <v>2015.7880317528081</v>
      </c>
      <c r="D24960" s="229">
        <f t="shared" ref="D24960:D25002" si="786">A24960/B24960</f>
        <v>13.197795865267484</v>
      </c>
      <c r="E24960" s="229">
        <f t="shared" ref="E24960:E25002" si="787">A24960/C24960</f>
        <v>12.381262120252805</v>
      </c>
    </row>
    <row r="24961" spans="1:5" x14ac:dyDescent="0.2">
      <c r="A24961" s="302">
        <v>24959</v>
      </c>
      <c r="B24961" s="303">
        <v>1891.0913382890121</v>
      </c>
      <c r="C24961" s="303">
        <v>2015.7880317528081</v>
      </c>
      <c r="D24961" s="229">
        <f t="shared" si="786"/>
        <v>13.198199100516192</v>
      </c>
      <c r="E24961" s="229">
        <f t="shared" si="787"/>
        <v>12.381758204158576</v>
      </c>
    </row>
    <row r="24962" spans="1:5" x14ac:dyDescent="0.2">
      <c r="A24962" s="302">
        <v>24960</v>
      </c>
      <c r="B24962" s="303">
        <v>1891.1093288537286</v>
      </c>
      <c r="C24962" s="303">
        <v>2015.7880317528081</v>
      </c>
      <c r="D24962" s="229">
        <f t="shared" si="786"/>
        <v>13.198602333123269</v>
      </c>
      <c r="E24962" s="229">
        <f t="shared" si="787"/>
        <v>12.382254288064347</v>
      </c>
    </row>
    <row r="24963" spans="1:5" x14ac:dyDescent="0.2">
      <c r="A24963" s="302">
        <v>24961</v>
      </c>
      <c r="B24963" s="303">
        <v>1891.1273186976841</v>
      </c>
      <c r="C24963" s="303">
        <v>2015.7880317528081</v>
      </c>
      <c r="D24963" s="229">
        <f t="shared" si="786"/>
        <v>13.199005563088832</v>
      </c>
      <c r="E24963" s="229">
        <f t="shared" si="787"/>
        <v>12.38275037197012</v>
      </c>
    </row>
    <row r="24964" spans="1:5" x14ac:dyDescent="0.2">
      <c r="A24964" s="302">
        <v>24962</v>
      </c>
      <c r="B24964" s="303">
        <v>1891.145307820937</v>
      </c>
      <c r="C24964" s="303">
        <v>2015.7880317528081</v>
      </c>
      <c r="D24964" s="229">
        <f t="shared" si="786"/>
        <v>13.199408790413013</v>
      </c>
      <c r="E24964" s="229">
        <f t="shared" si="787"/>
        <v>12.383246455875891</v>
      </c>
    </row>
    <row r="24965" spans="1:5" x14ac:dyDescent="0.2">
      <c r="A24965" s="302">
        <v>24963</v>
      </c>
      <c r="B24965" s="303">
        <v>1891.1632962235426</v>
      </c>
      <c r="C24965" s="303">
        <v>2015.7880317528081</v>
      </c>
      <c r="D24965" s="229">
        <f t="shared" si="786"/>
        <v>13.199812015095961</v>
      </c>
      <c r="E24965" s="229">
        <f t="shared" si="787"/>
        <v>12.383742539781663</v>
      </c>
    </row>
    <row r="24966" spans="1:5" x14ac:dyDescent="0.2">
      <c r="A24966" s="302">
        <v>24964</v>
      </c>
      <c r="B24966" s="303">
        <v>1891.181283905561</v>
      </c>
      <c r="C24966" s="303">
        <v>2015.7880317528081</v>
      </c>
      <c r="D24966" s="229">
        <f t="shared" si="786"/>
        <v>13.200215237137792</v>
      </c>
      <c r="E24966" s="229">
        <f t="shared" si="787"/>
        <v>12.384238623687436</v>
      </c>
    </row>
    <row r="24967" spans="1:5" x14ac:dyDescent="0.2">
      <c r="A24967" s="302">
        <v>24965</v>
      </c>
      <c r="B24967" s="303">
        <v>1891.1992708670487</v>
      </c>
      <c r="C24967" s="303">
        <v>2015.7880317528081</v>
      </c>
      <c r="D24967" s="229">
        <f t="shared" si="786"/>
        <v>13.200618456538651</v>
      </c>
      <c r="E24967" s="229">
        <f t="shared" si="787"/>
        <v>12.384734707593207</v>
      </c>
    </row>
    <row r="24968" spans="1:5" x14ac:dyDescent="0.2">
      <c r="A24968" s="302">
        <v>24966</v>
      </c>
      <c r="B24968" s="303">
        <v>1891.2172571080637</v>
      </c>
      <c r="C24968" s="303">
        <v>2015.7880317528081</v>
      </c>
      <c r="D24968" s="229">
        <f t="shared" si="786"/>
        <v>13.201021673298664</v>
      </c>
      <c r="E24968" s="229">
        <f t="shared" si="787"/>
        <v>12.385230791498978</v>
      </c>
    </row>
    <row r="24969" spans="1:5" x14ac:dyDescent="0.2">
      <c r="A24969" s="302">
        <v>24967</v>
      </c>
      <c r="B24969" s="303">
        <v>1891.2352426286643</v>
      </c>
      <c r="C24969" s="303">
        <v>2015.7880317528081</v>
      </c>
      <c r="D24969" s="229">
        <f t="shared" si="786"/>
        <v>13.201424887417964</v>
      </c>
      <c r="E24969" s="229">
        <f t="shared" si="787"/>
        <v>12.38572687540475</v>
      </c>
    </row>
    <row r="24970" spans="1:5" x14ac:dyDescent="0.2">
      <c r="A24970" s="302">
        <v>24968</v>
      </c>
      <c r="B24970" s="303">
        <v>1891.2532274289069</v>
      </c>
      <c r="C24970" s="303">
        <v>2015.7880317528081</v>
      </c>
      <c r="D24970" s="229">
        <f t="shared" si="786"/>
        <v>13.201828098896693</v>
      </c>
      <c r="E24970" s="229">
        <f t="shared" si="787"/>
        <v>12.386222959310523</v>
      </c>
    </row>
    <row r="24971" spans="1:5" x14ac:dyDescent="0.2">
      <c r="A24971" s="302">
        <v>24969</v>
      </c>
      <c r="B24971" s="303">
        <v>1891.2712115088498</v>
      </c>
      <c r="C24971" s="303">
        <v>2015.7880317528081</v>
      </c>
      <c r="D24971" s="229">
        <f t="shared" si="786"/>
        <v>13.202231307734978</v>
      </c>
      <c r="E24971" s="229">
        <f t="shared" si="787"/>
        <v>12.386719043216294</v>
      </c>
    </row>
    <row r="24972" spans="1:5" x14ac:dyDescent="0.2">
      <c r="A24972" s="302">
        <v>24970</v>
      </c>
      <c r="B24972" s="303">
        <v>1891.289194868551</v>
      </c>
      <c r="C24972" s="303">
        <v>2015.7880317528081</v>
      </c>
      <c r="D24972" s="229">
        <f t="shared" si="786"/>
        <v>13.202634513932955</v>
      </c>
      <c r="E24972" s="229">
        <f t="shared" si="787"/>
        <v>12.387215127122065</v>
      </c>
    </row>
    <row r="24973" spans="1:5" x14ac:dyDescent="0.2">
      <c r="A24973" s="302">
        <v>24971</v>
      </c>
      <c r="B24973" s="303">
        <v>1891.307177508068</v>
      </c>
      <c r="C24973" s="303">
        <v>2015.7880317528081</v>
      </c>
      <c r="D24973" s="229">
        <f t="shared" si="786"/>
        <v>13.203037717490753</v>
      </c>
      <c r="E24973" s="229">
        <f t="shared" si="787"/>
        <v>12.387711211027838</v>
      </c>
    </row>
    <row r="24974" spans="1:5" x14ac:dyDescent="0.2">
      <c r="A24974" s="302">
        <v>24972</v>
      </c>
      <c r="B24974" s="303">
        <v>1891.3251594274589</v>
      </c>
      <c r="C24974" s="303">
        <v>2015.7880317528081</v>
      </c>
      <c r="D24974" s="229">
        <f t="shared" si="786"/>
        <v>13.203440918408505</v>
      </c>
      <c r="E24974" s="229">
        <f t="shared" si="787"/>
        <v>12.38820729493361</v>
      </c>
    </row>
    <row r="24975" spans="1:5" x14ac:dyDescent="0.2">
      <c r="A24975" s="302">
        <v>24973</v>
      </c>
      <c r="B24975" s="303">
        <v>1891.343140626781</v>
      </c>
      <c r="C24975" s="303">
        <v>2015.7880317528081</v>
      </c>
      <c r="D24975" s="229">
        <f t="shared" si="786"/>
        <v>13.203844116686348</v>
      </c>
      <c r="E24975" s="229">
        <f t="shared" si="787"/>
        <v>12.388703378839381</v>
      </c>
    </row>
    <row r="24976" spans="1:5" x14ac:dyDescent="0.2">
      <c r="A24976" s="302">
        <v>24974</v>
      </c>
      <c r="B24976" s="303">
        <v>1891.3611211060906</v>
      </c>
      <c r="C24976" s="303">
        <v>2015.7880317528081</v>
      </c>
      <c r="D24976" s="229">
        <f t="shared" si="786"/>
        <v>13.204247312324421</v>
      </c>
      <c r="E24976" s="229">
        <f t="shared" si="787"/>
        <v>12.389199462745154</v>
      </c>
    </row>
    <row r="24977" spans="1:5" x14ac:dyDescent="0.2">
      <c r="A24977" s="302">
        <v>24975</v>
      </c>
      <c r="B24977" s="303">
        <v>1891.3791008654471</v>
      </c>
      <c r="C24977" s="303">
        <v>2015.7880317528081</v>
      </c>
      <c r="D24977" s="229">
        <f t="shared" si="786"/>
        <v>13.204650505322848</v>
      </c>
      <c r="E24977" s="229">
        <f t="shared" si="787"/>
        <v>12.389695546650925</v>
      </c>
    </row>
    <row r="24978" spans="1:5" x14ac:dyDescent="0.2">
      <c r="A24978" s="302">
        <v>24976</v>
      </c>
      <c r="B24978" s="303">
        <v>1891.3970799049093</v>
      </c>
      <c r="C24978" s="303">
        <v>2015.7880317528081</v>
      </c>
      <c r="D24978" s="229">
        <f t="shared" si="786"/>
        <v>13.205053695681753</v>
      </c>
      <c r="E24978" s="229">
        <f t="shared" si="787"/>
        <v>12.390191630556696</v>
      </c>
    </row>
    <row r="24979" spans="1:5" x14ac:dyDescent="0.2">
      <c r="A24979" s="302">
        <v>24977</v>
      </c>
      <c r="B24979" s="303">
        <v>1891.4150582245311</v>
      </c>
      <c r="C24979" s="303">
        <v>2015.7880317528081</v>
      </c>
      <c r="D24979" s="229">
        <f t="shared" si="786"/>
        <v>13.205456883401297</v>
      </c>
      <c r="E24979" s="229">
        <f t="shared" si="787"/>
        <v>12.390687714462468</v>
      </c>
    </row>
    <row r="24980" spans="1:5" x14ac:dyDescent="0.2">
      <c r="A24980" s="302">
        <v>24978</v>
      </c>
      <c r="B24980" s="303">
        <v>1891.4330358243742</v>
      </c>
      <c r="C24980" s="303">
        <v>2015.7880317528081</v>
      </c>
      <c r="D24980" s="229">
        <f t="shared" si="786"/>
        <v>13.205860068481584</v>
      </c>
      <c r="E24980" s="229">
        <f t="shared" si="787"/>
        <v>12.391183798368241</v>
      </c>
    </row>
    <row r="24981" spans="1:5" x14ac:dyDescent="0.2">
      <c r="A24981" s="302">
        <v>24979</v>
      </c>
      <c r="B24981" s="303">
        <v>1891.4510127044932</v>
      </c>
      <c r="C24981" s="303">
        <v>2015.7880317528081</v>
      </c>
      <c r="D24981" s="229">
        <f t="shared" si="786"/>
        <v>13.206263250922767</v>
      </c>
      <c r="E24981" s="229">
        <f t="shared" si="787"/>
        <v>12.391679882274012</v>
      </c>
    </row>
    <row r="24982" spans="1:5" x14ac:dyDescent="0.2">
      <c r="A24982" s="302">
        <v>24980</v>
      </c>
      <c r="B24982" s="303">
        <v>1891.4689888649464</v>
      </c>
      <c r="C24982" s="303">
        <v>2015.7880317528081</v>
      </c>
      <c r="D24982" s="229">
        <f t="shared" si="786"/>
        <v>13.206666430724976</v>
      </c>
      <c r="E24982" s="229">
        <f t="shared" si="787"/>
        <v>12.392175966179783</v>
      </c>
    </row>
    <row r="24983" spans="1:5" x14ac:dyDescent="0.2">
      <c r="A24983" s="302">
        <v>24981</v>
      </c>
      <c r="B24983" s="303">
        <v>1891.4869643057928</v>
      </c>
      <c r="C24983" s="303">
        <v>2015.7880317528081</v>
      </c>
      <c r="D24983" s="229">
        <f t="shared" si="786"/>
        <v>13.207069607888334</v>
      </c>
      <c r="E24983" s="229">
        <f t="shared" si="787"/>
        <v>12.392672050085556</v>
      </c>
    </row>
    <row r="24984" spans="1:5" x14ac:dyDescent="0.2">
      <c r="A24984" s="302">
        <v>24982</v>
      </c>
      <c r="B24984" s="303">
        <v>1891.5049390270897</v>
      </c>
      <c r="C24984" s="303">
        <v>2015.7880317528081</v>
      </c>
      <c r="D24984" s="229">
        <f t="shared" si="786"/>
        <v>13.207472782412975</v>
      </c>
      <c r="E24984" s="229">
        <f t="shared" si="787"/>
        <v>12.393168133991328</v>
      </c>
    </row>
    <row r="24985" spans="1:5" x14ac:dyDescent="0.2">
      <c r="A24985" s="302">
        <v>24983</v>
      </c>
      <c r="B24985" s="303">
        <v>1891.5229130288935</v>
      </c>
      <c r="C24985" s="303">
        <v>2015.7880317528081</v>
      </c>
      <c r="D24985" s="229">
        <f t="shared" si="786"/>
        <v>13.207875954299041</v>
      </c>
      <c r="E24985" s="229">
        <f t="shared" si="787"/>
        <v>12.393664217897099</v>
      </c>
    </row>
    <row r="24986" spans="1:5" x14ac:dyDescent="0.2">
      <c r="A24986" s="302">
        <v>24984</v>
      </c>
      <c r="B24986" s="303">
        <v>1891.5408863112616</v>
      </c>
      <c r="C24986" s="303">
        <v>2015.7880317528081</v>
      </c>
      <c r="D24986" s="229">
        <f t="shared" si="786"/>
        <v>13.208279123546669</v>
      </c>
      <c r="E24986" s="229">
        <f t="shared" si="787"/>
        <v>12.394160301802872</v>
      </c>
    </row>
    <row r="24987" spans="1:5" x14ac:dyDescent="0.2">
      <c r="A24987" s="302">
        <v>24985</v>
      </c>
      <c r="B24987" s="303">
        <v>1891.558858874253</v>
      </c>
      <c r="C24987" s="303">
        <v>2015.7880317528081</v>
      </c>
      <c r="D24987" s="229">
        <f t="shared" si="786"/>
        <v>13.208682290155979</v>
      </c>
      <c r="E24987" s="229">
        <f t="shared" si="787"/>
        <v>12.394656385708643</v>
      </c>
    </row>
    <row r="24988" spans="1:5" x14ac:dyDescent="0.2">
      <c r="A24988" s="302">
        <v>24986</v>
      </c>
      <c r="B24988" s="303">
        <v>1891.5768307179251</v>
      </c>
      <c r="C24988" s="303">
        <v>2015.7880317528081</v>
      </c>
      <c r="D24988" s="229">
        <f t="shared" si="786"/>
        <v>13.209085454127109</v>
      </c>
      <c r="E24988" s="229">
        <f t="shared" si="787"/>
        <v>12.395152469614414</v>
      </c>
    </row>
    <row r="24989" spans="1:5" x14ac:dyDescent="0.2">
      <c r="A24989" s="302">
        <v>24987</v>
      </c>
      <c r="B24989" s="303">
        <v>1891.5948018423351</v>
      </c>
      <c r="C24989" s="303">
        <v>2015.7880317528081</v>
      </c>
      <c r="D24989" s="229">
        <f t="shared" si="786"/>
        <v>13.20948861546019</v>
      </c>
      <c r="E24989" s="229">
        <f t="shared" si="787"/>
        <v>12.395648553520186</v>
      </c>
    </row>
    <row r="24990" spans="1:5" x14ac:dyDescent="0.2">
      <c r="A24990" s="302">
        <v>24988</v>
      </c>
      <c r="B24990" s="303">
        <v>1891.6127722475394</v>
      </c>
      <c r="C24990" s="303">
        <v>2015.7880317528081</v>
      </c>
      <c r="D24990" s="229">
        <f t="shared" si="786"/>
        <v>13.209891774155366</v>
      </c>
      <c r="E24990" s="229">
        <f t="shared" si="787"/>
        <v>12.396144637425959</v>
      </c>
    </row>
    <row r="24991" spans="1:5" x14ac:dyDescent="0.2">
      <c r="A24991" s="302">
        <v>24989</v>
      </c>
      <c r="B24991" s="303">
        <v>1891.6307419335972</v>
      </c>
      <c r="C24991" s="303">
        <v>2015.7880317528081</v>
      </c>
      <c r="D24991" s="229">
        <f t="shared" si="786"/>
        <v>13.210294930212759</v>
      </c>
      <c r="E24991" s="229">
        <f t="shared" si="787"/>
        <v>12.39664072133173</v>
      </c>
    </row>
    <row r="24992" spans="1:5" x14ac:dyDescent="0.2">
      <c r="A24992" s="302">
        <v>24990</v>
      </c>
      <c r="B24992" s="303">
        <v>1891.6487109005666</v>
      </c>
      <c r="C24992" s="303">
        <v>2015.7880317528081</v>
      </c>
      <c r="D24992" s="229">
        <f t="shared" si="786"/>
        <v>13.210698083632497</v>
      </c>
      <c r="E24992" s="229">
        <f t="shared" si="787"/>
        <v>12.397136805237501</v>
      </c>
    </row>
    <row r="24993" spans="1:5" x14ac:dyDescent="0.2">
      <c r="A24993" s="302">
        <v>24991</v>
      </c>
      <c r="B24993" s="303">
        <v>1891.6666791485031</v>
      </c>
      <c r="C24993" s="303">
        <v>2015.7880317528081</v>
      </c>
      <c r="D24993" s="229">
        <f t="shared" si="786"/>
        <v>13.211101234414729</v>
      </c>
      <c r="E24993" s="229">
        <f t="shared" si="787"/>
        <v>12.397632889143274</v>
      </c>
    </row>
    <row r="24994" spans="1:5" x14ac:dyDescent="0.2">
      <c r="A24994" s="302">
        <v>24992</v>
      </c>
      <c r="B24994" s="303">
        <v>1891.684646677465</v>
      </c>
      <c r="C24994" s="303">
        <v>2015.7880317528081</v>
      </c>
      <c r="D24994" s="229">
        <f t="shared" si="786"/>
        <v>13.21150438255958</v>
      </c>
      <c r="E24994" s="229">
        <f t="shared" si="787"/>
        <v>12.398128973049046</v>
      </c>
    </row>
    <row r="24995" spans="1:5" x14ac:dyDescent="0.2">
      <c r="A24995" s="302">
        <v>24993</v>
      </c>
      <c r="B24995" s="303">
        <v>1891.7026134875105</v>
      </c>
      <c r="C24995" s="303">
        <v>2015.7880317528081</v>
      </c>
      <c r="D24995" s="229">
        <f t="shared" si="786"/>
        <v>13.211907528067181</v>
      </c>
      <c r="E24995" s="229">
        <f t="shared" si="787"/>
        <v>12.398625056954817</v>
      </c>
    </row>
    <row r="24996" spans="1:5" x14ac:dyDescent="0.2">
      <c r="A24996" s="302">
        <v>24994</v>
      </c>
      <c r="B24996" s="303">
        <v>1891.7205795786967</v>
      </c>
      <c r="C24996" s="303">
        <v>2015.7880317528081</v>
      </c>
      <c r="D24996" s="229">
        <f t="shared" si="786"/>
        <v>13.212310670937665</v>
      </c>
      <c r="E24996" s="229">
        <f t="shared" si="787"/>
        <v>12.39912114086059</v>
      </c>
    </row>
    <row r="24997" spans="1:5" x14ac:dyDescent="0.2">
      <c r="A24997" s="302">
        <v>24995</v>
      </c>
      <c r="B24997" s="303">
        <v>1891.7385449510803</v>
      </c>
      <c r="C24997" s="303">
        <v>2015.7880317528081</v>
      </c>
      <c r="D24997" s="229">
        <f t="shared" si="786"/>
        <v>13.212713811171174</v>
      </c>
      <c r="E24997" s="229">
        <f t="shared" si="787"/>
        <v>12.399617224766361</v>
      </c>
    </row>
    <row r="24998" spans="1:5" x14ac:dyDescent="0.2">
      <c r="A24998" s="302">
        <v>24996</v>
      </c>
      <c r="B24998" s="303">
        <v>1891.7565096047201</v>
      </c>
      <c r="C24998" s="303">
        <v>2015.7880317528081</v>
      </c>
      <c r="D24998" s="229">
        <f t="shared" si="786"/>
        <v>13.21311694876783</v>
      </c>
      <c r="E24998" s="229">
        <f t="shared" si="787"/>
        <v>12.400113308672132</v>
      </c>
    </row>
    <row r="24999" spans="1:5" x14ac:dyDescent="0.2">
      <c r="A24999" s="302">
        <v>24997</v>
      </c>
      <c r="B24999" s="303">
        <v>1891.7744735396736</v>
      </c>
      <c r="C24999" s="303">
        <v>2015.7880317528081</v>
      </c>
      <c r="D24999" s="229">
        <f t="shared" si="786"/>
        <v>13.213520083727767</v>
      </c>
      <c r="E24999" s="229">
        <f t="shared" si="787"/>
        <v>12.400609392577904</v>
      </c>
    </row>
    <row r="25000" spans="1:5" x14ac:dyDescent="0.2">
      <c r="A25000" s="302">
        <v>24998</v>
      </c>
      <c r="B25000" s="303">
        <v>1891.7924367559981</v>
      </c>
      <c r="C25000" s="303">
        <v>2015.7880317528081</v>
      </c>
      <c r="D25000" s="229">
        <f t="shared" si="786"/>
        <v>13.213923216051118</v>
      </c>
      <c r="E25000" s="229">
        <f t="shared" si="787"/>
        <v>12.401105476483677</v>
      </c>
    </row>
    <row r="25001" spans="1:5" x14ac:dyDescent="0.2">
      <c r="A25001" s="302">
        <v>24999</v>
      </c>
      <c r="B25001" s="303">
        <v>1891.8103992537508</v>
      </c>
      <c r="C25001" s="303">
        <v>2015.7880317528081</v>
      </c>
      <c r="D25001" s="229">
        <f t="shared" si="786"/>
        <v>13.214326345738019</v>
      </c>
      <c r="E25001" s="229">
        <f t="shared" si="787"/>
        <v>12.401601560389448</v>
      </c>
    </row>
    <row r="25002" spans="1:5" x14ac:dyDescent="0.2">
      <c r="A25002" s="302">
        <v>25000</v>
      </c>
      <c r="B25002" s="303">
        <v>1891.8283610329881</v>
      </c>
      <c r="C25002" s="303">
        <v>2015.7880317528081</v>
      </c>
      <c r="D25002" s="229">
        <f t="shared" si="786"/>
        <v>13.21472947278861</v>
      </c>
      <c r="E25002" s="229">
        <f t="shared" si="787"/>
        <v>12.402097644295219</v>
      </c>
    </row>
  </sheetData>
  <phoneticPr fontId="1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AD97"/>
  <sheetViews>
    <sheetView zoomScaleNormal="100" workbookViewId="0">
      <pane xSplit="7" ySplit="4" topLeftCell="Q5" activePane="bottomRight" state="frozen"/>
      <selection pane="topRight" activeCell="H1" sqref="H1"/>
      <selection pane="bottomLeft" activeCell="A5" sqref="A5"/>
      <selection pane="bottomRight" activeCell="Y1" sqref="Y1:AD1048576"/>
    </sheetView>
  </sheetViews>
  <sheetFormatPr defaultColWidth="11.28515625" defaultRowHeight="18" customHeight="1" x14ac:dyDescent="0.2"/>
  <cols>
    <col min="1" max="1" width="5.7109375" style="4" customWidth="1"/>
    <col min="2" max="2" width="11.28515625" style="4"/>
    <col min="3" max="3" width="7.140625" style="9" customWidth="1"/>
    <col min="4" max="4" width="27.28515625" style="4" customWidth="1"/>
    <col min="5" max="5" width="5.7109375" style="4" customWidth="1"/>
    <col min="6" max="6" width="25.42578125" style="4" customWidth="1"/>
    <col min="7" max="7" width="7.42578125" style="4" customWidth="1"/>
    <col min="8" max="8" width="7.7109375" style="25" customWidth="1"/>
    <col min="9" max="9" width="8.85546875" style="4" customWidth="1"/>
    <col min="10" max="11" width="7.7109375" style="4" customWidth="1"/>
    <col min="12" max="12" width="4.28515625" style="4" customWidth="1"/>
    <col min="13" max="13" width="9.42578125" style="4" customWidth="1"/>
    <col min="14" max="14" width="9.7109375" style="4" customWidth="1"/>
    <col min="15" max="15" width="7.7109375" style="4" customWidth="1"/>
    <col min="16" max="16" width="10" style="4" customWidth="1"/>
    <col min="17" max="17" width="9.85546875" style="4" customWidth="1"/>
    <col min="18" max="18" width="10.28515625" style="4" customWidth="1"/>
    <col min="19" max="19" width="9.28515625" style="4" customWidth="1"/>
    <col min="20" max="20" width="9.140625" style="4" customWidth="1"/>
    <col min="21" max="21" width="10" style="9" customWidth="1"/>
    <col min="22" max="23" width="7.7109375" style="9" customWidth="1"/>
    <col min="24" max="24" width="3.28515625" style="4" customWidth="1"/>
    <col min="25" max="28" width="9.140625" style="4" hidden="1" customWidth="1"/>
    <col min="29" max="30" width="11.28515625" style="4" hidden="1" customWidth="1"/>
    <col min="31" max="16384" width="11.28515625" style="4"/>
  </cols>
  <sheetData>
    <row r="1" spans="1:30" ht="18" customHeight="1" x14ac:dyDescent="0.3">
      <c r="A1" s="22" t="s">
        <v>99</v>
      </c>
      <c r="C1" s="14"/>
      <c r="D1" s="22"/>
      <c r="E1" s="14"/>
      <c r="G1" s="1"/>
      <c r="I1" s="25"/>
      <c r="J1" s="25"/>
    </row>
    <row r="2" spans="1:30" ht="18" customHeight="1" x14ac:dyDescent="0.2">
      <c r="A2" s="26"/>
      <c r="D2" s="26"/>
      <c r="E2" s="15"/>
      <c r="F2" s="3"/>
      <c r="G2" s="2"/>
    </row>
    <row r="3" spans="1:30" ht="18" customHeight="1" thickBot="1" x14ac:dyDescent="0.3">
      <c r="A3" s="23" t="s">
        <v>49</v>
      </c>
      <c r="C3" s="151"/>
      <c r="D3" s="23"/>
      <c r="E3" s="5"/>
      <c r="F3" s="3"/>
      <c r="G3" s="6"/>
      <c r="H3" s="320">
        <v>2022</v>
      </c>
      <c r="M3" s="320">
        <v>2022</v>
      </c>
      <c r="P3" s="2" t="s">
        <v>76</v>
      </c>
      <c r="Q3" s="2"/>
      <c r="R3" s="2"/>
      <c r="S3" s="2"/>
      <c r="T3" s="2"/>
    </row>
    <row r="4" spans="1:30" ht="66" customHeight="1" thickBot="1" x14ac:dyDescent="0.25">
      <c r="A4" s="85" t="s">
        <v>85</v>
      </c>
      <c r="B4" s="85" t="s">
        <v>82</v>
      </c>
      <c r="C4" s="85" t="s">
        <v>56</v>
      </c>
      <c r="D4" s="86" t="s">
        <v>57</v>
      </c>
      <c r="E4" s="7" t="s">
        <v>0</v>
      </c>
      <c r="F4" s="92" t="s">
        <v>1</v>
      </c>
      <c r="G4" s="13" t="s">
        <v>2</v>
      </c>
      <c r="H4" s="205" t="s">
        <v>10</v>
      </c>
      <c r="I4" s="95" t="s">
        <v>11</v>
      </c>
      <c r="J4" s="95" t="s">
        <v>13</v>
      </c>
      <c r="K4" s="150" t="s">
        <v>17</v>
      </c>
      <c r="L4" s="80"/>
      <c r="M4" s="170" t="s">
        <v>97</v>
      </c>
      <c r="N4" s="104" t="s">
        <v>98</v>
      </c>
      <c r="O4" s="103" t="s">
        <v>81</v>
      </c>
      <c r="P4" s="171" t="s">
        <v>55</v>
      </c>
      <c r="Q4" s="171" t="s">
        <v>77</v>
      </c>
      <c r="R4" s="171" t="s">
        <v>16</v>
      </c>
      <c r="S4" s="171" t="s">
        <v>44</v>
      </c>
      <c r="T4" s="310" t="s">
        <v>17</v>
      </c>
      <c r="U4" s="305" t="s">
        <v>80</v>
      </c>
      <c r="V4" s="174" t="s">
        <v>79</v>
      </c>
      <c r="W4" s="175" t="s">
        <v>78</v>
      </c>
      <c r="Y4" s="301" t="s">
        <v>91</v>
      </c>
      <c r="Z4" s="301" t="s">
        <v>92</v>
      </c>
      <c r="AA4" s="301" t="s">
        <v>90</v>
      </c>
      <c r="AB4" s="301" t="s">
        <v>90</v>
      </c>
      <c r="AC4" s="301" t="s">
        <v>93</v>
      </c>
      <c r="AD4" s="301" t="s">
        <v>94</v>
      </c>
    </row>
    <row r="5" spans="1:30" ht="18" customHeight="1" x14ac:dyDescent="0.2">
      <c r="A5" s="161">
        <v>1</v>
      </c>
      <c r="B5" s="161">
        <v>691009571</v>
      </c>
      <c r="C5" s="161">
        <v>2330</v>
      </c>
      <c r="D5" s="166" t="s">
        <v>71</v>
      </c>
      <c r="E5" s="12">
        <v>3233</v>
      </c>
      <c r="F5" s="166" t="s">
        <v>71</v>
      </c>
      <c r="G5" s="208">
        <v>16200</v>
      </c>
      <c r="H5" s="297">
        <v>23935</v>
      </c>
      <c r="I5" s="83">
        <f>VLOOKUP(H5,DDM_normativy!$A$3:$C$25002,2,0)</f>
        <v>1872.2800486672631</v>
      </c>
      <c r="J5" s="256">
        <f>VLOOKUP(H5,DDM_normativy!$A$3:$C$25002,3,0)</f>
        <v>2015.7880317528081</v>
      </c>
      <c r="K5" s="105">
        <f>DDM_normativy!$H$7</f>
        <v>8</v>
      </c>
      <c r="M5" s="306">
        <f>DDM_normativy!$H$3</f>
        <v>43000</v>
      </c>
      <c r="N5" s="307">
        <f>DDM_normativy!$H$5</f>
        <v>23300</v>
      </c>
      <c r="O5" s="308">
        <f>IF(H5=0,0,(12*1.358*(1/I5*M5+1/J5*N5)+K5))</f>
        <v>570.6259949072404</v>
      </c>
      <c r="P5" s="283">
        <f>ROUND(H5*O5,0)</f>
        <v>13657933</v>
      </c>
      <c r="Q5" s="209">
        <f>ROUND((P5-T5)/1.358,0)</f>
        <v>9916387</v>
      </c>
      <c r="R5" s="209">
        <f>ROUND(P5-Q5-S5-T5,0)</f>
        <v>3351738</v>
      </c>
      <c r="S5" s="209">
        <f t="shared" ref="S5" si="0">ROUND(Q5*2%,0)</f>
        <v>198328</v>
      </c>
      <c r="T5" s="309">
        <f>H5*K5</f>
        <v>191480</v>
      </c>
      <c r="U5" s="242">
        <f>SUM(V5:W5)</f>
        <v>24.65</v>
      </c>
      <c r="V5" s="243">
        <f>ROUND(IF(H5=0,0,(H5/I5)),2)</f>
        <v>12.78</v>
      </c>
      <c r="W5" s="244">
        <f>ROUND(IF(H5=0,0,(H5/J5)),2)</f>
        <v>11.87</v>
      </c>
      <c r="Y5" s="300">
        <v>2.5</v>
      </c>
      <c r="Z5" s="300">
        <v>1</v>
      </c>
      <c r="AA5" s="300">
        <v>0</v>
      </c>
      <c r="AB5" s="300">
        <v>0</v>
      </c>
      <c r="AC5" s="25">
        <f>ROUND((AB5*N5*12)+(AA5*M5*12),0)</f>
        <v>0</v>
      </c>
      <c r="AD5" s="25">
        <f>ROUND(AC5*1.358,0)</f>
        <v>0</v>
      </c>
    </row>
    <row r="6" spans="1:30" ht="18" customHeight="1" x14ac:dyDescent="0.2">
      <c r="A6" s="161">
        <v>44</v>
      </c>
      <c r="B6" s="161">
        <v>600079970</v>
      </c>
      <c r="C6" s="161">
        <v>2486</v>
      </c>
      <c r="D6" s="96" t="s">
        <v>4</v>
      </c>
      <c r="E6" s="12">
        <v>3233</v>
      </c>
      <c r="F6" s="127" t="s">
        <v>4</v>
      </c>
      <c r="G6" s="133">
        <v>200</v>
      </c>
      <c r="H6" s="296">
        <v>433</v>
      </c>
      <c r="I6" s="83">
        <f>VLOOKUP(H6,DDM_normativy!$A$3:$C$25002,2,0)</f>
        <v>449.95054211433353</v>
      </c>
      <c r="J6" s="256">
        <f>VLOOKUP(H6,DDM_normativy!$A$3:$C$25002,3,0)</f>
        <v>2015.7880317528081</v>
      </c>
      <c r="K6" s="105">
        <f>DDM_normativy!$H$7</f>
        <v>8</v>
      </c>
      <c r="L6" s="25"/>
      <c r="M6" s="306">
        <f>DDM_normativy!$H$3</f>
        <v>43000</v>
      </c>
      <c r="N6" s="307">
        <f>DDM_normativy!$H$5</f>
        <v>23300</v>
      </c>
      <c r="O6" s="91">
        <f>IF(H6=0,0,(12*1.358*(1/I6*M6+1/J6*N6)+K6))</f>
        <v>1753.7059670330591</v>
      </c>
      <c r="P6" s="249">
        <f>ROUND(H6*O6,0)</f>
        <v>759355</v>
      </c>
      <c r="Q6" s="167">
        <f>ROUND((P6-T6)/1.358,0)</f>
        <v>556621</v>
      </c>
      <c r="R6" s="167">
        <f>ROUND(P6-Q6-S6-T6,0)</f>
        <v>188138</v>
      </c>
      <c r="S6" s="167">
        <f t="shared" ref="S6" si="1">ROUND(Q6*2%,0)</f>
        <v>11132</v>
      </c>
      <c r="T6" s="250">
        <f>H6*K6</f>
        <v>3464</v>
      </c>
      <c r="U6" s="242">
        <f>SUM(V6:W6)</f>
        <v>1.17</v>
      </c>
      <c r="V6" s="243">
        <f>ROUND(IF(H6=0,0,(H6/I6)),2)</f>
        <v>0.96</v>
      </c>
      <c r="W6" s="244">
        <f>ROUND(IF(H6=0,0,(H6/J6)),2)</f>
        <v>0.21</v>
      </c>
      <c r="Y6" s="300">
        <v>2.5</v>
      </c>
      <c r="Z6" s="300">
        <v>1</v>
      </c>
      <c r="AA6" s="300">
        <v>0</v>
      </c>
      <c r="AB6" s="300">
        <v>0</v>
      </c>
      <c r="AC6" s="25">
        <f t="shared" ref="AC6:AC7" si="2">ROUND((AB6*N6*12)+(AA6*M6*12),0)</f>
        <v>0</v>
      </c>
      <c r="AD6" s="25">
        <f>ROUND(AC6*1.358,0)</f>
        <v>0</v>
      </c>
    </row>
    <row r="7" spans="1:30" ht="18" customHeight="1" thickBot="1" x14ac:dyDescent="0.25">
      <c r="A7" s="162">
        <v>65</v>
      </c>
      <c r="B7" s="162">
        <v>600080439</v>
      </c>
      <c r="C7" s="162">
        <v>2316</v>
      </c>
      <c r="D7" s="87" t="s">
        <v>5</v>
      </c>
      <c r="E7" s="149">
        <v>3233</v>
      </c>
      <c r="F7" s="129" t="s">
        <v>5</v>
      </c>
      <c r="G7" s="132">
        <v>1840</v>
      </c>
      <c r="H7" s="102">
        <v>1221</v>
      </c>
      <c r="I7" s="253">
        <f>VLOOKUP(H7,DDM_normativy!$A$3:$C$25002,2,0)</f>
        <v>536.09785148003721</v>
      </c>
      <c r="J7" s="257">
        <f>VLOOKUP(H7,DDM_normativy!$A$3:$C$25002,3,0)</f>
        <v>2015.7880317528081</v>
      </c>
      <c r="K7" s="142">
        <f>DDM_normativy!$H$7</f>
        <v>8</v>
      </c>
      <c r="L7" s="25"/>
      <c r="M7" s="306">
        <f>DDM_normativy!$H$3</f>
        <v>43000</v>
      </c>
      <c r="N7" s="307">
        <f>DDM_normativy!$H$5</f>
        <v>23300</v>
      </c>
      <c r="O7" s="140">
        <f>IF(H7=0,0,(12*1.358*(1/I7*M7+1/J7*N7)+K7))</f>
        <v>1503.4512091176803</v>
      </c>
      <c r="P7" s="249">
        <f>ROUND(H7*O7,0)+AD7</f>
        <v>2137956</v>
      </c>
      <c r="Q7" s="167">
        <f>ROUND((P7-T7)/1.358,0)</f>
        <v>1567149</v>
      </c>
      <c r="R7" s="167">
        <f>ROUND(P7-Q7-S7-T7,0)</f>
        <v>529696</v>
      </c>
      <c r="S7" s="167">
        <f t="shared" ref="S7" si="3">ROUND(Q7*2%,0)</f>
        <v>31343</v>
      </c>
      <c r="T7" s="250">
        <f>H7*K7</f>
        <v>9768</v>
      </c>
      <c r="U7" s="245">
        <f>SUM(V7:W7)</f>
        <v>3.5</v>
      </c>
      <c r="V7" s="318">
        <f>ROUND(IF(H7=0,0,(H7/I7)),2)+AA7</f>
        <v>2.5</v>
      </c>
      <c r="W7" s="319">
        <f>ROUND(IF(H7=0,0,(H7/J7)),2)+AB7</f>
        <v>1</v>
      </c>
      <c r="Y7" s="300">
        <v>2.5</v>
      </c>
      <c r="Z7" s="300">
        <v>1</v>
      </c>
      <c r="AA7" s="298">
        <v>0.22</v>
      </c>
      <c r="AB7" s="298">
        <v>0.39</v>
      </c>
      <c r="AC7" s="25">
        <f t="shared" si="2"/>
        <v>222564</v>
      </c>
      <c r="AD7" s="25">
        <f>ROUND(AC7*1.358,0)</f>
        <v>302242</v>
      </c>
    </row>
    <row r="8" spans="1:30" ht="18" customHeight="1" thickBot="1" x14ac:dyDescent="0.25">
      <c r="A8" s="100"/>
      <c r="B8" s="100"/>
      <c r="C8" s="100"/>
      <c r="D8" s="97" t="s">
        <v>3</v>
      </c>
      <c r="E8" s="98"/>
      <c r="F8" s="99"/>
      <c r="G8" s="100" t="s">
        <v>58</v>
      </c>
      <c r="H8" s="112">
        <f>SUM(H5:H7)</f>
        <v>25589</v>
      </c>
      <c r="I8" s="255" t="s">
        <v>58</v>
      </c>
      <c r="J8" s="113" t="s">
        <v>58</v>
      </c>
      <c r="K8" s="254" t="s">
        <v>58</v>
      </c>
      <c r="L8" s="169"/>
      <c r="M8" s="207" t="s">
        <v>58</v>
      </c>
      <c r="N8" s="113" t="s">
        <v>58</v>
      </c>
      <c r="O8" s="113" t="s">
        <v>58</v>
      </c>
      <c r="P8" s="178">
        <f t="shared" ref="P8:W8" si="4">SUM(P5:P7)</f>
        <v>16555244</v>
      </c>
      <c r="Q8" s="178">
        <f t="shared" si="4"/>
        <v>12040157</v>
      </c>
      <c r="R8" s="178">
        <f t="shared" si="4"/>
        <v>4069572</v>
      </c>
      <c r="S8" s="178">
        <f t="shared" si="4"/>
        <v>240803</v>
      </c>
      <c r="T8" s="178">
        <f t="shared" si="4"/>
        <v>204712</v>
      </c>
      <c r="U8" s="246">
        <f t="shared" si="4"/>
        <v>29.32</v>
      </c>
      <c r="V8" s="247">
        <f t="shared" si="4"/>
        <v>16.239999999999998</v>
      </c>
      <c r="W8" s="248">
        <f t="shared" si="4"/>
        <v>13.08</v>
      </c>
    </row>
    <row r="9" spans="1:30" ht="18" customHeight="1" x14ac:dyDescent="0.2">
      <c r="D9" s="21"/>
      <c r="E9" s="16"/>
      <c r="F9" s="2"/>
      <c r="G9" s="9"/>
      <c r="P9" s="270">
        <f>SUM(Q8:T8)</f>
        <v>16555244</v>
      </c>
    </row>
    <row r="10" spans="1:30" ht="18" customHeight="1" x14ac:dyDescent="0.2">
      <c r="D10" s="2"/>
      <c r="E10" s="9"/>
      <c r="F10" s="2"/>
      <c r="G10" s="9"/>
      <c r="H10" s="206"/>
      <c r="T10" s="299"/>
    </row>
    <row r="11" spans="1:30" ht="18" customHeight="1" x14ac:dyDescent="0.2">
      <c r="D11" s="2"/>
      <c r="E11" s="9"/>
      <c r="F11" s="2"/>
      <c r="G11" s="9"/>
      <c r="Q11" s="25"/>
      <c r="T11" s="299"/>
    </row>
    <row r="12" spans="1:30" ht="18" customHeight="1" x14ac:dyDescent="0.2">
      <c r="D12" s="2"/>
      <c r="E12" s="9"/>
      <c r="F12" s="2"/>
      <c r="G12" s="9"/>
      <c r="T12" s="299"/>
    </row>
    <row r="13" spans="1:30" ht="18" customHeight="1" x14ac:dyDescent="0.2">
      <c r="D13" s="2"/>
      <c r="E13" s="9"/>
      <c r="F13" s="2"/>
      <c r="G13" s="9"/>
      <c r="T13" s="299"/>
    </row>
    <row r="14" spans="1:30" ht="18" customHeight="1" x14ac:dyDescent="0.2">
      <c r="D14" s="2"/>
      <c r="E14" s="9"/>
      <c r="F14" s="2"/>
      <c r="G14" s="9"/>
      <c r="T14" s="299"/>
    </row>
    <row r="15" spans="1:30" ht="18" customHeight="1" x14ac:dyDescent="0.2">
      <c r="D15" s="2"/>
      <c r="E15" s="9"/>
      <c r="F15" s="2"/>
      <c r="G15" s="9"/>
      <c r="T15" s="25"/>
    </row>
    <row r="16" spans="1:30" ht="18" customHeight="1" x14ac:dyDescent="0.2">
      <c r="D16" s="2"/>
      <c r="E16" s="9"/>
      <c r="F16" s="2"/>
      <c r="G16" s="9"/>
      <c r="T16" s="25"/>
    </row>
    <row r="17" spans="4:20" ht="18" customHeight="1" x14ac:dyDescent="0.2">
      <c r="D17" s="2"/>
      <c r="E17" s="9"/>
      <c r="F17" s="2"/>
      <c r="G17" s="9"/>
      <c r="T17" s="299"/>
    </row>
    <row r="18" spans="4:20" ht="18" customHeight="1" x14ac:dyDescent="0.2">
      <c r="D18" s="2"/>
      <c r="E18" s="9"/>
      <c r="F18" s="2"/>
      <c r="G18" s="9"/>
    </row>
    <row r="19" spans="4:20" ht="18" customHeight="1" x14ac:dyDescent="0.2">
      <c r="D19" s="2"/>
      <c r="E19" s="9"/>
      <c r="F19" s="2"/>
      <c r="G19" s="9"/>
    </row>
    <row r="20" spans="4:20" ht="18" customHeight="1" x14ac:dyDescent="0.2">
      <c r="D20" s="2"/>
      <c r="E20" s="9"/>
      <c r="F20" s="2"/>
      <c r="G20" s="9"/>
    </row>
    <row r="21" spans="4:20" ht="18" customHeight="1" x14ac:dyDescent="0.2">
      <c r="D21" s="2"/>
      <c r="E21" s="9"/>
      <c r="F21" s="2"/>
      <c r="G21" s="9"/>
    </row>
    <row r="22" spans="4:20" ht="18" customHeight="1" x14ac:dyDescent="0.2">
      <c r="D22" s="2"/>
      <c r="E22" s="9"/>
      <c r="F22" s="2"/>
      <c r="G22" s="9"/>
    </row>
    <row r="23" spans="4:20" ht="18" customHeight="1" x14ac:dyDescent="0.2">
      <c r="D23" s="2"/>
      <c r="E23" s="9"/>
      <c r="F23" s="2"/>
      <c r="G23" s="9"/>
    </row>
    <row r="24" spans="4:20" ht="18" customHeight="1" x14ac:dyDescent="0.2">
      <c r="D24" s="2"/>
      <c r="E24" s="9"/>
      <c r="F24" s="2"/>
      <c r="G24" s="9"/>
    </row>
    <row r="25" spans="4:20" ht="18" customHeight="1" x14ac:dyDescent="0.2">
      <c r="D25" s="2"/>
      <c r="E25" s="9"/>
      <c r="F25" s="2"/>
      <c r="G25" s="9"/>
    </row>
    <row r="26" spans="4:20" ht="18" customHeight="1" x14ac:dyDescent="0.2">
      <c r="D26" s="2"/>
      <c r="E26" s="9"/>
      <c r="F26" s="2"/>
      <c r="G26" s="9"/>
    </row>
    <row r="27" spans="4:20" ht="18" customHeight="1" x14ac:dyDescent="0.2">
      <c r="D27" s="2"/>
      <c r="E27" s="9"/>
      <c r="F27" s="2"/>
      <c r="G27" s="9"/>
    </row>
    <row r="28" spans="4:20" ht="18" customHeight="1" x14ac:dyDescent="0.2">
      <c r="D28" s="2"/>
      <c r="E28" s="9"/>
      <c r="F28" s="2"/>
      <c r="G28" s="9"/>
    </row>
    <row r="29" spans="4:20" ht="18" customHeight="1" x14ac:dyDescent="0.2">
      <c r="D29" s="2"/>
      <c r="E29" s="9"/>
      <c r="F29" s="2"/>
      <c r="G29" s="9"/>
    </row>
    <row r="30" spans="4:20" ht="18" customHeight="1" x14ac:dyDescent="0.2">
      <c r="D30" s="2"/>
      <c r="E30" s="9"/>
      <c r="F30" s="2"/>
      <c r="G30" s="9"/>
    </row>
    <row r="31" spans="4:20" ht="18" customHeight="1" x14ac:dyDescent="0.2">
      <c r="D31" s="2"/>
      <c r="E31" s="9"/>
      <c r="F31" s="2"/>
      <c r="G31" s="9"/>
    </row>
    <row r="32" spans="4:20" ht="18" customHeight="1" x14ac:dyDescent="0.2">
      <c r="D32" s="2"/>
      <c r="E32" s="9"/>
      <c r="F32" s="2"/>
      <c r="G32" s="9"/>
    </row>
    <row r="33" spans="4:7" ht="18" customHeight="1" x14ac:dyDescent="0.2">
      <c r="D33" s="2"/>
      <c r="E33" s="9"/>
      <c r="F33" s="2"/>
      <c r="G33" s="9"/>
    </row>
    <row r="34" spans="4:7" ht="18" customHeight="1" x14ac:dyDescent="0.2">
      <c r="D34" s="2"/>
      <c r="E34" s="9"/>
      <c r="F34" s="2"/>
      <c r="G34" s="9"/>
    </row>
    <row r="35" spans="4:7" ht="18" customHeight="1" x14ac:dyDescent="0.2">
      <c r="D35" s="2"/>
      <c r="E35" s="9"/>
      <c r="F35" s="2"/>
      <c r="G35" s="9"/>
    </row>
    <row r="36" spans="4:7" ht="18" customHeight="1" x14ac:dyDescent="0.2">
      <c r="D36" s="2"/>
      <c r="E36" s="9"/>
      <c r="F36" s="2"/>
      <c r="G36" s="9"/>
    </row>
    <row r="37" spans="4:7" ht="18" customHeight="1" x14ac:dyDescent="0.2">
      <c r="D37" s="2"/>
      <c r="E37" s="9"/>
      <c r="F37" s="2"/>
      <c r="G37" s="9"/>
    </row>
    <row r="38" spans="4:7" ht="18" customHeight="1" x14ac:dyDescent="0.2">
      <c r="D38" s="2"/>
      <c r="E38" s="9"/>
      <c r="F38" s="2"/>
      <c r="G38" s="9"/>
    </row>
    <row r="39" spans="4:7" ht="18" customHeight="1" x14ac:dyDescent="0.2">
      <c r="D39" s="2"/>
      <c r="E39" s="9"/>
      <c r="F39" s="2"/>
      <c r="G39" s="9"/>
    </row>
    <row r="40" spans="4:7" ht="18" customHeight="1" x14ac:dyDescent="0.2">
      <c r="D40" s="2"/>
      <c r="E40" s="9"/>
      <c r="F40" s="2"/>
      <c r="G40" s="9"/>
    </row>
    <row r="41" spans="4:7" ht="18" customHeight="1" x14ac:dyDescent="0.2">
      <c r="D41" s="2"/>
      <c r="E41" s="9"/>
      <c r="F41" s="2"/>
      <c r="G41" s="9"/>
    </row>
    <row r="42" spans="4:7" ht="18" customHeight="1" x14ac:dyDescent="0.2">
      <c r="D42" s="2"/>
      <c r="E42" s="9"/>
      <c r="F42" s="2"/>
      <c r="G42" s="9"/>
    </row>
    <row r="43" spans="4:7" ht="18" customHeight="1" x14ac:dyDescent="0.2">
      <c r="D43" s="2"/>
      <c r="E43" s="9"/>
      <c r="F43" s="2"/>
      <c r="G43" s="9"/>
    </row>
    <row r="44" spans="4:7" ht="18" customHeight="1" x14ac:dyDescent="0.2">
      <c r="D44" s="2"/>
      <c r="E44" s="9"/>
      <c r="F44" s="2"/>
      <c r="G44" s="9"/>
    </row>
    <row r="45" spans="4:7" ht="18" customHeight="1" x14ac:dyDescent="0.2">
      <c r="D45" s="2"/>
      <c r="E45" s="9"/>
      <c r="F45" s="2"/>
      <c r="G45" s="9"/>
    </row>
    <row r="46" spans="4:7" ht="18" customHeight="1" x14ac:dyDescent="0.2">
      <c r="D46" s="2"/>
      <c r="E46" s="9"/>
      <c r="F46" s="2"/>
      <c r="G46" s="9"/>
    </row>
    <row r="47" spans="4:7" ht="18" customHeight="1" x14ac:dyDescent="0.2">
      <c r="D47" s="21"/>
      <c r="E47" s="16"/>
      <c r="F47" s="2"/>
      <c r="G47" s="9"/>
    </row>
    <row r="48" spans="4:7" ht="18" customHeight="1" x14ac:dyDescent="0.2">
      <c r="D48" s="2"/>
      <c r="E48" s="9"/>
      <c r="F48" s="2"/>
      <c r="G48" s="9"/>
    </row>
    <row r="49" spans="4:7" ht="18" customHeight="1" x14ac:dyDescent="0.2">
      <c r="D49" s="21"/>
      <c r="E49" s="16"/>
      <c r="F49" s="2"/>
      <c r="G49" s="9"/>
    </row>
    <row r="50" spans="4:7" ht="18" customHeight="1" x14ac:dyDescent="0.2">
      <c r="D50" s="2"/>
      <c r="E50" s="9"/>
      <c r="F50" s="2"/>
      <c r="G50" s="9"/>
    </row>
    <row r="51" spans="4:7" ht="18" customHeight="1" x14ac:dyDescent="0.2">
      <c r="D51" s="21"/>
      <c r="E51" s="16"/>
      <c r="F51" s="2"/>
      <c r="G51" s="9"/>
    </row>
    <row r="52" spans="4:7" ht="18" customHeight="1" x14ac:dyDescent="0.2">
      <c r="D52" s="2"/>
      <c r="E52" s="9"/>
      <c r="F52" s="2"/>
      <c r="G52" s="9"/>
    </row>
    <row r="53" spans="4:7" ht="18" customHeight="1" x14ac:dyDescent="0.2">
      <c r="D53" s="2"/>
      <c r="E53" s="9"/>
      <c r="F53" s="2"/>
      <c r="G53" s="9"/>
    </row>
    <row r="54" spans="4:7" ht="18" customHeight="1" x14ac:dyDescent="0.2">
      <c r="D54" s="21"/>
      <c r="E54" s="16"/>
      <c r="F54" s="2"/>
      <c r="G54" s="9"/>
    </row>
    <row r="55" spans="4:7" ht="18" customHeight="1" x14ac:dyDescent="0.2">
      <c r="D55" s="2"/>
      <c r="E55" s="9"/>
      <c r="F55" s="2"/>
      <c r="G55" s="9"/>
    </row>
    <row r="56" spans="4:7" ht="18" customHeight="1" x14ac:dyDescent="0.2">
      <c r="D56" s="21"/>
      <c r="E56" s="16"/>
      <c r="F56" s="2"/>
      <c r="G56" s="9"/>
    </row>
    <row r="57" spans="4:7" ht="18" customHeight="1" x14ac:dyDescent="0.2">
      <c r="D57" s="2"/>
      <c r="E57" s="9"/>
      <c r="F57" s="2"/>
      <c r="G57" s="9"/>
    </row>
    <row r="58" spans="4:7" ht="18" customHeight="1" x14ac:dyDescent="0.2">
      <c r="D58" s="21"/>
      <c r="E58" s="16"/>
      <c r="F58" s="2"/>
      <c r="G58" s="9"/>
    </row>
    <row r="59" spans="4:7" ht="18" customHeight="1" x14ac:dyDescent="0.2">
      <c r="D59" s="2"/>
      <c r="E59" s="9"/>
      <c r="F59" s="2"/>
      <c r="G59" s="9"/>
    </row>
    <row r="60" spans="4:7" ht="18" customHeight="1" x14ac:dyDescent="0.2">
      <c r="D60" s="2"/>
      <c r="E60" s="9"/>
      <c r="F60" s="2"/>
      <c r="G60" s="9"/>
    </row>
    <row r="61" spans="4:7" ht="18" customHeight="1" x14ac:dyDescent="0.2">
      <c r="D61" s="21"/>
      <c r="E61" s="16"/>
      <c r="F61" s="2"/>
      <c r="G61" s="9"/>
    </row>
    <row r="62" spans="4:7" ht="18" customHeight="1" x14ac:dyDescent="0.2">
      <c r="D62" s="2"/>
      <c r="E62" s="9"/>
      <c r="F62" s="2"/>
      <c r="G62" s="9"/>
    </row>
    <row r="63" spans="4:7" ht="18" customHeight="1" x14ac:dyDescent="0.2">
      <c r="D63" s="2"/>
      <c r="E63" s="9"/>
      <c r="F63" s="2"/>
      <c r="G63" s="9"/>
    </row>
    <row r="64" spans="4:7" ht="18" customHeight="1" x14ac:dyDescent="0.2">
      <c r="D64" s="2"/>
      <c r="E64" s="9"/>
      <c r="F64" s="2"/>
      <c r="G64" s="9"/>
    </row>
    <row r="65" spans="4:7" ht="18" customHeight="1" x14ac:dyDescent="0.2">
      <c r="D65" s="2"/>
      <c r="E65" s="9"/>
      <c r="F65" s="2"/>
      <c r="G65" s="9"/>
    </row>
    <row r="66" spans="4:7" ht="18" customHeight="1" x14ac:dyDescent="0.2">
      <c r="D66" s="2"/>
      <c r="E66" s="9"/>
      <c r="F66" s="2"/>
      <c r="G66" s="9"/>
    </row>
    <row r="67" spans="4:7" ht="18" customHeight="1" x14ac:dyDescent="0.2">
      <c r="D67" s="2"/>
      <c r="E67" s="9"/>
      <c r="F67" s="2"/>
      <c r="G67" s="9"/>
    </row>
    <row r="68" spans="4:7" ht="18" customHeight="1" x14ac:dyDescent="0.2">
      <c r="D68" s="21"/>
      <c r="E68" s="16"/>
      <c r="F68" s="2"/>
      <c r="G68" s="9"/>
    </row>
    <row r="69" spans="4:7" ht="18" customHeight="1" x14ac:dyDescent="0.2">
      <c r="D69" s="2"/>
      <c r="E69" s="9"/>
      <c r="F69" s="2"/>
      <c r="G69" s="9"/>
    </row>
    <row r="70" spans="4:7" ht="18" customHeight="1" x14ac:dyDescent="0.2">
      <c r="D70" s="21"/>
      <c r="E70" s="16"/>
      <c r="F70" s="2"/>
      <c r="G70" s="9"/>
    </row>
    <row r="71" spans="4:7" ht="18" customHeight="1" x14ac:dyDescent="0.2">
      <c r="D71" s="2"/>
      <c r="E71" s="9"/>
      <c r="F71" s="2"/>
      <c r="G71" s="9"/>
    </row>
    <row r="72" spans="4:7" ht="18" customHeight="1" x14ac:dyDescent="0.2">
      <c r="D72" s="2"/>
      <c r="E72" s="9"/>
      <c r="F72" s="2"/>
      <c r="G72" s="9"/>
    </row>
    <row r="73" spans="4:7" ht="18" customHeight="1" x14ac:dyDescent="0.2">
      <c r="D73" s="2"/>
      <c r="E73" s="9"/>
      <c r="F73" s="2"/>
      <c r="G73" s="9"/>
    </row>
    <row r="74" spans="4:7" ht="18" customHeight="1" x14ac:dyDescent="0.2">
      <c r="D74" s="2"/>
      <c r="E74" s="9"/>
      <c r="F74" s="2"/>
      <c r="G74" s="9"/>
    </row>
    <row r="75" spans="4:7" ht="18" customHeight="1" x14ac:dyDescent="0.2">
      <c r="D75" s="2"/>
      <c r="E75" s="9"/>
      <c r="F75" s="2"/>
      <c r="G75" s="9"/>
    </row>
    <row r="76" spans="4:7" ht="18" customHeight="1" x14ac:dyDescent="0.2">
      <c r="D76" s="21"/>
      <c r="E76" s="16"/>
      <c r="F76" s="2"/>
      <c r="G76" s="9"/>
    </row>
    <row r="77" spans="4:7" ht="18" customHeight="1" x14ac:dyDescent="0.2">
      <c r="D77" s="2"/>
      <c r="E77" s="9"/>
      <c r="F77" s="2"/>
      <c r="G77" s="9"/>
    </row>
    <row r="78" spans="4:7" ht="18" customHeight="1" x14ac:dyDescent="0.2">
      <c r="D78" s="2"/>
      <c r="E78" s="9"/>
      <c r="F78" s="2"/>
      <c r="G78" s="9"/>
    </row>
    <row r="79" spans="4:7" ht="18" customHeight="1" x14ac:dyDescent="0.2">
      <c r="D79" s="21"/>
      <c r="E79" s="16"/>
      <c r="F79" s="2"/>
      <c r="G79" s="9"/>
    </row>
    <row r="80" spans="4:7" ht="18" customHeight="1" x14ac:dyDescent="0.2">
      <c r="D80" s="2"/>
      <c r="E80" s="9"/>
      <c r="F80" s="2"/>
      <c r="G80" s="9"/>
    </row>
    <row r="81" spans="4:7" ht="18" customHeight="1" x14ac:dyDescent="0.2">
      <c r="D81" s="2"/>
      <c r="E81" s="9"/>
      <c r="F81" s="2"/>
      <c r="G81" s="9"/>
    </row>
    <row r="82" spans="4:7" ht="18" customHeight="1" x14ac:dyDescent="0.2">
      <c r="D82" s="21"/>
      <c r="E82" s="16"/>
      <c r="F82" s="2"/>
      <c r="G82" s="9"/>
    </row>
    <row r="83" spans="4:7" ht="18" customHeight="1" x14ac:dyDescent="0.2">
      <c r="D83" s="2"/>
      <c r="E83" s="9"/>
      <c r="F83" s="2"/>
      <c r="G83" s="9"/>
    </row>
    <row r="84" spans="4:7" ht="18" customHeight="1" x14ac:dyDescent="0.2">
      <c r="D84" s="2"/>
      <c r="E84" s="9"/>
      <c r="F84" s="2"/>
      <c r="G84" s="9"/>
    </row>
    <row r="85" spans="4:7" ht="18" customHeight="1" x14ac:dyDescent="0.2">
      <c r="D85" s="21"/>
      <c r="E85" s="16"/>
      <c r="F85" s="2"/>
      <c r="G85" s="9"/>
    </row>
    <row r="86" spans="4:7" ht="18" customHeight="1" x14ac:dyDescent="0.2">
      <c r="D86" s="2"/>
      <c r="E86" s="9"/>
      <c r="F86" s="2"/>
      <c r="G86" s="9"/>
    </row>
    <row r="87" spans="4:7" ht="18" customHeight="1" x14ac:dyDescent="0.2">
      <c r="D87" s="21"/>
      <c r="E87" s="16"/>
      <c r="F87" s="2"/>
      <c r="G87" s="9"/>
    </row>
    <row r="88" spans="4:7" ht="18" customHeight="1" x14ac:dyDescent="0.2">
      <c r="D88" s="2"/>
      <c r="E88" s="9"/>
      <c r="F88" s="2"/>
      <c r="G88" s="9"/>
    </row>
    <row r="89" spans="4:7" ht="18" customHeight="1" x14ac:dyDescent="0.2">
      <c r="D89" s="21"/>
      <c r="E89" s="16"/>
      <c r="F89" s="2"/>
      <c r="G89" s="9"/>
    </row>
    <row r="90" spans="4:7" ht="18" customHeight="1" x14ac:dyDescent="0.2">
      <c r="D90" s="2"/>
      <c r="E90" s="9"/>
      <c r="F90" s="2"/>
      <c r="G90" s="9"/>
    </row>
    <row r="91" spans="4:7" ht="18" customHeight="1" x14ac:dyDescent="0.2">
      <c r="D91" s="2"/>
      <c r="E91" s="9"/>
      <c r="F91" s="2"/>
      <c r="G91" s="9"/>
    </row>
    <row r="92" spans="4:7" ht="18" customHeight="1" x14ac:dyDescent="0.2">
      <c r="D92" s="21"/>
      <c r="E92" s="16"/>
      <c r="F92" s="2"/>
      <c r="G92" s="9"/>
    </row>
    <row r="93" spans="4:7" ht="18" customHeight="1" x14ac:dyDescent="0.2">
      <c r="D93" s="2"/>
      <c r="E93" s="9"/>
      <c r="F93" s="2"/>
      <c r="G93" s="9"/>
    </row>
    <row r="94" spans="4:7" ht="18" customHeight="1" x14ac:dyDescent="0.2">
      <c r="D94" s="21"/>
      <c r="E94" s="16"/>
      <c r="F94" s="2"/>
      <c r="G94" s="9"/>
    </row>
    <row r="95" spans="4:7" ht="18" customHeight="1" x14ac:dyDescent="0.2">
      <c r="D95" s="2"/>
      <c r="E95" s="9"/>
      <c r="F95" s="2"/>
      <c r="G95" s="9"/>
    </row>
    <row r="96" spans="4:7" ht="18" customHeight="1" x14ac:dyDescent="0.2">
      <c r="D96" s="2"/>
      <c r="E96" s="9"/>
      <c r="F96" s="2"/>
      <c r="G96" s="9"/>
    </row>
    <row r="97" spans="4:7" ht="18" customHeight="1" x14ac:dyDescent="0.2">
      <c r="D97" s="2"/>
      <c r="E97" s="9"/>
      <c r="F97" s="2"/>
      <c r="G97" s="9"/>
    </row>
  </sheetData>
  <phoneticPr fontId="0" type="noConversion"/>
  <pageMargins left="0.78740157480314965" right="0.78740157480314965" top="0.98425196850393704" bottom="0.98425196850393704" header="0.51181102362204722" footer="0.51181102362204722"/>
  <pageSetup paperSize="8" scale="6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5"/>
  <dimension ref="A1:AD43"/>
  <sheetViews>
    <sheetView workbookViewId="0">
      <pane xSplit="7" ySplit="4" topLeftCell="Q5" activePane="bottomRight" state="frozen"/>
      <selection pane="topRight" activeCell="H1" sqref="H1"/>
      <selection pane="bottomLeft" activeCell="A5" sqref="A5"/>
      <selection pane="bottomRight" activeCell="Y1" sqref="Y1:AD1048576"/>
    </sheetView>
  </sheetViews>
  <sheetFormatPr defaultColWidth="11.28515625" defaultRowHeight="18" customHeight="1" x14ac:dyDescent="0.2"/>
  <cols>
    <col min="1" max="1" width="5.7109375" style="4" customWidth="1"/>
    <col min="2" max="2" width="11.28515625" style="4"/>
    <col min="3" max="3" width="7.140625" style="9" customWidth="1"/>
    <col min="4" max="4" width="30.42578125" style="4" customWidth="1"/>
    <col min="5" max="5" width="5.7109375" style="9" customWidth="1"/>
    <col min="6" max="6" width="34.7109375" style="4" bestFit="1" customWidth="1"/>
    <col min="7" max="7" width="7.42578125" style="4" customWidth="1"/>
    <col min="8" max="11" width="7.7109375" style="4" customWidth="1"/>
    <col min="12" max="12" width="5.42578125" style="4" customWidth="1"/>
    <col min="13" max="13" width="8.85546875" style="4" customWidth="1"/>
    <col min="14" max="14" width="9.28515625" style="4" customWidth="1"/>
    <col min="15" max="15" width="7.7109375" style="4" customWidth="1"/>
    <col min="16" max="17" width="8.85546875" style="4" customWidth="1"/>
    <col min="18" max="18" width="8" style="4" customWidth="1"/>
    <col min="19" max="20" width="7.7109375" style="4" customWidth="1"/>
    <col min="21" max="21" width="9.42578125" style="4" customWidth="1"/>
    <col min="22" max="23" width="7.7109375" style="4" customWidth="1"/>
    <col min="24" max="24" width="4" style="4" customWidth="1"/>
    <col min="25" max="25" width="8.5703125" style="4" hidden="1" customWidth="1"/>
    <col min="26" max="26" width="9.7109375" style="4" hidden="1" customWidth="1"/>
    <col min="27" max="29" width="7.7109375" style="4" hidden="1" customWidth="1"/>
    <col min="30" max="30" width="9.28515625" style="4" hidden="1" customWidth="1"/>
    <col min="31" max="39" width="7.7109375" style="4" customWidth="1"/>
    <col min="40" max="16384" width="11.28515625" style="4"/>
  </cols>
  <sheetData>
    <row r="1" spans="1:30" ht="18" customHeight="1" x14ac:dyDescent="0.3">
      <c r="A1" s="22" t="s">
        <v>99</v>
      </c>
      <c r="B1" s="299"/>
      <c r="C1" s="14"/>
      <c r="D1" s="22"/>
      <c r="E1" s="14"/>
      <c r="F1" s="299"/>
      <c r="G1" s="1"/>
      <c r="H1" s="1"/>
      <c r="I1" s="1"/>
    </row>
    <row r="2" spans="1:30" ht="18" customHeight="1" x14ac:dyDescent="0.2">
      <c r="A2" s="26"/>
      <c r="D2" s="26"/>
      <c r="E2" s="15"/>
      <c r="F2" s="3"/>
      <c r="G2" s="2"/>
    </row>
    <row r="3" spans="1:30" ht="18" customHeight="1" thickBot="1" x14ac:dyDescent="0.3">
      <c r="A3" s="23" t="s">
        <v>67</v>
      </c>
      <c r="C3" s="151"/>
      <c r="D3" s="23"/>
      <c r="E3" s="5"/>
      <c r="F3" s="3"/>
      <c r="G3" s="6"/>
      <c r="H3" s="320">
        <v>2022</v>
      </c>
      <c r="I3" s="299"/>
      <c r="J3" s="299"/>
      <c r="K3" s="299"/>
      <c r="L3" s="299"/>
      <c r="M3" s="320">
        <v>2022</v>
      </c>
      <c r="P3" s="2" t="s">
        <v>76</v>
      </c>
      <c r="Q3" s="2"/>
      <c r="R3" s="2"/>
      <c r="S3" s="2"/>
      <c r="T3" s="2"/>
      <c r="U3" s="9"/>
      <c r="V3" s="9"/>
      <c r="W3" s="9"/>
      <c r="Y3" s="299"/>
      <c r="Z3" s="299"/>
    </row>
    <row r="4" spans="1:30" ht="63" customHeight="1" thickBot="1" x14ac:dyDescent="0.25">
      <c r="A4" s="85" t="s">
        <v>85</v>
      </c>
      <c r="B4" s="85" t="s">
        <v>82</v>
      </c>
      <c r="C4" s="85" t="s">
        <v>56</v>
      </c>
      <c r="D4" s="86" t="s">
        <v>57</v>
      </c>
      <c r="E4" s="7" t="s">
        <v>0</v>
      </c>
      <c r="F4" s="92" t="s">
        <v>1</v>
      </c>
      <c r="G4" s="13" t="s">
        <v>2</v>
      </c>
      <c r="H4" s="93" t="s">
        <v>10</v>
      </c>
      <c r="I4" s="94" t="s">
        <v>11</v>
      </c>
      <c r="J4" s="94" t="s">
        <v>13</v>
      </c>
      <c r="K4" s="150" t="s">
        <v>17</v>
      </c>
      <c r="L4" s="80"/>
      <c r="M4" s="170" t="s">
        <v>97</v>
      </c>
      <c r="N4" s="104" t="s">
        <v>98</v>
      </c>
      <c r="O4" s="103" t="s">
        <v>81</v>
      </c>
      <c r="P4" s="171" t="s">
        <v>55</v>
      </c>
      <c r="Q4" s="171" t="s">
        <v>77</v>
      </c>
      <c r="R4" s="171" t="s">
        <v>16</v>
      </c>
      <c r="S4" s="171" t="s">
        <v>44</v>
      </c>
      <c r="T4" s="172" t="s">
        <v>17</v>
      </c>
      <c r="U4" s="173" t="s">
        <v>80</v>
      </c>
      <c r="V4" s="174" t="s">
        <v>79</v>
      </c>
      <c r="W4" s="175" t="s">
        <v>78</v>
      </c>
      <c r="Y4" s="301" t="s">
        <v>91</v>
      </c>
      <c r="Z4" s="301" t="s">
        <v>92</v>
      </c>
      <c r="AA4" s="301" t="s">
        <v>90</v>
      </c>
      <c r="AB4" s="301" t="s">
        <v>90</v>
      </c>
      <c r="AC4" s="301" t="s">
        <v>93</v>
      </c>
      <c r="AD4" s="301" t="s">
        <v>94</v>
      </c>
    </row>
    <row r="5" spans="1:30" ht="18" customHeight="1" x14ac:dyDescent="0.2">
      <c r="A5" s="156">
        <v>3</v>
      </c>
      <c r="B5" s="156">
        <v>600080269</v>
      </c>
      <c r="C5" s="156">
        <v>2448</v>
      </c>
      <c r="D5" s="115" t="s">
        <v>68</v>
      </c>
      <c r="E5" s="12">
        <v>3233</v>
      </c>
      <c r="F5" s="128" t="s">
        <v>69</v>
      </c>
      <c r="G5" s="133">
        <v>1030</v>
      </c>
      <c r="H5" s="101">
        <v>1827</v>
      </c>
      <c r="I5" s="83">
        <f>VLOOKUP(H5,DDM_normativy!$A$3:$C$25002,2,0)</f>
        <v>717.0614400984764</v>
      </c>
      <c r="J5" s="256">
        <f>VLOOKUP(H5,DDM_normativy!$A$3:$C$25002,3,0)</f>
        <v>2015.7880317528081</v>
      </c>
      <c r="K5" s="105">
        <f>DDM_normativy!$H$7</f>
        <v>8</v>
      </c>
      <c r="L5" s="24"/>
      <c r="M5" s="306">
        <f>DDM_normativy!$H$3</f>
        <v>43000</v>
      </c>
      <c r="N5" s="307">
        <f>DDM_normativy!$H$5</f>
        <v>23300</v>
      </c>
      <c r="O5" s="167">
        <f>IF(H5=0,0,(12*1.358*(1/I5*M5+1/J5*N5)+K5))</f>
        <v>1173.5831722538603</v>
      </c>
      <c r="P5" s="249">
        <f>ROUND(H5*O5,0)</f>
        <v>2144136</v>
      </c>
      <c r="Q5" s="167">
        <f>ROUND((P5-T5)/1.358,0)</f>
        <v>1568130</v>
      </c>
      <c r="R5" s="167">
        <f>ROUND(P5-Q5-S5-T5,0)</f>
        <v>530027</v>
      </c>
      <c r="S5" s="167">
        <f t="shared" ref="S5" si="0">ROUND(Q5*2%,0)</f>
        <v>31363</v>
      </c>
      <c r="T5" s="258">
        <f>H5*K5</f>
        <v>14616</v>
      </c>
      <c r="U5" s="242">
        <f>SUM(V5:W5)</f>
        <v>3.46</v>
      </c>
      <c r="V5" s="243">
        <f>ROUND(IF(H5=0,0,(H5/I5)),2)</f>
        <v>2.5499999999999998</v>
      </c>
      <c r="W5" s="244">
        <f>ROUND(IF(H5=0,0,(H5/J5)),2)</f>
        <v>0.91</v>
      </c>
      <c r="Y5" s="300">
        <v>2.5</v>
      </c>
      <c r="Z5" s="300">
        <v>1</v>
      </c>
      <c r="AA5" s="300">
        <v>0</v>
      </c>
      <c r="AB5" s="300">
        <v>0</v>
      </c>
      <c r="AC5" s="299">
        <v>0</v>
      </c>
      <c r="AD5" s="299">
        <v>0</v>
      </c>
    </row>
    <row r="6" spans="1:30" ht="18" customHeight="1" thickBot="1" x14ac:dyDescent="0.25">
      <c r="A6" s="155">
        <v>16</v>
      </c>
      <c r="B6" s="155">
        <v>600080447</v>
      </c>
      <c r="C6" s="155">
        <v>2315</v>
      </c>
      <c r="D6" s="109" t="s">
        <v>59</v>
      </c>
      <c r="E6" s="141">
        <v>3233</v>
      </c>
      <c r="F6" s="126" t="s">
        <v>59</v>
      </c>
      <c r="G6" s="132">
        <v>2190</v>
      </c>
      <c r="H6" s="102">
        <v>515</v>
      </c>
      <c r="I6" s="83">
        <f>VLOOKUP(H6,DDM_normativy!$A$3:$C$25002,2,0)</f>
        <v>449.95054211433353</v>
      </c>
      <c r="J6" s="256">
        <f>VLOOKUP(H6,DDM_normativy!$A$3:$C$25002,3,0)</f>
        <v>2015.7880317528081</v>
      </c>
      <c r="K6" s="105">
        <f>DDM_normativy!$H$7</f>
        <v>8</v>
      </c>
      <c r="L6" s="24"/>
      <c r="M6" s="306">
        <f>DDM_normativy!$H$3</f>
        <v>43000</v>
      </c>
      <c r="N6" s="307">
        <f>DDM_normativy!$H$5</f>
        <v>23300</v>
      </c>
      <c r="O6" s="167">
        <f>IF(H6=0,0,(12*1.358*(1/I6*M6+1/J6*N6)+K6))</f>
        <v>1753.7059670330591</v>
      </c>
      <c r="P6" s="249">
        <f>ROUND(H6*O6,0)+AD6</f>
        <v>2137125</v>
      </c>
      <c r="Q6" s="167">
        <f>ROUND((P6-T6)/1.358,0)</f>
        <v>1570696</v>
      </c>
      <c r="R6" s="167">
        <f>ROUND(P6-Q6-S6-T6,0)</f>
        <v>530895</v>
      </c>
      <c r="S6" s="167">
        <f t="shared" ref="S6" si="1">ROUND(Q6*2%,0)</f>
        <v>31414</v>
      </c>
      <c r="T6" s="258">
        <f>H6*K6</f>
        <v>4120</v>
      </c>
      <c r="U6" s="242">
        <f>SUM(V6:W6)</f>
        <v>3.5</v>
      </c>
      <c r="V6" s="313">
        <f>ROUND(IF(H6=0,0,(H6/I6)),2)+AA6</f>
        <v>2.5</v>
      </c>
      <c r="W6" s="314">
        <f>ROUND(IF(H6=0,0,(H6/J6)),2)+AB6</f>
        <v>1</v>
      </c>
      <c r="Y6" s="300">
        <v>2.5</v>
      </c>
      <c r="Z6" s="300">
        <v>1</v>
      </c>
      <c r="AA6" s="298">
        <v>1.36</v>
      </c>
      <c r="AB6" s="298">
        <v>0.74</v>
      </c>
      <c r="AC6" s="25">
        <f t="shared" ref="AC6" si="2">ROUND((AB6*N6*12)+(AA6*M6*12),0)</f>
        <v>908664</v>
      </c>
      <c r="AD6" s="25">
        <f>ROUND(AC6*1.358,0)</f>
        <v>1233966</v>
      </c>
    </row>
    <row r="7" spans="1:30" ht="18" customHeight="1" thickBot="1" x14ac:dyDescent="0.25">
      <c r="A7" s="100"/>
      <c r="B7" s="100"/>
      <c r="C7" s="100"/>
      <c r="D7" s="110" t="s">
        <v>3</v>
      </c>
      <c r="E7" s="98"/>
      <c r="F7" s="111"/>
      <c r="G7" s="100" t="s">
        <v>58</v>
      </c>
      <c r="H7" s="112">
        <f>SUM(H5,H6)</f>
        <v>2342</v>
      </c>
      <c r="I7" s="113" t="s">
        <v>58</v>
      </c>
      <c r="J7" s="113" t="s">
        <v>58</v>
      </c>
      <c r="K7" s="114" t="s">
        <v>58</v>
      </c>
      <c r="L7" s="24"/>
      <c r="M7" s="259" t="s">
        <v>58</v>
      </c>
      <c r="N7" s="260" t="s">
        <v>58</v>
      </c>
      <c r="O7" s="260" t="s">
        <v>58</v>
      </c>
      <c r="P7" s="178">
        <f t="shared" ref="P7:W7" si="3">SUM(P5:P6)</f>
        <v>4281261</v>
      </c>
      <c r="Q7" s="178">
        <f t="shared" si="3"/>
        <v>3138826</v>
      </c>
      <c r="R7" s="178">
        <f t="shared" si="3"/>
        <v>1060922</v>
      </c>
      <c r="S7" s="178">
        <f t="shared" si="3"/>
        <v>62777</v>
      </c>
      <c r="T7" s="179">
        <f t="shared" si="3"/>
        <v>18736</v>
      </c>
      <c r="U7" s="246">
        <f t="shared" si="3"/>
        <v>6.96</v>
      </c>
      <c r="V7" s="247">
        <f t="shared" si="3"/>
        <v>5.05</v>
      </c>
      <c r="W7" s="248">
        <f t="shared" si="3"/>
        <v>1.9100000000000001</v>
      </c>
      <c r="AC7" s="25"/>
      <c r="AD7" s="25"/>
    </row>
    <row r="8" spans="1:30" ht="18" customHeight="1" x14ac:dyDescent="0.2">
      <c r="G8" s="9"/>
      <c r="P8" s="25">
        <f>SUM(Q7:T7)</f>
        <v>4281261</v>
      </c>
    </row>
    <row r="9" spans="1:30" ht="18" customHeight="1" x14ac:dyDescent="0.2">
      <c r="G9" s="9"/>
      <c r="H9" s="10"/>
      <c r="Y9" s="301"/>
      <c r="Z9" s="301"/>
    </row>
    <row r="10" spans="1:30" ht="18" customHeight="1" x14ac:dyDescent="0.2">
      <c r="D10" s="8"/>
      <c r="E10" s="16"/>
      <c r="G10" s="9"/>
      <c r="S10" s="299"/>
      <c r="T10" s="299"/>
      <c r="U10" s="299"/>
      <c r="V10" s="299"/>
    </row>
    <row r="11" spans="1:30" ht="18" customHeight="1" x14ac:dyDescent="0.2">
      <c r="G11" s="9"/>
      <c r="S11" s="299"/>
      <c r="T11" s="299"/>
      <c r="U11" s="299"/>
      <c r="V11" s="299"/>
    </row>
    <row r="12" spans="1:30" ht="18" customHeight="1" x14ac:dyDescent="0.2">
      <c r="D12" s="8"/>
      <c r="E12" s="16"/>
      <c r="G12" s="9"/>
      <c r="S12" s="299"/>
      <c r="T12" s="299"/>
      <c r="U12" s="299"/>
      <c r="V12" s="299"/>
    </row>
    <row r="13" spans="1:30" ht="18" customHeight="1" x14ac:dyDescent="0.2">
      <c r="G13" s="9"/>
      <c r="S13" s="299"/>
      <c r="T13" s="299"/>
      <c r="U13" s="299"/>
      <c r="V13" s="299"/>
    </row>
    <row r="14" spans="1:30" ht="18" customHeight="1" x14ac:dyDescent="0.2">
      <c r="D14" s="8"/>
      <c r="E14" s="16"/>
      <c r="G14" s="9"/>
      <c r="S14" s="299"/>
      <c r="T14" s="25"/>
      <c r="U14" s="299"/>
      <c r="V14" s="299"/>
    </row>
    <row r="15" spans="1:30" ht="18" customHeight="1" x14ac:dyDescent="0.2">
      <c r="G15" s="9"/>
      <c r="S15" s="299"/>
      <c r="T15" s="299"/>
      <c r="U15" s="299"/>
      <c r="V15" s="299"/>
    </row>
    <row r="16" spans="1:30" ht="18" customHeight="1" x14ac:dyDescent="0.2">
      <c r="G16" s="9"/>
      <c r="S16" s="299"/>
      <c r="T16" s="299"/>
      <c r="U16" s="299"/>
      <c r="V16" s="299"/>
    </row>
    <row r="17" spans="4:7" ht="18" customHeight="1" x14ac:dyDescent="0.2">
      <c r="D17" s="8"/>
      <c r="E17" s="16"/>
      <c r="G17" s="9"/>
    </row>
    <row r="18" spans="4:7" ht="18" customHeight="1" x14ac:dyDescent="0.2">
      <c r="G18" s="9"/>
    </row>
    <row r="19" spans="4:7" ht="18" customHeight="1" x14ac:dyDescent="0.2">
      <c r="G19" s="9"/>
    </row>
    <row r="20" spans="4:7" ht="18" customHeight="1" x14ac:dyDescent="0.2">
      <c r="D20" s="8"/>
      <c r="E20" s="16"/>
      <c r="G20" s="9"/>
    </row>
    <row r="21" spans="4:7" ht="18" customHeight="1" x14ac:dyDescent="0.2">
      <c r="G21" s="9"/>
    </row>
    <row r="22" spans="4:7" ht="18" customHeight="1" x14ac:dyDescent="0.2">
      <c r="D22" s="8"/>
      <c r="E22" s="16"/>
      <c r="G22" s="9"/>
    </row>
    <row r="23" spans="4:7" ht="18" customHeight="1" x14ac:dyDescent="0.2">
      <c r="G23" s="9"/>
    </row>
    <row r="24" spans="4:7" ht="18" customHeight="1" x14ac:dyDescent="0.2">
      <c r="G24" s="9"/>
    </row>
    <row r="25" spans="4:7" ht="18" customHeight="1" x14ac:dyDescent="0.2">
      <c r="G25" s="9"/>
    </row>
    <row r="26" spans="4:7" ht="18" customHeight="1" x14ac:dyDescent="0.2">
      <c r="G26" s="9"/>
    </row>
    <row r="27" spans="4:7" ht="18" customHeight="1" x14ac:dyDescent="0.2">
      <c r="D27" s="8"/>
      <c r="E27" s="16"/>
      <c r="G27" s="9"/>
    </row>
    <row r="28" spans="4:7" ht="18" customHeight="1" x14ac:dyDescent="0.2">
      <c r="G28" s="9"/>
    </row>
    <row r="29" spans="4:7" ht="18" customHeight="1" x14ac:dyDescent="0.2">
      <c r="D29" s="8"/>
      <c r="E29" s="16"/>
      <c r="G29" s="9"/>
    </row>
    <row r="30" spans="4:7" ht="18" customHeight="1" x14ac:dyDescent="0.2">
      <c r="G30" s="9"/>
    </row>
    <row r="31" spans="4:7" ht="18" customHeight="1" x14ac:dyDescent="0.2">
      <c r="D31" s="8"/>
      <c r="E31" s="16"/>
      <c r="G31" s="9"/>
    </row>
    <row r="32" spans="4:7" ht="18" customHeight="1" x14ac:dyDescent="0.2">
      <c r="G32" s="9"/>
    </row>
    <row r="33" spans="4:7" ht="18" customHeight="1" x14ac:dyDescent="0.2">
      <c r="D33" s="8"/>
      <c r="E33" s="16"/>
      <c r="G33" s="9"/>
    </row>
    <row r="34" spans="4:7" ht="18" customHeight="1" x14ac:dyDescent="0.2">
      <c r="G34" s="9"/>
    </row>
    <row r="35" spans="4:7" ht="18" customHeight="1" x14ac:dyDescent="0.2">
      <c r="D35" s="8"/>
      <c r="E35" s="16"/>
      <c r="G35" s="9"/>
    </row>
    <row r="36" spans="4:7" ht="18" customHeight="1" x14ac:dyDescent="0.2">
      <c r="G36" s="9"/>
    </row>
    <row r="37" spans="4:7" ht="18" customHeight="1" x14ac:dyDescent="0.2">
      <c r="D37" s="8"/>
      <c r="E37" s="16"/>
      <c r="G37" s="9"/>
    </row>
    <row r="38" spans="4:7" ht="18" customHeight="1" x14ac:dyDescent="0.2">
      <c r="G38" s="9"/>
    </row>
    <row r="39" spans="4:7" ht="18" customHeight="1" x14ac:dyDescent="0.2">
      <c r="G39" s="9"/>
    </row>
    <row r="40" spans="4:7" ht="18" customHeight="1" x14ac:dyDescent="0.2">
      <c r="D40" s="8"/>
      <c r="E40" s="16"/>
      <c r="G40" s="9"/>
    </row>
    <row r="41" spans="4:7" ht="18" customHeight="1" x14ac:dyDescent="0.2">
      <c r="G41" s="9"/>
    </row>
    <row r="42" spans="4:7" ht="18" customHeight="1" x14ac:dyDescent="0.2">
      <c r="G42" s="9"/>
    </row>
    <row r="43" spans="4:7" ht="18" customHeight="1" x14ac:dyDescent="0.2">
      <c r="G43" s="9"/>
    </row>
  </sheetData>
  <phoneticPr fontId="0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83"/>
  <sheetViews>
    <sheetView workbookViewId="0">
      <pane xSplit="3" ySplit="4" topLeftCell="G5" activePane="bottomRight" state="frozen"/>
      <selection activeCell="J14" sqref="J14"/>
      <selection pane="topRight" activeCell="J14" sqref="J14"/>
      <selection pane="bottomLeft" activeCell="J14" sqref="J14"/>
      <selection pane="bottomRight" activeCell="Y1" sqref="Y1:AB1048576"/>
    </sheetView>
  </sheetViews>
  <sheetFormatPr defaultColWidth="11.28515625" defaultRowHeight="18" customHeight="1" x14ac:dyDescent="0.2"/>
  <cols>
    <col min="1" max="1" width="5.7109375" style="4" customWidth="1"/>
    <col min="2" max="2" width="11.28515625" style="4"/>
    <col min="3" max="3" width="7.140625" style="9" customWidth="1"/>
    <col min="4" max="4" width="29.28515625" style="4" customWidth="1"/>
    <col min="5" max="5" width="5.7109375" style="9" customWidth="1"/>
    <col min="6" max="6" width="26.28515625" style="4" customWidth="1"/>
    <col min="7" max="7" width="7.42578125" style="4" customWidth="1"/>
    <col min="8" max="11" width="7.7109375" style="4" customWidth="1"/>
    <col min="12" max="12" width="4.7109375" style="4" customWidth="1"/>
    <col min="13" max="13" width="9.28515625" style="4" customWidth="1"/>
    <col min="14" max="14" width="10" style="4" customWidth="1"/>
    <col min="15" max="15" width="7.7109375" style="4" customWidth="1"/>
    <col min="16" max="16" width="9.28515625" style="4" customWidth="1"/>
    <col min="17" max="17" width="9.42578125" style="4" customWidth="1"/>
    <col min="18" max="18" width="9.5703125" style="4" customWidth="1"/>
    <col min="19" max="19" width="7.7109375" style="4" customWidth="1"/>
    <col min="20" max="20" width="9" style="4" customWidth="1"/>
    <col min="21" max="21" width="10.28515625" style="4" customWidth="1"/>
    <col min="22" max="23" width="7.7109375" style="4" customWidth="1"/>
    <col min="24" max="24" width="4.7109375" style="4" customWidth="1"/>
    <col min="25" max="25" width="9.42578125" style="4" hidden="1" customWidth="1"/>
    <col min="26" max="26" width="9.7109375" style="4" hidden="1" customWidth="1"/>
    <col min="27" max="28" width="7.7109375" style="4" hidden="1" customWidth="1"/>
    <col min="29" max="42" width="7.7109375" style="4" customWidth="1"/>
    <col min="43" max="16384" width="11.28515625" style="4"/>
  </cols>
  <sheetData>
    <row r="1" spans="1:28" ht="18" customHeight="1" x14ac:dyDescent="0.3">
      <c r="A1" s="22" t="s">
        <v>99</v>
      </c>
      <c r="B1" s="299"/>
      <c r="C1" s="14"/>
      <c r="D1" s="22"/>
      <c r="E1" s="14"/>
      <c r="F1" s="299"/>
      <c r="G1" s="1"/>
    </row>
    <row r="2" spans="1:28" ht="18" customHeight="1" x14ac:dyDescent="0.2">
      <c r="A2" s="26"/>
      <c r="D2" s="26"/>
      <c r="E2" s="15"/>
      <c r="F2" s="3"/>
      <c r="G2" s="2"/>
    </row>
    <row r="3" spans="1:28" ht="18" customHeight="1" thickBot="1" x14ac:dyDescent="0.3">
      <c r="A3" s="23" t="s">
        <v>62</v>
      </c>
      <c r="C3" s="151"/>
      <c r="D3" s="23"/>
      <c r="E3" s="5"/>
      <c r="F3" s="3"/>
      <c r="G3" s="6"/>
      <c r="H3" s="320">
        <v>2022</v>
      </c>
      <c r="I3" s="299"/>
      <c r="J3" s="299"/>
      <c r="K3" s="299"/>
      <c r="L3" s="299"/>
      <c r="M3" s="320">
        <v>2022</v>
      </c>
      <c r="P3" s="2" t="s">
        <v>76</v>
      </c>
      <c r="Q3" s="2"/>
      <c r="R3" s="2"/>
      <c r="S3" s="2"/>
      <c r="T3" s="2"/>
      <c r="U3" s="9"/>
      <c r="V3" s="9"/>
      <c r="W3" s="9"/>
    </row>
    <row r="4" spans="1:28" ht="60" customHeight="1" thickBot="1" x14ac:dyDescent="0.25">
      <c r="A4" s="85" t="s">
        <v>85</v>
      </c>
      <c r="B4" s="85" t="s">
        <v>82</v>
      </c>
      <c r="C4" s="85" t="s">
        <v>56</v>
      </c>
      <c r="D4" s="86" t="s">
        <v>57</v>
      </c>
      <c r="E4" s="7" t="s">
        <v>0</v>
      </c>
      <c r="F4" s="92" t="s">
        <v>1</v>
      </c>
      <c r="G4" s="13" t="s">
        <v>2</v>
      </c>
      <c r="H4" s="93" t="s">
        <v>10</v>
      </c>
      <c r="I4" s="94" t="s">
        <v>11</v>
      </c>
      <c r="J4" s="94" t="s">
        <v>13</v>
      </c>
      <c r="K4" s="150" t="s">
        <v>17</v>
      </c>
      <c r="L4" s="80"/>
      <c r="M4" s="170" t="s">
        <v>97</v>
      </c>
      <c r="N4" s="104" t="s">
        <v>98</v>
      </c>
      <c r="O4" s="103" t="s">
        <v>81</v>
      </c>
      <c r="P4" s="171" t="s">
        <v>55</v>
      </c>
      <c r="Q4" s="171" t="s">
        <v>77</v>
      </c>
      <c r="R4" s="171" t="s">
        <v>16</v>
      </c>
      <c r="S4" s="171" t="s">
        <v>44</v>
      </c>
      <c r="T4" s="172" t="s">
        <v>17</v>
      </c>
      <c r="U4" s="173" t="s">
        <v>80</v>
      </c>
      <c r="V4" s="174" t="s">
        <v>79</v>
      </c>
      <c r="W4" s="175" t="s">
        <v>78</v>
      </c>
      <c r="Y4" s="301" t="s">
        <v>91</v>
      </c>
      <c r="Z4" s="301" t="s">
        <v>92</v>
      </c>
      <c r="AA4" s="301" t="s">
        <v>90</v>
      </c>
      <c r="AB4" s="301" t="s">
        <v>90</v>
      </c>
    </row>
    <row r="5" spans="1:28" ht="18" customHeight="1" thickBot="1" x14ac:dyDescent="0.25">
      <c r="A5" s="155">
        <v>1</v>
      </c>
      <c r="B5" s="155">
        <v>600029085</v>
      </c>
      <c r="C5" s="155">
        <v>3454</v>
      </c>
      <c r="D5" s="87" t="s">
        <v>83</v>
      </c>
      <c r="E5" s="141">
        <v>3233</v>
      </c>
      <c r="F5" s="87" t="s">
        <v>83</v>
      </c>
      <c r="G5" s="135">
        <v>5400</v>
      </c>
      <c r="H5" s="102">
        <v>9172</v>
      </c>
      <c r="I5" s="253">
        <f>VLOOKUP(H5,DDM_normativy!$A$3:$C$25002,2,0)</f>
        <v>1441.5712779738915</v>
      </c>
      <c r="J5" s="257">
        <f>VLOOKUP(H5,DDM_normativy!$A$3:$C$25002,3,0)</f>
        <v>2015.7880317528081</v>
      </c>
      <c r="K5" s="142">
        <f>DDM_normativy!$H$7</f>
        <v>8</v>
      </c>
      <c r="L5" s="24"/>
      <c r="M5" s="306">
        <f>DDM_normativy!$H$3</f>
        <v>43000</v>
      </c>
      <c r="N5" s="307">
        <f>DDM_normativy!$H$5</f>
        <v>23300</v>
      </c>
      <c r="O5" s="209">
        <f>IF(H5=0,0,(12*1.358*(1/I5*M5+1/J5*N5)+K5))</f>
        <v>682.44773777283353</v>
      </c>
      <c r="P5" s="283">
        <f>ROUND(H5*O5,0)</f>
        <v>6259411</v>
      </c>
      <c r="Q5" s="209">
        <f>ROUND((P5-T5)/1.358,0)</f>
        <v>4555254</v>
      </c>
      <c r="R5" s="209">
        <f>ROUND(P5-Q5-S5-T5,0)</f>
        <v>1539676</v>
      </c>
      <c r="S5" s="209">
        <f t="shared" ref="S5" si="0">ROUND(Q5*2%,0)</f>
        <v>91105</v>
      </c>
      <c r="T5" s="272">
        <f>H5*K5</f>
        <v>73376</v>
      </c>
      <c r="U5" s="284">
        <f>SUM(V5:W5)</f>
        <v>10.91</v>
      </c>
      <c r="V5" s="274">
        <f>ROUND(IF(H5=0,0,(H5/I5)),2)</f>
        <v>6.36</v>
      </c>
      <c r="W5" s="275">
        <f>ROUND(IF(H5=0,0,(H5/J5)),2)</f>
        <v>4.55</v>
      </c>
      <c r="Y5" s="300">
        <v>2.5</v>
      </c>
      <c r="Z5" s="300">
        <v>1</v>
      </c>
      <c r="AA5" s="300">
        <v>0</v>
      </c>
      <c r="AB5" s="300">
        <v>0</v>
      </c>
    </row>
    <row r="6" spans="1:28" ht="18" customHeight="1" thickBot="1" x14ac:dyDescent="0.25">
      <c r="A6" s="100"/>
      <c r="B6" s="100"/>
      <c r="C6" s="100"/>
      <c r="D6" s="110" t="s">
        <v>3</v>
      </c>
      <c r="E6" s="98"/>
      <c r="F6" s="111"/>
      <c r="G6" s="100" t="s">
        <v>58</v>
      </c>
      <c r="H6" s="112">
        <f>SUM(H5)</f>
        <v>9172</v>
      </c>
      <c r="I6" s="285" t="s">
        <v>58</v>
      </c>
      <c r="J6" s="143" t="s">
        <v>58</v>
      </c>
      <c r="K6" s="176" t="s">
        <v>58</v>
      </c>
      <c r="L6" s="24"/>
      <c r="M6" s="246" t="s">
        <v>58</v>
      </c>
      <c r="N6" s="247" t="s">
        <v>58</v>
      </c>
      <c r="O6" s="247" t="s">
        <v>58</v>
      </c>
      <c r="P6" s="178">
        <f>SUM(P5)</f>
        <v>6259411</v>
      </c>
      <c r="Q6" s="178">
        <f t="shared" ref="Q6:T6" si="1">SUM(Q5)</f>
        <v>4555254</v>
      </c>
      <c r="R6" s="178">
        <f t="shared" si="1"/>
        <v>1539676</v>
      </c>
      <c r="S6" s="178">
        <f t="shared" si="1"/>
        <v>91105</v>
      </c>
      <c r="T6" s="178">
        <f t="shared" si="1"/>
        <v>73376</v>
      </c>
      <c r="U6" s="246">
        <f>SUM(U5)</f>
        <v>10.91</v>
      </c>
      <c r="V6" s="247">
        <f>SUM(V5)</f>
        <v>6.36</v>
      </c>
      <c r="W6" s="248">
        <f>SUM(W5)</f>
        <v>4.55</v>
      </c>
    </row>
    <row r="7" spans="1:28" ht="18" customHeight="1" x14ac:dyDescent="0.2">
      <c r="G7" s="9"/>
      <c r="M7" s="11"/>
      <c r="N7" s="11"/>
      <c r="O7" s="11"/>
      <c r="P7" s="270">
        <f>SUM(Q6:T6)</f>
        <v>6259411</v>
      </c>
      <c r="Q7" s="11"/>
      <c r="R7" s="11"/>
      <c r="S7" s="11"/>
      <c r="T7" s="11"/>
      <c r="U7" s="11"/>
      <c r="V7" s="11"/>
      <c r="W7" s="11"/>
    </row>
    <row r="8" spans="1:28" ht="18" customHeight="1" x14ac:dyDescent="0.2">
      <c r="D8" s="8"/>
      <c r="E8" s="79"/>
      <c r="G8" s="9"/>
      <c r="H8" s="10"/>
    </row>
    <row r="9" spans="1:28" ht="18" customHeight="1" x14ac:dyDescent="0.2">
      <c r="G9" s="9"/>
      <c r="T9" s="299"/>
      <c r="U9" s="299"/>
      <c r="V9" s="299"/>
    </row>
    <row r="10" spans="1:28" ht="18" customHeight="1" x14ac:dyDescent="0.2">
      <c r="G10" s="9"/>
      <c r="T10" s="299"/>
      <c r="U10" s="299"/>
      <c r="V10" s="299"/>
    </row>
    <row r="11" spans="1:28" ht="18" customHeight="1" x14ac:dyDescent="0.2">
      <c r="G11" s="9"/>
      <c r="T11" s="299"/>
      <c r="U11" s="299"/>
      <c r="V11" s="299"/>
    </row>
    <row r="12" spans="1:28" ht="18" customHeight="1" x14ac:dyDescent="0.2">
      <c r="G12" s="9"/>
      <c r="T12" s="25"/>
      <c r="U12" s="299"/>
      <c r="V12" s="299"/>
    </row>
    <row r="13" spans="1:28" ht="18" customHeight="1" x14ac:dyDescent="0.2">
      <c r="G13" s="9"/>
      <c r="T13" s="299"/>
      <c r="U13" s="299"/>
      <c r="V13" s="299"/>
    </row>
    <row r="14" spans="1:28" ht="18" customHeight="1" x14ac:dyDescent="0.2">
      <c r="G14" s="9"/>
      <c r="T14" s="299"/>
      <c r="U14" s="299"/>
      <c r="V14" s="299"/>
    </row>
    <row r="15" spans="1:28" ht="18" customHeight="1" x14ac:dyDescent="0.2">
      <c r="G15" s="9"/>
    </row>
    <row r="16" spans="1:28" ht="18" customHeight="1" x14ac:dyDescent="0.2">
      <c r="G16" s="9"/>
    </row>
    <row r="17" spans="4:7" ht="18" customHeight="1" x14ac:dyDescent="0.2">
      <c r="G17" s="9"/>
    </row>
    <row r="18" spans="4:7" ht="18" customHeight="1" x14ac:dyDescent="0.2">
      <c r="G18" s="9"/>
    </row>
    <row r="19" spans="4:7" ht="18" customHeight="1" x14ac:dyDescent="0.2">
      <c r="G19" s="9"/>
    </row>
    <row r="20" spans="4:7" ht="18" customHeight="1" x14ac:dyDescent="0.2">
      <c r="G20" s="9"/>
    </row>
    <row r="21" spans="4:7" ht="18" customHeight="1" x14ac:dyDescent="0.2">
      <c r="G21" s="9"/>
    </row>
    <row r="22" spans="4:7" ht="18" customHeight="1" x14ac:dyDescent="0.2">
      <c r="G22" s="9"/>
    </row>
    <row r="23" spans="4:7" ht="18" customHeight="1" x14ac:dyDescent="0.2">
      <c r="G23" s="9"/>
    </row>
    <row r="24" spans="4:7" ht="18" customHeight="1" x14ac:dyDescent="0.2">
      <c r="G24" s="9"/>
    </row>
    <row r="25" spans="4:7" ht="18" customHeight="1" x14ac:dyDescent="0.2">
      <c r="G25" s="9"/>
    </row>
    <row r="26" spans="4:7" ht="18" customHeight="1" x14ac:dyDescent="0.2">
      <c r="G26" s="9"/>
    </row>
    <row r="27" spans="4:7" ht="18" customHeight="1" x14ac:dyDescent="0.2">
      <c r="D27" s="8"/>
      <c r="E27" s="79"/>
      <c r="G27" s="9"/>
    </row>
    <row r="28" spans="4:7" ht="18" customHeight="1" x14ac:dyDescent="0.2">
      <c r="G28" s="9"/>
    </row>
    <row r="29" spans="4:7" ht="18" customHeight="1" x14ac:dyDescent="0.2">
      <c r="D29" s="8"/>
      <c r="E29" s="79"/>
      <c r="G29" s="9"/>
    </row>
    <row r="30" spans="4:7" ht="18" customHeight="1" x14ac:dyDescent="0.2">
      <c r="G30" s="9"/>
    </row>
    <row r="31" spans="4:7" ht="18" customHeight="1" x14ac:dyDescent="0.2">
      <c r="D31" s="8"/>
      <c r="E31" s="79"/>
      <c r="G31" s="9"/>
    </row>
    <row r="32" spans="4:7" ht="18" customHeight="1" x14ac:dyDescent="0.2">
      <c r="G32" s="9"/>
    </row>
    <row r="33" spans="4:7" ht="18" customHeight="1" x14ac:dyDescent="0.2">
      <c r="G33" s="9"/>
    </row>
    <row r="34" spans="4:7" ht="18" customHeight="1" x14ac:dyDescent="0.2">
      <c r="G34" s="9"/>
    </row>
    <row r="35" spans="4:7" ht="18" customHeight="1" x14ac:dyDescent="0.2">
      <c r="G35" s="9"/>
    </row>
    <row r="36" spans="4:7" ht="18" customHeight="1" x14ac:dyDescent="0.2">
      <c r="D36" s="8"/>
      <c r="E36" s="79"/>
      <c r="G36" s="9"/>
    </row>
    <row r="37" spans="4:7" ht="18" customHeight="1" x14ac:dyDescent="0.2">
      <c r="G37" s="9"/>
    </row>
    <row r="38" spans="4:7" ht="18" customHeight="1" x14ac:dyDescent="0.2">
      <c r="G38" s="9"/>
    </row>
    <row r="39" spans="4:7" ht="18" customHeight="1" x14ac:dyDescent="0.2">
      <c r="D39" s="8"/>
      <c r="E39" s="79"/>
      <c r="G39" s="9"/>
    </row>
    <row r="40" spans="4:7" ht="18" customHeight="1" x14ac:dyDescent="0.2">
      <c r="G40" s="9"/>
    </row>
    <row r="41" spans="4:7" ht="18" customHeight="1" x14ac:dyDescent="0.2">
      <c r="D41" s="8"/>
      <c r="E41" s="79"/>
      <c r="G41" s="9"/>
    </row>
    <row r="42" spans="4:7" ht="18" customHeight="1" x14ac:dyDescent="0.2">
      <c r="G42" s="9"/>
    </row>
    <row r="43" spans="4:7" ht="18" customHeight="1" x14ac:dyDescent="0.2">
      <c r="D43" s="8"/>
      <c r="E43" s="79"/>
      <c r="G43" s="9"/>
    </row>
    <row r="44" spans="4:7" ht="18" customHeight="1" x14ac:dyDescent="0.2">
      <c r="G44" s="9"/>
    </row>
    <row r="45" spans="4:7" ht="18" customHeight="1" x14ac:dyDescent="0.2">
      <c r="D45" s="8"/>
      <c r="E45" s="79"/>
      <c r="G45" s="9"/>
    </row>
    <row r="46" spans="4:7" ht="18" customHeight="1" x14ac:dyDescent="0.2">
      <c r="G46" s="9"/>
    </row>
    <row r="47" spans="4:7" ht="18" customHeight="1" x14ac:dyDescent="0.2">
      <c r="G47" s="9"/>
    </row>
    <row r="48" spans="4:7" ht="18" customHeight="1" x14ac:dyDescent="0.2">
      <c r="D48" s="8"/>
      <c r="E48" s="79"/>
      <c r="G48" s="9"/>
    </row>
    <row r="49" spans="4:7" ht="18" customHeight="1" x14ac:dyDescent="0.2">
      <c r="G49" s="9"/>
    </row>
    <row r="50" spans="4:7" ht="18" customHeight="1" x14ac:dyDescent="0.2">
      <c r="D50" s="8"/>
      <c r="E50" s="79"/>
      <c r="G50" s="9"/>
    </row>
    <row r="51" spans="4:7" ht="18" customHeight="1" x14ac:dyDescent="0.2">
      <c r="G51" s="9"/>
    </row>
    <row r="52" spans="4:7" ht="18" customHeight="1" x14ac:dyDescent="0.2">
      <c r="D52" s="8"/>
      <c r="E52" s="79"/>
      <c r="G52" s="9"/>
    </row>
    <row r="53" spans="4:7" ht="18" customHeight="1" x14ac:dyDescent="0.2">
      <c r="G53" s="9"/>
    </row>
    <row r="54" spans="4:7" ht="18" customHeight="1" x14ac:dyDescent="0.2">
      <c r="G54" s="9"/>
    </row>
    <row r="55" spans="4:7" ht="18" customHeight="1" x14ac:dyDescent="0.2">
      <c r="G55" s="9"/>
    </row>
    <row r="56" spans="4:7" ht="18" customHeight="1" x14ac:dyDescent="0.2">
      <c r="G56" s="9"/>
    </row>
    <row r="57" spans="4:7" ht="18" customHeight="1" x14ac:dyDescent="0.2">
      <c r="G57" s="9"/>
    </row>
    <row r="58" spans="4:7" ht="18" customHeight="1" x14ac:dyDescent="0.2">
      <c r="D58" s="8"/>
      <c r="E58" s="79"/>
      <c r="G58" s="9"/>
    </row>
    <row r="59" spans="4:7" ht="18" customHeight="1" x14ac:dyDescent="0.2">
      <c r="G59" s="9"/>
    </row>
    <row r="60" spans="4:7" ht="18" customHeight="1" x14ac:dyDescent="0.2">
      <c r="D60" s="8"/>
      <c r="E60" s="79"/>
      <c r="G60" s="9"/>
    </row>
    <row r="61" spans="4:7" ht="18" customHeight="1" x14ac:dyDescent="0.2">
      <c r="G61" s="9"/>
    </row>
    <row r="62" spans="4:7" ht="18" customHeight="1" x14ac:dyDescent="0.2">
      <c r="D62" s="8"/>
      <c r="E62" s="79"/>
      <c r="G62" s="9"/>
    </row>
    <row r="63" spans="4:7" ht="18" customHeight="1" x14ac:dyDescent="0.2">
      <c r="G63" s="9"/>
    </row>
    <row r="64" spans="4:7" ht="18" customHeight="1" x14ac:dyDescent="0.2">
      <c r="D64" s="8"/>
      <c r="E64" s="79"/>
      <c r="G64" s="9"/>
    </row>
    <row r="65" spans="4:7" ht="18" customHeight="1" x14ac:dyDescent="0.2">
      <c r="G65" s="9"/>
    </row>
    <row r="66" spans="4:7" ht="18" customHeight="1" x14ac:dyDescent="0.2">
      <c r="D66" s="8"/>
      <c r="E66" s="79"/>
      <c r="G66" s="9"/>
    </row>
    <row r="67" spans="4:7" ht="18" customHeight="1" x14ac:dyDescent="0.2">
      <c r="G67" s="9"/>
    </row>
    <row r="68" spans="4:7" ht="18" customHeight="1" x14ac:dyDescent="0.2">
      <c r="D68" s="8"/>
      <c r="E68" s="79"/>
      <c r="G68" s="9"/>
    </row>
    <row r="69" spans="4:7" ht="18" customHeight="1" x14ac:dyDescent="0.2">
      <c r="G69" s="9"/>
    </row>
    <row r="70" spans="4:7" ht="18" customHeight="1" x14ac:dyDescent="0.2">
      <c r="G70" s="9"/>
    </row>
    <row r="71" spans="4:7" ht="18" customHeight="1" x14ac:dyDescent="0.2">
      <c r="G71" s="9"/>
    </row>
    <row r="72" spans="4:7" ht="18" customHeight="1" x14ac:dyDescent="0.2">
      <c r="D72" s="8"/>
      <c r="E72" s="79"/>
      <c r="G72" s="9"/>
    </row>
    <row r="73" spans="4:7" ht="18" customHeight="1" x14ac:dyDescent="0.2">
      <c r="G73" s="9"/>
    </row>
    <row r="74" spans="4:7" ht="18" customHeight="1" x14ac:dyDescent="0.2">
      <c r="G74" s="9"/>
    </row>
    <row r="75" spans="4:7" ht="18" customHeight="1" x14ac:dyDescent="0.2">
      <c r="D75" s="8"/>
      <c r="E75" s="79"/>
      <c r="G75" s="9"/>
    </row>
    <row r="76" spans="4:7" ht="18" customHeight="1" x14ac:dyDescent="0.2">
      <c r="G76" s="9"/>
    </row>
    <row r="77" spans="4:7" ht="18" customHeight="1" x14ac:dyDescent="0.2">
      <c r="D77" s="8"/>
      <c r="E77" s="79"/>
      <c r="G77" s="9"/>
    </row>
    <row r="78" spans="4:7" ht="18" customHeight="1" x14ac:dyDescent="0.2">
      <c r="G78" s="9"/>
    </row>
    <row r="79" spans="4:7" ht="18" customHeight="1" x14ac:dyDescent="0.2">
      <c r="D79" s="8"/>
      <c r="E79" s="79"/>
      <c r="G79" s="9"/>
    </row>
    <row r="80" spans="4:7" ht="18" customHeight="1" x14ac:dyDescent="0.2">
      <c r="G80" s="9"/>
    </row>
    <row r="81" spans="4:7" ht="18" customHeight="1" x14ac:dyDescent="0.2">
      <c r="D81" s="8"/>
      <c r="E81" s="79"/>
      <c r="G81" s="9"/>
    </row>
    <row r="82" spans="4:7" ht="18" customHeight="1" x14ac:dyDescent="0.2">
      <c r="G82" s="9"/>
    </row>
    <row r="83" spans="4:7" ht="18" customHeight="1" x14ac:dyDescent="0.2">
      <c r="G83" s="9"/>
    </row>
  </sheetData>
  <phoneticPr fontId="14" type="noConversion"/>
  <pageMargins left="0.78740157499999996" right="0.78740157499999996" top="0.984251969" bottom="0.984251969" header="0.4921259845" footer="0.492125984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51"/>
  <sheetViews>
    <sheetView workbookViewId="0">
      <pane xSplit="5" ySplit="4" topLeftCell="J5" activePane="bottomRight" state="frozen"/>
      <selection activeCell="J14" sqref="J14"/>
      <selection pane="topRight" activeCell="J14" sqref="J14"/>
      <selection pane="bottomLeft" activeCell="J14" sqref="J14"/>
      <selection pane="bottomRight" activeCell="Y1" sqref="Y1:AB1048576"/>
    </sheetView>
  </sheetViews>
  <sheetFormatPr defaultColWidth="11.28515625" defaultRowHeight="18" customHeight="1" x14ac:dyDescent="0.2"/>
  <cols>
    <col min="1" max="1" width="5.7109375" style="4" customWidth="1"/>
    <col min="2" max="2" width="11.28515625" style="4"/>
    <col min="3" max="3" width="7.140625" style="9" customWidth="1"/>
    <col min="4" max="4" width="28.85546875" style="4" customWidth="1"/>
    <col min="5" max="5" width="5.7109375" style="9" customWidth="1"/>
    <col min="6" max="6" width="28.85546875" style="4" customWidth="1"/>
    <col min="7" max="7" width="7.42578125" style="4" customWidth="1"/>
    <col min="8" max="11" width="7.7109375" style="4" customWidth="1"/>
    <col min="12" max="12" width="5.7109375" style="4" customWidth="1"/>
    <col min="13" max="13" width="9.85546875" style="4" customWidth="1"/>
    <col min="14" max="14" width="9.5703125" style="4" customWidth="1"/>
    <col min="15" max="15" width="7.7109375" style="4" customWidth="1"/>
    <col min="16" max="16" width="9.28515625" style="4" customWidth="1"/>
    <col min="17" max="17" width="8.7109375" style="4" customWidth="1"/>
    <col min="18" max="18" width="8.85546875" style="4" customWidth="1"/>
    <col min="19" max="19" width="7.7109375" style="4" customWidth="1"/>
    <col min="20" max="20" width="8.85546875" style="4" customWidth="1"/>
    <col min="21" max="21" width="10.140625" style="4" customWidth="1"/>
    <col min="22" max="22" width="8" style="4" customWidth="1"/>
    <col min="23" max="23" width="7.7109375" style="4" customWidth="1"/>
    <col min="24" max="24" width="3.7109375" style="4" customWidth="1"/>
    <col min="25" max="25" width="9.85546875" style="4" hidden="1" customWidth="1"/>
    <col min="26" max="26" width="10.85546875" style="4" hidden="1" customWidth="1"/>
    <col min="27" max="28" width="7.7109375" style="4" hidden="1" customWidth="1"/>
    <col min="29" max="41" width="7.7109375" style="4" customWidth="1"/>
    <col min="42" max="16384" width="11.28515625" style="4"/>
  </cols>
  <sheetData>
    <row r="1" spans="1:28" ht="18" customHeight="1" x14ac:dyDescent="0.3">
      <c r="A1" s="22" t="s">
        <v>99</v>
      </c>
      <c r="B1" s="299"/>
      <c r="C1" s="14"/>
      <c r="D1" s="22"/>
      <c r="E1" s="14"/>
      <c r="F1" s="299"/>
      <c r="G1" s="1"/>
    </row>
    <row r="2" spans="1:28" ht="18" customHeight="1" x14ac:dyDescent="0.2">
      <c r="A2" s="26"/>
      <c r="D2" s="26"/>
      <c r="E2" s="15"/>
      <c r="F2" s="3"/>
      <c r="G2" s="2"/>
    </row>
    <row r="3" spans="1:28" ht="18" customHeight="1" thickBot="1" x14ac:dyDescent="0.3">
      <c r="A3" s="23" t="s">
        <v>63</v>
      </c>
      <c r="C3" s="151"/>
      <c r="D3" s="23"/>
      <c r="E3" s="5"/>
      <c r="F3" s="3"/>
      <c r="G3" s="6"/>
      <c r="H3" s="320">
        <v>2022</v>
      </c>
      <c r="I3" s="299"/>
      <c r="J3" s="299"/>
      <c r="K3" s="299"/>
      <c r="L3" s="299"/>
      <c r="M3" s="320">
        <v>2022</v>
      </c>
      <c r="P3" s="2" t="s">
        <v>76</v>
      </c>
      <c r="Q3" s="2"/>
      <c r="R3" s="2"/>
      <c r="S3" s="2"/>
      <c r="T3" s="2"/>
      <c r="U3" s="9"/>
      <c r="V3" s="9"/>
      <c r="W3" s="9"/>
    </row>
    <row r="4" spans="1:28" ht="61.5" customHeight="1" thickBot="1" x14ac:dyDescent="0.25">
      <c r="A4" s="85" t="s">
        <v>85</v>
      </c>
      <c r="B4" s="85" t="s">
        <v>82</v>
      </c>
      <c r="C4" s="85" t="s">
        <v>56</v>
      </c>
      <c r="D4" s="86" t="s">
        <v>57</v>
      </c>
      <c r="E4" s="7" t="s">
        <v>0</v>
      </c>
      <c r="F4" s="92" t="s">
        <v>1</v>
      </c>
      <c r="G4" s="13" t="s">
        <v>2</v>
      </c>
      <c r="H4" s="93" t="s">
        <v>10</v>
      </c>
      <c r="I4" s="94" t="s">
        <v>11</v>
      </c>
      <c r="J4" s="94" t="s">
        <v>13</v>
      </c>
      <c r="K4" s="150" t="s">
        <v>17</v>
      </c>
      <c r="L4" s="80"/>
      <c r="M4" s="170" t="s">
        <v>97</v>
      </c>
      <c r="N4" s="104" t="s">
        <v>98</v>
      </c>
      <c r="O4" s="103" t="s">
        <v>81</v>
      </c>
      <c r="P4" s="171" t="s">
        <v>55</v>
      </c>
      <c r="Q4" s="171" t="s">
        <v>77</v>
      </c>
      <c r="R4" s="171" t="s">
        <v>16</v>
      </c>
      <c r="S4" s="171" t="s">
        <v>44</v>
      </c>
      <c r="T4" s="172" t="s">
        <v>17</v>
      </c>
      <c r="U4" s="173" t="s">
        <v>80</v>
      </c>
      <c r="V4" s="174" t="s">
        <v>79</v>
      </c>
      <c r="W4" s="175" t="s">
        <v>78</v>
      </c>
      <c r="Y4" s="301" t="s">
        <v>91</v>
      </c>
      <c r="Z4" s="301" t="s">
        <v>92</v>
      </c>
      <c r="AA4" s="301" t="s">
        <v>90</v>
      </c>
      <c r="AB4" s="301" t="s">
        <v>90</v>
      </c>
    </row>
    <row r="5" spans="1:28" ht="18" customHeight="1" thickBot="1" x14ac:dyDescent="0.25">
      <c r="A5" s="152">
        <v>2</v>
      </c>
      <c r="B5" s="152">
        <v>600029069</v>
      </c>
      <c r="C5" s="152">
        <v>3458</v>
      </c>
      <c r="D5" s="87" t="s">
        <v>72</v>
      </c>
      <c r="E5" s="146">
        <v>3233</v>
      </c>
      <c r="F5" s="137" t="s">
        <v>72</v>
      </c>
      <c r="G5" s="136">
        <v>3250</v>
      </c>
      <c r="H5" s="102">
        <v>3794</v>
      </c>
      <c r="I5" s="253">
        <f>VLOOKUP(H5,DDM_normativy!$A$3:$C$25002,2,0)</f>
        <v>1045.1921533255795</v>
      </c>
      <c r="J5" s="257">
        <f>VLOOKUP(H5,DDM_normativy!$A$3:$C$25002,3,0)</f>
        <v>2015.7880317528081</v>
      </c>
      <c r="K5" s="142">
        <f>DDM_normativy!$H$7</f>
        <v>8</v>
      </c>
      <c r="L5" s="24"/>
      <c r="M5" s="306">
        <f>DDM_normativy!$H$3</f>
        <v>43000</v>
      </c>
      <c r="N5" s="307">
        <f>DDM_normativy!$H$5</f>
        <v>23300</v>
      </c>
      <c r="O5" s="168">
        <f>IF(H5=0,0,(12*1.358*(1/I5*M5+1/J5*N5)+K5))</f>
        <v>866.79130378097091</v>
      </c>
      <c r="P5" s="251">
        <f>ROUND(H5*O5,0)</f>
        <v>3288606</v>
      </c>
      <c r="Q5" s="168">
        <f>ROUND((P5-T5)/1.358,0)</f>
        <v>2399303</v>
      </c>
      <c r="R5" s="168">
        <f>ROUND(P5-Q5-S5-T5,0)</f>
        <v>810965</v>
      </c>
      <c r="S5" s="168">
        <f t="shared" ref="S5" si="0">ROUND(Q5*2%,0)</f>
        <v>47986</v>
      </c>
      <c r="T5" s="261">
        <f>H5*K5</f>
        <v>30352</v>
      </c>
      <c r="U5" s="280">
        <f>SUM(V5:W5)</f>
        <v>5.51</v>
      </c>
      <c r="V5" s="281">
        <f>ROUND(IF(H5=0,0,(H5/I5)),2)</f>
        <v>3.63</v>
      </c>
      <c r="W5" s="282">
        <f>ROUND(IF(H5=0,0,(H5/J5)),2)</f>
        <v>1.88</v>
      </c>
      <c r="Y5" s="300">
        <v>2.5</v>
      </c>
      <c r="Z5" s="300">
        <v>1</v>
      </c>
      <c r="AA5" s="300">
        <v>0</v>
      </c>
      <c r="AB5" s="300">
        <v>0</v>
      </c>
    </row>
    <row r="6" spans="1:28" ht="18" customHeight="1" thickBot="1" x14ac:dyDescent="0.25">
      <c r="A6" s="154"/>
      <c r="B6" s="154"/>
      <c r="C6" s="154"/>
      <c r="D6" s="97" t="s">
        <v>3</v>
      </c>
      <c r="E6" s="98"/>
      <c r="F6" s="116"/>
      <c r="G6" s="117" t="s">
        <v>58</v>
      </c>
      <c r="H6" s="287">
        <f>SUM(H5)</f>
        <v>3794</v>
      </c>
      <c r="I6" s="286" t="s">
        <v>58</v>
      </c>
      <c r="J6" s="144" t="s">
        <v>58</v>
      </c>
      <c r="K6" s="145" t="s">
        <v>58</v>
      </c>
      <c r="L6" s="24"/>
      <c r="M6" s="265" t="s">
        <v>58</v>
      </c>
      <c r="N6" s="266" t="s">
        <v>58</v>
      </c>
      <c r="O6" s="266" t="s">
        <v>58</v>
      </c>
      <c r="P6" s="177">
        <f>SUM(P5)</f>
        <v>3288606</v>
      </c>
      <c r="Q6" s="177">
        <f t="shared" ref="Q6:T6" si="1">SUM(Q5)</f>
        <v>2399303</v>
      </c>
      <c r="R6" s="177">
        <f t="shared" si="1"/>
        <v>810965</v>
      </c>
      <c r="S6" s="177">
        <f t="shared" si="1"/>
        <v>47986</v>
      </c>
      <c r="T6" s="177">
        <f t="shared" si="1"/>
        <v>30352</v>
      </c>
      <c r="U6" s="265">
        <f>SUM(U5)</f>
        <v>5.51</v>
      </c>
      <c r="V6" s="266">
        <f>SUM(V5)</f>
        <v>3.63</v>
      </c>
      <c r="W6" s="276">
        <f>SUM(W5)</f>
        <v>1.88</v>
      </c>
    </row>
    <row r="7" spans="1:28" ht="18" customHeight="1" x14ac:dyDescent="0.2">
      <c r="C7" s="147"/>
      <c r="D7" s="17"/>
      <c r="E7" s="147"/>
      <c r="F7" s="17"/>
      <c r="G7" s="19"/>
      <c r="M7" s="11"/>
      <c r="N7" s="11"/>
      <c r="O7" s="11"/>
      <c r="P7" s="270">
        <f>SUM(Q6:T6)</f>
        <v>3288606</v>
      </c>
      <c r="Q7" s="11"/>
      <c r="R7" s="11"/>
      <c r="S7" s="11"/>
      <c r="T7" s="11"/>
      <c r="U7" s="11"/>
      <c r="V7" s="11"/>
      <c r="W7" s="11"/>
    </row>
    <row r="8" spans="1:28" ht="18" customHeight="1" x14ac:dyDescent="0.2">
      <c r="C8" s="147"/>
      <c r="D8" s="17"/>
      <c r="E8" s="147"/>
      <c r="F8" s="17"/>
      <c r="G8" s="19"/>
      <c r="H8" s="10"/>
    </row>
    <row r="9" spans="1:28" ht="18" customHeight="1" x14ac:dyDescent="0.2">
      <c r="C9" s="147"/>
      <c r="D9" s="17"/>
      <c r="E9" s="147"/>
      <c r="F9" s="17"/>
      <c r="G9" s="19"/>
    </row>
    <row r="10" spans="1:28" ht="18" customHeight="1" x14ac:dyDescent="0.2">
      <c r="C10" s="147"/>
      <c r="D10" s="17"/>
      <c r="E10" s="147"/>
      <c r="F10" s="17"/>
      <c r="G10" s="19"/>
      <c r="U10" s="299"/>
      <c r="V10" s="299"/>
    </row>
    <row r="11" spans="1:28" ht="18" customHeight="1" x14ac:dyDescent="0.2">
      <c r="C11" s="147"/>
      <c r="D11" s="17"/>
      <c r="E11" s="147"/>
      <c r="F11" s="17"/>
      <c r="G11" s="19"/>
      <c r="U11" s="299"/>
      <c r="V11" s="299"/>
    </row>
    <row r="12" spans="1:28" ht="18" customHeight="1" x14ac:dyDescent="0.2">
      <c r="C12" s="147"/>
      <c r="D12" s="17"/>
      <c r="E12" s="147"/>
      <c r="F12" s="17"/>
      <c r="G12" s="19"/>
      <c r="U12" s="299"/>
      <c r="V12" s="299"/>
    </row>
    <row r="13" spans="1:28" ht="18" customHeight="1" x14ac:dyDescent="0.2">
      <c r="C13" s="147"/>
      <c r="D13" s="17"/>
      <c r="E13" s="147"/>
      <c r="F13" s="17"/>
      <c r="G13" s="19"/>
      <c r="T13" s="25"/>
      <c r="U13" s="25"/>
      <c r="V13" s="299"/>
    </row>
    <row r="14" spans="1:28" ht="18" customHeight="1" x14ac:dyDescent="0.2">
      <c r="C14" s="147"/>
      <c r="D14" s="17"/>
      <c r="E14" s="147"/>
      <c r="F14" s="17"/>
      <c r="G14" s="19"/>
      <c r="U14" s="299"/>
      <c r="V14" s="299"/>
    </row>
    <row r="15" spans="1:28" ht="18" customHeight="1" x14ac:dyDescent="0.2">
      <c r="C15" s="147"/>
      <c r="D15" s="17"/>
      <c r="E15" s="147"/>
      <c r="F15" s="17"/>
      <c r="G15" s="19"/>
    </row>
    <row r="16" spans="1:28" ht="18" customHeight="1" x14ac:dyDescent="0.2">
      <c r="C16" s="147"/>
      <c r="D16" s="18"/>
      <c r="E16" s="148"/>
      <c r="F16" s="17"/>
      <c r="G16" s="19"/>
    </row>
    <row r="17" spans="3:7" ht="18" customHeight="1" x14ac:dyDescent="0.2">
      <c r="C17" s="147"/>
      <c r="D17" s="17"/>
      <c r="E17" s="147"/>
      <c r="F17" s="17"/>
      <c r="G17" s="19"/>
    </row>
    <row r="18" spans="3:7" ht="18" customHeight="1" x14ac:dyDescent="0.2">
      <c r="C18" s="147"/>
      <c r="D18" s="18"/>
      <c r="E18" s="148"/>
      <c r="F18" s="17"/>
      <c r="G18" s="19"/>
    </row>
    <row r="19" spans="3:7" ht="18" customHeight="1" x14ac:dyDescent="0.2">
      <c r="C19" s="147"/>
      <c r="D19" s="17"/>
      <c r="E19" s="147"/>
      <c r="F19" s="17"/>
      <c r="G19" s="19"/>
    </row>
    <row r="20" spans="3:7" ht="18" customHeight="1" x14ac:dyDescent="0.2">
      <c r="C20" s="147"/>
      <c r="D20" s="17"/>
      <c r="E20" s="147"/>
      <c r="F20" s="17"/>
      <c r="G20" s="19"/>
    </row>
    <row r="21" spans="3:7" ht="18" customHeight="1" x14ac:dyDescent="0.2">
      <c r="C21" s="147"/>
      <c r="D21" s="18"/>
      <c r="E21" s="148"/>
      <c r="F21" s="17"/>
      <c r="G21" s="19"/>
    </row>
    <row r="22" spans="3:7" ht="18" customHeight="1" x14ac:dyDescent="0.2">
      <c r="C22" s="147"/>
      <c r="D22" s="17"/>
      <c r="E22" s="147"/>
      <c r="F22" s="17"/>
      <c r="G22" s="19"/>
    </row>
    <row r="23" spans="3:7" ht="18" customHeight="1" x14ac:dyDescent="0.2">
      <c r="C23" s="147"/>
      <c r="D23" s="18"/>
      <c r="E23" s="148"/>
      <c r="F23" s="17"/>
      <c r="G23" s="19"/>
    </row>
    <row r="24" spans="3:7" ht="18" customHeight="1" x14ac:dyDescent="0.2">
      <c r="C24" s="147"/>
      <c r="D24" s="17"/>
      <c r="E24" s="147"/>
      <c r="F24" s="17"/>
      <c r="G24" s="19"/>
    </row>
    <row r="25" spans="3:7" ht="18" customHeight="1" x14ac:dyDescent="0.2">
      <c r="C25" s="147"/>
      <c r="D25" s="17"/>
      <c r="E25" s="147"/>
      <c r="F25" s="17"/>
      <c r="G25" s="19"/>
    </row>
    <row r="26" spans="3:7" ht="18" customHeight="1" x14ac:dyDescent="0.2">
      <c r="C26" s="147"/>
      <c r="D26" s="18"/>
      <c r="E26" s="148"/>
      <c r="F26" s="17"/>
      <c r="G26" s="19"/>
    </row>
    <row r="27" spans="3:7" ht="18" customHeight="1" x14ac:dyDescent="0.2">
      <c r="C27" s="147"/>
      <c r="D27" s="17"/>
      <c r="E27" s="147"/>
      <c r="F27" s="17"/>
      <c r="G27" s="19"/>
    </row>
    <row r="28" spans="3:7" ht="18" customHeight="1" x14ac:dyDescent="0.2">
      <c r="C28" s="147"/>
      <c r="D28" s="18"/>
      <c r="E28" s="148"/>
      <c r="F28" s="17"/>
      <c r="G28" s="19"/>
    </row>
    <row r="29" spans="3:7" ht="18" customHeight="1" x14ac:dyDescent="0.2">
      <c r="C29" s="147"/>
      <c r="D29" s="17"/>
      <c r="E29" s="147"/>
      <c r="F29" s="17"/>
      <c r="G29" s="19"/>
    </row>
    <row r="30" spans="3:7" ht="18" customHeight="1" x14ac:dyDescent="0.2">
      <c r="C30" s="147"/>
      <c r="D30" s="17"/>
      <c r="E30" s="147"/>
      <c r="F30" s="17"/>
      <c r="G30" s="19"/>
    </row>
    <row r="31" spans="3:7" ht="18" customHeight="1" x14ac:dyDescent="0.2">
      <c r="C31" s="147"/>
      <c r="D31" s="18"/>
      <c r="E31" s="148"/>
      <c r="F31" s="17"/>
      <c r="G31" s="19"/>
    </row>
    <row r="32" spans="3:7" ht="18" customHeight="1" x14ac:dyDescent="0.2">
      <c r="C32" s="147"/>
      <c r="D32" s="17"/>
      <c r="E32" s="147"/>
      <c r="F32" s="17"/>
      <c r="G32" s="19"/>
    </row>
    <row r="33" spans="3:7" ht="18" customHeight="1" x14ac:dyDescent="0.2">
      <c r="C33" s="147"/>
      <c r="D33" s="18"/>
      <c r="E33" s="148"/>
      <c r="F33" s="17"/>
      <c r="G33" s="19"/>
    </row>
    <row r="34" spans="3:7" ht="18" customHeight="1" x14ac:dyDescent="0.2">
      <c r="C34" s="147"/>
      <c r="D34" s="17"/>
      <c r="E34" s="147"/>
      <c r="F34" s="17"/>
      <c r="G34" s="19"/>
    </row>
    <row r="35" spans="3:7" ht="18" customHeight="1" x14ac:dyDescent="0.2">
      <c r="C35" s="147"/>
      <c r="D35" s="18"/>
      <c r="E35" s="148"/>
      <c r="F35" s="17"/>
      <c r="G35" s="19"/>
    </row>
    <row r="36" spans="3:7" ht="18" customHeight="1" x14ac:dyDescent="0.2">
      <c r="C36" s="147"/>
      <c r="D36" s="17"/>
      <c r="E36" s="147"/>
      <c r="F36" s="17"/>
      <c r="G36" s="19"/>
    </row>
    <row r="37" spans="3:7" ht="18" customHeight="1" x14ac:dyDescent="0.2">
      <c r="C37" s="147"/>
      <c r="D37" s="18"/>
      <c r="E37" s="148"/>
      <c r="F37" s="17"/>
      <c r="G37" s="19"/>
    </row>
    <row r="38" spans="3:7" ht="18" customHeight="1" x14ac:dyDescent="0.2">
      <c r="C38" s="147"/>
      <c r="D38" s="17"/>
      <c r="E38" s="147"/>
      <c r="F38" s="17"/>
      <c r="G38" s="19"/>
    </row>
    <row r="39" spans="3:7" ht="18" customHeight="1" x14ac:dyDescent="0.2">
      <c r="C39" s="147"/>
      <c r="D39" s="18"/>
      <c r="E39" s="148"/>
      <c r="F39" s="17"/>
      <c r="G39" s="19"/>
    </row>
    <row r="40" spans="3:7" ht="18" customHeight="1" x14ac:dyDescent="0.2">
      <c r="C40" s="147"/>
      <c r="D40" s="17"/>
      <c r="E40" s="147"/>
      <c r="F40" s="17"/>
      <c r="G40" s="19"/>
    </row>
    <row r="41" spans="3:7" ht="18" customHeight="1" x14ac:dyDescent="0.2">
      <c r="C41" s="147"/>
      <c r="D41" s="17"/>
      <c r="E41" s="147"/>
      <c r="F41" s="17"/>
      <c r="G41" s="19"/>
    </row>
    <row r="42" spans="3:7" ht="18" customHeight="1" x14ac:dyDescent="0.2">
      <c r="C42" s="147"/>
      <c r="D42" s="18"/>
      <c r="E42" s="148"/>
      <c r="F42" s="17"/>
      <c r="G42" s="19"/>
    </row>
    <row r="43" spans="3:7" ht="18" customHeight="1" x14ac:dyDescent="0.2">
      <c r="C43" s="147"/>
      <c r="D43" s="17"/>
      <c r="E43" s="147"/>
      <c r="F43" s="17"/>
      <c r="G43" s="19"/>
    </row>
    <row r="44" spans="3:7" ht="18" customHeight="1" x14ac:dyDescent="0.2">
      <c r="C44" s="147"/>
      <c r="D44" s="17"/>
      <c r="E44" s="147"/>
      <c r="F44" s="17"/>
      <c r="G44" s="19"/>
    </row>
    <row r="45" spans="3:7" ht="18" customHeight="1" x14ac:dyDescent="0.2">
      <c r="C45" s="147"/>
      <c r="D45" s="18"/>
      <c r="E45" s="148"/>
      <c r="F45" s="17"/>
      <c r="G45" s="19"/>
    </row>
    <row r="46" spans="3:7" ht="18" customHeight="1" x14ac:dyDescent="0.2">
      <c r="C46" s="147"/>
      <c r="D46" s="17"/>
      <c r="E46" s="147"/>
      <c r="F46" s="17"/>
      <c r="G46" s="19"/>
    </row>
    <row r="47" spans="3:7" ht="18" customHeight="1" x14ac:dyDescent="0.2">
      <c r="C47" s="147"/>
      <c r="D47" s="18"/>
      <c r="E47" s="148"/>
      <c r="F47" s="17"/>
      <c r="G47" s="19"/>
    </row>
    <row r="48" spans="3:7" ht="18" customHeight="1" x14ac:dyDescent="0.2">
      <c r="C48" s="147"/>
      <c r="D48" s="17"/>
      <c r="E48" s="147"/>
      <c r="F48" s="17"/>
      <c r="G48" s="19"/>
    </row>
    <row r="49" spans="3:7" ht="18" customHeight="1" x14ac:dyDescent="0.2">
      <c r="C49" s="147"/>
      <c r="D49" s="18"/>
      <c r="E49" s="148"/>
      <c r="F49" s="17"/>
      <c r="G49" s="19"/>
    </row>
    <row r="50" spans="3:7" ht="18" customHeight="1" x14ac:dyDescent="0.2">
      <c r="C50" s="147"/>
      <c r="D50" s="17"/>
      <c r="E50" s="147"/>
      <c r="F50" s="17"/>
      <c r="G50" s="19"/>
    </row>
    <row r="51" spans="3:7" ht="18" customHeight="1" x14ac:dyDescent="0.2">
      <c r="C51" s="153"/>
      <c r="D51" s="18"/>
      <c r="E51" s="148"/>
      <c r="F51" s="20"/>
      <c r="G51" s="19"/>
    </row>
  </sheetData>
  <phoneticPr fontId="14" type="noConversion"/>
  <pageMargins left="0.78740157499999996" right="0.78740157499999996" top="0.984251969" bottom="0.984251969" header="0.4921259845" footer="0.492125984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51"/>
  <sheetViews>
    <sheetView workbookViewId="0">
      <pane xSplit="5" ySplit="4" topLeftCell="F5" activePane="bottomRight" state="frozen"/>
      <selection activeCell="J14" sqref="J14"/>
      <selection pane="topRight" activeCell="J14" sqref="J14"/>
      <selection pane="bottomLeft" activeCell="J14" sqref="J14"/>
      <selection pane="bottomRight" activeCell="F1" sqref="F1"/>
    </sheetView>
  </sheetViews>
  <sheetFormatPr defaultColWidth="11.28515625" defaultRowHeight="18" customHeight="1" x14ac:dyDescent="0.2"/>
  <cols>
    <col min="1" max="1" width="5.7109375" style="4" customWidth="1"/>
    <col min="2" max="2" width="11.28515625" style="4"/>
    <col min="3" max="3" width="7.140625" style="9" customWidth="1"/>
    <col min="4" max="4" width="36.28515625" style="4" customWidth="1"/>
    <col min="5" max="5" width="5.7109375" style="9" customWidth="1"/>
    <col min="6" max="6" width="33.140625" style="4" customWidth="1"/>
    <col min="7" max="7" width="7.42578125" style="4" customWidth="1"/>
    <col min="8" max="11" width="7.7109375" style="4" customWidth="1"/>
    <col min="12" max="12" width="4.140625" style="4" customWidth="1"/>
    <col min="13" max="13" width="8.7109375" style="4" customWidth="1"/>
    <col min="14" max="14" width="10.85546875" style="4" customWidth="1"/>
    <col min="15" max="15" width="7.7109375" style="4" customWidth="1"/>
    <col min="16" max="16" width="9.5703125" style="4" customWidth="1"/>
    <col min="17" max="17" width="9.28515625" style="4" customWidth="1"/>
    <col min="18" max="18" width="8.5703125" style="4" customWidth="1"/>
    <col min="19" max="19" width="8" style="4" customWidth="1"/>
    <col min="20" max="20" width="8.28515625" style="4" customWidth="1"/>
    <col min="21" max="21" width="10.140625" style="4" customWidth="1"/>
    <col min="22" max="23" width="7.7109375" style="4" customWidth="1"/>
    <col min="24" max="24" width="3.28515625" style="4" customWidth="1"/>
    <col min="25" max="25" width="9" style="4" hidden="1" customWidth="1"/>
    <col min="26" max="26" width="9.28515625" style="4" hidden="1" customWidth="1"/>
    <col min="27" max="28" width="7.7109375" style="4" hidden="1" customWidth="1"/>
    <col min="29" max="29" width="9" style="4" hidden="1" customWidth="1"/>
    <col min="30" max="30" width="10.140625" style="4" hidden="1" customWidth="1"/>
    <col min="31" max="41" width="7.7109375" style="4" customWidth="1"/>
    <col min="42" max="16384" width="11.28515625" style="4"/>
  </cols>
  <sheetData>
    <row r="1" spans="1:30" ht="18" customHeight="1" x14ac:dyDescent="0.3">
      <c r="A1" s="22" t="s">
        <v>99</v>
      </c>
      <c r="B1" s="299"/>
      <c r="C1" s="14"/>
      <c r="D1" s="22"/>
      <c r="E1" s="14"/>
      <c r="F1" s="299"/>
      <c r="G1" s="1"/>
    </row>
    <row r="2" spans="1:30" ht="18" customHeight="1" x14ac:dyDescent="0.2">
      <c r="A2" s="26"/>
      <c r="D2" s="26"/>
      <c r="E2" s="15"/>
      <c r="F2" s="3"/>
      <c r="G2" s="2"/>
    </row>
    <row r="3" spans="1:30" ht="18" customHeight="1" thickBot="1" x14ac:dyDescent="0.3">
      <c r="A3" s="23" t="s">
        <v>64</v>
      </c>
      <c r="C3" s="151"/>
      <c r="D3" s="23"/>
      <c r="E3" s="5"/>
      <c r="F3" s="3"/>
      <c r="G3" s="6"/>
      <c r="H3" s="320">
        <v>2022</v>
      </c>
      <c r="I3" s="299"/>
      <c r="J3" s="299"/>
      <c r="K3" s="299"/>
      <c r="L3" s="299"/>
      <c r="M3" s="320">
        <v>2022</v>
      </c>
      <c r="P3" s="2" t="s">
        <v>76</v>
      </c>
      <c r="Q3" s="2"/>
      <c r="R3" s="2"/>
      <c r="S3" s="2"/>
      <c r="T3" s="2"/>
      <c r="U3" s="9"/>
      <c r="V3" s="9"/>
      <c r="W3" s="9"/>
    </row>
    <row r="4" spans="1:30" ht="60" customHeight="1" thickBot="1" x14ac:dyDescent="0.25">
      <c r="A4" s="85" t="s">
        <v>85</v>
      </c>
      <c r="B4" s="85" t="s">
        <v>82</v>
      </c>
      <c r="C4" s="85" t="s">
        <v>56</v>
      </c>
      <c r="D4" s="86" t="s">
        <v>57</v>
      </c>
      <c r="E4" s="7" t="s">
        <v>0</v>
      </c>
      <c r="F4" s="92" t="s">
        <v>1</v>
      </c>
      <c r="G4" s="13" t="s">
        <v>2</v>
      </c>
      <c r="H4" s="93" t="s">
        <v>10</v>
      </c>
      <c r="I4" s="94" t="s">
        <v>11</v>
      </c>
      <c r="J4" s="94" t="s">
        <v>13</v>
      </c>
      <c r="K4" s="150" t="s">
        <v>17</v>
      </c>
      <c r="L4" s="80"/>
      <c r="M4" s="170" t="s">
        <v>97</v>
      </c>
      <c r="N4" s="104" t="s">
        <v>98</v>
      </c>
      <c r="O4" s="103" t="s">
        <v>81</v>
      </c>
      <c r="P4" s="171" t="s">
        <v>55</v>
      </c>
      <c r="Q4" s="171" t="s">
        <v>77</v>
      </c>
      <c r="R4" s="171" t="s">
        <v>16</v>
      </c>
      <c r="S4" s="171" t="s">
        <v>44</v>
      </c>
      <c r="T4" s="172" t="s">
        <v>17</v>
      </c>
      <c r="U4" s="173" t="s">
        <v>80</v>
      </c>
      <c r="V4" s="174" t="s">
        <v>79</v>
      </c>
      <c r="W4" s="175" t="s">
        <v>78</v>
      </c>
      <c r="Y4" s="301" t="s">
        <v>91</v>
      </c>
      <c r="Z4" s="301" t="s">
        <v>92</v>
      </c>
      <c r="AA4" s="301" t="s">
        <v>90</v>
      </c>
      <c r="AB4" s="301" t="s">
        <v>90</v>
      </c>
      <c r="AC4" s="301" t="s">
        <v>93</v>
      </c>
      <c r="AD4" s="301" t="s">
        <v>94</v>
      </c>
    </row>
    <row r="5" spans="1:30" ht="18" customHeight="1" thickBot="1" x14ac:dyDescent="0.25">
      <c r="A5" s="180">
        <v>4</v>
      </c>
      <c r="B5" s="180">
        <v>600029051</v>
      </c>
      <c r="C5" s="180">
        <v>3456</v>
      </c>
      <c r="D5" s="210" t="s">
        <v>70</v>
      </c>
      <c r="E5" s="211">
        <v>3233</v>
      </c>
      <c r="F5" s="212" t="s">
        <v>73</v>
      </c>
      <c r="G5" s="213">
        <v>2200</v>
      </c>
      <c r="H5" s="214">
        <v>1868</v>
      </c>
      <c r="I5" s="253">
        <f>VLOOKUP(H5,DDM_normativy!$A$3:$C$25002,2,0)</f>
        <v>727.02691297463298</v>
      </c>
      <c r="J5" s="257">
        <f>VLOOKUP(H5,DDM_normativy!$A$3:$C$25002,3,0)</f>
        <v>2015.7880317528081</v>
      </c>
      <c r="K5" s="142">
        <f>DDM_normativy!$H$7</f>
        <v>8</v>
      </c>
      <c r="L5" s="24"/>
      <c r="M5" s="306">
        <f>DDM_normativy!$H$3</f>
        <v>43000</v>
      </c>
      <c r="N5" s="307">
        <f>DDM_normativy!$H$5</f>
        <v>23300</v>
      </c>
      <c r="O5" s="182">
        <f>IF(H5=0,0,(12*1.358*(1/I5*M5+1/J5*N5)+K5))</f>
        <v>1160.1882398537921</v>
      </c>
      <c r="P5" s="277">
        <f>ROUND(H5*O5,0)+AD5</f>
        <v>2193811</v>
      </c>
      <c r="Q5" s="182">
        <f>ROUND((P5-T5)/1.358,0)</f>
        <v>1604468</v>
      </c>
      <c r="R5" s="182">
        <f>ROUND(P5-Q5-S5-T5,0)</f>
        <v>542310</v>
      </c>
      <c r="S5" s="182">
        <f t="shared" ref="S5" si="0">ROUND(Q5*2%,0)</f>
        <v>32089</v>
      </c>
      <c r="T5" s="278">
        <f>H5*K5</f>
        <v>14944</v>
      </c>
      <c r="U5" s="279">
        <f>SUM(V5:W5)</f>
        <v>3.57</v>
      </c>
      <c r="V5" s="263">
        <f>ROUND(IF(H5=0,0,(H5/I5)),2)</f>
        <v>2.57</v>
      </c>
      <c r="W5" s="315">
        <f>ROUND(IF(H5=0,0,(H5/J5)),2)+AB5</f>
        <v>1</v>
      </c>
      <c r="Y5" s="300">
        <v>2.5</v>
      </c>
      <c r="Z5" s="300">
        <v>1</v>
      </c>
      <c r="AA5" s="300">
        <v>0</v>
      </c>
      <c r="AB5" s="298">
        <v>7.0000000000000007E-2</v>
      </c>
      <c r="AC5" s="25">
        <f t="shared" ref="AC5" si="1">ROUND((AB5*N5*12)+(AA5*M5*12),0)</f>
        <v>19572</v>
      </c>
      <c r="AD5" s="25">
        <f>ROUND(AC5*1.358,0)</f>
        <v>26579</v>
      </c>
    </row>
    <row r="6" spans="1:30" ht="18" customHeight="1" thickBot="1" x14ac:dyDescent="0.25">
      <c r="A6" s="154"/>
      <c r="B6" s="154"/>
      <c r="C6" s="154"/>
      <c r="D6" s="97" t="s">
        <v>3</v>
      </c>
      <c r="E6" s="98"/>
      <c r="F6" s="116"/>
      <c r="G6" s="117" t="s">
        <v>58</v>
      </c>
      <c r="H6" s="287">
        <f>SUM(H5)</f>
        <v>1868</v>
      </c>
      <c r="I6" s="286" t="s">
        <v>58</v>
      </c>
      <c r="J6" s="144" t="s">
        <v>58</v>
      </c>
      <c r="K6" s="145" t="s">
        <v>58</v>
      </c>
      <c r="L6" s="24"/>
      <c r="M6" s="265" t="s">
        <v>58</v>
      </c>
      <c r="N6" s="266" t="s">
        <v>58</v>
      </c>
      <c r="O6" s="266" t="s">
        <v>58</v>
      </c>
      <c r="P6" s="177">
        <f>SUM(P5)</f>
        <v>2193811</v>
      </c>
      <c r="Q6" s="177">
        <f t="shared" ref="Q6:T6" si="2">SUM(Q5)</f>
        <v>1604468</v>
      </c>
      <c r="R6" s="177">
        <f t="shared" si="2"/>
        <v>542310</v>
      </c>
      <c r="S6" s="177">
        <f t="shared" si="2"/>
        <v>32089</v>
      </c>
      <c r="T6" s="177">
        <f t="shared" si="2"/>
        <v>14944</v>
      </c>
      <c r="U6" s="265">
        <f>SUM(U5)</f>
        <v>3.57</v>
      </c>
      <c r="V6" s="266">
        <f>SUM(V5)</f>
        <v>2.57</v>
      </c>
      <c r="W6" s="266">
        <f>SUM(W5)</f>
        <v>1</v>
      </c>
      <c r="AC6" s="25"/>
      <c r="AD6" s="25"/>
    </row>
    <row r="7" spans="1:30" ht="18" customHeight="1" x14ac:dyDescent="0.2">
      <c r="C7" s="147"/>
      <c r="D7" s="17"/>
      <c r="E7" s="147"/>
      <c r="F7" s="17"/>
      <c r="G7" s="19"/>
      <c r="M7" s="11"/>
      <c r="N7" s="11"/>
      <c r="O7" s="11"/>
      <c r="P7" s="270">
        <f>SUM(Q6:T6)</f>
        <v>2193811</v>
      </c>
      <c r="Q7" s="11"/>
      <c r="R7" s="11"/>
      <c r="S7" s="11"/>
      <c r="T7" s="11"/>
      <c r="U7" s="11"/>
      <c r="V7" s="11"/>
      <c r="W7" s="11"/>
    </row>
    <row r="8" spans="1:30" ht="18" customHeight="1" x14ac:dyDescent="0.2">
      <c r="C8" s="147"/>
      <c r="D8" s="17"/>
      <c r="E8" s="147"/>
      <c r="F8" s="17"/>
      <c r="G8" s="19"/>
      <c r="H8" s="10"/>
    </row>
    <row r="9" spans="1:30" ht="18" customHeight="1" x14ac:dyDescent="0.2">
      <c r="C9" s="147"/>
      <c r="D9" s="17"/>
      <c r="E9" s="147"/>
      <c r="F9" s="17"/>
      <c r="G9" s="19"/>
      <c r="T9" s="299"/>
      <c r="U9" s="299"/>
      <c r="V9" s="299"/>
    </row>
    <row r="10" spans="1:30" ht="18" customHeight="1" x14ac:dyDescent="0.2">
      <c r="C10" s="147"/>
      <c r="D10" s="17"/>
      <c r="E10" s="147"/>
      <c r="F10" s="17"/>
      <c r="G10" s="19"/>
      <c r="T10" s="299"/>
      <c r="U10" s="299"/>
      <c r="V10" s="299"/>
    </row>
    <row r="11" spans="1:30" ht="18" customHeight="1" x14ac:dyDescent="0.2">
      <c r="C11" s="147"/>
      <c r="D11" s="17"/>
      <c r="E11" s="147"/>
      <c r="F11" s="17"/>
      <c r="G11" s="19"/>
      <c r="T11" s="299"/>
      <c r="U11" s="299"/>
      <c r="V11" s="299"/>
    </row>
    <row r="12" spans="1:30" ht="18" customHeight="1" x14ac:dyDescent="0.2">
      <c r="C12" s="147"/>
      <c r="D12" s="17"/>
      <c r="E12" s="147"/>
      <c r="F12" s="17"/>
      <c r="G12" s="19"/>
      <c r="T12" s="25"/>
      <c r="U12" s="299"/>
      <c r="V12" s="299"/>
    </row>
    <row r="13" spans="1:30" ht="18" customHeight="1" x14ac:dyDescent="0.2">
      <c r="C13" s="147"/>
      <c r="D13" s="17"/>
      <c r="E13" s="147"/>
      <c r="F13" s="17"/>
      <c r="G13" s="19"/>
    </row>
    <row r="14" spans="1:30" ht="18" customHeight="1" x14ac:dyDescent="0.2">
      <c r="C14" s="147"/>
      <c r="D14" s="17"/>
      <c r="E14" s="147"/>
      <c r="F14" s="17"/>
      <c r="G14" s="19"/>
      <c r="T14" s="25"/>
    </row>
    <row r="15" spans="1:30" ht="18" customHeight="1" x14ac:dyDescent="0.2">
      <c r="C15" s="147"/>
      <c r="D15" s="17"/>
      <c r="E15" s="147"/>
      <c r="F15" s="17"/>
      <c r="G15" s="19"/>
    </row>
    <row r="16" spans="1:30" ht="18" customHeight="1" x14ac:dyDescent="0.2">
      <c r="C16" s="147"/>
      <c r="D16" s="18"/>
      <c r="E16" s="148"/>
      <c r="F16" s="17"/>
      <c r="G16" s="19"/>
    </row>
    <row r="17" spans="3:7" ht="18" customHeight="1" x14ac:dyDescent="0.2">
      <c r="C17" s="147"/>
      <c r="D17" s="17"/>
      <c r="E17" s="147"/>
      <c r="F17" s="17"/>
      <c r="G17" s="19"/>
    </row>
    <row r="18" spans="3:7" ht="18" customHeight="1" x14ac:dyDescent="0.2">
      <c r="C18" s="147"/>
      <c r="D18" s="18"/>
      <c r="E18" s="148"/>
      <c r="F18" s="17"/>
      <c r="G18" s="19"/>
    </row>
    <row r="19" spans="3:7" ht="18" customHeight="1" x14ac:dyDescent="0.2">
      <c r="C19" s="147"/>
      <c r="D19" s="17"/>
      <c r="E19" s="147"/>
      <c r="F19" s="17"/>
      <c r="G19" s="19"/>
    </row>
    <row r="20" spans="3:7" ht="18" customHeight="1" x14ac:dyDescent="0.2">
      <c r="C20" s="147"/>
      <c r="D20" s="17"/>
      <c r="E20" s="147"/>
      <c r="F20" s="17"/>
      <c r="G20" s="19"/>
    </row>
    <row r="21" spans="3:7" ht="18" customHeight="1" x14ac:dyDescent="0.2">
      <c r="C21" s="147"/>
      <c r="D21" s="18"/>
      <c r="E21" s="148"/>
      <c r="F21" s="17"/>
      <c r="G21" s="19"/>
    </row>
    <row r="22" spans="3:7" ht="18" customHeight="1" x14ac:dyDescent="0.2">
      <c r="C22" s="147"/>
      <c r="D22" s="17"/>
      <c r="E22" s="147"/>
      <c r="F22" s="17"/>
      <c r="G22" s="19"/>
    </row>
    <row r="23" spans="3:7" ht="18" customHeight="1" x14ac:dyDescent="0.2">
      <c r="C23" s="147"/>
      <c r="D23" s="18"/>
      <c r="E23" s="148"/>
      <c r="F23" s="17"/>
      <c r="G23" s="19"/>
    </row>
    <row r="24" spans="3:7" ht="18" customHeight="1" x14ac:dyDescent="0.2">
      <c r="C24" s="147"/>
      <c r="D24" s="17"/>
      <c r="E24" s="147"/>
      <c r="F24" s="17"/>
      <c r="G24" s="19"/>
    </row>
    <row r="25" spans="3:7" ht="18" customHeight="1" x14ac:dyDescent="0.2">
      <c r="C25" s="147"/>
      <c r="D25" s="17"/>
      <c r="E25" s="147"/>
      <c r="F25" s="17"/>
      <c r="G25" s="19"/>
    </row>
    <row r="26" spans="3:7" ht="18" customHeight="1" x14ac:dyDescent="0.2">
      <c r="C26" s="147"/>
      <c r="D26" s="18"/>
      <c r="E26" s="148"/>
      <c r="F26" s="17"/>
      <c r="G26" s="19"/>
    </row>
    <row r="27" spans="3:7" ht="18" customHeight="1" x14ac:dyDescent="0.2">
      <c r="C27" s="147"/>
      <c r="D27" s="17"/>
      <c r="E27" s="147"/>
      <c r="F27" s="17"/>
      <c r="G27" s="19"/>
    </row>
    <row r="28" spans="3:7" ht="18" customHeight="1" x14ac:dyDescent="0.2">
      <c r="C28" s="147"/>
      <c r="D28" s="18"/>
      <c r="E28" s="148"/>
      <c r="F28" s="17"/>
      <c r="G28" s="19"/>
    </row>
    <row r="29" spans="3:7" ht="18" customHeight="1" x14ac:dyDescent="0.2">
      <c r="C29" s="147"/>
      <c r="D29" s="17"/>
      <c r="E29" s="147"/>
      <c r="F29" s="17"/>
      <c r="G29" s="19"/>
    </row>
    <row r="30" spans="3:7" ht="18" customHeight="1" x14ac:dyDescent="0.2">
      <c r="C30" s="147"/>
      <c r="D30" s="17"/>
      <c r="E30" s="147"/>
      <c r="F30" s="17"/>
      <c r="G30" s="19"/>
    </row>
    <row r="31" spans="3:7" ht="18" customHeight="1" x14ac:dyDescent="0.2">
      <c r="C31" s="147"/>
      <c r="D31" s="18"/>
      <c r="E31" s="148"/>
      <c r="F31" s="17"/>
      <c r="G31" s="19"/>
    </row>
    <row r="32" spans="3:7" ht="18" customHeight="1" x14ac:dyDescent="0.2">
      <c r="C32" s="147"/>
      <c r="D32" s="17"/>
      <c r="E32" s="147"/>
      <c r="F32" s="17"/>
      <c r="G32" s="19"/>
    </row>
    <row r="33" spans="3:7" ht="18" customHeight="1" x14ac:dyDescent="0.2">
      <c r="C33" s="147"/>
      <c r="D33" s="18"/>
      <c r="E33" s="148"/>
      <c r="F33" s="17"/>
      <c r="G33" s="19"/>
    </row>
    <row r="34" spans="3:7" ht="18" customHeight="1" x14ac:dyDescent="0.2">
      <c r="C34" s="147"/>
      <c r="D34" s="17"/>
      <c r="E34" s="147"/>
      <c r="F34" s="17"/>
      <c r="G34" s="19"/>
    </row>
    <row r="35" spans="3:7" ht="18" customHeight="1" x14ac:dyDescent="0.2">
      <c r="C35" s="147"/>
      <c r="D35" s="18"/>
      <c r="E35" s="148"/>
      <c r="F35" s="17"/>
      <c r="G35" s="19"/>
    </row>
    <row r="36" spans="3:7" ht="18" customHeight="1" x14ac:dyDescent="0.2">
      <c r="C36" s="147"/>
      <c r="D36" s="17"/>
      <c r="E36" s="147"/>
      <c r="F36" s="17"/>
      <c r="G36" s="19"/>
    </row>
    <row r="37" spans="3:7" ht="18" customHeight="1" x14ac:dyDescent="0.2">
      <c r="C37" s="147"/>
      <c r="D37" s="18"/>
      <c r="E37" s="148"/>
      <c r="F37" s="17"/>
      <c r="G37" s="19"/>
    </row>
    <row r="38" spans="3:7" ht="18" customHeight="1" x14ac:dyDescent="0.2">
      <c r="C38" s="147"/>
      <c r="D38" s="17"/>
      <c r="E38" s="147"/>
      <c r="F38" s="17"/>
      <c r="G38" s="19"/>
    </row>
    <row r="39" spans="3:7" ht="18" customHeight="1" x14ac:dyDescent="0.2">
      <c r="C39" s="147"/>
      <c r="D39" s="18"/>
      <c r="E39" s="148"/>
      <c r="F39" s="17"/>
      <c r="G39" s="19"/>
    </row>
    <row r="40" spans="3:7" ht="18" customHeight="1" x14ac:dyDescent="0.2">
      <c r="C40" s="147"/>
      <c r="D40" s="17"/>
      <c r="E40" s="147"/>
      <c r="F40" s="17"/>
      <c r="G40" s="19"/>
    </row>
    <row r="41" spans="3:7" ht="18" customHeight="1" x14ac:dyDescent="0.2">
      <c r="C41" s="147"/>
      <c r="D41" s="17"/>
      <c r="E41" s="147"/>
      <c r="F41" s="17"/>
      <c r="G41" s="19"/>
    </row>
    <row r="42" spans="3:7" ht="18" customHeight="1" x14ac:dyDescent="0.2">
      <c r="C42" s="147"/>
      <c r="D42" s="18"/>
      <c r="E42" s="148"/>
      <c r="F42" s="17"/>
      <c r="G42" s="19"/>
    </row>
    <row r="43" spans="3:7" ht="18" customHeight="1" x14ac:dyDescent="0.2">
      <c r="C43" s="147"/>
      <c r="D43" s="17"/>
      <c r="E43" s="147"/>
      <c r="F43" s="17"/>
      <c r="G43" s="19"/>
    </row>
    <row r="44" spans="3:7" ht="18" customHeight="1" x14ac:dyDescent="0.2">
      <c r="C44" s="147"/>
      <c r="D44" s="17"/>
      <c r="E44" s="147"/>
      <c r="F44" s="17"/>
      <c r="G44" s="19"/>
    </row>
    <row r="45" spans="3:7" ht="18" customHeight="1" x14ac:dyDescent="0.2">
      <c r="C45" s="147"/>
      <c r="D45" s="18"/>
      <c r="E45" s="148"/>
      <c r="F45" s="17"/>
      <c r="G45" s="19"/>
    </row>
    <row r="46" spans="3:7" ht="18" customHeight="1" x14ac:dyDescent="0.2">
      <c r="C46" s="147"/>
      <c r="D46" s="17"/>
      <c r="E46" s="147"/>
      <c r="F46" s="17"/>
      <c r="G46" s="19"/>
    </row>
    <row r="47" spans="3:7" ht="18" customHeight="1" x14ac:dyDescent="0.2">
      <c r="C47" s="147"/>
      <c r="D47" s="18"/>
      <c r="E47" s="148"/>
      <c r="F47" s="17"/>
      <c r="G47" s="19"/>
    </row>
    <row r="48" spans="3:7" ht="18" customHeight="1" x14ac:dyDescent="0.2">
      <c r="C48" s="147"/>
      <c r="D48" s="17"/>
      <c r="E48" s="147"/>
      <c r="F48" s="17"/>
      <c r="G48" s="19"/>
    </row>
    <row r="49" spans="3:7" ht="18" customHeight="1" x14ac:dyDescent="0.2">
      <c r="C49" s="147"/>
      <c r="D49" s="18"/>
      <c r="E49" s="148"/>
      <c r="F49" s="17"/>
      <c r="G49" s="19"/>
    </row>
    <row r="50" spans="3:7" ht="18" customHeight="1" x14ac:dyDescent="0.2">
      <c r="C50" s="147"/>
      <c r="D50" s="17"/>
      <c r="E50" s="147"/>
      <c r="F50" s="17"/>
      <c r="G50" s="19"/>
    </row>
    <row r="51" spans="3:7" ht="18" customHeight="1" x14ac:dyDescent="0.2">
      <c r="C51" s="153"/>
      <c r="D51" s="18"/>
      <c r="E51" s="148"/>
      <c r="F51" s="20"/>
      <c r="G51" s="19"/>
    </row>
  </sheetData>
  <phoneticPr fontId="14" type="noConversion"/>
  <pageMargins left="0.78740157499999996" right="0.78740157499999996" top="0.984251969" bottom="0.984251969" header="0.4921259845" footer="0.492125984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/>
  <dimension ref="A1:AB84"/>
  <sheetViews>
    <sheetView workbookViewId="0">
      <pane xSplit="5" ySplit="4" topLeftCell="N5" activePane="bottomRight" state="frozen"/>
      <selection activeCell="J14" sqref="J14"/>
      <selection pane="topRight" activeCell="J14" sqref="J14"/>
      <selection pane="bottomLeft" activeCell="J14" sqref="J14"/>
      <selection pane="bottomRight" activeCell="Y1" sqref="Y1:AB1048576"/>
    </sheetView>
  </sheetViews>
  <sheetFormatPr defaultColWidth="11.28515625" defaultRowHeight="18" customHeight="1" x14ac:dyDescent="0.2"/>
  <cols>
    <col min="1" max="1" width="5.7109375" style="4" customWidth="1"/>
    <col min="2" max="2" width="11.28515625" style="4"/>
    <col min="3" max="3" width="7.140625" style="9" customWidth="1"/>
    <col min="4" max="4" width="33.140625" style="4" customWidth="1"/>
    <col min="5" max="5" width="5.7109375" style="9" customWidth="1"/>
    <col min="6" max="6" width="33.140625" style="4" customWidth="1"/>
    <col min="7" max="7" width="7.42578125" style="4" customWidth="1"/>
    <col min="8" max="11" width="7.7109375" style="4" customWidth="1"/>
    <col min="12" max="12" width="4.85546875" style="4" customWidth="1"/>
    <col min="13" max="13" width="9.5703125" style="4" customWidth="1"/>
    <col min="14" max="14" width="10.28515625" style="4" customWidth="1"/>
    <col min="15" max="15" width="7.7109375" style="4" customWidth="1"/>
    <col min="16" max="16" width="9.28515625" style="4" customWidth="1"/>
    <col min="17" max="17" width="9.5703125" style="4" customWidth="1"/>
    <col min="18" max="18" width="8.7109375" style="4" customWidth="1"/>
    <col min="19" max="19" width="8.42578125" style="4" customWidth="1"/>
    <col min="20" max="20" width="7.7109375" style="4" customWidth="1"/>
    <col min="21" max="21" width="10.42578125" style="4" customWidth="1"/>
    <col min="22" max="23" width="7.7109375" style="4" customWidth="1"/>
    <col min="24" max="24" width="4.140625" style="4" customWidth="1"/>
    <col min="25" max="25" width="9.7109375" style="4" hidden="1" customWidth="1"/>
    <col min="26" max="26" width="10.7109375" style="4" hidden="1" customWidth="1"/>
    <col min="27" max="28" width="7.7109375" style="4" hidden="1" customWidth="1"/>
    <col min="29" max="42" width="7.7109375" style="4" customWidth="1"/>
    <col min="43" max="16384" width="11.28515625" style="4"/>
  </cols>
  <sheetData>
    <row r="1" spans="1:28" ht="18" customHeight="1" x14ac:dyDescent="0.3">
      <c r="A1" s="22" t="s">
        <v>99</v>
      </c>
      <c r="B1" s="299"/>
      <c r="C1" s="14"/>
      <c r="D1" s="22"/>
      <c r="E1" s="14"/>
      <c r="F1" s="299"/>
      <c r="G1" s="1"/>
    </row>
    <row r="2" spans="1:28" ht="18" customHeight="1" x14ac:dyDescent="0.2">
      <c r="A2" s="26"/>
      <c r="D2" s="26"/>
      <c r="E2" s="15"/>
      <c r="F2" s="3"/>
      <c r="G2" s="2"/>
    </row>
    <row r="3" spans="1:28" ht="18" customHeight="1" thickBot="1" x14ac:dyDescent="0.3">
      <c r="A3" s="23" t="s">
        <v>50</v>
      </c>
      <c r="C3" s="151"/>
      <c r="D3" s="23"/>
      <c r="E3" s="5"/>
      <c r="F3" s="3"/>
      <c r="G3" s="6"/>
      <c r="H3" s="320">
        <v>2022</v>
      </c>
      <c r="I3" s="299"/>
      <c r="J3" s="299"/>
      <c r="K3" s="299"/>
      <c r="L3" s="299"/>
      <c r="M3" s="320">
        <v>2022</v>
      </c>
      <c r="P3" s="2" t="s">
        <v>76</v>
      </c>
      <c r="Q3" s="2"/>
      <c r="R3" s="2"/>
      <c r="S3" s="2"/>
      <c r="T3" s="2"/>
      <c r="U3" s="9"/>
      <c r="V3" s="9"/>
      <c r="W3" s="9"/>
    </row>
    <row r="4" spans="1:28" ht="60" customHeight="1" thickBot="1" x14ac:dyDescent="0.25">
      <c r="A4" s="85" t="s">
        <v>85</v>
      </c>
      <c r="B4" s="85" t="s">
        <v>82</v>
      </c>
      <c r="C4" s="85" t="s">
        <v>56</v>
      </c>
      <c r="D4" s="86" t="s">
        <v>57</v>
      </c>
      <c r="E4" s="7" t="s">
        <v>0</v>
      </c>
      <c r="F4" s="92" t="s">
        <v>1</v>
      </c>
      <c r="G4" s="13" t="s">
        <v>2</v>
      </c>
      <c r="H4" s="93" t="s">
        <v>10</v>
      </c>
      <c r="I4" s="94" t="s">
        <v>11</v>
      </c>
      <c r="J4" s="94" t="s">
        <v>13</v>
      </c>
      <c r="K4" s="150" t="s">
        <v>17</v>
      </c>
      <c r="L4" s="80"/>
      <c r="M4" s="170" t="s">
        <v>97</v>
      </c>
      <c r="N4" s="104" t="s">
        <v>98</v>
      </c>
      <c r="O4" s="103" t="s">
        <v>81</v>
      </c>
      <c r="P4" s="171" t="s">
        <v>55</v>
      </c>
      <c r="Q4" s="171" t="s">
        <v>77</v>
      </c>
      <c r="R4" s="171" t="s">
        <v>16</v>
      </c>
      <c r="S4" s="171" t="s">
        <v>44</v>
      </c>
      <c r="T4" s="172" t="s">
        <v>17</v>
      </c>
      <c r="U4" s="173" t="s">
        <v>80</v>
      </c>
      <c r="V4" s="174" t="s">
        <v>79</v>
      </c>
      <c r="W4" s="175" t="s">
        <v>78</v>
      </c>
      <c r="Y4" s="301" t="s">
        <v>91</v>
      </c>
      <c r="Z4" s="301" t="s">
        <v>92</v>
      </c>
      <c r="AA4" s="301" t="s">
        <v>90</v>
      </c>
      <c r="AB4" s="301" t="s">
        <v>90</v>
      </c>
    </row>
    <row r="5" spans="1:28" ht="18" customHeight="1" x14ac:dyDescent="0.2">
      <c r="A5" s="222">
        <v>1</v>
      </c>
      <c r="B5" s="221">
        <v>600075184</v>
      </c>
      <c r="C5" s="215">
        <v>4476</v>
      </c>
      <c r="D5" s="216" t="s">
        <v>84</v>
      </c>
      <c r="E5" s="217">
        <v>3233</v>
      </c>
      <c r="F5" s="218" t="s">
        <v>6</v>
      </c>
      <c r="G5" s="219">
        <v>6370</v>
      </c>
      <c r="H5" s="220">
        <v>10169</v>
      </c>
      <c r="I5" s="253">
        <f>VLOOKUP(H5,DDM_normativy!$A$3:$C$25002,2,0)</f>
        <v>1487.9065829702513</v>
      </c>
      <c r="J5" s="257">
        <f>VLOOKUP(H5,DDM_normativy!$A$3:$C$25002,3,0)</f>
        <v>2015.7880317528081</v>
      </c>
      <c r="K5" s="142">
        <f>DDM_normativy!$H$7</f>
        <v>8</v>
      </c>
      <c r="L5" s="24"/>
      <c r="M5" s="306">
        <f>DDM_normativy!$H$3</f>
        <v>43000</v>
      </c>
      <c r="N5" s="307">
        <f>DDM_normativy!$H$5</f>
        <v>23300</v>
      </c>
      <c r="O5" s="209">
        <f>IF(H5=0,0,(12*1.358*(1/I5*M5+1/J5*N5)+K5))</f>
        <v>667.31039268839049</v>
      </c>
      <c r="P5" s="209">
        <f>ROUND(H5*O5,0)</f>
        <v>6785879</v>
      </c>
      <c r="Q5" s="209">
        <f>ROUND((P5-T5)/1.358,0)</f>
        <v>4937060</v>
      </c>
      <c r="R5" s="209">
        <f>ROUND(P5-Q5-S5-T5,0)</f>
        <v>1668726</v>
      </c>
      <c r="S5" s="209">
        <f t="shared" ref="S5" si="0">ROUND(Q5*2%,0)</f>
        <v>98741</v>
      </c>
      <c r="T5" s="272">
        <f>H5*K5</f>
        <v>81352</v>
      </c>
      <c r="U5" s="273">
        <f>SUM(V5:W5)</f>
        <v>11.870000000000001</v>
      </c>
      <c r="V5" s="274">
        <f>ROUND(IF(H5=0,0,(H5/I5)),2)</f>
        <v>6.83</v>
      </c>
      <c r="W5" s="275">
        <f>ROUND(IF(H5=0,0,(H5/J5)),2)</f>
        <v>5.04</v>
      </c>
      <c r="Y5" s="300">
        <v>2.5</v>
      </c>
      <c r="Z5" s="300">
        <v>1</v>
      </c>
      <c r="AA5" s="300">
        <v>0</v>
      </c>
      <c r="AB5" s="300">
        <v>0</v>
      </c>
    </row>
    <row r="6" spans="1:28" ht="18" customHeight="1" thickBot="1" x14ac:dyDescent="0.25">
      <c r="A6" s="291">
        <v>37</v>
      </c>
      <c r="B6" s="292">
        <v>600074935</v>
      </c>
      <c r="C6" s="293">
        <v>4467</v>
      </c>
      <c r="D6" s="160" t="s">
        <v>66</v>
      </c>
      <c r="E6" s="141">
        <v>3233</v>
      </c>
      <c r="F6" s="164" t="s">
        <v>60</v>
      </c>
      <c r="G6" s="163">
        <v>2280</v>
      </c>
      <c r="H6" s="102">
        <v>2198</v>
      </c>
      <c r="I6" s="253">
        <f>VLOOKUP(H6,DDM_normativy!$A$3:$C$25002,2,0)</f>
        <v>800.07579085993257</v>
      </c>
      <c r="J6" s="257">
        <f>VLOOKUP(H6,DDM_normativy!$A$3:$C$25002,3,0)</f>
        <v>2015.7880317528081</v>
      </c>
      <c r="K6" s="142">
        <f>DDM_normativy!$H$7</f>
        <v>8</v>
      </c>
      <c r="L6" s="24"/>
      <c r="M6" s="306">
        <f>DDM_normativy!$H$3</f>
        <v>43000</v>
      </c>
      <c r="N6" s="307">
        <f>DDM_normativy!$H$5</f>
        <v>23300</v>
      </c>
      <c r="O6" s="168">
        <f>IF(H6=0,0,(12*1.358*(1/I6*M6+1/J6*N6)+K6))</f>
        <v>1072.1884969487985</v>
      </c>
      <c r="P6" s="168">
        <f>ROUND(H6*O6,0)</f>
        <v>2356670</v>
      </c>
      <c r="Q6" s="168">
        <f>ROUND((P6-T6)/1.358,0)</f>
        <v>1722449</v>
      </c>
      <c r="R6" s="168">
        <f>ROUND(P6-Q6-S6-T6,0)</f>
        <v>582188</v>
      </c>
      <c r="S6" s="168">
        <f t="shared" ref="S6" si="1">ROUND(Q6*2%,0)</f>
        <v>34449</v>
      </c>
      <c r="T6" s="261">
        <f>H6*K6</f>
        <v>17584</v>
      </c>
      <c r="U6" s="262">
        <f>SUM(V6:W6)</f>
        <v>3.84</v>
      </c>
      <c r="V6" s="263">
        <f>ROUND(IF(H6=0,0,(H6/I6)),2)</f>
        <v>2.75</v>
      </c>
      <c r="W6" s="264">
        <f>ROUND(IF(H6=0,0,(H6/J6)),2)</f>
        <v>1.0900000000000001</v>
      </c>
      <c r="Y6" s="300">
        <v>2.5</v>
      </c>
      <c r="Z6" s="300">
        <v>1</v>
      </c>
      <c r="AA6" s="300">
        <v>0</v>
      </c>
      <c r="AB6" s="300">
        <v>0</v>
      </c>
    </row>
    <row r="7" spans="1:28" ht="18" customHeight="1" thickBot="1" x14ac:dyDescent="0.25">
      <c r="A7" s="294"/>
      <c r="B7" s="295"/>
      <c r="C7" s="294"/>
      <c r="D7" s="110" t="s">
        <v>3</v>
      </c>
      <c r="E7" s="98"/>
      <c r="F7" s="111"/>
      <c r="G7" s="100" t="s">
        <v>58</v>
      </c>
      <c r="H7" s="112">
        <f>SUM(H5,H6)</f>
        <v>12367</v>
      </c>
      <c r="I7" s="285" t="s">
        <v>58</v>
      </c>
      <c r="J7" s="143" t="s">
        <v>58</v>
      </c>
      <c r="K7" s="176" t="s">
        <v>58</v>
      </c>
      <c r="L7" s="24"/>
      <c r="M7" s="265" t="s">
        <v>58</v>
      </c>
      <c r="N7" s="266" t="s">
        <v>58</v>
      </c>
      <c r="O7" s="266" t="s">
        <v>58</v>
      </c>
      <c r="P7" s="177">
        <f t="shared" ref="P7:W7" si="2">SUM(P5:P6)</f>
        <v>9142549</v>
      </c>
      <c r="Q7" s="177">
        <f t="shared" si="2"/>
        <v>6659509</v>
      </c>
      <c r="R7" s="177">
        <f t="shared" si="2"/>
        <v>2250914</v>
      </c>
      <c r="S7" s="177">
        <f t="shared" si="2"/>
        <v>133190</v>
      </c>
      <c r="T7" s="201">
        <f t="shared" si="2"/>
        <v>98936</v>
      </c>
      <c r="U7" s="265">
        <f t="shared" si="2"/>
        <v>15.71</v>
      </c>
      <c r="V7" s="266">
        <f t="shared" si="2"/>
        <v>9.58</v>
      </c>
      <c r="W7" s="276">
        <f t="shared" si="2"/>
        <v>6.13</v>
      </c>
    </row>
    <row r="8" spans="1:28" ht="18" customHeight="1" x14ac:dyDescent="0.2">
      <c r="G8" s="9"/>
      <c r="P8" s="25">
        <f>SUM(Q7:T7)</f>
        <v>9142549</v>
      </c>
    </row>
    <row r="9" spans="1:28" ht="18" customHeight="1" x14ac:dyDescent="0.2">
      <c r="D9" s="8"/>
      <c r="E9" s="79"/>
      <c r="G9" s="9"/>
      <c r="H9" s="10"/>
      <c r="U9" s="299"/>
      <c r="V9" s="299"/>
    </row>
    <row r="10" spans="1:28" ht="18" customHeight="1" x14ac:dyDescent="0.2">
      <c r="G10" s="9"/>
      <c r="U10" s="299"/>
      <c r="V10" s="299"/>
    </row>
    <row r="11" spans="1:28" ht="18" customHeight="1" x14ac:dyDescent="0.2">
      <c r="G11" s="9"/>
      <c r="U11" s="299"/>
      <c r="V11" s="299"/>
    </row>
    <row r="12" spans="1:28" ht="18" customHeight="1" x14ac:dyDescent="0.2">
      <c r="G12" s="9"/>
      <c r="U12" s="299"/>
      <c r="V12" s="299"/>
    </row>
    <row r="13" spans="1:28" ht="18" customHeight="1" x14ac:dyDescent="0.2">
      <c r="G13" s="9"/>
      <c r="U13" s="25"/>
      <c r="V13" s="299"/>
    </row>
    <row r="14" spans="1:28" ht="18" customHeight="1" x14ac:dyDescent="0.2">
      <c r="G14" s="9"/>
      <c r="U14" s="299"/>
      <c r="V14" s="299"/>
    </row>
    <row r="15" spans="1:28" ht="18" customHeight="1" x14ac:dyDescent="0.2">
      <c r="G15" s="9"/>
    </row>
    <row r="16" spans="1:28" ht="18" customHeight="1" x14ac:dyDescent="0.2">
      <c r="G16" s="9"/>
    </row>
    <row r="17" spans="4:7" ht="18" customHeight="1" x14ac:dyDescent="0.2">
      <c r="G17" s="9"/>
    </row>
    <row r="18" spans="4:7" ht="18" customHeight="1" x14ac:dyDescent="0.2">
      <c r="G18" s="9"/>
    </row>
    <row r="19" spans="4:7" ht="18" customHeight="1" x14ac:dyDescent="0.2">
      <c r="G19" s="9"/>
    </row>
    <row r="20" spans="4:7" ht="18" customHeight="1" x14ac:dyDescent="0.2">
      <c r="G20" s="9"/>
    </row>
    <row r="21" spans="4:7" ht="18" customHeight="1" x14ac:dyDescent="0.2">
      <c r="G21" s="9"/>
    </row>
    <row r="22" spans="4:7" ht="18" customHeight="1" x14ac:dyDescent="0.2">
      <c r="G22" s="9"/>
    </row>
    <row r="23" spans="4:7" ht="18" customHeight="1" x14ac:dyDescent="0.2">
      <c r="G23" s="9"/>
    </row>
    <row r="24" spans="4:7" ht="18" customHeight="1" x14ac:dyDescent="0.2">
      <c r="G24" s="9"/>
    </row>
    <row r="25" spans="4:7" ht="18" customHeight="1" x14ac:dyDescent="0.2">
      <c r="G25" s="9"/>
    </row>
    <row r="26" spans="4:7" ht="18" customHeight="1" x14ac:dyDescent="0.2">
      <c r="G26" s="9"/>
    </row>
    <row r="27" spans="4:7" ht="18" customHeight="1" x14ac:dyDescent="0.2">
      <c r="G27" s="9"/>
    </row>
    <row r="28" spans="4:7" ht="18" customHeight="1" x14ac:dyDescent="0.2">
      <c r="D28" s="8"/>
      <c r="E28" s="79"/>
      <c r="G28" s="9"/>
    </row>
    <row r="29" spans="4:7" ht="18" customHeight="1" x14ac:dyDescent="0.2">
      <c r="G29" s="9"/>
    </row>
    <row r="30" spans="4:7" ht="18" customHeight="1" x14ac:dyDescent="0.2">
      <c r="D30" s="8"/>
      <c r="E30" s="79"/>
      <c r="G30" s="9"/>
    </row>
    <row r="31" spans="4:7" ht="18" customHeight="1" x14ac:dyDescent="0.2">
      <c r="G31" s="9"/>
    </row>
    <row r="32" spans="4:7" ht="18" customHeight="1" x14ac:dyDescent="0.2">
      <c r="D32" s="8"/>
      <c r="E32" s="79"/>
      <c r="G32" s="9"/>
    </row>
    <row r="33" spans="4:7" ht="18" customHeight="1" x14ac:dyDescent="0.2">
      <c r="G33" s="9"/>
    </row>
    <row r="34" spans="4:7" ht="18" customHeight="1" x14ac:dyDescent="0.2">
      <c r="G34" s="9"/>
    </row>
    <row r="35" spans="4:7" ht="18" customHeight="1" x14ac:dyDescent="0.2">
      <c r="G35" s="9"/>
    </row>
    <row r="36" spans="4:7" ht="18" customHeight="1" x14ac:dyDescent="0.2">
      <c r="G36" s="9"/>
    </row>
    <row r="37" spans="4:7" ht="18" customHeight="1" x14ac:dyDescent="0.2">
      <c r="D37" s="8"/>
      <c r="E37" s="79"/>
      <c r="G37" s="9"/>
    </row>
    <row r="38" spans="4:7" ht="18" customHeight="1" x14ac:dyDescent="0.2">
      <c r="G38" s="9"/>
    </row>
    <row r="39" spans="4:7" ht="18" customHeight="1" x14ac:dyDescent="0.2">
      <c r="G39" s="9"/>
    </row>
    <row r="40" spans="4:7" ht="18" customHeight="1" x14ac:dyDescent="0.2">
      <c r="D40" s="8"/>
      <c r="E40" s="79"/>
      <c r="G40" s="9"/>
    </row>
    <row r="41" spans="4:7" ht="18" customHeight="1" x14ac:dyDescent="0.2">
      <c r="G41" s="9"/>
    </row>
    <row r="42" spans="4:7" ht="18" customHeight="1" x14ac:dyDescent="0.2">
      <c r="D42" s="8"/>
      <c r="E42" s="79"/>
      <c r="G42" s="9"/>
    </row>
    <row r="43" spans="4:7" ht="18" customHeight="1" x14ac:dyDescent="0.2">
      <c r="G43" s="9"/>
    </row>
    <row r="44" spans="4:7" ht="18" customHeight="1" x14ac:dyDescent="0.2">
      <c r="D44" s="8"/>
      <c r="E44" s="79"/>
      <c r="G44" s="9"/>
    </row>
    <row r="45" spans="4:7" ht="18" customHeight="1" x14ac:dyDescent="0.2">
      <c r="G45" s="9"/>
    </row>
    <row r="46" spans="4:7" ht="18" customHeight="1" x14ac:dyDescent="0.2">
      <c r="D46" s="8"/>
      <c r="E46" s="79"/>
      <c r="G46" s="9"/>
    </row>
    <row r="47" spans="4:7" ht="18" customHeight="1" x14ac:dyDescent="0.2">
      <c r="G47" s="9"/>
    </row>
    <row r="48" spans="4:7" ht="18" customHeight="1" x14ac:dyDescent="0.2">
      <c r="G48" s="9"/>
    </row>
    <row r="49" spans="4:7" ht="18" customHeight="1" x14ac:dyDescent="0.2">
      <c r="D49" s="8"/>
      <c r="E49" s="79"/>
      <c r="G49" s="9"/>
    </row>
    <row r="50" spans="4:7" ht="18" customHeight="1" x14ac:dyDescent="0.2">
      <c r="G50" s="9"/>
    </row>
    <row r="51" spans="4:7" ht="18" customHeight="1" x14ac:dyDescent="0.2">
      <c r="D51" s="8"/>
      <c r="E51" s="79"/>
      <c r="G51" s="9"/>
    </row>
    <row r="52" spans="4:7" ht="18" customHeight="1" x14ac:dyDescent="0.2">
      <c r="G52" s="9"/>
    </row>
    <row r="53" spans="4:7" ht="18" customHeight="1" x14ac:dyDescent="0.2">
      <c r="D53" s="8"/>
      <c r="E53" s="79"/>
      <c r="G53" s="9"/>
    </row>
    <row r="54" spans="4:7" ht="18" customHeight="1" x14ac:dyDescent="0.2">
      <c r="G54" s="9"/>
    </row>
    <row r="55" spans="4:7" ht="18" customHeight="1" x14ac:dyDescent="0.2">
      <c r="G55" s="9"/>
    </row>
    <row r="56" spans="4:7" ht="18" customHeight="1" x14ac:dyDescent="0.2">
      <c r="G56" s="9"/>
    </row>
    <row r="57" spans="4:7" ht="18" customHeight="1" x14ac:dyDescent="0.2">
      <c r="G57" s="9"/>
    </row>
    <row r="58" spans="4:7" ht="18" customHeight="1" x14ac:dyDescent="0.2">
      <c r="G58" s="9"/>
    </row>
    <row r="59" spans="4:7" ht="18" customHeight="1" x14ac:dyDescent="0.2">
      <c r="D59" s="8"/>
      <c r="E59" s="79"/>
      <c r="G59" s="9"/>
    </row>
    <row r="60" spans="4:7" ht="18" customHeight="1" x14ac:dyDescent="0.2">
      <c r="G60" s="9"/>
    </row>
    <row r="61" spans="4:7" ht="18" customHeight="1" x14ac:dyDescent="0.2">
      <c r="D61" s="8"/>
      <c r="E61" s="79"/>
      <c r="G61" s="9"/>
    </row>
    <row r="62" spans="4:7" ht="18" customHeight="1" x14ac:dyDescent="0.2">
      <c r="G62" s="9"/>
    </row>
    <row r="63" spans="4:7" ht="18" customHeight="1" x14ac:dyDescent="0.2">
      <c r="D63" s="8"/>
      <c r="E63" s="79"/>
      <c r="G63" s="9"/>
    </row>
    <row r="64" spans="4:7" ht="18" customHeight="1" x14ac:dyDescent="0.2">
      <c r="G64" s="9"/>
    </row>
    <row r="65" spans="4:7" ht="18" customHeight="1" x14ac:dyDescent="0.2">
      <c r="D65" s="8"/>
      <c r="E65" s="79"/>
      <c r="G65" s="9"/>
    </row>
    <row r="66" spans="4:7" ht="18" customHeight="1" x14ac:dyDescent="0.2">
      <c r="G66" s="9"/>
    </row>
    <row r="67" spans="4:7" ht="18" customHeight="1" x14ac:dyDescent="0.2">
      <c r="D67" s="8"/>
      <c r="E67" s="79"/>
      <c r="G67" s="9"/>
    </row>
    <row r="68" spans="4:7" ht="18" customHeight="1" x14ac:dyDescent="0.2">
      <c r="G68" s="9"/>
    </row>
    <row r="69" spans="4:7" ht="18" customHeight="1" x14ac:dyDescent="0.2">
      <c r="D69" s="8"/>
      <c r="E69" s="79"/>
      <c r="G69" s="9"/>
    </row>
    <row r="70" spans="4:7" ht="18" customHeight="1" x14ac:dyDescent="0.2">
      <c r="G70" s="9"/>
    </row>
    <row r="71" spans="4:7" ht="18" customHeight="1" x14ac:dyDescent="0.2">
      <c r="G71" s="9"/>
    </row>
    <row r="72" spans="4:7" ht="18" customHeight="1" x14ac:dyDescent="0.2">
      <c r="G72" s="9"/>
    </row>
    <row r="73" spans="4:7" ht="18" customHeight="1" x14ac:dyDescent="0.2">
      <c r="D73" s="8"/>
      <c r="E73" s="79"/>
      <c r="G73" s="9"/>
    </row>
    <row r="74" spans="4:7" ht="18" customHeight="1" x14ac:dyDescent="0.2">
      <c r="G74" s="9"/>
    </row>
    <row r="75" spans="4:7" ht="18" customHeight="1" x14ac:dyDescent="0.2">
      <c r="G75" s="9"/>
    </row>
    <row r="76" spans="4:7" ht="18" customHeight="1" x14ac:dyDescent="0.2">
      <c r="D76" s="8"/>
      <c r="E76" s="79"/>
      <c r="G76" s="9"/>
    </row>
    <row r="77" spans="4:7" ht="18" customHeight="1" x14ac:dyDescent="0.2">
      <c r="G77" s="9"/>
    </row>
    <row r="78" spans="4:7" ht="18" customHeight="1" x14ac:dyDescent="0.2">
      <c r="D78" s="8"/>
      <c r="E78" s="79"/>
      <c r="G78" s="9"/>
    </row>
    <row r="79" spans="4:7" ht="18" customHeight="1" x14ac:dyDescent="0.2">
      <c r="G79" s="9"/>
    </row>
    <row r="80" spans="4:7" ht="18" customHeight="1" x14ac:dyDescent="0.2">
      <c r="D80" s="8"/>
      <c r="E80" s="79"/>
      <c r="G80" s="9"/>
    </row>
    <row r="81" spans="4:7" ht="18" customHeight="1" x14ac:dyDescent="0.2">
      <c r="G81" s="9"/>
    </row>
    <row r="82" spans="4:7" ht="18" customHeight="1" x14ac:dyDescent="0.2">
      <c r="D82" s="8"/>
      <c r="E82" s="79"/>
      <c r="G82" s="9"/>
    </row>
    <row r="83" spans="4:7" ht="18" customHeight="1" x14ac:dyDescent="0.2">
      <c r="G83" s="9"/>
    </row>
    <row r="84" spans="4:7" ht="18" customHeight="1" x14ac:dyDescent="0.2">
      <c r="G84" s="9"/>
    </row>
  </sheetData>
  <phoneticPr fontId="0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11"/>
  <dimension ref="A1:AE40"/>
  <sheetViews>
    <sheetView workbookViewId="0">
      <pane xSplit="5" ySplit="4" topLeftCell="L5" activePane="bottomRight" state="frozen"/>
      <selection activeCell="J14" sqref="J14"/>
      <selection pane="topRight" activeCell="J14" sqref="J14"/>
      <selection pane="bottomLeft" activeCell="J14" sqref="J14"/>
      <selection pane="bottomRight" activeCell="Y1" sqref="Y1:AE1048576"/>
    </sheetView>
  </sheetViews>
  <sheetFormatPr defaultColWidth="11.28515625" defaultRowHeight="18" customHeight="1" x14ac:dyDescent="0.2"/>
  <cols>
    <col min="1" max="1" width="5.7109375" style="4" customWidth="1"/>
    <col min="2" max="2" width="11.28515625" style="4"/>
    <col min="3" max="3" width="7.140625" style="9" customWidth="1"/>
    <col min="4" max="4" width="27.5703125" style="4" customWidth="1"/>
    <col min="5" max="5" width="5.7109375" style="9" customWidth="1"/>
    <col min="6" max="6" width="27.7109375" style="4" customWidth="1"/>
    <col min="7" max="7" width="7.42578125" style="4" customWidth="1"/>
    <col min="8" max="11" width="7.7109375" style="4" customWidth="1"/>
    <col min="12" max="12" width="5.7109375" style="4" customWidth="1"/>
    <col min="13" max="13" width="9.5703125" style="4" customWidth="1"/>
    <col min="14" max="14" width="10.5703125" style="4" customWidth="1"/>
    <col min="15" max="15" width="7.7109375" style="4" customWidth="1"/>
    <col min="16" max="16" width="9.7109375" style="4" customWidth="1"/>
    <col min="17" max="18" width="8.5703125" style="4" customWidth="1"/>
    <col min="19" max="19" width="7.85546875" style="4" customWidth="1"/>
    <col min="20" max="20" width="7.7109375" style="4" customWidth="1"/>
    <col min="21" max="21" width="9.85546875" style="4" customWidth="1"/>
    <col min="22" max="23" width="7.7109375" style="4" customWidth="1"/>
    <col min="24" max="24" width="3.5703125" style="4" customWidth="1"/>
    <col min="25" max="25" width="7.7109375" style="4" hidden="1" customWidth="1"/>
    <col min="26" max="26" width="9.85546875" style="4" hidden="1" customWidth="1"/>
    <col min="27" max="28" width="7.7109375" style="4" hidden="1" customWidth="1"/>
    <col min="29" max="29" width="7.7109375" style="299" hidden="1" customWidth="1"/>
    <col min="30" max="30" width="9.28515625" style="299" hidden="1" customWidth="1"/>
    <col min="31" max="31" width="7.7109375" style="4" hidden="1" customWidth="1"/>
    <col min="32" max="39" width="7.7109375" style="4" customWidth="1"/>
    <col min="40" max="16384" width="11.28515625" style="4"/>
  </cols>
  <sheetData>
    <row r="1" spans="1:30" ht="18" customHeight="1" x14ac:dyDescent="0.3">
      <c r="A1" s="22" t="s">
        <v>99</v>
      </c>
      <c r="B1" s="299"/>
      <c r="C1" s="14"/>
      <c r="D1" s="22"/>
      <c r="E1" s="14"/>
      <c r="F1" s="299"/>
      <c r="G1" s="1"/>
    </row>
    <row r="2" spans="1:30" ht="18" customHeight="1" x14ac:dyDescent="0.2">
      <c r="A2" s="26"/>
      <c r="D2" s="26"/>
      <c r="E2" s="15"/>
      <c r="F2" s="3"/>
      <c r="G2" s="2"/>
    </row>
    <row r="3" spans="1:30" ht="18" customHeight="1" thickBot="1" x14ac:dyDescent="0.3">
      <c r="A3" s="23" t="s">
        <v>51</v>
      </c>
      <c r="C3" s="151"/>
      <c r="D3" s="23"/>
      <c r="E3" s="5"/>
      <c r="F3" s="3"/>
      <c r="G3" s="6"/>
      <c r="H3" s="320">
        <v>2022</v>
      </c>
      <c r="I3" s="299"/>
      <c r="J3" s="299"/>
      <c r="K3" s="299"/>
      <c r="L3" s="299"/>
      <c r="M3" s="320">
        <v>2022</v>
      </c>
      <c r="P3" s="2" t="s">
        <v>76</v>
      </c>
      <c r="Q3" s="2"/>
      <c r="R3" s="2"/>
      <c r="S3" s="2"/>
      <c r="T3" s="2"/>
      <c r="U3" s="9"/>
      <c r="V3" s="9"/>
      <c r="W3" s="9"/>
    </row>
    <row r="4" spans="1:30" ht="65.25" customHeight="1" thickBot="1" x14ac:dyDescent="0.25">
      <c r="A4" s="85" t="s">
        <v>85</v>
      </c>
      <c r="B4" s="85" t="s">
        <v>82</v>
      </c>
      <c r="C4" s="85" t="s">
        <v>56</v>
      </c>
      <c r="D4" s="86" t="s">
        <v>57</v>
      </c>
      <c r="E4" s="7" t="s">
        <v>0</v>
      </c>
      <c r="F4" s="92" t="s">
        <v>1</v>
      </c>
      <c r="G4" s="13" t="s">
        <v>2</v>
      </c>
      <c r="H4" s="93" t="s">
        <v>10</v>
      </c>
      <c r="I4" s="94" t="s">
        <v>11</v>
      </c>
      <c r="J4" s="94" t="s">
        <v>13</v>
      </c>
      <c r="K4" s="150" t="s">
        <v>17</v>
      </c>
      <c r="L4" s="80"/>
      <c r="M4" s="170" t="s">
        <v>97</v>
      </c>
      <c r="N4" s="104" t="s">
        <v>98</v>
      </c>
      <c r="O4" s="103" t="s">
        <v>81</v>
      </c>
      <c r="P4" s="171" t="s">
        <v>55</v>
      </c>
      <c r="Q4" s="171" t="s">
        <v>77</v>
      </c>
      <c r="R4" s="171" t="s">
        <v>16</v>
      </c>
      <c r="S4" s="171" t="s">
        <v>44</v>
      </c>
      <c r="T4" s="172" t="s">
        <v>17</v>
      </c>
      <c r="U4" s="173" t="s">
        <v>80</v>
      </c>
      <c r="V4" s="174" t="s">
        <v>79</v>
      </c>
      <c r="W4" s="175" t="s">
        <v>78</v>
      </c>
      <c r="Y4" s="301" t="s">
        <v>91</v>
      </c>
      <c r="Z4" s="301" t="s">
        <v>92</v>
      </c>
      <c r="AA4" s="301" t="s">
        <v>90</v>
      </c>
      <c r="AB4" s="301" t="s">
        <v>90</v>
      </c>
      <c r="AC4" s="301" t="s">
        <v>93</v>
      </c>
      <c r="AD4" s="301" t="s">
        <v>94</v>
      </c>
    </row>
    <row r="5" spans="1:30" ht="18" customHeight="1" x14ac:dyDescent="0.2">
      <c r="A5" s="158">
        <v>1</v>
      </c>
      <c r="B5" s="158">
        <v>600075176</v>
      </c>
      <c r="C5" s="158">
        <v>4486</v>
      </c>
      <c r="D5" s="216" t="s">
        <v>7</v>
      </c>
      <c r="E5" s="217">
        <v>3233</v>
      </c>
      <c r="F5" s="218" t="s">
        <v>7</v>
      </c>
      <c r="G5" s="219">
        <v>3940</v>
      </c>
      <c r="H5" s="220">
        <v>4373</v>
      </c>
      <c r="I5" s="253">
        <f>VLOOKUP(H5,DDM_normativy!$A$3:$C$25002,2,0)</f>
        <v>1108.9679473459764</v>
      </c>
      <c r="J5" s="257">
        <f>VLOOKUP(H5,DDM_normativy!$A$3:$C$25002,3,0)</f>
        <v>2015.7880317528081</v>
      </c>
      <c r="K5" s="142">
        <f>DDM_normativy!$H$7</f>
        <v>8</v>
      </c>
      <c r="L5" s="24"/>
      <c r="M5" s="306">
        <f>DDM_normativy!$H$3</f>
        <v>43000</v>
      </c>
      <c r="N5" s="307">
        <f>DDM_normativy!$H$5</f>
        <v>23300</v>
      </c>
      <c r="O5" s="167">
        <f>IF(H5=0,0,(12*1.358*(1/I5*M5+1/J5*N5)+K5))</f>
        <v>828.23546004569903</v>
      </c>
      <c r="P5" s="167">
        <f>ROUND(H5*O5,0)</f>
        <v>3621874</v>
      </c>
      <c r="Q5" s="167">
        <f>ROUND((P5-T5)/1.358,0)</f>
        <v>2641303</v>
      </c>
      <c r="R5" s="167">
        <f>ROUND(P5-Q5-S5-T5,0)</f>
        <v>892761</v>
      </c>
      <c r="S5" s="167">
        <f t="shared" ref="S5" si="0">ROUND(Q5*2%,0)</f>
        <v>52826</v>
      </c>
      <c r="T5" s="250">
        <f>H5*K5</f>
        <v>34984</v>
      </c>
      <c r="U5" s="271">
        <f>SUM(V5:W5)</f>
        <v>6.1099999999999994</v>
      </c>
      <c r="V5" s="243">
        <f>ROUND(IF(H5=0,0,(H5/I5)),2)</f>
        <v>3.94</v>
      </c>
      <c r="W5" s="244">
        <f>ROUND(IF(H5=0,0,(H5/J5)),2)</f>
        <v>2.17</v>
      </c>
      <c r="Y5" s="300">
        <v>2.5</v>
      </c>
      <c r="Z5" s="300">
        <v>1</v>
      </c>
      <c r="AA5" s="300">
        <v>0</v>
      </c>
      <c r="AB5" s="300">
        <v>0</v>
      </c>
      <c r="AC5" s="299">
        <v>0</v>
      </c>
      <c r="AD5" s="299">
        <v>0</v>
      </c>
    </row>
    <row r="6" spans="1:30" ht="18" customHeight="1" thickBot="1" x14ac:dyDescent="0.25">
      <c r="A6" s="159">
        <v>8</v>
      </c>
      <c r="B6" s="159">
        <v>600075192</v>
      </c>
      <c r="C6" s="159">
        <v>4474</v>
      </c>
      <c r="D6" s="87" t="s">
        <v>65</v>
      </c>
      <c r="E6" s="141">
        <v>3233</v>
      </c>
      <c r="F6" s="181" t="s">
        <v>65</v>
      </c>
      <c r="G6" s="183">
        <v>1140</v>
      </c>
      <c r="H6" s="102">
        <v>585</v>
      </c>
      <c r="I6" s="253">
        <f>VLOOKUP(H6,DDM_normativy!$A$3:$C$25002,2,0)</f>
        <v>449.95054211433353</v>
      </c>
      <c r="J6" s="257">
        <f>VLOOKUP(H6,DDM_normativy!$A$3:$C$25002,3,0)</f>
        <v>2015.7880317528081</v>
      </c>
      <c r="K6" s="142">
        <f>DDM_normativy!$H$7</f>
        <v>8</v>
      </c>
      <c r="L6" s="24"/>
      <c r="M6" s="306">
        <f>DDM_normativy!$H$3</f>
        <v>43000</v>
      </c>
      <c r="N6" s="307">
        <f>DDM_normativy!$H$5</f>
        <v>23300</v>
      </c>
      <c r="O6" s="168">
        <f>IF(H6=0,0,(12*1.358*(1/I6*M6+1/J6*N6)+K6))</f>
        <v>1753.7059670330591</v>
      </c>
      <c r="P6" s="168">
        <f>ROUND(H6*O6,0)+AD6</f>
        <v>2136376</v>
      </c>
      <c r="Q6" s="168">
        <f>ROUND((P6-T6)/1.358,0)</f>
        <v>1569732</v>
      </c>
      <c r="R6" s="168">
        <f>ROUND(P6-Q6-S6-T6,0)</f>
        <v>530569</v>
      </c>
      <c r="S6" s="168">
        <f t="shared" ref="S6" si="1">ROUND(Q6*2%,0)</f>
        <v>31395</v>
      </c>
      <c r="T6" s="252">
        <f>H6*K6</f>
        <v>4680</v>
      </c>
      <c r="U6" s="262">
        <f>SUM(V6:W6)</f>
        <v>3.5</v>
      </c>
      <c r="V6" s="316">
        <f>ROUND(IF(H6=0,0,(H6/I6)),2)+AA6</f>
        <v>2.5</v>
      </c>
      <c r="W6" s="317">
        <f>ROUND(IF(H6=0,0,(H6/J6)),2)+AB6</f>
        <v>1</v>
      </c>
      <c r="Y6" s="300">
        <v>2.5</v>
      </c>
      <c r="Z6" s="300">
        <v>1</v>
      </c>
      <c r="AA6" s="298">
        <v>1.2</v>
      </c>
      <c r="AB6" s="298">
        <v>0.71</v>
      </c>
      <c r="AC6" s="25">
        <f t="shared" ref="AC6" si="2">ROUND((AB6*N6*12)+(AA6*M6*12),0)</f>
        <v>817716</v>
      </c>
      <c r="AD6" s="25">
        <f>ROUND(AC6*1.358,0)</f>
        <v>1110458</v>
      </c>
    </row>
    <row r="7" spans="1:30" ht="18" customHeight="1" thickBot="1" x14ac:dyDescent="0.25">
      <c r="A7" s="100"/>
      <c r="B7" s="100"/>
      <c r="C7" s="100"/>
      <c r="D7" s="97" t="s">
        <v>3</v>
      </c>
      <c r="E7" s="98"/>
      <c r="F7" s="99"/>
      <c r="G7" s="100" t="s">
        <v>58</v>
      </c>
      <c r="H7" s="112">
        <f>SUM(H5,H6)</f>
        <v>4958</v>
      </c>
      <c r="I7" s="255" t="s">
        <v>58</v>
      </c>
      <c r="J7" s="113" t="s">
        <v>58</v>
      </c>
      <c r="K7" s="254" t="s">
        <v>58</v>
      </c>
      <c r="L7" s="24"/>
      <c r="M7" s="265" t="s">
        <v>58</v>
      </c>
      <c r="N7" s="266" t="s">
        <v>58</v>
      </c>
      <c r="O7" s="266" t="s">
        <v>58</v>
      </c>
      <c r="P7" s="177">
        <f t="shared" ref="P7:W7" si="3">SUM(P5:P6)</f>
        <v>5758250</v>
      </c>
      <c r="Q7" s="177">
        <f t="shared" si="3"/>
        <v>4211035</v>
      </c>
      <c r="R7" s="177">
        <f t="shared" si="3"/>
        <v>1423330</v>
      </c>
      <c r="S7" s="177">
        <f t="shared" si="3"/>
        <v>84221</v>
      </c>
      <c r="T7" s="201">
        <f t="shared" si="3"/>
        <v>39664</v>
      </c>
      <c r="U7" s="267">
        <f t="shared" si="3"/>
        <v>9.61</v>
      </c>
      <c r="V7" s="268">
        <f t="shared" si="3"/>
        <v>6.4399999999999995</v>
      </c>
      <c r="W7" s="269">
        <f t="shared" si="3"/>
        <v>3.17</v>
      </c>
      <c r="AC7" s="25"/>
      <c r="AD7" s="25"/>
    </row>
    <row r="8" spans="1:30" ht="18" customHeight="1" x14ac:dyDescent="0.2">
      <c r="D8" s="2"/>
      <c r="F8" s="2"/>
      <c r="G8" s="9"/>
      <c r="P8" s="25">
        <f>SUM(Q7:T7)</f>
        <v>5758250</v>
      </c>
    </row>
    <row r="9" spans="1:30" ht="18" customHeight="1" x14ac:dyDescent="0.2">
      <c r="D9" s="2"/>
      <c r="F9" s="2"/>
      <c r="G9" s="9"/>
      <c r="H9" s="10"/>
      <c r="T9" s="299"/>
      <c r="U9" s="299"/>
      <c r="V9" s="299"/>
    </row>
    <row r="10" spans="1:30" ht="18" customHeight="1" x14ac:dyDescent="0.2">
      <c r="D10" s="2"/>
      <c r="F10" s="2"/>
      <c r="G10" s="9"/>
      <c r="T10" s="299"/>
      <c r="U10" s="299"/>
      <c r="V10" s="299"/>
    </row>
    <row r="11" spans="1:30" ht="18" customHeight="1" x14ac:dyDescent="0.2">
      <c r="D11" s="21"/>
      <c r="E11" s="16"/>
      <c r="F11" s="2"/>
      <c r="G11" s="9"/>
      <c r="T11" s="299"/>
      <c r="U11" s="299"/>
      <c r="V11" s="299"/>
      <c r="Z11" s="299"/>
    </row>
    <row r="12" spans="1:30" ht="18" customHeight="1" x14ac:dyDescent="0.2">
      <c r="D12" s="2"/>
      <c r="F12" s="2"/>
      <c r="G12" s="9"/>
      <c r="T12" s="25"/>
      <c r="U12" s="299"/>
      <c r="V12" s="299"/>
    </row>
    <row r="13" spans="1:30" ht="18" customHeight="1" x14ac:dyDescent="0.2">
      <c r="D13" s="2"/>
      <c r="F13" s="2"/>
      <c r="G13" s="9"/>
      <c r="T13" s="299"/>
      <c r="U13" s="299"/>
      <c r="V13" s="299"/>
    </row>
    <row r="14" spans="1:30" ht="18" customHeight="1" x14ac:dyDescent="0.2">
      <c r="D14" s="2"/>
      <c r="F14" s="2"/>
      <c r="G14" s="9"/>
      <c r="T14" s="299"/>
      <c r="U14" s="299"/>
      <c r="V14" s="299"/>
    </row>
    <row r="15" spans="1:30" ht="18" customHeight="1" x14ac:dyDescent="0.2">
      <c r="D15" s="21"/>
      <c r="E15" s="16"/>
      <c r="F15" s="2"/>
      <c r="G15" s="9"/>
    </row>
    <row r="16" spans="1:30" ht="18" customHeight="1" x14ac:dyDescent="0.2">
      <c r="D16" s="2"/>
      <c r="F16" s="2"/>
      <c r="G16" s="9"/>
    </row>
    <row r="17" spans="4:7" ht="18" customHeight="1" x14ac:dyDescent="0.2">
      <c r="D17" s="2"/>
      <c r="F17" s="2"/>
      <c r="G17" s="9"/>
    </row>
    <row r="18" spans="4:7" ht="18" customHeight="1" x14ac:dyDescent="0.2">
      <c r="D18" s="2"/>
      <c r="F18" s="2"/>
      <c r="G18" s="9"/>
    </row>
    <row r="19" spans="4:7" ht="18" customHeight="1" x14ac:dyDescent="0.2">
      <c r="D19" s="2"/>
      <c r="F19" s="2"/>
      <c r="G19" s="9"/>
    </row>
    <row r="20" spans="4:7" ht="18" customHeight="1" x14ac:dyDescent="0.2">
      <c r="D20" s="21"/>
      <c r="E20" s="16"/>
      <c r="F20" s="2"/>
      <c r="G20" s="9"/>
    </row>
    <row r="21" spans="4:7" ht="18" customHeight="1" x14ac:dyDescent="0.2">
      <c r="D21" s="2"/>
      <c r="F21" s="2"/>
      <c r="G21" s="9"/>
    </row>
    <row r="22" spans="4:7" ht="18" customHeight="1" x14ac:dyDescent="0.2">
      <c r="D22" s="21"/>
      <c r="E22" s="16"/>
      <c r="F22" s="2"/>
      <c r="G22" s="9"/>
    </row>
    <row r="23" spans="4:7" ht="18" customHeight="1" x14ac:dyDescent="0.2">
      <c r="D23" s="2"/>
      <c r="F23" s="2"/>
      <c r="G23" s="9"/>
    </row>
    <row r="24" spans="4:7" ht="18" customHeight="1" x14ac:dyDescent="0.2">
      <c r="D24" s="21"/>
      <c r="E24" s="16"/>
      <c r="F24" s="2"/>
      <c r="G24" s="9"/>
    </row>
    <row r="25" spans="4:7" ht="18" customHeight="1" x14ac:dyDescent="0.2">
      <c r="D25" s="2"/>
      <c r="F25" s="2"/>
      <c r="G25" s="9"/>
    </row>
    <row r="26" spans="4:7" ht="18" customHeight="1" x14ac:dyDescent="0.2">
      <c r="D26" s="21"/>
      <c r="E26" s="16"/>
      <c r="F26" s="2"/>
      <c r="G26" s="9"/>
    </row>
    <row r="27" spans="4:7" ht="18" customHeight="1" x14ac:dyDescent="0.2">
      <c r="D27" s="2"/>
      <c r="F27" s="2"/>
      <c r="G27" s="9"/>
    </row>
    <row r="28" spans="4:7" ht="18" customHeight="1" x14ac:dyDescent="0.2">
      <c r="D28" s="21"/>
      <c r="E28" s="16"/>
      <c r="F28" s="2"/>
      <c r="G28" s="9"/>
    </row>
    <row r="29" spans="4:7" ht="18" customHeight="1" x14ac:dyDescent="0.2">
      <c r="D29" s="2"/>
      <c r="F29" s="2"/>
      <c r="G29" s="9"/>
    </row>
    <row r="30" spans="4:7" ht="18" customHeight="1" x14ac:dyDescent="0.2">
      <c r="D30" s="2"/>
      <c r="F30" s="2"/>
      <c r="G30" s="9"/>
    </row>
    <row r="31" spans="4:7" ht="18" customHeight="1" x14ac:dyDescent="0.2">
      <c r="D31" s="21"/>
      <c r="E31" s="16"/>
      <c r="F31" s="2"/>
      <c r="G31" s="9"/>
    </row>
    <row r="32" spans="4:7" ht="18" customHeight="1" x14ac:dyDescent="0.2">
      <c r="D32" s="2"/>
      <c r="F32" s="2"/>
      <c r="G32" s="9"/>
    </row>
    <row r="33" spans="4:7" ht="18" customHeight="1" x14ac:dyDescent="0.2">
      <c r="D33" s="21"/>
      <c r="E33" s="16"/>
      <c r="F33" s="2"/>
      <c r="G33" s="9"/>
    </row>
    <row r="34" spans="4:7" ht="18" customHeight="1" x14ac:dyDescent="0.2">
      <c r="D34" s="2"/>
      <c r="F34" s="2"/>
      <c r="G34" s="9"/>
    </row>
    <row r="35" spans="4:7" ht="18" customHeight="1" x14ac:dyDescent="0.2">
      <c r="D35" s="2"/>
      <c r="F35" s="2"/>
      <c r="G35" s="9"/>
    </row>
    <row r="36" spans="4:7" ht="18" customHeight="1" x14ac:dyDescent="0.2">
      <c r="G36" s="9"/>
    </row>
    <row r="37" spans="4:7" ht="18" customHeight="1" x14ac:dyDescent="0.2">
      <c r="D37" s="10"/>
      <c r="G37" s="9"/>
    </row>
    <row r="40" spans="4:7" ht="18" customHeight="1" x14ac:dyDescent="0.2">
      <c r="D40" s="8"/>
      <c r="E40" s="16"/>
    </row>
  </sheetData>
  <phoneticPr fontId="0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4"/>
  <dimension ref="A1:AB44"/>
  <sheetViews>
    <sheetView topLeftCell="G1" workbookViewId="0">
      <selection activeCell="Y1" sqref="Y1:AB1048576"/>
    </sheetView>
  </sheetViews>
  <sheetFormatPr defaultColWidth="11.28515625" defaultRowHeight="18" customHeight="1" x14ac:dyDescent="0.2"/>
  <cols>
    <col min="1" max="1" width="5.7109375" style="4" customWidth="1"/>
    <col min="2" max="2" width="11.28515625" style="4"/>
    <col min="3" max="3" width="7.140625" style="9" customWidth="1"/>
    <col min="4" max="4" width="33.140625" style="4" customWidth="1"/>
    <col min="5" max="5" width="5.7109375" style="9" customWidth="1"/>
    <col min="6" max="6" width="33.140625" style="4" customWidth="1"/>
    <col min="7" max="7" width="7.42578125" style="4" customWidth="1"/>
    <col min="8" max="11" width="7.7109375" style="4" customWidth="1"/>
    <col min="12" max="12" width="6.140625" style="4" customWidth="1"/>
    <col min="13" max="13" width="9.42578125" style="4" customWidth="1"/>
    <col min="14" max="14" width="9.5703125" style="4" customWidth="1"/>
    <col min="15" max="15" width="7.7109375" style="4" customWidth="1"/>
    <col min="16" max="16" width="9.140625" style="4" customWidth="1"/>
    <col min="17" max="18" width="8.85546875" style="4" customWidth="1"/>
    <col min="19" max="19" width="8.42578125" style="4" customWidth="1"/>
    <col min="20" max="20" width="7.7109375" style="4" customWidth="1"/>
    <col min="21" max="21" width="9.7109375" style="4" customWidth="1"/>
    <col min="22" max="23" width="7.7109375" style="4" customWidth="1"/>
    <col min="24" max="24" width="4.140625" style="4" customWidth="1"/>
    <col min="25" max="25" width="7.7109375" style="4" hidden="1" customWidth="1"/>
    <col min="26" max="26" width="10.7109375" style="4" hidden="1" customWidth="1"/>
    <col min="27" max="28" width="7.7109375" style="4" hidden="1" customWidth="1"/>
    <col min="29" max="47" width="7.7109375" style="4" customWidth="1"/>
    <col min="48" max="16384" width="11.28515625" style="4"/>
  </cols>
  <sheetData>
    <row r="1" spans="1:28" ht="18" customHeight="1" x14ac:dyDescent="0.3">
      <c r="A1" s="22" t="s">
        <v>99</v>
      </c>
      <c r="B1" s="299"/>
      <c r="C1" s="14"/>
      <c r="D1" s="22"/>
      <c r="E1" s="14"/>
      <c r="F1" s="299"/>
      <c r="G1" s="1"/>
    </row>
    <row r="2" spans="1:28" ht="18" customHeight="1" x14ac:dyDescent="0.2">
      <c r="A2" s="26"/>
      <c r="D2" s="26"/>
      <c r="E2" s="15"/>
      <c r="F2" s="3"/>
      <c r="G2" s="2"/>
      <c r="I2" s="241"/>
      <c r="J2" s="241"/>
    </row>
    <row r="3" spans="1:28" ht="18" customHeight="1" thickBot="1" x14ac:dyDescent="0.3">
      <c r="A3" s="23" t="s">
        <v>52</v>
      </c>
      <c r="C3" s="151"/>
      <c r="D3" s="23"/>
      <c r="E3" s="5"/>
      <c r="F3" s="3"/>
      <c r="G3" s="6"/>
      <c r="H3" s="320">
        <v>2022</v>
      </c>
      <c r="I3" s="299"/>
      <c r="J3" s="299"/>
      <c r="K3" s="299"/>
      <c r="L3" s="299"/>
      <c r="M3" s="320">
        <v>2022</v>
      </c>
      <c r="P3" s="2" t="s">
        <v>76</v>
      </c>
      <c r="Q3" s="2"/>
      <c r="R3" s="2"/>
      <c r="S3" s="2"/>
      <c r="T3" s="2"/>
      <c r="U3" s="9"/>
      <c r="V3" s="9"/>
      <c r="W3" s="9"/>
    </row>
    <row r="4" spans="1:28" ht="64.5" customHeight="1" thickBot="1" x14ac:dyDescent="0.25">
      <c r="A4" s="85" t="s">
        <v>85</v>
      </c>
      <c r="B4" s="85" t="s">
        <v>82</v>
      </c>
      <c r="C4" s="85" t="s">
        <v>56</v>
      </c>
      <c r="D4" s="86" t="s">
        <v>57</v>
      </c>
      <c r="E4" s="7" t="s">
        <v>0</v>
      </c>
      <c r="F4" s="92" t="s">
        <v>1</v>
      </c>
      <c r="G4" s="13" t="s">
        <v>2</v>
      </c>
      <c r="H4" s="93" t="s">
        <v>10</v>
      </c>
      <c r="I4" s="94" t="s">
        <v>11</v>
      </c>
      <c r="J4" s="94" t="s">
        <v>13</v>
      </c>
      <c r="K4" s="150" t="s">
        <v>17</v>
      </c>
      <c r="L4" s="80"/>
      <c r="M4" s="170" t="s">
        <v>97</v>
      </c>
      <c r="N4" s="104" t="s">
        <v>98</v>
      </c>
      <c r="O4" s="103" t="s">
        <v>81</v>
      </c>
      <c r="P4" s="171" t="s">
        <v>55</v>
      </c>
      <c r="Q4" s="171" t="s">
        <v>77</v>
      </c>
      <c r="R4" s="171" t="s">
        <v>16</v>
      </c>
      <c r="S4" s="171" t="s">
        <v>44</v>
      </c>
      <c r="T4" s="172" t="s">
        <v>17</v>
      </c>
      <c r="U4" s="173" t="s">
        <v>80</v>
      </c>
      <c r="V4" s="174" t="s">
        <v>79</v>
      </c>
      <c r="W4" s="175" t="s">
        <v>78</v>
      </c>
      <c r="Y4" s="301" t="s">
        <v>91</v>
      </c>
      <c r="Z4" s="301" t="s">
        <v>92</v>
      </c>
      <c r="AA4" s="301" t="s">
        <v>90</v>
      </c>
      <c r="AB4" s="301" t="s">
        <v>90</v>
      </c>
    </row>
    <row r="5" spans="1:28" ht="18" customHeight="1" x14ac:dyDescent="0.2">
      <c r="A5" s="156">
        <v>5</v>
      </c>
      <c r="B5" s="156">
        <v>600099512</v>
      </c>
      <c r="C5" s="156">
        <v>5447</v>
      </c>
      <c r="D5" s="130" t="s">
        <v>61</v>
      </c>
      <c r="E5" s="157">
        <v>3233</v>
      </c>
      <c r="F5" s="131" t="s">
        <v>61</v>
      </c>
      <c r="G5" s="134">
        <v>2670</v>
      </c>
      <c r="H5" s="101">
        <v>3802</v>
      </c>
      <c r="I5" s="253">
        <f>VLOOKUP(H5,DDM_normativy!$A$3:$C$25002,2,0)</f>
        <v>1046.1379893782887</v>
      </c>
      <c r="J5" s="257">
        <f>VLOOKUP(H5,DDM_normativy!$A$3:$C$25002,3,0)</f>
        <v>2015.7880317528081</v>
      </c>
      <c r="K5" s="142">
        <f>DDM_normativy!$H$7</f>
        <v>8</v>
      </c>
      <c r="L5" s="24"/>
      <c r="M5" s="306">
        <f>DDM_normativy!$H$3</f>
        <v>43000</v>
      </c>
      <c r="N5" s="307">
        <f>DDM_normativy!$H$5</f>
        <v>23300</v>
      </c>
      <c r="O5" s="167">
        <f>IF(H5=0,0,(12*1.358*(1/I5*M5+1/J5*N5)+K5))</f>
        <v>866.18515362432686</v>
      </c>
      <c r="P5" s="167">
        <f>ROUND(H5*O5,0)</f>
        <v>3293236</v>
      </c>
      <c r="Q5" s="167">
        <f>ROUND((P5-T5)/1.358,0)</f>
        <v>2402666</v>
      </c>
      <c r="R5" s="167">
        <f>ROUND(P5-Q5-S5-T5,0)</f>
        <v>812101</v>
      </c>
      <c r="S5" s="167">
        <f t="shared" ref="S5" si="0">ROUND(Q5*2%,0)</f>
        <v>48053</v>
      </c>
      <c r="T5" s="250">
        <f>H5*K5</f>
        <v>30416</v>
      </c>
      <c r="U5" s="271">
        <f>SUM(V5:W5)</f>
        <v>5.52</v>
      </c>
      <c r="V5" s="243">
        <f>ROUND(IF(H5=0,0,(H5/I5)),2)</f>
        <v>3.63</v>
      </c>
      <c r="W5" s="244">
        <f>ROUND(IF(H5=0,0,(H5/J5)),2)</f>
        <v>1.89</v>
      </c>
      <c r="Y5" s="300">
        <v>2.5</v>
      </c>
      <c r="Z5" s="300">
        <v>1</v>
      </c>
      <c r="AA5" s="300">
        <v>0</v>
      </c>
      <c r="AB5" s="300">
        <v>0</v>
      </c>
    </row>
    <row r="6" spans="1:28" ht="18" customHeight="1" thickBot="1" x14ac:dyDescent="0.25">
      <c r="A6" s="155">
        <v>20</v>
      </c>
      <c r="B6" s="155">
        <v>600099521</v>
      </c>
      <c r="C6" s="155">
        <v>5425</v>
      </c>
      <c r="D6" s="87" t="s">
        <v>74</v>
      </c>
      <c r="E6" s="141">
        <v>3233</v>
      </c>
      <c r="F6" s="137" t="s">
        <v>75</v>
      </c>
      <c r="G6" s="135">
        <v>2320</v>
      </c>
      <c r="H6" s="102">
        <v>2513</v>
      </c>
      <c r="I6" s="253">
        <f>VLOOKUP(H6,DDM_normativy!$A$3:$C$25002,2,0)</f>
        <v>860.21484711215589</v>
      </c>
      <c r="J6" s="257">
        <f>VLOOKUP(H6,DDM_normativy!$A$3:$C$25002,3,0)</f>
        <v>2015.7880317528081</v>
      </c>
      <c r="K6" s="142">
        <f>DDM_normativy!$H$7</f>
        <v>8</v>
      </c>
      <c r="L6" s="24"/>
      <c r="M6" s="306">
        <f>DDM_normativy!$H$3</f>
        <v>43000</v>
      </c>
      <c r="N6" s="307">
        <f>DDM_normativy!$H$5</f>
        <v>23300</v>
      </c>
      <c r="O6" s="168">
        <f>IF(H6=0,0,(12*1.358*(1/I6*M6+1/J6*N6)+K6))</f>
        <v>1010.9579672452993</v>
      </c>
      <c r="P6" s="168">
        <f>ROUND(H6*O6,0)</f>
        <v>2540537</v>
      </c>
      <c r="Q6" s="168">
        <f>ROUND((P6-T6)/1.358,0)</f>
        <v>1855989</v>
      </c>
      <c r="R6" s="168">
        <f>ROUND(P6-Q6-S6-T6,0)</f>
        <v>627324</v>
      </c>
      <c r="S6" s="168">
        <f t="shared" ref="S6" si="1">ROUND(Q6*2%,0)</f>
        <v>37120</v>
      </c>
      <c r="T6" s="252">
        <f>H6*K6</f>
        <v>20104</v>
      </c>
      <c r="U6" s="262">
        <f>SUM(V6:W6)</f>
        <v>4.17</v>
      </c>
      <c r="V6" s="263">
        <f>ROUND(IF(H6=0,0,(H6/I6)),2)</f>
        <v>2.92</v>
      </c>
      <c r="W6" s="264">
        <f>ROUND(IF(H6=0,0,(H6/J6)),2)</f>
        <v>1.25</v>
      </c>
      <c r="Y6" s="300">
        <v>2.5</v>
      </c>
      <c r="Z6" s="300">
        <v>1</v>
      </c>
      <c r="AA6" s="300">
        <v>0</v>
      </c>
      <c r="AB6" s="300">
        <v>0</v>
      </c>
    </row>
    <row r="7" spans="1:28" ht="18" customHeight="1" thickBot="1" x14ac:dyDescent="0.25">
      <c r="A7" s="100"/>
      <c r="B7" s="100"/>
      <c r="C7" s="100"/>
      <c r="D7" s="97" t="s">
        <v>3</v>
      </c>
      <c r="E7" s="98"/>
      <c r="F7" s="99"/>
      <c r="G7" s="100" t="s">
        <v>58</v>
      </c>
      <c r="H7" s="112">
        <f>SUM(H5,H6)</f>
        <v>6315</v>
      </c>
      <c r="I7" s="285" t="s">
        <v>58</v>
      </c>
      <c r="J7" s="143" t="s">
        <v>58</v>
      </c>
      <c r="K7" s="176" t="s">
        <v>58</v>
      </c>
      <c r="L7" s="24"/>
      <c r="M7" s="265" t="s">
        <v>58</v>
      </c>
      <c r="N7" s="266" t="s">
        <v>58</v>
      </c>
      <c r="O7" s="266" t="s">
        <v>58</v>
      </c>
      <c r="P7" s="177">
        <f t="shared" ref="P7:W7" si="2">SUM(P5:P6)</f>
        <v>5833773</v>
      </c>
      <c r="Q7" s="177">
        <f t="shared" si="2"/>
        <v>4258655</v>
      </c>
      <c r="R7" s="177">
        <f t="shared" si="2"/>
        <v>1439425</v>
      </c>
      <c r="S7" s="177">
        <f t="shared" si="2"/>
        <v>85173</v>
      </c>
      <c r="T7" s="201">
        <f t="shared" si="2"/>
        <v>50520</v>
      </c>
      <c r="U7" s="267">
        <f t="shared" si="2"/>
        <v>9.69</v>
      </c>
      <c r="V7" s="268">
        <f t="shared" si="2"/>
        <v>6.55</v>
      </c>
      <c r="W7" s="269">
        <f t="shared" si="2"/>
        <v>3.1399999999999997</v>
      </c>
    </row>
    <row r="8" spans="1:28" ht="18" customHeight="1" x14ac:dyDescent="0.2">
      <c r="D8" s="2"/>
      <c r="F8" s="2"/>
      <c r="G8" s="9"/>
      <c r="P8" s="25">
        <f>SUM(Q7:T7)</f>
        <v>5833773</v>
      </c>
    </row>
    <row r="9" spans="1:28" ht="18" customHeight="1" x14ac:dyDescent="0.2">
      <c r="D9" s="2"/>
      <c r="F9" s="2"/>
      <c r="G9" s="9"/>
      <c r="H9" s="10"/>
    </row>
    <row r="10" spans="1:28" ht="18" customHeight="1" x14ac:dyDescent="0.2">
      <c r="D10" s="2"/>
      <c r="F10" s="2"/>
      <c r="G10" s="9"/>
      <c r="H10" s="10"/>
    </row>
    <row r="11" spans="1:28" ht="18" customHeight="1" x14ac:dyDescent="0.2">
      <c r="D11" s="2"/>
      <c r="F11" s="2"/>
      <c r="G11" s="9"/>
    </row>
    <row r="12" spans="1:28" ht="18" customHeight="1" x14ac:dyDescent="0.2">
      <c r="D12" s="21"/>
      <c r="E12" s="16"/>
      <c r="F12" s="2"/>
      <c r="G12" s="9"/>
    </row>
    <row r="13" spans="1:28" ht="18" customHeight="1" x14ac:dyDescent="0.2">
      <c r="D13" s="2"/>
      <c r="F13" s="2"/>
      <c r="G13" s="9"/>
    </row>
    <row r="14" spans="1:28" ht="18" customHeight="1" x14ac:dyDescent="0.2">
      <c r="D14" s="21"/>
      <c r="E14" s="16"/>
      <c r="F14" s="2"/>
      <c r="G14" s="9"/>
    </row>
    <row r="15" spans="1:28" ht="18" customHeight="1" x14ac:dyDescent="0.2">
      <c r="D15" s="2"/>
      <c r="F15" s="2"/>
      <c r="G15" s="9"/>
    </row>
    <row r="16" spans="1:28" ht="18" customHeight="1" x14ac:dyDescent="0.2">
      <c r="D16" s="21"/>
      <c r="E16" s="16"/>
      <c r="F16" s="2"/>
      <c r="G16" s="9"/>
    </row>
    <row r="17" spans="4:7" ht="18" customHeight="1" x14ac:dyDescent="0.2">
      <c r="D17" s="2"/>
      <c r="F17" s="2"/>
      <c r="G17" s="9"/>
    </row>
    <row r="18" spans="4:7" ht="18" customHeight="1" x14ac:dyDescent="0.2">
      <c r="D18" s="21"/>
      <c r="E18" s="16"/>
      <c r="F18" s="2"/>
      <c r="G18" s="9"/>
    </row>
    <row r="19" spans="4:7" ht="18" customHeight="1" x14ac:dyDescent="0.2">
      <c r="D19" s="2"/>
      <c r="F19" s="2"/>
      <c r="G19" s="9"/>
    </row>
    <row r="20" spans="4:7" ht="18" customHeight="1" x14ac:dyDescent="0.2">
      <c r="D20" s="21"/>
      <c r="E20" s="16"/>
      <c r="F20" s="2"/>
      <c r="G20" s="9"/>
    </row>
    <row r="21" spans="4:7" ht="18" customHeight="1" x14ac:dyDescent="0.2">
      <c r="D21" s="2"/>
      <c r="F21" s="2"/>
      <c r="G21" s="9"/>
    </row>
    <row r="22" spans="4:7" ht="18" customHeight="1" x14ac:dyDescent="0.2">
      <c r="D22" s="21"/>
      <c r="E22" s="16"/>
      <c r="F22" s="2"/>
      <c r="G22" s="9"/>
    </row>
    <row r="23" spans="4:7" ht="18" customHeight="1" x14ac:dyDescent="0.2">
      <c r="D23" s="2"/>
      <c r="F23" s="2"/>
      <c r="G23" s="9"/>
    </row>
    <row r="24" spans="4:7" ht="18" customHeight="1" x14ac:dyDescent="0.2">
      <c r="D24" s="2"/>
      <c r="F24" s="2"/>
      <c r="G24" s="9"/>
    </row>
    <row r="25" spans="4:7" ht="18" customHeight="1" x14ac:dyDescent="0.2">
      <c r="D25" s="21"/>
      <c r="E25" s="16"/>
      <c r="F25" s="2"/>
      <c r="G25" s="9"/>
    </row>
    <row r="26" spans="4:7" ht="18" customHeight="1" x14ac:dyDescent="0.2">
      <c r="D26" s="2"/>
      <c r="F26" s="2"/>
      <c r="G26" s="9"/>
    </row>
    <row r="27" spans="4:7" ht="18" customHeight="1" x14ac:dyDescent="0.2">
      <c r="D27" s="2"/>
      <c r="F27" s="2"/>
      <c r="G27" s="9"/>
    </row>
    <row r="28" spans="4:7" ht="18" customHeight="1" x14ac:dyDescent="0.2">
      <c r="D28" s="21"/>
      <c r="E28" s="16"/>
      <c r="F28" s="2"/>
      <c r="G28" s="9"/>
    </row>
    <row r="29" spans="4:7" ht="18" customHeight="1" x14ac:dyDescent="0.2">
      <c r="D29" s="2"/>
      <c r="F29" s="2"/>
      <c r="G29" s="9"/>
    </row>
    <row r="30" spans="4:7" ht="18" customHeight="1" x14ac:dyDescent="0.2">
      <c r="D30" s="2"/>
      <c r="F30" s="2"/>
      <c r="G30" s="9"/>
    </row>
    <row r="31" spans="4:7" ht="18" customHeight="1" x14ac:dyDescent="0.2">
      <c r="D31" s="2"/>
      <c r="F31" s="2"/>
      <c r="G31" s="9"/>
    </row>
    <row r="32" spans="4:7" ht="18" customHeight="1" x14ac:dyDescent="0.2">
      <c r="D32" s="2"/>
      <c r="F32" s="2"/>
      <c r="G32" s="9"/>
    </row>
    <row r="33" spans="4:7" ht="18" customHeight="1" x14ac:dyDescent="0.2">
      <c r="D33" s="21"/>
      <c r="E33" s="16"/>
      <c r="F33" s="2"/>
      <c r="G33" s="9"/>
    </row>
    <row r="34" spans="4:7" ht="18" customHeight="1" x14ac:dyDescent="0.2">
      <c r="D34" s="2"/>
      <c r="F34" s="2"/>
      <c r="G34" s="9"/>
    </row>
    <row r="35" spans="4:7" ht="18" customHeight="1" x14ac:dyDescent="0.2">
      <c r="D35" s="21"/>
      <c r="E35" s="16"/>
      <c r="F35" s="2"/>
      <c r="G35" s="9"/>
    </row>
    <row r="36" spans="4:7" ht="18" customHeight="1" x14ac:dyDescent="0.2">
      <c r="D36" s="2"/>
      <c r="F36" s="2"/>
      <c r="G36" s="9"/>
    </row>
    <row r="37" spans="4:7" ht="18" customHeight="1" x14ac:dyDescent="0.2">
      <c r="D37" s="21"/>
      <c r="E37" s="16"/>
      <c r="F37" s="2"/>
      <c r="G37" s="9"/>
    </row>
    <row r="38" spans="4:7" ht="18" customHeight="1" x14ac:dyDescent="0.2">
      <c r="D38" s="2"/>
      <c r="F38" s="2"/>
      <c r="G38" s="9"/>
    </row>
    <row r="39" spans="4:7" ht="18" customHeight="1" x14ac:dyDescent="0.2">
      <c r="D39" s="21"/>
      <c r="E39" s="16"/>
      <c r="F39" s="2"/>
      <c r="G39" s="9"/>
    </row>
    <row r="40" spans="4:7" ht="18" customHeight="1" x14ac:dyDescent="0.2">
      <c r="D40" s="2"/>
      <c r="F40" s="2"/>
      <c r="G40" s="9"/>
    </row>
    <row r="41" spans="4:7" ht="18" customHeight="1" x14ac:dyDescent="0.2">
      <c r="D41" s="2"/>
      <c r="F41" s="2"/>
      <c r="G41" s="9"/>
    </row>
    <row r="42" spans="4:7" ht="18" customHeight="1" x14ac:dyDescent="0.2">
      <c r="D42" s="21"/>
      <c r="E42" s="16"/>
      <c r="F42" s="2"/>
      <c r="G42" s="9"/>
    </row>
    <row r="43" spans="4:7" ht="18" customHeight="1" x14ac:dyDescent="0.2">
      <c r="D43" s="2"/>
      <c r="F43" s="2"/>
      <c r="G43" s="9"/>
    </row>
    <row r="44" spans="4:7" ht="18" customHeight="1" x14ac:dyDescent="0.2">
      <c r="D44" s="2"/>
      <c r="E44" s="16"/>
      <c r="F44" s="2"/>
      <c r="G44" s="9"/>
    </row>
  </sheetData>
  <phoneticPr fontId="0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</vt:i4>
      </vt:variant>
    </vt:vector>
  </HeadingPairs>
  <TitlesOfParts>
    <vt:vector size="14" baseType="lpstr">
      <vt:lpstr>Sumář_DDM</vt:lpstr>
      <vt:lpstr>LB</vt:lpstr>
      <vt:lpstr>FR</vt:lpstr>
      <vt:lpstr>JN</vt:lpstr>
      <vt:lpstr>TA</vt:lpstr>
      <vt:lpstr>ZB</vt:lpstr>
      <vt:lpstr>CL</vt:lpstr>
      <vt:lpstr>NB</vt:lpstr>
      <vt:lpstr>SM</vt:lpstr>
      <vt:lpstr>JI</vt:lpstr>
      <vt:lpstr>TU</vt:lpstr>
      <vt:lpstr>sumář</vt:lpstr>
      <vt:lpstr>DDM_normativy</vt:lpstr>
      <vt:lpstr>TU!Oblast_tisku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Havelka</dc:creator>
  <cp:lastModifiedBy>Parmová Kateřina</cp:lastModifiedBy>
  <cp:lastPrinted>2022-02-07T11:28:39Z</cp:lastPrinted>
  <dcterms:created xsi:type="dcterms:W3CDTF">2003-11-21T19:37:53Z</dcterms:created>
  <dcterms:modified xsi:type="dcterms:W3CDTF">2022-05-03T10:49:27Z</dcterms:modified>
</cp:coreProperties>
</file>